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workbookPr hidePivotFieldList="1" defaultThemeVersion="166925"/>
  <mc:AlternateContent xmlns:mc="http://schemas.openxmlformats.org/markup-compatibility/2006">
    <mc:Choice Requires="x15">
      <x15ac:absPath xmlns:x15ac="http://schemas.microsoft.com/office/spreadsheetml/2010/11/ac" url="C:\Users\pawar\OneDrive\Desktop\Prepleaf Assignments\Excel\Excel Project\"/>
    </mc:Choice>
  </mc:AlternateContent>
  <xr:revisionPtr revIDLastSave="0" documentId="13_ncr:1_{7AF061C6-C211-4AAA-992D-FF55B0017965}" xr6:coauthVersionLast="47" xr6:coauthVersionMax="47" xr10:uidLastSave="{00000000-0000-0000-0000-000000000000}"/>
  <bookViews>
    <workbookView xWindow="-108" yWindow="-108" windowWidth="23256" windowHeight="12576" activeTab="6" xr2:uid="{1059239D-5BFB-4B0C-AAD6-041E9FCF4126}"/>
  </bookViews>
  <sheets>
    <sheet name="Data" sheetId="2" r:id="rId1"/>
    <sheet name="Dimensions table" sheetId="3" r:id="rId2"/>
    <sheet name="Sales Pivot" sheetId="5" r:id="rId3"/>
    <sheet name="Ship Pivot" sheetId="1" r:id="rId4"/>
    <sheet name="Map Pivot" sheetId="7" r:id="rId5"/>
    <sheet name="Spark Pivot" sheetId="8" r:id="rId6"/>
    <sheet name="DASHBOARD" sheetId="9" r:id="rId7"/>
  </sheets>
  <definedNames>
    <definedName name="_xlchart.v5.0" hidden="1">'Map Pivot'!$A$1</definedName>
    <definedName name="_xlchart.v5.1" hidden="1">'Map Pivot'!$A$2:$A$45</definedName>
    <definedName name="_xlchart.v5.10" hidden="1">'Map Pivot'!$A$1</definedName>
    <definedName name="_xlchart.v5.11" hidden="1">'Map Pivot'!$A$2:$A$45</definedName>
    <definedName name="_xlchart.v5.12" hidden="1">'Map Pivot'!$B$1</definedName>
    <definedName name="_xlchart.v5.13" hidden="1">'Map Pivot'!$B$2:$B$45</definedName>
    <definedName name="_xlchart.v5.14" hidden="1">'Map Pivot'!$G$1</definedName>
    <definedName name="_xlchart.v5.15" hidden="1">'Map Pivot'!$H$1</definedName>
    <definedName name="_xlchart.v5.16" hidden="1">'Map Pivot'!$H$2:$H$44</definedName>
    <definedName name="_xlchart.v5.17" hidden="1">'Map Pivot'!$I$1</definedName>
    <definedName name="_xlchart.v5.18" hidden="1">'Map Pivot'!$I$2:$I$44</definedName>
    <definedName name="_xlchart.v5.19" hidden="1">'Map Pivot'!$L$1</definedName>
    <definedName name="_xlchart.v5.2" hidden="1">'Map Pivot'!$B$1</definedName>
    <definedName name="_xlchart.v5.3" hidden="1">'Map Pivot'!$B$2:$B$45</definedName>
    <definedName name="_xlchart.v5.4" hidden="1">'Map Pivot'!$G$1</definedName>
    <definedName name="_xlchart.v5.5" hidden="1">'Map Pivot'!$H$1</definedName>
    <definedName name="_xlchart.v5.6" hidden="1">'Map Pivot'!$H$2:$H$44</definedName>
    <definedName name="_xlchart.v5.7" hidden="1">'Map Pivot'!$I$1</definedName>
    <definedName name="_xlchart.v5.8" hidden="1">'Map Pivot'!$I$2:$I$44</definedName>
    <definedName name="_xlchart.v5.9" hidden="1">'Map Pivot'!$L$1</definedName>
    <definedName name="_xlcn.WorksheetConnection_Book1Data1" hidden="1">Data[]</definedName>
    <definedName name="_xlcn.WorksheetConnection_Book1Table21" hidden="1">Table2[]</definedName>
    <definedName name="_xlcn.WorksheetConnection_Book1Table31" hidden="1">Table3[]</definedName>
    <definedName name="_xlcn.WorksheetConnection_Book1Table41" hidden="1">Table4[]</definedName>
    <definedName name="_xlcn.WorksheetConnection_Book1Table51" hidden="1">Table5[]</definedName>
    <definedName name="ExternalData_1" localSheetId="0" hidden="1">Data!$A$1:$O$8400</definedName>
    <definedName name="PP_Spark_Category">OFFSET('Spark Pivot'!$B$5,MATCH(DASHBOARD!$G$4,'Spark Pivot'!$A$6:$A$9,0),,1,COUNTA('Spark Pivot'!$B$3:$V$3))</definedName>
    <definedName name="Slicer_Category">#N/A</definedName>
    <definedName name="Slicer_Order_Date__Year">#N/A</definedName>
    <definedName name="Slicer_Product_Container">#N/A</definedName>
    <definedName name="Slicer_SalesPerson">#N/A</definedName>
    <definedName name="Slicer_Ship_Mode">#N/A</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s>
  <extLst>
    <ext xmlns:x14="http://schemas.microsoft.com/office/spreadsheetml/2009/9/main" uri="{876F7934-8845-4945-9796-88D515C7AA90}">
      <x14:pivotCaches>
        <pivotCache cacheId="8" r:id="rId16"/>
      </x14:pivotCaches>
    </ex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5" name="orderprioritydim" connection="WorksheetConnection_Book1!Table5"/>
          <x15:modelTable id="Table4" name="shipmodesort" connection="WorksheetConnection_Book1!Table4"/>
          <x15:modelTable id="Table3" name="Customers" connection="WorksheetConnection_Book1!Table3"/>
          <x15:modelTable id="Table2" name="category dim" connection="WorksheetConnection_Book1!Table2"/>
          <x15:modelTable id="Data" name="Data" connection="WorksheetConnection_Book1!Data"/>
        </x15:modelTables>
        <x15:modelRelationships>
          <x15:modelRelationship fromTable="Data" fromColumn="SKU" toTable="category dim" toColumn="SKU"/>
          <x15:modelRelationship fromTable="Data" fromColumn="Customer ID" toTable="Customers" toColumn="Customer"/>
          <x15:modelRelationship fromTable="Data" fromColumn="Ship Mode" toTable="shipmodesort" toColumn="Ship Mode"/>
          <x15:modelRelationship fromTable="Data" fromColumn="Order Priority" toTable="orderprioritydim" toColumn="Order Priority"/>
        </x15:modelRelationships>
        <x15:extLst>
          <ext xmlns:x16="http://schemas.microsoft.com/office/spreadsheetml/2014/11/main" uri="{9835A34E-60A6-4A7C-AAB8-D5F71C897F49}">
            <x16:modelTimeGroupings>
              <x16:modelTimeGrouping tableName="Data"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G5" i="9" l="1"/>
  <c r="G6" i="9"/>
  <c r="G7" i="9"/>
  <c r="G4"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87BECC0-F5FB-4000-8DAD-D88D48DDFCB6}" keepAlive="1" name="Query - Data" description="Connection to the 'Data' query in the workbook." type="5" refreshedVersion="7" background="1" saveData="1">
    <dbPr connection="Provider=Microsoft.Mashup.OleDb.1;Data Source=$Workbook$;Location=Data;Extended Properties=&quot;&quot;" command="SELECT * FROM [Data]"/>
  </connection>
  <connection id="2" xr16:uid="{E02CED04-65C1-4386-A249-DD2D73842222}"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7D56E13D-7C56-43F5-A1A0-1BBB9FAF25F9}"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46290EAF-EE35-4909-B481-FEB5D8D4C787}"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FA8B551E-B755-4E73-9F05-FF4CF35D2EFE}"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6" xr16:uid="{5B51AE0C-ED6A-4F2A-B1FC-5E0ED8033FFB}"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7660258C-3CAF-40AD-B037-47E68D6096D0}" name="WorksheetConnection_Book1!Data" type="102" refreshedVersion="7" minRefreshableVersion="5">
    <extLst>
      <ext xmlns:x15="http://schemas.microsoft.com/office/spreadsheetml/2010/11/main" uri="{DE250136-89BD-433C-8126-D09CA5730AF9}">
        <x15:connection id="Data">
          <x15:rangePr sourceName="_xlcn.WorksheetConnection_Book1Data1"/>
        </x15:connection>
      </ext>
    </extLst>
  </connection>
  <connection id="8" xr16:uid="{2F26BBEF-CC1A-46E5-88B8-7666C755EF53}" name="WorksheetConnection_Book1!Table2" type="102" refreshedVersion="7" minRefreshableVersion="5">
    <extLst>
      <ext xmlns:x15="http://schemas.microsoft.com/office/spreadsheetml/2010/11/main" uri="{DE250136-89BD-433C-8126-D09CA5730AF9}">
        <x15:connection id="Table2">
          <x15:rangePr sourceName="_xlcn.WorksheetConnection_Book1Table21"/>
        </x15:connection>
      </ext>
    </extLst>
  </connection>
  <connection id="9" xr16:uid="{632592FC-6B10-4CDA-873A-516CC6A5FEDE}" name="WorksheetConnection_Book1!Table3" type="102" refreshedVersion="7" minRefreshableVersion="5">
    <extLst>
      <ext xmlns:x15="http://schemas.microsoft.com/office/spreadsheetml/2010/11/main" uri="{DE250136-89BD-433C-8126-D09CA5730AF9}">
        <x15:connection id="Table3">
          <x15:rangePr sourceName="_xlcn.WorksheetConnection_Book1Table31"/>
        </x15:connection>
      </ext>
    </extLst>
  </connection>
  <connection id="10" xr16:uid="{8EC76AC0-FAD3-489F-98D4-8A352C80E9AA}" name="WorksheetConnection_Book1!Table4" type="102" refreshedVersion="7" minRefreshableVersion="5">
    <extLst>
      <ext xmlns:x15="http://schemas.microsoft.com/office/spreadsheetml/2010/11/main" uri="{DE250136-89BD-433C-8126-D09CA5730AF9}">
        <x15:connection id="Table4">
          <x15:rangePr sourceName="_xlcn.WorksheetConnection_Book1Table41"/>
        </x15:connection>
      </ext>
    </extLst>
  </connection>
  <connection id="11" xr16:uid="{0AFB2C87-3CE7-4B27-86DF-348967E43ED9}" name="WorksheetConnection_Book1!Table5" type="102" refreshedVersion="7" minRefreshableVersion="5">
    <extLst>
      <ext xmlns:x15="http://schemas.microsoft.com/office/spreadsheetml/2010/11/main" uri="{DE250136-89BD-433C-8126-D09CA5730AF9}">
        <x15:connection id="Table5">
          <x15:rangePr sourceName="_xlcn.WorksheetConnection_Book1Table51"/>
        </x15:connection>
      </ext>
    </extLst>
  </connection>
</connections>
</file>

<file path=xl/sharedStrings.xml><?xml version="1.0" encoding="utf-8"?>
<sst xmlns="http://schemas.openxmlformats.org/spreadsheetml/2006/main" count="55564" uniqueCount="2218">
  <si>
    <t>Order ID</t>
  </si>
  <si>
    <t>Customer ID</t>
  </si>
  <si>
    <t>SalesPerson</t>
  </si>
  <si>
    <t>Order Date</t>
  </si>
  <si>
    <t>Ship Date</t>
  </si>
  <si>
    <t>Order Priority</t>
  </si>
  <si>
    <t>SKU</t>
  </si>
  <si>
    <t>Order Quantity</t>
  </si>
  <si>
    <t>Unit Sell Price</t>
  </si>
  <si>
    <t>Discount</t>
  </si>
  <si>
    <t>Sum Amount</t>
  </si>
  <si>
    <t>Shipping Amount</t>
  </si>
  <si>
    <t>Ship Mode</t>
  </si>
  <si>
    <t>Product Container</t>
  </si>
  <si>
    <t>C508</t>
  </si>
  <si>
    <t>Bob</t>
  </si>
  <si>
    <t>Not Specified</t>
  </si>
  <si>
    <t>SKU947</t>
  </si>
  <si>
    <t>Express Air</t>
  </si>
  <si>
    <t>Large Box</t>
  </si>
  <si>
    <t>C372</t>
  </si>
  <si>
    <t>John</t>
  </si>
  <si>
    <t>High</t>
  </si>
  <si>
    <t>SKU937</t>
  </si>
  <si>
    <t>Regular Air</t>
  </si>
  <si>
    <t>Small Box</t>
  </si>
  <si>
    <t>C212</t>
  </si>
  <si>
    <t>Critical</t>
  </si>
  <si>
    <t>SKU363</t>
  </si>
  <si>
    <t>C015</t>
  </si>
  <si>
    <t>Low</t>
  </si>
  <si>
    <t>SKU052</t>
  </si>
  <si>
    <t>Delivery Truck</t>
  </si>
  <si>
    <t>Jumbo Drum</t>
  </si>
  <si>
    <t>SKU063</t>
  </si>
  <si>
    <t>Richard</t>
  </si>
  <si>
    <t>SKU902</t>
  </si>
  <si>
    <t>C256</t>
  </si>
  <si>
    <t>SKU557</t>
  </si>
  <si>
    <t>Wrap Bag</t>
  </si>
  <si>
    <t>SKU603</t>
  </si>
  <si>
    <t>C089</t>
  </si>
  <si>
    <t>SKU731</t>
  </si>
  <si>
    <t>SKU1244</t>
  </si>
  <si>
    <t>C591</t>
  </si>
  <si>
    <t>SKU352</t>
  </si>
  <si>
    <t>SKU235</t>
  </si>
  <si>
    <t>Jumbo Box</t>
  </si>
  <si>
    <t>C036</t>
  </si>
  <si>
    <t>SKU989</t>
  </si>
  <si>
    <t>SKU1128</t>
  </si>
  <si>
    <t>SKU593</t>
  </si>
  <si>
    <t>C023</t>
  </si>
  <si>
    <t>SKU766</t>
  </si>
  <si>
    <t>C453</t>
  </si>
  <si>
    <t>SKU083</t>
  </si>
  <si>
    <t>Medium Box</t>
  </si>
  <si>
    <t>C042</t>
  </si>
  <si>
    <t>SKU1124</t>
  </si>
  <si>
    <t>C735</t>
  </si>
  <si>
    <t>SKU370</t>
  </si>
  <si>
    <t>SKU540</t>
  </si>
  <si>
    <t>C206</t>
  </si>
  <si>
    <t>SKU073</t>
  </si>
  <si>
    <t>C731</t>
  </si>
  <si>
    <t>SKU1092</t>
  </si>
  <si>
    <t>C507</t>
  </si>
  <si>
    <t>SKU1034</t>
  </si>
  <si>
    <t>Small Pack</t>
  </si>
  <si>
    <t>SKU1148</t>
  </si>
  <si>
    <t>C495</t>
  </si>
  <si>
    <t>SKU057</t>
  </si>
  <si>
    <t>C602</t>
  </si>
  <si>
    <t>SKU156</t>
  </si>
  <si>
    <t>SKU183</t>
  </si>
  <si>
    <t>SKU1123</t>
  </si>
  <si>
    <t>C199</t>
  </si>
  <si>
    <t>SKU065</t>
  </si>
  <si>
    <t>SKU054</t>
  </si>
  <si>
    <t>SKU202</t>
  </si>
  <si>
    <t>SKU251</t>
  </si>
  <si>
    <t>SKU1143</t>
  </si>
  <si>
    <t>C241</t>
  </si>
  <si>
    <t>SKU578</t>
  </si>
  <si>
    <t>C780</t>
  </si>
  <si>
    <t>Medium</t>
  </si>
  <si>
    <t>C648</t>
  </si>
  <si>
    <t>SKU567</t>
  </si>
  <si>
    <t>C408</t>
  </si>
  <si>
    <t>SKU022</t>
  </si>
  <si>
    <t>C177</t>
  </si>
  <si>
    <t>SKU008</t>
  </si>
  <si>
    <t>C784</t>
  </si>
  <si>
    <t>SKU412</t>
  </si>
  <si>
    <t>SKU169</t>
  </si>
  <si>
    <t>C181</t>
  </si>
  <si>
    <t>SKU068</t>
  </si>
  <si>
    <t>SKU906</t>
  </si>
  <si>
    <t>SKU1194</t>
  </si>
  <si>
    <t>C555</t>
  </si>
  <si>
    <t>SKU821</t>
  </si>
  <si>
    <t>C771</t>
  </si>
  <si>
    <t>SKU978</t>
  </si>
  <si>
    <t>SKU629</t>
  </si>
  <si>
    <t>C493</t>
  </si>
  <si>
    <t>SKU727</t>
  </si>
  <si>
    <t>SKU963</t>
  </si>
  <si>
    <t>C406</t>
  </si>
  <si>
    <t>SKU801</t>
  </si>
  <si>
    <t>SKU1209</t>
  </si>
  <si>
    <t>C302</t>
  </si>
  <si>
    <t>SKU433</t>
  </si>
  <si>
    <t>SKU1022</t>
  </si>
  <si>
    <t>C411</t>
  </si>
  <si>
    <t>SKU781</t>
  </si>
  <si>
    <t>C359</t>
  </si>
  <si>
    <t>SKU359</t>
  </si>
  <si>
    <t>SKU1074</t>
  </si>
  <si>
    <t>SKU1130</t>
  </si>
  <si>
    <t>C084</t>
  </si>
  <si>
    <t>C148</t>
  </si>
  <si>
    <t>SKU399</t>
  </si>
  <si>
    <t>C673</t>
  </si>
  <si>
    <t>SKU513</t>
  </si>
  <si>
    <t>SKU165</t>
  </si>
  <si>
    <t>C482</t>
  </si>
  <si>
    <t>SKU261</t>
  </si>
  <si>
    <t>C662</t>
  </si>
  <si>
    <t>SKU391</t>
  </si>
  <si>
    <t>C398</t>
  </si>
  <si>
    <t>SKU501</t>
  </si>
  <si>
    <t>C584</t>
  </si>
  <si>
    <t>SKU734</t>
  </si>
  <si>
    <t>C498</t>
  </si>
  <si>
    <t>SKU799</t>
  </si>
  <si>
    <t>C794</t>
  </si>
  <si>
    <t>SKU835</t>
  </si>
  <si>
    <t>C083</t>
  </si>
  <si>
    <t>SKU1225</t>
  </si>
  <si>
    <t>C188</t>
  </si>
  <si>
    <t>SKU750</t>
  </si>
  <si>
    <t>SKU338</t>
  </si>
  <si>
    <t>SKU797</t>
  </si>
  <si>
    <t>C450</t>
  </si>
  <si>
    <t>SKU012</t>
  </si>
  <si>
    <t>SKU779</t>
  </si>
  <si>
    <t>C692</t>
  </si>
  <si>
    <t>SKU481</t>
  </si>
  <si>
    <t>C489</t>
  </si>
  <si>
    <t>SKU988</t>
  </si>
  <si>
    <t>SKU923</t>
  </si>
  <si>
    <t>C201</t>
  </si>
  <si>
    <t>SKU122</t>
  </si>
  <si>
    <t>C642</t>
  </si>
  <si>
    <t>SKU1012</t>
  </si>
  <si>
    <t>C307</t>
  </si>
  <si>
    <t>SKU1016</t>
  </si>
  <si>
    <t>C539</t>
  </si>
  <si>
    <t>SKU120</t>
  </si>
  <si>
    <t>SKU1125</t>
  </si>
  <si>
    <t>SKU705</t>
  </si>
  <si>
    <t>C011</t>
  </si>
  <si>
    <t>SKU1063</t>
  </si>
  <si>
    <t>C101</t>
  </si>
  <si>
    <t>SKU209</t>
  </si>
  <si>
    <t>SKU300</t>
  </si>
  <si>
    <t>SKU137</t>
  </si>
  <si>
    <t>SKU612</t>
  </si>
  <si>
    <t>C035</t>
  </si>
  <si>
    <t>SKU1116</t>
  </si>
  <si>
    <t>C320</t>
  </si>
  <si>
    <t>SKU273</t>
  </si>
  <si>
    <t>C637</t>
  </si>
  <si>
    <t>SKU812</t>
  </si>
  <si>
    <t>C167</t>
  </si>
  <si>
    <t>SKU922</t>
  </si>
  <si>
    <t>C475</t>
  </si>
  <si>
    <t>SKU1054</t>
  </si>
  <si>
    <t>C315</t>
  </si>
  <si>
    <t>SKU045</t>
  </si>
  <si>
    <t>SKU464</t>
  </si>
  <si>
    <t>SKU845</t>
  </si>
  <si>
    <t>C537</t>
  </si>
  <si>
    <t>SKU152</t>
  </si>
  <si>
    <t>C545</t>
  </si>
  <si>
    <t>SKU631</t>
  </si>
  <si>
    <t>C112</t>
  </si>
  <si>
    <t>SKU638</t>
  </si>
  <si>
    <t>C174</t>
  </si>
  <si>
    <t>SKU309</t>
  </si>
  <si>
    <t>SKU1115</t>
  </si>
  <si>
    <t>SKU659</t>
  </si>
  <si>
    <t>C758</t>
  </si>
  <si>
    <t>SKU258</t>
  </si>
  <si>
    <t>SKU497</t>
  </si>
  <si>
    <t>SKU111</t>
  </si>
  <si>
    <t>SKU796</t>
  </si>
  <si>
    <t>C367</t>
  </si>
  <si>
    <t>SKU1108</t>
  </si>
  <si>
    <t>C736</t>
  </si>
  <si>
    <t>SKU1122</t>
  </si>
  <si>
    <t>SKU053</t>
  </si>
  <si>
    <t>C706</t>
  </si>
  <si>
    <t>SKU564</t>
  </si>
  <si>
    <t>SKU596</t>
  </si>
  <si>
    <t>C308</t>
  </si>
  <si>
    <t>SKU358</t>
  </si>
  <si>
    <t>C030</t>
  </si>
  <si>
    <t>SKU606</t>
  </si>
  <si>
    <t>C366</t>
  </si>
  <si>
    <t>SKU087</t>
  </si>
  <si>
    <t>C031</t>
  </si>
  <si>
    <t>SKU795</t>
  </si>
  <si>
    <t>C733</t>
  </si>
  <si>
    <t>SKU379</t>
  </si>
  <si>
    <t>SKU842</t>
  </si>
  <si>
    <t>C677</t>
  </si>
  <si>
    <t>SKU194</t>
  </si>
  <si>
    <t>SKU597</t>
  </si>
  <si>
    <t>C358</t>
  </si>
  <si>
    <t>SKU862</t>
  </si>
  <si>
    <t>SKU227</t>
  </si>
  <si>
    <t>C793</t>
  </si>
  <si>
    <t>SKU813</t>
  </si>
  <si>
    <t>C384</t>
  </si>
  <si>
    <t>SKU917</t>
  </si>
  <si>
    <t>C152</t>
  </si>
  <si>
    <t>C131</t>
  </si>
  <si>
    <t>SKU502</t>
  </si>
  <si>
    <t>SKU788</t>
  </si>
  <si>
    <t>C599</t>
  </si>
  <si>
    <t>SKU324</t>
  </si>
  <si>
    <t>C392</t>
  </si>
  <si>
    <t>SKU1031</t>
  </si>
  <si>
    <t>C426</t>
  </si>
  <si>
    <t>SKU700</t>
  </si>
  <si>
    <t>C386</t>
  </si>
  <si>
    <t>SKU301</t>
  </si>
  <si>
    <t>SKU568</t>
  </si>
  <si>
    <t>C625</t>
  </si>
  <si>
    <t>SKU757</t>
  </si>
  <si>
    <t>SKU487</t>
  </si>
  <si>
    <t>SKU1163</t>
  </si>
  <si>
    <t>C266</t>
  </si>
  <si>
    <t>SKU468</t>
  </si>
  <si>
    <t>C449</t>
  </si>
  <si>
    <t>SKU1085</t>
  </si>
  <si>
    <t>C562</t>
  </si>
  <si>
    <t>SKU345</t>
  </si>
  <si>
    <t>SKU483</t>
  </si>
  <si>
    <t>SKU620</t>
  </si>
  <si>
    <t>SKU959</t>
  </si>
  <si>
    <t>C149</t>
  </si>
  <si>
    <t>SKU558</t>
  </si>
  <si>
    <t>C722</t>
  </si>
  <si>
    <t>SKU321</t>
  </si>
  <si>
    <t>SKU1103</t>
  </si>
  <si>
    <t>C061</t>
  </si>
  <si>
    <t>SKU800</t>
  </si>
  <si>
    <t>C186</t>
  </si>
  <si>
    <t>SKU005</t>
  </si>
  <si>
    <t>C738</t>
  </si>
  <si>
    <t>SKU293</t>
  </si>
  <si>
    <t>SKU432</t>
  </si>
  <si>
    <t>C003</t>
  </si>
  <si>
    <t>C062</t>
  </si>
  <si>
    <t>SKU248</t>
  </si>
  <si>
    <t>C325</t>
  </si>
  <si>
    <t>SKU463</t>
  </si>
  <si>
    <t>SKU1039</t>
  </si>
  <si>
    <t>SKU323</t>
  </si>
  <si>
    <t>SKU525</t>
  </si>
  <si>
    <t>C743</t>
  </si>
  <si>
    <t>SKU735</t>
  </si>
  <si>
    <t>C032</t>
  </si>
  <si>
    <t>SKU584</t>
  </si>
  <si>
    <t>C659</t>
  </si>
  <si>
    <t>SKU115</t>
  </si>
  <si>
    <t>C447</t>
  </si>
  <si>
    <t>SKU094</t>
  </si>
  <si>
    <t>C669</t>
  </si>
  <si>
    <t>C565</t>
  </si>
  <si>
    <t>SKU410</t>
  </si>
  <si>
    <t>C319</t>
  </si>
  <si>
    <t>SKU893</t>
  </si>
  <si>
    <t>SKU1049</t>
  </si>
  <si>
    <t>SKU119</t>
  </si>
  <si>
    <t>SKU1175</t>
  </si>
  <si>
    <t>C663</t>
  </si>
  <si>
    <t>SKU519</t>
  </si>
  <si>
    <t>SKU240</t>
  </si>
  <si>
    <t>SKU1051</t>
  </si>
  <si>
    <t>C383</t>
  </si>
  <si>
    <t>SKU866</t>
  </si>
  <si>
    <t>C785</t>
  </si>
  <si>
    <t>SKU1020</t>
  </si>
  <si>
    <t>C282</t>
  </si>
  <si>
    <t>SKU078</t>
  </si>
  <si>
    <t>SKU1076</t>
  </si>
  <si>
    <t>C526</t>
  </si>
  <si>
    <t>SKU295</t>
  </si>
  <si>
    <t>C220</t>
  </si>
  <si>
    <t>SKU290</t>
  </si>
  <si>
    <t>C187</t>
  </si>
  <si>
    <t>C455</t>
  </si>
  <si>
    <t>SKU1154</t>
  </si>
  <si>
    <t>SKU141</t>
  </si>
  <si>
    <t>C300</t>
  </si>
  <si>
    <t>SKU192</t>
  </si>
  <si>
    <t>C443</t>
  </si>
  <si>
    <t>SKU128</t>
  </si>
  <si>
    <t>SKU663</t>
  </si>
  <si>
    <t>C711</t>
  </si>
  <si>
    <t>SKU1000</t>
  </si>
  <si>
    <t>SKU233</t>
  </si>
  <si>
    <t>SKU1090</t>
  </si>
  <si>
    <t>SKU049</t>
  </si>
  <si>
    <t>SKU915</t>
  </si>
  <si>
    <t>C691</t>
  </si>
  <si>
    <t>SKU798</t>
  </si>
  <si>
    <t>SKU1260</t>
  </si>
  <si>
    <t>SKU748</t>
  </si>
  <si>
    <t>SKU849</t>
  </si>
  <si>
    <t>C166</t>
  </si>
  <si>
    <t>SKU457</t>
  </si>
  <si>
    <t>C005</t>
  </si>
  <si>
    <t>SKU660</t>
  </si>
  <si>
    <t>C124</t>
  </si>
  <si>
    <t>SKU544</t>
  </si>
  <si>
    <t>C473</t>
  </si>
  <si>
    <t>SKU001</t>
  </si>
  <si>
    <t>SKU386</t>
  </si>
  <si>
    <t>C427</t>
  </si>
  <si>
    <t>SKU1248</t>
  </si>
  <si>
    <t>C173</t>
  </si>
  <si>
    <t>SKU1035</t>
  </si>
  <si>
    <t>C275</t>
  </si>
  <si>
    <t>SKU1006</t>
  </si>
  <si>
    <t>C506</t>
  </si>
  <si>
    <t>SKU072</t>
  </si>
  <si>
    <t>SKU526</t>
  </si>
  <si>
    <t>SKU577</t>
  </si>
  <si>
    <t>C059</t>
  </si>
  <si>
    <t>SKU307</t>
  </si>
  <si>
    <t>SKU873</t>
  </si>
  <si>
    <t>C205</t>
  </si>
  <si>
    <t>SKU228</t>
  </si>
  <si>
    <t>SKU1060</t>
  </si>
  <si>
    <t>C491</t>
  </si>
  <si>
    <t>SKU545</t>
  </si>
  <si>
    <t>SKU518</t>
  </si>
  <si>
    <t>C405</t>
  </si>
  <si>
    <t>SKU1067</t>
  </si>
  <si>
    <t>C487</t>
  </si>
  <si>
    <t>SKU1112</t>
  </si>
  <si>
    <t>SKU1043</t>
  </si>
  <si>
    <t>C091</t>
  </si>
  <si>
    <t>SKU253</t>
  </si>
  <si>
    <t>C018</t>
  </si>
  <si>
    <t>SKU042</t>
  </si>
  <si>
    <t>C133</t>
  </si>
  <si>
    <t>SKU187</t>
  </si>
  <si>
    <t>SKU1188</t>
  </si>
  <si>
    <t>SKU1066</t>
  </si>
  <si>
    <t>SKU582</t>
  </si>
  <si>
    <t>C708</t>
  </si>
  <si>
    <t>SKU413</t>
  </si>
  <si>
    <t>C158</t>
  </si>
  <si>
    <t>C333</t>
  </si>
  <si>
    <t>SKU429</t>
  </si>
  <si>
    <t>SKU714</t>
  </si>
  <si>
    <t>SKU229</t>
  </si>
  <si>
    <t>C301</t>
  </si>
  <si>
    <t>SKU427</t>
  </si>
  <si>
    <t>SKU839</t>
  </si>
  <si>
    <t>C527</t>
  </si>
  <si>
    <t>SKU515</t>
  </si>
  <si>
    <t>SKU553</t>
  </si>
  <si>
    <t>SKU565</t>
  </si>
  <si>
    <t>C216</t>
  </si>
  <si>
    <t>SKU802</t>
  </si>
  <si>
    <t>C154</t>
  </si>
  <si>
    <t>SKU819</t>
  </si>
  <si>
    <t>SKU1231</t>
  </si>
  <si>
    <t>C053</t>
  </si>
  <si>
    <t>C542</t>
  </si>
  <si>
    <t>SKU574</t>
  </si>
  <si>
    <t>C629</t>
  </si>
  <si>
    <t>SKU149</t>
  </si>
  <si>
    <t>C645</t>
  </si>
  <si>
    <t>SKU1105</t>
  </si>
  <si>
    <t>SKU929</t>
  </si>
  <si>
    <t>SKU1237</t>
  </si>
  <si>
    <t>C095</t>
  </si>
  <si>
    <t>SKU1127</t>
  </si>
  <si>
    <t>C573</t>
  </si>
  <si>
    <t>SKU255</t>
  </si>
  <si>
    <t>SKU1239</t>
  </si>
  <si>
    <t>C438</t>
  </si>
  <si>
    <t>SKU224</t>
  </si>
  <si>
    <t>SKU644</t>
  </si>
  <si>
    <t>SKU940</t>
  </si>
  <si>
    <t>C646</t>
  </si>
  <si>
    <t>SKU444</t>
  </si>
  <si>
    <t>C248</t>
  </si>
  <si>
    <t>SKU1253</t>
  </si>
  <si>
    <t>C102</t>
  </si>
  <si>
    <t>C332</t>
  </si>
  <si>
    <t>SKU385</t>
  </si>
  <si>
    <t>C517</t>
  </si>
  <si>
    <t>C311</t>
  </si>
  <si>
    <t>SKU203</t>
  </si>
  <si>
    <t>C155</t>
  </si>
  <si>
    <t>C251</t>
  </si>
  <si>
    <t>SKU373</t>
  </si>
  <si>
    <t>C340</t>
  </si>
  <si>
    <t>C279</t>
  </si>
  <si>
    <t>SKU1132</t>
  </si>
  <si>
    <t>C741</t>
  </si>
  <si>
    <t>SKU092</t>
  </si>
  <si>
    <t>SKU287</t>
  </si>
  <si>
    <t>C530</t>
  </si>
  <si>
    <t>SKU039</t>
  </si>
  <si>
    <t>C638</t>
  </si>
  <si>
    <t>SKU1251</t>
  </si>
  <si>
    <t>SKU1255</t>
  </si>
  <si>
    <t>C574</t>
  </si>
  <si>
    <t>SKU1111</t>
  </si>
  <si>
    <t>C138</t>
  </si>
  <si>
    <t>SKU702</t>
  </si>
  <si>
    <t>C286</t>
  </si>
  <si>
    <t>SKU913</t>
  </si>
  <si>
    <t>C213</t>
  </si>
  <si>
    <t>SKU537</t>
  </si>
  <si>
    <t>SKU832</t>
  </si>
  <si>
    <t>SKU402</t>
  </si>
  <si>
    <t>SKU395</t>
  </si>
  <si>
    <t>SKU855</t>
  </si>
  <si>
    <t>SKU1238</t>
  </si>
  <si>
    <t>C789</t>
  </si>
  <si>
    <t>SKU456</t>
  </si>
  <si>
    <t>C777</t>
  </si>
  <si>
    <t>SKU721</t>
  </si>
  <si>
    <t>C783</t>
  </si>
  <si>
    <t>SKU1110</t>
  </si>
  <si>
    <t>SKU706</t>
  </si>
  <si>
    <t>C461</t>
  </si>
  <si>
    <t>SKU019</t>
  </si>
  <si>
    <t>SKU585</t>
  </si>
  <si>
    <t>SKU208</t>
  </si>
  <si>
    <t>C352</t>
  </si>
  <si>
    <t>SKU231</t>
  </si>
  <si>
    <t>C144</t>
  </si>
  <si>
    <t>SKU241</t>
  </si>
  <si>
    <t>SKU375</t>
  </si>
  <si>
    <t>SKU548</t>
  </si>
  <si>
    <t>SKU230</t>
  </si>
  <si>
    <t>C090</t>
  </si>
  <si>
    <t>SKU925</t>
  </si>
  <si>
    <t>C617</t>
  </si>
  <si>
    <t>C541</t>
  </si>
  <si>
    <t>SKU993</t>
  </si>
  <si>
    <t>SKU174</t>
  </si>
  <si>
    <t>SKU1073</t>
  </si>
  <si>
    <t>C269</t>
  </si>
  <si>
    <t>SKU1010</t>
  </si>
  <si>
    <t>C697</t>
  </si>
  <si>
    <t>SKU492</t>
  </si>
  <si>
    <t>C209</t>
  </si>
  <si>
    <t>SKU549</t>
  </si>
  <si>
    <t>C287</t>
  </si>
  <si>
    <t>SKU451</t>
  </si>
  <si>
    <t>SKU118</t>
  </si>
  <si>
    <t>SKU130</t>
  </si>
  <si>
    <t>SKU1129</t>
  </si>
  <si>
    <t>C576</t>
  </si>
  <si>
    <t>C416</t>
  </si>
  <si>
    <t>SKU784</t>
  </si>
  <si>
    <t>SKU881</t>
  </si>
  <si>
    <t>SKU693</t>
  </si>
  <si>
    <t>C652</t>
  </si>
  <si>
    <t>SKU972</t>
  </si>
  <si>
    <t>SKU681</t>
  </si>
  <si>
    <t>SKU974</t>
  </si>
  <si>
    <t>SKU135</t>
  </si>
  <si>
    <t>C667</t>
  </si>
  <si>
    <t>SKU282</t>
  </si>
  <si>
    <t>SKU527</t>
  </si>
  <si>
    <t>SKU101</t>
  </si>
  <si>
    <t>SKU160</t>
  </si>
  <si>
    <t>C569</t>
  </si>
  <si>
    <t>C040</t>
  </si>
  <si>
    <t>SKU1068</t>
  </si>
  <si>
    <t>C609</t>
  </si>
  <si>
    <t>SKU172</t>
  </si>
  <si>
    <t>C054</t>
  </si>
  <si>
    <t>SKU1117</t>
  </si>
  <si>
    <t>C006</t>
  </si>
  <si>
    <t>SKU773</t>
  </si>
  <si>
    <t>C502</t>
  </si>
  <si>
    <t>SKU896</t>
  </si>
  <si>
    <t>C661</t>
  </si>
  <si>
    <t>SKU088</t>
  </si>
  <si>
    <t>SKU912</t>
  </si>
  <si>
    <t>C111</t>
  </si>
  <si>
    <t>SKU966</t>
  </si>
  <si>
    <t>C430</t>
  </si>
  <si>
    <t>SKU044</t>
  </si>
  <si>
    <t>C611</t>
  </si>
  <si>
    <t>SKU946</t>
  </si>
  <si>
    <t>C370</t>
  </si>
  <si>
    <t>SKU277</t>
  </si>
  <si>
    <t>C194</t>
  </si>
  <si>
    <t>SKU364</t>
  </si>
  <si>
    <t>SKU975</t>
  </si>
  <si>
    <t>C191</t>
  </si>
  <si>
    <t>SKU099</t>
  </si>
  <si>
    <t>SKU458</t>
  </si>
  <si>
    <t>C139</t>
  </si>
  <si>
    <t>SKU559</t>
  </si>
  <si>
    <t>SKU1246</t>
  </si>
  <si>
    <t>C204</t>
  </si>
  <si>
    <t>SKU1199</t>
  </si>
  <si>
    <t>C375</t>
  </si>
  <si>
    <t>SKU595</t>
  </si>
  <si>
    <t>C712</t>
  </si>
  <si>
    <t>SKU1081</t>
  </si>
  <si>
    <t>C348</t>
  </si>
  <si>
    <t>SKU259</t>
  </si>
  <si>
    <t>C436</t>
  </si>
  <si>
    <t>SKU1136</t>
  </si>
  <si>
    <t>SKU018</t>
  </si>
  <si>
    <t>SKU1236</t>
  </si>
  <si>
    <t>C719</t>
  </si>
  <si>
    <t>SKU688</t>
  </si>
  <si>
    <t>C786</t>
  </si>
  <si>
    <t>SKU411</t>
  </si>
  <si>
    <t>SKU1003</t>
  </si>
  <si>
    <t>SKU1258</t>
  </si>
  <si>
    <t>C281</t>
  </si>
  <si>
    <t>SKU589</t>
  </si>
  <si>
    <t>C561</t>
  </si>
  <si>
    <t>SKU1113</t>
  </si>
  <si>
    <t>SKU1072</t>
  </si>
  <si>
    <t>C224</t>
  </si>
  <si>
    <t>SKU1220</t>
  </si>
  <si>
    <t>SKU985</t>
  </si>
  <si>
    <t>C665</t>
  </si>
  <si>
    <t>C746</t>
  </si>
  <si>
    <t>SKU023</t>
  </si>
  <si>
    <t>C014</t>
  </si>
  <si>
    <t>SKU520</t>
  </si>
  <si>
    <t>SKU1152</t>
  </si>
  <si>
    <t>C381</t>
  </si>
  <si>
    <t>C222</t>
  </si>
  <si>
    <t>C128</t>
  </si>
  <si>
    <t>SKU051</t>
  </si>
  <si>
    <t>C318</t>
  </si>
  <si>
    <t>SKU489</t>
  </si>
  <si>
    <t>SKU987</t>
  </si>
  <si>
    <t>SKU1161</t>
  </si>
  <si>
    <t>C619</t>
  </si>
  <si>
    <t>SKU207</t>
  </si>
  <si>
    <t>SKU415</t>
  </si>
  <si>
    <t>C153</t>
  </si>
  <si>
    <t>SKU247</t>
  </si>
  <si>
    <t>C403</t>
  </si>
  <si>
    <t>C779</t>
  </si>
  <si>
    <t>SKU055</t>
  </si>
  <si>
    <t>SKU711</t>
  </si>
  <si>
    <t>C626</t>
  </si>
  <si>
    <t>SKU236</t>
  </si>
  <si>
    <t>C225</t>
  </si>
  <si>
    <t>SKU1126</t>
  </si>
  <si>
    <t>C654</t>
  </si>
  <si>
    <t>SKU1089</t>
  </si>
  <si>
    <t>C391</t>
  </si>
  <si>
    <t>C631</t>
  </si>
  <si>
    <t>C238</t>
  </si>
  <si>
    <t>C419</t>
  </si>
  <si>
    <t>SKU1202</t>
  </si>
  <si>
    <t>C520</t>
  </si>
  <si>
    <t>SKU465</t>
  </si>
  <si>
    <t>SKU1106</t>
  </si>
  <si>
    <t>SKU280</t>
  </si>
  <si>
    <t>C748</t>
  </si>
  <si>
    <t>SKU674</t>
  </si>
  <si>
    <t>C582</t>
  </si>
  <si>
    <t>SKU1084</t>
  </si>
  <si>
    <t>C329</t>
  </si>
  <si>
    <t>SKU1059</t>
  </si>
  <si>
    <t>SKU919</t>
  </si>
  <si>
    <t>SKU1197</t>
  </si>
  <si>
    <t>C180</t>
  </si>
  <si>
    <t>C226</t>
  </si>
  <si>
    <t>C454</t>
  </si>
  <si>
    <t>SKU560</t>
  </si>
  <si>
    <t>C640</t>
  </si>
  <si>
    <t>SKU007</t>
  </si>
  <si>
    <t>SKU984</t>
  </si>
  <si>
    <t>C628</t>
  </si>
  <si>
    <t>C466</t>
  </si>
  <si>
    <t>C129</t>
  </si>
  <si>
    <t>SKU342</t>
  </si>
  <si>
    <t>C132</t>
  </si>
  <si>
    <t>SKU715</t>
  </si>
  <si>
    <t>C228</t>
  </si>
  <si>
    <t>SKU1211</t>
  </si>
  <si>
    <t>C134</t>
  </si>
  <si>
    <t>SKU046</t>
  </si>
  <si>
    <t>C086</t>
  </si>
  <si>
    <t>SKU020</t>
  </si>
  <si>
    <t>SKU1198</t>
  </si>
  <si>
    <t>C546</t>
  </si>
  <si>
    <t>C557</t>
  </si>
  <si>
    <t>SKU089</t>
  </si>
  <si>
    <t>C165</t>
  </si>
  <si>
    <t>SKU1233</t>
  </si>
  <si>
    <t>SKU980</t>
  </si>
  <si>
    <t>C195</t>
  </si>
  <si>
    <t>SKU096</t>
  </si>
  <si>
    <t>C197</t>
  </si>
  <si>
    <t>SKU482</t>
  </si>
  <si>
    <t>C389</t>
  </si>
  <si>
    <t>SKU189</t>
  </si>
  <si>
    <t>C534</t>
  </si>
  <si>
    <t>SKU303</t>
  </si>
  <si>
    <t>SKU752</t>
  </si>
  <si>
    <t>C689</t>
  </si>
  <si>
    <t>SKU555</t>
  </si>
  <si>
    <t>C412</t>
  </si>
  <si>
    <t>SKU1017</t>
  </si>
  <si>
    <t>C448</t>
  </si>
  <si>
    <t>C488</t>
  </si>
  <si>
    <t>SKU684</t>
  </si>
  <si>
    <t>C747</t>
  </si>
  <si>
    <t>SKU1138</t>
  </si>
  <si>
    <t>C263</t>
  </si>
  <si>
    <t>SKU004</t>
  </si>
  <si>
    <t>C044</t>
  </si>
  <si>
    <t>C106</t>
  </si>
  <si>
    <t>SKU512</t>
  </si>
  <si>
    <t>C577</t>
  </si>
  <si>
    <t>SKU408</t>
  </si>
  <si>
    <t>SKU1099</t>
  </si>
  <si>
    <t>SKU592</t>
  </si>
  <si>
    <t>SKU1234</t>
  </si>
  <si>
    <t>C088</t>
  </si>
  <si>
    <t>SKU435</t>
  </si>
  <si>
    <t>SKU1174</t>
  </si>
  <si>
    <t>C072</t>
  </si>
  <si>
    <t>SKU880</t>
  </si>
  <si>
    <t>SKU505</t>
  </si>
  <si>
    <t>C787</t>
  </si>
  <si>
    <t>SKU190</t>
  </si>
  <si>
    <t>SKU979</t>
  </si>
  <si>
    <t>SKU024</t>
  </si>
  <si>
    <t>C262</t>
  </si>
  <si>
    <t>C769</t>
  </si>
  <si>
    <t>SKU961</t>
  </si>
  <si>
    <t>C159</t>
  </si>
  <si>
    <t>SKU710</t>
  </si>
  <si>
    <t>C766</t>
  </si>
  <si>
    <t>SKU990</t>
  </si>
  <si>
    <t>C460</t>
  </si>
  <si>
    <t>C441</t>
  </si>
  <si>
    <t>SKU977</t>
  </si>
  <si>
    <t>SKU1095</t>
  </si>
  <si>
    <t>SKU786</t>
  </si>
  <si>
    <t>C215</t>
  </si>
  <si>
    <t>C586</t>
  </si>
  <si>
    <t>SKU1023</t>
  </si>
  <si>
    <t>C346</t>
  </si>
  <si>
    <t>SKU909</t>
  </si>
  <si>
    <t>SKU733</t>
  </si>
  <si>
    <t>SKU958</t>
  </si>
  <si>
    <t>SKU436</t>
  </si>
  <si>
    <t>C792</t>
  </si>
  <si>
    <t>SKU1075</t>
  </si>
  <si>
    <t>SKU831</t>
  </si>
  <si>
    <t>C558</t>
  </si>
  <si>
    <t>SKU357</t>
  </si>
  <si>
    <t>C734</t>
  </si>
  <si>
    <t>SKU898</t>
  </si>
  <si>
    <t>C776</t>
  </si>
  <si>
    <t>C234</t>
  </si>
  <si>
    <t>SKU218</t>
  </si>
  <si>
    <t>C532</t>
  </si>
  <si>
    <t>SKU134</t>
  </si>
  <si>
    <t>C385</t>
  </si>
  <si>
    <t>SKU422</t>
  </si>
  <si>
    <t>SKU712</t>
  </si>
  <si>
    <t>SKU653</t>
  </si>
  <si>
    <t>C198</t>
  </si>
  <si>
    <t>SKU677</t>
  </si>
  <si>
    <t>C160</t>
  </si>
  <si>
    <t>SKU009</t>
  </si>
  <si>
    <t>C474</t>
  </si>
  <si>
    <t>SKU932</t>
  </si>
  <si>
    <t>C485</t>
  </si>
  <si>
    <t>SKU822</t>
  </si>
  <si>
    <t>SKU298</t>
  </si>
  <si>
    <t>C636</t>
  </si>
  <si>
    <t>C161</t>
  </si>
  <si>
    <t>SKU116</t>
  </si>
  <si>
    <t>SKU1141</t>
  </si>
  <si>
    <t>SKU326</t>
  </si>
  <si>
    <t>SKU426</t>
  </si>
  <si>
    <t>SKU1033</t>
  </si>
  <si>
    <t>C328</t>
  </si>
  <si>
    <t>SKU575</t>
  </si>
  <si>
    <t>C364</t>
  </si>
  <si>
    <t>SKU615</t>
  </si>
  <si>
    <t>SKU934</t>
  </si>
  <si>
    <t>C237</t>
  </si>
  <si>
    <t>SKU043</t>
  </si>
  <si>
    <t>SKU161</t>
  </si>
  <si>
    <t>C207</t>
  </si>
  <si>
    <t>SKU1091</t>
  </si>
  <si>
    <t>C612</t>
  </si>
  <si>
    <t>SKU166</t>
  </si>
  <si>
    <t>SKU675</t>
  </si>
  <si>
    <t>C254</t>
  </si>
  <si>
    <t>C666</t>
  </si>
  <si>
    <t>C396</t>
  </si>
  <si>
    <t>C310</t>
  </si>
  <si>
    <t>SKU566</t>
  </si>
  <si>
    <t>C580</t>
  </si>
  <si>
    <t>C764</t>
  </si>
  <si>
    <t>C064</t>
  </si>
  <si>
    <t>C291</t>
  </si>
  <si>
    <t>SKU336</t>
  </si>
  <si>
    <t>SKU1200</t>
  </si>
  <si>
    <t>C752</t>
  </si>
  <si>
    <t>SKU1046</t>
  </si>
  <si>
    <t>C240</t>
  </si>
  <si>
    <t>SKU1195</t>
  </si>
  <si>
    <t>SKU416</t>
  </si>
  <si>
    <t>SKU994</t>
  </si>
  <si>
    <t>SKU302</t>
  </si>
  <si>
    <t>C423</t>
  </si>
  <si>
    <t>SKU066</t>
  </si>
  <si>
    <t>C684</t>
  </si>
  <si>
    <t>SKU580</t>
  </si>
  <si>
    <t>SKU318</t>
  </si>
  <si>
    <t>SKU658</t>
  </si>
  <si>
    <t>C051</t>
  </si>
  <si>
    <t>SKU048</t>
  </si>
  <si>
    <t>SKU722</t>
  </si>
  <si>
    <t>SKU397</t>
  </si>
  <si>
    <t>C583</t>
  </si>
  <si>
    <t>SKU1191</t>
  </si>
  <si>
    <t>SKU890</t>
  </si>
  <si>
    <t>C274</t>
  </si>
  <si>
    <t>SKU350</t>
  </si>
  <si>
    <t>SKU168</t>
  </si>
  <si>
    <t>C685</t>
  </si>
  <si>
    <t>SKU768</t>
  </si>
  <si>
    <t>C322</t>
  </si>
  <si>
    <t>SKU1193</t>
  </si>
  <si>
    <t>C362</t>
  </si>
  <si>
    <t>SKU884</t>
  </si>
  <si>
    <t>C536</t>
  </si>
  <si>
    <t>C208</t>
  </si>
  <si>
    <t>SKU838</t>
  </si>
  <si>
    <t>C022</t>
  </si>
  <si>
    <t>SKU003</t>
  </si>
  <si>
    <t>SKU106</t>
  </si>
  <si>
    <t>SKU1159</t>
  </si>
  <si>
    <t>C516</t>
  </si>
  <si>
    <t>C770</t>
  </si>
  <si>
    <t>SKU916</t>
  </si>
  <si>
    <t>C176</t>
  </si>
  <si>
    <t>SKU1021</t>
  </si>
  <si>
    <t>C156</t>
  </si>
  <si>
    <t>SKU158</t>
  </si>
  <si>
    <t>C581</t>
  </si>
  <si>
    <t>SKU510</t>
  </si>
  <si>
    <t>SKU490</t>
  </si>
  <si>
    <t>SKU131</t>
  </si>
  <si>
    <t>C312</t>
  </si>
  <si>
    <t>SKU1208</t>
  </si>
  <si>
    <t>C587</t>
  </si>
  <si>
    <t>C440</t>
  </si>
  <si>
    <t>SKU276</t>
  </si>
  <si>
    <t>C360</t>
  </si>
  <si>
    <t>SKU1057</t>
  </si>
  <si>
    <t>SKU476</t>
  </si>
  <si>
    <t>C723</t>
  </si>
  <si>
    <t>SKU652</t>
  </si>
  <si>
    <t>C658</t>
  </si>
  <si>
    <t>SKU1156</t>
  </si>
  <si>
    <t>SKU785</t>
  </si>
  <si>
    <t>C260</t>
  </si>
  <si>
    <t>SKU310</t>
  </si>
  <si>
    <t>SKU257</t>
  </si>
  <si>
    <t>C657</t>
  </si>
  <si>
    <t>SKU110</t>
  </si>
  <si>
    <t>C280</t>
  </si>
  <si>
    <t>SKU1235</t>
  </si>
  <si>
    <t>SKU992</t>
  </si>
  <si>
    <t>SKU790</t>
  </si>
  <si>
    <t>C696</t>
  </si>
  <si>
    <t>SKU879</t>
  </si>
  <si>
    <t>C245</t>
  </si>
  <si>
    <t>SKU824</t>
  </si>
  <si>
    <t>SKU388</t>
  </si>
  <si>
    <t>C257</t>
  </si>
  <si>
    <t>SKU193</t>
  </si>
  <si>
    <t>C100</t>
  </si>
  <si>
    <t>SKU1082</t>
  </si>
  <si>
    <t>C211</t>
  </si>
  <si>
    <t>SKU232</t>
  </si>
  <si>
    <t>C098</t>
  </si>
  <si>
    <t>SKU354</t>
  </si>
  <si>
    <t>SKU542</t>
  </si>
  <si>
    <t>C660</t>
  </si>
  <si>
    <t>SKU956</t>
  </si>
  <si>
    <t>SKU382</t>
  </si>
  <si>
    <t>SKU1096</t>
  </si>
  <si>
    <t>SKU441</t>
  </si>
  <si>
    <t>C627</t>
  </si>
  <si>
    <t>C210</t>
  </si>
  <si>
    <t>C077</t>
  </si>
  <si>
    <t>SKU976</t>
  </si>
  <si>
    <t>SKU329</t>
  </si>
  <si>
    <t>SKU082</t>
  </si>
  <si>
    <t>C347</t>
  </si>
  <si>
    <t>SKU1037</t>
  </si>
  <si>
    <t>SKU059</t>
  </si>
  <si>
    <t>SKU460</t>
  </si>
  <si>
    <t>C594</t>
  </si>
  <si>
    <t>SKU952</t>
  </si>
  <si>
    <t>C230</t>
  </si>
  <si>
    <t>SKU506</t>
  </si>
  <si>
    <t>SKU1247</t>
  </si>
  <si>
    <t>SKU926</t>
  </si>
  <si>
    <t>C610</t>
  </si>
  <si>
    <t>SKU047</t>
  </si>
  <si>
    <t>SKU995</t>
  </si>
  <si>
    <t>SKU211</t>
  </si>
  <si>
    <t>SKU070</t>
  </si>
  <si>
    <t>SKU848</t>
  </si>
  <si>
    <t>SKU387</t>
  </si>
  <si>
    <t>SKU126</t>
  </si>
  <si>
    <t>C509</t>
  </si>
  <si>
    <t>SKU1018</t>
  </si>
  <si>
    <t>C277</t>
  </si>
  <si>
    <t>SKU475</t>
  </si>
  <si>
    <t>SKU498</t>
  </si>
  <si>
    <t>C055</t>
  </si>
  <si>
    <t>SKU732</t>
  </si>
  <si>
    <t>SKU622</t>
  </si>
  <si>
    <t>SKU668</t>
  </si>
  <si>
    <t>SKU756</t>
  </si>
  <si>
    <t>SKU938</t>
  </si>
  <si>
    <t>C686</t>
  </si>
  <si>
    <t>SKU314</t>
  </si>
  <si>
    <t>SKU605</t>
  </si>
  <si>
    <t>C634</t>
  </si>
  <si>
    <t>SKU751</t>
  </si>
  <si>
    <t>SKU888</t>
  </si>
  <si>
    <t>SKU1025</t>
  </si>
  <si>
    <t>SKU428</t>
  </si>
  <si>
    <t>SKU899</t>
  </si>
  <si>
    <t>C276</t>
  </si>
  <si>
    <t>SKU279</t>
  </si>
  <si>
    <t>SKU030</t>
  </si>
  <si>
    <t>SKU500</t>
  </si>
  <si>
    <t>C162</t>
  </si>
  <si>
    <t>SKU671</t>
  </si>
  <si>
    <t>SKU524</t>
  </si>
  <si>
    <t>SKU583</t>
  </si>
  <si>
    <t>C377</t>
  </si>
  <si>
    <t>SKU1014</t>
  </si>
  <si>
    <t>SKU933</t>
  </si>
  <si>
    <t>C548</t>
  </si>
  <si>
    <t>SKU740</t>
  </si>
  <si>
    <t>SKU041</t>
  </si>
  <si>
    <t>C294</t>
  </si>
  <si>
    <t>SKU1172</t>
  </si>
  <si>
    <t>C045</t>
  </si>
  <si>
    <t>C219</t>
  </si>
  <si>
    <t>C568</t>
  </si>
  <si>
    <t>SKU771</t>
  </si>
  <si>
    <t>C674</t>
  </si>
  <si>
    <t>SKU623</t>
  </si>
  <si>
    <t>C268</t>
  </si>
  <si>
    <t>C668</t>
  </si>
  <si>
    <t>C353</t>
  </si>
  <si>
    <t>SKU928</t>
  </si>
  <si>
    <t>C795</t>
  </si>
  <si>
    <t>SKU1221</t>
  </si>
  <si>
    <t>C649</t>
  </si>
  <si>
    <t>SKU807</t>
  </si>
  <si>
    <t>SKU900</t>
  </si>
  <si>
    <t>C551</t>
  </si>
  <si>
    <t>SKU378</t>
  </si>
  <si>
    <t>SKU643</t>
  </si>
  <si>
    <t>C305</t>
  </si>
  <si>
    <t>SKU139</t>
  </si>
  <si>
    <t>C713</t>
  </si>
  <si>
    <t>C029</t>
  </si>
  <si>
    <t>SKU686</t>
  </si>
  <si>
    <t>C379</t>
  </si>
  <si>
    <t>SKU491</t>
  </si>
  <si>
    <t>SKU155</t>
  </si>
  <si>
    <t>SKU268</t>
  </si>
  <si>
    <t>C425</t>
  </si>
  <si>
    <t>C094</t>
  </si>
  <si>
    <t>SKU1142</t>
  </si>
  <si>
    <t>C078</t>
  </si>
  <si>
    <t>SKU077</t>
  </si>
  <si>
    <t>SKU144</t>
  </si>
  <si>
    <t>SKU409</t>
  </si>
  <si>
    <t>C524</t>
  </si>
  <si>
    <t>SKU215</t>
  </si>
  <si>
    <t>C578</t>
  </si>
  <si>
    <t>C313</t>
  </si>
  <si>
    <t>C393</t>
  </si>
  <si>
    <t>C716</t>
  </si>
  <si>
    <t>SKU1252</t>
  </si>
  <si>
    <t>C782</t>
  </si>
  <si>
    <t>SKU716</t>
  </si>
  <si>
    <t>SKU982</t>
  </si>
  <si>
    <t>SKU611</t>
  </si>
  <si>
    <t>C503</t>
  </si>
  <si>
    <t>SKU474</t>
  </si>
  <si>
    <t>SKU197</t>
  </si>
  <si>
    <t>SKU1053</t>
  </si>
  <si>
    <t>SKU666</t>
  </si>
  <si>
    <t>SKU1212</t>
  </si>
  <si>
    <t>C679</t>
  </si>
  <si>
    <t>C567</t>
  </si>
  <si>
    <t>SKU250</t>
  </si>
  <si>
    <t>SKU467</t>
  </si>
  <si>
    <t>SKU1182</t>
  </si>
  <si>
    <t>SKU608</t>
  </si>
  <si>
    <t>SKU717</t>
  </si>
  <si>
    <t>SKU787</t>
  </si>
  <si>
    <t>SKU805</t>
  </si>
  <si>
    <t>SKU079</t>
  </si>
  <si>
    <t>SKU1005</t>
  </si>
  <si>
    <t>C130</t>
  </si>
  <si>
    <t>SKU868</t>
  </si>
  <si>
    <t>SKU856</t>
  </si>
  <si>
    <t>C169</t>
  </si>
  <si>
    <t>SKU127</t>
  </si>
  <si>
    <t>SKU669</t>
  </si>
  <si>
    <t>C073</t>
  </si>
  <si>
    <t>SKU665</t>
  </si>
  <si>
    <t>C082</t>
  </si>
  <si>
    <t>SKU1029</t>
  </si>
  <si>
    <t>SKU627</t>
  </si>
  <si>
    <t>SKU865</t>
  </si>
  <si>
    <t>SKU423</t>
  </si>
  <si>
    <t>SKU448</t>
  </si>
  <si>
    <t>C004</t>
  </si>
  <si>
    <t>SKU109</t>
  </si>
  <si>
    <t>SKU981</t>
  </si>
  <si>
    <t>SKU602</t>
  </si>
  <si>
    <t>C107</t>
  </si>
  <si>
    <t>SKU969</t>
  </si>
  <si>
    <t>C597</t>
  </si>
  <si>
    <t>SKU330</t>
  </si>
  <si>
    <t>SKU599</t>
  </si>
  <si>
    <t>C710</t>
  </si>
  <si>
    <t>C020</t>
  </si>
  <si>
    <t>SKU576</t>
  </si>
  <si>
    <t>SKU626</t>
  </si>
  <si>
    <t>SKU814</t>
  </si>
  <si>
    <t>SKU242</t>
  </si>
  <si>
    <t>C063</t>
  </si>
  <si>
    <t>SKU1187</t>
  </si>
  <si>
    <t>SKU327</t>
  </si>
  <si>
    <t>C422</t>
  </si>
  <si>
    <t>SKU417</t>
  </si>
  <si>
    <t>C768</t>
  </si>
  <si>
    <t>SKU563</t>
  </si>
  <si>
    <t>SKU317</t>
  </si>
  <si>
    <t>C246</t>
  </si>
  <si>
    <t>SKU414</t>
  </si>
  <si>
    <t>SKU1155</t>
  </si>
  <si>
    <t>SKU442</t>
  </si>
  <si>
    <t>SKU730</t>
  </si>
  <si>
    <t>SKU377</t>
  </si>
  <si>
    <t>C065</t>
  </si>
  <si>
    <t>C092</t>
  </si>
  <si>
    <t>SKU064</t>
  </si>
  <si>
    <t>C471</t>
  </si>
  <si>
    <t>SKU188</t>
  </si>
  <si>
    <t>SKU837</t>
  </si>
  <si>
    <t>SKU1102</t>
  </si>
  <si>
    <t>C185</t>
  </si>
  <si>
    <t>SKU552</t>
  </si>
  <si>
    <t>SKU741</t>
  </si>
  <si>
    <t>SKU996</t>
  </si>
  <si>
    <t>C505</t>
  </si>
  <si>
    <t>SKU753</t>
  </si>
  <si>
    <t>SKU369</t>
  </si>
  <si>
    <t>C549</t>
  </si>
  <si>
    <t>C564</t>
  </si>
  <si>
    <t>SKU780</t>
  </si>
  <si>
    <t>SKU455</t>
  </si>
  <si>
    <t>C414</t>
  </si>
  <si>
    <t>SKU1041</t>
  </si>
  <si>
    <t>C261</t>
  </si>
  <si>
    <t>SKU516</t>
  </si>
  <si>
    <t>C556</t>
  </si>
  <si>
    <t>SKU033</t>
  </si>
  <si>
    <t>SKU319</t>
  </si>
  <si>
    <t>SKU222</t>
  </si>
  <si>
    <t>C223</t>
  </si>
  <si>
    <t>SKU538</t>
  </si>
  <si>
    <t>C550</t>
  </si>
  <si>
    <t>SKU495</t>
  </si>
  <si>
    <t>C116</t>
  </si>
  <si>
    <t>C232</t>
  </si>
  <si>
    <t>SKU452</t>
  </si>
  <si>
    <t>SKU616</t>
  </si>
  <si>
    <t>SKU1196</t>
  </si>
  <si>
    <t>SKU1257</t>
  </si>
  <si>
    <t>C772</t>
  </si>
  <si>
    <t>C522</t>
  </si>
  <si>
    <t>SKU1145</t>
  </si>
  <si>
    <t>C193</t>
  </si>
  <si>
    <t>C085</t>
  </si>
  <si>
    <t>C621</t>
  </si>
  <si>
    <t>SKU328</t>
  </si>
  <si>
    <t>SKU764</t>
  </si>
  <si>
    <t>SKU494</t>
  </si>
  <si>
    <t>C700</t>
  </si>
  <si>
    <t>C170</t>
  </si>
  <si>
    <t>SKU720</t>
  </si>
  <si>
    <t>SKU1137</t>
  </si>
  <si>
    <t>C714</t>
  </si>
  <si>
    <t>SKU058</t>
  </si>
  <si>
    <t>SKU093</t>
  </si>
  <si>
    <t>SKU488</t>
  </si>
  <si>
    <t>C647</t>
  </si>
  <si>
    <t>SKU850</t>
  </si>
  <si>
    <t>SKU1192</t>
  </si>
  <si>
    <t>SKU905</t>
  </si>
  <si>
    <t>SKU355</t>
  </si>
  <si>
    <t>SKU508</t>
  </si>
  <si>
    <t>SKU767</t>
  </si>
  <si>
    <t>SKU953</t>
  </si>
  <si>
    <t>C258</t>
  </si>
  <si>
    <t>SKU1151</t>
  </si>
  <si>
    <t>C791</t>
  </si>
  <si>
    <t>SKU1087</t>
  </si>
  <si>
    <t>C299</t>
  </si>
  <si>
    <t>C523</t>
  </si>
  <si>
    <t>SKU778</t>
  </si>
  <si>
    <t>C737</t>
  </si>
  <si>
    <t>SKU223</t>
  </si>
  <si>
    <t>C019</t>
  </si>
  <si>
    <t>C309</t>
  </si>
  <si>
    <t>SKU967</t>
  </si>
  <si>
    <t>SKU1232</t>
  </si>
  <si>
    <t>SKU729</t>
  </si>
  <si>
    <t>C168</t>
  </si>
  <si>
    <t>C762</t>
  </si>
  <si>
    <t>SKU823</t>
  </si>
  <si>
    <t>SKU830</t>
  </si>
  <si>
    <t>SKU381</t>
  </si>
  <si>
    <t>SKU205</t>
  </si>
  <si>
    <t>SKU657</t>
  </si>
  <si>
    <t>SKU035</t>
  </si>
  <si>
    <t>C304</t>
  </si>
  <si>
    <t>SKU263</t>
  </si>
  <si>
    <t>SKU843</t>
  </si>
  <si>
    <t>C604</t>
  </si>
  <si>
    <t>C081</t>
  </si>
  <si>
    <t>C559</t>
  </si>
  <si>
    <t>SKU406</t>
  </si>
  <si>
    <t>C763</t>
  </si>
  <si>
    <t>SKU1007</t>
  </si>
  <si>
    <t>C324</t>
  </si>
  <si>
    <t>C278</t>
  </si>
  <si>
    <t>SKU648</t>
  </si>
  <si>
    <t>C608</t>
  </si>
  <si>
    <t>C744</t>
  </si>
  <si>
    <t>SKU634</t>
  </si>
  <si>
    <t>C671</t>
  </si>
  <si>
    <t>SKU138</t>
  </si>
  <si>
    <t>SKU485</t>
  </si>
  <si>
    <t>SKU1077</t>
  </si>
  <si>
    <t>SKU125</t>
  </si>
  <si>
    <t>C335</t>
  </si>
  <si>
    <t>SKU1028</t>
  </si>
  <si>
    <t>C635</t>
  </si>
  <si>
    <t>SKU320</t>
  </si>
  <si>
    <t>C492</t>
  </si>
  <si>
    <t>SKU891</t>
  </si>
  <si>
    <t>C231</t>
  </si>
  <si>
    <t>C730</t>
  </si>
  <si>
    <t>SKU403</t>
  </si>
  <si>
    <t>C424</t>
  </si>
  <si>
    <t>SKU351</t>
  </si>
  <si>
    <t>SKU633</t>
  </si>
  <si>
    <t>SKU443</t>
  </si>
  <si>
    <t>C624</t>
  </si>
  <si>
    <t>C066</t>
  </si>
  <si>
    <t>SKU343</t>
  </si>
  <si>
    <t>C146</t>
  </si>
  <si>
    <t>SKU986</t>
  </si>
  <si>
    <t>SKU176</t>
  </si>
  <si>
    <t>SKU924</t>
  </si>
  <si>
    <t>SKU150</t>
  </si>
  <si>
    <t>SKU650</t>
  </si>
  <si>
    <t>SKU270</t>
  </si>
  <si>
    <t>SKU201</t>
  </si>
  <si>
    <t>C459</t>
  </si>
  <si>
    <t>SKU829</t>
  </si>
  <si>
    <t>C373</t>
  </si>
  <si>
    <t>SKU772</t>
  </si>
  <si>
    <t>SKU480</t>
  </si>
  <si>
    <t>SKU507</t>
  </si>
  <si>
    <t>C147</t>
  </si>
  <si>
    <t>SKU159</t>
  </si>
  <si>
    <t>C622</t>
  </si>
  <si>
    <t>SKU514</t>
  </si>
  <si>
    <t>C178</t>
  </si>
  <si>
    <t>SKU1094</t>
  </si>
  <si>
    <t>SKU419</t>
  </si>
  <si>
    <t>SKU1256</t>
  </si>
  <si>
    <t>C097</t>
  </si>
  <si>
    <t>SKU1242</t>
  </si>
  <si>
    <t>SKU931</t>
  </si>
  <si>
    <t>SKU348</t>
  </si>
  <si>
    <t>SKU472</t>
  </si>
  <si>
    <t>SKU794</t>
  </si>
  <si>
    <t>SKU1245</t>
  </si>
  <si>
    <t>C164</t>
  </si>
  <si>
    <t>SKU811</t>
  </si>
  <si>
    <t>SKU214</t>
  </si>
  <si>
    <t>C468</t>
  </si>
  <si>
    <t>C702</t>
  </si>
  <si>
    <t>C767</t>
  </si>
  <si>
    <t>C099</t>
  </si>
  <si>
    <t>SKU1140</t>
  </si>
  <si>
    <t>SKU252</t>
  </si>
  <si>
    <t>C479</t>
  </si>
  <si>
    <t>SKU400</t>
  </si>
  <si>
    <t>C693</t>
  </si>
  <si>
    <t>SKU356</t>
  </si>
  <si>
    <t>SKU673</t>
  </si>
  <si>
    <t>C644</t>
  </si>
  <si>
    <t>SKU278</t>
  </si>
  <si>
    <t>C563</t>
  </si>
  <si>
    <t>SKU718</t>
  </si>
  <si>
    <t>SKU742</t>
  </si>
  <si>
    <t>SKU177</t>
  </si>
  <si>
    <t>C729</t>
  </si>
  <si>
    <t>SKU860</t>
  </si>
  <si>
    <t>C288</t>
  </si>
  <si>
    <t>C434</t>
  </si>
  <si>
    <t>SKU368</t>
  </si>
  <si>
    <t>SKU782</t>
  </si>
  <si>
    <t>C001</t>
  </si>
  <si>
    <t>C252</t>
  </si>
  <si>
    <t>SKU367</t>
  </si>
  <si>
    <t>SKU171</t>
  </si>
  <si>
    <t>SKU1032</t>
  </si>
  <si>
    <t>C034</t>
  </si>
  <si>
    <t>SKU579</t>
  </si>
  <si>
    <t>C566</t>
  </si>
  <si>
    <t>SKU809</t>
  </si>
  <si>
    <t>SKU006</t>
  </si>
  <si>
    <t>C477</t>
  </si>
  <si>
    <t>SKU844</t>
  </si>
  <si>
    <t>SKU536</t>
  </si>
  <si>
    <t>SKU226</t>
  </si>
  <si>
    <t>C253</t>
  </si>
  <si>
    <t>SKU486</t>
  </si>
  <si>
    <t>SKU636</t>
  </si>
  <si>
    <t>SKU245</t>
  </si>
  <si>
    <t>SKU903</t>
  </si>
  <si>
    <t>SKU394</t>
  </si>
  <si>
    <t>SKU529</t>
  </si>
  <si>
    <t>SKU894</t>
  </si>
  <si>
    <t>SKU453</t>
  </si>
  <si>
    <t>SKU440</t>
  </si>
  <si>
    <t>C528</t>
  </si>
  <si>
    <t>SKU299</t>
  </si>
  <si>
    <t>SKU532</t>
  </si>
  <si>
    <t>C048</t>
  </si>
  <si>
    <t>SKU1144</t>
  </si>
  <si>
    <t>SKU1204</t>
  </si>
  <si>
    <t>C444</t>
  </si>
  <si>
    <t>SKU696</t>
  </si>
  <si>
    <t>SKU017</t>
  </si>
  <si>
    <t>C775</t>
  </si>
  <si>
    <t>SKU186</t>
  </si>
  <si>
    <t>SKU758</t>
  </si>
  <si>
    <t>SKU334</t>
  </si>
  <si>
    <t>C183</t>
  </si>
  <si>
    <t>SKU1263</t>
  </si>
  <si>
    <t>C202</t>
  </si>
  <si>
    <t>SKU1114</t>
  </si>
  <si>
    <t>SKU132</t>
  </si>
  <si>
    <t>SKU002</t>
  </si>
  <si>
    <t>SKU086</t>
  </si>
  <si>
    <t>SKU1056</t>
  </si>
  <si>
    <t>C024</t>
  </si>
  <si>
    <t>SKU1166</t>
  </si>
  <si>
    <t>C120</t>
  </si>
  <si>
    <t>SKU1203</t>
  </si>
  <si>
    <t>SKU1210</t>
  </si>
  <si>
    <t>SKU604</t>
  </si>
  <si>
    <t>SKU434</t>
  </si>
  <si>
    <t>C641</t>
  </si>
  <si>
    <t>SKU803</t>
  </si>
  <si>
    <t>C096</t>
  </si>
  <si>
    <t>SKU1183</t>
  </si>
  <si>
    <t>SKU296</t>
  </si>
  <si>
    <t>SKU1226</t>
  </si>
  <si>
    <t>SKU870</t>
  </si>
  <si>
    <t>SKU1009</t>
  </si>
  <si>
    <t>SKU863</t>
  </si>
  <si>
    <t>C388</t>
  </si>
  <si>
    <t>C341</t>
  </si>
  <si>
    <t>C472</t>
  </si>
  <si>
    <t>SKU1065</t>
  </si>
  <si>
    <t>SKU687</t>
  </si>
  <si>
    <t>SKU407</t>
  </si>
  <si>
    <t>C115</t>
  </si>
  <si>
    <t>C123</t>
  </si>
  <si>
    <t>C759</t>
  </si>
  <si>
    <t>SKU425</t>
  </si>
  <si>
    <t>SKU692</t>
  </si>
  <si>
    <t>SKU1036</t>
  </si>
  <si>
    <t>C407</t>
  </si>
  <si>
    <t>SKU418</t>
  </si>
  <si>
    <t>C235</t>
  </si>
  <si>
    <t>SKU346</t>
  </si>
  <si>
    <t>C401</t>
  </si>
  <si>
    <t>C720</t>
  </si>
  <si>
    <t>SKU283</t>
  </si>
  <si>
    <t>SKU437</t>
  </si>
  <si>
    <t>SKU285</t>
  </si>
  <si>
    <t>C382</t>
  </si>
  <si>
    <t>SKU1169</t>
  </si>
  <si>
    <t>C371</t>
  </si>
  <si>
    <t>SKU968</t>
  </si>
  <si>
    <t>SKU1176</t>
  </si>
  <si>
    <t>SKU944</t>
  </si>
  <si>
    <t>C518</t>
  </si>
  <si>
    <t>SKU050</t>
  </si>
  <si>
    <t>C105</t>
  </si>
  <si>
    <t>C027</t>
  </si>
  <si>
    <t>C500</t>
  </si>
  <si>
    <t>C297</t>
  </si>
  <si>
    <t>SKU1222</t>
  </si>
  <si>
    <t>C519</t>
  </si>
  <si>
    <t>C012</t>
  </si>
  <si>
    <t>SKU1121</t>
  </si>
  <si>
    <t>SKU333</t>
  </si>
  <si>
    <t>SKU175</t>
  </si>
  <si>
    <t>SKU1185</t>
  </si>
  <si>
    <t>C271</t>
  </si>
  <si>
    <t>C080</t>
  </si>
  <si>
    <t>SKU216</t>
  </si>
  <si>
    <t>SKU1104</t>
  </si>
  <si>
    <t>SKU1013</t>
  </si>
  <si>
    <t>SKU586</t>
  </si>
  <si>
    <t>SKU234</t>
  </si>
  <si>
    <t>C749</t>
  </si>
  <si>
    <t>SKU1109</t>
  </si>
  <si>
    <t>SKU143</t>
  </si>
  <si>
    <t>SKU071</t>
  </si>
  <si>
    <t>SKU1027</t>
  </si>
  <si>
    <t>SKU951</t>
  </si>
  <si>
    <t>C681</t>
  </si>
  <si>
    <t>SKU867</t>
  </si>
  <si>
    <t>C316</t>
  </si>
  <si>
    <t>C415</t>
  </si>
  <si>
    <t>C218</t>
  </si>
  <si>
    <t>C481</t>
  </si>
  <si>
    <t>SKU704</t>
  </si>
  <si>
    <t>C342</t>
  </si>
  <si>
    <t>SKU876</t>
  </si>
  <si>
    <t>SKU1153</t>
  </si>
  <si>
    <t>C490</t>
  </si>
  <si>
    <t>SKU1214</t>
  </si>
  <si>
    <t>C601</t>
  </si>
  <si>
    <t>SKU362</t>
  </si>
  <si>
    <t>SKU1186</t>
  </si>
  <si>
    <t>SKU1008</t>
  </si>
  <si>
    <t>C698</t>
  </si>
  <si>
    <t>SKU651</t>
  </si>
  <si>
    <t>SKU212</t>
  </si>
  <si>
    <t>SKU642</t>
  </si>
  <si>
    <t>C298</t>
  </si>
  <si>
    <t>SKU534</t>
  </si>
  <si>
    <t>C041</t>
  </si>
  <si>
    <t>SKU265</t>
  </si>
  <si>
    <t>C397</t>
  </si>
  <si>
    <t>SKU1189</t>
  </si>
  <si>
    <t>SKU105</t>
  </si>
  <si>
    <t>SKU221</t>
  </si>
  <si>
    <t>SKU777</t>
  </si>
  <si>
    <t>C380</t>
  </si>
  <si>
    <t>SKU1150</t>
  </si>
  <si>
    <t>C070</t>
  </si>
  <si>
    <t>C504</t>
  </si>
  <si>
    <t>SKU828</t>
  </si>
  <si>
    <t>SKU1146</t>
  </si>
  <si>
    <t>SKU025</t>
  </si>
  <si>
    <t>C754</t>
  </si>
  <si>
    <t>C682</t>
  </si>
  <si>
    <t>C002</t>
  </si>
  <si>
    <t>C521</t>
  </si>
  <si>
    <t>SKU1180</t>
  </si>
  <si>
    <t>SKU153</t>
  </si>
  <si>
    <t>SKU243</t>
  </si>
  <si>
    <t>SKU759</t>
  </si>
  <si>
    <t>SKU067</t>
  </si>
  <si>
    <t>SKU591</t>
  </si>
  <si>
    <t>C355</t>
  </si>
  <si>
    <t>SKU630</t>
  </si>
  <si>
    <t>C765</t>
  </si>
  <si>
    <t>SKU1080</t>
  </si>
  <si>
    <t>SKU935</t>
  </si>
  <si>
    <t>SKU901</t>
  </si>
  <si>
    <t>C470</t>
  </si>
  <si>
    <t>SKU1149</t>
  </si>
  <si>
    <t>SKU927</t>
  </si>
  <si>
    <t>SKU964</t>
  </si>
  <si>
    <t>C512</t>
  </si>
  <si>
    <t>SKU075</t>
  </si>
  <si>
    <t>SKU965</t>
  </si>
  <si>
    <t>C196</t>
  </si>
  <si>
    <t>SKU284</t>
  </si>
  <si>
    <t>C590</t>
  </si>
  <si>
    <t>C688</t>
  </si>
  <si>
    <t>SKU610</t>
  </si>
  <si>
    <t>C057</t>
  </si>
  <si>
    <t>C552</t>
  </si>
  <si>
    <t>C250</t>
  </si>
  <si>
    <t>SKU496</t>
  </si>
  <si>
    <t>SKU421</t>
  </si>
  <si>
    <t>SKU695</t>
  </si>
  <si>
    <t>SKU1050</t>
  </si>
  <si>
    <t>SKU698</t>
  </si>
  <si>
    <t>C400</t>
  </si>
  <si>
    <t>SKU997</t>
  </si>
  <si>
    <t>SKU1158</t>
  </si>
  <si>
    <t>C593</t>
  </si>
  <si>
    <t>SKU709</t>
  </si>
  <si>
    <t>C511</t>
  </si>
  <si>
    <t>SKU878</t>
  </si>
  <si>
    <t>C529</t>
  </si>
  <si>
    <t>SKU393</t>
  </si>
  <si>
    <t>SKU885</t>
  </si>
  <si>
    <t>C715</t>
  </si>
  <si>
    <t>C163</t>
  </si>
  <si>
    <t>SKU920</t>
  </si>
  <si>
    <t>C623</t>
  </si>
  <si>
    <t>SKU570</t>
  </si>
  <si>
    <t>C428</t>
  </si>
  <si>
    <t>SKU1100</t>
  </si>
  <si>
    <t>SKU163</t>
  </si>
  <si>
    <t>SKU815</t>
  </si>
  <si>
    <t>SKU550</t>
  </si>
  <si>
    <t>SKU1002</t>
  </si>
  <si>
    <t>SKU170</t>
  </si>
  <si>
    <t>SKU1147</t>
  </si>
  <si>
    <t>SKU635</t>
  </si>
  <si>
    <t>SKU256</t>
  </si>
  <si>
    <t>SKU312</t>
  </si>
  <si>
    <t>SKU420</t>
  </si>
  <si>
    <t>C680</t>
  </si>
  <si>
    <t>C709</t>
  </si>
  <si>
    <t>C458</t>
  </si>
  <si>
    <t>SKU667</t>
  </si>
  <si>
    <t>C547</t>
  </si>
  <si>
    <t>SKU907</t>
  </si>
  <si>
    <t>C699</t>
  </si>
  <si>
    <t>SKU625</t>
  </si>
  <si>
    <t>SKU725</t>
  </si>
  <si>
    <t>SKU366</t>
  </si>
  <si>
    <t>SKU833</t>
  </si>
  <si>
    <t>SKU297</t>
  </si>
  <si>
    <t>SKU1213</t>
  </si>
  <si>
    <t>C727</t>
  </si>
  <si>
    <t>SKU1162</t>
  </si>
  <si>
    <t>SKU897</t>
  </si>
  <si>
    <t>C598</t>
  </si>
  <si>
    <t>SKU683</t>
  </si>
  <si>
    <t>C203</t>
  </si>
  <si>
    <t>C572</t>
  </si>
  <si>
    <t>SKU918</t>
  </si>
  <si>
    <t>SKU179</t>
  </si>
  <si>
    <t>C369</t>
  </si>
  <si>
    <t>C264</t>
  </si>
  <si>
    <t>SKU124</t>
  </si>
  <si>
    <t>C249</t>
  </si>
  <si>
    <t>SKU344</t>
  </si>
  <si>
    <t>C236</t>
  </si>
  <si>
    <t>C497</t>
  </si>
  <si>
    <t>C272</t>
  </si>
  <si>
    <t>SKU380</t>
  </si>
  <si>
    <t>C464</t>
  </si>
  <si>
    <t>SKU1086</t>
  </si>
  <si>
    <t>SKU1170</t>
  </si>
  <si>
    <t>C079</t>
  </si>
  <si>
    <t>C607</t>
  </si>
  <si>
    <t>SKU140</t>
  </si>
  <si>
    <t>SKU146</t>
  </si>
  <si>
    <t>SKU484</t>
  </si>
  <si>
    <t>C615</t>
  </si>
  <si>
    <t>SKU479</t>
  </si>
  <si>
    <t>C655</t>
  </si>
  <si>
    <t>C757</t>
  </si>
  <si>
    <t>SKU818</t>
  </si>
  <si>
    <t>SKU1070</t>
  </si>
  <si>
    <t>SKU114</t>
  </si>
  <si>
    <t>C725</t>
  </si>
  <si>
    <t>SKU685</t>
  </si>
  <si>
    <t>C596</t>
  </si>
  <si>
    <t>SKU869</t>
  </si>
  <si>
    <t>SKU1184</t>
  </si>
  <si>
    <t>SKU291</t>
  </si>
  <si>
    <t>C535</t>
  </si>
  <si>
    <t>SKU836</t>
  </si>
  <si>
    <t>SKU069</t>
  </si>
  <si>
    <t>SKU210</t>
  </si>
  <si>
    <t>C651</t>
  </si>
  <si>
    <t>C724</t>
  </si>
  <si>
    <t>SKU1181</t>
  </si>
  <si>
    <t>C067</t>
  </si>
  <si>
    <t>C344</t>
  </si>
  <si>
    <t>C402</t>
  </si>
  <si>
    <t>SKU1047</t>
  </si>
  <si>
    <t>SKU656</t>
  </si>
  <si>
    <t>SKU117</t>
  </si>
  <si>
    <t>SKU775</t>
  </si>
  <si>
    <t>SKU511</t>
  </si>
  <si>
    <t>SKU184</t>
  </si>
  <si>
    <t>C192</t>
  </si>
  <si>
    <t>SKU1171</t>
  </si>
  <si>
    <t>SKU1240</t>
  </si>
  <si>
    <t>C420</t>
  </si>
  <si>
    <t>C540</t>
  </si>
  <si>
    <t>SKU056</t>
  </si>
  <si>
    <t>SKU462</t>
  </si>
  <si>
    <t>C242</t>
  </si>
  <si>
    <t>SKU014</t>
  </si>
  <si>
    <t>SKU372</t>
  </si>
  <si>
    <t>SKU864</t>
  </si>
  <si>
    <t>C043</t>
  </si>
  <si>
    <t>C247</t>
  </si>
  <si>
    <t>SKU349</t>
  </si>
  <si>
    <t>SKU311</t>
  </si>
  <si>
    <t>C074</t>
  </si>
  <si>
    <t>C395</t>
  </si>
  <si>
    <t>SKU136</t>
  </si>
  <si>
    <t>SKU133</t>
  </si>
  <si>
    <t>C143</t>
  </si>
  <si>
    <t>SKU949</t>
  </si>
  <si>
    <t>C429</t>
  </si>
  <si>
    <t>SKU237</t>
  </si>
  <si>
    <t>C571</t>
  </si>
  <si>
    <t>C446</t>
  </si>
  <si>
    <t>SKU921</t>
  </si>
  <si>
    <t>C394</t>
  </si>
  <si>
    <t>SKU810</t>
  </si>
  <si>
    <t>SKU477</t>
  </si>
  <si>
    <t>SKU573</t>
  </si>
  <si>
    <t>SKU011</t>
  </si>
  <si>
    <t>C270</t>
  </si>
  <si>
    <t>SKU1107</t>
  </si>
  <si>
    <t>SKU724</t>
  </si>
  <si>
    <t>C025</t>
  </si>
  <si>
    <t>SKU875</t>
  </si>
  <si>
    <t>SKU112</t>
  </si>
  <si>
    <t>C543</t>
  </si>
  <si>
    <t>SKU286</t>
  </si>
  <si>
    <t>SKU774</t>
  </si>
  <si>
    <t>SKU091</t>
  </si>
  <si>
    <t>SKU1045</t>
  </si>
  <si>
    <t>SKU085</t>
  </si>
  <si>
    <t>C190</t>
  </si>
  <si>
    <t>C087</t>
  </si>
  <si>
    <t>SKU260</t>
  </si>
  <si>
    <t>SKU954</t>
  </si>
  <si>
    <t>C457</t>
  </si>
  <si>
    <t>C486</t>
  </si>
  <si>
    <t>SKU062</t>
  </si>
  <si>
    <t>C013</t>
  </si>
  <si>
    <t>C217</t>
  </si>
  <si>
    <t>C718</t>
  </si>
  <si>
    <t>SKU859</t>
  </si>
  <si>
    <t>C140</t>
  </si>
  <si>
    <t>C118</t>
  </si>
  <si>
    <t>SKU613</t>
  </si>
  <si>
    <t>SKU882</t>
  </si>
  <si>
    <t>SKU339</t>
  </si>
  <si>
    <t>SKU769</t>
  </si>
  <si>
    <t>C589</t>
  </si>
  <si>
    <t>SKU121</t>
  </si>
  <si>
    <t>C778</t>
  </si>
  <si>
    <t>C171</t>
  </si>
  <si>
    <t>SKU304</t>
  </si>
  <si>
    <t>SKU662</t>
  </si>
  <si>
    <t>SKU640</t>
  </si>
  <si>
    <t>C182</t>
  </si>
  <si>
    <t>SKU031</t>
  </si>
  <si>
    <t>SKU337</t>
  </si>
  <si>
    <t>SKU541</t>
  </si>
  <si>
    <t>C296</t>
  </si>
  <si>
    <t>C620</t>
  </si>
  <si>
    <t>SKU825</t>
  </si>
  <si>
    <t>SKU886</t>
  </si>
  <si>
    <t>C093</t>
  </si>
  <si>
    <t>SKU523</t>
  </si>
  <si>
    <t>SKU217</t>
  </si>
  <si>
    <t>C021</t>
  </si>
  <si>
    <t>SKU936</t>
  </si>
  <si>
    <t>SKU942</t>
  </si>
  <si>
    <t>SKU347</t>
  </si>
  <si>
    <t>SKU737</t>
  </si>
  <si>
    <t>C618</t>
  </si>
  <si>
    <t>SKU517</t>
  </si>
  <si>
    <t>SKU1040</t>
  </si>
  <si>
    <t>SKU793</t>
  </si>
  <si>
    <t>C244</t>
  </si>
  <si>
    <t>C060</t>
  </si>
  <si>
    <t>C452</t>
  </si>
  <si>
    <t>C334</t>
  </si>
  <si>
    <t>C694</t>
  </si>
  <si>
    <t>C009</t>
  </si>
  <si>
    <t>C356</t>
  </si>
  <si>
    <t>SKU792</t>
  </si>
  <si>
    <t>C349</t>
  </si>
  <si>
    <t>SKU1042</t>
  </si>
  <si>
    <t>SKU390</t>
  </si>
  <si>
    <t>SKU405</t>
  </si>
  <si>
    <t>SKU1190</t>
  </si>
  <si>
    <t>SKU504</t>
  </si>
  <si>
    <t>SKU749</t>
  </si>
  <si>
    <t>C108</t>
  </si>
  <si>
    <t>SKU908</t>
  </si>
  <si>
    <t>C451</t>
  </si>
  <si>
    <t>SKU609</t>
  </si>
  <si>
    <t>SKU264</t>
  </si>
  <si>
    <t>C433</t>
  </si>
  <si>
    <t>SKU1133</t>
  </si>
  <si>
    <t>SKU404</t>
  </si>
  <si>
    <t>SKU614</t>
  </si>
  <si>
    <t>SKU808</t>
  </si>
  <si>
    <t>SKU1069</t>
  </si>
  <si>
    <t>C465</t>
  </si>
  <si>
    <t>SKU851</t>
  </si>
  <si>
    <t>SKU249</t>
  </si>
  <si>
    <t>C650</t>
  </si>
  <si>
    <t>SKU874</t>
  </si>
  <si>
    <t>C690</t>
  </si>
  <si>
    <t>SKU1134</t>
  </si>
  <si>
    <t>SKU962</t>
  </si>
  <si>
    <t>SKU196</t>
  </si>
  <si>
    <t>C579</t>
  </si>
  <si>
    <t>SKU892</t>
  </si>
  <si>
    <t>C363</t>
  </si>
  <si>
    <t>SKU1131</t>
  </si>
  <si>
    <t>SKU1228</t>
  </si>
  <si>
    <t>C678</t>
  </si>
  <si>
    <t>C058</t>
  </si>
  <si>
    <t>SKU765</t>
  </si>
  <si>
    <t>SKU1241</t>
  </si>
  <si>
    <t>SKU971</t>
  </si>
  <si>
    <t>SKU854</t>
  </si>
  <si>
    <t>C151</t>
  </si>
  <si>
    <t>SKU103</t>
  </si>
  <si>
    <t>C613</t>
  </si>
  <si>
    <t>SKU776</t>
  </si>
  <si>
    <t>SKU707</t>
  </si>
  <si>
    <t>SKU746</t>
  </si>
  <si>
    <t>C323</t>
  </si>
  <si>
    <t>SKU384</t>
  </si>
  <si>
    <t>SKU852</t>
  </si>
  <si>
    <t>SKU198</t>
  </si>
  <si>
    <t>C456</t>
  </si>
  <si>
    <t>SKU770</t>
  </si>
  <si>
    <t>C113</t>
  </si>
  <si>
    <t>SKU694</t>
  </si>
  <si>
    <t>SKU1118</t>
  </si>
  <si>
    <t>SKU726</t>
  </si>
  <si>
    <t>SKU204</t>
  </si>
  <si>
    <t>C484</t>
  </si>
  <si>
    <t>SKU703</t>
  </si>
  <si>
    <t>SKU061</t>
  </si>
  <si>
    <t>SKU206</t>
  </si>
  <si>
    <t>SKU999</t>
  </si>
  <si>
    <t>C592</t>
  </si>
  <si>
    <t>SKU1119</t>
  </si>
  <si>
    <t>SKU598</t>
  </si>
  <si>
    <t>C676</t>
  </si>
  <si>
    <t>C076</t>
  </si>
  <si>
    <t>C255</t>
  </si>
  <si>
    <t>C050</t>
  </si>
  <si>
    <t>SKU621</t>
  </si>
  <si>
    <t>SKU1250</t>
  </si>
  <si>
    <t>C039</t>
  </si>
  <si>
    <t>C469</t>
  </si>
  <si>
    <t>SKU699</t>
  </si>
  <si>
    <t>SKU1139</t>
  </si>
  <si>
    <t>SKU581</t>
  </si>
  <si>
    <t>SKU639</t>
  </si>
  <si>
    <t>C339</t>
  </si>
  <si>
    <t>C368</t>
  </si>
  <si>
    <t>SKU619</t>
  </si>
  <si>
    <t>C122</t>
  </si>
  <si>
    <t>C501</t>
  </si>
  <si>
    <t>C554</t>
  </si>
  <si>
    <t>SKU655</t>
  </si>
  <si>
    <t>C331</t>
  </si>
  <si>
    <t>C229</t>
  </si>
  <si>
    <t>C409</t>
  </si>
  <si>
    <t>SKU316</t>
  </si>
  <si>
    <t>C683</t>
  </si>
  <si>
    <t>SKU1206</t>
  </si>
  <si>
    <t>SKU649</t>
  </si>
  <si>
    <t>SKU084</t>
  </si>
  <si>
    <t>C068</t>
  </si>
  <si>
    <t>SKU239</t>
  </si>
  <si>
    <t>C531</t>
  </si>
  <si>
    <t>C337</t>
  </si>
  <si>
    <t>C463</t>
  </si>
  <si>
    <t>SKU661</t>
  </si>
  <si>
    <t>C114</t>
  </si>
  <si>
    <t>C345</t>
  </si>
  <si>
    <t>SKU1071</t>
  </si>
  <si>
    <t>C732</t>
  </si>
  <si>
    <t>SKU1093</t>
  </si>
  <si>
    <t>SKU680</t>
  </si>
  <si>
    <t>SKU1064</t>
  </si>
  <si>
    <t>C753</t>
  </si>
  <si>
    <t>C705</t>
  </si>
  <si>
    <t>SKU816</t>
  </si>
  <si>
    <t>SKU294</t>
  </si>
  <si>
    <t>SKU1079</t>
  </si>
  <si>
    <t>SKU600</t>
  </si>
  <si>
    <t>C525</t>
  </si>
  <si>
    <t>SKU471</t>
  </si>
  <si>
    <t>SKU1218</t>
  </si>
  <si>
    <t>C227</t>
  </si>
  <si>
    <t>SKU572</t>
  </si>
  <si>
    <t>SKU1011</t>
  </si>
  <si>
    <t>SKU313</t>
  </si>
  <si>
    <t>SKU738</t>
  </si>
  <si>
    <t>SKU098</t>
  </si>
  <si>
    <t>SKU185</t>
  </si>
  <si>
    <t>SKU747</t>
  </si>
  <si>
    <t>SKU763</t>
  </si>
  <si>
    <t>C585</t>
  </si>
  <si>
    <t>C728</t>
  </si>
  <si>
    <t>SKU672</t>
  </si>
  <si>
    <t>C417</t>
  </si>
  <si>
    <t>SKU804</t>
  </si>
  <si>
    <t>SKU1044</t>
  </si>
  <si>
    <t>SKU267</t>
  </si>
  <si>
    <t>SKU164</t>
  </si>
  <si>
    <t>SKU817</t>
  </si>
  <si>
    <t>C137</t>
  </si>
  <si>
    <t>C127</t>
  </si>
  <si>
    <t>C233</t>
  </si>
  <si>
    <t>SKU645</t>
  </si>
  <si>
    <t>SKU871</t>
  </si>
  <si>
    <t>C267</t>
  </si>
  <si>
    <t>C142</t>
  </si>
  <si>
    <t>SKU449</t>
  </si>
  <si>
    <t>SKU521</t>
  </si>
  <si>
    <t>C670</t>
  </si>
  <si>
    <t>SKU939</t>
  </si>
  <si>
    <t>SKU371</t>
  </si>
  <si>
    <t>SKU281</t>
  </si>
  <si>
    <t>SKU181</t>
  </si>
  <si>
    <t>SKU607</t>
  </si>
  <si>
    <t>C739</t>
  </si>
  <si>
    <t>SKU1001</t>
  </si>
  <si>
    <t>C605</t>
  </si>
  <si>
    <t>SKU654</t>
  </si>
  <si>
    <t>C126</t>
  </si>
  <si>
    <t>SKU930</t>
  </si>
  <si>
    <t>SKU911</t>
  </si>
  <si>
    <t>C442</t>
  </si>
  <si>
    <t>C390</t>
  </si>
  <si>
    <t>SKU551</t>
  </si>
  <si>
    <t>C184</t>
  </si>
  <si>
    <t>C135</t>
  </si>
  <si>
    <t>C421</t>
  </si>
  <si>
    <t>C432</t>
  </si>
  <si>
    <t>SKU470</t>
  </si>
  <si>
    <t>SKU473</t>
  </si>
  <si>
    <t>SKU325</t>
  </si>
  <si>
    <t>SKU499</t>
  </si>
  <si>
    <t>SKU528</t>
  </si>
  <si>
    <t>SKU628</t>
  </si>
  <si>
    <t>SKU102</t>
  </si>
  <si>
    <t>C603</t>
  </si>
  <si>
    <t>SKU691</t>
  </si>
  <si>
    <t>SKU292</t>
  </si>
  <si>
    <t>SKU1178</t>
  </si>
  <si>
    <t>C141</t>
  </si>
  <si>
    <t>SKU590</t>
  </si>
  <si>
    <t>SKU983</t>
  </si>
  <si>
    <t>C017</t>
  </si>
  <si>
    <t>C533</t>
  </si>
  <si>
    <t>C104</t>
  </si>
  <si>
    <t>SKU561</t>
  </si>
  <si>
    <t>C399</t>
  </si>
  <si>
    <t>SKU562</t>
  </si>
  <si>
    <t>C740</t>
  </si>
  <si>
    <t>SKU910</t>
  </si>
  <si>
    <t>C514</t>
  </si>
  <si>
    <t>SKU1254</t>
  </si>
  <si>
    <t>SKU028</t>
  </si>
  <si>
    <t>SKU509</t>
  </si>
  <si>
    <t>SKU450</t>
  </si>
  <si>
    <t>SKU341</t>
  </si>
  <si>
    <t>SKU332</t>
  </si>
  <si>
    <t>SKU664</t>
  </si>
  <si>
    <t>SKU554</t>
  </si>
  <si>
    <t>C653</t>
  </si>
  <si>
    <t>C476</t>
  </si>
  <si>
    <t>SKU074</t>
  </si>
  <si>
    <t>SKU889</t>
  </si>
  <si>
    <t>C687</t>
  </si>
  <si>
    <t>SKU213</t>
  </si>
  <si>
    <t>SKU847</t>
  </si>
  <si>
    <t>SKU826</t>
  </si>
  <si>
    <t>SKU447</t>
  </si>
  <si>
    <t>C214</t>
  </si>
  <si>
    <t>SKU689</t>
  </si>
  <si>
    <t>SKU081</t>
  </si>
  <si>
    <t>SKU736</t>
  </si>
  <si>
    <t>C038</t>
  </si>
  <si>
    <t>SKU1101</t>
  </si>
  <si>
    <t>C588</t>
  </si>
  <si>
    <t>C336</t>
  </si>
  <si>
    <t>SKU547</t>
  </si>
  <si>
    <t>SKU274</t>
  </si>
  <si>
    <t>SKU1249</t>
  </si>
  <si>
    <t>SKU637</t>
  </si>
  <si>
    <t>C243</t>
  </si>
  <si>
    <t>C761</t>
  </si>
  <si>
    <t>C745</t>
  </si>
  <si>
    <t>SKU647</t>
  </si>
  <si>
    <t>SKU670</t>
  </si>
  <si>
    <t>SKU305</t>
  </si>
  <si>
    <t>C365</t>
  </si>
  <si>
    <t>SKU546</t>
  </si>
  <si>
    <t>C439</t>
  </si>
  <si>
    <t>SKU1223</t>
  </si>
  <si>
    <t>SKU531</t>
  </si>
  <si>
    <t>C069</t>
  </si>
  <si>
    <t>C480</t>
  </si>
  <si>
    <t>SKU1243</t>
  </si>
  <si>
    <t>SKU1224</t>
  </si>
  <si>
    <t>SKU617</t>
  </si>
  <si>
    <t>SKU037</t>
  </si>
  <si>
    <t>SKU038</t>
  </si>
  <si>
    <t>SKU036</t>
  </si>
  <si>
    <t>C028</t>
  </si>
  <si>
    <t>C284</t>
  </si>
  <si>
    <t>SKU1088</t>
  </si>
  <si>
    <t>C125</t>
  </si>
  <si>
    <t>SKU877</t>
  </si>
  <si>
    <t>C410</t>
  </si>
  <si>
    <t>C303</t>
  </si>
  <si>
    <t>SKU454</t>
  </si>
  <si>
    <t>SKU728</t>
  </si>
  <si>
    <t>SKU887</t>
  </si>
  <si>
    <t>SKU1058</t>
  </si>
  <si>
    <t>SKU100</t>
  </si>
  <si>
    <t>C790</t>
  </si>
  <si>
    <t>SKU1262</t>
  </si>
  <si>
    <t>SKU315</t>
  </si>
  <si>
    <t>C656</t>
  </si>
  <si>
    <t>C600</t>
  </si>
  <si>
    <t>SKU220</t>
  </si>
  <si>
    <t>SKU104</t>
  </si>
  <si>
    <t>C639</t>
  </si>
  <si>
    <t>SKU943</t>
  </si>
  <si>
    <t>SKU322</t>
  </si>
  <si>
    <t>C321</t>
  </si>
  <si>
    <t>SKU331</t>
  </si>
  <si>
    <t>SKU941</t>
  </si>
  <si>
    <t>C265</t>
  </si>
  <si>
    <t>C664</t>
  </si>
  <si>
    <t>SKU195</t>
  </si>
  <si>
    <t>C632</t>
  </si>
  <si>
    <t>SKU678</t>
  </si>
  <si>
    <t>C774</t>
  </si>
  <si>
    <t>SKU1157</t>
  </si>
  <si>
    <t>SKU167</t>
  </si>
  <si>
    <t>SKU469</t>
  </si>
  <si>
    <t>SKU182</t>
  </si>
  <si>
    <t>C037</t>
  </si>
  <si>
    <t>C387</t>
  </si>
  <si>
    <t>C494</t>
  </si>
  <si>
    <t>C788</t>
  </si>
  <si>
    <t>SKU762</t>
  </si>
  <si>
    <t>C750</t>
  </si>
  <si>
    <t>C289</t>
  </si>
  <si>
    <t>SKU438</t>
  </si>
  <si>
    <t>C330</t>
  </si>
  <si>
    <t>SKU1179</t>
  </si>
  <si>
    <t>SKU646</t>
  </si>
  <si>
    <t>C290</t>
  </si>
  <si>
    <t>C259</t>
  </si>
  <si>
    <t>SKU466</t>
  </si>
  <si>
    <t>C239</t>
  </si>
  <si>
    <t>SKU761</t>
  </si>
  <si>
    <t>SKU587</t>
  </si>
  <si>
    <t>SKU543</t>
  </si>
  <si>
    <t>C121</t>
  </si>
  <si>
    <t>SKU246</t>
  </si>
  <si>
    <t>C071</t>
  </si>
  <si>
    <t>C293</t>
  </si>
  <si>
    <t>SKU1215</t>
  </si>
  <si>
    <t>SKU743</t>
  </si>
  <si>
    <t>C483</t>
  </si>
  <si>
    <t>C273</t>
  </si>
  <si>
    <t>SKU503</t>
  </si>
  <si>
    <t>C046</t>
  </si>
  <si>
    <t>SKU701</t>
  </si>
  <si>
    <t>C704</t>
  </si>
  <si>
    <t>SKU744</t>
  </si>
  <si>
    <t>SKU478</t>
  </si>
  <si>
    <t>C467</t>
  </si>
  <si>
    <t>SKU147</t>
  </si>
  <si>
    <t>SKU1024</t>
  </si>
  <si>
    <t>SKU857</t>
  </si>
  <si>
    <t>SKU601</t>
  </si>
  <si>
    <t>SKU1055</t>
  </si>
  <si>
    <t>SKU219</t>
  </si>
  <si>
    <t>C221</t>
  </si>
  <si>
    <t>SKU533</t>
  </si>
  <si>
    <t>SKU1083</t>
  </si>
  <si>
    <t>SKU1038</t>
  </si>
  <si>
    <t>C515</t>
  </si>
  <si>
    <t>C103</t>
  </si>
  <si>
    <t>SKU569</t>
  </si>
  <si>
    <t>SKU151</t>
  </si>
  <si>
    <t>SKU360</t>
  </si>
  <si>
    <t>C033</t>
  </si>
  <si>
    <t>C117</t>
  </si>
  <si>
    <t>C157</t>
  </si>
  <si>
    <t>SKU1201</t>
  </si>
  <si>
    <t>C726</t>
  </si>
  <si>
    <t>C413</t>
  </si>
  <si>
    <t>C150</t>
  </si>
  <si>
    <t>SKU861</t>
  </si>
  <si>
    <t>SKU820</t>
  </si>
  <si>
    <t>SKU846</t>
  </si>
  <si>
    <t>SKU1160</t>
  </si>
  <si>
    <t>C560</t>
  </si>
  <si>
    <t>C513</t>
  </si>
  <si>
    <t>SKU1219</t>
  </si>
  <si>
    <t>C327</t>
  </si>
  <si>
    <t>C437</t>
  </si>
  <si>
    <t>SKU1061</t>
  </si>
  <si>
    <t>SKU948</t>
  </si>
  <si>
    <t>C350</t>
  </si>
  <si>
    <t>SKU641</t>
  </si>
  <si>
    <t>SKU308</t>
  </si>
  <si>
    <t>SKU690</t>
  </si>
  <si>
    <t>C049</t>
  </si>
  <si>
    <t>SKU754</t>
  </si>
  <si>
    <t>C283</t>
  </si>
  <si>
    <t>C707</t>
  </si>
  <si>
    <t>C008</t>
  </si>
  <si>
    <t>SKU588</t>
  </si>
  <si>
    <t>SKU383</t>
  </si>
  <si>
    <t>SKU594</t>
  </si>
  <si>
    <t>SKU361</t>
  </si>
  <si>
    <t>SKU535</t>
  </si>
  <si>
    <t>C145</t>
  </si>
  <si>
    <t>SKU955</t>
  </si>
  <si>
    <t>C675</t>
  </si>
  <si>
    <t>SKU1261</t>
  </si>
  <si>
    <t>C404</t>
  </si>
  <si>
    <t>C374</t>
  </si>
  <si>
    <t>SKU389</t>
  </si>
  <si>
    <t>SKU154</t>
  </si>
  <si>
    <t>SKU272</t>
  </si>
  <si>
    <t>C435</t>
  </si>
  <si>
    <t>C721</t>
  </si>
  <si>
    <t>SKU679</t>
  </si>
  <si>
    <t>C751</t>
  </si>
  <si>
    <t>SKU827</t>
  </si>
  <si>
    <t>SKU365</t>
  </si>
  <si>
    <t>C295</t>
  </si>
  <si>
    <t>SKU618</t>
  </si>
  <si>
    <t>C575</t>
  </si>
  <si>
    <t>SKU624</t>
  </si>
  <si>
    <t>C189</t>
  </si>
  <si>
    <t>C075</t>
  </si>
  <si>
    <t>SKU1168</t>
  </si>
  <si>
    <t>SKU244</t>
  </si>
  <si>
    <t>C175</t>
  </si>
  <si>
    <t>SKU973</t>
  </si>
  <si>
    <t>C306</t>
  </si>
  <si>
    <t>C478</t>
  </si>
  <si>
    <t>C717</t>
  </si>
  <si>
    <t>SKU431</t>
  </si>
  <si>
    <t>C595</t>
  </si>
  <si>
    <t>SKU173</t>
  </si>
  <si>
    <t>SKU1030</t>
  </si>
  <si>
    <t>SKU430</t>
  </si>
  <si>
    <t>SKU1207</t>
  </si>
  <si>
    <t>C570</t>
  </si>
  <si>
    <t>SKU676</t>
  </si>
  <si>
    <t>SKU1173</t>
  </si>
  <si>
    <t>SKU789</t>
  </si>
  <si>
    <t>SKU178</t>
  </si>
  <si>
    <t>C026</t>
  </si>
  <si>
    <t>SKU739</t>
  </si>
  <si>
    <t>SKU1015</t>
  </si>
  <si>
    <t>SKU060</t>
  </si>
  <si>
    <t>C703</t>
  </si>
  <si>
    <t>C314</t>
  </si>
  <si>
    <t>SKU095</t>
  </si>
  <si>
    <t>SKU461</t>
  </si>
  <si>
    <t>C755</t>
  </si>
  <si>
    <t>SKU1026</t>
  </si>
  <si>
    <t>SKU013</t>
  </si>
  <si>
    <t>C462</t>
  </si>
  <si>
    <t>C616</t>
  </si>
  <si>
    <t>SKU010</t>
  </si>
  <si>
    <t>SKU991</t>
  </si>
  <si>
    <t>C606</t>
  </si>
  <si>
    <t>C773</t>
  </si>
  <si>
    <t>SKU522</t>
  </si>
  <si>
    <t>SKU016</t>
  </si>
  <si>
    <t>SKU021</t>
  </si>
  <si>
    <t>SKU783</t>
  </si>
  <si>
    <t>SKU858</t>
  </si>
  <si>
    <t>C292</t>
  </si>
  <si>
    <t>SKU108</t>
  </si>
  <si>
    <t>C351</t>
  </si>
  <si>
    <t>SKU080</t>
  </si>
  <si>
    <t>C376</t>
  </si>
  <si>
    <t>SKU1019</t>
  </si>
  <si>
    <t>SKU904</t>
  </si>
  <si>
    <t>SKU040</t>
  </si>
  <si>
    <t>SKU076</t>
  </si>
  <si>
    <t>SKU1120</t>
  </si>
  <si>
    <t>SKU392</t>
  </si>
  <si>
    <t>SKU340</t>
  </si>
  <si>
    <t>SKU015</t>
  </si>
  <si>
    <t>SKU745</t>
  </si>
  <si>
    <t>SKU269</t>
  </si>
  <si>
    <t>SKU1135</t>
  </si>
  <si>
    <t>SKU834</t>
  </si>
  <si>
    <t>C643</t>
  </si>
  <si>
    <t>SKU288</t>
  </si>
  <si>
    <t>C343</t>
  </si>
  <si>
    <t>C326</t>
  </si>
  <si>
    <t>SKU129</t>
  </si>
  <si>
    <t>SKU142</t>
  </si>
  <si>
    <t>C633</t>
  </si>
  <si>
    <t>SKU1229</t>
  </si>
  <si>
    <t>SKU1052</t>
  </si>
  <si>
    <t>SKU1205</t>
  </si>
  <si>
    <t>SKU872</t>
  </si>
  <si>
    <t>SKU760</t>
  </si>
  <si>
    <t>C418</t>
  </si>
  <si>
    <t>SKU1165</t>
  </si>
  <si>
    <t>SKU445</t>
  </si>
  <si>
    <t>SKU162</t>
  </si>
  <si>
    <t>C285</t>
  </si>
  <si>
    <t>SKU266</t>
  </si>
  <si>
    <t>SKU238</t>
  </si>
  <si>
    <t>C317</t>
  </si>
  <si>
    <t>C357</t>
  </si>
  <si>
    <t>C553</t>
  </si>
  <si>
    <t>C496</t>
  </si>
  <si>
    <t>SKU401</t>
  </si>
  <si>
    <t>C781</t>
  </si>
  <si>
    <t>C052</t>
  </si>
  <si>
    <t>SKU1227</t>
  </si>
  <si>
    <t>SKU723</t>
  </si>
  <si>
    <t>SKU398</t>
  </si>
  <si>
    <t>SKU027</t>
  </si>
  <si>
    <t>C047</t>
  </si>
  <si>
    <t>SKU353</t>
  </si>
  <si>
    <t>SKU446</t>
  </si>
  <si>
    <t>SKU306</t>
  </si>
  <si>
    <t>SKU791</t>
  </si>
  <si>
    <t>SKU806</t>
  </si>
  <si>
    <t>SKU1098</t>
  </si>
  <si>
    <t>C445</t>
  </si>
  <si>
    <t>C010</t>
  </si>
  <si>
    <t>SKU271</t>
  </si>
  <si>
    <t>C136</t>
  </si>
  <si>
    <t>C510</t>
  </si>
  <si>
    <t>SKU439</t>
  </si>
  <si>
    <t>SKU262</t>
  </si>
  <si>
    <t>C431</t>
  </si>
  <si>
    <t>SKU254</t>
  </si>
  <si>
    <t>C538</t>
  </si>
  <si>
    <t>SKU945</t>
  </si>
  <si>
    <t>C378</t>
  </si>
  <si>
    <t>C109</t>
  </si>
  <si>
    <t>C016</t>
  </si>
  <si>
    <t>SKU632</t>
  </si>
  <si>
    <t>C544</t>
  </si>
  <si>
    <t>SKU199</t>
  </si>
  <si>
    <t>SKU107</t>
  </si>
  <si>
    <t>SKU1217</t>
  </si>
  <si>
    <t>SKU424</t>
  </si>
  <si>
    <t>SKU697</t>
  </si>
  <si>
    <t>C354</t>
  </si>
  <si>
    <t>C361</t>
  </si>
  <si>
    <t>C200</t>
  </si>
  <si>
    <t>C742</t>
  </si>
  <si>
    <t>C695</t>
  </si>
  <si>
    <t>SKU376</t>
  </si>
  <si>
    <t>C760</t>
  </si>
  <si>
    <t>C756</t>
  </si>
  <si>
    <t>C614</t>
  </si>
  <si>
    <t>SKU755</t>
  </si>
  <si>
    <t>SKU960</t>
  </si>
  <si>
    <t>SKU571</t>
  </si>
  <si>
    <t>SKU713</t>
  </si>
  <si>
    <t>SKU556</t>
  </si>
  <si>
    <t>SKU1167</t>
  </si>
  <si>
    <t>SKU950</t>
  </si>
  <si>
    <t>SKU026</t>
  </si>
  <si>
    <t>SKU275</t>
  </si>
  <si>
    <t>C630</t>
  </si>
  <si>
    <t>SKU1004</t>
  </si>
  <si>
    <t>SKU097</t>
  </si>
  <si>
    <t>SKU289</t>
  </si>
  <si>
    <t>SKU840</t>
  </si>
  <si>
    <t>SKU539</t>
  </si>
  <si>
    <t>SKU200</t>
  </si>
  <si>
    <t>SKU374</t>
  </si>
  <si>
    <t>SKU853</t>
  </si>
  <si>
    <t>SKU396</t>
  </si>
  <si>
    <t>C119</t>
  </si>
  <si>
    <t>C110</t>
  </si>
  <si>
    <t>SKU841</t>
  </si>
  <si>
    <t>C672</t>
  </si>
  <si>
    <t>SKU1164</t>
  </si>
  <si>
    <t>SKU998</t>
  </si>
  <si>
    <t>SKU970</t>
  </si>
  <si>
    <t>SKU1048</t>
  </si>
  <si>
    <t>SKU708</t>
  </si>
  <si>
    <t>SKU335</t>
  </si>
  <si>
    <t>C007</t>
  </si>
  <si>
    <t>SKU145</t>
  </si>
  <si>
    <t>C499</t>
  </si>
  <si>
    <t>SKU090</t>
  </si>
  <si>
    <t>SKU1230</t>
  </si>
  <si>
    <t>SKU530</t>
  </si>
  <si>
    <t>Components</t>
  </si>
  <si>
    <t>Accessories</t>
  </si>
  <si>
    <t>Bikes</t>
  </si>
  <si>
    <t>Clothing</t>
  </si>
  <si>
    <t>SKU957</t>
  </si>
  <si>
    <t>SKU914</t>
  </si>
  <si>
    <t>SKU895</t>
  </si>
  <si>
    <t>SKU883</t>
  </si>
  <si>
    <t>SKU719</t>
  </si>
  <si>
    <t>SKU682</t>
  </si>
  <si>
    <t>New Mexico</t>
  </si>
  <si>
    <t>NM</t>
  </si>
  <si>
    <t>Arizona</t>
  </si>
  <si>
    <t>AZ</t>
  </si>
  <si>
    <t>Kentucky</t>
  </si>
  <si>
    <t>KY</t>
  </si>
  <si>
    <t>New York</t>
  </si>
  <si>
    <t>NY</t>
  </si>
  <si>
    <t>Idaho</t>
  </si>
  <si>
    <t>ID</t>
  </si>
  <si>
    <t>Colorado</t>
  </si>
  <si>
    <t>CO</t>
  </si>
  <si>
    <t>Utah</t>
  </si>
  <si>
    <t>UT</t>
  </si>
  <si>
    <t>Pennsylvania</t>
  </si>
  <si>
    <t>PA</t>
  </si>
  <si>
    <t>North Carolina</t>
  </si>
  <si>
    <t>NC</t>
  </si>
  <si>
    <t>Indiana</t>
  </si>
  <si>
    <t>IN</t>
  </si>
  <si>
    <t>Iowa</t>
  </si>
  <si>
    <t>IA</t>
  </si>
  <si>
    <t>Nevada</t>
  </si>
  <si>
    <t>NV</t>
  </si>
  <si>
    <t>Florida</t>
  </si>
  <si>
    <t>FL</t>
  </si>
  <si>
    <t>Alabama</t>
  </si>
  <si>
    <t>AL</t>
  </si>
  <si>
    <t>New Jersey</t>
  </si>
  <si>
    <t>NJ</t>
  </si>
  <si>
    <t>Oregon</t>
  </si>
  <si>
    <t>OR</t>
  </si>
  <si>
    <t>North Dakota</t>
  </si>
  <si>
    <t>ND</t>
  </si>
  <si>
    <t>Maine</t>
  </si>
  <si>
    <t>ME</t>
  </si>
  <si>
    <t>Vermont</t>
  </si>
  <si>
    <t>VT</t>
  </si>
  <si>
    <t>Rhode Island</t>
  </si>
  <si>
    <t>RI</t>
  </si>
  <si>
    <t>Kansas</t>
  </si>
  <si>
    <t>KS</t>
  </si>
  <si>
    <t>Massachusetts</t>
  </si>
  <si>
    <t>MA</t>
  </si>
  <si>
    <t>Delaware</t>
  </si>
  <si>
    <t>DE</t>
  </si>
  <si>
    <t>Washington</t>
  </si>
  <si>
    <t>WA</t>
  </si>
  <si>
    <t>Louisiana</t>
  </si>
  <si>
    <t>LA</t>
  </si>
  <si>
    <t>SKU493</t>
  </si>
  <si>
    <t>Missouri</t>
  </si>
  <si>
    <t>MO</t>
  </si>
  <si>
    <t>Michigan</t>
  </si>
  <si>
    <t>MI</t>
  </si>
  <si>
    <t>Wisconsin</t>
  </si>
  <si>
    <t>WI</t>
  </si>
  <si>
    <t>South Carolina</t>
  </si>
  <si>
    <t>SC</t>
  </si>
  <si>
    <t>Minnesota</t>
  </si>
  <si>
    <t>MN</t>
  </si>
  <si>
    <t>Connecticut</t>
  </si>
  <si>
    <t>CT</t>
  </si>
  <si>
    <t>West Virginia</t>
  </si>
  <si>
    <t>WV</t>
  </si>
  <si>
    <t>Maryland</t>
  </si>
  <si>
    <t>MD</t>
  </si>
  <si>
    <t>Ohio</t>
  </si>
  <si>
    <t>OH</t>
  </si>
  <si>
    <t>California</t>
  </si>
  <si>
    <t>CA</t>
  </si>
  <si>
    <t>Georgia</t>
  </si>
  <si>
    <t>GA</t>
  </si>
  <si>
    <t>SKU459</t>
  </si>
  <si>
    <t>New Hampshire</t>
  </si>
  <si>
    <t>NH</t>
  </si>
  <si>
    <t>Oklahoma</t>
  </si>
  <si>
    <t>OK</t>
  </si>
  <si>
    <t>Virginia</t>
  </si>
  <si>
    <t>VA</t>
  </si>
  <si>
    <t>Tennessee</t>
  </si>
  <si>
    <t>TN</t>
  </si>
  <si>
    <t>C701</t>
  </si>
  <si>
    <t>Illinois</t>
  </si>
  <si>
    <t>IL</t>
  </si>
  <si>
    <t>Montana</t>
  </si>
  <si>
    <t>MT</t>
  </si>
  <si>
    <t>Texas</t>
  </si>
  <si>
    <t>TX</t>
  </si>
  <si>
    <t>SKU225</t>
  </si>
  <si>
    <t>SKU191</t>
  </si>
  <si>
    <t>SKU180</t>
  </si>
  <si>
    <t>SKU157</t>
  </si>
  <si>
    <t>SKU148</t>
  </si>
  <si>
    <t>SKU1259</t>
  </si>
  <si>
    <t>SKU123</t>
  </si>
  <si>
    <t>C338</t>
  </si>
  <si>
    <t>SKU1216</t>
  </si>
  <si>
    <t>SKU1177</t>
  </si>
  <si>
    <t>SKU113</t>
  </si>
  <si>
    <t>SKU1097</t>
  </si>
  <si>
    <t>SKU1078</t>
  </si>
  <si>
    <t>C179</t>
  </si>
  <si>
    <t>C172</t>
  </si>
  <si>
    <t>SKU1062</t>
  </si>
  <si>
    <t>C056</t>
  </si>
  <si>
    <t>SKU034</t>
  </si>
  <si>
    <t>SKU032</t>
  </si>
  <si>
    <t>SKU029</t>
  </si>
  <si>
    <t>Sort Order</t>
  </si>
  <si>
    <t>State</t>
  </si>
  <si>
    <t>State Code</t>
  </si>
  <si>
    <t>Customer</t>
  </si>
  <si>
    <t>Category</t>
  </si>
  <si>
    <t>Sum of Sum Amount</t>
  </si>
  <si>
    <t>Row Labels</t>
  </si>
  <si>
    <t>Grand Total</t>
  </si>
  <si>
    <t>Column Labels</t>
  </si>
  <si>
    <t>2014</t>
  </si>
  <si>
    <t>2015</t>
  </si>
  <si>
    <t>2016</t>
  </si>
  <si>
    <t>Qtr1</t>
  </si>
  <si>
    <t>Qtr2</t>
  </si>
  <si>
    <t>Qtr3</t>
  </si>
  <si>
    <t>Qtr4</t>
  </si>
  <si>
    <t>Jan</t>
  </si>
  <si>
    <t>Feb</t>
  </si>
  <si>
    <t>Mar</t>
  </si>
  <si>
    <t>Apr</t>
  </si>
  <si>
    <t>May</t>
  </si>
  <si>
    <t>Jun</t>
  </si>
  <si>
    <t>Jul</t>
  </si>
  <si>
    <t>Aug</t>
  </si>
  <si>
    <t>Sep</t>
  </si>
  <si>
    <t>Oct</t>
  </si>
  <si>
    <t>Nov</t>
  </si>
  <si>
    <t>Dec</t>
  </si>
  <si>
    <t>Average Shipping Price Per Item</t>
  </si>
  <si>
    <t>No. of days</t>
  </si>
  <si>
    <t>Average of No. of days</t>
  </si>
  <si>
    <t>Product Trend</t>
  </si>
  <si>
    <t>Top 4 Customers</t>
  </si>
  <si>
    <t>Qtr Sales</t>
  </si>
  <si>
    <t xml:space="preserve">Product </t>
  </si>
  <si>
    <t>Customers</t>
  </si>
  <si>
    <t>Sales And Shipping Dashboard</t>
  </si>
  <si>
    <t>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</si>
</sst>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numFmt numFmtId="165" formatCode="\$#,##0.00;\(\$#,##0.00\);\$#,##0.00"/>
  </numFmts>
  <fonts count="7">
    <font>
      <sz val="11"/>
      <color theme="1"/>
      <name val="Calibri"/>
      <family val="2"/>
      <scheme val="minor"/>
    </font>
    <font>
      <sz val="10"/>
      <color rgb="FF000000"/>
      <name val="Calibri"/>
      <scheme val="minor"/>
    </font>
    <font>
      <sz val="11"/>
      <color rgb="FF000000"/>
      <name val="&quot;Tw Cen MT&quot;"/>
    </font>
    <font>
      <b/>
      <sz val="11"/>
      <color rgb="FFFFFFFF"/>
      <name val="&quot;Tw Cen MT&quot;"/>
    </font>
    <font>
      <b/>
      <sz val="11"/>
      <color theme="1"/>
      <name val="Calibri"/>
      <family val="2"/>
      <scheme val="minor"/>
    </font>
    <font>
      <sz val="11"/>
      <color theme="4"/>
      <name val="Calibri"/>
      <family val="2"/>
      <scheme val="minor"/>
    </font>
    <font>
      <sz val="12"/>
      <color theme="4"/>
      <name val="Calibri"/>
      <family val="2"/>
      <scheme val="minor"/>
    </font>
  </fonts>
  <fills count="5">
    <fill>
      <patternFill patternType="none"/>
    </fill>
    <fill>
      <patternFill patternType="gray125"/>
    </fill>
    <fill>
      <patternFill patternType="solid">
        <fgColor rgb="FFD3ECFC"/>
        <bgColor rgb="FFD3ECFC"/>
      </patternFill>
    </fill>
    <fill>
      <patternFill patternType="solid">
        <fgColor rgb="FF2FA3EE"/>
        <bgColor rgb="FF2FA3EE"/>
      </patternFill>
    </fill>
    <fill>
      <patternFill patternType="solid">
        <fgColor theme="0"/>
        <bgColor indexed="64"/>
      </patternFill>
    </fill>
  </fills>
  <borders count="3">
    <border>
      <left/>
      <right/>
      <top/>
      <bottom/>
      <diagonal/>
    </border>
    <border>
      <left/>
      <right/>
      <top/>
      <bottom style="double">
        <color indexed="64"/>
      </bottom>
      <diagonal/>
    </border>
    <border>
      <left/>
      <right/>
      <top style="thin">
        <color indexed="64"/>
      </top>
      <bottom style="thin">
        <color indexed="64"/>
      </bottom>
      <diagonal/>
    </border>
  </borders>
  <cellStyleXfs count="2">
    <xf numFmtId="0" fontId="0" fillId="0" borderId="0"/>
    <xf numFmtId="0" fontId="1" fillId="0" borderId="0"/>
  </cellStyleXfs>
  <cellXfs count="25">
    <xf numFmtId="0" fontId="0" fillId="0" borderId="0" xfId="0"/>
    <xf numFmtId="0" fontId="0" fillId="0" borderId="0" xfId="0" applyNumberFormat="1"/>
    <xf numFmtId="0" fontId="1" fillId="0" borderId="0" xfId="1"/>
    <xf numFmtId="0" fontId="2" fillId="0" borderId="0" xfId="1" applyFont="1"/>
    <xf numFmtId="0" fontId="2" fillId="2" borderId="0" xfId="1" applyFont="1" applyFill="1"/>
    <xf numFmtId="0" fontId="2" fillId="2" borderId="0" xfId="1" applyFont="1" applyFill="1" applyAlignment="1">
      <alignment horizontal="right"/>
    </xf>
    <xf numFmtId="0" fontId="2" fillId="0" borderId="0" xfId="1" applyFont="1" applyAlignment="1">
      <alignment horizontal="right"/>
    </xf>
    <xf numFmtId="0" fontId="2" fillId="2" borderId="0" xfId="1" applyFont="1" applyFill="1" applyAlignment="1">
      <alignment horizontal="left"/>
    </xf>
    <xf numFmtId="0" fontId="2" fillId="0" borderId="0" xfId="1" applyFont="1" applyAlignment="1">
      <alignment horizontal="left"/>
    </xf>
    <xf numFmtId="0" fontId="3" fillId="3" borderId="0" xfId="1" applyFont="1" applyFill="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4" fontId="0" fillId="0" borderId="0" xfId="0" applyNumberFormat="1"/>
    <xf numFmtId="0" fontId="0" fillId="0" borderId="0" xfId="0" applyAlignment="1">
      <alignment horizontal="left" indent="2"/>
    </xf>
    <xf numFmtId="165" fontId="0" fillId="0" borderId="0" xfId="0" applyNumberFormat="1"/>
    <xf numFmtId="2" fontId="0" fillId="0" borderId="0" xfId="0" applyNumberFormat="1"/>
    <xf numFmtId="4" fontId="0" fillId="0" borderId="0" xfId="0" applyNumberFormat="1"/>
    <xf numFmtId="0" fontId="0" fillId="0" borderId="1" xfId="0" applyBorder="1" applyAlignment="1">
      <alignment horizontal="center"/>
    </xf>
    <xf numFmtId="0" fontId="0" fillId="0" borderId="1" xfId="0" applyBorder="1"/>
    <xf numFmtId="0" fontId="0" fillId="0" borderId="2" xfId="0" applyBorder="1"/>
    <xf numFmtId="0" fontId="5" fillId="4" borderId="2" xfId="0" applyFont="1" applyFill="1" applyBorder="1" applyAlignment="1">
      <alignment vertical="center"/>
    </xf>
    <xf numFmtId="0" fontId="6" fillId="4" borderId="2" xfId="0" applyFont="1" applyFill="1" applyBorder="1" applyAlignment="1">
      <alignment vertical="center"/>
    </xf>
    <xf numFmtId="0" fontId="4" fillId="0" borderId="0" xfId="0" applyFont="1" applyAlignment="1">
      <alignment horizontal="center"/>
    </xf>
  </cellXfs>
  <cellStyles count="2">
    <cellStyle name="Normal" xfId="0" builtinId="0"/>
    <cellStyle name="Normal 2" xfId="1" xr:uid="{273D0040-2D9B-4F02-ACB8-889005E2F5BF}"/>
  </cellStyles>
  <dxfs count="21">
    <dxf>
      <font>
        <b val="0"/>
        <i val="0"/>
        <strike val="0"/>
        <condense val="0"/>
        <extend val="0"/>
        <outline val="0"/>
        <shadow val="0"/>
        <u val="none"/>
        <vertAlign val="baseline"/>
        <sz val="11"/>
        <color rgb="FF000000"/>
        <name val="&quot;Tw Cen MT&quot;"/>
        <scheme val="none"/>
      </font>
      <fill>
        <patternFill patternType="solid">
          <fgColor rgb="FFD3ECFC"/>
          <bgColor rgb="FFD3ECFC"/>
        </patternFill>
      </fill>
      <alignment horizontal="right" vertical="bottom" textRotation="0" wrapText="0" indent="0" justifyLastLine="0" shrinkToFit="0" readingOrder="0"/>
    </dxf>
    <dxf>
      <font>
        <b val="0"/>
        <i val="0"/>
        <strike val="0"/>
        <condense val="0"/>
        <extend val="0"/>
        <outline val="0"/>
        <shadow val="0"/>
        <u val="none"/>
        <vertAlign val="baseline"/>
        <sz val="11"/>
        <color rgb="FF000000"/>
        <name val="&quot;Tw Cen MT&quot;"/>
        <scheme val="none"/>
      </font>
      <fill>
        <patternFill patternType="solid">
          <fgColor rgb="FFD3ECFC"/>
          <bgColor rgb="FFD3ECFC"/>
        </patternFill>
      </fill>
    </dxf>
    <dxf>
      <font>
        <b/>
        <i val="0"/>
        <strike val="0"/>
        <condense val="0"/>
        <extend val="0"/>
        <outline val="0"/>
        <shadow val="0"/>
        <u val="none"/>
        <vertAlign val="baseline"/>
        <sz val="11"/>
        <color rgb="FFFFFFFF"/>
        <name val="&quot;Tw Cen MT&quot;"/>
        <scheme val="none"/>
      </font>
      <fill>
        <patternFill patternType="solid">
          <fgColor rgb="FF2FA3EE"/>
          <bgColor rgb="FF2FA3EE"/>
        </patternFill>
      </fill>
    </dxf>
    <dxf>
      <font>
        <b/>
        <i val="0"/>
        <strike val="0"/>
        <condense val="0"/>
        <extend val="0"/>
        <outline val="0"/>
        <shadow val="0"/>
        <u val="none"/>
        <vertAlign val="baseline"/>
        <sz val="11"/>
        <color rgb="FFFFFFFF"/>
        <name val="&quot;Tw Cen MT&quot;"/>
        <scheme val="none"/>
      </font>
      <fill>
        <patternFill patternType="solid">
          <fgColor rgb="FF2FA3EE"/>
          <bgColor rgb="FF2FA3EE"/>
        </patternFill>
      </fill>
    </dxf>
    <dxf>
      <font>
        <b val="0"/>
        <i val="0"/>
        <strike val="0"/>
        <condense val="0"/>
        <extend val="0"/>
        <outline val="0"/>
        <shadow val="0"/>
        <u val="none"/>
        <vertAlign val="baseline"/>
        <sz val="11"/>
        <color rgb="FF000000"/>
        <name val="&quot;Tw Cen MT&quot;"/>
        <scheme val="none"/>
      </font>
      <fill>
        <patternFill patternType="solid">
          <fgColor rgb="FFD3ECFC"/>
          <bgColor rgb="FFD3ECFC"/>
        </patternFill>
      </fill>
    </dxf>
    <dxf>
      <font>
        <b val="0"/>
        <i val="0"/>
        <strike val="0"/>
        <condense val="0"/>
        <extend val="0"/>
        <outline val="0"/>
        <shadow val="0"/>
        <u val="none"/>
        <vertAlign val="baseline"/>
        <sz val="11"/>
        <color rgb="FF000000"/>
        <name val="&quot;Tw Cen MT&quot;"/>
        <scheme val="none"/>
      </font>
      <fill>
        <patternFill patternType="solid">
          <fgColor rgb="FFD3ECFC"/>
          <bgColor rgb="FFD3ECFC"/>
        </patternFill>
      </fill>
    </dxf>
    <dxf>
      <font>
        <b val="0"/>
        <i val="0"/>
        <strike val="0"/>
        <condense val="0"/>
        <extend val="0"/>
        <outline val="0"/>
        <shadow val="0"/>
        <u val="none"/>
        <vertAlign val="baseline"/>
        <sz val="11"/>
        <color rgb="FF000000"/>
        <name val="&quot;Tw Cen MT&quot;"/>
        <scheme val="none"/>
      </font>
      <fill>
        <patternFill patternType="solid">
          <fgColor rgb="FFD3ECFC"/>
          <bgColor rgb="FFD3ECFC"/>
        </patternFill>
      </fill>
    </dxf>
    <dxf>
      <font>
        <b val="0"/>
        <i val="0"/>
        <strike val="0"/>
        <condense val="0"/>
        <extend val="0"/>
        <outline val="0"/>
        <shadow val="0"/>
        <u val="none"/>
        <vertAlign val="baseline"/>
        <sz val="11"/>
        <color rgb="FF000000"/>
        <name val="&quot;Tw Cen MT&quot;"/>
        <scheme val="none"/>
      </font>
      <fill>
        <patternFill patternType="solid">
          <fgColor rgb="FFD3ECFC"/>
          <bgColor rgb="FFD3ECFC"/>
        </patternFill>
      </fill>
    </dxf>
    <dxf>
      <font>
        <b/>
        <i val="0"/>
        <strike val="0"/>
        <condense val="0"/>
        <extend val="0"/>
        <outline val="0"/>
        <shadow val="0"/>
        <u val="none"/>
        <vertAlign val="baseline"/>
        <sz val="11"/>
        <color rgb="FFFFFFFF"/>
        <name val="&quot;Tw Cen MT&quot;"/>
        <scheme val="none"/>
      </font>
      <fill>
        <patternFill patternType="solid">
          <fgColor rgb="FF2FA3EE"/>
          <bgColor rgb="FF2FA3EE"/>
        </patternFill>
      </fill>
    </dxf>
    <dxf>
      <font>
        <b val="0"/>
        <i val="0"/>
        <strike val="0"/>
        <condense val="0"/>
        <extend val="0"/>
        <outline val="0"/>
        <shadow val="0"/>
        <u val="none"/>
        <vertAlign val="baseline"/>
        <sz val="11"/>
        <color rgb="FF000000"/>
        <name val="&quot;Tw Cen MT&quot;"/>
        <scheme val="none"/>
      </font>
      <fill>
        <patternFill patternType="solid">
          <fgColor rgb="FFD3ECFC"/>
          <bgColor rgb="FFD3ECFC"/>
        </patternFill>
      </fill>
    </dxf>
    <dxf>
      <font>
        <b val="0"/>
        <i val="0"/>
        <strike val="0"/>
        <condense val="0"/>
        <extend val="0"/>
        <outline val="0"/>
        <shadow val="0"/>
        <u val="none"/>
        <vertAlign val="baseline"/>
        <sz val="11"/>
        <color rgb="FF000000"/>
        <name val="&quot;Tw Cen MT&quot;"/>
        <scheme val="none"/>
      </font>
      <fill>
        <patternFill patternType="solid">
          <fgColor rgb="FFD3ECFC"/>
          <bgColor rgb="FFD3ECFC"/>
        </patternFill>
      </fill>
    </dxf>
    <dxf>
      <font>
        <b val="0"/>
        <i val="0"/>
        <strike val="0"/>
        <condense val="0"/>
        <extend val="0"/>
        <outline val="0"/>
        <shadow val="0"/>
        <u val="none"/>
        <vertAlign val="baseline"/>
        <sz val="11"/>
        <color rgb="FF000000"/>
        <name val="&quot;Tw Cen MT&quot;"/>
        <scheme val="none"/>
      </font>
      <fill>
        <patternFill patternType="solid">
          <fgColor rgb="FFD3ECFC"/>
          <bgColor rgb="FFD3ECFC"/>
        </patternFill>
      </fill>
    </dxf>
    <dxf>
      <font>
        <b/>
        <i val="0"/>
        <strike val="0"/>
        <condense val="0"/>
        <extend val="0"/>
        <outline val="0"/>
        <shadow val="0"/>
        <u val="none"/>
        <vertAlign val="baseline"/>
        <sz val="11"/>
        <color rgb="FFFFFFFF"/>
        <name val="&quot;Tw Cen MT&quot;"/>
        <scheme val="none"/>
      </font>
      <fill>
        <patternFill patternType="solid">
          <fgColor rgb="FF2FA3EE"/>
          <bgColor rgb="FF2FA3EE"/>
        </patternFill>
      </fil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microsoft.com/office/2007/relationships/slicerCache" Target="slicerCaches/slicerCache2.xml"/><Relationship Id="rId26" Type="http://schemas.openxmlformats.org/officeDocument/2006/relationships/powerPivotData" Target="model/item.data"/><Relationship Id="rId39" Type="http://schemas.openxmlformats.org/officeDocument/2006/relationships/customXml" Target="../customXml/item12.xml"/><Relationship Id="rId3" Type="http://schemas.openxmlformats.org/officeDocument/2006/relationships/worksheet" Target="worksheets/sheet3.xml"/><Relationship Id="rId21" Type="http://schemas.microsoft.com/office/2007/relationships/slicerCache" Target="slicerCaches/slicerCache5.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50" Type="http://schemas.openxmlformats.org/officeDocument/2006/relationships/customXml" Target="../customXml/item23.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microsoft.com/office/2007/relationships/slicerCache" Target="slicerCaches/slicerCache1.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0" Type="http://schemas.microsoft.com/office/2007/relationships/slicerCache" Target="slicerCaches/slicerCache4.xml"/><Relationship Id="rId29" Type="http://schemas.openxmlformats.org/officeDocument/2006/relationships/customXml" Target="../customXml/item2.xml"/><Relationship Id="rId41"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10" Type="http://schemas.openxmlformats.org/officeDocument/2006/relationships/pivotCacheDefinition" Target="pivotCache/pivotCacheDefinition3.xml"/><Relationship Id="rId19" Type="http://schemas.microsoft.com/office/2007/relationships/slicerCache" Target="slicerCaches/slicerCache3.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[Project_7_Prathamesh.xlsm]Sales Pivot!SalesPivot</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Pivot'!$B$3</c:f>
              <c:strCache>
                <c:ptCount val="1"/>
                <c:pt idx="0">
                  <c:v>Total</c:v>
                </c:pt>
              </c:strCache>
            </c:strRef>
          </c:tx>
          <c:spPr>
            <a:solidFill>
              <a:schemeClr val="accent1"/>
            </a:solidFill>
            <a:ln>
              <a:noFill/>
            </a:ln>
            <a:effectLst/>
          </c:spPr>
          <c:invertIfNegative val="0"/>
          <c:cat>
            <c:multiLvlStrRef>
              <c:f>'Sales Pivot'!$A$4:$A$19</c:f>
              <c:multiLvlStrCache>
                <c:ptCount val="12"/>
                <c:lvl>
                  <c:pt idx="0">
                    <c:v>Clothing</c:v>
                  </c:pt>
                  <c:pt idx="1">
                    <c:v>Accessories</c:v>
                  </c:pt>
                  <c:pt idx="2">
                    <c:v>Bikes</c:v>
                  </c:pt>
                  <c:pt idx="3">
                    <c:v>Components</c:v>
                  </c:pt>
                  <c:pt idx="4">
                    <c:v>Clothing</c:v>
                  </c:pt>
                  <c:pt idx="5">
                    <c:v>Accessories</c:v>
                  </c:pt>
                  <c:pt idx="6">
                    <c:v>Components</c:v>
                  </c:pt>
                  <c:pt idx="7">
                    <c:v>Bikes</c:v>
                  </c:pt>
                  <c:pt idx="8">
                    <c:v>Clothing</c:v>
                  </c:pt>
                  <c:pt idx="9">
                    <c:v>Accessories</c:v>
                  </c:pt>
                  <c:pt idx="10">
                    <c:v>Bikes</c:v>
                  </c:pt>
                  <c:pt idx="11">
                    <c:v>Components</c:v>
                  </c:pt>
                </c:lvl>
                <c:lvl>
                  <c:pt idx="0">
                    <c:v>Bob</c:v>
                  </c:pt>
                  <c:pt idx="4">
                    <c:v>John</c:v>
                  </c:pt>
                  <c:pt idx="8">
                    <c:v>Richard</c:v>
                  </c:pt>
                </c:lvl>
              </c:multiLvlStrCache>
            </c:multiLvlStrRef>
          </c:cat>
          <c:val>
            <c:numRef>
              <c:f>'Sales Pivot'!$B$4:$B$19</c:f>
              <c:numCache>
                <c:formatCode>\$#,##0;\(\$#,##0\);\$#,##0</c:formatCode>
                <c:ptCount val="12"/>
                <c:pt idx="0">
                  <c:v>3285.19</c:v>
                </c:pt>
                <c:pt idx="1">
                  <c:v>3801.09</c:v>
                </c:pt>
                <c:pt idx="2">
                  <c:v>42062.74</c:v>
                </c:pt>
                <c:pt idx="3">
                  <c:v>45861.9</c:v>
                </c:pt>
                <c:pt idx="4">
                  <c:v>1194.58</c:v>
                </c:pt>
                <c:pt idx="5">
                  <c:v>4610.5200000000004</c:v>
                </c:pt>
                <c:pt idx="6">
                  <c:v>37929.42</c:v>
                </c:pt>
                <c:pt idx="7">
                  <c:v>68717.31</c:v>
                </c:pt>
                <c:pt idx="8">
                  <c:v>1426.03</c:v>
                </c:pt>
                <c:pt idx="9">
                  <c:v>4223.6000000000004</c:v>
                </c:pt>
                <c:pt idx="10">
                  <c:v>53772.88</c:v>
                </c:pt>
                <c:pt idx="11">
                  <c:v>68427.92</c:v>
                </c:pt>
              </c:numCache>
            </c:numRef>
          </c:val>
          <c:extLst>
            <c:ext xmlns:c16="http://schemas.microsoft.com/office/drawing/2014/chart" uri="{C3380CC4-5D6E-409C-BE32-E72D297353CC}">
              <c16:uniqueId val="{00000000-C60A-4001-A990-FCF8570E78C8}"/>
            </c:ext>
          </c:extLst>
        </c:ser>
        <c:dLbls>
          <c:showLegendKey val="0"/>
          <c:showVal val="0"/>
          <c:showCatName val="0"/>
          <c:showSerName val="0"/>
          <c:showPercent val="0"/>
          <c:showBubbleSize val="0"/>
        </c:dLbls>
        <c:gapWidth val="182"/>
        <c:axId val="701227776"/>
        <c:axId val="701228104"/>
      </c:barChart>
      <c:catAx>
        <c:axId val="7012277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28104"/>
        <c:crosses val="autoZero"/>
        <c:auto val="1"/>
        <c:lblAlgn val="ctr"/>
        <c:lblOffset val="100"/>
        <c:noMultiLvlLbl val="0"/>
      </c:catAx>
      <c:valAx>
        <c:axId val="70122810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27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[Project_7_Prathamesh.xlsm]Sales Pivot!SalesPersonPivot</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Pivot'!$H$3:$H$4</c:f>
              <c:strCache>
                <c:ptCount val="1"/>
                <c:pt idx="0">
                  <c:v>Bob</c:v>
                </c:pt>
              </c:strCache>
            </c:strRef>
          </c:tx>
          <c:spPr>
            <a:ln w="28575" cap="rnd">
              <a:solidFill>
                <a:schemeClr val="accent1"/>
              </a:solidFill>
              <a:round/>
            </a:ln>
            <a:effectLst/>
          </c:spPr>
          <c:marker>
            <c:symbol val="none"/>
          </c:marker>
          <c:cat>
            <c:multiLvlStrRef>
              <c:f>'Sales Pivot'!$G$5:$G$22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lvl>
                  <c:pt idx="0">
                    <c:v>2014</c:v>
                  </c:pt>
                </c:lvl>
              </c:multiLvlStrCache>
            </c:multiLvlStrRef>
          </c:cat>
          <c:val>
            <c:numRef>
              <c:f>'Sales Pivot'!$H$5:$H$22</c:f>
              <c:numCache>
                <c:formatCode>\$#,##0;\(\$#,##0\);\$#,##0</c:formatCode>
                <c:ptCount val="12"/>
                <c:pt idx="0">
                  <c:v>3342.08</c:v>
                </c:pt>
                <c:pt idx="1">
                  <c:v>1187.73</c:v>
                </c:pt>
                <c:pt idx="2">
                  <c:v>3763.63</c:v>
                </c:pt>
                <c:pt idx="3">
                  <c:v>13196.84</c:v>
                </c:pt>
                <c:pt idx="4">
                  <c:v>313.54000000000002</c:v>
                </c:pt>
                <c:pt idx="5">
                  <c:v>4110.22</c:v>
                </c:pt>
                <c:pt idx="6">
                  <c:v>18480.37</c:v>
                </c:pt>
                <c:pt idx="7">
                  <c:v>4749.01</c:v>
                </c:pt>
                <c:pt idx="8">
                  <c:v>4243.0600000000004</c:v>
                </c:pt>
                <c:pt idx="9">
                  <c:v>1272.79</c:v>
                </c:pt>
                <c:pt idx="10">
                  <c:v>3670.41</c:v>
                </c:pt>
                <c:pt idx="11">
                  <c:v>36681.24</c:v>
                </c:pt>
              </c:numCache>
            </c:numRef>
          </c:val>
          <c:smooth val="0"/>
          <c:extLst>
            <c:ext xmlns:c16="http://schemas.microsoft.com/office/drawing/2014/chart" uri="{C3380CC4-5D6E-409C-BE32-E72D297353CC}">
              <c16:uniqueId val="{00000000-B4C9-4915-8408-65FBFC106E23}"/>
            </c:ext>
          </c:extLst>
        </c:ser>
        <c:ser>
          <c:idx val="1"/>
          <c:order val="1"/>
          <c:tx>
            <c:strRef>
              <c:f>'Sales Pivot'!$I$3:$I$4</c:f>
              <c:strCache>
                <c:ptCount val="1"/>
                <c:pt idx="0">
                  <c:v>John</c:v>
                </c:pt>
              </c:strCache>
            </c:strRef>
          </c:tx>
          <c:spPr>
            <a:ln w="28575" cap="rnd">
              <a:solidFill>
                <a:schemeClr val="accent2"/>
              </a:solidFill>
              <a:round/>
            </a:ln>
            <a:effectLst/>
          </c:spPr>
          <c:marker>
            <c:symbol val="none"/>
          </c:marker>
          <c:cat>
            <c:multiLvlStrRef>
              <c:f>'Sales Pivot'!$G$5:$G$22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lvl>
                  <c:pt idx="0">
                    <c:v>2014</c:v>
                  </c:pt>
                </c:lvl>
              </c:multiLvlStrCache>
            </c:multiLvlStrRef>
          </c:cat>
          <c:val>
            <c:numRef>
              <c:f>'Sales Pivot'!$I$5:$I$22</c:f>
              <c:numCache>
                <c:formatCode>\$#,##0;\(\$#,##0\);\$#,##0</c:formatCode>
                <c:ptCount val="12"/>
                <c:pt idx="0">
                  <c:v>12501.54</c:v>
                </c:pt>
                <c:pt idx="1">
                  <c:v>3063.05</c:v>
                </c:pt>
                <c:pt idx="2">
                  <c:v>2435.36</c:v>
                </c:pt>
                <c:pt idx="3">
                  <c:v>8595.01</c:v>
                </c:pt>
                <c:pt idx="4">
                  <c:v>25980.42</c:v>
                </c:pt>
                <c:pt idx="5">
                  <c:v>5499.22</c:v>
                </c:pt>
                <c:pt idx="6">
                  <c:v>7363.3</c:v>
                </c:pt>
                <c:pt idx="7">
                  <c:v>4970.79</c:v>
                </c:pt>
                <c:pt idx="8">
                  <c:v>21396.23</c:v>
                </c:pt>
                <c:pt idx="9">
                  <c:v>14827.85</c:v>
                </c:pt>
                <c:pt idx="10">
                  <c:v>1036.9100000000001</c:v>
                </c:pt>
                <c:pt idx="11">
                  <c:v>4782.1499999999996</c:v>
                </c:pt>
              </c:numCache>
            </c:numRef>
          </c:val>
          <c:smooth val="0"/>
          <c:extLst>
            <c:ext xmlns:c16="http://schemas.microsoft.com/office/drawing/2014/chart" uri="{C3380CC4-5D6E-409C-BE32-E72D297353CC}">
              <c16:uniqueId val="{00000001-B4C9-4915-8408-65FBFC106E23}"/>
            </c:ext>
          </c:extLst>
        </c:ser>
        <c:ser>
          <c:idx val="2"/>
          <c:order val="2"/>
          <c:tx>
            <c:strRef>
              <c:f>'Sales Pivot'!$J$3:$J$4</c:f>
              <c:strCache>
                <c:ptCount val="1"/>
                <c:pt idx="0">
                  <c:v>Richard</c:v>
                </c:pt>
              </c:strCache>
            </c:strRef>
          </c:tx>
          <c:spPr>
            <a:ln w="28575" cap="rnd">
              <a:solidFill>
                <a:schemeClr val="accent3"/>
              </a:solidFill>
              <a:round/>
            </a:ln>
            <a:effectLst/>
          </c:spPr>
          <c:marker>
            <c:symbol val="none"/>
          </c:marker>
          <c:cat>
            <c:multiLvlStrRef>
              <c:f>'Sales Pivot'!$G$5:$G$22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lvl>
                  <c:pt idx="0">
                    <c:v>2014</c:v>
                  </c:pt>
                </c:lvl>
              </c:multiLvlStrCache>
            </c:multiLvlStrRef>
          </c:cat>
          <c:val>
            <c:numRef>
              <c:f>'Sales Pivot'!$J$5:$J$22</c:f>
              <c:numCache>
                <c:formatCode>\$#,##0;\(\$#,##0\);\$#,##0</c:formatCode>
                <c:ptCount val="12"/>
                <c:pt idx="0">
                  <c:v>11472.28</c:v>
                </c:pt>
                <c:pt idx="1">
                  <c:v>15969.63</c:v>
                </c:pt>
                <c:pt idx="2">
                  <c:v>22921.9</c:v>
                </c:pt>
                <c:pt idx="3">
                  <c:v>5940.41</c:v>
                </c:pt>
                <c:pt idx="4">
                  <c:v>9989.4699999999993</c:v>
                </c:pt>
                <c:pt idx="5">
                  <c:v>10175.07</c:v>
                </c:pt>
                <c:pt idx="6">
                  <c:v>25016.95</c:v>
                </c:pt>
                <c:pt idx="7">
                  <c:v>3771.62</c:v>
                </c:pt>
                <c:pt idx="8">
                  <c:v>1572.93</c:v>
                </c:pt>
                <c:pt idx="9">
                  <c:v>10377.209999999999</c:v>
                </c:pt>
                <c:pt idx="10">
                  <c:v>4832.1499999999996</c:v>
                </c:pt>
                <c:pt idx="11">
                  <c:v>5810.81</c:v>
                </c:pt>
              </c:numCache>
            </c:numRef>
          </c:val>
          <c:smooth val="0"/>
          <c:extLst>
            <c:ext xmlns:c16="http://schemas.microsoft.com/office/drawing/2014/chart" uri="{C3380CC4-5D6E-409C-BE32-E72D297353CC}">
              <c16:uniqueId val="{00000002-B4C9-4915-8408-65FBFC106E23}"/>
            </c:ext>
          </c:extLst>
        </c:ser>
        <c:dLbls>
          <c:showLegendKey val="0"/>
          <c:showVal val="0"/>
          <c:showCatName val="0"/>
          <c:showSerName val="0"/>
          <c:showPercent val="0"/>
          <c:showBubbleSize val="0"/>
        </c:dLbls>
        <c:smooth val="0"/>
        <c:axId val="1022553824"/>
        <c:axId val="1022560056"/>
      </c:lineChart>
      <c:catAx>
        <c:axId val="1022553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560056"/>
        <c:crosses val="autoZero"/>
        <c:auto val="1"/>
        <c:lblAlgn val="ctr"/>
        <c:lblOffset val="100"/>
        <c:noMultiLvlLbl val="0"/>
      </c:catAx>
      <c:valAx>
        <c:axId val="1022560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553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[Project_7_Prathamesh.xlsm]Ship Pivot!AverageShipPrice</c:name>
    <c:fmtId val="0"/>
  </c:pivotSource>
  <c:chart>
    <c:title>
      <c:layout>
        <c:manualLayout>
          <c:xMode val="edge"/>
          <c:yMode val="edge"/>
          <c:x val="0.61370215849884435"/>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'Ship Pivot'!$B$1</c:f>
              <c:strCache>
                <c:ptCount val="1"/>
                <c:pt idx="0">
                  <c:v>Total</c:v>
                </c:pt>
              </c:strCache>
            </c:strRef>
          </c:tx>
          <c:spPr>
            <a:solidFill>
              <a:schemeClr val="accent1"/>
            </a:solidFill>
            <a:ln>
              <a:noFill/>
            </a:ln>
            <a:effectLst/>
          </c:spPr>
          <c:invertIfNegative val="0"/>
          <c:cat>
            <c:multiLvlStrRef>
              <c:f>'Ship Pivot'!$A$2:$A$19</c:f>
              <c:multiLvlStrCache>
                <c:ptCount val="14"/>
                <c:lvl>
                  <c:pt idx="0">
                    <c:v>Jumbo Drum</c:v>
                  </c:pt>
                  <c:pt idx="1">
                    <c:v>Jumbo Box</c:v>
                  </c:pt>
                  <c:pt idx="2">
                    <c:v>Jumbo Drum</c:v>
                  </c:pt>
                  <c:pt idx="3">
                    <c:v>Wrap Bag</c:v>
                  </c:pt>
                  <c:pt idx="4">
                    <c:v>Jumbo Box</c:v>
                  </c:pt>
                  <c:pt idx="5">
                    <c:v>Small Pack</c:v>
                  </c:pt>
                  <c:pt idx="6">
                    <c:v>Small Box</c:v>
                  </c:pt>
                  <c:pt idx="7">
                    <c:v>Medium Box</c:v>
                  </c:pt>
                  <c:pt idx="8">
                    <c:v>Large Box</c:v>
                  </c:pt>
                  <c:pt idx="9">
                    <c:v>Wrap Bag</c:v>
                  </c:pt>
                  <c:pt idx="10">
                    <c:v>Small Pack</c:v>
                  </c:pt>
                  <c:pt idx="11">
                    <c:v>Small Box</c:v>
                  </c:pt>
                  <c:pt idx="12">
                    <c:v>Medium Box</c:v>
                  </c:pt>
                  <c:pt idx="13">
                    <c:v>Large Box</c:v>
                  </c:pt>
                </c:lvl>
                <c:lvl>
                  <c:pt idx="0">
                    <c:v>Delivery Truck</c:v>
                  </c:pt>
                  <c:pt idx="2">
                    <c:v>Regular Air</c:v>
                  </c:pt>
                  <c:pt idx="9">
                    <c:v>Express Air</c:v>
                  </c:pt>
                </c:lvl>
              </c:multiLvlStrCache>
            </c:multiLvlStrRef>
          </c:cat>
          <c:val>
            <c:numRef>
              <c:f>'Ship Pivot'!$B$2:$B$19</c:f>
              <c:numCache>
                <c:formatCode>\$#,##0.00;\(\$#,##0.00\);\$#,##0.00</c:formatCode>
                <c:ptCount val="14"/>
                <c:pt idx="0">
                  <c:v>1.6593195718654434</c:v>
                </c:pt>
                <c:pt idx="1">
                  <c:v>2.0300505651397978</c:v>
                </c:pt>
                <c:pt idx="2">
                  <c:v>1.7441860465116279E-2</c:v>
                </c:pt>
                <c:pt idx="3">
                  <c:v>0.10126962560386472</c:v>
                </c:pt>
                <c:pt idx="4">
                  <c:v>0.11591836734693876</c:v>
                </c:pt>
                <c:pt idx="5">
                  <c:v>0.16899131464666403</c:v>
                </c:pt>
                <c:pt idx="6">
                  <c:v>0.29077822780624896</c:v>
                </c:pt>
                <c:pt idx="7">
                  <c:v>0.51540297163439897</c:v>
                </c:pt>
                <c:pt idx="8">
                  <c:v>1.2502175767918089</c:v>
                </c:pt>
                <c:pt idx="9">
                  <c:v>0.16128293241695305</c:v>
                </c:pt>
                <c:pt idx="10">
                  <c:v>0.19588353413654619</c:v>
                </c:pt>
                <c:pt idx="11">
                  <c:v>0.30589952656496577</c:v>
                </c:pt>
                <c:pt idx="12">
                  <c:v>0.70108490566037729</c:v>
                </c:pt>
                <c:pt idx="13">
                  <c:v>1.4331798245614034</c:v>
                </c:pt>
              </c:numCache>
            </c:numRef>
          </c:val>
          <c:extLst>
            <c:ext xmlns:c16="http://schemas.microsoft.com/office/drawing/2014/chart" uri="{C3380CC4-5D6E-409C-BE32-E72D297353CC}">
              <c16:uniqueId val="{00000000-6AD1-4E97-A5F5-E8FD1ED86334}"/>
            </c:ext>
          </c:extLst>
        </c:ser>
        <c:dLbls>
          <c:showLegendKey val="0"/>
          <c:showVal val="0"/>
          <c:showCatName val="0"/>
          <c:showSerName val="0"/>
          <c:showPercent val="0"/>
          <c:showBubbleSize val="0"/>
        </c:dLbls>
        <c:gapWidth val="182"/>
        <c:axId val="701234664"/>
        <c:axId val="701234992"/>
      </c:barChart>
      <c:catAx>
        <c:axId val="701234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34992"/>
        <c:crosses val="autoZero"/>
        <c:auto val="1"/>
        <c:lblAlgn val="ctr"/>
        <c:lblOffset val="100"/>
        <c:noMultiLvlLbl val="0"/>
      </c:catAx>
      <c:valAx>
        <c:axId val="701234992"/>
        <c:scaling>
          <c:orientation val="minMax"/>
        </c:scaling>
        <c:delete val="0"/>
        <c:axPos val="b"/>
        <c:majorGridlines>
          <c:spPr>
            <a:ln w="9525" cap="flat" cmpd="sng" algn="ctr">
              <a:solidFill>
                <a:schemeClr val="tx1">
                  <a:lumMod val="15000"/>
                  <a:lumOff val="85000"/>
                </a:schemeClr>
              </a:solidFill>
              <a:round/>
            </a:ln>
            <a:effectLst/>
          </c:spPr>
        </c:majorGridlines>
        <c:numFmt formatCode="\$#,##0.0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34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[Project_7_Prathamesh.xlsm]Ship Pivot!AvgDaysToShip</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'Ship Pivot'!$F$1</c:f>
              <c:strCache>
                <c:ptCount val="1"/>
                <c:pt idx="0">
                  <c:v>Total</c:v>
                </c:pt>
              </c:strCache>
            </c:strRef>
          </c:tx>
          <c:spPr>
            <a:solidFill>
              <a:schemeClr val="accent1"/>
            </a:solidFill>
            <a:ln>
              <a:noFill/>
            </a:ln>
            <a:effectLst/>
          </c:spPr>
          <c:invertIfNegative val="0"/>
          <c:cat>
            <c:multiLvlStrRef>
              <c:f>'Ship Pivot'!$E$2:$E$22</c:f>
              <c:multiLvlStrCache>
                <c:ptCount val="15"/>
                <c:lvl>
                  <c:pt idx="0">
                    <c:v>Delivery Truck</c:v>
                  </c:pt>
                  <c:pt idx="1">
                    <c:v>Regular Air</c:v>
                  </c:pt>
                  <c:pt idx="2">
                    <c:v>Express Air</c:v>
                  </c:pt>
                  <c:pt idx="3">
                    <c:v>Delivery Truck</c:v>
                  </c:pt>
                  <c:pt idx="4">
                    <c:v>Regular Air</c:v>
                  </c:pt>
                  <c:pt idx="5">
                    <c:v>Express Air</c:v>
                  </c:pt>
                  <c:pt idx="6">
                    <c:v>Delivery Truck</c:v>
                  </c:pt>
                  <c:pt idx="7">
                    <c:v>Regular Air</c:v>
                  </c:pt>
                  <c:pt idx="8">
                    <c:v>Express Air</c:v>
                  </c:pt>
                  <c:pt idx="9">
                    <c:v>Delivery Truck</c:v>
                  </c:pt>
                  <c:pt idx="10">
                    <c:v>Regular Air</c:v>
                  </c:pt>
                  <c:pt idx="11">
                    <c:v>Express Air</c:v>
                  </c:pt>
                  <c:pt idx="12">
                    <c:v>Delivery Truck</c:v>
                  </c:pt>
                  <c:pt idx="13">
                    <c:v>Regular Air</c:v>
                  </c:pt>
                  <c:pt idx="14">
                    <c:v>Express Air</c:v>
                  </c:pt>
                </c:lvl>
                <c:lvl>
                  <c:pt idx="0">
                    <c:v>Critical</c:v>
                  </c:pt>
                  <c:pt idx="3">
                    <c:v>High</c:v>
                  </c:pt>
                  <c:pt idx="6">
                    <c:v>Medium</c:v>
                  </c:pt>
                  <c:pt idx="9">
                    <c:v>Low</c:v>
                  </c:pt>
                  <c:pt idx="12">
                    <c:v>Not Specified</c:v>
                  </c:pt>
                </c:lvl>
              </c:multiLvlStrCache>
            </c:multiLvlStrRef>
          </c:cat>
          <c:val>
            <c:numRef>
              <c:f>'Ship Pivot'!$F$2:$F$22</c:f>
              <c:numCache>
                <c:formatCode>0.00</c:formatCode>
                <c:ptCount val="15"/>
                <c:pt idx="0">
                  <c:v>1.34375</c:v>
                </c:pt>
                <c:pt idx="1">
                  <c:v>1.3687499999999999</c:v>
                </c:pt>
                <c:pt idx="2">
                  <c:v>1.5423728813559323</c:v>
                </c:pt>
                <c:pt idx="3">
                  <c:v>1.435483870967742</c:v>
                </c:pt>
                <c:pt idx="4">
                  <c:v>1.3519736842105263</c:v>
                </c:pt>
                <c:pt idx="5">
                  <c:v>1.4705882352941178</c:v>
                </c:pt>
                <c:pt idx="6">
                  <c:v>1.4833333333333334</c:v>
                </c:pt>
                <c:pt idx="7">
                  <c:v>1.3942307692307692</c:v>
                </c:pt>
                <c:pt idx="8">
                  <c:v>1.3571428571428572</c:v>
                </c:pt>
                <c:pt idx="9">
                  <c:v>3.918032786885246</c:v>
                </c:pt>
                <c:pt idx="10">
                  <c:v>4.1550632911392409</c:v>
                </c:pt>
                <c:pt idx="11">
                  <c:v>3.6279069767441858</c:v>
                </c:pt>
                <c:pt idx="12">
                  <c:v>1.2857142857142858</c:v>
                </c:pt>
                <c:pt idx="13">
                  <c:v>1.4580838323353293</c:v>
                </c:pt>
                <c:pt idx="14">
                  <c:v>1.5636363636363637</c:v>
                </c:pt>
              </c:numCache>
            </c:numRef>
          </c:val>
          <c:extLst>
            <c:ext xmlns:c16="http://schemas.microsoft.com/office/drawing/2014/chart" uri="{C3380CC4-5D6E-409C-BE32-E72D297353CC}">
              <c16:uniqueId val="{00000000-AD16-4D7A-9F5E-DBBEEA8AFEEA}"/>
            </c:ext>
          </c:extLst>
        </c:ser>
        <c:dLbls>
          <c:showLegendKey val="0"/>
          <c:showVal val="0"/>
          <c:showCatName val="0"/>
          <c:showSerName val="0"/>
          <c:showPercent val="0"/>
          <c:showBubbleSize val="0"/>
        </c:dLbls>
        <c:gapWidth val="182"/>
        <c:axId val="1018570192"/>
        <c:axId val="1018570520"/>
      </c:barChart>
      <c:catAx>
        <c:axId val="10185701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570520"/>
        <c:crosses val="autoZero"/>
        <c:auto val="1"/>
        <c:lblAlgn val="ctr"/>
        <c:lblOffset val="100"/>
        <c:noMultiLvlLbl val="0"/>
      </c:catAx>
      <c:valAx>
        <c:axId val="101857052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570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[Project_7_Prathamesh.xlsm]Ship Pivot!AverageShipPrice</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Ship Price Per Item</a:t>
            </a:r>
          </a:p>
          <a:p>
            <a:pPr>
              <a:defRPr sz="1400" b="0" spc="0">
                <a:solidFill>
                  <a:schemeClr val="tx1">
                    <a:lumMod val="65000"/>
                    <a:lumOff val="35000"/>
                  </a:schemeClr>
                </a:solidFill>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'Ship Pivot'!$B$1</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prstDash val="solid"/>
                      <a:round/>
                    </a:ln>
                    <a:effectLst/>
                  </c:spPr>
                </c15:leaderLines>
              </c:ext>
            </c:extLst>
          </c:dLbls>
          <c:cat>
            <c:multiLvlStrRef>
              <c:f>'Ship Pivot'!$A$2:$A$19</c:f>
              <c:multiLvlStrCache>
                <c:ptCount val="14"/>
                <c:lvl>
                  <c:pt idx="0">
                    <c:v>Jumbo Drum</c:v>
                  </c:pt>
                  <c:pt idx="1">
                    <c:v>Jumbo Box</c:v>
                  </c:pt>
                  <c:pt idx="2">
                    <c:v>Jumbo Drum</c:v>
                  </c:pt>
                  <c:pt idx="3">
                    <c:v>Wrap Bag</c:v>
                  </c:pt>
                  <c:pt idx="4">
                    <c:v>Jumbo Box</c:v>
                  </c:pt>
                  <c:pt idx="5">
                    <c:v>Small Pack</c:v>
                  </c:pt>
                  <c:pt idx="6">
                    <c:v>Small Box</c:v>
                  </c:pt>
                  <c:pt idx="7">
                    <c:v>Medium Box</c:v>
                  </c:pt>
                  <c:pt idx="8">
                    <c:v>Large Box</c:v>
                  </c:pt>
                  <c:pt idx="9">
                    <c:v>Wrap Bag</c:v>
                  </c:pt>
                  <c:pt idx="10">
                    <c:v>Small Pack</c:v>
                  </c:pt>
                  <c:pt idx="11">
                    <c:v>Small Box</c:v>
                  </c:pt>
                  <c:pt idx="12">
                    <c:v>Medium Box</c:v>
                  </c:pt>
                  <c:pt idx="13">
                    <c:v>Large Box</c:v>
                  </c:pt>
                </c:lvl>
                <c:lvl>
                  <c:pt idx="0">
                    <c:v>Delivery Truck</c:v>
                  </c:pt>
                  <c:pt idx="2">
                    <c:v>Regular Air</c:v>
                  </c:pt>
                  <c:pt idx="9">
                    <c:v>Express Air</c:v>
                  </c:pt>
                </c:lvl>
              </c:multiLvlStrCache>
            </c:multiLvlStrRef>
          </c:cat>
          <c:val>
            <c:numRef>
              <c:f>'Ship Pivot'!$B$2:$B$19</c:f>
              <c:numCache>
                <c:formatCode>\$#,##0.00;\(\$#,##0.00\);\$#,##0.00</c:formatCode>
                <c:ptCount val="14"/>
                <c:pt idx="0">
                  <c:v>1.6593195718654434</c:v>
                </c:pt>
                <c:pt idx="1">
                  <c:v>2.0300505651397978</c:v>
                </c:pt>
                <c:pt idx="2">
                  <c:v>1.7441860465116279E-2</c:v>
                </c:pt>
                <c:pt idx="3">
                  <c:v>0.10126962560386472</c:v>
                </c:pt>
                <c:pt idx="4">
                  <c:v>0.11591836734693876</c:v>
                </c:pt>
                <c:pt idx="5">
                  <c:v>0.16899131464666403</c:v>
                </c:pt>
                <c:pt idx="6">
                  <c:v>0.29077822780624896</c:v>
                </c:pt>
                <c:pt idx="7">
                  <c:v>0.51540297163439897</c:v>
                </c:pt>
                <c:pt idx="8">
                  <c:v>1.2502175767918089</c:v>
                </c:pt>
                <c:pt idx="9">
                  <c:v>0.16128293241695305</c:v>
                </c:pt>
                <c:pt idx="10">
                  <c:v>0.19588353413654619</c:v>
                </c:pt>
                <c:pt idx="11">
                  <c:v>0.30589952656496577</c:v>
                </c:pt>
                <c:pt idx="12">
                  <c:v>0.70108490566037729</c:v>
                </c:pt>
                <c:pt idx="13">
                  <c:v>1.4331798245614034</c:v>
                </c:pt>
              </c:numCache>
            </c:numRef>
          </c:val>
          <c:extLst>
            <c:ext xmlns:c16="http://schemas.microsoft.com/office/drawing/2014/chart" uri="{C3380CC4-5D6E-409C-BE32-E72D297353CC}">
              <c16:uniqueId val="{00000003-F9A7-4FB7-B7A8-933FF10035C1}"/>
            </c:ext>
          </c:extLst>
        </c:ser>
        <c:dLbls>
          <c:dLblPos val="outEnd"/>
          <c:showLegendKey val="0"/>
          <c:showVal val="1"/>
          <c:showCatName val="0"/>
          <c:showSerName val="0"/>
          <c:showPercent val="0"/>
          <c:showBubbleSize val="0"/>
        </c:dLbls>
        <c:gapWidth val="182"/>
        <c:axId val="701227776"/>
        <c:axId val="701228104"/>
      </c:barChart>
      <c:catAx>
        <c:axId val="7012277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28104"/>
        <c:crosses val="autoZero"/>
        <c:auto val="1"/>
        <c:lblAlgn val="ctr"/>
        <c:lblOffset val="100"/>
        <c:noMultiLvlLbl val="0"/>
      </c:catAx>
      <c:valAx>
        <c:axId val="701228104"/>
        <c:scaling>
          <c:orientation val="minMax"/>
        </c:scaling>
        <c:delete val="0"/>
        <c:axPos val="b"/>
        <c:numFmt formatCode="\$#,##0.00;\(\$#,##0.00\);\$#,##0.00" sourceLinked="1"/>
        <c:majorTickMark val="out"/>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27776"/>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6350" cap="flat" cmpd="sng" algn="ctr">
      <a:solidFill>
        <a:schemeClr val="tx1"/>
      </a:solid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[Project_7_Prathamesh.xlsm]Ship Pivot!AvgDaysToShip</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Days To Ship</a:t>
            </a:r>
          </a:p>
          <a:p>
            <a:pPr>
              <a:defRPr sz="1400" b="0" spc="0">
                <a:solidFill>
                  <a:schemeClr val="tx1">
                    <a:lumMod val="65000"/>
                    <a:lumOff val="35000"/>
                  </a:schemeClr>
                </a:solidFill>
              </a:defRPr>
            </a:pPr>
            <a:r>
              <a:rPr lang="en-US"/>
              <a:t>l</a:t>
            </a:r>
          </a:p>
        </c:rich>
      </c:tx>
      <c:layout>
        <c:manualLayout>
          <c:xMode val="edge"/>
          <c:yMode val="edge"/>
          <c:x val="0.30969713264232679"/>
          <c:y val="2.623337606106891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'Ship Pivot'!$F$1</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prstDash val="solid"/>
                      <a:round/>
                    </a:ln>
                    <a:effectLst/>
                  </c:spPr>
                </c15:leaderLines>
              </c:ext>
            </c:extLst>
          </c:dLbls>
          <c:cat>
            <c:multiLvlStrRef>
              <c:f>'Ship Pivot'!$E$2:$E$22</c:f>
              <c:multiLvlStrCache>
                <c:ptCount val="15"/>
                <c:lvl>
                  <c:pt idx="0">
                    <c:v>Delivery Truck</c:v>
                  </c:pt>
                  <c:pt idx="1">
                    <c:v>Regular Air</c:v>
                  </c:pt>
                  <c:pt idx="2">
                    <c:v>Express Air</c:v>
                  </c:pt>
                  <c:pt idx="3">
                    <c:v>Delivery Truck</c:v>
                  </c:pt>
                  <c:pt idx="4">
                    <c:v>Regular Air</c:v>
                  </c:pt>
                  <c:pt idx="5">
                    <c:v>Express Air</c:v>
                  </c:pt>
                  <c:pt idx="6">
                    <c:v>Delivery Truck</c:v>
                  </c:pt>
                  <c:pt idx="7">
                    <c:v>Regular Air</c:v>
                  </c:pt>
                  <c:pt idx="8">
                    <c:v>Express Air</c:v>
                  </c:pt>
                  <c:pt idx="9">
                    <c:v>Delivery Truck</c:v>
                  </c:pt>
                  <c:pt idx="10">
                    <c:v>Regular Air</c:v>
                  </c:pt>
                  <c:pt idx="11">
                    <c:v>Express Air</c:v>
                  </c:pt>
                  <c:pt idx="12">
                    <c:v>Delivery Truck</c:v>
                  </c:pt>
                  <c:pt idx="13">
                    <c:v>Regular Air</c:v>
                  </c:pt>
                  <c:pt idx="14">
                    <c:v>Express Air</c:v>
                  </c:pt>
                </c:lvl>
                <c:lvl>
                  <c:pt idx="0">
                    <c:v>Critical</c:v>
                  </c:pt>
                  <c:pt idx="3">
                    <c:v>High</c:v>
                  </c:pt>
                  <c:pt idx="6">
                    <c:v>Medium</c:v>
                  </c:pt>
                  <c:pt idx="9">
                    <c:v>Low</c:v>
                  </c:pt>
                  <c:pt idx="12">
                    <c:v>Not Specified</c:v>
                  </c:pt>
                </c:lvl>
              </c:multiLvlStrCache>
            </c:multiLvlStrRef>
          </c:cat>
          <c:val>
            <c:numRef>
              <c:f>'Ship Pivot'!$F$2:$F$22</c:f>
              <c:numCache>
                <c:formatCode>0.00</c:formatCode>
                <c:ptCount val="15"/>
                <c:pt idx="0">
                  <c:v>1.34375</c:v>
                </c:pt>
                <c:pt idx="1">
                  <c:v>1.3687499999999999</c:v>
                </c:pt>
                <c:pt idx="2">
                  <c:v>1.5423728813559323</c:v>
                </c:pt>
                <c:pt idx="3">
                  <c:v>1.435483870967742</c:v>
                </c:pt>
                <c:pt idx="4">
                  <c:v>1.3519736842105263</c:v>
                </c:pt>
                <c:pt idx="5">
                  <c:v>1.4705882352941178</c:v>
                </c:pt>
                <c:pt idx="6">
                  <c:v>1.4833333333333334</c:v>
                </c:pt>
                <c:pt idx="7">
                  <c:v>1.3942307692307692</c:v>
                </c:pt>
                <c:pt idx="8">
                  <c:v>1.3571428571428572</c:v>
                </c:pt>
                <c:pt idx="9">
                  <c:v>3.918032786885246</c:v>
                </c:pt>
                <c:pt idx="10">
                  <c:v>4.1550632911392409</c:v>
                </c:pt>
                <c:pt idx="11">
                  <c:v>3.6279069767441858</c:v>
                </c:pt>
                <c:pt idx="12">
                  <c:v>1.2857142857142858</c:v>
                </c:pt>
                <c:pt idx="13">
                  <c:v>1.4580838323353293</c:v>
                </c:pt>
                <c:pt idx="14">
                  <c:v>1.5636363636363637</c:v>
                </c:pt>
              </c:numCache>
            </c:numRef>
          </c:val>
          <c:extLst>
            <c:ext xmlns:c16="http://schemas.microsoft.com/office/drawing/2014/chart" uri="{C3380CC4-5D6E-409C-BE32-E72D297353CC}">
              <c16:uniqueId val="{00000003-541D-4681-87A0-CCADBD1EB843}"/>
            </c:ext>
          </c:extLst>
        </c:ser>
        <c:dLbls>
          <c:dLblPos val="outEnd"/>
          <c:showLegendKey val="0"/>
          <c:showVal val="1"/>
          <c:showCatName val="0"/>
          <c:showSerName val="0"/>
          <c:showPercent val="0"/>
          <c:showBubbleSize val="0"/>
        </c:dLbls>
        <c:gapWidth val="182"/>
        <c:axId val="701227776"/>
        <c:axId val="701228104"/>
      </c:barChart>
      <c:catAx>
        <c:axId val="7012277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28104"/>
        <c:crosses val="autoZero"/>
        <c:auto val="1"/>
        <c:lblAlgn val="ctr"/>
        <c:lblOffset val="100"/>
        <c:noMultiLvlLbl val="0"/>
      </c:catAx>
      <c:valAx>
        <c:axId val="701228104"/>
        <c:scaling>
          <c:orientation val="minMax"/>
        </c:scaling>
        <c:delete val="0"/>
        <c:axPos val="b"/>
        <c:numFmt formatCode="0.00" sourceLinked="1"/>
        <c:majorTickMark val="out"/>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27776"/>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6350" cap="flat" cmpd="sng" algn="ctr">
      <a:solidFill>
        <a:schemeClr val="tx1"/>
      </a:solid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[Project_7_Prathamesh.xlsm]Sales Pivot!SalesPivot</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'Sales Pivot'!$A$4:$A$19</c:f>
              <c:multiLvlStrCache>
                <c:ptCount val="12"/>
                <c:lvl>
                  <c:pt idx="0">
                    <c:v>Clothing</c:v>
                  </c:pt>
                  <c:pt idx="1">
                    <c:v>Accessories</c:v>
                  </c:pt>
                  <c:pt idx="2">
                    <c:v>Bikes</c:v>
                  </c:pt>
                  <c:pt idx="3">
                    <c:v>Components</c:v>
                  </c:pt>
                  <c:pt idx="4">
                    <c:v>Clothing</c:v>
                  </c:pt>
                  <c:pt idx="5">
                    <c:v>Accessories</c:v>
                  </c:pt>
                  <c:pt idx="6">
                    <c:v>Components</c:v>
                  </c:pt>
                  <c:pt idx="7">
                    <c:v>Bikes</c:v>
                  </c:pt>
                  <c:pt idx="8">
                    <c:v>Clothing</c:v>
                  </c:pt>
                  <c:pt idx="9">
                    <c:v>Accessories</c:v>
                  </c:pt>
                  <c:pt idx="10">
                    <c:v>Bikes</c:v>
                  </c:pt>
                  <c:pt idx="11">
                    <c:v>Components</c:v>
                  </c:pt>
                </c:lvl>
                <c:lvl>
                  <c:pt idx="0">
                    <c:v>Bob</c:v>
                  </c:pt>
                  <c:pt idx="4">
                    <c:v>John</c:v>
                  </c:pt>
                  <c:pt idx="8">
                    <c:v>Richard</c:v>
                  </c:pt>
                </c:lvl>
              </c:multiLvlStrCache>
            </c:multiLvlStrRef>
          </c:cat>
          <c:val>
            <c:numRef>
              <c:f>'Sales Pivot'!$B$4:$B$19</c:f>
              <c:numCache>
                <c:formatCode>\$#,##0;\(\$#,##0\);\$#,##0</c:formatCode>
                <c:ptCount val="12"/>
                <c:pt idx="0">
                  <c:v>3285.19</c:v>
                </c:pt>
                <c:pt idx="1">
                  <c:v>3801.09</c:v>
                </c:pt>
                <c:pt idx="2">
                  <c:v>42062.74</c:v>
                </c:pt>
                <c:pt idx="3">
                  <c:v>45861.9</c:v>
                </c:pt>
                <c:pt idx="4">
                  <c:v>1194.58</c:v>
                </c:pt>
                <c:pt idx="5">
                  <c:v>4610.5200000000004</c:v>
                </c:pt>
                <c:pt idx="6">
                  <c:v>37929.42</c:v>
                </c:pt>
                <c:pt idx="7">
                  <c:v>68717.31</c:v>
                </c:pt>
                <c:pt idx="8">
                  <c:v>1426.03</c:v>
                </c:pt>
                <c:pt idx="9">
                  <c:v>4223.6000000000004</c:v>
                </c:pt>
                <c:pt idx="10">
                  <c:v>53772.88</c:v>
                </c:pt>
                <c:pt idx="11">
                  <c:v>68427.92</c:v>
                </c:pt>
              </c:numCache>
            </c:numRef>
          </c:val>
          <c:extLst>
            <c:ext xmlns:c16="http://schemas.microsoft.com/office/drawing/2014/chart" uri="{C3380CC4-5D6E-409C-BE32-E72D297353CC}">
              <c16:uniqueId val="{00000000-BFA6-4CEB-BE2F-6C7D19D22214}"/>
            </c:ext>
          </c:extLst>
        </c:ser>
        <c:dLbls>
          <c:dLblPos val="outEnd"/>
          <c:showLegendKey val="0"/>
          <c:showVal val="1"/>
          <c:showCatName val="0"/>
          <c:showSerName val="0"/>
          <c:showPercent val="0"/>
          <c:showBubbleSize val="0"/>
        </c:dLbls>
        <c:gapWidth val="182"/>
        <c:axId val="701227776"/>
        <c:axId val="701228104"/>
      </c:barChart>
      <c:catAx>
        <c:axId val="7012277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28104"/>
        <c:crosses val="autoZero"/>
        <c:auto val="1"/>
        <c:lblAlgn val="ctr"/>
        <c:lblOffset val="100"/>
        <c:noMultiLvlLbl val="0"/>
      </c:catAx>
      <c:valAx>
        <c:axId val="701228104"/>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227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[Project_7_Prathamesh.xlsm]Sales Pivot!SalesPersonPivot</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3099567390922316E-2"/>
          <c:y val="0.24587748322192604"/>
          <c:w val="0.88600657326498333"/>
          <c:h val="0.35447769334254448"/>
        </c:manualLayout>
      </c:layout>
      <c:lineChart>
        <c:grouping val="standard"/>
        <c:varyColors val="0"/>
        <c:ser>
          <c:idx val="0"/>
          <c:order val="0"/>
          <c:tx>
            <c:strRef>
              <c:f>'Sales Pivot'!$H$3:$H$4</c:f>
              <c:strCache>
                <c:ptCount val="1"/>
                <c:pt idx="0">
                  <c:v>Bob</c:v>
                </c:pt>
              </c:strCache>
            </c:strRef>
          </c:tx>
          <c:spPr>
            <a:ln w="28575" cap="rnd">
              <a:solidFill>
                <a:schemeClr val="accent1">
                  <a:shade val="65000"/>
                </a:schemeClr>
              </a:solidFill>
              <a:round/>
            </a:ln>
            <a:effectLst/>
          </c:spPr>
          <c:marker>
            <c:symbol val="none"/>
          </c:marker>
          <c:cat>
            <c:multiLvlStrRef>
              <c:f>'Sales Pivot'!$G$5:$G$22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lvl>
                  <c:pt idx="0">
                    <c:v>2014</c:v>
                  </c:pt>
                </c:lvl>
              </c:multiLvlStrCache>
            </c:multiLvlStrRef>
          </c:cat>
          <c:val>
            <c:numRef>
              <c:f>'Sales Pivot'!$H$5:$H$22</c:f>
              <c:numCache>
                <c:formatCode>\$#,##0;\(\$#,##0\);\$#,##0</c:formatCode>
                <c:ptCount val="12"/>
                <c:pt idx="0">
                  <c:v>3342.08</c:v>
                </c:pt>
                <c:pt idx="1">
                  <c:v>1187.73</c:v>
                </c:pt>
                <c:pt idx="2">
                  <c:v>3763.63</c:v>
                </c:pt>
                <c:pt idx="3">
                  <c:v>13196.84</c:v>
                </c:pt>
                <c:pt idx="4">
                  <c:v>313.54000000000002</c:v>
                </c:pt>
                <c:pt idx="5">
                  <c:v>4110.22</c:v>
                </c:pt>
                <c:pt idx="6">
                  <c:v>18480.37</c:v>
                </c:pt>
                <c:pt idx="7">
                  <c:v>4749.01</c:v>
                </c:pt>
                <c:pt idx="8">
                  <c:v>4243.0600000000004</c:v>
                </c:pt>
                <c:pt idx="9">
                  <c:v>1272.79</c:v>
                </c:pt>
                <c:pt idx="10">
                  <c:v>3670.41</c:v>
                </c:pt>
                <c:pt idx="11">
                  <c:v>36681.24</c:v>
                </c:pt>
              </c:numCache>
            </c:numRef>
          </c:val>
          <c:smooth val="0"/>
          <c:extLst>
            <c:ext xmlns:c16="http://schemas.microsoft.com/office/drawing/2014/chart" uri="{C3380CC4-5D6E-409C-BE32-E72D297353CC}">
              <c16:uniqueId val="{00000000-820E-48AB-B67F-05C348EE93B4}"/>
            </c:ext>
          </c:extLst>
        </c:ser>
        <c:ser>
          <c:idx val="1"/>
          <c:order val="1"/>
          <c:tx>
            <c:strRef>
              <c:f>'Sales Pivot'!$I$3:$I$4</c:f>
              <c:strCache>
                <c:ptCount val="1"/>
                <c:pt idx="0">
                  <c:v>John</c:v>
                </c:pt>
              </c:strCache>
            </c:strRef>
          </c:tx>
          <c:spPr>
            <a:ln w="28575" cap="rnd">
              <a:solidFill>
                <a:schemeClr val="accent1"/>
              </a:solidFill>
              <a:round/>
            </a:ln>
            <a:effectLst/>
          </c:spPr>
          <c:marker>
            <c:symbol val="none"/>
          </c:marker>
          <c:cat>
            <c:multiLvlStrRef>
              <c:f>'Sales Pivot'!$G$5:$G$22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lvl>
                  <c:pt idx="0">
                    <c:v>2014</c:v>
                  </c:pt>
                </c:lvl>
              </c:multiLvlStrCache>
            </c:multiLvlStrRef>
          </c:cat>
          <c:val>
            <c:numRef>
              <c:f>'Sales Pivot'!$I$5:$I$22</c:f>
              <c:numCache>
                <c:formatCode>\$#,##0;\(\$#,##0\);\$#,##0</c:formatCode>
                <c:ptCount val="12"/>
                <c:pt idx="0">
                  <c:v>12501.54</c:v>
                </c:pt>
                <c:pt idx="1">
                  <c:v>3063.05</c:v>
                </c:pt>
                <c:pt idx="2">
                  <c:v>2435.36</c:v>
                </c:pt>
                <c:pt idx="3">
                  <c:v>8595.01</c:v>
                </c:pt>
                <c:pt idx="4">
                  <c:v>25980.42</c:v>
                </c:pt>
                <c:pt idx="5">
                  <c:v>5499.22</c:v>
                </c:pt>
                <c:pt idx="6">
                  <c:v>7363.3</c:v>
                </c:pt>
                <c:pt idx="7">
                  <c:v>4970.79</c:v>
                </c:pt>
                <c:pt idx="8">
                  <c:v>21396.23</c:v>
                </c:pt>
                <c:pt idx="9">
                  <c:v>14827.85</c:v>
                </c:pt>
                <c:pt idx="10">
                  <c:v>1036.9100000000001</c:v>
                </c:pt>
                <c:pt idx="11">
                  <c:v>4782.1499999999996</c:v>
                </c:pt>
              </c:numCache>
            </c:numRef>
          </c:val>
          <c:smooth val="0"/>
          <c:extLst>
            <c:ext xmlns:c16="http://schemas.microsoft.com/office/drawing/2014/chart" uri="{C3380CC4-5D6E-409C-BE32-E72D297353CC}">
              <c16:uniqueId val="{00000001-820E-48AB-B67F-05C348EE93B4}"/>
            </c:ext>
          </c:extLst>
        </c:ser>
        <c:ser>
          <c:idx val="2"/>
          <c:order val="2"/>
          <c:tx>
            <c:strRef>
              <c:f>'Sales Pivot'!$J$3:$J$4</c:f>
              <c:strCache>
                <c:ptCount val="1"/>
                <c:pt idx="0">
                  <c:v>Richard</c:v>
                </c:pt>
              </c:strCache>
            </c:strRef>
          </c:tx>
          <c:spPr>
            <a:ln w="28575" cap="rnd">
              <a:solidFill>
                <a:schemeClr val="accent1">
                  <a:tint val="65000"/>
                </a:schemeClr>
              </a:solidFill>
              <a:round/>
            </a:ln>
            <a:effectLst/>
          </c:spPr>
          <c:marker>
            <c:symbol val="none"/>
          </c:marker>
          <c:cat>
            <c:multiLvlStrRef>
              <c:f>'Sales Pivot'!$G$5:$G$22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lvl>
                  <c:pt idx="0">
                    <c:v>2014</c:v>
                  </c:pt>
                </c:lvl>
              </c:multiLvlStrCache>
            </c:multiLvlStrRef>
          </c:cat>
          <c:val>
            <c:numRef>
              <c:f>'Sales Pivot'!$J$5:$J$22</c:f>
              <c:numCache>
                <c:formatCode>\$#,##0;\(\$#,##0\);\$#,##0</c:formatCode>
                <c:ptCount val="12"/>
                <c:pt idx="0">
                  <c:v>11472.28</c:v>
                </c:pt>
                <c:pt idx="1">
                  <c:v>15969.63</c:v>
                </c:pt>
                <c:pt idx="2">
                  <c:v>22921.9</c:v>
                </c:pt>
                <c:pt idx="3">
                  <c:v>5940.41</c:v>
                </c:pt>
                <c:pt idx="4">
                  <c:v>9989.4699999999993</c:v>
                </c:pt>
                <c:pt idx="5">
                  <c:v>10175.07</c:v>
                </c:pt>
                <c:pt idx="6">
                  <c:v>25016.95</c:v>
                </c:pt>
                <c:pt idx="7">
                  <c:v>3771.62</c:v>
                </c:pt>
                <c:pt idx="8">
                  <c:v>1572.93</c:v>
                </c:pt>
                <c:pt idx="9">
                  <c:v>10377.209999999999</c:v>
                </c:pt>
                <c:pt idx="10">
                  <c:v>4832.1499999999996</c:v>
                </c:pt>
                <c:pt idx="11">
                  <c:v>5810.81</c:v>
                </c:pt>
              </c:numCache>
            </c:numRef>
          </c:val>
          <c:smooth val="0"/>
          <c:extLst>
            <c:ext xmlns:c16="http://schemas.microsoft.com/office/drawing/2014/chart" uri="{C3380CC4-5D6E-409C-BE32-E72D297353CC}">
              <c16:uniqueId val="{00000002-820E-48AB-B67F-05C348EE93B4}"/>
            </c:ext>
          </c:extLst>
        </c:ser>
        <c:dLbls>
          <c:showLegendKey val="0"/>
          <c:showVal val="0"/>
          <c:showCatName val="0"/>
          <c:showSerName val="0"/>
          <c:showPercent val="0"/>
          <c:showBubbleSize val="0"/>
        </c:dLbls>
        <c:smooth val="0"/>
        <c:axId val="1022553824"/>
        <c:axId val="1022560056"/>
      </c:lineChart>
      <c:catAx>
        <c:axId val="1022553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560056"/>
        <c:crosses val="autoZero"/>
        <c:auto val="1"/>
        <c:lblAlgn val="ctr"/>
        <c:lblOffset val="100"/>
        <c:noMultiLvlLbl val="0"/>
      </c:catAx>
      <c:valAx>
        <c:axId val="1022560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553824"/>
        <c:crosses val="autoZero"/>
        <c:crossBetween val="between"/>
      </c:valAx>
      <c:spPr>
        <a:noFill/>
        <a:ln>
          <a:noFill/>
        </a:ln>
        <a:effectLst/>
      </c:spPr>
    </c:plotArea>
    <c:legend>
      <c:legendPos val="t"/>
      <c:layout>
        <c:manualLayout>
          <c:xMode val="edge"/>
          <c:yMode val="edge"/>
          <c:x val="0.68867880365081668"/>
          <c:y val="5.3467851354014967E-2"/>
          <c:w val="0.29797780959198283"/>
          <c:h val="0.1474990301444779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_xlchart.v5.4</cx:nf>
      </cx:numDim>
    </cx:data>
  </cx:chartData>
  <cx:chart>
    <cx:plotArea>
      <cx:plotAreaRegion>
        <cx:series layoutId="regionMap" uniqueId="{9C95384A-05DE-4AE7-8C1B-BCB5CBAC5129}">
          <cx:tx>
            <cx:txData>
              <cx:f>_xlchart.v5.2</cx:f>
              <cx:v>Sum of Sum Amount</cx:v>
            </cx:txData>
          </cx:tx>
          <cx:dataId val="0"/>
          <cx:layoutPr>
            <cx:geography cultureLanguage="en-US" cultureRegion="IN" attribution="Powered by Bing">
              <cx:geoCache provider="{E9337A44-BEBE-4D9F-B70C-5C5E7DAFC167}">
                <cx:binary>1H1pb9y4svZfCfL5ykNSpEQenDnAUOrVS+LEzvZF6HFsiSIlat9+/S2148TuOBO/OH4vYGTQ022J
rZIe1vZUkf3vq+FfV+Z6V70aMpPX/7oa/nydNE3xrz/+qK+S62xXH2XqqrK1vWmOrmz2h725UVfX
f3ytdr3K4z8IwvSPq2RXNdfD6//8G74tvrYn9mrXKJuft9fV+O66bk1T/8OxRw+92n3NVB6quqnU
VYP/fL26tlWsdq9fXeeNasaLsbj+8/WDk16/+uPwq3667CsDkjXtVxjrkiOPcsK5TzyOPI/i16+M
zeNvhx3uHlFKXZ8iTimcw7y7a5/tMhj/BIH24uy+fq2u6xpuaP//ewMfSA9//+v1qyvb5s380GJ4
fn++vsxVc/311ftm11zXr1+p2ga3JwR2voXL9/t7/uPhY//Pvw/+AE/h4C/3kDl8ZL879BMwF9fD
DmR7NljwEfVcX1AfccKwYO5DWIQ4cl2X+JRT7CLOBL279i0svxXncVC+DTuA5OLTi4RkaWylvj6j
rhB+xARjmLgCYdfzsXgICidHlPsuJdx9VFeeINDjsHwfeADM8uRFAnNiW1WrXf6M0LjoSHCMQBOI
8DzQCDBT982YwEdcYE4Ix1RQTNGBGXuSSI+Dc2/oATwnL9OU/WV2f++y5wSHHPngWYgHsFDCfI4f
gsO9I04RmDPkYsIeGrInCPM4LN8HHoDy18vUmb8qNdln1Rh6RIR7TyHIQ1AwxkcAGhMeY76H98bu
1rvdepgnCPQLYO7u5BCYLy/SmIXXZtfvquu7afsMIZk4AkPmM84oFQTDu4fI+AxiA9AkF3NOfYjI
ALn7yDxFoseh+THyAJtw8SKxCWyeX1816qpt7h7Rfw8PxUfMZ5i5LkPcRcjnB/CAtXMhov7JlD1R
mseheTD4AJ3g4mWiszPqxlb5s6Yz/hFh1PPA1wvKbt3J/TgAY3EExoz4AjECoZoL4N3XneBJMv0C
ontjDxF6mZFAYCGE3n21d8/ov1celx8JwRlDFDMEYfRsux7gg9gRoz53IYZzfYwO85qnSPQLdL7f
yyE2b16k9my+7pJnBIbSI5cL5BMKUTImECwfAIPpkceE6yNKCKBDDhTnt+I8jsq3YQeQbMIXCcnZ
df9qvcuKOlHPGQ9Q98jjzMPCZZRQjqj/EBp/dki+RwTicApYP0hL79u0J4v1OEQHww+gOlu/SKg2
xqjcqmdkbCg6wqA8FGwbJDhzGnPfrnFxhCn3XHaXAR3EbE+R53F4fow8QGbzMhOdTf71makBcSSw
EODxBaOMCw5U2QNovCMI1oD7hICBz+EcWL776vMEgX6BzN2dHAJz9jJVxva7uyfz3wcClBwhn3rM
pxRhCAgOjZpwjxhCyMPIhVjbO6QFNr8R5heI7EcdwvEyY7PjXV4/K+PMgbwEhl8AVcMp89Eh48wh
QACoAA/O+S35eV9Nfi/P45jcjTtA5fj9i1SS053Kn5EKoOzIhWwGMhnGCKEeOmCcPXFEsAd0pg+F
AoAMH7iV34rzOCbfhh1AcvoySYBjmKXtlR6fz3a5/tGcPBJOBSaQo8xJ5AOPwsCj+BApU8/3H0ky
nyLR48D8GHmAzfHnF6ou1Wh2+ddnxAYSzBkcJmYODTKag0KA7x35CAPz+Z0euG/ETne/l+dxZH6M
PEDm9GXmMqe7ut5dJW193TTPGSWTI2BfwJp5bO/151zlvupALuMhcPxArnkCXg7z/yeL9SuUHtzV
IVQvMxI4VVeJinf58ykRkAEcPIrwgQoAKybIAUvDGVCcCEJqCKzpYyg9QaJfAPR95CE2m5dp4BQw
0LVtnjNy9iAmEJi6UPC8U5H7KiToERZATENtZ27XOIycT58i0a/A+X4zh+i8zJTmzFZN8irYVRbY
gGeEyAUS0wWujLmIYf/ngqcPbABUd/Zkjrev79x3Qk+X6nGYDscfYHUWvFBNqmvbVur5rBxw0dDE
ATk/tNAAAQDO5qEvEtDOAeHbPdLm7tq3FdBT9XuJHkfox8gDbE5fJhd9avPmWds5qH80hwBYAD0A
HTU/UZ4QdEPbGnTieNBtM4fYwOncV6EnCPQLZO7u5BCYixepNGfX3e45O6BcaDtjHkQEmEBDALQD
HkTXGHtQJQDb94MFvQ/L78V5HJW7cQegnH14oaD0r7bXVX093k3aZ6DTgH2Gchr0CSLPFdDRCQpx
PyjwoXrjQ3MUgn/et9a1h8g8RaZfofNj7CFC2xeJ0Mfrunn1QUGn7fMWpzkYrX3/00/lAQRVade/
6yv8KSR4skCPI3Qw/ACkjy9XjU6vB3X1jFVQlx5RAkBAGUcIYNsOmR2MvCMMXR9QakPQbrhnrQ/V
6PcyPQ7SXGe7G3uA0Nnpi1Sj+Y4+20o/o5kjR8DcEOh88gmDBqmZHnhg5tiRRxCiYOmImJunIKQ7
xOd3Ev0anduRh9h8fpnY7FOfcKefNzf1YbXA3H6LIZqGcufcJXAfH+jQhd61ue2QoLta3AN8nijV
LzB6MPoQp/BF4vQmUc9o36BIDY03DPgD38V0bpB6iA90sPtg9RjwPtDfNvfjPtSf30nzOC63ow7w
ePMyGwfeaAN9N8/aHQ1kwbxgwGMQmj1WCYVqw7dGw59aCp8izS8w+X4fh7gcv0w9qa5j+5wUqAue
hkObLXQ8QZ3np8obJugIPBCG1TfAw82qdKApv5XnF7h8G3eIyrsXicrb6zyvR9PtnjWOBivGYZXH
zD8DeXNLoN33Mr5/xF0OtR/kM2/mdSBKuO9lnirV4wg9HH2A09u/XiRO7xJYSfdqUz9vLQ46pT3C
idg33QAb+tDXzG1r0MGOgMeBdmrIXA98zVNlehylh6MPUHq3eZEovbft/x+6GmwdNONC5gOBG9DS
4qDBkM/6BgtAYUkI8/dFhYf69HS5HsfqcPwBWu9fJmF9AbYPVrxeP2M7CNQVOMAjwObBy+0qtvuG
DxZSQUs7NMD/ohP0SSI9jtG9oQfwXLzM2s9ls0vupvF/z7/NxChxfegfhLznWzhwH5n9aioopz5a
kvudKI8jcjvqAIzLixdp2T5cVxkw78+HB1SwwfkT+Od+8z8HzgeWvXvEExAecIBt3yZyP0R4gkCP
o/J94AEwH14oMM9PgkI6A/03dxbq59VtQJJCDyKhBHmzLzrsZn8KLfsLaL7fyyE2LzNo+6jqK5vX
6jmzHigTuAJiMWCjv61gu2/FoIsd2t6guAMMzrwklAO9c19rniTR4+DcG3qAzseXGax93MEykDxu
njUpBXoNMk7gblyIA+a650OrdpuUelDNJt/p0Qf4PEmmXwB0b+whQi9Df67+cVeR2+d0Gwk8OPP/
dUMVAXQNNLjBRgRQcJtb1x9iBDt3QBe1i4jAsHsHpK8HFPXBZie/FutxmA6GP7iT/6OdVH69y8r3
jWjCXbNb7HewubfRyj8f3d8ubKtzMPSb/Xk0grt9dpuvsMsNcGuAw/edceYveWC5vrvtn8Zc7+rm
z9cOZKvUd6G06kL3qHebrfZQJpwPwRY57tx/DZvneOgW8Xymov98Df3bCMOfbxvq9/RdPSdxcASY
VpgCsBplZpH2laS7O3xrzQhc1vfH8e3zq7zN3lqVN/Wfr6HsXtyeNd8dTDXYlQSWuICA81Y9FIFd
KK5278D+wMn4fzju2klZztaxJ65460tXnU+4H2Qal66892AeudZsZO5fDJYxYRfulEKTGcRNQPY/
vFjUdiVxbRytxwrrJeEtkX43uAEuXbUop6BCX+sabVq9KNF4KnL+qXSGjcmQkarLvmR+toW1mkxW
fd2HfdOHehjjkOpYSJ6rS8XRRWEoC2Cfj2NlmAgLUvZhW9VBRTUPhsHnMmXqxMZ83deILJxutIvO
qd7+8436kPb+dKMMNq1AYlZWgPfhjSaeMYOruViPMV0PDa+lm3IdtorVkk6BxsYETJErisyNUe66
GKq3SOVZ0ER5sVBFs4yjbJ2g7Caj2YkxXR9yHZnAq9hC5yQLRk+VC2KNJLbuZZXhj7pN7JasdGvo
BraZ2XQerYMppmRhG/fUj/WpSQtXIneBW+tuHYLsUvjpB+XRdmumhBuZ5FkfFImLAmqS0FR4ko4v
QFIKYjcdN0HvIySFdnLpx82nsfRqmcTlOuEYrMuIZJwnWcBFuk55Hcu5BxGGqBucjuu86N920Gkg
k9rVIZF4nK5LU77VKL7xNKnlpNX7oh1D0g9dALfFw5Hqz7a0sYxEt+tKlgaZZ/rwN1jNk+6eBuwn
pQ/hIobG77kv6GBSoooWbtZMYp0kDpe4jC5SV38RjZVdPiCZ6zySVd62QUxTFnYlktpWfTh5bF07
vpVR26ywSdaxdnng6wStK99bRD0hIVH9tkhyb8FK/mmoPRNA8OpJ1I0yTdIsiLx4VRXVICvTxEs+
nuOPHTIsJLG6Yamog0LRWJa+m8jUwrwvO2dR9b1YTFT8bRI6bN2q/GSS/IRay6WjWBpy1cqE6eOM
FB/aPn+bWZh4/qClHrsThfWXmuVvo3qsl2xru34zEi8k2JylkfOmJc0J8wMzZFsX1V3QdEUi4YRB
toAizRGTCRfnCPdIRiMG8NP0jRBj6FNzMdT6hld6C0C9ywTMmN/g9AhM3J+X5+/3riDooUrV1G3b
0e/FWrlFH1ZoMpLHbFxiamVD3jdUf/rnC+LHlBhYRlg7y+eC8Ryy3jeNrMN1VmC4oju4x4XnvZ24
ygIg9Gvp5e3HQuVnrqMTqXj7SY8wg5UFhH1L9KLN+aZS8U2NF3EZr7sWSsHfXcwjlvSxOQtLriGU
A2M6b8byUDSC6zzPHCPWPjkRtU1WfgKigSerZQacadBarwvyKfsNBo9cFtbcURf6UmGfCpceYCAq
2BTG9A5fZ8zcDIxfoALsAbfpTV220SIe9ErX/OKf7xUqvT9Dz4BhBDc5u6mffFQaQ1bYg+KuUYO7
QMVv4n6oZNKbk6hAXeAX2Eja6Sagl1HtX+iUGlkOpAusj25gX4fjrJu6AKr+YP2T7NRL7XGZgpGJ
kB5XCr7GYLEahR/LPB2NBEFMUBhPh8bL3tJaqcCM6mNeOec59bZ5B4969GMTas8uSrjuwgyJJw31
lmnRNzA333qu7UPfq9tAm2wDXEItY/c4R9aT9ks8EiP9PM4CNxnKwJ8iWVrXSI9XVw261IXuw6jt
34iojCSLBiOn0v/S9KnUDCTrta9DXdYpmEUtAmjouhladowjosNUNV1QZMOCa9PKQraeMnKcDY8Z
phMagzNAtAuGEWAryqXj8ViqwWOBa8YLt7OXLZ7PBdcqxTi+8xvwOaXTIdkqcUFjULxIwMNlpfvJ
Gyepy9k7jH4t+7LMQyKWiCd6XWVG2rZFcqCxlabKgKb9p9k/r44+nBLAl0E+A6Syzz1IO2fdvRe2
RCQybTJVwzoWpJO9u0zz7k07TtPKiWATwE6cczSMMsHFqetGmUwa/3TqJ0eaMt6MAxVhtzAdd2WC
8kpGHK0x71tpsrRdZik4IohVAtb3Qd9mWjqojU8swZdtWuOAZLoMzLIFgx42bZqHCe2EzMvWkQ67
Ur4pgzGbgrHOSMB4H4eZaZC0PltE2A9qd+LgQeJkmWTjTZN7W58oFEJb0d8WbaqkfydsXy5Vhwtp
62ZFNK1O7US/aqdmQRSNF0MRORJs1sLCdKp1qIrpvYuSE8Pyd7zkufSGypWF1UwWmHwSremXhPpL
luW+NK3QiyZ1QsanKJhaCLFinG2aCUdBi8elk+ftMumcj57H5FAl44pn7mU92c+RbVlQ1exjNdaR
zIx6n6ZOKcs4KL3ICdPIP+FGF4FXO2fl1G6GLFJh1/jncN06iHyxjttq02R8lGXSv3fTYk06teAo
U6Gn+9NqTNuQwxPyDTwq+qHpTR0MZfcuL9nNWCq7yqpimRdVK3Eh0hAWmmabKE3OEwisA581VHoa
L7VIi8BMBMYmYzBEBLzTNITwrEIzWh0gh8HTU1O7iFyxcWIIvgq9GWB7z4DB2IB44w5CMy4nkcm0
Gc0cneIlxVE4RmknJ5zwkCflto297k1dF2rZTSoPdFqFZerazeCLBGYDTAlV2ASmP1XLPnUhBHSz
ItA6LWSsyXGVM7QpZufsqkxykzQLTosk1Dj7NDIk06FMPkyxeZ+y8lilxSb1EhKUeoxlqpJ11pZr
U7phExXL3merhMJkGHMaIt+2EOQOGqbdukQCoidu24CM4lzEXhFkTvc+rksRFLi6zEBdZYfd86T3
nU1X62Nck2mXt1tPw9eAK/FWRUQ/sJKdeajUixonDpghd5Uj8C7lUIIVJDFZoaQPOBtDZtVlrofj
FHd10FvkSmuKy4GUfjgJUy/EYF2ZtXjlZ6RaUw2+NNGZFwjHH5ZJL51YK4jlR7AoY5IE3eS/sao4
nhL3zdi1i8JxdpkdziFoleBtfKlcAtHTkJUSR93njuTvYgT4ZxVCx6watrWPNqSDCJVBtGJZkS3z
1nnvRmCZpxxMLI3zda2SwKTqPOU56BPv39VO1wZt6ySSOuRkqupEehi0usHpetRqCko5fHZBbeSg
M1lEI5FOn57qNAUTna3K0n6uXFvLWpFUetnoSBsVkRyMuxPNNkraryVYm03Vgx6LoV7VLDozZfk+
52xzvuxFclqMLpHcyU/RUC29tAkLP/mgs+669EslOxStwbKd1cNx65Wfm7K9EDX5oulWl9O2HImS
Sth0oUc/lU2Vp8Hk9x8NY2HbRBB0Nyumy7NpaCZ4CH4l0y5XcmytLJLssjKdL4kRO83LWDI9vDdi
imXmu4HnZp70bdctDZj63OHkTVOZKRy7hCxiHcVSD3jlEKqXyKtD35iTLo8ueicL+sFOZ10dp7Ig
5nOaw9NJ6IcC9dlJVikrHa9AAYS2HwUBb+KkSJ8XjsjXvq1LKXB5TmPPWVrIDnSarJ2hycJ2DCLI
G2Xqj55MiFeAB27g+1F/yfu6huyje1cmRKaw6yZYQyJkSZtLX+TnTlO80W6ThjnvwrRvhWw4X5S1
Wwb15F/6kN9spjyjshgU2MipLmSWRXpV83bDm8QsYG1bLkWS7iJ1UdWiCfoRjGbinucxQpB0tdJz
V81AkxVO0gu/BEuaVt5Wi8YDoxA168KKcdFotGi60oaw1YG/6FrXhVCyMrLvLwsxMlmTNg/E1G5b
vFG9BXc7Ois1AFZajH876gtoeb2I0j4NoSf1Q1uL8wGDr46FvqyLakUHDPAjFMtzVGXxxquzlS6V
v3CT0YZJUVZB0bVLlKETxCHzgzhSOrStJZvcT4WgnzmVpMhaCPDAb6quPWZevi3c+MolYWfiq4y6
g8xKxwQQTV02RaaCxhRpWLB+S6L6I3LEVZSptVf0kEZEzgftTb30sQ0h1+/KhR30ukX0U1eNFxmY
Fzka/ib1h1w2vlmLToS6hzRSm20r/Js0JUgyXoGgnf3YC9eRsPvgos+TM+smn6L4U02OTZ40Emlq
g9QVK1wMg2wSst6P7UcVhwrcWz2JxTgYJl0BoUGP2RgkLJhKPQR+3H9MvJ7IyuGp7FIHqAMg49ZV
O106rVmqvkvWuTAmHOB4jsDmNvqGdZ6SvtH9Go/4o52SOCwRW5CS4gWi9XYCGwdcBKoAYH48VOJm
mC82cQuqFpsPSdFUsixiOZbxZUIgXXPTAKf958axCFznJxJj9smpzlOF3mX9VC0cv3EkcSYR9BRM
fF5l2WdtnRUGn9uPabryOj4sWGFS6Qh8naSo2rbjLm+8t33vpKEPLMLGKYZPjR+fNEm07fJuKXIn
CSxzLscR082AmsXYF50cIOBZYDrRENyACVufvtXFMWnyDa2ccutA5lrTZQRdaivkJPWcAFa3L2xi
jaQ268LGY+cQrk5L67pDwPWYBe3kAK8zZKkExrPcwO2226FPuu3+3Y+XeCYoslS3IWq7Xg5+NG07
Hq/G3PCVx3ixdQ0qtl4J8Xcz2bNx0NM2KZtpm2YqDYSZ8Pws2y1viL9qzbAqWbymXBzHPOPSmOYs
waIC25l/qHimlnnVNFsVEfAcPUlk4iel1CletS45LRg6Rbkb5j0pIKgkpylJYIZmlzDFwe1S7com
9hLZxhCNsK6RpZPpEJHmeOLdsqyxlrGjr2G12tt+ylwJPueaYXPqJ+eFgtxjGuO3UTScQpg0BMJP
3va2vsxr/b7U6jhr7XXVD8eK0BD24trx1vtCt3xOPzvRyDaz18TEb0mDAkz6DNIfXwQpVhKijNOu
9cCvt5dDa64hhjruyjlMoUmYoglcH5BhHBWyGnkSOKMGY9rAVSaVsUUhsi+Q941bhtpx27ttvuj8
Gr7Vw1kmGQN1JTnddI7ptkWxGsYp37ZOmW89MkQL1toPHkRC26aLLTzkDdY1O44zUFFHWRXWI4+2
+5e8N84WKX0GcXe0jByYslMLZsz0bAUkTbmtkBZToLLKk2VlL1LdXNUNxCp7dPfv9nNFTQyHaowg
znbjNllFOMu3SRpl2/07TlsXaB4vWySJCOpKXHik4iHLpr+JzXCgvWSjKvQ5ToH96bv8Q8SjVT4T
GijVN2kXXUDCtKbG0kDk7IQ08aVwW7UaPQHyIrZWA3i3HGWNxG285SPwO3HTQ+LaNW0ASrBJMwji
lE2aoITQLaBuEzgoZwtGpq907Dd7DrNJOZedDURcOwG3GBI2xZZT1X6CrA3CI+SghTedepGFeJAt
XbCbi96D9CSCx1M16U1HgZBjzLkeulTIqoIbaIgjWTFgGU8ZBDcQYm59SC8rPwJFHEeyKL0bPbv1
mfrbJ4lRkQaFV1hJs2bNLcVyn3JPHXw3Vt4os67ZFCTj4TBfTkXuJcbjQnAF8wMovD3N5WTiokTm
SzlNENfqrJDIpFd1pG/oMC38xmy8Ae4vrc4S5LhBH5tBEoSShWrQu5Rw4Nh6OMkf3zhdZ6Ww4F29
BOdBC/Zw0UbSKRQOiiGelm1eBF2DpxB7Igk98jZqOgXuGUK4VBU73kTvWZWv05H6QeXqtW/aXeaN
KfDLZGOAIj8h6sS0hodZRGTHcxIkHunXPvCpza62kEHNM2aYEi8sZx7Tm8giS5YdBvagarJiwdgQ
0mpUQQxbTgONAHQ0jwD9NEdmMzDQ8XamFXubCLit4bzxq6+RB4xA3o/HBY4hXu+AqPDS+mPEi5U/
AsPBkP2A26kOaBkBh6H744qSKDQNeO2+ogvrQtAEnHseZpVPAu2AUJ7TvB26ja2PWwzKvYcnAUuj
EtUEXpR+aQCIRTflHwgCV5YCM9gz+yYVaS41mvrQifp3Ex16GU0FqId2zxyXnyMGxIkqIZqG/bLe
OQonchDASjTwVPwUWAzjqc+qVedOBFzvftbpIVlkGHUyGiA66QcUwKebaYL4IeluiRBdweSZ3DiH
6ZVAigX8YhLxC5PSGqYFHIOsrYQJtYHlG3sA3GROqWcmxs/YeVXRK1MANySiQgKRdK0cdJbT90ln
UzkmYrl/pCot+4WrgpmohDIKxDm5wvtvs3oHsa2FwKdLTvxs5nGdSUuvRtk8wRd9o99nw3CWWmDn
Owu5XKYoly0yJDTT1Mg4w6em0OscyAbJwFEsJpjwcmgA1z25nQMZB8x2v2l6FSANDI/jZfnC6pas
symDeKFPF2QAYtgWVK1xYxognTTQRhnbtE1fbu2YfokpsDDYOekwkBJVarcmo+8iXuol0PfgjhP/
uOxxssgdWwVpx5ciU3VY07xZi+h9UtdqlUQTKC38cgSkX3lrs5ClVi9ND5nCJIYNVuOmctinGEoP
kBUUizKPtk2s/+5j3W10W6bS8OkmQ5fNPIFZAsSaI/QX1UejrCJIj6HtYKWBN8MVOu8Lf5W5wM6h
FGiliakUeCGgLGDiAX/Bglwf72syxklvgF4BmHt+oQw5MxM7ryOYthBA1SZrFn7RQrjTarmfYxPN
+3BI3SWOyhFUtyIL1JbndU0hE7D6Bk1gadvq1AVTKZHKSBiNDNgwTI5hryQnBMIeZeWKECWCoTNh
hmrg1ZxiM+pOS5QAdMLWV1EUnc4sbqRPmnJ8l3TxR5SBUg8ecUIjikB09cyjQRQcd3zjRSwJR9Bn
uMP6uix0FYwqOWa4yCErcfE6pUCQirRfO2BTgiSZMPAPUGrL4q6WlSiiRa/eaW/YVWW3BRcbRnTc
QMJ/InqbSwSMoUQ+RIkDpDk1HaMVaZw3sVhnVm1sua4QKcPBLjXtV3FR2A1UCj4q2pyjul9bYKQw
SWMJJHYDVbfSrnCeAB4fvCaDYCyOUdh7nytsoNBhxktv8tc483cdd66qxqqgwg4NCERwpbvxMISF
KlVARTE3qCC/KUj6sTCJDtQ4fPFZ78i605vONSc6w5DX5LiTwnSJ7Lz6LBJkzRpyUVZ5wCd1hkpz
5o7qvLVILUymTiaRejIy1VpUKD4urfc3bs2nJoZkUXGzEB1KF6mB+eijPIzQ1IEvYp9wNMXLvi7P
HEHLFVC26XE2pSJ0EPi6pu0gEtb2eICm863XnCsKfKZU7XqcsnEB3WDX0URKHqConBbAMycycu20
3b/EqGyze58rAbRmafutU1t+XJW4WrlO/K4CCbY4M2Pgw/bBQTc443E9MQm2pAxdsEtymBDa2sQd
Mzl6FdruP4skegNNNVbqlmfALrr5SQQF2annOdTq/AU0BfQyUSRe5D1aeb1x5ei4eNto7cKMmN8W
LCbb/bv9i9YOVEzBdy9MM5Lt/iVqTQI5roZoLdHu7d/2B6ZEnQDnPyziFHjCyvJlGrvv49ZVJ0UY
l32ZgeZpSwIKtMg6j6A+CZQppMb1pgV3xI6RgAtZ8NoyylO0/fHCRKGkS9thkdgyP3ZoBYt+gQj+
1gbwrQ5yW82+ssUIupZ8+yWc7x//c2Ez+G8/5scf5x/S+fEJtrmp9r/A849nwe/RzLsz1IcnzdJ8
/y4Q5pt0cyPAgw8/dSXcVeUP+g5uf9DnFwcfNCU8aMG465eay/Zk3rXgO2P+U0vCQSfHj8aE/bhv
bQmedyRg3zdYCvF9q/jbrgTYZekIfunCF7DDBYHi0txm8q0pAVoZoBo2b2zxrcXrW0sChq2zoHkY
Ggm+re73v/+W0QMQoQnjkeIWrCd7wO5DjzK0ISEBzQIECn7zjugP2X2D0yrHvWbXpWtPWY7cSyAa
SVgkE+T0nUcue1qSMJsqsdofRdzBt0dJlbu3R43R344+Nnb/VfuTHxuLxU7FNgnjriiP9y/cmBJ4
2++fxTCWx/788r+MfVl3q7rS7S9iDDrRvLrvndhxuhfGagUIhACBEL/+myjrJFnZ+55zXxiqkmQn
tpFKNecsvvhyOor/DLTaQ8AlMAp/bA4fl0LEn83ML619xTZxHXtPVBTlwQtiOrcms9bcXiqVhmsX
59snN5Q/GZfqTIdx5qTpsgqbfMVGpV+JqOdcOvFTT4cViXMpE2wWOLMXyZjsta6TvWkFIk72PKFB
M/uwWeJ4u75H9lLbdOmH2Mtl4+V0EanR2Q+FE9bAWSNnb+w06M5WldjfBcuQEM19fsjHtDqARFAd
0mQAgGwLf/6lw5jmEmRNdQDKZQFHnZpiE1PFDqavGAZrSdMhX1Kq+9UAsOSUt02/oiKJTunUGgck
dZqYVAvhrKvWax9ju7buZFEBfbTSajaIvjr10yXBunVKQsQIRHA1k1LRTuAoEyAbU9N47Ul5cqgc
T1RY/tVB1d+l2yd01QwNuaaAu45UtLcayb8FggLSX5C9b3dDOsezFdoLwj95wf/Rb3gGjND4zGW6
V2ZxltOtMXFEoJf/Nsm8UEH6jddU2LUHr6pnJOv0XiFR8ulifMINh6++3he3P9955J103m98RxXn
xsvSa5JYZI3AyAEHJkivQ6udWa/aYZG7Sq5rJr2947jdToSq30ROnZ3IkAdLHo3VxR0ib06AcT+x
IuQI3eN+L3htLyp3QNJPtfmjaRXvrVZZ2ZvvowViKDJwRRosnaLJ5k7IyRp7XpfOja14T9a0jAGT
O7pb9CPSLVar0ms4ML4ZG2Tv6WBHF9H2zay3yvxnOqilrNPyVYKEAPTNyo4IJ5ID9Zi/SKROVlXn
k1kpEurM8BwGhCdxUq1E4VanVKfVyQ4b5ImmSx0qJGdjAEumo4l06uC+QY+VSjKLavEj7IZjnRSv
bl6qdC7i2tpNJud9j2xZOFo7r6tecXviH3o3G+439+24dbyx3CML5tUzn/nOPucFowsJbfXSQx7v
zfnWD2jxeyDKdIMTTbasUiuYd72VR2ti/bBkORxZmHincojnUR4W42NfKATWdUaB+EVUFjOHCD2j
hOm7eCTD2wWAEGZknz10iGZV3YzrxMfQoRjmg+/qdRHS7L5KKnfm6qb8kSm6GfJueCJtcwp5vWbT
OmIuWPWSPZnWEWOWZjH5sPEFnpMRWeqwcfKDxFnlmDZ+CLyOjM80sQ9B6wY/02y8+jgRPJVRrJY2
SfJDNTblMQNZ7W1oz8dD7pfV06et8F92F6DEX3YXFDtx/RjFaCYlIDaaaff5hB0DNsy6NEijXwzo
+DaLWQ4aVZyJnSUCpKmYC9s0v9pfh36y/9H8OrfVI5tbwASWvjfat66ml5ro4VxmWX6r1DwpW/CB
Kp0si+lrNhcnGH2sYSU78AIkA/P1u4geZ6YZTTMGq0mWZtzHtPcZH35klqg3MzP+93vUvDnWXPGr
Bp0HcXyl7jO3aQ5JkAJpCKT4hrPgjg4efSxjK9v6UVKuaBOJb/1eZpR9a8uqXeEBh9EmKFj7aFnl
FvnbmRrlFTkafmcFEhShtDtSHXYAO0m6GVHKdumEsnvmPQLOEpjbuSQt3TQ0RPq2AdYWNzp97cFc
mpe2PQBZivQVSPxdOPnbCEkGuxyTbZ0R/oQ83Nz4uzgPV1rm7jopWfrqyLPSQ/icaG6BlYPUiXHT
3t/KXGQ3GkdyL/2RLRJFs1fPzRf/49cXTdScD7oZSLvgWmLFwwEAlFBUo/pC3RlzL2oDO8h+IuPi
sQz0ijugXeOrb48BElUuYgaReJdujLCVV/rVLuJgblHZHsZWe5eUWk/gL7grR1X5Qhc4mzaezQ6l
aP60jM+KyjvGR7r54jdjhy4YWoAtmPvRnQf1XeM1+MT/5eWMz27ztUi7+5D41XLoOnWwZUkOrIny
ZVmN9FkG+Tmcbm6SkLs68O0nM9RN/T9D+9H9NLQC0P+zsry7XIC/GCSgYjrCSRdNKqk/QVHWKPhd
1KktbklA6D5Or1PLLsD4nCGz+6f1d+/XcdaQrQZWYcbf46qodXZu0/nziMf2wdLj50ssnG3uBc32
i/9jLEMi9GDMgFQHCbbDJmNaAy37l5czPlLxs6uKYWOmmhc2/q/Tyti+WMxFhgOZmWQEMwebJ/Cg
yGnAupEAd2WkvlMhjyOjQB+QB59lmdVlyOuImSRxc3GQJJ9bhN+cfMjPbmq7t3drjKl3y7L65vZl
fnYma+ozloud6mPk/9e8cXqH91f5eD+KdzDWe9/H+019H9b7X0Z4EW6ZAIERoEV6jAT15wNxq0UZ
+vRofKb1cWGmgxb+PHCGP+P+bXA6JMnmv9/J0+NLP9/IODuhGAbKnrtgiIPQHH65kUFVrUL8eqOf
Fi0ccEqIU7tLc6SonHXRudaDMRjbKCKsB5EF1TXT3/oy3CdtTo9B0CCeeDdFYiOeyFXy1htnYQPC
hl7YWKnIWLsHzy/ophW2eyBTy5t8pmV8H70V6EHrj3GmpTJ1cfiYHRTIKchOuMNK1k17ZiP9czEd
VRcPOE78x2eGjFie56ZDkGIA93qah0ohf17GjDYDY6bj/8E3/MKjBjMejyoFQTeGqgiV41A27u+t
ekgzy00bz/qZ5fZVjk10H4V5fmxZgoT6tGoi7PrRceSlEV5mx/rdH8HfvvtB0FHzqna1GT+EWfxp
vPF7NPxRJN+yJr7Eshi7GRZQ55C838pvrclnj229zCcCSpy2NgZOC4fpNhdzR5uWGYgIBECg5+MV
jfPtxSMn4fN6TO2FVeHgUYM2NeN9zPf1dPAoK89ep7aXLYxp86i4B/XkzaqmEV4ypa6Gstpn5HWU
BRAGTfZFLduzcpWYy4yVP2p8RXkSDK8ljiLLjxEB+ZmQXdtHwRZ0SzaTToAf3octvP8RcQV/E2mn
bxEQOc6HKKyE+jA40//9LVLSIx8/pN5PwiWdg0/pHLr3S9Bm+BSNLaWP6FDQpSezdvfhqjluLxAQ
vOWYEf9kZcw/sbaY5V7aHn3d+Sd3uhh/BvLnMgZ+Pf/SYXqHuMDJ1s2Wsostua1GsPVOdtXni8wt
n+shc7akIu25Hbr27E2tyV/5gd68jQW3lJ39ju17v3dvo1vFd2GY7RslvJvHdHQ39dV4Mu9HXztZ
vq8eqqrQy8q16m2rRL43rRxg/VureG999H60KBL0e7Dkm/V/X8XwJM0vy5iHpza44HG5U4k/H4/P
+vvLGb2+q604KB+DISvHx0mRsmrTPNArMFy7vkv2VuAl+7Sv71NK/bWxjF+WHXLdHzYOlBEQTeFt
lPLLrQ5yf8bBSwNG43bODLh9u/V6MlzqOhB3VYBEc1Poi3HxauhXvcXlwpimA5z9a9B0WPmmSSHO
p4c2HW/GMpchcQTyG7m96rHrLXMXR/dwbMN11SXjcsjxS66iPIWsRBYHgl/N05B5052tb/gx0W2d
h/k87Xsi174lRpDzw2iRhaCKirToxlnHsuiYyWrt+82edrY7IyUt13k8tme/EH8ugvnuzC9I8akj
nYaYGeE0wwzmAmlsLwlwhBRIEfW0q5E6ZfVevreAAaDH2J47RtEcD9/+MYDsuDIDrcE+STu4K0D5
ODLN06NpfVyML9MzUJb8g3FXyIl/GipdWu9bMPrA4+fpDocg65HmyauPleZsrE6eC7+KbqWblPd2
mJ79aYzbpcPetn3AAKSzHnFOz9ZBXi9bhcXjgjMov4yWld+3+EJSZpMrGFzkCpon0FqR13vjK0W8
rmSp10ku+r2VWN3eqnS/jws3ErMP27Q+xkTTaGNSFpxS0Ffd3hk2vW0BIE8Zs3dpIm6pnULrAF78
nWn5aQeSXhUj2NIC42jcfhpHKiRBWisf187g+GeAB9AMNdJdepNpLrak5Mx9cT8tuDvdkCyEBIYB
EOqT2ZdheS31hBohQWSPib9nbZOezYUPDTtF+s4YY4i7aRH56WPVueOWjwoUM9MTZlG6cIDsLYwZ
48e0j2R+zDI7vwwtWLuVKu6MJQJWHkCSRASHPnMpi7hejUgxLD58YJKCtC2iecn69Mgb/bNNeu/G
AhEZS2S5d8ut8ZOV/scCb9m9MZZ86uuRF1gg1VouqAjGHQGfaGdaUg3jW8v4kIqExEgViFG7AuQC
w86pnARUhbDjxcwzbUg22LrMC6iIUsDuUa012MJdcXCjBCkpSyenTpXj0kLoeKlKkS180LpunNQh
IPMmfxn67FceWfkPwh38nAc5cWJzaAAynQHQbWYhoyXYVEV3AD0t+h6k7e8kkNEzj6t45gunvFVI
lCySCOfx/76g/iN5HXl42A2KNWBRnZ5FiFIbfy+oLEhSruo2vKUysWdvCWnRgTGu8mL3lsy2kKyF
cqLYvSWzp14AtX967Ylqano/5ppelwzbzq3E/fAv8z8mpGCkzEnTuHrPazANuEw56Jt/RdABRH9q
FvU9mKv14Oh9lMfq4LtZC1JOB/5hkzRzGgfq5gOJ66DKsiz37PuZeAJ+OO6GELw0YybDYC8j6mks
kugNaIhIp5b1cZRO9URINa91Xaw7IuMllWmwwfG3XpPeDW7dSC7elGvSckxnEfb8a64IVFWA29ZU
5uHN6r1LhmzBhpLUhwyn3tmgYLwQC5ETFIzO0fe4u09jlyxBCukfyzZ4NAfQ96Fly/8MDfvEeRsa
xcNTpQQo8CCEHf0ImfkFBFxLO6+6vYzTaeXXNDq6yPgdPami7245XgLclN9tr/4VpkPw4k28yLhM
xickbpAVDIL+NoQ4h5Sx212LnOtF3TXDvW3JfhnVqX/m3OrB1G7SU9IIez10vjwEyg83rjXEuziC
ttGzqmEbKmXvI3CIN0AIy2MMjtS6G0R4EjmxlkGkRxC8Qgryv+ouPK8KiD4i+dA2YLxzl6tHLFwe
uGCD85yFgAFboazXcByf8Z80PxAAHEPISX4RVa78rkp3NPH7Ta3w7/Q+L8660vU9F/V3wOvOi0N9
e9FSp96xFrlApwD/bvKXgwzXTVWq1UBD+yWlZJMWUfqguvOAm3s7xjrfCKAFSBa02TwFGPzDryFM
q1n3S9dQnXRBJ25ZUtCVSyxvL2tOjxEl5bKwa/rEVPCoQH39ZbF81XXEXwVV7m50lrF55bHuUlaJ
t/I6u9+HuWZYEKlYdU0qrm2ZY7lMvfI7qceVIxq5Z1UGWRYT0b4OLDAkposxIXFoEYMAtTc+lC1Q
oGFO3XaZo2kGvTXjabonR74HD+/jZUwLgLqah3ZVbF0rbheDsptTYmfurgu4u6JgGT7IMuHYcHz+
y0tf1JiOPzg25vnQcPverUe+sXKQTH2LundWGuHWA8/7e0ubuZnDo+h359rVTZSgVnf46e0JRHBH
y+HhwnFSqBuSxsa2mJc7rIbXzEQf08WbohTjB4H1St9dH/52dK7GUomL012RtW+v8f/0mRcx7wDm
xHMJ4ck8yCKywCmAPkDg257AXbxzrTx9MK6AyF3LHH22J1cUN6CcBJm9Np05icqdn7f+zJixq+tr
Faz90M7beTv0S2SYTl4xynMgLXmVabanBdPPrtND3IBKlEvQXPUz0AOQdd24Pdee113djn4a1un+
51jGTx4L9UZ4xbGMVSdnwPqbA/hYfy7GLJnG90cIX2hIiO8Sp6J3ebZDdtpKANjDZSnyirp+8o9v
DHCjJ3ZVL00vogyBIonvyO2/pKtRffbvAB0y7whaOxfPvcHN6aDQ1t/7Se3xcqxy7t5APfdqscJa
K3ZqBPe1I+59PW3kYxyvkbn8Y019H9bUZ0bKaVsf/hr5z3lmZDu95vs7vM/LmNWsVcNHMNQS4UL4
qvQpiA9QipLjEAX6ZDzmoguh11ZeAI37uwNaNJwCAPWPj1FU2ou4ATeTkeRYxyS/4AavTqRJNsYy
F+jvyBoLRTN3SKoY2H1RB31XpNcpd+ZjEEZIg3XxOdRZssu8/D7jeXw2LtOysrZfdHS0sGP8p8Mh
ZbPiJdUniGyXfjm6d3SKWnVZC2iRrHo9AqS6pk5u7xE/sJku3e/NqIqHzIl+jdJNb43Tq5XmibNz
EkZOvu+lC5BvW0h6oM91BmB/HrLcoSjFlQm+hsilegq4yg+kQ57EmENUu1i1iATgyMWTHt1sbjm7
oBLdySo4CGNx7i6qsQpwm4Ocd6LNcnRa/1S0lrVFKCGXfYk88Bq6t2/ErdQM/CW5pCSLbp1wLx7V
5Y+yBx15qPLmGox2sCm8FJvrP0cUlVVBTOS4a5xlndUoJNsHblke83IUy1LY5SP2sp/1oJJfrvvS
ya69K5Bc9zdJ2FAcnQSZuWFB7lRRObu8gcyAk5Y828JapQMpfzgWCPdmBP56G2T0KlxC8NkeWwGh
eloyhOBC6GfFwN0qmpDsXZFlz9qbZ1ak9okJU6CdoQdQjA6DDV3trB2ymbRapETbnAC8Vu5v6vgn
ZYfse4P0NvizcfIUiZrPEZSyB91nziLBP3NXZLFc8djqjwQyPEj0bXensz7dJwOpNlVURccqSopV
jkrv9/jGgEt6wBo1LYN2hRh8PHq1HoGDVt6W2pZ+ZgP2ADHEty5JmuPQlGRm/H7SjgvoPDFsWriG
evg0zGagTslpBbM0x6tJ8mcYY0A5WPwbWzt78vERAkdsXigQv2URROlB5nVzKhyWgKvVud8dgO/U
Dn5ktl3NR8nicwBd5K6VTYY/1q2fWFWeyoAFP8qi+MUt1UCUUov/FfqSL8galqoYBR7wEGg87JH4
yPj8vVTJgTlh0VX6ZpMyvjT+Y+R1WHiBGO9IH9cLVrD6BaR8MQM7tTv3qvbuB9cBugw/G9my1wrC
lCaae2JgW3MQMWbWks+m6Q0qua8zcR+PEYTATqZWaTOIS9GAdzcg2/HileN91ompEEG0FSSsf7eB
+OZBZPJkIQM3LxUEhHmX/ZaytfeW3fKF6IR+TUN+aUGauTaTP8WZckF9T7/2hzpPqrOykz8n/4qN
9kqNFZ2b877JCzjDOBwzV5BtUIQ+lFaVzWc18fJ1WKDUxgzYSXjUEW/WvQDXZhMqZxHLpD+EOYdu
KLUHdTB2Qit1oAPpVjIZ8q8dZkggAkwxA2XcDEtoBm7SD+5sJ2/vDQINoKc4TC4r79v7VIQFUNZI
LZBFto9RKOslHnmHw5BtC6Dg2fBTAkEA04z8DqP6kieR9QxMjUziRuduBF6D9d/Jdx/Ts6T6Mx2f
3Nv0gFD/d5P1l9HT9Nz5CdjTUC2d29QCJ5wG/LlpMrmC1r9cW03Ln9MweOkSX91l9ZhdY2Q1jVuj
/scG+CFYLtMkrnH6890mOfipLZ+yauND2PscVyLY6yBtQKOHCcrdFbDROZ84MbxJTiHkkw8U9PG9
cjyovSY/5fScOG394Em94PHogI8uVr6UCMERyR9arT5fPnx2KNXSr6CuNUM+OozZRUQtBXSwUIe0
egHZTHEf1zxeItywsVFm/TrLy/pAa11tGcLCXdklfO/hBt14edcBJi+dlQ0q6ZnkY7nUZT5ciiJO
5iLi7Y3JChpCx+me7bRlszLX3jeorC4yFZCFiHalWZKAPE3WEaExiHc6QQaLZnRmV84+TEL5o6PZ
1QPlG+KAxke4OmE/YEPvoHZm95CKercqynYJ1rd701fCMn3ehAu993kTnvTPeTFr0kWvOLSAE50m
9rMAiHacbnw8pPSK9LC3qwQY34ZdI2lorXxVCPCU8IvsrrFNtwjj6e8QjTSpshfkQhwsFAM7FXHh
7WywO6DNdsNr1JQotgB2wq88gIgKKGLj1OCPu9y6RM5YrSWCgd1AwRiiNeLN2i00ConQfRYX8tja
zFuHyOTNkPikv1O+LLnv/baEfKmYdJ7CjolFHXXj2QuF3oyeK7Ze0vkrkCrTPcgC2apIW2fvNU52
tGVdLJHbZk+eKh4BhXW/RmgBO+an3zQDdC0Cnd5BaYGVpuYoEtL03n2YshTHYpd8D9UrQuZczwru
qWM2aKah3hZqj4cYzKFsG46mA6m+Py3f0VC0EYgBbU2Cu17Jl0bEw3Mfab0KuY9cI230s3QgBO6s
+EEXqj6QCPxdW/rZc1dB+e3h54FSCjDjsTl2LVWXJpHyXlXs6ho3qhFsSqnBy5hMJO+Q+bTSH5yo
7uTn+BoYVIALMUVswViwy5jpcAZahbsxPnPRXb+wwLo6GyvkYbZpinQdVZW3L9hAdpyG8doXLVYG
u7AWrdN1DyA/ozxK06tXScV9jl8HnQlryRiDNpHnYq+9nn6HWB24C838mz2e3gIDi/3AQv2YSN97
EtB/bLqSp0tjxjHUvJaFO+2tF/+W4jRAbdL/FqcH/9j7ApS9BxxIIjzfyP4HyOGoEShBUFsPKubO
jCeeN9f12J8hcWW7VjXJKo/S6iGpEJb4bhn+FJY7pxI38cdYTdwOHPQTwgIMzwR/EHVaQLzqBR/D
S5R8f3vpwopzKKqmsdNLEx6CrpFId/6GVfCx45C3FXuJjO+vRjq7oavYq2x7f57JnN/5rHE3Fc4d
G1o5+R2dKPmBVdHXEqAERVBuJvUqZMiCBhC2QhFtEGJByuwhhJjXIMQpOF8PTGUzpOu8m+l7tzQb
v/ZN82Tchv+DWYFqgl8PSsDRPICxdoDnD4Bd8IXXg/RN4gdiCB881woXrNNMQPSczKJ0ZGtVu+0+
stUoZqbZdFa7l9PlrYf7Op4bpypaLSDEi+a0JAOUzOPRjWKyFyUP9qbVvLf+zVQKetJ6lIG/AaAF
ekzXQ0NZ9dE1dFwEnRGEtI5VhwfJgn7ZAvm8Aa2nSGXjAy/FAagy+WkmlVaGSSFKUtgezvxmUsso
bss08m5hIRDqF2fXFenPTqll5E4K3ppW80AT/gsytG+hDMbn2JEt5LA2udiaoWoEy4KjzH1rMwpm
b5nN0iPRpFr5o7J2MWTZaYKEWtE5zQEpungfT0kYqxzVAy+hr7GBVP1KoBiSPn4gFbK6QGbym2Ix
WWYxeEJmEhLh2dskHFvr90naqZJfYQO2WlO42dukfHqn6dj09k6Ja6kHO4Geu4+yYt37cbnkLVjq
j6Ok3xzURDsoj+W7UeQxgl1kGdsEsWw7DFB1TjnI2rMh5al1/JaDBMNqNp03bwKVlZQN0bVlOcGz
6H+3Ra9fZSeHVYN8yiYieTi5ay+v7qjPnlFvLAFDUDfbtnWfwORNTsZlLsaMy2KFxHt++OL3W9ed
d6VqllxfWOfpfTpxgIGANAfT+rgYHwOLeMPA+5d+1OPcZl85c/lsLBJycCZKcxj0fOaiQMHBnfjP
pldDbHho4itthnYLja73xMZ4BZAuuNoDBKWoJXIt3AEgmN/GEHOwYAFhmLe0OlBiKgEZnEL+fWHu
WifSfBPrqHszTW8ZiG3i6DUR8jeZjmZDYoNzY+UBXDCt3DlCbhRekuqnp0Pr0MY6PJoAN3VWWWjX
x7eY140COSI77/YLJKcRzjAQHJWdg0DYpjcTkuGUSRdQ6aUHgRI9VzLmn/0jTn0DJ+V1Gk+6Mn7x
3UOhvehYSpvfUPps6Zu/KCvFFqF/tFBeb2+CkeALKNNxVkoZHSVLq5sl6dKcMzXvxLZEfhgFddzu
qodUrEXk5SsDFCYM4tyS+fGB4SN74vmdsB39WDD58Ba3j7XwFqNn2SvExuGuTDrrGEF5uEhyWT8T
ye7olOvscyiTS05eFBvyhYe47FwnWbKNrbZdZzT2LwUvUOpBWONP6a581v7miU1eeHVBMhjqtfeG
ZX31fO7ibs8h9f40htcyfLE5ezSQQxa6E0YUIt06/Zx4C8jIzRy6Mr096rLUlf4ehTOucVZP8HVC
OF3JU5GF7NChqgfoh2340pUN9FjS+VFWHQrBOWy8LxAkoeBcEK2KTMW3UvYPZkRTZjiwZgXqAhT1
ukN9vi20RfWlm5JvZkRo22tBen0UWNMWcoLcm+mi7ECBb106qAaTog4CgxbyrMLAmxddmN/KITt5
LirHmc2ngoUJ4s78jKe+D0t69JP1Pi9J8EP877t/bIf/3P9B5kZxTtcBUPdPqopHrNaiqDn0MMa7
xnJUt83Kgc5Rjb1fQIYY7EvUYdqbFu0SHIB8t8gWeYsaIEr2CZSrYGX0uaoXDnIT+9oHTZen9gML
WbwMsFStNcpbrIKEIys8cXC81G1xzgFZR1agj9QCLDBwTvYBVtbH0I8fecTcs7FsOsw8nj+wDFkb
J4CkD+t2s6A8JC+6r36GJSnvRYzCPWzsoUcjyj3p2AIqxYb7VPbtd7A1fxKINV4aZNZmEev1Uw7R
8zxrijso1NSpygmEQVFUnZo4TDa5o9ptg9NpiTPkUnd1fx1cezwUWffqjG5/1TWktTk04asgBqog
sNf9jFFO0MNnt2FObm3qRH7XDaiQKIEo8HlQb6Gg0//m4G7nrgiffO0n69AP+DqoRXefBuJYoBbL
S1F6C4Mr2RIEKw2l7V2Y1/fKSnPU+cmCfcIJebtg+6TiW1WDcTij2EKrKut/Kxf7LRCarI6f0yoB
19yzm30UagmxXYCttMv00iNDvWpY4p8brE5zldTRKlJgFMyiGDV1ZMfCS5TYZw+63W8ObRsIOyHi
S0KBSjCjXlV29JQS3n+PIpQ/qVXTLvOxQ92GxoaE2yaohBKgqEQDiewPSvS6gRILZQW8h5778W/S
W/c4FG8k0PmFDmOwOZk7l9KRM1Wm0Zr5Mt5XQztsgsjaJWMFJZmO92PR9jM7LvynkXfDqs+8YFUl
HU7gXJ5dESGPxnX2vWPqLgLY+guQE3I2KCJAkxRiUgt1EQq73cU9SU8YUKIKYNWnJ67Hfsd0cRho
mt+bS13bzt5i3qWfXMyyGuj2UbJKkMo5qlA7R1uJ5yES4Ily8dBXzYPTxMUZPCL7VlnOY0Wd8OTm
oj1q0tyB1MkPosxzHOF+5XbHD3ZGL3E+6C0NocWdoYaMf7CQgEZtxDQoX1SArLHo7GZlTEsH50jg
eBi4vTp1gYRiE5WuXnwrz1CvrUv3btwdHdlF2w/iVxqD7lWDtsREStelVn8IYYbIxZDERLpmGvJG
7ErbV1SD5Is+0TcgI/xcF/kN0UmLghQ57qRROTul2v7RjrBSB3ZRrpEk+Yl9V92XUe8doYTdkMJP
M5QvhSoGrXvTaetE3fdDGO7EyL4DY8SIqWbJNs5AG3uzs/+j7byaI8eVLPyLGEFvXotlVE5SSepW
d78w2szQe89fvx9RGlFTd2Z2bmzsC4JAJoBqdRkg85yTkELQeYNt7A1ZtymILH/mGNNuNMvhZ23u
UtvTcWVHafcZFKVt6BSj2ze1lJOK07Lj9dHSW65JnLhst59HY58fKFuV3KC/R+HCOVCz57EcI+PB
Tpsdt8+N7mi/8l7hhBc1P3rd6B4nWPDod9rVtgq/ThX53Yibzoh02u+9/tzbVv+pjgPnVHoQp60y
6dZDjO5sG/GVDorVu5N7BLEKPs6PqdQWj9n8ZOnKY8qX/lEMCWOXo2fT95qPZCkegJvSe0mpfqBs
csxry3ipYrnb97VZuaJrhf5E5C3+HkmZ+QK9pn9CUMNN5l6Rw/QOfRSmBnmQTtPc5Fb29pTEWrfr
AvP7MrS4Lb6OVpSkNtj9faZl1scxTH4vvcI+DGj27e3Wc47EL9O7UFf8cx+G9S5AieCeVOK41Qqt
fJjsyto4qdwe+95/dPhlhr2bp0coOc0h4ON/14KtP2mQBbbqKE8PQ9nkGw/wB6jxGPaV3s86uLDi
DVAH9pReoHZFd51eVfvId5qHEX4+ca+k+qp6SEyVfNLjBGyBktXfoqpF6MnS0keNtOsdQCr5riva
2C1zFeEjoqh7xWS13pDmn4y+dG1LU76bXCzQtzF/s4v0WeEMgZqQLD/2mrTpjaj4XdcQd+C78Kvf
8Qr7IM4fYd+3d9XY3Nt8lHaxavc7JCXHR9myiS0gdvYqG/UP1Uyj3zPzLNcBgVw+zI8mueevVqAV
bolC59Nkcj9C0yo/2UN1dCJygp4v1Y95rbduVpMJKPPBDfIq+U0OuGY5GWcS09azbZdm+XGaNOOs
giNZB06vfNH78UwMxCZR6Sh8ZW9r2Sy/h4ExbXpbLg+EKa2nrO5/U8Dg/GjJ2nMjrs1LWrfRUQt9
gJZpN96nznx9MYwfkVL4L87UjHdK0LQ70+eIBMf+0o6Z/9MBJrdSsnR8GlO93ydJJW+rrGtfCU+Q
IMEjnA/OdpmnF7Wvc3AA9Z2M8uTemhxzr0xRfuL/Mt6NcmOiZVY667Av/U07RM4dKmDjCdHdeDWE
jvdi6HoNVWI4xEWEXmK/0krSvf7QoAgBknhHBrnZCHCXz99ybfZhiZ4A0K8Wbh9IEbu5F9a6RfcA
WP+LLHfZk+zlhEwbA621LnE1HT3ZtlX8zWQr2VcnsX4j6zI8lk6kP6LR9Cucv3NR2VsVnVS4oUoc
dnRkc9+F3bgbuhj1NrV3iFe29U/TqcCzt8pvEimLUg6tT6WsTxtFib8iqVKs80xzHtO5GdF/WakR
b1TPlFA4IRCkrKfKKjaBVzmPwpGarfrOjnQHXYk/xgppMI+VwRfLvIpwS4zBfLSva18XS0xl54Nq
6PrpdZT8YGPnRXaWfAKAhL44P88cdydyvlmx5pxDjft1UD9PGjoT6oR4XO0c9bTyDhbFX84oDWru
BMUM6Am8UATx1H3WJeNDMTfhXTam2ZbLcXhXcFNY62arvoL4/65Vw/A7+bkp6Alb+ty2KylJV3Xj
5Gi+EDZeFYk/HaSEL2pdMi4D3yN38ojOU1Kayicz8q07L5Yy0OYw7i0l+QJmJllPNjJpmlyMp8kD
PZIit7mNTG1Y90acb215tE552UKcJyX3bORWeifGlkap7T9calslrmYB/+I0Aii3rl/tukcHx9LD
zx28xnWXGtpj7KDGAR6p9lJjF2nTdBq0LgPfA6K9V8t+NYXNua80roBEqJ5T8kyrUtWHvRhTUs1c
dRNiWYD/HiMttH4jFwURGN1s337yNU7JoSp/lyVpPIA8nQ66BMBohe7PKhzn0EQp9RwE4y9SHSZf
exndug440F1aDkibOMFBttTu2E6a6caDXW3MMEbjIiQh6SNLIBdDtg+njM9DIUvr0ppUUnuO9zRa
/ZNv+mdIZ37gTpFEgCVuER6q8gvxtPzCWTpbSUojIRvNqclv/OqTiaLHGSEZDnlJUyH7mtv3Tqy/
8P4xX6bRleNsZr/48YPVEuwZs8cugtUjmpJb3LrsZoWu2UuMRWXt3TfFT9Exg0CGHdwj/WxV02Ps
e85KU5ph1wbaBGR5HpMRd1QTRN5EVxi4LegPhnQSI0UfIZdpZByApRaYhGOVp7ZN3p4SrYg3IKeR
Nwj7uiEPi8/1kW8i3leJjE4gv4TnygB1LclGsUsVxzuLhreBs28b6wHRmulsVCY/AGl0aUoJ/Y2c
r0VOsNZFmWb5Gf4ye6MyrIsYa2xkzuN6ussjGz1MvfbWbWKShUdbY5KzbJ2X4z1ZJ+1RHkeEbb3A
vwS86t1ojcmdxNWyVP3p0ZbGOYTwAIJ13Rmyzs80yE2nUNMdsbGvXdDF56D7NWo5idZ2LLaOTeC2
CGPrUHs1Z7H5CSmrGm2P+XFpGuueLO+47dqw2RA2JUVRIIXTS8lXLw7ib/Bp4SPrUvOZ73vFbSLP
fwaLEm70qPIeTJk3RRh/53JFAr6t4qPaGvy0zF3R9I4KqtZwiA6shEkdLESJEZTpE/VRq59CHZlF
VzYTaAn8gRH0gTwkO1WyR2aoX2WTIoVugdYF0Qbk3MJJ0i6iKQOFYwHs7q3iy29jVdO2JGzUcj8k
lX716xXlnoSeeYpzw9kW0YwTtxT90IREWhxoXC9KYNZPfd2vZDgKL7rVbZxYli7zQd1ra+VVA7F6
IkDgXbtGgQJJNPbRNlWLqIIKAQkc7VRpl8hJQi42/2l7iDZHWd8f+KyF3Jj14WLkce6O6LvtDMez
j3ElfQ4Qs3nqEZfT26p+8cexQjvCfiy0RrkvfKl6cbTecDtoWnzD0kWIwENRgNCM13j3Rg6oqiuA
n2aR+UuZpujVT6NqH8oBGSHHj1/NmHSP3tco9MzWWB+alRfoBegVrDCtoevE0jN1QeUnfj+AsTA8
WF12SgL0WU0umkekhQAMdoZ2Z2h1gsySbH4yyHPepQCY1h5+n1JCCVC4bRmhWbrGKCu7IufnXYot
gxBLgCoaMNGNmKs6nb8rlAJBWzG3BXTGrz1xvtmZE169zSeQ8cIad8T+9HEqr11gWvxgjYO8Fc4o
sJHfHHTU1+alZD/ONlVLYOw6dxi8tUVCeyecta5R4eohjiasCWrXSF6n5d11btiTeOtICYl/QjwF
kkuGNd6hR3FnWE730MH+3KbhVJzs+Aj6JHxBbLFT5P5FUqzuJa2Gz8FIEDfXs+Gu7HSQ+9rQP7Qo
gRlh5xwtTQrN61ijfC8nqbi/DnVaH99DCl95cgHVA3VTHaB5cLB7u38Qa2RVmKy5P4c7Oxvc1Mp6
jnihtQZSnRx9f1CeUmX4mRGc+l4USIiC8jAeUs+I0HazD00zpY+tEX9q5dh/NZ1MPUDthpDkDP5r
FTfNllj7uBVWwAO1S47QOQhrrlfPaZ13j35oa5/b73WZ+ndqkMvrojcQYk3Nal1LZbWrI5Kc0Lqn
8eAUEOQ3kWH98ZjMj7qSlqr7weHDo54qxTamRARs8Cdv7P3PJv88ErLAeAfH/6zxbrt4SX4QPcno
9YfIH59EL5oyWPFZ/1P0Kv7RJ80KS9KtsxxxVbZHeyBHJ1aNmknbeiBT1pEpIdDryW+NLu0tqfcf
lmEO/MUh8fxPwmkZT/RW2QQjmeIbQ+5H8qr0YAsszsKFeAR3HdM+9e/beeiArYxKUT7FsYVEZzN+
tSfTW08NoOZRyeSzrBLuAju9tiPuyMFYBQgVIQQgGqRF3p4S6lvz8c74DbeQABBW5f0pyVNng5je
29zFIJyFtW8l/7qysCZCgcDsa6ISxF6vq9Y1opP1BHCvXTUmAZZZLzGnWNe1iWblxGRuxNNiWPwW
w43fv3BZlp8AxMcrsf4yT3QXn2Wnf+Fys9Qy929f5d/utryCxeVm+dqfgXk35pudlmWWF3OzzOLy
3/09/naZf95JTBOvUunGctsG4dPyTxDjS/dvt/hbl8Vw84f475da/hk3Sy1/sP9qt5tX8F/N/ee/
y98u9c+v1PbBDGnIe7nFOHK0C+ePoWj+of/BRCqKWWjQvs269ls9zq+rXPvXCR+m/eUOYlAs9XHW
37+iZdfFRybvPG0Wy8eV/q/7c5nh6t3rEafzZcfrqtd9ln0/jv5f973u+PFfInZv4EAYZd9tl12X
V3UztnRvX+jfThGGDy99WUJYkvm//GZMGP7F2L9w+e+XAlPfrkdELlB0Hev7dgisTQUi3hXdoLPr
+0HPapA7WMFoGa5c2t5asutc3SU1ulZImnKinM3CcRh9MHGAV05d0FQHNUe2ZC3MfrfR9cQ5g/mF
QSeGOnT9j6XDKbBQC3Wnjpq11kkqufD+kJcnoi4Ui656RkLaSKgawdkrypV4NIYpltxF60i13iYu
Q4sakudpkeRW1CP3wlra656DjGSaxjtyUsSj5DR/ApV5p5dZc6/ZZvYkEX05GU7zKGzCq+STu3XM
akBFGQ/hpsao6QQEWw7CRfVkjkgZR1NWFQ5JkYPh0iPAgvMmwvAvd1ft7tEyVI8g6l/s7CDw2Kne
Dz/TiMBldk+hknzGgWVo/og+RVACd0icN/Ni0N9dTB3p7iEfcMn7t2lirmiEH8r6b6sYZRxscx3y
rlLAaNGqiCyAeBQNUUIrgjqDaWmuTrFtn0FfjrsPc0Ce/uH+YTRHa9Z2B02mpkMdZNw1dfO+U0Lr
Xjwl0Le7LmvPN+MciMI151PeQzcThiY4dbGP0u4fawgP0RRcb1etZ3a7ZUw8BYnV3UGD/O1mXCxS
1Gg3FpN5EEYxZFEqJZWRYC7B24OZJE+IlonBn8hyM7NyruPCKMbF09IArzOPojt1s0iieERkHE3m
6G2umFbrobcOtapB9icdtkAA0NSNJkoUmIZTPzKPIAm6Hkj4AvaC7pCawzZy8uax9+XmsVIK62B1
9osYWsabaXox0sbmroGraFLgyFtT9zt3nGeKseseYqVlUOxjW/543UcY5GL6kuZVvRM0XfGEStbl
ja97Q901wdoXaHyqcHmvz4KzK9i7QTOCdmjWThmeA3K4B7nRtKSkdkBaH6RSMnkWet8fnxtFq2RX
uHtN1Q3HhuJtK7/u0nUdaW/c6VhqHTQ7Zxr10mhFjQYe0Xwx9MHllnkt7H5kQ7r+4KqhfCymCyL2
LJMeem2IdhAxa3Qyq4c6sc1jMIMiEEmTv6WUR0ChF4rDu0dgKspey9BgV/c3oJ84BXy+FYPWLJgH
/9UgALLO37FBlAM5ZqZP5miO7fFJeQrJoh6X6B8VFFKklZqOAgVEBItJhuE8+zVkw65+QC3QOjab
em3URX3RHC3dhk0VrQMjQu0BpGAGHCSN1r3nVJeiH6uLGFPmsfaqCEGMdiv6wnyzziBHD3Xr+ehi
1/2pg/uMSi0Z4pXoR16gHW31Pm/zIVtfDQSfwAMMVvsjQN+BxD0FumTJL9bLCm0Wva11MxbM63nq
/c2wKYcS9UaGS/sulPfhd+VNSK/yJpcYgvLhF+b6s0MK8Hj1Ef0PM68/Mr0Xyq4P6MmF4We5nkTG
lLJHrz28sB11iJDlmpvk/WkUukpLX5i7Pr7OuBkXXW7Q3Q7k/5e6b+1pReAT1pQDiTnVQ+m8NJlX
v3V1H6F/YCInYRTj17kdbBzXn6pps0wjqu6t0axUXH3kC3mlQziEBtXXa/SpwhAQsFJSSqL+qo1t
6h+azOpPWZRxMQ3rch9NSbmPtcSWn3qD2IE82JkrfKrZMRZUhdEBGd2SdTuqw70YsgM1dzmM9pLn
1ugsu45qxqtpsKY7fuaUB8is6oN4SpHCU6ewPS/jKupFp1Q1dmLIkQHVrpShMHYWLxuKH/OXhrAe
/xJQ3+tQQkLmag51J2bKH7sJ73recsglUjLstryAoMrqU1fr190+jGdJCToGaah+UvdTEpY74tTy
s9NSaKiTPPOXGg6roE37H3aT9W4Fqf/Re/cNNWu68e2tLxXbJGVwb/oKKYC2lgNw7TXhpAwxn2Q0
+qu5NEMikiAd3sZyiFU5EqZbMeM6WazTB3NQrwzsVT2vVeXgKFGlZkVzCO6Ey+2UeW2oteFRzBDW
3CjXiWpZg/kAZj3b2HVEeHX+J5oBPBElLr8HZoSuh1EnD2UVI3+JntfWgOfyInwp/XLrK3eIHncT
0AdJrajSovCTJDgDtdpJkGFiujOhQNayN6tgGwirZQN0EFYxN2/JQ8qOpjuV67GOq5MnX1WzpArx
eiLwJfippSus5SzGIqxpXhzDSgfQVCu7CIjHSvcSQFMkUx/E02JYxoLZCoJD2ZkRbAXhJ5q+sd4M
cDd+TWT4pr4nibpMEFvcrCS2GFE7WQmDcF72ppASGCkjrc8lsCbN0ouNOQLHC80h+goPymlGKlHw
ByBZGOobAPjK19JQAFkV4/OY9/DzpJgafZ2vfLUy2SL5KXtnP5lkNMB4w87TxapZk1X7gXjvv1vV
G1S0MSTJslwOj3ujtw1qyyCATpRdWTmTRC1RNfRfg2La+5SBfWrsaHqhWKs7NIr0Gf5cfq+21MPy
Zy9Ii5ydTRt58tnqxGrJP4UlhVUsCSuvPwlrqMsflszGjEQxa9hN/ouUAsrsHurbumq1T7IUN/vW
DsxtSsD+s4SUuPgdXjyQjqc8RWgZ26A2GtfQO2mkXO5klDtxTp6iUDvqVubenJUhVXICR6xbOxrR
m/VtTFjCuvpgGQd+flbXozoJnzstr5/jWcFMSxJUdCgA1Mi91N+/d0mK+mfRUH9rDzm6OJsSwlws
lN/Vih0+icYB4EExSPVe9NC2UM+l3hy1Tq9jNx3TYZe2VJYQ1onP/5NFpUHEn0J0cSM4Qu7YyIei
aa2zcBlVr7837Wm3TKB8RXzHNyisejEBKrPhNkYZXn2u+07xQ5HnwXURTQF6GIwkPsWrsIDho1zs
Ua3q/WWDmk7WYJv6rT4vP0l2gcRo7D9LyVqO5O45b+v+efQr1Q17tB/F2ADi9gQq6peT+/2zGCpz
HamgVD5b81APOn0bVyanyLlbcOl70owvwibcdYpFuE4KZaeRPf0wpt5XtEP6o+P7/XH0BlDo4lE0
fL1LUnNcHG69yvepwkd0vbzxy5Xoy7xzEY1HeV5MXHzSPBo9d5ktzEY1vr2O6xKiX6TWi9xX/u7G
xaxlflF951NgVPrBaR1K/HRSCHZwknkUzdIXduEpzFYyUL9DPIrGXDyvJuFKQmJ0FR+dEeEk1hBP
y5bm5FOK5S93E57cUSmNFIJMlNV6eLBMieqjgxJvRLdzAsY6bXjo7Mla9WhQbG8MXp/8Csi37G/H
8+EQFKlCgcQqodzcvMhgP6tj0d/7qk/tEiu1tg43y4spp9TurKZ+L7qiQUP/Sda76CR6ZRQpl5aK
LFkcBA/53HN0379AzFymlKhwnNvWuPPGegpdp21QGXDS7wr079BF42XiI6JSyVBMnzemslu/rUPK
dsxF1ID39JfKkoNniADgKr1n0WiR2YAgMrxDMo/ZNUDVaZKatbCSrW8fMlT7S53SHGJI7YAwGKPE
h5whqGjpxpo6Sl7O08HeZqcut35f/KEGAu8y64twKLtydP0uGCnrgf/UFC1gNDN0RVeyE+0pKz6n
cfK2G6pIJeFL09prSRODusmp/+rayGaf1RDkSFGi/y3VSX4WY2FuACJe+vpegyh3FgPePEl4ia5o
tNCMwNHkaIjP1sWwdBXT07eBYYIR/KwpdnEeRs2/wCom2TQkOYVlPWDhfT1tycIjZG2HwUUOqX8z
Ful/WMVcnVJ+wjfRbP9ZzIfcfztfeAQ6/183O7zvL4zLGoCCt+Tl6weHCiZbI0DDK67msuAm5J2z
LTUbmBk+QgJG/5PKS/4hmjHWK+FNBV7LHQNteBRNo1X6ufDQGa+a8TEzIXmkVKbaiddEhe6vXm1U
p2vPJo1WS8ZAVcX5z/FuFa8u/QtrQkjsw9x2ntvPf7pMjqlYhUwSDKcE6k1cVAfggmhLAYCdpcmT
cE74zyO5HDkcILPfhenqVHntJintcLPM8Xtqz4+d/7aOMMhUDv7/W2fZe/jfX0/bTbKrGSiUlYmh
nfJa3XWRauwbar5S5bfrtNNYsgxHr0Q7JaYWHQYowEh6aycx1Avr1Ue4l5ByNkrjwCWZpwhPsbbo
SsMkAxFA3XrVxOW4EYPCfN1RuA+QkDaQr+YqgCF1OMT3aDGC81kVujbetVNDtcAy1F2CGvohLFMD
6Dbf+Y3PT95J9B3x/S7sxHJGe1OUTXP3dq7xhnBPlE+65wPiP9hUsdoOeaOtljF5NiC6DzOnUq/j
Gco7aFnO0xDx/dKpBmVwZjcxJCYovH3WvFOQRXk39F1qn0x1lLZROsDn6IsTWInyNKFCfvqrrjAI
l3EyTmY1Qa39333FSknof7dMFNEq87mQNMqhzU/U8H17yuaxIpGMZ/H0L/xsy5ZABRPMpJzMjTaW
6KrAeKUsBDA7n+PEkGgqigB9UKJNgBYknoZsW+qfKQEG+Yz8sq6nYJwHXQPAHD1r87CXtvFh5C7t
iq5RQr1HI0kCwDzlr6pCEJ4okHUWVk701zUmzjSPkRU8+5CVXmliPrY65xhkWs20SORdXlhPtWdW
+w9dyCH7zkfQZCfVztXqI1Z2iUzdOAlp+AmZFGPU2qNQi/dmHfg6lMINavIUn+wKvryoARCfJvtt
wiIob2vJdaoYEvMHI442FlCadWGXCbHOdtzlSqhdKBxXbNqCOJluGNpFjHmS3rhFbtZXF2EYWYCC
S052KNTxt9Y3FMpRthpVS7ODHAXyWWkbO3Tz1xGu2IWKf9plbBvprJjDXaNZTojOaToeYkn9/eqp
Q9YCnU6JQbHn8mISvwUQAiymAMN+FONJQ/3WMprq3XWp5cUIs3iB6O1fX8iyXP6qOLG1zyKVUn7z
jVGbb5Z2KHXU8+rhbUlc6VfLoDJO4G7FfVG4g/nGc6RAsPBZllgMy9iyzDQvM/E5Re55+EwI7RVC
pfTS5KOxo+hBcdekVfKCkt8PFeDjzz87DKH96FU+YRkhBTTK8GQ0hLyEGKAcmNraLNOPXX3uCmdh
Fc5LV1hv5uao7t81YKzdvjW0cxqDBxo8+wv4VsU7+EpTwF2A0JlUhTQSpon0M7Fd7Sy866FZx5XW
H/Pm9yQ39EOAxNMRJin/VaVEbWyYoXmFiBijCDIPR0JCwjrOLuJJNFUNSepque2bYaMdzO5n4UDm
bYSfWE70CSK1UKHLQzT6Zk6V7i6FBk2jTZS9vhtKAvYTvyNuZ5SZ/XuS6OkRNHBB6DNM02MNIsql
SIPiikm1nTibsG1DzlaZJennspBX1PsaYQDOUs9zF9Wo8eFaC8Ny3qyG3FWXqZGTMwS8V26d+Zc2
jaj3kofea9sCR1K6fHz1ELpfOU2dvXpWQkWH3Hc+t0E916CHs9tqMJpIGzgHxaIknaDK6VHkXbuK
kHoo0J0TVtFdrML5385NEp/SJz1X8mZmf2ot8BitChXOCo51Nme1E9JnoNhHcobH3i83YmwAcjmt
r+Z5StrlyqaaV9AhdG0cRa02diUVd8in2JsY2u5XKj9/rqEYXOSuVB/6tExWYjxLO4pcyMDInRnU
C/2Zo5nyxZvK5sAfoF4D14q/wm6jILfvePdgAaenQmouYtxX03KbeLpBYIxNwrrZtjpwogadzVcq
AATR8KuffG+V87V26YpmugsDv7yT9dR/4joIht7MzF/hN7VB/0R4Im82XswIWZi3kzV6kzCfsjFY
I2GRwIF619EWg1ANks04WskZNJ71kJWS5Eq+wa/Z+5OfESoVY+H702K9PkVDfm4zxLFC37wEnF73
omCIaCCx6/dG5FE+LNEoNDaXklgM4mmMvEtRpPZe+C4egUbszDTAnFLy+Qlxv+xZqZJo48nA/vMa
4lgkFYVrdFbysxkoNa6Pwzc/qqLNVMUfPeo5RfKPHkInikrsiGEG4zfdlyB8ZEht7lC3SfkUUcjt
wZtvJHVAkRBDRhPMDJqASKy4nFjzRUPYPR9+gxQaRwq0lu3amQ3C6iQ2H5qkOo9SUUEKme80H6bN
a5MDHo51dRYa2mpHwFcrneJpBJi4721J3Q5TQSVrtbx6aJB+VumI8JAZQYnKyA8rmlQ/qWn+ndSz
Mkt6N0/oKI73vjXcaRkv25XzMd8aIxL/wlc0mpx8R8JOOYpe2YYTnEpKAnEpfeRy6XZTRVrSS/V1
M1rUba6Jw+Ua0ZGpbsZPlpqtBQUaeVSuw22grwXL2VYtZWWbpnyGoOgmgdJJz6E3jhvflnITpgyy
uKIJTCrTScbcgDVP+RbhEWytTqFCvf2R8t1IpmC2CPeZ0/53jxmVm1YVdFh4r+U4XML5+xqxL4Mc
TkL1VeojNtlvk9dk27rwKZE3NxO42+NkUbfPHi1k7hnSNJ+/7Y1LFmnDMRkDnXKVsrpe5i5+4smP
6130vtSNW2w/UBU7pVIlkivU+KCMxbppzOyRgtlcNPU42lVqk6xrNeSmKScQ51t52ht69aMvUmer
dvLkCoX+eEjrixhrnG6iHMtQX4Thb8fkeS4MP6ipi4+YklR177bjoKxF4nERiL6mLT/kMYM2M7de
338SWcur+aod/Z/P1/SmrmmQhMWSbd6a2y5vP9nhGvHLlUEtp3M/Us1oE0tQPa3sP7pC5D/ridAl
XbO7Fgj4w7WZuciiKMD7uFhR9MS48HhfWozrM3f53V9sKVydb2aJAFMxq1aLhmIG5obCT9NqGRNP
s37mWc0dZGyFj2GjSwhf/20eFTIgBQnPPi7989DH1iYv448+y4oNwms7slG/zK40D2Vp3F//HqKL
6hW0aP/t9YqXSZbt6ibG7cwiC/A+9doVlpsxIr7fPb8qV1Tnljd1wzebUBcoau0XgPruwQdaDIZV
ofoXYuW1X6YnXUcnVHiJSZbfob4wW/9zUlPH57dUiRIqw8bRM+huRTyeK51KMqu4MIez6PsTef5u
JJUoxqTZ56MjrOsN31bWdbYwExNWyCwSfwN7rSE8FP2mk3nbS9moPYpmajprbfW1v1nGKuh1pBBl
f5Vmss61uPPX/TQ5D6IhWg1GoiLmnQ0eCo5K7jwEZqzdV8M34fBhuO2ULXK2qSvGljWIyYF7qi3r
uoYwmJninFWfo+a8Vfu+HyigZDtNOkWT/2zgzPGT1Gu3XxYvHT4Ghd7y5nPUOxSUkISZZdUQNawu
c7HOnvvgQ51R5qucm9lBDAkH0UTWxyHhOk8ErGxcJ/55rWX5P6815s0XKjgoB5ti9JZJ4TnRREqu
73zFa90AeTEKMOeIIqmTo+/buS5d16XOY0eVb2JUE8Vt/V7feTLe1z6BK3LxmfLmbUHHecy5ytx6
L/uJGfK8vhgb9cF5HFhf9NpCeQ3T4HWIQ+sy9Bz3ylgL9qIrqDvOZB1hodVnweFJI8e/RMpRdIRT
gDI9XEb9JZx5P2Icb28Xd6CmKgMymNvagKWVmk+OmCF8YCC/bbUsNW9lEcQ9CzeFOsUXr4LnN68h
w7w69WyTUqbJ1WUv2/qzcHwCTv8xSLv7inI7RzEkmgJVp501xSpijrgReQRpEeEnG4AHYskqD+Wg
R3N5xLwz78RVIhY/ceJRNGg4eutGUZSVuKaIMXEtEU/L2DLjZkwsoJP1W8l23m4CCKBAhtAL+yAa
BlnU2ldycrzKiUF3fRMMy8dqYxgqEpldoKZbCf7ktpoTpFNcpFtoBvFWlKtYrKOv/hwUEDSk9EIX
npK1uYHJi66wFqQcr9YFDS/g9GRpg+vcG8N1qdkaT7yTHYcfOwcWUZEbn6cCpS5PQdHf7hTjs9eq
3zxUlx6EsW3UFSJ5VA1OKdIyqsFODAeprZ61Hh7uoIbm5yGX630mF/FaWA2/ppykE5FHmzegFOTb
BtclB+tmA5KJHzYI7ZpiuFUI6hWaS3MyqG9Ml7CL6KYGgL5RUd2EcmgIeNqn1hvDdW2E4Y8SIsek
on/aGpK+7dXcRNQijz9Rr+0iHABQWohd+NrDMnOCaPSjVLgEO57+JZlSY9sYPm8rA9X6ZEjRh5kx
K90MdlkaMZYNRHkjJ9st405Y9dsSoCRxrhDyzZ+niq4kwJTzXHi6+Ye541MU8mYyWr+ibPZcn0I0
Zt4SqBKPVQQEq5mbxSzGxskP1lNPIEgYbpe4rlNUJIqJQq81tTJPS9O3XX3oCqBL7+M+aKSTNiC0
t/7jEcphN9UffPImHHZx4/yg+Gl+j1ayeq6kreggDQ3wxeQ4fh0v050YFyPiqZnn9HGtnjnbLMO+
QjF7BXje1f+PRT+st2z2p0X9Otx2VEG3LVeFOTXfKcQFxPBsczcM8bfrFWUeF0839w+Iwl86cwJP
O3uAL1O3YTQQLZ67i681r1YG4bfrDUhYr/eZruzXAJrsY6SlJSGdrHquEwh8sjT5CpA7Cx3h0noZ
KbTzgmDN73FT2J8Uvj+J4SneaYqq6qhqACHjztKoA61QfFpq5F9S8zDM6l3zHKNU3+Z4iuSdaj+s
jlOcjxulH90xzbkVE9H+1vD9vOoQcXmo6g45D9nn9hWk07faQvsBvcjRTWq0HK1+zNdkVKIHoMfD
3rRHaadadX6xFafk5gMPS3OQW563H8P+cehq9cvNJKWpJNRW9fzSzLoH9qhae713xpSqExwg4QdV
1jY2Mu1zXA33yWgnP6m/B5OS09sT+poVHFM8AknWPld9R0kh4md/5fG+xt96QGKz3QwW8Npu40/o
UqSPAujQbmSyW5+Nsa4ggAUvAlCRB7J5GNDYusIc0kID6kk1jK02oF7Vore7K7Ss+x/WvqxJTl3p
9hcRAWJ+rXmuHt12vxC2t42YBwFC/Pq7lLS72t4+58SN+F4IlJlStdvVIGWuXGtZVQ47EBIiLZN5
UZrfrWhRBbQkLUoYCjR2+vOivaX6dQrREkCLsU0xfXkXm015grYBTiBT0M9D9NCLe+KNtWBC7gQM
K9pEdm1qU7M80RLv65ApdcF7nBpQPUe3musB9IjGK5B8xKfJY9lVuIFY9pyX33t9Tu/C8BV6WdEq
x0FrjnA7c1hAIHQRAmm38aCMhl/Er3wq6ADEtapzCw7fWCjKn96MLniwF4Nl4OhCs1G0aRYMnA/6
hRx7q2qckF5TRXGFzqGFPmvwvfVNOgJQ9W9H6xk4S2hHjIzaPCMbQnyLtSNOa+fEbPAQn0ekqqBw
aYrHt/yOtP1iM6JAfRprCwxggzK/dtlLGqfFd2T6zGUSquliAd90QgP7LaAcknWbG8DzaZlX1fUb
1+z8o6ci118hXZJtShApAmVkJbMbamj+McG/B/RDWbbJ0Xq3zxma2OlfBpj12gb6/6UfwfRxs4Mb
Z+3kEPH9S7yn7SwJKyAbBbjIKtB75FmLv1Ktz0tjM4jbBcrG7k6/E5ZhbY0Lxyu6cxc19otA5aXt
kIREcuDCW8grE8smeFZAaWWA75CGjuf890kNBLvYVKozklQV6G/1xQBPJeCF0M/opl827Ui540ER
RgL2ZHprBXbj2gqaUyqUuuf6Uo7uWtQV2N31iC4A/DuJwKZTW8KiN689asU0Aocj+DiA7DubUXy8
mdKxLY5yML+QiS5eH1b7wGTdPFMkLd+XrfsDEj39EdyfgD73YzYc3bjqlyBCd1FjkjXy7dpIHoqk
uzmcxk5c/Chz0wReJhtPODJZ62YaoFetYZaWRPcN9uXw0Jhi6I4uYEkDb0F2uplB3wsAZ933bxNa
UaN/djKvGfMhZWR0oY9nssHwm+shHquaOFilma2exMCRR3XDe2YCy8XHGuyhnmUcyTlJ00RDZdVs
yRsEbrMrIh4tyRvgVXP2lP8VncXqyQUX9CPkAKq2bftl1RrXRoJbjCIrF93ZWtZ8T+uwFn86wpVq
TV4menmw0O8KNkz8RMBxpHcpqw+0LEUACQnCPqN5oFFSgogSR87mRKshZ9WDxL5RoNHyqlPilMHC
tQYcwybOniM0s6LgkYAmKpHmTuKLvLdBo3tGVzYezW1cPzUgx1iYskm+VfilRUj4xJALEiszTsdd
H5cAXOjUKY7T1jJJeANWPAwLEuUFmiE746WkRaMdNNsY0DxOu9Ra5lHxWyD3IQIQNcXGLJtkwbVg
s6FLcJFWbc6RAwqHsbuQiZyeAIGNGToSYqCIIIfXg8iJ5pPttojl9sDoFv2F7KYwJCRpoJmFfn3r
1PZNuat5dB9NhgPqL6K0igsGIisLHKlTlH4v8C4HuYr2cBHiFlow2cZrSwCftBFqWAin2zkU1JXl
uu9RlgrbaBWGL7zq1PWWAlCGg7aAKDF2lDggRyKccQ0S5XaFB6x9R46cCdS8K+sFBBn5wa+qEg++
kG2dog8vdQddA8hiQ1Ahmqal2frpSyeDauFPRfS1CZqLlEjIL8bptcaBD7/VqkMHydD8yJzikyuz
8rU38F+L/mX1jPNAseJlLu77oUJCwHGtc8DHaadivz80ZiiPCQpkf35yNTofP9nVn2zw+lKrCnmW
Kn9F0f7jJw999imtC3OZls5wnZJyAxIzsHFPjrF1KmV8tSW+52GfsUfQgQRrUPyHJ/T8DwfU0a2t
LVPzLgOh2dIXTf3ZFf2LBm1j/k9QG6HSOWVfDcswX+LBz1YMf/R3cQ7lT/Rvp4cEOvXnsUuntRtO
1ZPPIxBGc8f6BiGNtx/Dwo9hRHH8rbeRBPzjx1BT+K8fI3GC6rcfo8XG5mxjn7zsR/w9NxLyFShC
FE+ggq3u7Q6PFT1yQhMXYPlKX5UXMmG3JVahsPstDWk6n4BVomFnj/N09HX7YqmnojEAPeYgOvYn
J1kNNncfo8oq7nHUAjChcx+hJ+A+Qi8Zf+oQQTqSrY1jjfrVXFcgOX4Ewqi496K36ZAEQz0xcZFN
cHrz1HeQnqSL0HcZ4O+eMQBdqkdeMkzIreQ2EqfaA3IeqPZY5t4ES+WKdB0cC9kFlECmE9hgoaln
fiezgPTggaJIp4aiykmpU92Y99i3RMukrsGHqaTTngbNoEIX1g0D9scgg05A/7i/OSCNgGjzPVqN
7brqol1X4eRsI3+2p+JdnoH7CgwTAchQgbMmLzivwz1V+go29UtIECzQIx+tZ+DAJDlfRJEMtlVi
tfYKfT7VxdJGaCoEW9NHO7zSF7ojLwOL26LT3qYDdqaXXbUvQRJ2nbj9xIilVo+UZz4RhS359Ojm
05Hme+Tv86AXOkfWdmujkQywsEi6ap114FCiLeC8GyTjmNTQCdGbRSqV02WOdjobXb4ozd8uoTLU
WtXY/Uru7VLHsAFSSNQrgF2rOg+zF5W0NVr9YCdu2iwJwWTR5LM9UJphDHKqr9p+i7eY8wPbN4ln
GHIvo2Zspwv05NEtIqHOTMObN9Zxhd9NADvQabHMC36JLby4uk6i00KXecIwilejXbADVXf86m6a
lHj5I0r6qa4tHnKc/u8N/Kf1tofCRZD4ziooOQqcjT7j22K8bxT+S6msMTCc2ai8NtqGf587pv0I
lp21gfcNNFPc/mTkOK+RUg3LLWznGEcTkdaxgexLCWg6F0fydrl7UKCteIhj7tAaZB4gLXriBdag
JW3kwYBHyqDuzqsMClY9f6xV04B+B0Clxk74YwXifpC1BMsJQq1QjrMHaBpGkb9pHO/Nm+FYTVPJ
9Lf5OoKcPhrs1i40adA70Ppdrf8pYiYw9yunOeGfImbOctPl7Ym8k66MkxfVcQRzKB3cvPTXREPu
s49z/xZMf2t4qmUneSwTf1yWXmg8GbH6150a2ZtNvt/9EWeksbEYRTtuRZnZRz4GIN3RX1rgIB5U
PapHd+jsI0Spc6ga4svZgu7bxunlg52+zNGveJmCC3QaKumZ69rzkSACiclxEpwdFeu8VeGk9oJs
N8ffhsglsGZB825uu5y8Vcdj+0+HpdfP8cZddYENiS/D4le6FFX+hP5VH4jHXya6A69buASnfL6u
SC+TjHUqQJviBaBA+z064QC75963m9lWcXL7hMKv3j7Bd4Hd0qxx4ZLFPF/TjFuwZxSPsSz2hgGW
TXQvpYumGNNNB5VPaMkFbN9NZnMxdaXX4EV4NHtADHSlF29a8SCQc4LMQgPdVh1BjkI4ews9ZPMk
tBf3KwFxM2VN0QVypN3CyMP6S1ejHOmygh+LaKhfoEc221sFlSIIEjnrJmubLzX2qpZVVQ92GYGt
qFBAGmv7oKejAyq+TW8gufoYe/0niFxUK2jvZY/SRLqF7sgmtU1pG93938QZFdILpQmu6XHk1jK0
J9Dt6yeau50G1X12GFdHZQKzTNYsL6zlKPFEqbkN/Yp1P4EEO4QIjwGCvE0rUmtLQheTb19cqzIf
smLM7hLB/iEzRQVJYG5Lx1GfdZQZ+lu7AB5GS2xjr4luZhcPAdTj3UeyVZyvRjQ53tsu9ElSF1Sw
PlDXW4qgCY5CupMUt8mmJwwe2FvnPEDA4gQgvmwN1m7+Arh0u4+Glq25Tn35sLud+9Fe4Vj0quP/
ZpdTDvXZJlrwkfeXrJTBJmNDta5KXjyDstDeQZcyXPKoK54lb9G07Mf+wggxTKcISQmtc0TBlg0+
n6GQF3JmdTo9ZCAhi7F1ktDZWhVxxZ5YL5N76XdyN2ReYCIN53WHGi/LfCGtONo79tZyhRj+IYdR
ge7qWLCxO8zhkO2D3gxEqADGasDCMtXjxUmq/qVbeaMjX0xDdBCcGnOomWAY171mmDQgA6uHUCWt
Ia6AVhYaFiMUzGJXPqIyHd4HvXcmM367YCiKAXKvsxZLBlBBKyAEsyOvb6nXyFHdJstxvru9bpEd
ydUiQYYEWgAfXsP0tr29fKNxrZt6PwSQj5MCC5wTZF7OZKKJDDnoBGRIJwfs7jhDWnIz6Cpb0Y/d
QzJFm67n8ZVMvRlA75i3/5CPTLdJN9vvk7pxao5WL/+h+P/fSQkVAOlTehEgT+qP1zCNAfWohbSb
b6qNj0aK3eZjGXXVU5lFPy2962r8NlkE2EyeQSdoz0Pv9yF5b8HIWInzbSgzdJxZedysQmMfObqz
eLSD6Q6jmPqMh7+ObL8sFzL3mgdAQtjSLTi7D5ilNpCVbk8gghsOUkAsJ/QDcUV+2V4ZAEw8Tw2E
NFTVtN+Chu+FBbztogKcGyQFEAot7G9Q3uGfPeazZYZy27zkYGjaR798W1JOACz10n1bEi3lpxjf
3aQT8rNRsQHUjLhT6MFbQOdAfi4FPpPupLb9Na6yJ9DEhiAsXY5dwTek9h0hrXL2fFBcNCBOXtOw
7VsIhUORk5TCeDiJa10w//xuJ2kxDwkMvIyzFHvBc1BCNniBGyfC+2cBqY755qPrv8SYAPwchimx
N3Fv9ys++dE+CUP12YecdS+r+pOwqvScgyF6MULX4zOFJUlm7MERDJ1Nx1/UbAh3acaiLUez4gqN
yc46kTX+r+t86ld2lUP3g8aqc3rQijjOeoSoEHRBvWltm/4WWKZ/IlfFe+KtB+iqu9Ldu/1mIvvk
WnM8UdyTydWAkRF2vFXjPdnJRM7/af9jfXzHP/w8v69PP2dIiI73tSVzNyG62jaW4Tn4Qv66DCCy
Vay/9mUG3vdGBihdlOm31vajbA1sO/I/bQ+SET1hjrGnFEIvqQ9VmBRP6X8vdbO8LzdPT0Hp640F
FMK1GoJTufpbJOplaAX5hmykndCD+fQic3NhDwy82HiV2k5s7VEaNWfcmAxyZ+GKoD/7YJl/Thr7
7QWc1m9hM4xMh4Vd1Z/BGuI9Z7/Cpm7812q/h9H0KorxX+zh229POBhDgena1S406e3Gv09E4twD
7SnRP4wvemWe8g7MFhQpHLvbeZ4dgCuR4VCi49spAdUhb8F1SzHKcL1FK4CmY6ixzDH6E8C+7H74
BHM1h+cymk6gjbijaFp2DPHcsufikCnGw+gDteJERrHLoYP5yaxRkoj8KD7TEFR/27bokkcDinSP
hbJXSnexZrnNzkEtqgUNp8mydyBjNmdvPnIAYcay3JGXluQQ3DjTUC+pcnDy0ZIl6HXyPu7ObhyB
FsUIkazgS0Z5E30RbQGYOOTgTpRL6eN6giZeEm9oaGVcHpkJzaKh4eVTjLrRo5PPqRQKaBtQPt+m
C9GYy9Dv11ZnQ6UwTsP7sUGrGtNqobUcQDvhdwAa9wPYH/4dIYPu2I541f8RAeQU0uK65PGXNXyc
31djYkMfHnuWgq2BxEFKxbMdXCdNuz+kxoaI9Gfb7A+5AMl+04IF1i0Na+s2DqoSDKym6AhuTj4N
UTKZh4SwIUwNl+5sumFq3icRWoei3k00otD3iQztCCceo5U6ZdW1z7Mj5Af9R0CD/UefsU9o42rP
IIn1IVneBGvkt8c1OTvfCM8KKatOO8lUlvml8nMGVlrMzhI3XaOlvt3Q9MAUFk6i7bd5tp4EKY0t
4P3JHZnMYMCmCsTPW/oJxiHojxx6wAvy0hoMNbjSZMM9mWRtoINI+tmOfgSoazcHl3kmACC/fiIw
+0D1y3ggS2cWUH2avkVpMuwpASdAkLudmr6eE3gysbsLXrT35KQvGaqxEH1P+T19wXjWoe3j9+mi
qOsV9xjom8ss2Cd4DwC7G+y7sCmeXJaWTwX2SfaYjde4sfEdd5mzdBkXO3ICIT3tbBAlLGnC+3Q8
rwqQuCp/HXhVerHtRwJNMLyEVoD0TmDfAd991qCo3Mox+QYa3K9eD30fEI2E+4JDjdHPc+sVE8lP
E1VtBCs3BWimXBlmyvauhuBbRqN2KItbGnoh7lEXdhdR3eabAKwFEjJIn/ssscF2mqOCoSuLnZZy
0XYga9kH++/xqBmeWdjyfo/W5REQ1gxIBZ35+yMHWPtJvbQTFDRujg/JwpYygb4Eq2aZ4Bk+DBW4
NGR0DxWv6N6zUGXB9jjcDpCxvQdHAHL+Hlq/ZBCeKIJFqXU39l8n5brpMg+5p+nDf0S+9NKlq9mB
W70kxdIatKTbtNDs05/QDAzJ2x7q3dGApjd9ssNzyYOMX9ztadgyc8XBCvuc4OSBbcu/w+hVMbhQ
0A6L7q9hjV6NgMzvYfocM69GdvpQo3fE7UNptX4Ao/KQSQAnIEy27aYsO0IXLD8WluFsFVAIVy4r
wNgrK3jsI6SuG+ZWX1jCvyRc1j+aFHp3mT/yhT0CAt3y6kcfNl+UwcsvRVOmkMbJ/EfF8MdcGzy/
QqDi7VMaa/z4KZ6TpGvUwVrQH782tvnGGgOlaXkEZos4Yj6YoQ0508r8zUaTNAVHEFuQ2AiDdY7c
2yNEYqqDi+oMhHlc55FssfjcSWd4kBZeB6EL2eF2AhfWLR7SV4A0ChO71NZq7+fLy9BNEC2tnDtX
jd7B1ptVD9iNjZWpFGVs7FhRbB+Bdv3dOIvHk9HWkenaOYwiCP6pMvNkgpPkduN71mwJf938FlOl
ofqUdM0r7ZFpt0wbZTVAbF5E5p7sMgyu3A6AfcinL30M2YFbepfSwNruMIidO168oc4DJT/VMZQq
IBVhrRLUGSE5l04XOxLmkgLc8FPWNc6Sl2hWb0WcL8VkxpspcZ2LAcTtfLFCxk+hcNZDESG9RQ4K
kZBbWpb4I9uQbUD/38p0kxjCdL24DhJ0IZ2bjZuqFPj9NZWBBKRQB2wa1Wew5/qQqHSNQ6+HjG2a
cPRfapDXHN0A6n1ca0dbxeQvewEK/8k3SjBh1T9qZRuv+ibI6rcbC/y4mYAgiGuhulhaufWpCbpu
xXvhXKUFbYGsTYoDCgZgdIimcF0zqCKkVlQu8xrkO7EWqiv1XR8A7Q0gD8amhaJfOprW+j/HUCBd
0hRsJ1xH3xajO158LcsuxHHLPtGRc6j4dMeM6UQyZFnK1J320QmTfC3Dt0UfTt99/20e+FDAcj86
ry1kGRYgPuKP3I6CjQqAsZGgMTyzNEzWfSOsT5XRfy2qEWrmCXjwsKv7DrpnezHqSQb7NQng2/GM
hp4UzJqG+Wkax3kSZFXnSW2FhBbgJkY0ZMekcY1lPsl0iZxTdoyjESTt5OmiVL3dkmvKTCRQ3GI6
2CMKaKVuq6wMNIInFoTXoQWWnMIIDBpGIdoHw0nrZVUL/qoKefVd9HotBvl1EEH3Ay1TP3ngBp/8
3AYPczA618w3M+g+CX7Ab7Y+Z8pma+EE/iNLxUsSxdtJ14/oIisVAlvD0TdO49xGuThzx4NFFagP
Me9uHnB1oFFnQnG+U+G0JUhQNUKnfGiR0ZsRQho+BEqWv9uEBwYKEqWmYIob3+cS6ojWo7j/uJ7b
Yo8eZN0J/BtoTzF9Y3XLsAyO+QSWdGBudJKmdAAKrFwPVGUaHa0vNCmCttP6ZpvS8GIZrw2O3Yck
CGuckk1jxO8wXs3DURbeVckiReduEiJdAOKkRF/IASa7aGG7Jd9+iMZuedWqfDjfgl1fE3tn9eOH
MAi5J+vRLVpwgb+AICY8i6p27UWHfMA+tKOXmrHoogTOLSvA7zeeDfKxOQQ9V9MiTSIDTxdVrIAn
gqjB7fk0srwGmfWaHkwd2R3VO5cy74qV1MHkiXJU4BamAEAwFXPwHw8/Wr1gtgWyRbSla7ZDT9Mj
xqxEXybdmkR8eHORUVqpA1QfsBl6CmngfYjjg1XxFQW6iYX2ILv27T1z5GybV7BVvWsh0+bwRVEX
kJuwLOcuyaZm5yZdvi9tV10nCEFCIy5tvoyQe/SN2PgRyGbnVcx/7fxiXNKkwkubncwtMI+Evbra
WHKeVJjemZ4ITtntkCPy5kkRcG13YarWDAp9i0J3Kni6U4Eu9dgskbQKz7YjLeBq9NEeXBsc9Fdo
PQAh41scTk1gLhF1A7w5Uj6L98lmlcgt9NEgb4xyzhWY4fFaZLI5Mw8K9YIVHsR3QIFiJq06VKF5
TyNPm+gOvCX5rvd0e4KeSouQozTibGPWgN/5UVu+rRLmebdiPTKpiRVEybp0cNAcMwZCwttHobaE
nwYImh2tNqp0F6WpuAiQKqyDQCZr+ouq9J+VmZSPUHJjJxq1Udidy6YH7x98dAkbU649IC7WaRW+
2dC5eh9VRjD/LaKrtjzXk32lePpTBHm8WMdcNuvbQjISdzZki8+0DpLDoN9QfookEyhVas1/ZWXJ
TyFT/84dIN4tIrDWk114rr+0Wosd27gcn1nKt50KrC+5tKBkXbZqS2EZSui5hYN9Ow3s8J+WnZgB
fksJGi5atohkebAJFtgavb1D12C0Ltyp2xALGQ1T5NY/DLkeEmWZ2TbR+uaNJJISZvkzxmvheYCm
0EFk+FfS0OHIlldegEYE7U1dzRHJa+AS9dBMgT0UmqafhigZJOes7rJ5GCtpnuPa+DGvhIrHJY3L
rzSKhetehs785E/T9NyVorsa0BEjH7dsftfm4YV8I5CLd62ywRmATwSjRnOPDdYuAsHKc2JMBjBF
akO+YmDWgwfCQJrXu337qLpkSb56ipMnr/hZ45u3lSmw7n1UDo+yKDPQcuXD0dPkToAN27uUOTW0
dMAXNYegm6axXfeeRmmZM2AAE2tDw8EChrvMwguNaFKJDfoCCYLhSENa0g/6ez9Ln5SmPcmHNnsw
dNa2rLmzxQZjgNwNr/cjevcvFIKiDL9Ag2J/m9AVwtyiEQAICr0IXfoiEfMicdEMexvQ5QUYJkKU
smtvkTYh0My14xgLZrgcIlsiXDn9FN3VeRXdoVsy3yWQN1qYFNMwtNmVdX8hL10oWB3KMPbu5qCs
xcOlxXdgXjcLwZRkulm8u026fVapP8ZKQWEbZqW7QsMVMCRhbLKji1/O+16gkAnQ2jT+8PYfE5Wv
ex9J8Lozt2mfDzsP3UKPMXf/4elUfC/NEJUDv3ouQJf2t4Cs9Z9DVdVzAF68w65WOHTpFXIclh58
8MgsEg+a9qUV12c/N+wXJjZTVCQvdTM2lzGJgdPW5r6UfJsBOL5BMcp+uU16G2K3niKTNU3VcX4z
jizE30jCK7T3QR7pw6WPAHjjg4LKLxytfrfSHWTe/QsOPIk9hiuyhIxhn5NV1TbKS6jhuU4IWddc
rF3B0mdRYCuYdHH3T4VclcEc56dAGav2VfrF7ZDUyIHPxkm7x/EQ2++DVbdottPTI4jdzNOnwGyf
UfIY1mmO3X6rsRCexkeI1sHr0u8vNPJNsClMXSaWlrKA79DePpBv3jhGu3zjVkBM6anv88NgLDdm
CAbTBBTWyAWgEX7QPSq5DVoV/IE8om4fgCsKZ4HBZ+ZrL5/IH4HbbcXscDrSxFxP7Ki5ZRqfmjxR
B1+3VTRdUF5cfUfD2IvwdxoNJ2syQUEySPAzNpU8URhFTEZcbbseZLF7gI/6ZeAWDSqeyph7A6I8
rRaJZco7awjqC7AvBtCsKJ16sq7w/ay1OOmvGXachfcgBASHee5890UgjvRy6tskvEAGbdtxvOmX
LYuHDZj02tVtq6cneDLvjmSSoOnbmIENkDTSoyL1xtcor/cg3jF+WK51gnDp9EWAWWDpo9//Ct4s
Y+f25rBDeylQm3qS76JvMTWb/TTy6jpFTrnIVMnPue5KzRLAoyUkgebRu90VbilWhSwOpQ0uxRvJ
DGCh0PUxeh/sqmZ5IEeOr9e6yh3U+FkEJdfeVOcGDGkv/c9aWv1LzMYYHLlgRQub0H4R4P/apJYc
NxQE1ta3OcxrnBfruxPnO9mUyX3f2PyRFTaA8bkJ+qo2TR5zUbUnPHG+kHPivD6Dovpcjl5+slWW
r6CMC4FFPQx7vAEXdEuXyEjxCNMeNWbw+BDu1EI93pqMg/sNkLj83lF+c8mBH110Q2h+5u1orKqG
lXsaZqhYQB1TPmeWPoIBZ7vgYIb5HKXNCGyFGex9HqRHdJ16S2yHFn0mxKepiPnZNFQIAl3AACAk
262MKogPlR7qMKHDzLjhZ+QroYkWtyiGAYW1ApUNP9DwPczSqwEsBm40AhVM7Td0doBhq66+hh5y
6jpjnpqtBNKqDy5jWFYndMR5q/cIlCTQApBKufR0RNSBUp4ioElUfY2btzUowoDiHLiIwJGMB5L5
0KGYtp4a9ICMVWM9oJXeeshFuGmRpbxSRJGkNhAH4bhAdgo8u37qTQs8bdSegh0bjdlCtcBcYSrN
aPWaSEe2a6eSU7GsPWMzDu4XBk2tfQY6pkWnmWHcKaqPNIRIjf3s9uJtGI8q2SRoVV6NjfB2dQnB
MDqre/hX70QlkxUd5MlLQzqt34KdTkZHJHXSBVW1OqcDVXBaDpukDQyAlIv+IBw7OJpAbc3VsSwC
JdeICitNIDuVzlo1JlsFDNC80m3Cn2siUwRVwlXGse1hOYBuvBiyuzDDG22c/PsmKmEChuA4suD1
ZhpSD5IITiGXcZf36dLnhVilRpdt5nEdT5qzPLH389iK8PJtqvJCS1SFl92pscf5UE8G3m5eP0eL
LUjqxkOeHItYZifsdt4uU5AC7PPnmFf1cCzaI9lpRheFNmhUTaKasS++BptPQwTBYB+9lHZksAXZ
XO3Af3+1LAGKWv/B9oE0OsqoQNrxpHicXOU+jQIwGZVce1DOPZHFNqY96CP6O6FNg202i7Tu/SNF
lKhIrFoBJbTWaD3sqNAqKRpwSNFUDinZA5qxwgUN0RJrXf7HJ/l2098lgLi0qMKHfe6iU3pqimOn
L8loY9wrXgAzNBVHuiN35fQjyIntEbyN73NiCic/RdZTDT6fP2/Jb7RDs4aUVrJ18jhbkW74vtDd
YTW+JyvWmvLcA4B/dvM8W+Ums4+jV/0QUdajNaN/u8Sp05/I5gXg13Od/EjOSUf0YGtAHu09hDwj
OuhA6QxetcK4v5WppsHnR1M1X8R7Z7mDMgOZqExFF6MDRaWOohGF0sSJd/PEuaL1a63b8r+vRfb3
T7ytxX59Iq3MytI+ohcbj088jJoMnbeE4A3ehzjusOe0w2Pl5sV24uOQvCiI85y1Z8c15HlkItrj
1XboWArEDtnm2wAAlX1qWQey0aX0avQz6wvaDEBS+sI7nCDA2yV89WwAfh+kxkvdNdW30g5eAnwR
voEKer4BnnS++c1lRqP/CVIZB+0u9cz/scT/eQwkwNDlBf7utdu77qkZPWdBRA8Fz/mmhU7tzA5h
+1B2qWvTvXT4J39iwVMyMfvlb5OigLUzO8S/J41pbb/EtpOcZInmy74wxju6dImfQytzebNMSMTd
eYnekGdci76ams2yrK2tleCM6klLfZia90sjaqpoXnKwwNVhjjopoT9B5/Tumohb2ywCESzZHFQo
F23nl6AGLev1gJ76feSL/JMypm3ZMIBatd20s/Bml3H1ZvfB2LZvgK/75FY4Q77bb/G/26sG/WtU
vZoLX7p6BcpLaDKruVjWgLb21Ift061+lg+s2Q5uMC5v9TOJEiaysEmwuRXFeif+ksfOeCTTbOfL
KkJHGdXcJiPKTtyun24f3eOBs20arpa3Zdpo+Lg0OZSVz0vTQiaonO96jy0nCx2CwpuQGMwBSbnk
tectjVYU6AMYo8vswRNK7dHX8lxoG8W1LIKCIhAkW1phnksLvK8iwe6Dhia96PsF29N5pZvptmaT
ZFu8b/wjOYEDe0jdvD8NaONfjYWPHbfeyMw7D7z4auWgNKtNAXimd1WuQNWlh7RdccsYtTYZZUey
eQEIDgAKv5JzDtPreiiFb262kv28LWuo4OOyNCk0kMxKpchwjsI2iJYdwGhNTrp078tGAkcFVWNX
NXaGu6877OxoPxPEwEHQkPYzNPSCQaIRCaWJ25C86GXD30t2CmKcegZ0EG+jcfoadjgSxb45nEAo
jj0ejX1tpDu6JFEJidis3dLUCCzreG3oKTS+rRBVIPi3h/bhD/u88ocPUXmYLPyglBukOIb96MeP
zBnMVx9CrGHkJt+LPh2W7ZgGFygCdyfQeKCdUFXhV6s5U4ALVeJl5YNTvhnr+lxCR2RFDm9rQ2Pq
G5Sdm5XXyOQc8ri48AnYA5S2ku8eexpqa/pqoyl9BR3bUm+boy1KxMg9CAh34p2rXgvTEYsks+O7
svScCzlwBEBvhXYYaLGbHbUB/uWIoY9ibA6+xUGt6GoI1CjkA9lk5wJlpwb10CAzuLFjQ16jnLOr
1Zr3Qm9qU5SSaCQ7g28MMOZDERgNLbHvswOyKntqark1utAQ6s7uAeTns5PiyU4XhdLSwU283Z92
vSzYoY1DZXW7D/Hv/TPZZPAjGnJm5x/T0b2L+rEp5x/v1m9DYYBElsepzre3ZRkw9ec0kMvGEOPZ
81DQGYHJvw4RXtdoNEseRBYC9ltBsWFsw3JpOVb94osWbXyyzV+DACgAKcvvYQbypNLrf/ZOucqy
wod+6AOKQSlOKblY1qEd/UTpDDDuPPs2Jv+gR695dvperTkejafGLKujherqZgocbCpBPrCIi6D7
brN4aUx58RMc3J96VzkvoTEiuY/M+8UzTHNfOWjd93Emu0/LYFjKzrRelTPspWflP01/OvQqbF4B
2oRAF9gP/V4suBymR5OV6TZymuzQ+CL7f5R92XLcurLlr5w4z81okiBA8kbffqh5Ls2W/MKwLJvg
PI9f3wtJbVPW9t0n+gVBJBKoUqnIAjJzrXW1HOmvDLftvqKSfjvkUfxDH+RzE4fDU9v1A06fRnpy
jcY64c7O1nZrZ1/sBuFA5crqcR/YjjwWZcCXuR82oMDm1TFwjPG+rox78HTwr9BohpqTZ9Un6Ifl
d6BpeyU7/hhEZdqiO6egrbstK4lC6sBZaS7AdSDA9C9akgbnwpA47DPWvpZ8LcIg/Y7iGshkKQez
EsMWGEq5Ds0ovQH4Jb3JPAC8EHDIEa/nyY0B7TVnkSd4x2N8JRMwXBoy053L5KLXsp2v1eGmU0Uf
+Fdrt6YTBwuEjbsDU79704AHtMDoZTfUk8LLzokpz/OkOMOv/iADkHj+WihFwniFmyncaFQigg31
+8LkY0ujWiRO+Z3I3kbFx5lHzXCsk0XKFeXbRPw2teRDzYd+3vvjsUKta2M4B0jYLLgAi0cWs8tU
szBCGgPBgXBDNQ5+alZnADSeaJBMQhpnk7Xv/hUq3JEm8/lRKx2+JDoKKyufs8Ay7kwEzU5/sLdF
+tEemvUzj6t3/wIFQEtir8D35tn1QvOu94GmmiJZqddW7/yuSIKcbAFuUKpJIKhaAv6FuqzBPeFZ
N/hgsscWkky7GhDuTT0w43nEg9dvbPmKnzDQp1SRdhoaPl6hUu2AKAOAZDUTOd3ssVczqwyBIV/k
00xy4B5AYDSToaLi2oQQHbf/mkmvqdsoUaSZXDr6c4XiI3LATg/YC3+d+KV1hwrxcIN/hnvqogB8
wxCv3rGK5cgLSAa18EaHHjUDvSozo++QLtoMuT36wCTKNTi6jO+hBWQhKmbDJz7q3co1O/Oadb62
bce2PoiiHk7Is0N83M6KuwKPecDz2vQF24gHL0Jx70LejU0JxrDczpWqiPVSaXq6/NN7Gxv2t/fm
5/qH9xZoGkR2FfaLoFuyr5JlxWR9mMBZqouC/vpAsK/K1O6AI6n2eRdF3QKRVVDIUbjOKe1izQIw
BkxGgbTt2umltkAaO8WptbY3PcTMlrL38KmTscoC/Eb7/DQqFa9eNWmj25vKh9i5nfdb1tvpQUNJ
yLkTTX+mK2qaMANDmSfEah4oCu81qHRvkZR2v2Ghz/aOncs7Z1CQtgFUJag8OQHimX8hj8FiJvKb
7BHon24JPXb/0ONRwua0/ocY/3RJTiOcKAVghwHfdL3EsR9sdAOCu9x2gEHx4nWhyoorVtULo0Zl
YIuyoAfBUSJtReMzuXk6aE55niMC1+KsEQR1famVW+sDy6em/8mtx52/TVGKCBkru3ksk2QLKDfy
erjzNiaX4zZR3S7OlyF0Q75EaaEfIlNAdlwb9Red9z+G0HVukGjur2DTBmJd+TPDFcuqsZG5Ussm
Tbol/yG035fNEDfejQmQ7aDWBsPuxkHN2BLZxWBPR1vq5noY7qeDrxoFYiP40EUsM9iHhY5MdAF0
qUOFq37A24VhtHztpq5+4lTtih+JVmwAz7h5f0Wo0xz9GnGaeDTrE0AmoJdIQFR9gkCnZ278HKDy
zO67DY1To9nBt1Dk5rZPzQYYFjRB6rfnrCoyQPljDgYZR/QLMgZZ9e7DRNMs86pC9ld500Bj+z34
L6G0EOVI3kJrvTk3nYdiQuhLgVQOEo1dhGp+pO5xiZ1XvQHjW71wEJrsF2Qs1QhdOaiU2WeFfZ3t
uWGC+mMabdjKyFFo2GNnwPEzfqzoRsMtJM91ZOGeo0vp3OcsDqFwhrg5NchRxR1Cun/1a/ALpeD1
J8uHmdQfo8A4oZ6K1prnQEgIoXjVmInN1lYfi/gCerB6o4ML/JIbHjvrzaOhyr2oITNdjbJjSxEO
6TrATsXGGcRzTqOfLMklItvgpiX0e6S1nlcoA/0RpxMJmj6nSRcaVMkOrmroyo94nYJJQcCI85y7
Jms9lhbKd5UXty0onVfDjnzIZPHsr9m05NwnH+pmWcKt5TwiDDtbGQKCkmWHhFGXBu9NiGhkCbw8
+nHvFCAc8n9MtphGyJ2XdrZpE+0nRSA/BCmjIIDKjwR5eo1q9hPOjh+jmZ+CmzTZ4f6jFmhPqIJm
Z1MDP2DH5ACl+CE8F0Ocgnup0W4BQjOXRS1NxHhifwHGyPSt96M1ihRT1H4EEK7hnvzRhMVr5ov6
uRyQt9eE1O+w4XHAPVnp+D9m0R4/Wi1YcEqg+e1oLfDjivuBp/gswm44TZcaa7SDUWJPlUYFkERq
hBrRoTJrMB/bHqfBOjAB2gMdxgsKL28h1lneO2PungAWLJdk1xqQL2alLK6Rx8Ybl/fYv6gJElwB
yBhl/GgBX/zgZJDT7fT00c/GctGDke9EzdBpyUlXzWyjbtM11ZLH5iYbURDepdW5En726KIK9q5y
vKVulhJ1LatSpPEj7+vsEZFXlDfmzR05+ll8QZWUc6VeGZZvfVoM0yLQqwOtaixxH6o1M3WgxYOo
21M3Hvm4Qi2QtaVu7eRIDyLAvaHuEHgVTmOls2LqRcEVGuyR3WBLGkUmXjsUGegtaNQRbXCua+xQ
aVTvzfKKkMEtDWLrGixyPui7RNPYCLblqAQgozzU2BwglJRE3hnfLe9MV1qXP4Mvu9uZRsbHhVl4
LQLwA5jgjQQHwwTKzOqKGh+qAAcvQDN3/+Q3T6MZ5ELT5u7//1LzS35a6tM7mF/jkx8N2FXX7Fvj
3pMQWdagEpIt6HJuQPzBVxnL+wWEEuLjPGAHoKQvsuSvKdSfhx214tylq88vENfISBo2WA7/eRlZ
/Hpj9Cr0Tibj/KpkFGVhZQthGbdjE+Dspt7EPIW6kwtd0pQ8D79AebPYayzIbmpIQ3Kkgk6pYuyk
Jh84qkA0L18OJnu3dXQVRhsNokbnQd0BqI1uqk3ZRMBK/JpLM7IQ1XK9bZ5n+6gDuz3GeBLRq84D
A+h1OtFFl9SR2Jk3shXrKA/c5fSKvxZGlArAbXB4d/TacZPilFwY4WpaiibL5iW2O3mdloobI1/L
QCsmF1dzLwwkRFswTDQH0ejNYbqy4/b96g82cukdy45xY2MeNemvq9km1DLzqjQw2wqwhC5DC3c8
6N3cu7y1wU0lwaROXY9H7l1jQkK7i8yrVB4F5NV2subtkgYLy3HvMsRbkqLTz9OkroFSIEA8iHyh
RDRtqvTqMHYBTUrxlo/8ogk9f7Ma+yJtXKSwOF5YnewgBjeTq3t7u+wfqSCdytB9VYuOSMBkn03k
QfakGK9AmS/0AQeCmIc3INCzbsMgtC94IK2pR402gs05ZvVbO/gRMn01KvJyt6iWjvDAYmAn/rGM
LXWeL8RL/esqCo13G121sSVepBzihZ4l9ss06m91w72Pmia65ZxHt+C9FqeqHo9kgjhEdFujEP/q
4VkG1bzeX5Jb295KkDHdkBc1dVntIpZ1Z+r1QRjdlmn2JbNTMGmolcnUV+CsEJrp72dbm7Fy6YR6
tCUXGoibBKCLDCAestGasoCcqF9b0Wp+Vd9u2DbqwUA9r+ez2NzbRo96LcPBGw6z0Tlaor6lafQn
oS6igMxp/mF1owANbzi9hflPiHCi7MD+dZlNqVfe9K4tT/M7a2wvWBigSQQmFR8Y+Vai9BaaJuwP
f1VheigjNUFXRS7UuCM4QCqjMqa/iha1Wxeie0nSLOeX1evU2WkF6tbnv7QtW+2gO93z/MEhQAre
/ybez++uT7l7zfwXWmv6H7p9rqKuw3Xqjrl1AMNGp8A03d42IZKgZUn/LazqBzNOoocQko0HW9dR
oavs0LNjWlZfRuzDUfzpVJsaVEZ7J8mtxwZEd+SkC9NY1kIvzwHj2krjWbJoIMB33/bGU1cP6blT
PZG74wa1ImBOLlzjvhR9eeOA9Kp2IuOeTK0Bai8/8YMj2frWz3dJkOnLaQI3/fve2HhNY4CJEyV6
2Fe34Z4WBydudEBUxFhQlya4+LJowuhvydSOCCXGfVtuaXGgTZJTyNIfNEhvVwuMI1K4/nV69Zp1
qDYLxJoWc+you+hWfiF/atww/JZFtnGiXo/t4dazzRZ0IviDRq33b1GpsqJBMmWQyFxYpdcfqBuN
OdvZAYJ15EJvoQMyTh/vyaDZ0Hhxi1Hf0RsArYd+8JseR0mcqbrgix6w9na07Aaq292b17nuM6Td
hzUUAYed36MrG20F0i3UaIaue8rLBAp8QFA/g6fQAiVuUh/zNkDpmnk7mVso8DVFAb4QxGiW7ydu
UKjtpjq9uTY/Qurj2Kb54kOhHgsriIkb7E7D28597wvlr309fW2qJnvIkWTbNRUkfhCldR+UA6W2
sQd8taqvGoKcryFHAWTUWT8jFl/reDBfmrAeoAdqpreCBe3WKcz+4BUiQpwi0sEaaPUP0QBl3BQC
nd/VdGiUWj8DTLcTBIPxFfU2Hovx1Yh1QBIUjjxwNDBbGBHAZ7Hsn6BRAS5n2Ge3TqHPY9dGGhEB
tclNAHtPbkBHvK82KLd5tSD87hHRASSPB9B8A96hLZLhLbElqktd8wtkhwsUJRrJrurr6KlorZOd
G/IVeJ54maM8+tLYpn7OjAGpNTYEr79mdjHEKGhmJnyUbTOmr7QwRILIT+Mnukp9EU1X3R9sf/Lz
dUPHczOPP+TZNMGGI5jBdh+yelOOjQ/3Gh/FntJr06iNLNmaawVgJr9ydORMq8RFtSN7H8aLdERi
95K3eb4VoB/4Yib5xGclYsdYR8wp96hCgjhvnE18VthLwx7WINA2Xe1J+TuIkwGlhjIFTgLiZt6Z
a1U7v5TCBQ92IaP/od8tw2bhBY13dCPIjqBUJsouyciRcDG6FQ0gT5hdAmgIslU49ivUUHnH2c0b
uNwMfmwvewtozg6FGscmadsH2ZnpGixl/WbqjiBis0SJt2Ta7UPTGSMIXOMTDVLT2SAMA6jrlnq0
Wh8Z76tZRve+ms80f9M2aY2Il2NGC+LMgvzQqXOM8kK9So+rXegm5ZK61CDIC2JOv7pYhYuCTeVR
gUBsaSkpEbL9YY3JQ034fY0/vQoroP2at+CelIOV32uRcSRuBg/qpLsIWKt1r24KaPQFKhbdXQuI
dt9b3XjUIf66xsPRPsrKl8vaGa1TFWXsSQdd+kRb16TZASyU+cpH1dwzuXlxYZ0M3d86ZtYCVC9e
6Y6pKghXFIhZ3Na6Xh9rv3VWuh8Fr01yzgrmfm0j0K6O9Rgc9CRO79VEGi+jDBo6JsqFWBCJfRRj
HVGZ4s1HwEfKuntFtrRbtpYrbyLHMCDmOoJllGUjRJSjd18ORZYGcozpykDytAVDL7g/LH3V0xXD
UbVLGwfhAlxNo+qKyW+87qHi7gAmpBqQYjb+tkJB75bXFpKyDZ5ENbYR4Pe3x62L58xtYSO1rvjS
pn+GrIdVJRB0pf9lLNvwFspySoPrhrs6/xqDaxdiit1Xc+z1ZROFHbT0/G5Xi1bb6ch0XjtAwpfI
y40vRd+fiEPbTcHeGWTdV72IIQcJ/IXWhclDCug9oNu48sscsqF4JD9oYfNum0fpKtX1at2lJZiB
LDwoAdFIDvSWPRHHJ1GU36Z3rP4UkYPsizwS2eygWBA+ukl+yjLNfQhB+HTAE0Xdhd3wVdljHb8W
ppTWQdigSvndPiKRsciMqtjh8defseHvzyMXHfShrWwbmXmwKPQ+HBY0YstgXNQFl9usG6BrpkEH
wXFVUEt1Z5sdxcMOtW3lbauaCsT6yF7ARl0amG1ZZVebwjPbJVW5Ub0bzsC3tiW8PVW6zXbNDset
jtrhRUw0rbOylcvKW+TWqnXa4Onha4Z5TSOurQN15Yvh/YpsfxpFYSnoc1AruQ3x7Tk4SB1sqtHO
H8syfWOIMr4FRbVBIK77aiRetEL91HBpHAeRPSOrNmlsi6WZjtrCcxLj5BAjAgWKqc8RkcM+xz+Q
iRpbRZHpCmkKaLnmI4RoUby6Ce0GaGUFuKMiLrKBAAD6N0ycEcjJLq56/KaN+WJCWW4XWhyP5Fzr
o72la/iVKCJooLeVb0FMxwjfPNwVjin4t9yV4crgPLm4ke4c5ZhV675JG2C9gReHmuebVSU/h6yt
HxwZ1FvPy5K9n3AopanFyGNkUFwPKv4Nof1w5dljurJ1Z9iBQpBq1Klx07RYezY319TtAN67E+8O
FuNbkSQoFx/q+zH1AO2PgmSPnAYAhlB4uIUyyLutsM+aF+5TKdZ/0qzwGH5q1eCoUvF2KvUVShY7
7R7RNXwKXeDnK8L+R0hd7ZDrNfETZpe3IFIsbyWCMZONujSA6vZ6x5aaDQKE1mrNR8DA24Nl5oqb
2kH4sIQ0xNwVIFDE58rOIfNRIe0IdxkphnFItT6JqvTvbV7Hp3aIvCUxeou/7E3G4lPGlOYSIvBr
cPnGECXMF7htjVfwbTSo+TfjG7sRA7he8I+IedDe604JwiH1qB3ku28rwWjMzEbeSQPk1Y2HRBbO
huNXS4cyT98MXyAX826nQgxwZE528h/T0Fv72giMQV1HO6sL5AZJDuT1nBHPReTKwW4DUEgUxzsj
Supn8pB1YG1DiPMtsNlKlhP1fK3p/faPfSKeR74MKBnuuDtTgBpOigrqZ/SRNuXHLo0i4t/t6fMv
gu5vo5/mzs6tWqpwtGY7+uOhG5B0hRR6cewRAdikpcHuU5SEQeY4Hd8y75r3nfeDjcVPxh3nsYkN
nCz93juhCryc5jRJrq3TAUglut/0wSq3oSYzxJ7UHqhRG55ONbE7sqWuf5sx0zOuOgeZxD4pIO5j
AXndiaSCQPHQvCOxZz9oMmBv3iaPll7p+J52JbhpEraJOYqLg6jIzwDBp2uUPRVPpW18J2ijJr7j
sRW9zXP0YJQrzeMvjcA/k1BrqDAuNnPXrfpiA3lkuYlt3z/xAdAr3n+h6vcsayFNJ73h4lhOdzIb
HGSCwjO+VdHkwPp7vTcWyBYUqBDBLZFhh4mwsJWfSIYmUV2uujTKWmA7aRRnRfORRv80NxISmYsk
BYGqll6wTcC+EgK0ZtE7x6LRsdVU9q4UIAwY6peicTL2s4ls5w56tCsw3PrJrfQVgKEJTmDq5tb3
FBjiFWg1rKuWQ/Vv0Ozo0Y+zcg0lqfEMyFd8EHkktmOesRsW5nzZciFfWjO9S+LM+glgP+ob3eZN
Fn9Nt2WD8o02MkHkj98K8CO4CMW4yYnXrYfqgf6Jbn+ym1YqtnZeTupD7mAmN8B2H9MUwkizIFGS
y3rLGwky3BGCRPOAkVsQ/NBuwGADJqocVfsIriwKHnRH6tZD9t4l6CF+HT6ODr93aTTUAQ/7H+dm
I2p0ijRZgdr2xCs73btqg4VqRCiyOUUiz9SnRrl42Zjuw8gOTgY2n8RnEDbdD49n8kZ0vXWnj9GF
yBBY2rEtykbDDXkNyfgDKD3/BnvbyYvM5sDg1cfwUjvXX2uBv2LySqtcbBqnYmtEKFEg3Jf6l4CB
Gw73tXebygp83Hj4n4GRQQ7KayWCLh07jygVhzhixe7qrKqXmZH2z6HLvrWuHf0wixrTVR6KxwWO
Snr0JlwIrfY+1yHI5uOe9itwo3QD0iStEZw9Q/sWa541bSjbyEhOWSi/0TaNDggOUK4Lh7XRgTZr
roXvIMDw+ZrYvIjXq+m9+KyV+KlQzF9kr/sG0A5ltzpnObuSHTKdMX4Y3GIBwt5xC9BM8sWGvHhq
OPI18QCDtsHFdglj2V0cAKhRalDL1xDSAFwH94ZpB97295mREYw3acK+pNjZnEHBlJ6x603POIGE
O95rTw4LgiMLg41vJsV9HIftjYhsFLR0UAbtEXNZlp6u72hUa3l98n3n6zSqD+KtAvjjiM0RTi3C
0iB5iQgZ+VID4roN71LtSr2gcMXq3//63//3/3zv/8v/kd2gjNTP0n+lTXKTBWld/fe/hf7vf+WT
ef/23/+2XIc5nFvgsOAu2EeEcDD+/dsdkuDwNv6XrME3BjUi896qsuq+NlcQIEjewtTzgU3zC4Ru
XWvHXMWqACT9XR0NgOE2jf2G1DnS5+n3VltN51i/k9ERiJVtRDusjvN2h1IzHl/EKJOtQ7xykEu1
FnIogu2kMhgF9W994IgvEoUw8zYjjHi4QjYmgUAImImo8SPvo42ciyRe6fiOHyBPjOpZ1fA06c9M
NX1Yl5sMDz0wMv01GpfNM8j0kx1vdezYeSJK1CM57eRCc8mZFoCagr7454/eMv/+0QthCXyzOEcO
Wli/f/Sgx8u0rrLFfd0Fww5JYB9VU8a4TiyteCkjJE3UdqIbgYMuHKu8IQ8BzBOg2jrKxP7sVaae
dkik82GdTlc0G6xvIFasHTiv5EsclOYqZFF3tiGJeSxy8GQMyE09jSB9xscr3pQr+KdR461cdQ9K
I348nOg2M8rh2siQHSzLxDMXkAb7P3wvHfH7h2Pr3BQWvpoQthOmyZn68D58L2sR4J8CyOF3wAhX
hoE08qJRaJhRQWCE4QAHo7oF96AYWYbjCjys8KHhT46hIyF4N7mTU6/WIM/ZnZakLi0JDvBrbDJw
fiMgeAkslpuL2ouBTD6SZezYcInIbOeQWPM7vV/EY1WYi3kcW/pmYdsxwLZGMFym4fdVUKgCodgS
4siZv56o7YkJywizIlnRJTWVFnuAS62pQ+T3H5xnN+LJkrrjHrV4/YEqa7oE2ysk7SCGvSGtrCpN
h00OfpTP+r/c9oN+UttyOvuUI320/6CxRZMntS23fl+Bum7O3cM/3x0G+9s3gAEnru4PByku5lrq
yfXhGyAh3IDqVb18i+p0BOmQnQMAKAftHDvFDc5v7Z56k8k2oPJQps2w8pmjlEqor7xpPIyA2O3s
cj+kjnZmieQteLCyD8vQAPkGwoTOcAY8uJeXoHPKRu2FY6OTQUbJX4AkaKgRgIF63U1vpijN9XJ/
Gdepfq/LsV+nYLJRaueolwrSYu8Iyc6Rhkih0YXlPUvAnjVU0v+qVpRgq1ErWp4f3TlMlltLy0F6
0hVQrwegvOhVwBdkJusRhacHIxbeDXnEpegucYjiZGRPjEm7gaQc7AqkaaBdBSEiZ5BKbGpIONDI
7JiZTbxiUC5ZYrMBxV7Q9Ey/ySokZ3aNuQpc5F3I9suj7otoZfTeHVEIcuy/kFmBnsQM1QoQfAV1
UxauJmpCRC/f+zO4imwa0hir+cA+r5Wk0OFFwgABJpQmYVMg1wScbpRI3QyhznnKj0bhrz/ZyYMG
1Uz7FzybrgijXaqZv5ad7TTTDPpp2RnO/ek1fy1budnuP3zbLfa3552r45xquRw/uC5zPn3bkdIN
uZvX2mtUReuJpwZFusXKAAvIRFFjKtoaIqtx8Btwcb6SIUjB7LUgShscgIpVNCKcTF5ko6sxGPtL
+/0DK8601u/rTy+KFPFPG4+8qAfvX6Ka1r6TulXckE4zNV16P1t8J4luctBzNiYKaSGzBkJEsK5p
ULutIF+y9T1QeoISPzyCfrRY0GhvKJ5OTLCQ5p4miKDEhA4g3qpKt6bClmhu1KzwC5HtqAt+iWYF
MYZsR8gTCRTiNGooPud5lFArNKor509zobCZPmbAnO/B2/3TU0cNqeRNqdH89m3MI2NPPRpURGD7
0Cx/Jqq+ARjIcdW7JsNfkqD0b4NgxqoNIkCh2ypCEcbAr8WgN8AM8nzNK8+H3J+GHaBkzygMX/l+
ASaFHlQ9eLbI+1Zhz40IcsV+rV3J1AdgBJd6jsgDWKT3ZYOkA0K1qkAsQMhPke8U2NVNgsE59/2F
IcZ4Pw/0kWudC22EDgTcZjst0tRQ05sH0rRF0RFFwQLPGo9tWVyh7NndGWGe3eg4MBOb4dCi9Mk2
+LAl2kGvya4CxcB3wDT8h/vAdj/dBobBdAvcCiiB5IbLPu+JkPV1Sr0Y+1foCZRIRqQ92N4goMbP
vWS3GU9Q6mLX1k/WSnciNzHsFOUBNip9R8WXQk2bP4h0LO6oYwb43li27W2oC3guB7Mpv6XexKAS
eD+juGiOZguNAqcAeJi0rQaEQbOu04DxgtIVN0fcabHjyo1s42g5+zEacRtvXbig4owPFI5JXCgS
RXmMOBud/X/vugNwKbWdbwzb5GcWZ/elIuenJo8gmtiWObSgYfLAL7mOmY2jGdhN70FmImZ/JO/Y
sgVe/mCFPVvRFbjnnYdiQPxE4QPJbg2RdQCIynlALdtnO+t0/BqGyNt0SH142//waOPqCPHhiGEb
hkDwmenCdSxm8c//U+RQq3qoRPZaDZ2zgmhDua8h0hUS3zyx1xPPPF1lUVrtERO4ZEyv+IGcVTfp
POzRXXYX67F9drMg2eWuKw+11iVnRLnF2sY+/x70Lij1DILkm530KDTBuRTKh8ACIA7xZg9DuEiB
JTVLJ4dCMqrSQwRj15aNHySkvSFvTNXrKaLHLjIiDcqRF7I1o+CHmQb1KgUEG7o5f/HH0RWlqBH+
feeQI5vKU+tG74P7wTWgRO754H5qxR7lHTviamGgW10NucX3ROxSC+fkmW5+18RDdxfW3hGPwOgp
t6825JdPeCvRia6occYSWPmwBSVSFRs7spVuW61N09e37wzCevEA+kpvq0Fw8uSp0Lmm4uxzl2wO
xdT/8p3c1ASh5WsPkc19lfvDcW7GNh+OSZzskqQ2d4z5KDOfR6e+DRUcQ3jjnocg+R5Ft2pS6OMx
1SNTjV+do65oLZQJz5h3e5vpAWQVdAALf9nIpavCr0YzVFuwktXlawiaqHUH1jklt6kt4nzwXxKW
IvwgguGYDUn6xSjDyZ4hJr8fZAhKzsiXLyyrgkUiDPdqJam4Naz6USg7d+xwE0FFc5tqQOZm5iAR
+vSAjYXWcN+J+5RlAZSkNiSJY1UGdQhGYYESUI1QJ1ZuIFuZ3fxgU4SuXP/zLcV0/rdbCs9G2xRQ
W8FJ6W+n9p51YKlMR/YKVt9qb1tg5qBGQyh6g3riejHbLGTxWjBcl+8+aRyjLBgH3l+zyPdTl/y5
PkAHMcGfZBf1vdRA3Bcq0TpqBq4vLQs7kdkkANNYDEAq7QoTPKo0IJmAhp5eOUuysS4yVhwRGtDy
AGKcA4ayN/rCfYBqNiQyGFjiqJuPVrmLakdi14lRFKCzo5HlwF2obuNw49rq1pl6EXIzDz6fJpIl
Ea3ibbNvfDcAS0mSHhMx+rvG6r0FMSoSy+In2xR7/91vtmm89qCZo5RjP81rmDMceYe0Odh9Xpoo
iZ6gnKCtDRPlxeYAIm0x6u0q5hGAGqO/141GvP3uCtHW5mgpVw6hh1XQ993WKaW99LJWXhzVFDrP
TuCOAWsFiLkELxIEvtUA9RE9vGCvb+210gQDPtnclstLqUX1EqXmKeorf80rgDjaxo5WnQoJ/l42
1l9H29WfQoFtmpUgoUPdMu+gAB9BWpW6lRkHa+Z03nZyjj3wkaMg/EhdXyuAbJHNVfil8SRB1OQw
/qPxlO4DZ/x+4EWAEKnxTL9iZOK5e8TxJrjamWuf/Mi6s6jSgvbdYHzVF0BQ9Jt5oz5v6mnUBFPs
5tN2XQO8et9DNPbgjh6ePnUzhIciAMS115NFaEIUMx+qI1ONn+TVkbpjFmV42rmr2URX5EYe1KVG
r+3q6HlGtYVORQDa98bZmh5gFVkWBM8iyyDBMg7jOep878kdrtJug2fdA2HZ6KXpkrqmm1grW+jI
5KnRrE5R3WR4d2AfevEq8S0yBoQQBSq3XJkljyByQhkmaLbJHii7ael/tNtSh1SyKibvh8IDXwf0
L6kLDgIQ6uYubGqAup9szVjv8lHfa5XOzp4uAX4wI31B3blx1ei7C08W4KUPttT1cfQdJu+yMMMz
QEJeXiDh54bF2u8tKPSOzDn3OIUt/K4rXnCWHJcBQJjHNuy8x7zxcLMHxYsVgaY6NOMaKWU9fylM
6wyOnObesaQ7TR+V26fpCYrPyI6tkrXmQXgKkN8CAIFXd9SgpDhchADAHKiLnYBxrUYD/wd4DKld
g/sbu0Sn8SNU1z4GhGdDDAqHgwp04H0Ako82dJIbsnFhhFcT9G5NBtjb7Jby56jDyWchc80Fz9Pd
pOdmAJG6ikwWbLhiKNPdAnTlQGwrcTevFdd//oUw+KfgIn4bDMcVrkBojwuOUyV+QT5ET+xES4s2
bfOvuWe1ywT7L5TEBIpglGhGp2uiF23tXF+aEhV67wyk5EBDU1NyZPk7ZDCB7AUzRJLGazpUgZS3
2Dr4bq7pyOVlIt9mWhWv6UAmkHybRsM2yW5d3Kq6yjxLpa5IVyjTeyztJtjP9hx1CpNH99cg+Q+/
4OPUdfUOyk8Vyqwh5JhGwWMU9sg1JeOzacS4p4A/R4QD7FZuN/YLV+/lJXK7yU0DFfg56TVzSRse
7C70jccNVDOo3RDZ5p0Q7Zrm7uz8aTv1qTuvjN+pYPFpUbNvTzULnasLqVtbpaiToLs1tKj7YpW8
WFthDIi1hoJBCOHJtQZGMUAOywu0Q4ZvkG5GMUDq1/6dh9/ShQHml6vFsfftTP2AX22onlQcJX8D
1LioS26m64P022gBuvIGZEeCPrmZv8vI4j62ea8fpi8zA9nMDtxzBThd8XWnplZXUmSPUM7RD7N9
9qU1p5sGFbnTeiEg+KASl+USh9ToDvzoBmTHgPfKXR7eUWOCGn5MrOFIPa/7f5Sd13LjRteurwhV
aGScMlMMkihpFE5QM7YHOWdc/f+gKZtj2dtf7akpFDoSYgC613qDcB68+E0W5JjA9rS93gDuvtV9
mWfIwGb+9w/I1L4usYAi4DJiukJo+hyE/hKdj4e4xuM5Lz6gY6V3NzG7ocZeAL6gu0IfBL7RF027
W7NswPnlva6N4iA3mo1731p+d5GFuMIIFrHtYCuLChRQXLiHy3WTG8fqH2WOlXwHhXs3CjNcoqht
9qvIbf2VXpLJ7avR2pVR+xqy9QEViAKAFN01pRxvO+mvTmZEdzch3mhUxFH1yq1U4J3wwF4kKJe2
6CAX3AFzvHUXmecaj04wreVFYY+MfiIJZ0zB2Fx7eRsAbjaWUqlU9qgAtS5zZDbBUyBmWtqWc9fP
gR5ZFDpWOmUMqSAxJuTfDPiWrJbOVjGO56nE8W8Gt/drv1WaZQBR0FrJplpRP9zCMXaj60OJxVsT
ImDWrfxhEBfAKN1qIrhz8dEJXA3zWTTX5WgAnRS5bLdj4fKMDMWdlgQP0i7pZqgk69n0PUiXI0w0
8GOO3IND3u5hUrp3eeuoc3/adIWSbkXV+4e2iax9kHmPTTLUp2q+bTdaFu8DVAsWErcjD0rqPWKO
UJ9k6dajmmUt5ai/5pA9QmTlFjq/+MXtvihvdlLZovF+/1Iti3aHZAGhKlm43TLlbVS2ee3vt3uq
PCuNU1c7lYUZC4Q/J4phibJ9Zt/o7CxIKidV5OnGd5KBeF8Q8qZCYm8B1y1S9KG+l2nz4CaG99Nq
fnTZCABBgbGTW5P2e92ID9w9s3c/tvxlRrz7DiPGaAXJ0T6NWmSfIruxT6FZY5Er4kcnzvRpFcx1
sgFbIaBBaN2oyrwBH/xomXUayPa/QnNDlmxyFwlxP3gkZ2z89tdJ4kfXGrx3bk2NsO+VAEl6S02c
kxLU7bToK0KLralUbEWohInKRZSNV2yy3g4fw8hE60QdMM9uG1wua8P0V4oauzPht75w96keo/E+
UTD8dSfzeLv/2bwbG9Z76fJ66+voHTjK2haRv+/DOHmm/5vwjPZHG1rpohPE+lFRrSE9oNsOqrP8
sMH4yh55i6hgU1XxKSXFesZVvVjG6Jkgq53z0HVclCXYuR6q+SCLt0NVqtteT4L9raq14n4LKj6c
vomqbrekd9YE34KzFkbIstq6/uDg78aWarK3nW2AU8+dqNsEpaUuZTP+HSiND0HEzgMZj7CMtk6Y
IB2JhMM2SqrpDtphdkxgg25aUfHlMWDw1qZnv5a2+dswmdkfBWgL2wU+s5j8EZ5JNfyIlRBPaQhM
q5GgODyPvHrKkQFHbRZPq9op8QFqwzUMhHgjGxG/xkJHcTeyUVb5AiuahoDkXhYVNekPpg8OOO3j
BvHkPnlJIj05TWWRrQoTzv6mrNV0HaYk/4KE3KFqWGQM5amslId4br6eqZiiQI4l1XjrI4vcbq2t
YwzKXewBvF4MRhXeBWH0homre4+7vYtyE2co6ylLNS6gSMzFPs6HnVdhZsvuxV7GXsht5R+eFz5u
lsuMEE+JC+30bQLqyhdXiy7y4CsvrVd6DwpB50tjZsNBjNXHrV2vDGfdF4O2knWaWn938iFioWD3
47BNxhC/bb/43pDuXrmWlh/DXrXPQoz9UvIn/qVHAXJ/0xfGm8727OIT/4RZoL3IUmT6v5TmNlYa
+rUtF8r6VprbRsuK/0gJ4h6SvI0e2npcXn9vZULQHxqieV2utyglX7AfPHgI0/IjxSp2dh0zEXSv
UCh/9pS6u6gi20uPMiMzh2OpJ1Bx5l5R0dvbqAyKtWxNImRngroQeGKgZiqnxvkoeRAN+fC/Ngdd
3+Xbyos+rwCRiXTbQIlDNNVBhHPSLm1qwwDKRgzZOotMn8DD7SIPpMvOQ5Gb68ar702pdFDV5INB
hRK8n5eV18pkNPMt6mrxyvMjHmEWsp/QqzO0stG7QfKqv4+Cvay5Vd+6BrMMjmzAMHaYu6qgq7dd
oZvGDtaStiZGXi9cy0r+qMONBFvbKdgrYTXNi5m46roX7XQcULo62Fgqo+NdaVJ3dvzQk3Cm4ncv
qg//uPOdX+qNQY9O+ZT/SP1Uv/DwWaqJ7j7LSAsiOUsXC8SLLEWe/SY6z7vGZTSCoMuuLfM72dj5
DabhqCFtZTHUrWYbhTbggnk2a0Tk39YUe2E6Xr3p8GYkpOmSKvQq86gaZFZA8lkLidjht/fYidh/
MXQeYAXyvRsg5eVpnH1p2E1v60pBpCnRUxS2kvbJmxBhaYNx3EWh1V2SyWkXsksUE20JWW0kvcIn
0gXNadLS7n/EwI1/WUzaqm0LRzf4Suniy25M98bMF26RfGAvubA61D7FbI4cN1p8V9QA/fHYbS6y
rrBrwU0/abeyKBsmHeXBv48aFLFDrKxRnkwLOtK0dAY3jRFYvZ2QWodnrvrammgUGWFbb+qDPHip
WW5yU/0+KUp9yHwb0p6GqzfasxxkF1nEDIJx8vQ2+Jcxcp5hrN7/e/EtZG4/l2AliUqyNZvnkCYc
BLsMy/3H+1VXao3Gqt6/a12WblJfIMM1ryfEfJBnRZDwWA/V5lKFdgR+jYZwXlT0pUkDeYAaqRM9
WshKRD0dhJ50+xh3Nlug3Gczaon7L2edliDYM7diG/J59v/fr9cAEpnYyMk8pdllziIwCKzJbbEs
+kYUH+QeWhZjY4h+KcrWW+fb2CbvnMWXzreiD5SMp5mCMMIg7KOT5/m9M8a7dCZByAPxen2ZuoAH
CcDC8Zjc7N6CIGRoavkDwJGyCM2seRyjTtsVMZvIwDFi9gW6jv9RZ/0ee4uaT/t3K25hmiVDdFcI
bskQLAowhkn25o/c8pVgEFtZzAb7WYGmC9uPZFyg6mfkm9K3MMnrHXoXzfpajKZpYfXeCGuzG7/B
kIzSKXvrkyw76IYzf7OZWmnScJU7an0nW/EeQI8qq17CUB3YTnAFcjI1xRpSXsG1aLjPaDtkj62b
lZe6M8/IWptrbN/CfesnYlUNKNCkSeE9hNHYglVGbYofx3sIZvZJVxHAsEIRbGozqj4c+4fSIFP1
ZaDXitf//v5LcNPt62/CECdsQ0pS1y1wL5T/HrzpR+JY1WTGu9FDdcxc6viDd1OwLWy0PcAy2pee
9Q2+lmgf9W38AP+6+nbr4SnGBFVBGxaEIIu7UUNVh5Byki8DvA6TNvcRJMyDJ1NNy7t+bpVFefDh
JI2swo8BC8Wn2/isN2MkK4X4ofaH//5ztXkr/fc/11AB+2iWY2i2TXTu738uabZ0hFTh74C5EtzQ
i+UVHAjM3D1pfgaHBjnvaj7Ek19jSUl9R2oiM/FKXMQWeQm/7fCIUW0Q1L6mb0egUcEaKcS/lW/t
Up7MqZb//Ze4X1AcJDhVuMrcWIlfc7Tm58AvUbee74+D4Gv2dKWWWIWJm0xufINXnz/6xtg9YjDz
IkG8YZ0pGwnUlcW5FyJj2eNY+OVOC9zvMJfbNbfwDK9P4LQkerwVSMLmTWurkwwbAeW+ZJGav5pK
0a5Z99B1zI1DbT8ESl49kP7dIDNjPuW5ZT6VDRfTRbF3kHW15sfbpsC1WLbKARUwMVNpMISPEjBQ
VWis8IdPl1Aqo/1kZ+aT5WUI9Q8eTk9En6pl7ZGiD5onP1bNpy99DfFQW9re6dXdF0KKmMN5Wgto
bG4s56Df1PloavdQ9SBtqEdhhH9UvZs+N/MBfmtRmRG2lRRSnuCLDsH8u9QtsmeNfcdGEVO+lq1y
dN8n19E5lvP3V5asUWjqWjOaGM21pL6Xh45QPlhi0WxkQ6mpwf/AMRp/BzSYquoI/puEkPg184v+
gmMED6uNGKD5TybA6oVecbfqRSCWUh0/LL8Jt9a+S+qAoXTD0Te94awELsQCpQoWVhSfOr8tCY4V
BVllxO4OfuT8eVrJ2mbuECJdt0QqMlrJTnKQbJDF/2fddTJfjb1tXTskMUbdSXZ2Pwm2Rw7LxPnM
GGK9XGThOId11FLdGU60vzX/o8+1wqja/7WM+jtYeX4zsS20DNVyXA37VPfLMioOKpX4rupdbMJs
7wDM3IUwk/aBfZaLVGkq1l1CJCJXTX76+BPIHlUVoC3fGz2+7NilI35RODhmdMWuhh3PXu5UzZjg
Xw5IY5+6NslPdJDVwlGhSoqAdZo/ZcuK2+CJh2b6KNyYDNBMHZQNaqp8NqApQNzX8cYPxWizZVQU
OLB5bvJocQf/Hzcd+++3T94VnhWqaQsNo3j2y1/eFXgAhp81iXVR8zI+6RawPCKAMTsPm7ujjHH5
FhGZoXgMCamuJNBCHsK8Gk438IVQSuwcnMZayQbPHlFvG6xmVVeRcmD3US+lgF1uYirVF2iDmLPO
XeRv7bawX2+9agtNNVst4fTPhMbCi7ByChV/J4vtXNc76GoHo/6POtmvmAmS185zP1k3Er86+Iby
LlExC9ufjCduwwBkNGJGjWmVe9kSllO196o+XMrWX3q7Rs32qDDcY9Bq81dg/ODrVGwirZ52mdkX
CBhoCzUfLO4RUGHX6OU51gcQeiRkTWfR1e7wJJdtBfYZCI7A75mBanNbPxbjU9JAJu3CdeBnBJF6
4e37KirObRM2l2AC2OGk9luStc1FVuUArlcJzHtwmvSQDSJB+FsV3//7O6KZ//jpuKyVXDYgtmsa
cMe+4AtHVwWkPeoswwIyEgDKXqO6Cn9kPVJ53mCpQNuqEFE5ZCtxhQ1+sA1ZoErjvReIIWxixe72
5NXC57+PdKtOhXYzHt1UIWg4b78tcK4wKTFZl0UnnNZB0U5PXWDjheVnmxD/6tciV/IT5uYsTOYi
vJhm59izN9tcTCsss0vHHHayiDz255SySBhpHSKQtnZ0vuVSxzr0tHodTlbzi2EIHifg+avqKncN
Fnvas0wCJSwNQ8wU+6OsMsXVMCQtqvze081fDEMKf6jXbZ+215eQrzMiJ41aqRbb75pmt48W8Y37
uMO1YUB6+l1vtWlpqWp6RFfHfhZ+ufeCQrwXetFsuJN6W9ktigq8NlFo6BsHlS428HC5GW4Zzffb
tLo/wVueh8tpC5ZtEMiLY90aE2qH+bgeyy549sPcACEHx7Sy6z3YYiBPg0J4iXT074D+s0U6ld5L
3E3aylOG5D5D0XDX5p22lzOZZMh/malXU//iFgOWGmDeOm9Yal6pQ6kGFHdDvJlVM65rMplL0Ief
aDk5QPYbGKWrqn6dwwm3bZnV944P7y8z2vQjRn9pFLn3RxM1B3OY3Hek96xlZI8Bqr++tbObSuyG
EJo5yRmdK3DSDyes72ovewEJHd+r3A4fR+g8xMh88rZ591z0mn+G4Zk/5+lUk2Uquq0sWuyl93WH
3KksitzQH+pa3UStnj8CEhGrHEzZRSvz5F4t7a0YB/siq4bQa1ae5k0bfa7TjJIsSXHt7rE/OWsF
IaiZYlypzX2gJ9a+nRmOgdR1mOuawSZ90anYmLBYcjAcfVcy8RhWJlTUvN7rXlX+JMn+XY8mB6eG
2ltCLjMeSqHXWyOpFVSsJkyG8B7YFGGbX/5tniTeD2lRbqHZdeuy8/xDFhYXGVOS0SIZN8qUvFsE
dZLxkyLiJA9mL659rYm7lBOWKMkM4xs7x9U05uNLFCMr7JSWQCEAnhmrW2PV9TkP0tmS10yKFXLY
w11/hWr2XR+faugLy1qo7qMbWMFWd4rwEKf5eIw1wJSAD+0nS4PebuWB8wMl8DXoIuOn37qHrkFH
QA5HxIbEuR+EW2S4ps1/3wn1r09LVg3sNlQeDJYQbJW+PC3JZZWNNijduR8FxODeQxRBpuowSXxw
g1bswNjC45N1XV3ug6Z7nhqr3CD0oOwtuxCPUZexHphh+jnfSiTRjNdbD5RnfeRVvHB3A660WIPD
2uncr4j2pL50MIr9ugacMq8jdDQzly14zXMbNNqDbFDh7T/899sgvq5L57fBVFk3zP8sS/LCftmp
2ANRQM1R2/OnEqvtzv4H/ORVLbewnoS8doW13n70ia+vCAWWX28GckSRIE0rf/1BgQsr+g7R/9hc
GeLLOofwmXAcPjmHm4fxD74U/ghCZF0Yna8L+smzq2Uz+uFHJZbJTCXHIy4mP+Op2z+r5TO+EgiA
/bPax234Wq3qbfhh9Mtb7zpq7JUZlhnOgutSsnFtN3zRYOskZGLGoMbuHqL+KotFcFH88vNsnOv6
FnFi4n3GapzPbv2yPM8W/+Nz1A3978FF01Q19s6uq2vQ2wzH+UrhU9Uyy+0wqLdJC8q3HVJtiUwS
8l296b+FqYv/J5h3x66QiTdIccl6H2mNDSgQ1DfCLHhz1TxZQEGwzrBMxpcUUQjZLcvN7OAHcM5k
kZhhu6qjXsXRNmTRNTTFHXIBP1Cain6mxZm1Bze2DG6MDb3+HXm3Ygktsr0YHmieVC3LY5N09h0K
Gv22qYzpIcfmfsUdQXud5+kaL/w5TZ/zaArJJwslhaI4Cz/gPoR9bndGZfTk+HFOfhda3cyNa7Hf
89vTpLxUfdueZS9ZLYtjW047rB++y3pZJRvlYexKUEesHpfXV5CV9TxlLYZu0WaZv5V1v7yYYzdb
YGX14Ze6lEDlsVHLldmX9udFyZcyUb7eakmVXi/0Wif7KGaVrzoz6dj3/vOqq75jawE3assDu9z7
av2gJ8hmbyJDIE7vJABVY1JUx6jQ4CrHwsMjtFW6gyznTu4vG1+ELJLGdQKmLF+WUzwucY/nxmQ1
6ZPdBvZpMrx7ywgozVVtApuublRzH7pmCnndNw6Kkf689ehN9WeZRTZ3CINI9jwSFQJ739gVmiXz
HO58SICXtFZrnmQPIynjHcRg2Ldzo6zTY2NNBCR4uL5S6o6bdBwnwFjzHCELp2iK7u1qG9YxNplz
rVY72Vq4wl5fZ8i98lGH9nWb1BYTQcLQKLZyVmMqvHOY+HeOCXhyiRZ6tHQLb9yByZeDGt8zjkOT
vsrusmpA02TR4CIMSIzX9AiB3iliFrWbi/JQ+pgJJZZ2lKN8x1d2VcFnIq9K1ukaWqwIfZxl/9AI
cSbyREDCjTnGwfuYkchHB2NMolozXtgA+jgf9AkfwEno7rqxzCBbDgqJuxC5WNkFgRWdoPYMmtO0
fK1FRrN1O6zU6+R70ifJZpiMcG8oWvEtmTyeY3byHfm3emU1uXbQ+264KF33Q5Re/B1RKJ5IWSPO
ju/G9yxyyAPPDZk1/OxKW3kMvTw+TnWTrOQLQAs+QDx6Q/BkPONT2u5twsxr+SKJ95wXro719JBs
k6J3tzU8tTcIc8tRrbyNltTo6rtw2JXm0EclxOuWmNKSu0u0F7GtYjDBW0YAC8jnEKrl0uMm5gk/
e5Stwgq7lcUGciuLgeIi5pQnH9epKr7DJVv9s+O26pOmsp/yNOJBslhmlXqPnvvu2rcZMKcoiRbB
hNR/k7PZha1sXaM3l2zmxJOmDMYlBWw8X9a1BkLAMkXu63qpjtJkdyx91YU+d9ETluk4KKGZTOJm
IKz3ec1zaC1CqWArr6PNVeOoG9nnNfeWc4+WYna95vnrsMHYJV/LV01M5Dsn20ZGZH6B+SCv29D6
/npd/3XNctBQK/+4Zj+uVExM8+C+yYZNr8Tmtq3cfYEwAQLcbYGqjQLTZyFPx6St0OyDEF6EtrmD
z0WLo+RItWeJWF7LSgPOMTIduHjTLIozz9EjJ7nxQuc11oPiczIVb+XgKJuvtUWnqQsA016mxCvg
JigaxE9RXYIiqLC4JOidPMGhTJ7K9NXh+/QoO6CYoq9VdKTXsliosXZhsOwoh6TJ6Kz6oM82sq6G
fQnUbWk2+rjPu2T5OYx566BBlKgt022odcmT6pvN/Sis7a1HWo4tf2ab7+RcYGNdYD9gU5ZlUQDr
5oLl0Mof7AV6LvVe1mWD2h9HI3qfyqndO3qZrAgQRlujGcw7Nc7Skz9ULPiGlZcBXYjz6mVSs3SR
BMX4RzBtksyuf47J9BsbMe2bk8OsjiovQxAT18+pNtifaI3/OHiYaIGTST/IoiGUwSAQEyyYG+17
ZOrQVpspvchXHsbcvIsiCBP4om4Lx8JbTZvsQxMFf+i9VqIRoeDsaznmiayHvzEKXyAl7pmrMS7d
peo5zotSr0sDV6IEiZnvjq+e87SYtR/Y/DsDb3KESkoQavnvSuv/Vqqd9WYNarw0+tF7qjHnBZiG
LYejT5+vjYVJcffldcPWdx4Rg0UzPAj6b0gk4u4gkFP52+v1ZYiYeV4XG3csxAbdXn1TYYC08hIP
3b9OsG4bO/EdVfKF12n1u1vjMxJgmblT2RJ/cw3rrkznWStXLJ0pb0/60In7LIwhssuRhLS8oByf
PFcUd7YRs6maB6TZdtIi5wNd3WQjmr7ez2y158m1HmQ7FEdCg6LszwFIojPS7unyOtD1H9nU2c/8
7Jr9oAbxptQq78OrNteButOttXYiTa4SKOmD6u16IUgGLhSwjfcx68qTRhpgmc9XgmrTXR622bfJ
Ccadhg/GJm3a9h2kyUJ2UHTEyZVcpDPMu7y4TuQDJ2FkbeJcUbNqePARgDlanZqsZINi1huXu+Zr
S7Bx6+DTvA3iQXnNDT75eST+nuVqCpwE/QrkjiylK69vF9lBMCUs+y6W4rQHj6TEdcoqQu6IeMR7
M1n+dpiKamf1zvhtyrW9/PviFFMZmJgp/AjFRX8s0hYTj6QXch4v5dhni9Ap013uxw1Beqn6wcFs
cA7wAgvdhtkFSzYI335SBkfbz0/TSonMSzEfnIS1XalHwFDmh2sIIeJSOL8F1lBfH6hFGk5bUOH6
Ug6SvTqkC0eWkydZsobWvRucGT+T59qWZa64Qz56YSMJ9JIYivIY+8VBeJ3/Otg5bw5K99eQVlUJ
NJ5UkJmy1Ur9ZKWQAQLfQYSrQzU0KRz1LEvzjBoSMi/ZPGM3EeSfO5klr/unU0YSxGsDRdwjoFXn
2Jodq9OuHLRdb7f32txQeQ4K2r80K0Ox46ZvQXWNoAAhSgXRzNT+PB0DYF7NNPzui4/e8KOd13Yp
sRRXj2EpBM0SHIa+LSFsxkvFT7Za5+jnGrHdy1SpASx69f6zc6aQNxradHUta4SdFlpZNnuIHUxW
Z0++pUaPSegml940iRsH7h+tldCmtU661pqar5l8IZDzv7VFI0AOwQdC7BF6Y25Fr4mvWOtUcQHQ
zMWy90y+BXFxlMVB13YIcLGKyr2ZbQw2ccziVz8ASqcXKlKqjhq/OmhXbSvV+2yNkiFeYVc37mVr
p9rfjTyo7uVQxV9Puopca1IWD3BMXuTrpJlR3smLSuf5Q9P494uSrSlBLHlRCvbGLBbiElDjzMeb
qXgSFiSLGeofC4+dzBUqJOuuHiq/yOL5ikecdu5kS3zRbaJrJzlnOHcy03RGNvprkshLNJmiJ0Rw
phcYY2twce1FltQ+Z4kWmo+y5Ah9r09qfC3BqDvqft4/yDYPzDJmhc69LEExfIJZml9LSMq9toMt
zrIt89MfIjDDsz2hAKx6UJOxGe9P15dQq2TBb8M7ylbcpatF5o6o4cwXB6MYwxaROAfZmvGcByNn
EO6XrZbp8ZtK7DuoGeqLBZhwmaqnxqriPRmW/Hmy7GgbK6pYyaKfqM3Jqbw3G0og3+IyXvijp+K8
SF+14aVyvXbvslrJn4e4yzdZRKRXtvaenh7rkTvadWyDSZSTPMuuAB3jBfFeFu7zREHbd2vdBJsq
W13sZ+6g0CZVX58T3QhWSZyKFej++myWOSGvdj6NAqdbwLX1NtfKMnBpKmvxEKWdsSfZPRorOYeK
Ck4KWqLqgz34TNxBYy97Em6fnsswOKuKUHKU8iY2bEK397LVDOvm4I1Avry0zJ9kHVi3DxMc91FW
hW7v7eRGCCw4E4wCyVYtr7n7Mvsg0I3ygqklrkFRjtCKTRB36kXWiIC13mgm8Ua2BWPcP5B4v3aX
PfrB5mtXgF2QRYfo2SnKu8tkDx/4hDVHWd2A/ljwBe3uZNGvSwOZZbRSZVEe+kp71pskOclXcie0
ZcEQN+g1c2XyoJqrAWVVvijJQ28M6lpX227NnabcZE1ur+TADhTipf/j+tfWgHdXI+QoNMmYZYp0
7T5Ooq0GP+7615oZ+T1NnbTPy3d8gz2Q+YoUgQ+odLIwI/GXEhYrAbIxtDm4Gs7drUqexYO9AcA8
nGTpWtV3CtmnYdjiJvAJv63jUIfkNHZLbF72QTHY68RA5FXSiW4gY692LmqYeZ/8jLR28t0wZJ/9
dLftN61tt2s3KMJVH/viRFq0OSGDlq7iIQl+8/YyWnlrV43uP9vleB7NKZu/JN+QLLFXJZkGcPAY
k0iC660oHcRuRcmFzefOaLTTmeX3y61Vjq3RpFtVEHP2DomQ+1oXP2Vm0XIC/CmrytrKzCKrttNY
Je6lYRUqe3mR/TL2mLX7ae9upGYaYvAvXRs2j67hlo+JnnyTgIoi8p2NXSAa0/LoJLO3GAEZLXBY
yOGWEQKXJoOJUqXHgG1LHIcgRm9dwhlsGQ9BucIHbFiPfQ5l1nazB0xfo71Uh7rWSY0oa2jgcrhV
0O6LoQJnAJlm21mqw5uGi3wwGegVZqgGY3qqv8jW2B7cZeFoiwSi4GbwidMVSo+VsNBy9RTE7lqQ
ZHnQ58OI9c8D5MMfo1bFd7Ik651W+xwq6+RBtZQBcnlog0TF6D0c3Owwwo54NuO2XjdlUG/6uWgo
wt5bkR8uZWtuRACWKwOVHBplVQET1dVV8ShLHi6qC3dM80NU+7/OBjg49CvrUSIVlfjUahlsphne
2KdkYl2vUX+BN1q+ki2nsCcg9Bfk0Y1PTdVqoOrT822gNQ7qQhbl4TZQz0yyqwxCDLsnTDF9vpIc
EKWZt8s1x0nOGeuErAfrqhi+vVOUTDtkXm/944wVPioMHtJXDdEjImlEKWYJVrQX+rIzj7LUDop5
CIT+XZbkAb3TcRmpmb7V015cus7xLx3x1HmwnMYLG2X+dYcrxEGmdDnP2ASmeURTIrhYAVibJDsC
Nv+myT8pGjVrZQSWg/8zb588RFV1SHRdOckSAgrYJPXimyxVdt8dq9yZtglaGcfQD8T1AKn988wM
3XbbxOW77JGI8rNeFsckWZpGEZ0012jw3yb9MMG9X7iJYp/7MnHv1bkhnRtyAyU/3LDxKMl78O2A
Zq4jkPr/ORUaWsVmsu/mPLYuJuPRwPp30upLOme7bW7tu7ogjCI7yLp+dkJTEAK8DqpzxXi03U1m
nyxzWFqxFh7xCDPO8tC7A9o3U4RIeTVy0XND4Mwqj+PcYiDePuiE1GQ/2Yqy2nOXeXzas0Zz5loL
37Scg3QVdIXJj1k2yPLcqnj+bwjeYT4SoM6Sub32dDvzlTFYFXOd4tNqxO6vrbd+Q24eweT+CGZ2
K8FZAHh8/GfSd9qlJKkl6yslhxvODnYH36R8D9gmpUNhfetaFjxAetlyz/W34VnR4cKCLuVDowHx
nFLPf2Uj4bBE4qya6+SZrJOtsl/fVcHXVsftP8fmlVct3T7QtsqkoxDeBDjEBdVwB45hLatu9fIs
txr/1DpGvXXNeHo2Eu+kFOXw+3yCXlwvT4Lys8audLw7pT2BxyfRRm1wp1TiIfHYQ4Tyk5OntTuV
i8IZewIkfKbWfJAN+qRBT/pzhMNfer7qINuWWwEVgL6j5UOz7Z1SPPNRKts+8bOVLCY1MosmYZuF
LNZDzDaNlYJfhVq71BVt0/dRBASFoS5AuUXJL++gNLp4lhNXUUlgdS4GFhO7GbF2jwgvJumj82Ci
7FME2nCWWkhSJ0mFLdQh+UxG1GsM/RW7RPxc47RYCjcxXhUrI1oLIReR71J/rYr6fTT15MEn/vn8
L4MUMaqrLNesU9auFPifMWsltIMA7/GLWYXypJ9WPLGsnaVb5iZVtGw7InBJfBz6hSzqtcHOan74
ymLTuOVySoPycRwTA1qcqywlP1RV2xyUvpkeCbl0r0CbMsMY32SvoABnWxXu8OY6OJbjdpce9U6R
veTgf+ulKwjhZsIKiIbE3auBBts8Q9G0ny8ri19ell510uebUunFCsQqlI+/DpGOGWahwib7szoV
PMcXQHvgg5jFUTagqJCdcf5oj2rRtW9Zym+Z58xLCDRql46luYkN1XzrYF0mM/QlsiFb+UXjHCMb
y+ihM+zFFRPDSK+K4pekbD5HCpDucqTskPw1stRS/TpSgmbKpHkc82YXelH5fWa04Nb3E9Yf0Zei
s15MLIrWedeHp6pU4kOlDNoG5nb+RKSF3JbdGb+1U7uQo+J8fG+DKXxtCMavACch9GAA5hUm8Tsc
AOJLVKO/4KdJ+SNEVofYffgz9iARKEX9NoVuiWFVHdzjldvtnSp/Z9GfrsrBIBYFUROzu9H5YMEJ
NLMNfwpTHOOo0t6zVMyiE2YIPcbTdo4TW7tcFySJQmKBptYP74aVn0DpRa9C8d5bHgitMN2zV4r8
uUM/dVmMMQLYbs5ei1TVjqfF/1F2XktuI9uafiJEwJtbgJ4sli+VdIOQWmp4m/BPfz4kuzc1ij0n
Zm4QSAPQIs1av1mC2ozrt3Ee1ccOXh7PXfUme1iTe4iWOX+SVXbriSB13fgo+y/RYO2bQss3spUg
fnfVJudZvpSscuNpY3V6/yxLXWx4iC2r0UneO0laZWdXKfY/65uxI6MCS1l/k32nqmivRWJhd4E6
AjSspHgjdHUd8rL6ZiRAbU30vk6t6wLRXFC0FVr1bQ5nrIx7kz9FXaqftfpDdlc0IC6Ty8JeFjGl
capu/FoZfXPIF9Zbsnoe8k1npgVCsoV+rPS42cqbDop1qngYUazq0CM3zCNQpOwlq0wnSEwwwsIZ
hiyohpCpsGGuJpr8UneAVeJ5QOG6HLMAyY3+4A6jQoJ0Lf8/Xny71fpq//UGWjR0ftpVWE+tdjUd
tib64L2nuCw+9Fpt+bK+hD24qaPRuHVry+m3bp2b/97NZrF0VFknP8yJwXrDJ4n4M8k6zxeO1l/6
bjG/QNYnMiCSD1X14kfbbmJ/WQdR1gfD3kOYdiuLdmOB/CZQcJHF0HgfIrv7iCHAXaciykhjcrPB
tnBS6PF3TQffBmX+F1YeG1UvCU7AuTqnmud9Mw0nDfpBUV9q2xl2U9Yp59BDkAVnC3dnJLUC9xO3
yxiDi2/W0F91ef2S4YE3Ju3PuoQnODndiD11m2zr0CuvTj33RyVB1zUNRfdYzAqW6lkcfpAg+lWk
Q/x3pB4s3eB9NJr+7ubu9Omsz56yKmynaaPtAZj3py5e4gcxlNY2wfj4TV0HCtKY0w/FFjulISZm
Rt5wyAw1PMwKEnqd0I131KrcQ90QhJDFGWTSARHK9FZU9NA46J7IbsUx4iktSgX53Co133N1Iltu
lCXzK8XOSieKdnXr7JCuPjR22txa7TbqDg4Rodu1ceWwzsvj7tZa22RPxKz1t2vRNi4OoQnPSt65
sFDR710VSvj6nj2vTg6Rpsy31nyVS4sGTb21Lnka7kmxQxZb31XrkAhJGsO4tVqahzWiXlm3Ypyo
xl7tMJGWd2Zu0/ZLL/BsWa8tp3HZ61bo3Vq1QZ/2qAeiUz2Lo3Dr7gBb613rpmnym6EQD/LAz/vP
WWo8OmKZLn/2kN3iuCMablX5XhZFLdSgjK18U02h91iYOtzjpQOuUoePaDXA64pJbu6aCOdnWSn7
yUNUpT+cBICiLMlGW8F8ty/GXbpef++a5sSiIDqyfVlf5n7odPVNL/PxdL+3WBLl7MbWSSD5Bxdq
vSBMMRxoMArbyBtrBYMPXCCU5LGYON9fLKy65Nwo1VPGhvy3l4EJIHB4K9Ot7Ht/MUfPjrA268u9
vo+U4mSHyod85fu9k1J3AwJj2u0ezmvoaOjko/J4OyiJ2V9iL84u8yqp/W91nsdW58uyXqv3U4tU
WsXEi9amUmxUABaX26ns2tW54sed8G4t/8vtujxB3ScitbC+5Lzex456dkWybM6Ki7+Sh7xr6rI2
wwTcGzXv2ET8y2XRtjKHfVNcPaA1EX206CLJem1yjWPTqixjoft8agIdbFuAmgUsa74XRANkfVZ4
03GJkfa73VwHW7KQhfOJgbCg1UgFyEPdpd6lXQ+y2HUQ/NQQhV9ZNzYNSWpy/FAIdNUkMvUvLT/L
xab3jOXMJGwSG1sb7NAZtgS+mFckV1/S9GWLhgqe7B3/h75/v5UXav9cJi+4XdtG1gkV0Cn/AcV3
P8+6cgHSkLtmgYwvh9lMcOtbD/JM1iUkjDbgYdEj/D8bYqbk3y5LFWQL1bo6/VEvbyIvJU0e7lqW
y7dX/G8vJq/VWu8HAcQ1MkfoN4eLtlNXnT+pqnwXWb4pL+ewE452pG5bNImIYq4dZZ/RiNRA9ZRx
rwsn9S00O14VvY2OTl3k+zGO8o8kzJ4lM2ERYcrfovu9hwem+X/vESpNt5mXDm9sD/tkr+8IXnVR
edFVZ2saqXm8Vzl5ijPMvXy/otWz/mDAloVlUVxk/a2zM6vOZigaNbD6vnuaa2ZoeJrEGomdeKT7
WudQAXD1m9nqnm6VdYkwn47ak6yr1gbRohPGHlvdyNvcGjQHCisyZ9u75PakzGqQ52Ef3OtuWt2y
/Keg958i4L+1y/5CYAT0x+3+vJEs/+/y31InXKqB89QxsctL3LKZgmGHijQgHjIuk48yIhqSs1aQ
2aka9dxAcVCNmKJs6UOh95uoa9HZ41feyUq7tQ3CIrORbrIW42djFC8NFFa/1RPn6HoZ4ZKxzZ51
91O2yRqAiykqj14Z3OtsKzEx9IaUpWVW+xKDFXipXmR3eYBPzbJddZ3ba8g6M1ZTHJNicdArdzxo
hQoGpigQSEjG/EEQ+zjEWOA0YaWN/HddjrJF9oE92AHrHTCxX3vLBoTjtV01GPglFrl+qqxsEG9h
kRZbq1ERF3Cj18JKpq9aAfS5tYqOPHTTYqaCEtFcivk0NziKsHCMnnARbtE8R34+Y+vsj8gB/cRl
JIDLMEZ+3o9gjQwPzJKJm0qe9G9KSBJvMFp8ixw1P6p5lh6Vdd0FBabaGtM8vdUC+djEhq+pudnx
dqcxQV1yCnG77Xn88qK8hkuBg3RXnw1LJ4/rzHlNdujfsjyTB5GI6mAKA6e7KHqw/3MgtBY9ILeg
XIrE1feqK77Kxnv9H32XqYlXbNt/vcf90jhzh1NX6Ft573u9PLvXLbWbXBL39V5z73qvk28mWx50
xUWDZ32zshfqQMm+sUtcBiNLPOCKXfmKExm7yS3EFk19YODFs+fAB1Sqzn2rS/2pdiDUqSRS30Sv
Lf7idPl5GAvvbQl7sSHu4vAd0GqK0d4ZLP9RLaHozbN3RFonD+Sd0qHVHrw4/i4bLQRnXkIeF9bc
lzaz6mMxRyhzZPIYrl7eZKDAMsiyPC34E51AtK70gcl7L0LnGw/leJUlGIGvRamOj7dSbBLYcqen
W8l2DsVSqc+y5GVESGxMU0rD+QKMGc+EsVse5QElMXtbhoYKRIG6sjH/aWhBVAYNYjXbTrV628cy
kBYcpfwIm4LD/Q4NJimPaRTvyzwZLvd6nEG8bWmAvvTGpoQ1U5hbjBftpw7QzZNZOelhNh0ISkMN
tGQ9GERFHoqCRFXIboRVKXW9Ee2NdplYnlKSfdPE1P3WTvDq6LEh6fuNnSrTRU3mcVMQ2fqBBVmj
2T/avus3alboF0Opnes8kFaTDQ1WG5kh1K/DaEEFXLpf8Hrc/Sy66lSEQ4kD6v00hRB8Iq0rliCN
9OrUaXa9ZYMSHld1yQ7ZhSfbaus3xJIrMmYlqr+lWb8VLHD2rYBVJlsLOGoP7Vh8EIzOu6BHpsft
E/FSr9lZLLYW33JGhI0jr9jDWRkKv+xL9STQ978dsnL8vfhDWewCl3MlOhMVgt6wnoVLFf9WlA1/
1OVrv9ot08qXl2hLt2VssQ4tcKApjsl4zAWy8rHanocoSZ81q4VQ0YjmhxjsN29Sjbesn0ykqM1w
l9dD+EUBjT4BpfnRLPgtl8PcXZEiNR4msp0BMjjl45TEqtgjbzVvS1BemAGN4VETWeSbQg+f9PXA
rqm5jisfKiXcvwUDyyJdjFfZKLsxRf8ifJ2e5D3kIbYTQODRDnYjuLTYXD7aBR9X04BgUNfYDJNI
P05On+6TAUR4uCqFppjYXKsmxvBahDaRCIr3hngtFmYH9MmYgV785woFKdIHBeCmA8kncEvhfBpR
iNF83DpnG9bql7H/Ya/VYVRDkFmDg2QJGh8Ec3TQoExi/zcqlxo13wscVHM7RkibygZZJ1stjW0u
Yjz0AQ7bBBiw+goqOo9eB0LcdczkhzrnL6JplLcaaNdBLKaOh0GpfJaWEsgOc6Nnm77JzIu8MiyB
6kQ9E4SiYmOlqeR3i9aC4+p1FhJQWmY8pralPxKRHHdRoRS/1cnWNo2bYA1n7GZvHqCisTMa5snl
j8m18mC1uX71qjdZMCoGCL8A9HecKuen0859tmXdnW9NiGCb+1XNen1k1IMv5tDZywb5VkKwDz4Z
6AQTJsX4gt4qaE0Rf8x1lz0ONf4UJPQJOLfLvHca4WxlNzckRWCbHvPu2vr/fZU1JM173wtfMfTh
CWe24Qk2Aj5HRn30yCRd7vV9UpIoXhaX7SDdZEOWq+qFEOtRXiTr+bw43nTjGuJyjEc0Nomwj679
RbXUT+kolnp76OvOLyUSMdAQt/5whGJvBg98nRHFaFOX7nAAmWU8WrX452q+0U/Qw38bUf+L20UP
iN6neEytp87qyxVbrRskYZ5t7r6osqEbpscyz9TVYAAwsHAfpEKwlP9FDmMfqQiIyJKsX6tkL2+J
w/0t8auXFYC/VRiunvXwWSleAAkjsrAeUNpQNmkz/aP+CVyUiEDYzPsmXXD1dfuL0Lr50VqK4a0n
6x7AzFmOsjFxpnm3xIjwylbVyadzURpr0oJL2wI7wxkcl2yUVTAtgNqa86MsWSExhlBcQrY3pb4B
bne6MZsAlG5yAOmBLN71DRH25yuT5WntIxqk+ZbQhArjuBMUW21+dV1MJnRFd3cseZdXBR0JNhPT
+7yWZJWq6x94ZOcPsr/gL7tHz5dZZ+3hAiN6HmKTAD438yBT4DAEUkwP4klPrjaqumMxMfrU+fOs
2qwezeSBvJS64Q2NzxDudBa2PuPm89QONeBKHe+FYsZZQRk+gVt/Rp3lPWUnm8Hm2YEinM8z2da8
cPZYCSDx6nj2zqzyzzqtFUD6thLEpCcPpGOPuKAnz17I4K5BdfvmEug2O+zpNd00kEowp6s8Uyzg
Rk2Ne61u87Om6NAHrYHUWE5an/gTszShWCJnTMmjGlbBKEJz41Y6UdxsRZIfnOl59tYVkYdefMTr
o6QwVydDb5fgXU8gC6PCcOL5R0iqzf5atcxfatWIjjhufPWG6HucRt4+TDTvkIUKsS22w8ySCf+i
5d1K5nxvr4AHV0zHtK35rJiHuckVeLvlz3jpPdUQ2nYx7HmUyNB80956Q/vmabrrqyDCNmYfEu1E
j6k1SBCpM8CfMeqDYeTpIUpQxpulE6mP9IT65Hlq7qvkCX19iSEAkYjYAnp24C+i8L0h07Edx555
Wc3T8wRs0Y+r7qEnHB8Rsf+ZWaUGYNDotlGlNTtsUAp/NAGYIi8dYKoL0Cn5qtn98r1r+n1oJUex
WI9G3apnT4BtZXIatl7Slj4+S3+H/fe2xHqeve+vdNL4LsRXLFb3qVd+GQrAJHrdw+isXnTQav7Y
1pWvK1+iMgssRPSwj+se2io2v6M6g+nhzuCbKb2WvIwjfqksEzaW+QEboDkBOWZ30iaqb6Jcs1MV
ZQz0pcwBWFnf9ERfAHyzpvSSKg7o8BVO4rYumWDnYhDHps6uiQ2yeonI21mZ2LVT1e9Bi35XxrJ8
68O/Gy8jkNiKd4XoKOuE5VojSxqgcYPc/ZQzeSzORtV0+Kcxn2RpsKQjvABEcvyVp1F71WZj3Az5
Wz8M2rvhnAYQlIESxm8avJBNBUEeNxN7jXiax6otr+YynSrMT16WrLiOWFVtNSgy2yXjxyDRO+wT
8KSnJDp6Tbd19No8hlVrwHwZn5EubFl8ds0+sXFcHYb+CejHxmznERSyedIqV/FVrBlA2vWvzlKR
sJyrZYNOaHuK0/HY9mBz8ZkjNQt8XenVwzjCMavMEuAruK6w8sj2J857VKGQl3a9eyoGq2c4t6+u
A8zZMbdx39j7rkfKrExUNGenIIbBf1gWeAzmjHehFpbaiW25G4xoGIEPxuAKxprZdDMoDvWUejE0
46ZJ9G0zN+LUZ/bUYunCaQPvLfd/a1t0lYqysoe9UPtjVRPoAh1JV3kXTTbfbhCVbZDiJlFMy7iH
7FFCmjVbv+sQRJ1wtzrFXqLvrF59VPW6OQEkX3jCErd9zNkfbwTq9/ten38xV9nQZBbvWcQYBSqs
DHxmv+hk63D0yygIa2frxrn786Wc+q+pywZudprEL/UfuAm8xiG6i+T0jhGUx62TDn/Vgp8n9pan
2rRxL68xricDj6ArFNbBe2zzLME8fQf6NX4rk6XZ5j1A5Lb/VThIXwDUdZAXr+vtoiTu49CGx2Jx
ldcQd/NwTs6a0b+XFv4ICGB87cocXcxQ8OPhaouIzPCg2vFACp9EtSaqV5EM36LW7LBxTex9ZpNQ
qcd+Fw5tGfB+s3NRTHsv4QspaqQ/9MIaHpqKL0vL47diJK+vN2xdwnifpcVuIaB8sGNxKYoKhZis
eh8Ruo7TsDgtLsm1PPJqMprZrqvCS1sjTpDxMKra8FSH2meiO4RqRHtW2W9gHjcMW5iL1knR0amM
tcw85jFaCW3X/B1rVeWbqOyr7d+IvaToQaZT0Ih844XRc1ca2iEtTm3UW5u28StHvKp5/NGYaoKh
ycTW1y2uiWNHu9YY8b6KwKa2XnFEPS/fZG722bUe2qWZOweOuNRd7rv2bPuxV+q+U9TuriLdc+2B
LLaR6K4l8mfnBVULnCThYXWxiiEvYtrE9FPcTKxPo4pgZBFyeoxV7zDmSGe44lQp8y/PQdbR8r5a
Y/GSWcZ4RIIREH5MupjJeQpmCzhfpXtuQBh6OrDzysmuIYqSF805HTvGYHcyd3Zo636vTOMGTcYP
eMET2FVczmbX26T1kPtjBjk1HtOzPAyxlZ7Jjp7zorVPQKAKYLzDq5tBsCCyhGGH4vdd+3dqWB/W
OP/V6h05sMS8AMY+17AQ8XXBicLGLAs6/ReBKxFmMPmbm/TWdWK697s2bw91JIqnYgaHh/joc4xG
nNkX+bZgUbfRIWahrZQ6G1sbwdIWdtBrotg2+qpmi2fwoS3c6JLGZNnEaCTnxSusY8hKDdnPTDul
owFDMymXc5Vm46HEAf4CNNzYa3E8PwxJEbGYhdYKPKbZDeOoA6kW2rZOERwuuijZRu1D00PrMWOb
ZOrcW0gwsCQuGwO+PgKSCDXmXtBlKnlzE0i8FcfWm214YzAucfMuxGFQ7CQoy9R970jaB61j9R9t
mmCw3gMDMubB8lMQ9V+Whp2T1gzVp9KQE/WybjrWlmltoLwKv2O4/JwsmD4JvJZPaMUd4GSwD+BU
sd7osbFiAuv9DqrW52T3PfKKsfpZJVaPbKMxf0boavgM6+Mn8XQ2bFkzfGpeiIwwKKlPz0JRx1rc
9jOqGCIwcW0+oZBNvjaYyFUpximZWSFhvusRkHDCjSym8aJfSwUW0ZR8Ll22auJ6JpjuqNs15sQk
a5qnxGZPHEbmcO1wsL4KPut5ctsdgDP2ykxAm9oroFrmjvXAWpuIkvekLK3y1mV8ZaMZDDbvEqWa
LOizafRrBW2RPjLWKCiiMECjgP1Ggn/IZGqBDWR8p6qK2EUdCqtDTooZiQmo4vg4qcu8G5ClwJ2s
toOGEKk/IIT92Fij489xZmwzQsC+gQehXmXeM/K6426pr0PWzIdepOF14bMgzHsBs/ieJ2H8RCAV
rW42ESw3FPVRi3rsTMvlyTZnJuyqRUdVxX9siNdFdchOVh3SPoDM0O0M1wqiHttBVBGyR3vsq6O3
aO4JX1tjM9bLt6qvdl1bLftGjKwoau8DcPCmb8cU4gvPf7iA+J0bN+aj2GBD3BHSCGhtDKnCLIn8
MCfQKlrkVDBsNHZpCmUoDtlGa2P+hMQpQl8M3VFO4Mou+nbTY5ysIOfFxB1DfCAggBF1aAW9Vzi+
WlQkIpkeujS0X8baI6huFTvRG7U/VgQ1Ki9yN1kV2b4gs7wVSW1vZrcdTug92A9pjFJknS3gFgTh
Ms1kQC1ZQuMwkl5KowGka1xmFM62gzWnZ7gdzZ6Fv8U7e0R+qzloCC/EigjPHY8qGkP1X6az9IFF
lvEwoGiSJCkh5NnRtl0XVvsqivPATN+FrTVP0TzpPhG1b4zeZJjHeD7hdDHMQ+0nIlIeUSnsr5M9
KX5Juv4BhUv8U5KED656p6SDz1cR5sm69oloN+CGHuBP1WK/W1p1uHc0DclGNDR9HLldVcuu0Bt3
/CWmayfINmagEk9R6JZBUbgPucoqMFJyf3DVR5OAztaw59nXOuXUedV7HNvOpeyUX+3EDzVZmvFg
1k25FXP2Uxjgd1oMGjdZ/1T1bXrJh3HylXRG6dgbHzvmfXQImVZUuzgVqhlu59CExjnAlO7D8FQi
DYXAt/LLnMzxjMWfsZ/qJEj6yQpEzP+kr1HUR6EbCqhBYHSeqqM7DyMknaq5IF11VVu2VAZQEQM1
aV1JU8CyrMjiwj63kzedOhSXfa0dxB6S7TaZsAtxm3g5FFYugFbWb52onhU8NgK3J+3oCPFVi3M9
MFrN5AnLefg8zKn6CZYchjxu1FztNSbao6q8HVf8EtT5GV3aIai9JD7BUVLJXi3fhDDAyrEs2PBQ
oLc2Myov0xRv7N77moel6XfOQKwDtZ8pb8+TsLF/6abrBMgQ6RtcNd3ow0HzZDt5eh2keGcsU2Sz
GR74grC/3NlRqG5jJ/+oimnaNITMtvhNo1CfgCaslAi9Dr2+lBOySiJkiipsBLQdlMV2Sjo4QVek
COmHyZ4YXH7K8B23Vd0+s8a/zKnVHUxU7w1NU/Y1D5Ifzk85AI6xSONnwX42skg0403JnA+vpGsE
O1YVHwlHZ2dXG9G0L2pb26QAbPzYxUs7fYziyWJ5I/AYASG5sZzsOfHis2257bbDH5y8daHuBuh4
h8VRPRi/aGUwhkOlGbJih0r1duntClWo1PEjhW8unNWtcNzWh66c73CPZCQJ42iLWNBXbbUiaHox
vmoFYSGsSKBS6jHCeF4YdAb6UU2YTptcb1/5qdzVEeA74c8c98R6E83GxsnByEQE5UDrO+12zFt0
0fSwAOYzxR8J8Rl4roECNhBQe9cGA0uKXWNhftKgBAE6vOpemhwKl0Ei0CPn304g6PPJnH2VlbTZ
a/k6/vxAZmE8x2n+rITNEgyqFj7Ewvhqm+Thl6E+pX0WHzGUM31TAc5Vkc2onbPDLhPq6Xkw1I22
EA5vGk1l3AuhzoXglDJx6rA8QVw8RxowavzQttS9isT9aWis9nawFlAQZlUMGzQEnkMvW3ZwNKfA
zSCk9gtC6f5UpAABvOaopWN/msZ4OMmz+yGyzf5UpECn4NQwUzuE28G37+cyd/f8uPXJyNX6ZBPv
2nVLdZ1xOj+hrLMgz8qmzYOXFMi7uR3JgD6f9g0JRhTKzkQvXJ9Q/zXWvPaUNeVH6xYEUEpzbA9L
giEyE/U33c1nPNn7+TQafbkdMLb1K1sr8Buy0APVS/M4KMhI1fV+mpfyxCxSsgmawq3VVx92Aiqg
G6KK+xNqERZWT2YVKEmFY+3shid5YPnKOjTJrhZh912oqO1p6fHgzUdr3zIcnloMANBaYFnqN231
lmbdX6Ir+9t3Jc/k15QslsZKJVxctEf7eB+iic+Oln2GPHPX4sSOg99709blxJvmYE/heLKjd0hN
NQPdVusrg90FWVnPSVHBjUotEGqTHbtuIeG+bLQxe9YUL92WEx+M5JuFmiFKEKzghQjDgEFqfQMN
2vPimikMF/iHB0k2h4hgqyGuXXlzGEWzGt+Ero8C7tjBS1RYrAGDnYyTfAeIeZAXdpZ30nb1iYlh
FeBdT3G9q9n+hoafdIAokQqB/v1WlR5bq9EkXiNc7QTQQT/FcMyD2oHH1vxwl/wHcReXbzZEimzQ
LZfdMeVy1UyLkxh9XX6rWp+qU7seZFEeTMQ8+Jv/35rD2v699+h4YjePMcHFcq/VY9AM9lc2Jz1e
DoiLbW3FRGCkzA4D8vwkdegQ1d1pwfDAb6zZb70WfGbsNEDuOAwg/nbzzzhEWhovBE3pLrh/J8dc
KRLffuxrDOz6ZHguw/qSMQ6cysLIg7wuvqNKFhEoF66Ph4NyWvRHUXgYkC6Ku3WyFvF/OyadEKXL
C04BJWP3Uuy0MXp2yIqFxWviDO8tko/7YQ0TqJZVnKYItcG21c+ztmyg8Huj89q3PMPe4IKXLKo3
T9IgHUKIEUTKYTwqlZ3x6GC1Es/oelmOIlg1EWf0EG9ohvyEvZd6wHWWZRVkrDNfzREtGMXyF7LO
vjIB0nIN3c+8yHxFRbKs6+zkVctPfmwnQF3XOpojwtaunnabhBSZPnbedYwXY09QuYY1FqRsITZW
K6pHtYDUOLCNCuIcC64+j6pHKyXjjB7SuenLPUT7BbsNQGhDhdu9MSGQqgpSx0v2Ceq/PYclpjMh
2hoboSzNJUM4w9Aq5aNmmN05U+se8w7uhqewU16spftryuK9s3T7AbDMq+PE1Z5HoDyExNE/qjJE
MSFVvvervwYqpwOI0Ti/Kir7HuEN2zpP4u9RnbwTSQoqZzK/DliPoKvp/Cpi4mnMC3qp2I95yPKl
jNLGb9X50JjC/kFk3iUWwBjlqF1/IFjyQmoQjkvfQLQiWrKpIpEddYWcplOYywExzGW/kDrYgNI0
NovSiS3Lx01Vj+lebdZ4B14hoiTS2sW9fQXoj4dGPLxgAPlspFXyNVRqGyY4yQT9NavVaiWv4J1h
2MuLGNWvndA+y7FrzuEAYZJsP3mYqoDynHroAI3lBune7DlOswJyazYzSG27ucjPTVFjqLFG72ag
vqPRNgdvaJV3dU63sWcQUoWxtwn7fItlS/QOUvBH3LnLg9nqypuhWoo/Dzj7uH0BstGqkl3eTu7X
lvh167lg60U4nwl8RhgoIac0kEE+GDMR6pINlfBGI3AyR3tkB2Ac2zoRewH37DUxO1jvZMJ/tajQ
Wl76s535wxBiMZ69Kq9RTCnMg2cM8bPRhIQ2lLj8K69/ISuQkCNNan9pbe8VtHG4ixIHwnCzlCyo
s+WREMPPWe+Oyxx3r6Po3OceYYukBM88D0wLedIyHMn8d86bPcmcd0YuLffv5Vuz7CkrZVkeZPf7
1fe6/3oL2WwvoRznkcdWjhhZOrA/EmaV22k1aiyi17I8k/PNkKh0kuXfTu/t9+6yTh7+qJP3kXWz
1pUbQ60nn71djtp4WdZMquup6rCEIZz6b60xmCwI1vZcAbK71dd2Wb5dejvGM2lAxVJ2URY3J3mo
12l2NCvEx2TZFPO/ZUSQWUUO6aWa9ejF0lQeB7cwAkBE0Yusqwub0T01x72skwcVbrqajOHlVlXY
2VPEMHa/qBs972jqwHzuF5ViacnvrJK5683lgfEBUx5tUI/3OnacOHDbxmNl5to2cetob9UoVldK
Y13V2lSvYeElTH1T9711tY8CIPKrrirTaQnjYmuXsf1czQvbp2j2UUivviYgLvapUWcHEiOwlmEn
jqjSa7o3bIY2J5YSlg92NYgLFlF7lzn23NoTS6Qly48wx/YZW/5zifLnHnGX97LNndUGVN0qbLsY
ViL7YeymlBW++pBN3QkxlOLsjaw9GzY3B1BUCyL8uGrMSoF+XLV8jx3UC/mivVcC+g9l16pf0Vsr
N/Fol1t10TBtiXu2mD1qf1U2BQKRvL3ZVmR6VASZNB2iHEvvTTYM6nvjjABGu2xlUxBJygsLPLwZ
GZ9p/dMQvWCnDKCxj6yPZTTrTQF37iVPECmop+oHsXzchteqNtL7q4exnyzJA0ThaCegfm9kf1nX
9fq7Zw3tRZaGpFrIME0PXTd74NS6eFMV2fhSxmEJDTYZtwomlC+yLqlY7AKOusqS1zfoaTfFL2Ro
/umwTCgeE5UEg7LeQx4K/e9ktOJneRuvXpKjGoKMuHcY+npd3rf5UdY1PLeXTgmvniCHP2MoCXv3
SVsK9UXBfGHnuNEanmDYlnVYGT0XJRlUWWVVw4INUfWXHNdlVTIuc6DWmr6XxXQW1QsGN//cocx2
ig5QSWJeJcgVOOhTWqfOIRWMr0i2/Au6vXUR+OOaWvjlXv9nP0L82C2qhr6T97t3HLTkdSIbx84G
G3YUnKoHJAPNozGt+jlNMvmyTh6GSq0euvUQpUrlk9RYdn803Dtr2eLg7qI+3avk2ZyH1cO9zk2L
X6rXsvppE893W5E+VDop43hK/jm719lKB4ig9U6yh0KG6datjJr8oOiAYTod8eq0NsNVvaV7jwgE
bUPWDDtZ1GJ80tiTwLt2LPEeh+EK8lljhWvnZIyLQxrjOCSL4/8wdl5LkuLQun4iIvDmNn1meds9
fUO0xXvP05+PlbOHijozO/YNgYSgskAIaa3fhF15HiNwJkg1sfYK7TfDS8G3FSYR5qVoklQ/6Q3I
/Xbo7Lcxr4dTiM/WTo5iNZec2rqcdoEJV75vbefi10xK7ITonKpoISJpqf3q9DlLMC98l5KVacnL
kieQUuT69qthWqgktdmTVBVdwGwiK+dbKYKYMrfJaP1VofOw00f8la0I/2Kli5S95Xnuq8bU6KTm
TOqkWCD1gv4akxxpbDBcPMJguJGDPoiO1y863brfDpPBe1WWj+py0aRlutt6Xn4rDSu8X7b+1Hm8
WHa6kbqBL88+xHrv4LG+96Kyh0TDJ26UD5t8m1zd8Ql3LsurtocusjVsfT45aXPASjcF+xlExxy1
kNdgeCrLOjt4SpUc0mHRvRzsF4IEFslfrdsXoLLelKQnOpWqXzB95es+5dmbpY0T83xGOc+xU+bi
hnMzR9Cdca5I33oF087O899RFcbJYURD2OvMo5SqcqhfHePM6Bjt7bk6OqCC8DTSPehbCYrGuR++
NSORrLQiJQWNRj9puO9sQ3ICS5TP2fYgXfZRanYHwlhLbMxlOo9mYGfkW1PPgpOn77C7cB9tta+f
ZKOnJ8NUHoy8/tLpSoSJXzU98KOR4ShG4tUpaxfFgBYZkzzeBnYJ1VBHQxDVrOJ7m/ePvl+pr3GA
0iSIm01tev5LRlwrqZirq0rF/Zk00EXLRvbCZY5hF+ZdkAfptUob/eiiGP1z3KQ/S9s1Tg1uCPeh
hT7cxBT3Jquyr8y9m5+uGd73Y6b9xq0Bz/XGYrH00Ezzhg9uTg67bYFLWAlWcKhPBQv+GpeXTYDF
wpsZN+cIIO9PLUMYTnlMccN41u3iBoHX/FBoxGlzJc73AFhKkt7RFyZ9+NXiYbMNWy9E5jxpH028
5ggE2NHPOvyuBrN99BptQefnLmZ0xAjzGN9jFKcJ2qogY7E4fJrjIX8dunhhF6bhRYpphd4ooIlb
mPf2o99N5KG6oYKrYYyPUW0u/LK4OYAKjk9NhUaIpeQno0/wAkjt+kTQr96bC62clbnxzNSfPz+T
gyRBsQMEtY8VEv0ktVI8q9uI4I29MfWnQWmfg5kRyGCoPQS+XmCak4P6wo7xTXdaXFKy/MlitfbW
z6721Db6QY4hferddB7g6tH+1TE4v5mh471ggL2xcVp46y1jepkxAJRjI0JwxJrVrZRU9Bafq57I
/XJeT7L4OdfzvZRwoCmfGy85hH5pvbVFpTwR3z/Ksc6z1CfHr0/XUmlWT+0wn001UZG10E9Jlc73
2bJp1eFmjludcA2lsmv6Q+8qNlpGun0/6prDmnfKNkR00AyQStxp7fvY4hszTdlNptf2vTpoHPWn
dt6bUdQjWLuU5ZBsSGCaTdHfS+F6qaxq8HtrCsKo+Lqfhh4HLQbjAktCqw4hDKEcJsVi+QMkAWzO
XmDPZC2AE1EcW53Ws6vOZ+zFXq9FOaLVZX+JrOQ+S/uvZhEX54yI133fV39vUMB09mViV9tPBwbV
G+90fsratjUczcB8Sas2AMiRFlmuErUEg0Y9RjDA9IMHI3HHQ9hDptRSNXjgTYIkYPfzdBsBr5I6
aefiMPMgRbcyH2HcEWVYzl/r56pBvqi2FXQZg5qpnK/twskPYZyyyeM2B2AMxXJIS5LIS11kMnoi
BBQA57Db18zK30q/Cu+l5HmTv0Arcxa7HBzaWDkqgx2zkM67V9XO9Tsb+wgQIy2gF1rgMgnI03yR
QliTY0L2fL6VotYC5YCMl+KaS9NyyuOzP3ggh5ciMp7ZwzxE1z8sVbY1baM6DTDdpYGVDYRYBzRR
pBgNGEfb5hKIXo6GtlVe4GLYuNdSTHXHeqyh4EpJfl8b6KfUzupH+e3ZgvMarVjB/Jb21QIsmnSc
UaVYhupM18wXL1yOenaGDFKMENRSkqtFfv+YloR4SSyTWrO0XN0qVVNfbJIFBJKnirHaxC1LtckM
BbaWvjkjY3QcBM53AMQ3NXshDJNHPJ/nP8Qt3icioX+V2F1tScqHLzm6bpuWqeGmZ71yD4IjPZWF
7V9aYw5xsVeiE3nI/FQg4vmgZ/F7ijzbr3Zyns0pHN8dt/yVZ4W9KcxkvGhlZD+4MegbYj/RrzOJ
+IYIPgsDLXDj+3TMY5A4QXBDivQYj/OrPefGBjlO4Btlat+1c1fMm6zS6N68qX2aPchGwbHwgWgo
njz+dweFx22fwEB3h4p8WlD1AK6AnsOhU9HY7GCxeO14A1h+PtdN9aNsUuVsadn0anUV3W581Pxa
f7fn8Gc+u1sS9HhFlf4htMPfVZclDxGmg3stdZQDNH31vbRijUlre9Bc3X4L7SMpsfSLMc/DwVCi
eO8q6U2geD+ZrqsXnD5/m1HxoxtDk/RO5Zw0EKNk2Vz8lxAaG+s4RYEJ8oMXGsm3gSQRro8uUKSK
ZKXDi51Uo7fTQ9JLFUCA56I4EpGPSflhj9nmMR4iqBOTJdC+VHPgnSyPzCfA93Rfhchjmg5gpQEs
fNP0/q31zYX1fT/k2rOBMxpE9ApH5xxzu4KImIXcJYGXkXivyty8doyHcfymY5xhPBWt7Z6mrEP+
cASgXG+JMyonTSGvBqepOsCd15EH8Y3LT6Ae6n1KBGyHvpK9y+18Y6BWeebziMSmHfxVZW79Mut8
tKnSHxwS94C7nZCIKRvFHMPb0Yt/TrkS3Y0D2rnzXP6ZocGUre59C7qg2VoYLz6RvNWOVmWFl8DK
icpHpbsLctV4B/n5Y7Di8o+JCia5oN9R11WQv0OC9UWJOMTQdhsVkbpz7gcDNjha9FiBUpGSbCoL
g1qI8wTHlhay8UsdpMvoLSajwzMyKhqwv/gENmIfI+n/0Gum+jKRWt17OrluKVoIKd5nMe5jy8Ee
dOHLYEDGHu3+VqoM2AdHJ7KrXeMm2ovXGy0oTwBES0mqNMNC8K1Nk4ucsHx9zgZfZuYu0anQ/EXt
s+xeJh9IqxmVT1LC2ijYp66PE8tycGRlQ766xZackqdr3UukpCAEHEzQpE7HauLce7kNkpcmsmFS
cuDVyB7lhMBVpn1S4Zx+PcHxMWTVyT4sV1OWzTgQ+FMgDZylBaHu4eIXqECtl8Qw+oL4anL9zdjY
F9vIm16mmHDHZGn6S+PjsJXX4SXNQr50RRv/sVsbXWnmTs9OaD+nw6/Sm41XYprbybBGHC5y47Uc
y59hgtCEHCNEq24Rp/ROIEbNV1trwXP13rCXtrmhB5cKt5OtHB1UMj1qE1lH33zke18Chqmn7OKF
zCCgokXPskEcpdhXiV/sk3/q9CnKNkHlId5t69HzFIygvHwP7W/zmIaR8eIWnfGSzAqDPpiWsxRj
xevO2gw8RJpog2288AGbnCy6ts8b0sgjKq0nezm9CuoDcHcfQXS4bZXSOc+ySeKG0a4ZxrMTxM5z
izb6/Rgr0Mx1AGiFGcCOxtjkKI2JCIZPaMmxpvHbfAvqt9lzg8Y9wOa/r1d3f4pM8fcw+wFG4b7x
DJdOxymt6a5FqWvNeldrfM+kpAZNcZwrAHbXou5z1pwdfYAbD1KFbTbpvC5WcYeoghepm2b/ouW8
GFKqW6U/tVZd0II/Kpvenh5KwCF31ypYkBgjDdhIO3n06Li85i3aWfakmxtyu2SKjSF4lo2nhke1
MOZ7KY0+TrtR7R4LPY2S7dwsUeC6cjZytIj4yqeWTuisSeLDWmd4yW9PVfno9WXzpEVwy3473cEa
G/VZNvQjFDx6stVrnW8ObzXmkrco+qjPfeDHt7Vmf10bJKxTUN5omuNa5+J61Y7Xizb9gGAFMkJb
a7SnWzy3H1s8Wu/5Bmb3pNAvPSSIi5RsnKhxeV4OeGn4rLVme/5QJ6dZTfGjbv1gp5VVBsgnd55k
49ZECR0IATDUqStVBZAuuZh62CVwVF/q2C9f/KQkvObF0VHqsignVhkDMQ/zotxOla9u6Pv+WRqb
hvstKFApNkzgP6WKq1LKMLsPuqh+qefyuSVQeIfeK6bdCSK3Zrh4jkIHxethuHE6s+cGcDAEPrUj
kQpSSrPrF3Wq44cmds9yUKqwq9II3jfeWZuG8n4yxxu7DnFonQfjrTGH8uKNdQcqaAqyuzoo93m5
V9Sh3DWNU+80PFYBHmEWbC7ur/3i8Rr3frK4WO2xA/vSGH4BH76/9cv+zuoDFNtDclLwEn74XXyw
QgQPEouVTsEMwCu16jRG9q/ZzUGw1We1D2BOKCGYbrXXdy1zkG3D7CP3sKnRs80MSng7RgpEUp+v
uWT7wMfArjfBoKvKcAEx8abVTnQM+CAQ4FaBpANS7nv9Rp3Rmms1xSC5ADvJVY7pqL+z7mKwAb2w
Kw31PuvS86Q4ym3VldBj+8E9Zz0EOMN4i5shZvnnsk4G7Zn1ofsyZ5Z2mchoE+9oCSYaxSbLpxbO
1EYdjQ5NGqL10ImanVf2yaad+UayGL5T+yctbLzHRYRvgsRgT5UJ7zEwbs0mVg8KVpybInpH0/WV
jNAuarXyUNite9Nn+I8SCGB33UwDCvC2Ud0gWvYFhMWImVnbH0on9DcgNfz7Pv/FZcILcivGBt3n
YeuYWLNPhaLdZsxVM2tUn4yUKw9VNt9YCM7i2KrvMwXnvkSHk4elbaMN9aXu/HqPC+GwaxwnuE3d
et6prf4lGPEPADHV7YMZioY6l08W8I+nSjfflDiqThlqjbfIJIIr4ZuyTxunvS2LgiiJPsDfmv1t
UE39LUCCU1cjyNjWyTavy6OXjd45N6ZqlzJvYGllhhsDU6Zt3Xcnq1oQgUGn7c3BTg4AhH8g1fR9
8aQ8mWTJt9ytfgscrtuizkYEj35jNwpwvaRtbzS26CQA10JLghV7Z/C1N2zYNuqPKtEneHVmfTMA
NDgrS8DDaJ5kRq0t02qmKHSjjjxIGiLMkidIRkRDq77p2ffeVu7TFJ4v4ijbNH4Cvfxndo3qQv5N
5UuY1GiuqZepqLRnE4aHSbcn3WvXQwL+xqm2Rh5Gt11eBZdgZIaRaby/U4gTbNqVyO0NS+8tM0JW
To8mhRO9TfgD7I2EGKpd1fUxtKcfrqm6t6ObtFtCgW1IKPQKdsCii9yS7ZyDPsQRIoBMo6HLqRX1
Ein5AhEg3w5x9KvJygthZPPEt7xPQKwgb1UfuKF/6hSLmJEwPNkHTDnaynokMKJvYtBlOz9uXrBm
h2PmNpiIqUZxDmvGwVgxt/PQN9uyIyZQ549omqq3fRRpt+2ycUx8Dx1ImGm+CfXA35sdSL1Q01mh
KE7H2Gs1+yBJ3C2grENUBL8UMg8oMUQoChHK+NlbQ/neImvOR/vU5bihOS6cJj0gB6KO0FM9psd3
QQOQZ35iRdJuyXtWpXlfj2m2wQ3gLY3VkD/vWAuEejdBLn4YPQLstd5NZIWDZ4RV+Hy2FQglX+3A
4Zvx7QjycoP7ErMKFoVdosLhMVuC13MaHGxvUZ+t+l+B62cIlBnAG109BcRg5gAP/WM44/inQ5jf
dBpUpvb3AGkwAva7bzzgfLXtEHV2NliCq1uEpou9WnQglDsFAxZNVRCDRC8mCHwSC6X7MlXT8xja
zS2hxmw7dxOiaFn7AHv5mUhzs7HQkz97kw4KVPets2O7F8XvvYuS+O7FWnA6Vdx9b1zvtowYZs1G
YRhLq+o0o7CEE+e3ASDqseq6b3gfGHCC7WCvlMl0N+BVdOsQPC4WAnGQ6i+p496Af5iYZY8+d3D4
NrJqJ7oRAF+KMZk3OnytC0gUWVwRqGgDk6xbaZ0qtyo2VoJLPdD1AlCcZwG64WNwgMx8cXKSUnqB
5hbSsS+l1blEeQptl8TxsZxa89jXlfc19V7hMnVq6/+c7XoH551vqbdAZJSfkdFvcysLLvoYYLNX
qc2Olbp36gGeHS1woOBOSEkpPou3DsK9YxUEPVRzx5zxzhut4TEd0ChyKCEmk+xbM3jNM8W+WTfV
UDjXos3M/2zXUMQwlr63fOaO3mCBY3QzgJ6V5x38wPe2oYf6msbQt2XJvNHVgFfRN42buY5JmzL7
+JXm+j4Pkumizsg3IRT1pMXBb2txiIKqc5vnj9IZWZ3xIV42i3iOmY/arWrW7dPQt9N9Gy8jNyWv
DNqnOmKqW9XpsQwcNdymDo8RTNhZaVl/dH3KzMOK3pNUR+fQLB4tY7QPYx6x/l42vns3ex08tFaL
9033lDpNcglZHlxS34l2RgEBADZ2dGPZ5pMeGLA3vJEehWvgAOKK+F68H5T6acbnkMAei7NuETjT
spNgwOwlIw1VGFiiaS1eVyAw/9koHfmiHm3TwsMuwwiR1PJLkBpj5rWEWfBrcJA9XxIByqzvdR93
UAy34EjgKenBsQ560FhTMEysOH3OJTRyi6D0mY5a3DTm9KiG8wi1w7d3I6o022kpIlMwbXuTh2Wm
LkAzJ0zhlXRIT84a6CLPLG5AZJyGCUYKcKX7zuyelBb/pxzX+Z2OF+O8FcxcuBD4LfBne2eYcjgF
s3s/pprGVLDLHjxSc5e4qd5n4EZveG2ANiy+h0OUvqk5XjBe+8stfDq3RAmcJVRQzzornZQO5Xiu
diebiU8YACtP2fnSGg1wDL1L2SqAPX2QAlOdmxe5DOaHr1Ed5OcsLhmyx87Z4fsMPISUAiC4Yt4W
KKZFTmHzXthbkyHvbtCg9NYABZQOYFXS8PeQHPHvYgKsp2QO30Ok4BAfPUyYoe8cZ4TgvuCNAGjv
Eo2ni/5vqqC+Vf9hXdPetEN2rMeazySowMTBGVlNIAm18Djr+uyEfxV5aXxBQh5FzvFZTwLrlA7K
80wQYKG3qsfKXIwH4m9qZ5xibwzJ1u+8ePbOYWTdx6TStqmOfGmr5gj/GSDG7RvX1KdbLY1fR5VV
algFyCiGUIYXk6bKR9cmafh7QIHerwoQQVZ3B5uEN1iu0r4KR6TTn25wtBdguy7S2MrEQsBknNYW
XH2e9s2uSG3vERaA86BOrzMIvkcDMIKdB82hipMvJRMD5CsjoJUlyVQpzqmeMecrMwCainJMOjdk
/mSkwF+sXR50xrYqi/4EO6J47cy6OY2wRbZS1BOnAW9cW9hOKs0d02X+n7azd3oZ/JpsZToWcTrf
IPzx2M+AvU3XTh4CpFwegkaryQwjhen0Trq3ars6ltDAjQB2hpIgMZfx8xamhjsgFeyEJBmLYOPM
Y7ZnFf1gEOdgFN9l2UMXAhbD0+oV07L2nC2YmXLB1YUgLM6m8xAtuNHamNQzwIhwQZLKZtKjd0Ux
/H38T5XUS/Nsee3qSxlwX70WOt0mK1K2AvRsdJDTWl0FO/8wYSx4ssLXuAEp4L+MTZAeAui8dmvA
LRrGF4TKUTfE8+6qqyEYIcENZSYLBjd2UPJeBDfkQOenkCTHH5PbBBdwWda8Z7LKL5FdeaOtCi7Z
SXaTmQgSLCz+vaEuQPu6rY6CUKkcpwVSyFwW4FAP3Dpo8HrwN4miLXEEagOwWHuyKn85Sr5L1ACj
1V9mP4BiXm5cs1xR9lZ8oq0l6rwXqKJUjnM2ZSdpGTktdwZZxODv89vlItJKC9VpYztZupNfmaA1
TQIW4bPF1e8YNOpRFEYcbwvJfTiD4fzZLc9vNCPnlKNGLTlg2SRy/2U3ZolMSgvjOylmWXUMS0XH
f2b5TTm4zwDvjJP8SfkZGPiGUTUgTtJXe/zUf8l56RjAMV8e4/UJS6XgpXKfrIu1kEbXurHUuyNS
K3gyAfq4Yn+lN0C7JUM9Tum4V/X6u+CBZTMAo+5q+HXEU5EcyarBxoyoclLGeLfZS9L7ivMK1eBb
D3Nx7zUhT9RGQvTQJs2LPHs7cR8G4j6HuTYY1q0hQm+PqTvpreKSOiz/2hDNtvWhgR3WgVA3wU4e
lzwN2SuxSk1wu/yfvmGFuk9eudt4RZ9f8HX0QJ/J7rKBiEDfUI4VluGMLUMyA0QA5oxjrTnvP+zK
2Q6OFCCRXSO/XHfntAcNZUcn+Xtj0xCjbnZxm3yZR/0id+56l6CWbgornXZyr+WuJG3B+r/VEF9Z
MADyTOQM2ZO6a3eQsmyMFMeQpguBaCL6OHTP8uCvXVNuzdob5EhN5HNTgWHfyQshP1Lva+5PGxT6
lgg6s1yr+tEutiHIXV7vr5k7/QzwyjhkzAbodS9albcwbcNDPkN0bvXpWV+GDvlsZ7HtHOdgBgmM
695Ghc6JEm6DnpCV5MX/94c//AbZxfYKsrse6teW16eHmkwO0sTQdzIEyPe9Q278ZAPIGp9TuLzX
m3uFU3x4az6AKj7fQYM0XhHBmpybgxHm2ryP3fCb0mXqfr3DDIIX3XGhdP/TgQq1f8wwsTzIb+n9
6iG1Z/WARmM/b5ssvG0HXQHmsYxDy2stZ8ref9Z5XTkjHBAmO+kJfZwemMKwdFk6gj4i7WTCsV67
z9LArmYamDp+9cF0kh48dtZwmnKLZUm1z50B4yN3AVf+59+1i/Tsh2CFvdwArrAAUta+N8d3rr4A
GI3Crhd5G4a3ZViWniTFta4g+rOMSJY+O3vfqQYwK+mjEyiMkdJeNuvb+qGLXnfl+Fx5w8lrzK30
hOsp2Aoclfe2IUEgYyEL9uaIQvd5fcPXvix1UgyWXqj2/aEBpHcMneggx0zp7NJiPf9zF5SyPDXZ
u54j5evup+NS/FR37bZlZdt/Dz3YypHgT81zAFdukwKPKVJAbr0Nwnn5cOgeRNNAZ6E66Qd8KMjT
My+QJz7YOsagzkM+t08OcwPWh7c6EYtZLbBqTp5yQClD3d1YC1Z1HsunfHC7g2nOTCUaXd2pQUHs
pkdgZkOC9yC8gylf7CLNeah3QVQ+OFn14cHLX5V+cH2d1rJUrt1k7SvSpBjS9tRjPyidUTb1MlzL
np5AXzJjOE9y9+UiBXjGCcwK3a73odVv5S2B1U6t7H6oHVzja24hoiTrlgnX4D2kur9s4VKE3LAu
VtIzcXCoIfGCbxgT/S3qgbsjY7KXeywbeezxMj1BKJc18pT+yCf94sVGdlDn8SYxSwTKvO4kg4zG
qN3C2S1Rz92FRXD9AhjtL0j52VkuKE9e9hjp24UNY0fDr3nwHrGXc6+YZT+xX3w8zw659Ih1MFA1
1Tlz3vr79HbUdv0E8X69i2XmMJImy2cmczNr51vQhYRUAi/gK7hkg5m4h/yoNCG3BuXEQBdl1Kz9
VcdMJlvgdavj5DrnCWAO+dwj9Eg0iiN7m+EYdp1dXVdRkRYU5Nx07ToIw6W+r43EOMj15Xf5djSe
W/1hNvL2oJrGkzzV9dHKXt51P2NjijZjUaD0D4X87wXaOnAo8u2X8nVix/K0xJGG5QMY/72W2Tns
/DYf7hBkN09A06qLsHaGqKsu9IU/ZZhl1+crT2IdY9YHwwf6dwo905y8emdBkEYWwzFwOCl4CVxG
8B0KgfuSWyZPRrp1oBJ7tIAH+wW+If8M5tJgHdHXJ3nt0Mt4v96E9ajsSZP//VLM1UbYS3fyPslM
QX6MFK9z8bUse9fKOcL2gwktwgwy0VU6+6TisShN5M9ep1yyi8Mmr9p1l7z237D664dSfueHWcb1
3DJ3t8ACbkkIYo/Bh17mryRHCF3LazIXyMFsg8n8htYK8eSwT05FE4bqXppfd/3lCxoBBumC9DqP
k54qM7p1s9ZNc0bKQUMpUgMmtkzC5N9ZN1eUpJQ/zGWvv76cR5g4d2OBrlvPfgM8/WCTpZq36PUW
JKF+uPJDzPqiu7p6lpstkzrZW+/9WkciCM3rAALI2lj++lpcz5W99TGuB9brfTo3yt86hDoYwxgz
ZeBEwg1skZTlzeOOJyzjl+PXHz+XWrGJlEH9MI2UR3jtefP3AKL9WbprpKsOoOnlGYRdh+SG9JR/
35Wzr0MVoJzm5Jbp7jMVJIApsi7hPnFChOAhR9cD6xpQDshmbSfFwf85aHV+vv76pSdfyR7rO3Od
z1w7s9R6et6RP/nnvZO9ayvZ/VyWk65X/dDq8x/4fJaikdho7VdtRmpWxpV19iDn/lvd2kSOXufZ
srtu5HmsRdmT8/7zqh+WM9JaGn76U/9W9+mqn/5SsAz4GM3VXQijb3nF8XAmV1HN17WqvPCyIZQC
ORMaEYv3Jcy2bta6OcMTFPodbarWYPfaSIZbufja9MMR2fXNAIQQKfhrj5aXZX3jP71U6wu0vmhS
t54mZ/xn3afT/u3y19d1zhdyfxGD9ht3Lg5tTGuXubB8uNbNdSW7lj/EKv6t+ae663piuez1L8h1
PrW5/oUh8W41Zfijdl64laFB1qCyt36jZQxZi7K3TsjWxp/qPhWlnd8jGND/1GokEZLChsjHy0nu
nemtdOHrrtRKeSaUzbI6q7KD7hUv6/AOmAra+FpW5oVGLmUZ+ZkLBUSUrMxyr6EjP7DaeSvDA9F/
JFkblIH/pqtdBw1bJYYgo0tRzpAwEX/byZOUzTrcSlG6giOL/rXN2g3Wuk9daL3MGDQpIQsXpteg
zuauc/R03sr6NwFgQLgoGV+DdogO1zdebsq6uQ6ra1lu138W5cD66koxIJDy9/At5U9XkLo5S8BO
aAmv0TrYXyfW1+PyfNYzG7xKWLxlZ4vAiLFESD6sHNdmcq5sZGKwFmXvUzsZRNe6D/+4HPl0yuBV
yn427kAFPtZQKXANkBZEyg0NJMfy4SpxxGtfZOjysyTLTnJnyqTPs9OsOpsmc6yTPOH1iV7f/Q/B
zA9ThbWp7MnDj4qeiN610TXIlTuInhhxhEyKjlb2MHsl6RjUXLTpXl7Ra5xSesA463HzVV7kv6Na
tRrssc4mddKQHMzz7JwgEQxLHNKabOqGbOVmLftWoKB/FlqbctEddmYLAzIG5DXyYelacDR1/0Y4
2xYJgEhFu0buqjyXOoPKpFfFaxnDMxE+ub484LlFdKe9xjM/3X65qR8e0XXper3rsmaR3etrHpGc
nD1z2stdlj+7buQHrEW5sZ/qrqs6OfKZzLm2lMPrv6SHob61sdbbYGOIVVyQ++9dEY9HAyHAvQ5j
liLUMwRIizM+kxy1dHJnhoNMz3LU84B56kmCd1MdvERadtSWa6hJnd2VQd1upNXcZeNJmUtzp/YZ
IL1hKDZNxKsuGy9zza3tAfDUwBTdpol7UKPQyvdIBmG4zMp+T1QS1PDknBs9aB7gZJFrRjQW4nnm
4F4Uq7epP74uiPbnAFLKM/ybeodq3IgqB0WpyxA8yhLSE/WICkRsV+lz7DkoC5rd3RSjheAAWzjo
5PaPnuXPj2nV/ITveOpNrXwfcxNXrdT/lpdMyWt84C9+oIIUz5rX3put7x7RejK7fkDCQWtRxxmG
TdDU9Zd6BtPLkrx809XU3qKoA7wqQrZLLRZbAJNQ8pxbFfpNqoqUUUySqSnBcWPEWN2PyxFCSZgJ
DDgKhIl2bAq7vJ+npLqXPdlkReGge5bnCAsThLeKONiVFfJD/jT8ZZI8O7bqIuWXqZWBHQlKHLsl
ALxxfVZucRGjeq1C+DR8jERVFAx3bVaACfLagfVwU7gXkBqk1zyC7S2qX1M/RY/DsoHoEj36avIN
WU3lLFVlhkk3uouochUInxkW2RoneGxQw35UyYQ+poqmbadxDFhBcCC2PaBVqc29zLEUxUN2Mw1D
d68lnfcwL5s6A7Zn07dgV9NiPRDqWbrVSgdXtIHsjDlhNjeOOrow/u8pieb7awk0B8q/Dn1uPb+K
LO8BlZloW4XtBt1TY+9olrmbpiZH4w0wfWFo5sV2gDoDa9V2uq0n7QYreGQwcAAvvbC8raDa3TbL
Zi3SP49JQQx1QNrIhptW6pd8NlNjq5mGdpFNMQX/U1n0lbKdPFjuXpgSbEbU4LX3AYy69tj/lQz5
V4NUOrhw6P68WyZ8ZpCJoBWKCpWYfv5NuvNLmCf6X1OTgFZAEOc1GDNg1+hgPcwauWRrSqybys37
i97H7SlN4+KeR6BB+W/V52ZU6FxZat6pRv9aoxp050bJw2BXDdRXpX6OexJHDmKPeynKAVKhb8iv
5/t63PQYd2ympXmspZjyxWC5lvPIYFPlKNBuGTN2H0628m9OOps3cqm6MbV7xwtPkMNw6syQRTvw
wal26y9og+RPGM7J9bq1MbcPTdfucxVZm62PxXIfZC8YFc4E7YuGtbJt3kC0aJ7hnvf3hI7PUsJo
t33GtA4yVDYi1rS0kDrHKD+flLivqoseF66BALWh/RCxWHYVGHS36Kf1t/VAWLlMUTuRAw5KFmdk
MBPQbNwK3VTaI2Kb2laKcnuyVF0+VQ6YsOX+2OMI0KVaJnrx0R7/XP+dNMn9o13UcM6W+4fqNIi8
bPLwp6fPjIOJcorsyqYKZhjua1l629giIfmhUg7LkQ5yx254ADgDAi9A55pY/Xf0QxmU9PprXQfh
qbeHAI33sPpWlgc5Hg9hfUh1VJuqWXEIWCsubuHEA89NEAW33bIZEnRPXMM/fjjQ9yl2Mu+Bb8d7
KAzxTTlmeBguG9mTOpNVdgEpAEW1WIsa/Ab/o6Gccm29nt2NmAP+X05J3QF8haodP1+m7QpEbp/G
+1IlGrj99OuktfyRqSj15jZtFx4FaUfTamHAokh5Fy2bHIGJOylOvo9iYeQPkNfVmOD6crhUUS7f
rI1kDwe9Gz58HXlkTo5doiphWXl4YkyKcnHeLaD4KEvJ0U+nSlH+cIvq6MlBCPx6qvy1D2dkurnv
SgAanw8sv2oqY8iOT3Nhf02xJwW5NLvpTTtV6Y07RgBONJQ3u4w8o0q2Yp8UofailuFw6+r1jzzU
1JfBLtQXPazvOwbYe3LTMF0QHeTr1xvofzl1q9/YQEve3YxLkcwp71LUDN6jSvkCHzl4kINmGdz5
RWw/yjGQwvsUQt1zvrQc6/dk0MxXzY+KNy05SxO+OdmL2jTQL+/DOp1u+0BL78Zlg7ifPmzMpGbX
buYNYzZovKUobSCaksjx3d9qMuBe6hK7hLmUvmdejY62ZrRbKRp9M5wMXFN3pWmhiL+xra5/xvQK
6SJr1PcRhMr3pscWQf1/jJ3Xcqva1nWfiCpyuEUoB0vL2TeUl71MzkzS038NvPfxPrvOX/XfUCIo
GAs05xi9t45fbzv7K5+QgpWemfn6biAy81qawwMSGvFqlO+T3djPhmS3h6yMQCeZqnhtJoQUsmXk
VyA6sHTD7iuwzPYVyZbqTTEp4mbjPyiIz2DYtj16Tx7FYbueiIbFL/z3JmyRf+381zbVsFDFZtOp
7J16TV5bCWHOKh4yyTAPTSpGmNtd8aDimP5F9Lu77JSQsT2gwHjGySufl02m39BfsPtyu6wO0CT2
ijMmq2W1jm39OtGlW9aWVxS9fJZhvak4oo/BOKFLKIxQO9awYrBF1z4UNjM/U3SPhYcWD6wnaNl1
5ffWYdnTtb6z1pXe4HtH2snkc+cBGBM9dXLVrfD4RIdl1YpkE5lC1B2XVZMgInIgVf+0rE7S+G7z
m39Z1sYuu3K/zq9ajL7HH4JdGPXSLc1a+Rz52IhDn7iqPq+uCH3WYCe6W+m0j0ncykfECv1NVVsu
lRiqfJXYp+WAZTtcxE0p1dll2bQsdChHkYmBoRYqgasF6bGZGdyWw2PsaNdcvzVNsbGFXRFYWK/B
mJdHc7SKYyQwy82w4PIoySwaUdlgZuXRix1StFQzau5CxSIKfDQeIISlr7JROWu4meVuWcWjg6Re
LZ5KfQBJqXVoCebDlG70XZh+qGrygXRluUUoXqWvqKizLXZ8a6PS+3g1De2Y25Jxr4eZdS4TA4HF
fFg7yn9G1JJ7ftqUM8M6hTQiHtnzYlJSf0UFr0G/+/e2n0OWR4bU/qk6Vdn+r+erLQIYYcZ39TA1
l0GqkEsXNug7VF06v0R/ctl/1IfefGqsAT5QrhanLNRMyMZViiKun567yr4thw5aeqojzXmpm1z2
7Do2zmnpEMBS19BS4MI+Ykf6kIBfreNiZSMbOsklF5U9xO9CQSBmaHZz5+giOEimlWyjNJTvoarU
7vLy1vQil07zIegbISPSYziMo7ajZltC3S2Nm2PCHOdytwBbKrmbZHUBGRdG1anknnoyy9DrfDU+
1MDJ/9rxfcyyu/zZio8E8TMYf0+eAjn2lv0husfT8mqxZbPRrLATVpa+/15ddquOkgwbLu3o+8hA
UW+Gnhhb2ezxbv+8hGHpRxN5+cEKDWmdKoVKLFVv7Qz0vnuybpqTounWxkyy8TqS4+J1rdw8cjXK
SH9s642x8w02j/TVOA92nzAkHQpjc7s320L/wJMILFLnPs+3j4s2SyxMKsG0rquqvsRqW+90reoP
kd0apPv6JbEEwoKPhViVGx/OTLUEi+V3/mscDI9JpEt/JJSW32+U5QqouML4HNP+PZQk60Uxmwza
sTLdhyZscIYowR0WanubzVBxWfLTY5fGxpZyQHpnYwVC49wY1M+4kZn+FL5yA37DfCh9qgE5yKiT
GGEzCE8CW/+TQUZWRfcQEM3RtL86gWYZTnHz4LTMCUVXKXfoNgTyHBKW8F1ZHsU139+pqkYG1WDN
SAM5zY6TIrLj8siyalqAIBDOIgHrQn7NL8XqnYc8dV6UMZbOeuc4nAPwvXWY1odlVWiQ53IrFns1
7gBTKYzL9qJE6lY0tvMYYEh3qz6Uz11V+o9RPb2qRqBelrVpVoBbqnG3HOoo1jFSDP+6rIVdsG3T
Mv2lF6r/6E/0EgujuS81y3r0t4OfWa8xP5XbdpDbrdX2wVuhbuu+Nt9KFFlE5lT1rg/64oWYu1Vn
RPYv5pEnQh6KS+1LwPMDzBuiCxX3e9u8IyroOJOsOztZhi2wo5GLCPCaFml/lrhDA5haaAXi8eeA
Rqs1rzKFsemJFLyIecEXY/QaspG9ZXXZQcO2uDQTaVtEVh8RO/HOgahQNxA46lK7Ky7avDBB8R5t
STvnVjX9ogrwIspofBujWejR4ueAAwVyL1Vf4qkf34Y6MlbDvD2at//38TbIpZ/jfdvndZCnrZrA
Bvj29+v/bP9/vf5/H7+8r1r1OLcdfa3nRrzqmbDfyn6sb6qlq1tz3gYuo74tO3Imv9/blkMARTa3
ct72r+fyywnOSnK2scpv4rIwZrelUzXyhm9G9tc2mfhoJ9c3P4ctO4fYcdy6xm8QlHdS1hoYJvF8
DUrdB2uLa93r4Nh42aAUd8ti0Pl/Fd2T6ipNtVbDRD4FFUY8blLLCoR2+dTOi2XV1CRM99/rWeV1
TNdgPf69d9n+s7o8Y9kG2+6YRwjafjZ9v9LPespNbxrsu5LT9d4R/wGRzHlN8DPxpSrzvePjJVUH
69dods67BoCOaqHT3xm2TeBoAm+lSOWI7ituYozH+6aUNprqTM8QGfqt4FUX4OkTtqz98h5hhpyv
q1rjTBK2c/GFQqNrfm3CK+5UztojuhGD1AFN26hNOxzUOoTZrTvBeUnU+Q7XMcICcy6Tr2XHsuhg
da9tRFY40Ttrr6d6CVyn9W+ZlUg3ANHCU3cOMWLJNMF00WDHACG3dJchCL6YeKi3UpV1WyZ/YPG1
r0pv30CM9M9RTBJ8ItruLmo6ZSfHbbb3h1S/hIFKJoZUTk9pmH4hOsy+eHJIHPxB0nXoWET/3siT
2WqDCC5V0TS3Yl5oMsPDsACXOB+gqbMVqUGyYbTlRUnxxYNMlte9U4jLcvxyGAFPa0IjRwLQgNMk
cyY7knmyZLvkFgDrWJNLmV6BDhEQYRCMpgl52JCDVl+MQCTbCmvNOckwVWiDPp0sG2Ux7njzaGV9
tC9AGR8dPTL2lD2KgzNO/SGrhmEvyVF5zLSCYB+/i05J44N46i37lJQjWa81RZJIJP4mbluZBAa5
3thOMWB0BboMAKq70p8o12lsiZsP7QluMNpB7jiogaquu58EUT+EOw8PkQEeWehuJ0KKUkEhPzb0
oFfhIGtPg23D8oZ7+kz2TOdW0TicfXKoQFDnqVeNYQQJC34cv00YPvx0+p009tonj+yF7nUD1yaa
vfZTdI+W9Csy5em3lGi/KfxiLzcCCuWBrW6ylh9nv9e33fwKdkx+BzqwkoiHgQmVOQLpRGLyu0CX
qAr93UFrwBQw64+wUYdrnVjqTOOfgK7VZ8cYBShkrgBmRuUuaxRAMsD7hksMrYVB+bDLdSl68CXH
ulgKbtolCD7UOyx3ht/vurQfX3STuZOiBA92wZWijHkBNkAeXiIEgOug7Lvd8iw1Tva11iuH3FJ6
j1piccARFDNVnZXBhkMgh9+635v0ESDicsjy6B8bzXnPsvHfe34OH7KFT8gb/LzOsq2qbHxoNPBW
GYmBF6NsiXJsJfEkCLA8DL6cga/glGTwtqlb9jg95lWIds56bAtyLudVVR8xLelGsV9W/bRWXNyJ
sUvIAyY502JSMC/UPCTvqdTH8jg4SUWCBY+Wxc8xy6NlG0njHN2oSJT6HDXW/8fzJoBRJQb1/3rt
ZfUfb22RI7BnJOT+Y9vPU5b3H6JyOmTpSzOG4QP3XN8tYsvYqz7eii7X7mXH8rdaH0qrKeffbDlF
fDWrYresLU/SNee+FZlzNgxpB7poujiiwVLY5u1zN1iVq/VW8N4G0gOGIudTV5RNbnM7gAO+CpRc
jTgAKK/I4i+KGXfQQeLfVVTH/Ow07cscd79KDFGeqXMfZSDuZ4wC1TlXqnADznRyE12uzj87lr0M
sP46TieSp2itlSyekMiQ3Dy/wvKU5cCf1c4cLNfqa3qW/3mTf720NCT4hVT/KUWjCjBzfpOfF1hW
017e0fyKD57dS9ZJDAEBRESHkvgidSEWEtW66pAcr6k5332VAoWBHtrf23D6EqmU2juLUsHZkgku
iWVQ/9+r8zaSuvtzNC+WbUgwlTW5aHRB5r0/O5bjlm1VLWcbvScVYFltTS1fR2BhPBGPlPer+neE
ccEp5PpVCUbsb105Plklk/Z6bPz7fMo7D6lYd1NFDA3TGrI7WwOqEgNxO49G1+8KVLUQHCM0+8RW
7Y3UgQky38V7S44ueSpXm4y57lWGtUvFgOp1atQShfUie+TThStq3vZzYkJAMSZdfyNT9MVvUvOj
NPyDTCEzgISDrympE4bSj0XZmuD7KDLQ0BBfw+ic/DwvPrQmfpd0qtTcLRHQoxoyjI40LB3UggHS
M5uy/tGv+wamOROIZe9gheUxzLACLntzIjxPfjc17rI3TsOMzEuYcsvesTXTSy3pb8n8SnQ88ru0
ru6XfbFuU3MCtMSYPLorW1m6xCQJ8TgwpuhuebQs5Cx4nVS52v9sWh6Rhhp6MTk+38/62StbmbWN
aUS5yzarCcFN2g2+U+Cgq5/jft5H7rNzoxfmwZ9Ujp1iUqlwIt0PiVPSIvJpniipcnRsoRxlfFR4
1iNlm06gYpYdy2KwoQatpPmYWpLGavPzHMWXPsqphGz3n5f5xyGGFeMhW17859U6YjpWnTWW3vfr
Lrv9NOYt/nHkZErSijgs3dNMByPY/PJSX2MRxMH6jycuO77fcvmAYSb7G0fXn763acsn+Hnz0Un4
CvqWkPdN2Hr/82/6Ofqv11U+swBuw/dnmM/C8ugfH3b+cN+fadnz/aaizO5iwK5YxbdGa8vHYj5s
OcDXa8o8y8Nlz7IYl9O/PNRtAbqh/+3QETpLot8w2iBObWjOTRJVq5oAiyDCahY0+btRNCMMPTSN
nbw3Q3/aWo74gyx39FLAinL00akJ0ZG6SR6FAx/M6cU+TNvPOvOdDWOmow3CNKrUyFPMcUbZOh+m
RER2LFyp5kYOaFYHh2871Bgb0q3sOnlinrnDhPeoN53jdlx2cD3Gh9qvEBeLRyUYeDFsfhCxk0sn
Nycrxn9ZoXqioLNOqW4VuvoeFv1Jous5FkQijiAYyrnhV0g0HRL8vjt8xExTneQYScqtbhPpKsdM
eUvyjK6Vf9QZixAvN2/qhw6bVJqcv7cphLi4U9Fn+59nBVTyvKwGuURuqnRdduBBe28nHFdV22Hl
nO6b6r5J9f7aMxBqrRoWes6UvJ+QjAAvi/kgwaNUErJCQg6xB5WwIDu0gztgNdUd9IZGeumUgQSw
eTGm/q3u8fFnxdEKegPVP4uCavEKj9mwUQtYY8u2HALDdiJljYLp39vExEACpKm6rUjRK2zDv8vm
BTgKp7Sqa2uCa0pbuDgDY5jrNC+iVCt39miN7rLKHUS7xtAoMAw135t+tjem/hwZrXZYNtlSpcIl
GybiQptivWxbFprqq7SJYDYuh/xjB8Q8bWy+33jZbKgF/d2xyPfLGy/b/LB3TafVvHas6VjPH3LZ
GSVyfjRMAITzJoOy+sWyJK8PwvhWlOsCQ/C1VZToRs/8a4gqf98r2hkQeXoaCKu6Lgt7gvUP1srY
/GxLxy4nxA0yfyJLsYSl0dfIvBaHxEiMK8V+4/u5IjLXU+GTfhS2zSrPbSZtfkrG0GSU9vZ7nYSk
alMXqb5C58v+sDTU4zx4jhv7bnIYHXRTRa+oEvrVcRLpzoiOwbyiRfFfi8GoXwVVy8Oop/O0EL8P
6X8IM36OGxIoR+nErXd5IUsuTLIroiuBd+JSFqP3/Y2ayihAa9y6UJGbu6LOgptOkeymxsV96QfD
cTlsWTAkU11igcrdsrocq0BZ94wK5fjyrGUbjooUS0JyZg43rBw5cK5prjlXuNzTQdPEW+DXUELm
7aqVdSRJxa4f2zj/l8MgYO7p3Ifn5QhGflc5UrRjNPH9K8ao3UmBY14xi1pXEsSqtRLaZBkMk3Vd
digtcE+5pDmzrC47AKbolyplwEjyhgQ5NmxpJWvaqou4/yadcfo5NqR2SphZY21TtYo39ohiApxl
eCtxQ3jEsyRrzYKMtrLayt9ojgY5HH7LDdRzdNPbBm+ollA/GKiH2lpKqNCcZbIsGLtMpGWR5qlO
A6ONMiAOTyIsxJ9JfT7g4b8ezavw9Z7zliw/sjUc9HdztIpPOPRheURcc0b/+tDOLiExSxiXR8ui
X4SS84JJLcLJZSPoWrF1VDreQwzwpRgfwm/h1azzlhl21y+yOlFmaZnFzsaHnwVjZKwOy3q2uB46
PXvWZ+ORmJ009fwRyCbCeWQu/iOjAuwGDZKiANzdw7JQq3aYCDiqZ/7Gfx6qqfMRJSoMjCYH+7js
7roJh+jyMAY7A/I/iWlzAM6naQdl7/uM2SMRJAmckdg2aSEuZ/F7N7CX41yV2cI+Ie4Ahxn2BX0t
jZqExU78GYX+6UOLSItqOxD/5RnKfUCu46EQ3YvFaT1GxIFtWkV/C0fdWQ+zqjbhZQrnyB0nWy9/
78/ZXh4t/wF6WOFaDzhXEilpR1moXp0E+q4lqO1gakW5N5kkJFVcu5Istr1uPqb81YYx4NDH1CHz
H+YroNSMyW2A9JNkeHGNiXk2peWz4tqa/1nLowxow7oCC8LvbqccGsgWQWXS6NJKSHxJOpz+cWKw
KHPeTKcBoWgpK0nKfOr9FNyq0PjQs1Baa8ap6Ovh0IRm/73Q9Gg4+Op85rLxLVPU6oDltzo4eQV0
fHmY206nrJeHS/Tq8mhZJJZfoXZyoGHM2vlijmMptQqDDoOO//nFKh0r30cZIIDZIzr/mcti+YN/
VkWmQZZRyM30Zw/TNGsUl9NRLJ7T5WE7UfDKM2v0fv4zy/f0Z3V55Cg98VYYeLl5F3ACWWiz7O9n
YQg93ArdOCaz9n75HiyLaF7taXFspqg5LZtK3yDcIbAZjSyxBt2SaGBKHf/frih+pUpTkz6q5XjA
ZtfY90NLqP0+AfKFSZ5zOvMhKp0Yg2WxrMYRFGIlkr5qhpT9kWDI1p0aqyMVRYqHo2UXnkZMV1sM
oxtkROuG5FN7sl0xi1Flf0vt59NJhwelnMG6jEfIjS0InMNKP9I6X6tZh280OWdFFbowymiUTmV4
MtHCnANfrOi3N24/ZpdM4ScidyrDc6CsHuWqXXHLKGmhU1ksK7EHNzBPbSf5hvte3U09CUKmTSat
9dzWbb7RacKgYhcdWSxNsIlagihJApe6jP4IMkGPH1xuGvGdrirmalRGae1LLbEwnbqB/Q+ebnrU
9HSflyX1OyKJokZ/rfqKzMIx3YBfitYGRr+iFacwqGWXH0ecyWFReA2GjFCcAL+iJ4lp6Uoyrdcg
pqiCl2oFlC3a9NWcEd1qqHApUdCcXk2l2pNvbDdeCaKisak1dsNXY3Fi7M4hKoXnT51zCsYkXkUE
bPl5LMM1JaI0UihXdzLgW43885HQzKr7in0c2TJKqtUwGfbWh3Ujle2uVUNOAhy6SDc503qIV7zp
dXQx/ZNjz6VLgiAZjzWfFj/d871FUWDHWOY+T7aaNGIEltD7i17aMqKYVvQf3xg8h2t7xL9fSmYC
mwiZjj0x9tTx5tjg0ZBv8ocHuTPuEvs2gEDa0fGUT4hpSc+wSWCQc/7RJS5dPPMiABhsB7ZM1pbQ
YU7hegqlr9YnW6YezvM3SI3N9pyG0x+Dnau84YeyYpItWf6lUMVHlUFHUrlEV0rfEdY09vQbQ4vE
HDnWPQqipyJpSMA18Ynh4PZSygmajil8SuR0ZbYzUgTWsjuo7bPP74UH5dUll5l80IwWjs17mZUT
wYSYuhWqnBGil3EWlbTJgsa/jRDXp8r+Xaak6gVy8D520qa1mQj2SufNA8DO1MIjWrmN4YSfEhxW
txjIJlaG6cWpKFhQgFSkPxYRiXCNtGivKVTynFi+QVywV9qYen7YPYyKvSEIF/lIiBRL0mW6rcyQ
pOQjqRSxmapBeGOYlhvJfgqlPHeNOPPXdZpTn+nyjWFKxWkKecG+pTIYKcpdMMQtaMpxL+R3Zv7h
yhmtbi3q+yYhqrUmr4t6/tp0ylel7cCzAEiyNUKP2+4JRa4G7CgOV6R4Zi6jQWU1wV91HQJT3XYc
Mje2wp2hS7LbgewyY/0JkFilI5IE85UyPqpkL49JX7EhhsqK2ClaYLBvfA6c7t0PqhqoU/EZTy+T
mgBfS8MPxLmZ16iPRCg+dugl6bpAS+2PDsjUubfRDsL2qLUNo7AomSECNn31i/INCBPzNe6NSzHQ
tE+dk65yWKb0Z01m9M89PV53pA63ZXPyJ0GAbD5uiec1SZfNw934m+Rs6tUPSS7eFEGgvNyOVz1m
5C+mGddbUAgkGp1Gn84dOgcyKdAMAzYM+E6s6kIABIvfO06SW5eEAkuatC8HBlmhrlSrdsu5l73U
ouBPpMBRKzd1Zvg3sg3bNa2deDVU1qM5ZJ6WC24EEhjaNH0h4z71FIeGd1O3kds02TN6UUyOLXPo
IYnIS0K9adYECc85sSijh3UjpU/A/G+g02y3ee5MCHRVlOC77/d2pH4WUvKZRepHU2mEBdaQ+WXm
UFS4t3kvxo2d0SyIFLTsdoqOKByDF4Uq6JAB++vH4l6Oq0s1F6rycW7E/tEai+iFng8cIpVtOt2F
e1evB8mc7c7lXRfGblSYVEtmoW4VDPtC4UchQyNkAu+D9cJd0wxWsbKvs+jOQojhlmlxyZLiK9Os
fVWZ703ExGvQr6GdZp4upzuEKtSD/Ja8lt7HV2/3h5Y0swBUtVehQF8LLYbI03eJZ0qk0atSO7qS
kQ+er0kfNmSj0O8QokfaWidUSm0tczsO9QMxb7ShM31LFWBrTFQyw/wxH+SNTqr3xg5N9MNoViKD
r5lUvDhyER+6VRDaM0PsV6eF0MbTp3FqUw/+zENYTx/FYD6rxXjrzJWamdXGDIbzBJozMSHPNeRP
KqZ5LsBY20UDZ7BQ6ajpzT7xfWTa5raPJM+OyLp/HaPyzQnSB7MUp8FE0yj3T2Gb7ho0OMnAdyJu
mw1INtA03SkEHIigDTBanRpeUjIDl2pPq7k+ocob6a5qip4i7ggzDj400ACyKwLjbWyHN7KpM9dK
pcfGBmTTRuprkyUfPTg9rRpe8Zf9QbaLLlbbTl20F3r2MGIjX6Vy8asUwMsjOExdgqKa83GvEyK2
LWgDoPnTqB0105YGJDC1Zh8IcSPTiAxBm/p431p/Gr0BTcEvLBnbRL3nOshfAMqupPdEXso52Kb0
pLb5LQHN4ypTb6x1x9kOprN/zRoAfdCG9sVgtPD2E8TyI/KIkBxN0tiPhGIUF3zDSPgssOkqV2Tp
U9mhKtwaH3LWnhK5fxF8KKZ+zxEiDEif6ZNTS0fufPeIy0pXCItTH1wUkukLQ922cb8bCn/T7Jo+
3zScFm4SzPzpHQ4uvb2I8X8PCtgqLxFVql1LnprcECw2OKekgPUptIR+Sr7pI67e3vb/pCkRygn6
tHyon03RnlSnvQo7XZHncCvb4M3ImDdiISO6oU9fLTz18EmLbkVrhpQHnejPie8GHQGw8TnDhlrp
GdEMa1uTERiLrc48Y+8wWy6yC9GjNeOASKZWxeUins2WovKU2oMLh+cujYfGrSyIgLKO4EjLgofC
TP+U7VC7WZv2XuUIEiMxHdahvO9k55elMYgcQ8jZedAdtYZRdin8N9Fy3U1C3ZjAvK2mO2tU7yCn
JB6IO1NK6YZWPihRtFMgd59hECJ0CiihadQO607jJFucRiJPJm7oSuYJ1XIw/Nu228V95mX3TQYj
qkskeaNqMBuaOvpFAHzrw7bnB46R5M35lAchTgogMmZjxs722wdJH8FuOuJNbyGNj1KE7kW81Y2z
CTqQok1ERrGTOF5KiaCmwZEijPdyWeLiYRBW6fGqCqgICFnOqFgnu2zq7D0hk89WBLyHX3DRlZ9K
y9h47Lk8C/g6cXTSpYKEuR6GYszXpYp+Kdx+PNxJqJrI75mi6hRExRcho6GrK4K2kvboNzZBJflv
BXKdPdW4JBQSwfzIJp8zP4ugOpoMFoM2v3QOTUPyRUBdnTEQPTHWfrJpWqyMYM6KUIeP0WAGkNjd
cLEdfmrM0UtsMScM8mtuEiAVN3BUq+dErbg6+pVZT/Kd0WUDg/E0cXWbMZiZotsIoq+OenZ7NIqZ
kGUM8N6G/tEo+rWiGgMDK0IzIgu2gymuUj+U+0hKrlrAgJxM2lw18q1GZaqqpp4BbdhtMWlrjZl5
FIQezTD4Dd8KdmqCZi9UKq4AvjTSF0W/96hI9r6pDSQDt3QrL1kJxgzEve6mqG13kxHUXgMR0+nj
VTwZ51o4aFPFH0M6ELV8ighmzSlCA3xEe5eUa6yM17jT9Y2cV69AFg4inyA+FzOi+a3SCa4eHAWz
fhE+lrrFSAgNlE2RwK3kgHFnEYGZRIKe21tESwbRkFa/ik3MPeaIK8R4jwUIyK4fyWw31Y2ujQ+q
bJ6qmCsw5AwnOqESdCX/GJbfeWkLcThbh4q5jczhbRoOKGceUxSpLrkg1TpTOE9EiV9wYiAbmZiv
m3iV2nEuwRvPEmS+Wdu2gh7yojZHSdmYBB65jiHd64W+6QDczjepwoWDihVqREC9nelypH8k3Ngk
7Qg68LULtd+qKY0bX+2AJWMhhWjI9DRNwdsxIjQcvv2FhHeAgQmxiSH+Fcb4bRTCSEq0L81sc9cc
KPcbUJO4b1JCNMALqvItsmUVqpzlJaScupLDt8Qy1HcKLn/IUC6PXULXWqVxPxJVlKjKL4B9mYdU
BgOlpnhyUhjzE9YRNWJPVWns28lWN+DSKsOws5TOZhwQlytQcw30lPYlVipw1O1Rivi2FbXuNmn5
GKc5diTzABjTmwrGz33rkOpLkcI103DbkzgOtXO6mEjYS/1zVJyPMptiDyFbyddU3Ky8f7Wa/gOS
6G4ax5WpKm/FEBnQknsQvZgv/KE24JP0+Yo+iFzq911i3URjY8uIs3NnCxoolUwj23mNjZZE+0x7
8NtfQpdBdcMQJUGMxB3Z8r0hzM+poZ90xeTSDVrynOhj1LJ1VzLr6Iq898JIvhI48qh2pGI6It8E
4fgr9I0OLaB1o6FCgEvsw2yeXmznl21KiETUmcWXtcOqbWMG2AwwwdcFXqwW3gjFlphzt6sF/YZw
K5X5OU8fweY5NDv9Hd/JVV2G2nqIFWZincKhapSvJdXUVvahCQB2UvRDu0A2uCPQnOTWuq/kFylN
abUIdesPMPcGnzC8FAxaZYlV0LUfYYX03tD2jC+aPGWA0VuuwaiS2Vd/Jyd7RtIG1OGUlKrIWSlF
Z/I25CGkjrTy0ebmlaasbDv+HK3wJaRPOY4iW0kdbMDYUce9NT4XepSufXWb6jSkc3yoeFCDtUkO
TKGLlyQP5go1M38/5r/mmPWKHwR6JbVCpZW8OmkbYyIdzeRxGPj1Nkj13pQ9Q47ObGkTNrSHQ0Ki
HcuBofxZ+mRkJGF5aYNwoxEksnHG4Vgm6u9UwrAbxpDfZ95Q1X6gSHqkIV5sJDQqbsUVv3Yki7mh
w6XU980lHzcOFOBxpNyOnqvy/CSAzlZgC6xwIqR0teIG71/qUwuJos/CT0+yJQE1j0uShXyD1lPU
7EIAGy6iJcutC/Wz18BOpY+KaeUkbilvliLtrGmgfuKg5tHKz6IAdQqv+xPezDsj6n5TqeFlAjkM
2TdJVqTBQiGY7uqQCNfrwK8plyKGw/wdSQzS7+6LfMuL7xCxHHGPUgg6zzrryVGG41gDI4EzR5a8
Vt91tf6e888CiXKLEkfdSnPkcliOp9SQob5HudhEEfM0mbF/WfZPXKPIQBDVz7dDc10H45bn0QUX
AeDbcE+s0GOiqJJHAtb2CSOp7/aVj3ro0xmeK1t7prb9YGWC0SbCVGNCcUZ0NdaJY5o4TFO5Rfka
A16uTUS21HqrGnnNq2yqb5WClipDM0HB9lfByXPzXrtJaULJUNdeOvqWStB3Huk/M0/FCU6hoT8E
k7lTUgboekAoH3cnRgCQ9pjD2irs1kpoCI0hCVOwujphcCv/cOP16fz0OCuHsLulOjM1s8ZPE/fE
oujyS1gT1DCqBXlQ/QMA0nSDhusaW92JtgJGPym96GnQekwCT/1Mbh21e+U9yO13SzRPjcwXMzGe
yL64V83c0wNyCokAhgJOkOx4aGquFmxdKMR3jSa/iNb4LVkddWWUbo1Gdl0sU4yJ+f23pkjDMdHt
K3FJKjjg3ACQwc3wZuXVnyevthScJkiFILVPiWpOFO6aj7IaNpUlPaVEErtWqPWrvmDgLRuoGXy+
LYxiRF44WMV12TX09FD47e9cx0IRigkoJfKnWtxbqX7UMrNZqZJgTJUjv5cBVA+xJHn6nM8rHGWN
FZwo+rj4CLNwB7jiUEfhRk6Mz9CuqVPVdAFJUiVKMdqqY3lJTAJF6yrdlx2RqUIu16jC3xOlQS6q
ktBtROs4ofEct+jf/BxwsLHmIxxFeGdFOSLh/pRLCnwnUwldTI9+r/3yWywUvv815dKDSpTQYBbh
g5S8wUzMjUldSYGMGqtXLyPsMU9rlQ9LtHvVie6Lns46DsDP/6PrvJYbZda2fURUEZq0KwkFS7Lk
qJnZoeyxhxyaDEf/X+BZr9d6v/p3KAENStB0P3dq/PnHDtNfo9bdkhxdNWkLuF8VfOeovx+T/lzE
0PP84I0hxBvBquHKLrqtWY6/2nLW5ak8yJXMhRE4FXiP67DtGJvPlcphB4oXboyR0qwa6QTA61QT
wl+uSSJFUuenLCVOqTAfM6cXIOjKzynoT6rEQtrNzzpduLCdXVMUzjrrMbnLGy/qox9RWon1H2mW
v00jfffLEq6lXjxkuDU2dkbnYlWkLZkN9njHKe89n/x4WE5otbXyiM7oSVc6yOkof1FZ7MceW8KQ
bNA4VinqtXnH1QjnfBLGRgVTxYMrQAuS92t13UxDTFJilGynwD6ioHyzhPyVTtOlw+cLWM06c4fc
rAS3NqXduHkBB9MJdnoVr+2+hXCskBYVT/eIl+5wrZ120jQ8E3sDnj8aeZTp2tG5u7pJ7fZkOuCi
Dw18cFpM1vlSpeE+DjbFG5t6yspgRMdVnJ+N9LUVyYYA1WsVNj/CDgh8vgSnkYgpiCXqNrC4UNBP
3E+pv6Mi/sO3m3sqtxcfo3xmCejQUql5pBAdU5E9NaH+MxsswUQvZFiLnspxcXkSDQ/GPHpaqAKB
SlGG4nG5Zzb2RKj2j7KJfzP7fUYF2hywzSdTefI36F5+mOWpKv2fDA/gY4QMUXwK9ScFIKfSCFtp
RzPxnEzfwzKirBePBkMGGZAPqZwKu1TumWvehoza7tTaW/Ky801hWj1z+sHdZhNWNJNIk31enfNC
ASDgBJ6TKL+Z965GtBAi8p39MCnoJjMsKwnJCgYnuOuinkkjzglg+8q6jE1ii0dzN9aZdqekIFgS
JQJIhM1EzQlV5BnabhxdeUAeF62qkQymQTOyR2WsMY23k3q3rH5tw4Y+5r6sU39jI+HAiL/UeVY1
hI3bWUGWwZz+NPxwRIQZNwEWlj2Ma+mOh8JGko7I6ZdFHVkT8E9to1X2fJ/tpDFQbYVPpQ8Te6Y2
r1Na1buOEXrV8wzrKgqQUfNEvvBb26Szsounz6T0B6F17s72/9hkdq7HVHuDR8azpobuFqsiIOc4
/am0GKoWBkN7q9c+/dzhpmGEnfn+uxGLdk2JyNlgGyBcAxNnNec7WXRLjryL+nnIFirH0IbD59u/
Q1f/3dXQt0c6Yb/1DzgxY5BOxapx9ZubYPptbstROcv57aIZgTEs6FM9zveu84p/HraHOckSU77u
xvg0qdZjVl7KWHSrOO2f8gD0OXWcQ1UKSpr2JdFRk9vORzWYmPgH8jqa6UM8QweuklE2HKqjUIN+
XVcGd4RLCjyqsjvyMfKNDOQAht9sGFz33NbGIe8EgToms7e9EYQCswmYHaqFI4Fml3iiJoaNQ2NQ
ebFZXqq4+zFkc9DiEHc738j+9NFUnxucNgLK26rJTNkIXB6wowE+YBieG6o/otE+u8EfvTbAZCvy
0BwmnGXk5HSP8VPWv/pGhLuQwxwtDIxghcR6NTR4OQzFsHbcmLmzbfYrMNVdHKnaLXHprfGOZXZL
iWXIyIfSoqNoqb5Ynbhnjv1sqdmtzpzUUyoRQbQIfuAxgoTd0XeomdQ1RA+6wZl0aBM7ROWQIlW7
nsueXqcjVtf5j/UZbZ0UgiHNJNkRZMpR+tEAC9uqjvU2oeTPekqVfge4goUKEncQ974ZmMMp5C45
eeqsE8vSUDR1z1qKIaBqYPnSFSW0KgpWZvmRxBLvl7zfpyN1Zi013YMuDk3WtKsxAJiqJ4pPtp28
tRT5eNoUyiqH9FCnRXgI4m4eQOs/TSQuK6qVAXYnQ3VVswxgRTffixl68n9JKixrLVEYuzanmpol
NNnqLkAa2DIYefAtrsq8oNjZquhOuvsOfd0ajkrpubmJS/oI7GHNiTWtpOIXTW0PXsYFgzNCsqtC
XCoY3q2GKmkfJJnpm5p4o9mQ/0hd/hyYcp221G0GHDW0nrImY6nyEHcSxw+eCKEU/lq2kXpuenWb
MaZcjTbK6WgisVyoF7cUxk6ordziEHmYZGyvrCT3Qp3Aling4RAEoj721NsTB4J7nAyvVg7JVG1e
QM34//MJ6g8VWT+q47u0oKzOvBWf2tgieqXb4sWAi4TMo1Njg5/KiqJ9aQwKolj8IFM386bG4GHc
1z+w6PFycx5/Fkjjpu5gJvSkaVS85tZk7G29gM0sivFO1DMmVEGnIX4DDp+dVIxrU/LE0W54IuSy
UHqBALumEMiNxjTLMl+ztMrWtpb7ayxXcricqF7LeE1kW44B1HxLXtKBt0hGbmEjrcy1EGLOU5An
U8S3xuK39bXG2sdRAoGJ2x6Zz2tl8Y2lyVuiJ6ISE1h0a0AyltPdTNeEWJxkJ6w+h2NQPKiUULii
8pXPv+KFSY3dd10x3eO9tXLcEjTSgTozyrLBejzLKYt1HHR7wcSdeOGMiNVW5DvAYgOPmK3bnYuQ
8Ba0sm+qJZrHTPe9Lh5vRo/qsrO7l9pH6wkNqNrlBNHQRTeXIZpopPwRpARR1gneS8NqN7bT3gVg
qBQOXR1jlGCkbG6VH/g38xON8bVTW4XwaQcFTOcQu5EjTJAlfFqdCp1O2EhLwmbOlWz62K1xI6H6
L89ibOhuhlw/YFRSTAwrTK45UWofQ2C+qfqfbpg+sJ4h3AKjcFNep9pSccbxqUP7b5hvcbTQra2a
oqAAMsS9pkZkQt1D6bv7HozZIsUnDjuvDpWfbiUcr9UqAteipDiD/NleOjmk4wkwHWCvtaox0mGe
g7iXESvz2h3GPmKNJ0ay4bF9iA1/vLN8FWyDqY/IoeTYQTFsFbzg4SE/NUqqbivniscFA0N1fO0G
bT/VKlXhoXppOhARq2/WepDX66F3NQaK6cSnD85h3fxMLSAy44/eRVeH2T6TYJ6KXTdANWI60A4A
0KGrMGbfV+jGLwF5JEpBmDXhTpu+Vj6qovtpBOR6pf45aeFWivajdyjolzEleNiVzw1FAfLeXHx/
c4vih/HS+UwPY9wbPAQ6b8qsXgvt8TjYRBdkcfygiBL3fHPkkpvKYlVARdloHXM+e/bEr8v8UzX6
96ZTGbFY/V6j79nNptt9kb7D3SC9EvdT8F5mxrpdPfKNYq6qMKb8Yqa7EAtcyIabRIn3mUqgc+Ub
V1m78V1Rc20bchPwI6/G0oUeCAiuSdf0wqbv70vHM2DPbpxBkLbRvo1jceEJGzMKNlaiRD5XFTk8
kHI7xrNgt2HeQWgbBPmp/IgRWTFViJ901fXXoaT0GhZmxCsKJ2lQtJfcQpmr/KbW3v9Sgj3oq4q1
k7jvamC2ach/2/bszSKYGlU1xLqOf0VTp13gTvUlmhcm1bcMJu3dsslKJVFGVB7KxOLb1nMEjT/s
M+iPcHJ1+lKC1R3FxcW/6sZNKemH/VJ7jtso5jpQbzX2EhtN1+11YOwdyzI3YnJvQRQKVG7UtIs6
673KZyKT9egg4lU1FPIgh/q5s8tpp8dG5HVVej9AGQM7Bp0zqlTuuHkINnbaBB/hAawWJI4hHH0s
Kn1sKqgOe0ZVt/dd6TymOT9oPqWrrNSq+8ZtSjK8tw4PfafEk6UB3sB17FL5I0V+yoxNOLz3rYaL
uA0sH7faq2HBLCzrX6XEyQVFF0OhzHMr+5KBiG3KSdRrBq2ej3SwA2LFM2cO2ug/42rc+FbXEF94
l1TtsMX4G+aif+9OwTmwmKswLdsmehmueyWhHqP1dxr5Awxyhk+6XMyjbOeqGdWDbBPKMFbwmo7g
n4LnUoCDdKWMfwbyg2Pf0O4j0+g2TZ4FWyUlGUFqzh/bhKOZNa9D0/krgQ3y2h7VtV2P9M/G9CEG
Z18ZxGTHf2yLC3TK0t9yQFur2g1jP4UQo3wMjr1RvlQJZIqGi0uvn9FxHN0Khk/gh54fVbh4tPrK
dsXvWXHCQBx3ktrVjbWv2ycd5nUK/uJ1gXVwofzcIVR80eaY8aBUQNsLfgBbfNQpYkt0RAXF1+3g
O5jaxCl5yeDUuk1GEV4gd1YxXjoD9MAU/s/wCgOFXmXt95PX6lD3u+o8tkm6g5ZxGDv/QlwI0hdq
EYk2QNWxOWcwjrcsNz+raTgL0V4YpWJbHB4TnxZcnQqEoHqbiJarex6dgaNcrDgUDGfrjMqJsZdm
c9AGctCz4UkZJ+3cwgXS4QFvi2ifVQxxG9f41BOjXeVWfVOKZqLOlfAw4HfTUWZKSE+VEx4bsDRq
bm+6aJqTRlhsHDrjVmkad1NPxdoVIVdL9JDizLAO6OuLaoet0gHOJI/yRNXR95e/Uos4MX8wSJxW
PgOzfUtE8t5U4cTVr+96yf8iIsILyVvfWlP9KzAoQsbxLKePQdAMMp70wgnWAosyKgwgtiY/c1d1
W4hP9LB3cRO/8P8/2u9VWbmbgHoBZVqK/rWrrpSeaZUZfA718Fjr9meZNjdnrJ9AIfy1Hiv45NsE
Z7k4Skmf6YDQZvYOOKpCarAloGQTeeCs2mySTPlVUGfbN44Ypb1rfu+sZQ5PbEaz8gZ5PjO1dEPs
zqEbLMwf7kZj3NncQXlQ7DI6bt9Sfhht9Adzs5zKsxx2hQqtDfl7WH3mdn0jZ4pqdF5cpNhqPk9O
+nTcld19Jjrcj/N3PXHgpg9e60RQ6lRRksuA7rSc42eUEYKdr33Y+ieApuOFk3seoKRtcg1rBKjX
kVTh9Lrh3WBO2iqOwnNZKKRWGtnJQq2W5DLbNaOpetDmTEYX/brNrZ3WDwFuY6UkgkU+6pwYhzVu
/0TcVUxKAxSdpDuGCK9d2dDD78Yy/gwLOZtONQcjV/jepHIKiyoOw1smYXMG2ti/alPoHqlsrIea
7HHHjDRvsPPnsKyuRksQBDbVfIxo02dwXR2q5ei9zbOVMBWSwOXraFQJrjKSE556D9C/Mf0bShCr
ARBjINwJ5tRONkrp9eWlmVTtmGfdts+VYCMTBmVlvS9yjXErNeEoj/j3htxzwukcZXRAfihzTy2b
u8AhuD1QiV2AcaS5Su25qYJcufuRDpVXdTVDgCa4KhqD/j4vPgIAPRkTRukGSrRRRv3NauRFqM0+
c9PRazTGu2mTWNSDDMRCKY4sfn9tAuO9FMfAoNckJ9AGDvvjwnEohInMvXM/yUh5o/glpPMKgrIb
iIFD03I0mJSGAcOIIdAvCFYuYa9eor6F7aEdyiDNthrlASuzroPuzlQehqOlJEhxhOtaVvqtHqJn
GJYMR/GhMpsOoUZu3eeT8eQb8aOgT9k6drtLqmnnltqdz5Mcsei6LQDIiKb04phqJImdcVStdDkY
G2iUrDkBg50SXkydUTVHyx0V4W7stK3dNIxKKDa6ZBasSiU9iaH68OPuI6nBKuJppcnHVLYtNw2S
P7/4oYfWRzSYn21X4Nevbww1LXeY34OXjRgrSGbtVvhOSRbAvswrimfKxSim59C0X2N72Ku6cZAh
Q1Wl0U/Y7yD3EHB0Wh6IZu20q9MfTSieVEseGFhDdK7YmpInrNq/Vzm2gcm7MAQ5bMmBou6DZVOJ
S5viNvnuphonsQsb7cUlh1VK92fYzoz4KDwpPUQKiHakQGTDyczIPS10CtyZ86Li4tb6xQXDow7m
VfckO2oxTYAYtrCtM8IxAu388jFDyLByp/GUt+4mmkxSlGgCYnIy8EkBZnW2plM9Gmb2VtVklSmq
jdc+hDS1e3YF5WXDRVZgOk99ozFgMzd0uSDQeCRAwxUvCQGdyE2wFzON6i1X240CS1WSGjpE+sXS
bDJD8Q2Mqbm3pb+fH3ngArcpT8yVCHO06Uh9fGk+SKO+N6vBWYM1Mu0mtG6lSOOatlbt5XB6egfm
49Ac9RY0OABOqZTfODkQ9UhtddVXOEjCS9Vt/toevDxNNeal9oESPH1jpJU816Zdq7WvmUoJDFek
WZG+UxB2167FoISBYo9aZYYB8ZOKsJ1Qg5HiAKNfv/4lHW3bVuLU2jZ+KCXJkAl9NoYWdkFBs23O
fSmas1ZE7ZkCxASs1yt76CP9qlbK4ZDVonyMhZI8Mq2eXy8bihr9Iz5FPDYtHy9IPwy0dWWq9e7v
bhoqQ+cRaygvyyboAOAQpvj5fZK4D2L6cWfwzKkuH6nDyEfoYk+linnHsskg3vVeuur+q8HcKiXA
dMunDTffJ6KQjkq/15XD0g6y9fAwSOLr57MuC7Ql+xBBJbA1n2zZVlt1s4ZhZ2Lj8p9taeSsNUx9
LksLvLtG2C4xBW0z6S9i6P4umNs9OCLv7/61XTA2wEqnB9D6T3tNWrhYiBM4qX7/vTklWu0+gGG0
nHTZnhYj0VOheWUusi116V9jMj2fpQ9xqij75m5ZtdwimTPgJi8a4vbZrYL0qEtqiXnQtzw5GueB
DIR1ivymWef2cO5VOt/l0LFy63UAWe+wrMapG+8QNojN14kDvz+RVUjRbH7bKsV1LtG+mi5v5bjl
DdRFnJd36iMiGyffCShI0LxvZbZnOq2sl9UI5em5d/WXTCp8DlW9GFKrn5bzaBxJKaOSp+VEZg6p
T+auv132NrG5HuH0oqpJi4dlYaay2iYVtxZWWWG4bq0Cr4s+q9fLbhjNxQNvGO0rMpjpxec2WTSF
sK4Atb7Pk9TjwHwg31Gk0LdNY0QXSuzhtuiH9AoEPzMHyvIBizp7UwRR95hgqbmpcVV4GitprX3U
N8+Mvap10Fvpa0P1jfvO7G/hhJ+dnZr2j3ww81WqtMUvUZWfhMoil6zym9PF2e+hzJENxsZHPkFk
T53iTzMwosjAVEA4inWnlnQck3r1B0Y0q+pEtQpKboYLjbBi6AdEEzPc6Wg9FbsQLOQTIOJoNJP8
SCv7wYbh/x718U8nD6s3lTkBo7fa/amD3a6SOB23URkQjeJq8oEweXw1U5suaA5cXrYFSYmkclIY
/HRSPiw7tECz6ST80ltWlx1VRHEoDlKF4Q6n+mpXBoNnQTHbLKvNfILC1h2vGxwc9f55D7KeC+jT
4GhmL4twPVW2ulUMDRfiuc1yfhdMcDdIs/v6qMuOvPbbXV6DaS1NlvMPigrPvwvB+wsJnw1F+n7q
EuIigUAvpAVl+1aaMZGgZXjmNlO8RhniJ0wMonWlmc2vLFXudbPsAzDih8nxwz8yM98geLu33tId
IpAbZLO9nVJVceVRyQvjaOu9s2Xy2nH/Zzq4uNH96P3uh1lg5RKaHuoB/qApmR5yu7R+DpZerIOg
nx5dLSq2rpVht5PV3R3sfmdHarN/Ida03hgyUV9hFMYYJoVXqSaP+aTr90aZYbRgWD3QBFhgm4Ty
ngsHoCgokvuEqdPOwGvhnCQi3bUSl5Q0B+DKkn48J6bR7IwcVkEuAP9boWVnrR31Hc42wVlzdWvH
jWKfkgQhQEGHy112l0M62ZVI+/eGGYcPjEYY0mm29TtI7/CVsD4a5uGrugnGx6VpZE4KVZn/NB26
+l9NDWTOjyoZ37uuMel92+QJ9lR8Ivts1/t4m+K2TDlj2UbBc9fJsg+9nrjQTVmpoH5+/5DpNcnK
sT95ejT1D8uCeFl7bWAnsV1Wtbmd1qHEDYzS3JV0bQR3x9SycfUJDnokh6/jwpiisqP71R0g+MdE
mh9GVVT64fpfm9LF9gadErNBZ1+QogLHskcMjC7hwcBVeANpZ/CWbX3h+A+M7uHo47gJJkS7ZZvd
G5t+xJ5pWetDP7vHomy/rC0nQp/m7mPS86Azc45lYQrTJ7iZe+h7G3zOCijX0g/tP+3APzY61naX
ZVPpOjmWbtW+qIhQH9K02ah6D7uCAkqzVWLBf0ccZOihRkSPqUwJtSy9vtg8FiACzBupTSbrr/Va
VhjwUcf9armsYpxPqWlefJ9i2VGYQXOxgNTxnHawgenri+aP6n4p3OdKyofgwvz/bAxMS90rGiX+
5cCl4bJYdqBDBQ6eD56mEvp44lqHYJ6AyrAy7jvqP5cgk9BacA38RdWwBuQxi6teYlRhTuhxihbA
0bDzz1wv3IcoQHjjSurpy/bMdp+w+1Cf3Hm4KyWyGCVsaZ8Xx6LEFcocSZv2x1x6y/Y2ZEbUt+UN
FMfGnGggXjUGusxMIme1sFeOtc3VtFpeNiPJpfnQYWVuKsdlUxUn7F3Wv14uW7/3dy7CtTRT/vxr
+7L6r22m7miHTCZe71BDJfdqPIb6+HehqvVD1PJdJwFfPAtt84cWIz5Qy6T8BWj3YYrSelPs/LXR
tOYgLEPsHC0OPTczcP3AA/5VFBrwGQqPXHfoTwMNX6YqjW4kXhJqTIcJK0PxamM8Orhs+WNsbGCF
0//lw/0oZfY5lph6trX+IzBrFQZp4TBj75W7/rbXtQ5bURXofqX2RrD3s5ypdYO0y9Gzt9LVfpJP
rjximF0ccx2bwcieICQM7VZmZXrrVEC0UUm1rYKE65flrzlB5rW3rgrKO01W6VZFIHYo2iB7dcbx
QDEyf9N6o0D15PvHLOziR18Ef5a3m3SHf1AOxcUusu7eD0AZhvmA+XPAoATTiuEG5lYgdthJvsdY
kp6XhZEP7VmKFnqt6WBxoDBLlxAkz4YeiWG1tEHLOb+Epo0GThz/rv5ziqV5Vpa3LEuL/fepUwNa
sFC6xmsl0oBhmA74trj3y1qeIECzO2zvl9W4gsUCPfXQO/W9DSDYHGoqILDD1GhdSKW6jR24apwL
+dOewK2jIa3fijS7QfPofxPRfG4Zj37WnYUkKw9IsC+mVeEgE1gpTOTncrQboG/JBhgyTiBmuX2G
TrxBpzybyxW2xGFO18pVRLT0bln93pGkSkYOMjzLjnL3JXpVOmLEDQypT44VSndbl1B8+8GqD6HR
3i1ry2JpYs7tllU5q4tEH1Ava+yHaFCVQ+6g68pQqTNL7zBR0BFfbaJ599KmUnx1nabURCvTpA2P
1d9M6ZW7r0N0LV1XemBevhrzP91rJEuYlWk/IBjiJP+8x9fxvZ9VXFm8Rw2l4DiUTb9dN/CwH4Mk
yx/9ecoRqRVcnX+2OXXbbBJKYFB3sIRDuaJfK9VxTlKPqxNalhtzYvNZRVaF35h1LWsbS9kYPrnN
hXhadpq42m/ggZR7tYQn2HRGuctt+K5pYwQvkV/YXtlhjqDHAzoq5J2E53RI3YbMep5SWDZuESif
W/A1/zPvGJIaVWM+Z5zLgyCbnAbTCDdlnCIgginwRDXTGzjX1TAN82mqfAqnts4ME5Edc3NM3Q3R
xKtlr22AdI6N7Z+A5zEYjaL0vqyt6t6GsQaEXkXv0s7uqjw2XyujtNFUBNiBTFl0KxUKCHMD+3+P
BEutKao74Tt8ka8jLXqsdTnW+hVsiYq7LdPnPkWhhIFn9BD7Pr5RWlMAkaT2rh8t/RjzjIAOk7Ug
2nFxon9rdmOm2veC38ezk8R4KFLi7yJVsZ+H2bIIP96VlMLZ1a0/jatszmBo7VE7A3WmFC5x3Zo3
5TD4z+W8+GrXVKIg20L5e8SypxlHEpJ74RNBiLgdjNuDkdg+WkYbPpUWnhURRm/esrosaCBsq31k
ZD+rgDAe+m6wbKOBJigHUgHpD77bCpJpu+Bo5Wl17sM+85IsbV71KP69/NWa8Scy+/Aj5lqlmD4S
dDEf42BVdBTzMalNTaGKRf06GTN80PufIv86JndTbaU72d9jpAUvJUnzI5Iq96g1o3sE8gTf6nUA
CRnnwTbh2VCRhs2ufNn175cMgo2N0kbbdJBZS0iBQMdHqu6q5tvj8kyO+hhgwrAyVYdlPm/4XjRp
RAAwrNfnCSGt1w4krtfRYJyKXE+8yIyVGyL5S89V+GFG3VXUvXFDt5ADi9f/p6mftZdl6CrC4Vq6
0d+m/zqrmFQy1guZUEZ806vceFH9qnwOuv9aibo3rbP0rz2a+197/n1M6Zb9rq58SCiT7EgWr9WB
ZyyKfwBRVXjLy0TDECCaF6Ub4zDpXFR8u45VMs/Xlpc5HrQKmar/u3VZxxm+upsMStbuqNzlZnBE
MiJ2KVDxHai8crdsR/hO8XTZqGWDgy/y3BrQz81XS6vW0lpzvzSol63Ly2UhHROszG7jVYlzxt/2
y55RC361bhUeR/r5a8CtsU8HCnNaJvOrn2v5dXnFKPS1AUy9+94++IG2dwyA++XQ/20L2/Rv2wbv
3hUeBy22w05wXhYmRp9cR5nwbJnhXdK0aL+Xl99t6hG4499tlt2WamLW0hEsE0EzDJ4VzN+Ped6o
1Kfnl7oC42t5tSzqgGcX9KRw9b2t051Rnr/XE2tKtnGGj9lyMBJHnJr+dR7KlYA0dW3RXTlgZP91
DgZO9jofBxV+TYlWC7u+zo2uGBnk10AN86tMRxuNuG9s3FHP/nvHvukw8PveWhqGvQFpNTbLgcsC
a+X8Wu+rueWyoe7hh1kMOXboNDKSZm4TcOOZMAS5WlaRMhW72sBpaVnVBZJRBa3maVmNrGjDA1J/
Ll1dvyaZeF429xHerY0gQy4e8/FWa0C9TCHsw7JXMdULSZrTA0HZ4qnOp69Tu6loj33clvgpcRCI
x+jhK8R8dP5YWoqbYGEqxn1PrtJN90km+b+fVsyflmFYuAVJGm7fn3Y5ZcKnzWoMmiUq/d3ihJ7x
uNg2RQAvejZL/3JHn/3Uv1dlHaJEc6HQLHuXHdOQ0rMv66ma/0y1NN8va2Mmj3SVSHxSzXNjxrrI
AqPoirfbsKmpZ3tDbY9QmcJs7WNUcF8wFCI6yTeBHyrss5bWXwfaRgh3Wjpzrkd0NZU6usI3C5ha
9A8J+RcnDOSPrTI4N1Xn7Ud3QHXkulfZJS/1vDl30dlUCXB60ybObWiMeE0hPjotexsrJhNjTF4D
DfZ0I4jYGXrFuVWIxrZ5FQ/b5Shd7ylHtnF87yqp+zrFp+UtHaVTTzi9ggDOb+XHMUBulSu7ZXVM
xp8TubN4WNXlcx343vKWbgM2pk0kX7ddqr8KVGNJ5Jyb1ADxUFXExQRZnUnKts+9NMFeYs3y4YWK
p3FMBXZD/+weFDgM34dM0zTSiWKxb/JoNUxUJ2H3FIRt90TQEqXDFHKoH7CK5Q0BMv349t1Ca/2X
PjbS89Ke1JN6Z3QILZfVaj7hjOLO51qO6avMXOMp4u5cw9w17Vhdhhy9PQMAqPaVwt2qYpLZGlbw
ET60YVd8kOGUwRMM5qwBgdp2ahyE/n38Ylr1u2so+Ufi69BfLPnD0E3pNTgTnqhGWudy0iQZSK79
K1bkZmkqHXA+vVedxyklG25UI54kZtU/TqXbrZb3sxAppp0l3/wSqqIiBwZjSmIea0SVXhFZzg3i
wHlp2sT6z85R0SDqlsaHoqKzfIfC7+XaZh71n++QMIf6+g5Fxphq+Q4VqqGXKJfv0He7rS8TsU3V
ZNpDDsg2OsYeL8tqVyX5Rg9V/UU09d+9kxsY/7WqJrrcAxplW9TO4CSGEr+q5KRv1FGt7iHD9wep
JfUe22R8RJUo3dj45v0Yx+4GBVr8cepjnSrTZyPpJjAhjxGUc/Tk+tV9TT2zaDFc6I38rc9kuMMv
K8P+Lu3LE5U5IqPmV/9abTF5JmZYNGvmAbSWsh9RRxAD7TeZdZ9qhucPSnQCNnLWKXVXb9kuHR0u
EELn/GSYhVc0PZERQcsRhhsR/OIOztcJ+oNhC1K1tDlez7bVkxBwQec1GQeweIpq/NrZVaHmVVWH
I8G8Y2my7HU7vTgCIOCiHwNQ4QS2TavAPAvqm2drXiyrYdpbx4lwyWVt2b600DLwI0AfG2fqPEb6
Ph/bF2QchWa2DUm9WS8G7ChdX0qM/p+iAMJkrcGzWIzQ7al+sVwneQJOD7+2l6m9bjW9/oXbBmrz
7gO3cZ5h0F8eglL4+wDroJ0TpvlT0gNyNIrafRi9usYAun1TcW3aYOOo3WOdSgJam0bbQSr1a6Vq
L0GV9FjqEJQ15u7NjMlQiTU7ObWl7MkAMUZc+8fgyhwDMXYePCAr70+G3lgP5rwQOrxFs3gY48ia
HcXaMxTMI/o/uJaVSKqDPjGs+G7f1nW0VRumbMu25bAuhIU/Rm22W1aXHWpUfWJbb959N7NhUtl1
kV0Qb1oPqfTri9Mp6+8GOMswNIvH39+nqQ1b7poJUd9y0LKjbaNhk6Shj+SCEy3btCYfCLuOssOy
2hW+tc2jEjaESjaOG5g3hyndsXchASyr9TiGHk416n5ZtZPipQHuuiKm8p9QqG/rpjVv5RggYHMf
tSEWZ6ALLPgD9Q80LHUXVyVTmmXbsoiivD6huUK2TFt1Koyt//8YO7MmObE02/6VND031YcZ2jrr
wWfwITxGKfSChUIh5nnm198FoUylVHmr2iyNBB+QB47DOd+399pTVThNlz2jBcZ6bnvKRhZWdNeP
mX7VlC8ttQWMM8RVOGDMsLzOT+ZVHt8JLRQbQXdouzz2/oRXPKujIh+XLVCK+tXOviwvXx4JdVk4
DFr/up8oyQWqiEbaVmbXYSRt6mcfD9X7PphcINcup2fML9a6sulMR7T+5fkCFMJ7vf+x5XnvW8u1
aoBy8eO57qetP9+3XOT+fOXyPnpO/b3S06ueL4B/vvL935ufm4E7f/M+e/BRP/q94/djfMbZGJ/1
2Ltr07E7gGOJzz8eX9beHysHGmY9ygZe/uPhrOJKv1q266l7TXyE+eQznL1Uz8/L2rKoyxGmipK0
BIj98YQni3D4y7Zmhodc+Kkb9eRQvu/mxx66Whq3cjSz++b9L4tlXwwKutWH3/77n//7OvyP/5Zf
82T08+w33IrXHJ5W/fsHQ/7wW/H+sPP19w8m6kbbsDVLUYXARKrLBs+/vtyFmc+r5f/KRBN40VDY
ryJSdOPz4A34FeapV7epykY86ui6H0cMaKwvkzXqYvZwoxgxTnGkF8/ePGQO5mF0Og+osZk92JT+
3HgZa2dK13GDQV67vGRZWGlprbMKvW+5ksLeZqBCSECy86NYu1STrr4v0km+aFxaXXrDHGtoSdoF
VX6xl2S/Xf143fIEPTcCNPMQZHIRUhTVs0OZWf1Zz9LhvKypf67Nr4CckjGMQ3caMDU5e4rsNGGb
3xYhUlpPG/+yZWfC0QN73P37I6/bvx55U1MNQ7NsXbVMRbWsn498qI/o+PzQ/FoR43o2lDS/9K1I
LqRbzOu4t2v6G/Mj5VYfSSZDtjGADpkX3x+OKhtsYFl7Z4nm5ibVhA7wZqhv7dCsQCjw2OAZOnJS
0QW4+v7YLtrqtUyqlvSZ4KlErn8T0g1/EspTEjfto4pp6i5Gy708arVNdJY9LIbLZiLTVBlUCXj+
/B4d78HWT+oK836rP6G1SNaTmSXH5dksj/+y/6H4y/4lVTh9W2G09GRSTz2vAdZRd2eqz//+QNvq
vxxoQxac56ZmyVi+NO3nA91amcWA1c/eqIj08GI4fssR9lObg6qDssDYBy1vOcY/nu5zsKh1lrnv
rwvqFqcwHFE30KbqRFkHP2zMCZcaY0to5vxgZ8364WXV87R51VS+v6rQjbeuZNxV+oXtwKxSt53V
TC9Nsxpr6uETATE7kSqt06aa9aB78nV5PmWWQ8VcKXByesalAm+8rjtrevHq+GGgxvzANeCXHSbI
D+6ErSI0XA8J3NJJH66daQanti/OyxaQwPH6/fHuSs4zBL6uyLxVp0J+ROaibjztx0t4a6Nl729V
JK3aTIxPDnmEyiMAHQLCPhzuhFc+jIMsE/DWUUuymvlv8aVPprkdW108C+j/B8RCxvumMYaXDA/r
vWoREhTmekpgKu/+u73Ob69UWAjLqfHfP13+6uVy+JoXYxX6QfPL5j/3b/nlJX2r/3d+15+v+vk9
/3zIU/77ty85h69VXqMk+PVVP+2Xf/37p9u8NC8/bWyzJmzG2/atGu/e6jZp/riMz6/8vz7529uy
l4exePv9wwv8LMqshLOGr82H70/Nl30Fjyc3gj9vFPO/8P3p+Vj8/uHy1v/2nFfx37zp7aVufv+A
IPUflg4q37Q02WSibuoffuvf3p+y/2EaOEgNjS+T/yk8lUFAC37/oOn/ELJu6bSfTFklMUH58FuN
WWd+SvwDRpKq27IqLN3GiPbhjwPw/T72/s39/X1N/vm+pgOQp61m6qqqU29CqCx+/tFzCyuxMvi5
Mwo/uelE0tx5s18dIXOPvnYzyUCmR+KLSLr6BvoAa0DSW+/n10+n11/vrvJ8aflxd33/FJbNIMq0
OBbyr9f4rhYSuD45c0i9KncQ+u87GxR9N8o0ULFMjGl1rjCJdYjSDDizmJCab+NQBPtAJ48edFz1
H274ivmvH0kTGv4CLomKrVq/HJhKUhWzsETmYC7vsAJyIRftJNPKMb+mTSSuydBSEq5RNKj+F003
c4SxhgENBwukLt15Gb/nFkTbXtV1jx2kWJttGt6ZAEWLGbvfFyiQ1mhk/K0FTXSTm9UBZfShV2TP
lYg6+8uZ+TdDmGWI8stB1oXJ2WZxQlmy9suNtJTA8sMsyxxhTwJb4SCjrM2rbRF6a7WwtQNd43Bf
x4NykAttH+PsrNW1kTfFyRqyhxD1zA192I8eJpLtf/hsnOq/ngBw8CyVJsj8I5nP978Or5q6iSp6
yKnT+D09LGPToyh10LOOe5/xGLaAIF+Pavms223jJrqSUoYoncQIhrXqxdNNKt0Qwf0fP9e/nJiG
zI9wbj0btuCL+mXYFwlpKJS6sg8aLJMmQ+AhWixd0lghachODap2+pD2dpKzaK/4/VOR9jlqcxxz
E3puUJnBfzgx9flr+ulrNHUxI4J0G+mDDY7350M11thufG9gYB7J/U4n7eBoVCk6PUs620lY3c/q
G0X1b8s+iR6y+TaiE6w0kdq8S6tuWAmvGC4ZapVVTsdu0w2JRm/Jd7Bkio/Edq3w2lVnmjITJmAJ
AXKsPRjcck5GJ1xt7vvIUXWWh5vI0nVnkOD7gE6dNuEgbUdr4IbtERY0G/3x94Azzel9AbBdVUXt
6Gr+HDSNshoAq6+SSD6QvMwYrpJ2tA/GCxoweuXfwqhUtiLAhzeYRbcxNeaeDWjxrWFXaPwghK36
DF7HqFgP//5MVLiP/usBlmmIy/zuhS2UX8dBWWpbfoQh9qD0LQDqeYzpe0f0gHiyIrVyohJwQEzu
z5VZAKns2nScyKi6RoztpZYKPZKCGH2/RLBUV71VgIl3oAJI7cadFgBUH0ZCB2Jv8o4Bbu6ijMI9
oBSb46tsdEPrNwag2GevYeYaWPY6GZR6n+OJcXtFu8aW8mCPQecEtSkuEmq1y7IW277vNkZ77WzS
29RgNKh7ysHNskgCUpQ8K3f6XPa2qBWPZp3d8TW2l6QZhkPd6PJDp2XjbeDdDCuTYmGTynvqafLD
hJg+rqvgBjMZHvJRSFtOngmv+gYpWYI+PcXvI9AgynLhr0mRKHcB0y2nQP2gaVN8buwiPmMPHlsl
2wyD7J8VsjR309QmDje4jTDaaMePO1wDPYgPwVhrJ6KnN9EplvPmZFh8ejgHWPnDmpgl379No4+j
VLcHbm1Y4+VpPGZVJ18g/SoAci+GKa6WXkqbrqgsTGSZfeqDsnIIWDLdRNDKkfNCdrixR2BIUzIZ
tDE/ylaLGw1K9qmFVRQ1lHWlQBsozhXoYQjJIAPsJeu6R1yoFmnwfEegp6p1GYC5Mvu62amqeGYK
RM5hid5+6HX9FDXQsVLp4hdNhlclIbwnBehXmuGt2VjHtEnVUyDH4a0ndeGtiOxglYvyolbwaySp
lO9bYnG5MoOzMwb8J4rhn2CDUKmzsvHSQ1rcKNo4rFqyjxUzQnfta7hHjRDliQpntC2az2HjZ6d6
kMm2sdsaEzb0tVgf3NG0+rU6cpfHcpNurU5TZn9mhPqfRT0K4Mh9cIknkyAUGeIV0XNcZq3hjtjl
zMXyE94MzBh2wNiKNcyVEOtSlThI56ZrnkG48sgWDMModMqxfRmqcry2qcQYu0mf7Dg+Tm2jHkDU
qneaKCUKCRrjDbZUTTxk08BBlnP7ZsRRYBS17erJ5LS+bd4sC6hxoWNbSbBaNic7s96fiHX+jgb/
+HZ5jJoVUKqpGPapkk9klLMD1abNpluZhtYIKF9qim5d+LV/W80LopLxnsN6WS2blPh4Qg1wflXG
fnlIQyvhI0N0azUFXGJbwV5RYh90R2DufWiOay4wEqRAFiLSXRjd00XMrwgs0R4Sq/FWanE2a9W4
LotG4YCO2vi6bKWVNUF7DMkekLk2Ey+96sIguV8WA0GoFlPH3WwXWSHtGGCoRDh0zQbgB2V5dxrK
4monKO/1wW7ufVBe3GCnE1AwN2pVm/QxgcC/r/t7FcihnPtPBfj0A+aM8dDCJQUoWFMmaItoJexa
ItM7bjGjIRwdvLJ4tjBlh8bXPozDx2bkJBboLLCbP2GGtVGXpKaDlC5ctSWZqCUIwyRv7WuFxcZU
Plup2l1x6pL58NTSRKJ0sTeDoDoY5LZlcCgPoOuqlWdDwm/t5EhuF6TxyN5KEC/0tk+IgqJNUfcN
CoVUP7V4QMEWVtUexSnqBBM84Yh4eWVTNN8naQztvMd42UVIx0URflO4tO3ohmOjbWATJz3XiUqx
jLW8n4iMWQdqNse7eLdBkn5ukEvsNC6+hxTKaVa1FiBZtMKShxdBdOmeKq62xlD0GDXQA7l0lVcj
yBC89w+U6I1t788cEz3woNvjz8Xgj/WRDnIShDA/5qNJc0lCV4VgT8cUg4OLHJDoo962zVU0xiYq
C//9+gToU30YOZer+pMl0CZzp7qk6DyPdmhjFbaGe9Pow32rHwfmIfsp4VGG7qC21KFw+374rNUa
8qWwvrRKj52u5yJhWNbsrLXXddGn+PmmQ2BZJeTnYA2lLXv2k+negHlwCv3a3mYAz7A71yuBm3sr
7FBygT4GsO4BOsrpke/vSgpbf2x884oPd1jFwjO35Rhjlg/MA7ZNohBkTGQMhfcZEVsrzaJCwJ82
7qYUZfYQ+vlKCjJgTpL8RUhZxXi13RaYD7Fytfkx6tSIVzXBaVDlYxNYeAT8rSpn9Cfa7pjliDGm
6QAPTdv0CmmyVgi9Rg2Ly0SJY8eELNmb8Bd2mhS4Uz+iOO0+hjnkFmvwHoSKYDcW+n3sjxvsnHTv
G1l68lvf2kBiA/TXmRDv/OlqlbeVHuG+qkN/ZxYDCZatglelsbixdtPRGqrYCcZhvhHIyY1ILcO1
E5xsUbTGAEsMANput7BSRuCzWWwscvsUzOOAVNoNjV65iP10d6rpygs/A4QlrJwMaBgNB7UtziXp
RxdhvwW9SkyIp35iUKM7sV69hVFOJpQwVEdq7Bu5VU1XH6dqmxmpTg0KCC6Ws+HO0Cbsd6bG7dhq
ShAFsbkXVA6vVQvdtcsM7YVQ4OI5NIOnDsatC5oBUrlWhJsWwczakFXVQUtVua3nVgYVR6tGiQX9
OHZEaVxQwJtEzayyOgfmTPwhBOmrTOjYXrI3RVHkTmkXI0ypHLxyFEXYpr3KWT681Pik1bb2Oaed
54oSoDWlPQBRM7fDTqGu+sjQA/sB7X3FZQCusdpgVWC0DOA8jJ5LekhQYuqVxl9G2F+DsyuoVzWE
s+MQDCSpRy0sQ8aoZYs511ZLUte66jDUaCOkwsm7osM88lbpMKb63OoxllTfislSVyQ0Tw5sGqLf
Sofys7Sz/Lw6JLmqutzUsq3Gl7e25Rp/hI+HMohNcLH1HA/tIQvoCrw7I39CHKYpzvhcIsOZs2ne
R+N5GQlCcrnnDHLwW+p4zSLs/UCrtiosFL+PqVz6Dfce37Z3fWKcUnTBHgbyEyW1ZDNVerxpa3PL
aaJsmmYdRsZbooXTNWjQqpumozQ2Mv8I9qo2Wm6LFA3kshXtQ2oVq46+fG13yUPbb1qptMjarMpj
32/MPFAfqpbUbR+swNDmH72pL3ZNaD8oLXJiGBqbFv8EmPFSXXHdIH/AoEHbjuJbpYPE80Yzuqta
WMD1qL50HWG1k5wWO1kCqxNIXY88tQOPFfLvJDo/XQQA3Jqa6GLUJmNTNY0OUjCg5Zg327YbUC/y
jRuQfylmSZcO8d99mwJBlOxth0D4jOmkPxaG3oHGM7wzw1RlYypx+kkOvKvUR92batYOtYczNC/S
CjQYa1WaGUeFWvTRrtt2KzrFHZjGLY+EPc1MS0nGVTmp8TZKQiAVyzPF8q62OGIK1VZaagbrJAv7
U9X6xaYVGPTBdvZHw8QAEwZMk7DUsyl5X22SB3Z9XxC1rKef4VlIx84PfayBrC0LxATBphfA2nQf
mhYMW0062hEwW6XD7Du/rg5jdygbaT9M9jezIX8NWS4RuxEZNJKhvC+yhG+v7EpvE3YmcRJMv8D1
r6KNLnJy0KfwWeCQ3UniIjOlu9XK65AYxlWCYNjnOB9FouiHkgoObvaxuFseAyKM86jqECwWqsRQ
WgLvMgYgFuNgDaYMfMm8hUEUcziOo9Wy6R/0zG92nMbgoYw0nNujM/qnUm+BrKu3Yxxigkwq8BTT
SAeDaotDlzUAkSUPF9E3p1b45T3mYsBh6p0pAxvLR8xemsbHqSq5PCGEfsQKboLBgPCs4Z7SROHv
hB/Id6SSiLvAkNcaTM6r12AtzXvBDEzx8crgMVQIYxM9sCilMA9MN/KTxfV3DbwmX+mSdCNjYXfH
SQi3n/KJduS8bRYAD02tKDcWxd6ICdJRGi0gOGmC550imqtJ/p3aWjQA1ME6FsHQux0Du7YfJndZ
kLnbwqD+czuggcrvbcBkwnHmljkab6Fcj1tDPuB4hdyL0TMp2s41+REdGZfDmSHmlagUe8M7oiN0
2Ar5Z3lRvMnHlqJ/kgQ0rMQEzc64wRkyA5p7CLUKgcVJaZNPVW588SrhH6WkOgg7MtgbOoOcoOtp
9G9FjxRnCi9VxXSkUR4Y4R0iub0MIR91lPH8JSlY4V5NTg13AUvv6X2Nw+cS4PAatfFHSWhw4AV+
+ih8MPB+ryqsKozROs8gIp3OFD9B+5XEzhdzMg+91T1KWdCuu+k5FbBSjQxEpY+pEJN710T5PhsA
aweWz1lKyIFc94dIa24ZnHwM5jsMGXz7Md/VQik3RYnmP3L8xFGq4BpnhreHXQ8EE6evnPnAjHpI
RLQJToDGnd6sN3XZuaIWL3l7xzgftmc50uIfGNXIlYkRUfXwW3XDodO0eJ90EqpDg99UCRwsFHm1
Flb7pkkm+Dk9fhlQUa6EaZEuYODJIGXXY4Ru+YnhUGpbj12yiagpuTS7ZsIyi1QnKiKAQRrZb/XE
3xm19b5UDUemUbPVNP3WCAd71VSgFuGqrqSssGA5EbHdWekqViFYFJFyiAzpTgISTXhDhwoYTg3U
Vwbxc3knhZYQW3S0bMJ3DAuoaT3YG2Oc7JWOj2GVg3sBwhmsQ0LGgZfI3zwONXHm2WaSuG9LMgOB
Ji5f4mc1KtIrCMASOvDsSaGCnBVT85ULxw2XISRTqmLfQBXVga+a5UFN82+9Ds3Gi4BgyIOtP/mG
erGJUs9JR6YCahDsnMB7EXagIvcoPlVtmLhhwRRYs710HQAMPykl8hucBrexOY++supzmOXFR76S
MziTp6rsEOVU5QtwfjRnRjnt6x6/PDgMbx2SPo9rQr1j0h4fNVMeVlaiUjBD/nZBcbYhTAHwS4y9
t26kJzLwKDEwa4ckYG2LgtuX5RXVRpFBenmVFxyaBKDZJO7s6YJ+BfGiiXszDKkYgrJIWwADmmGa
TMoNZd+BKC9yLz11SYFwqH0UciNOWFGKDadwzVyo5CAqoPXKpjoWlUaiNcmwaxnlimPjfckoHK2w
W8xhW4gOKzJbKGbeqIlsXgMK1JlkXOEkoB4QL4VAUgVUUzvisR0PoDihtIViH3fWrZiM8+QpIXnI
MhIZmWYfkjV9F/c4PxC5U1Q+SLAVNlSpy5u8DO9NuFUSTtsT3xoQGHBwRwS5JqZwSspRnm7MdjKO
Gg6RlWMOcbmTO3PmrHDf8CXl0Z6J0QwUYLH7/Sau+fSJFt1aBtCNPMp2tKieTFvtN7CdQQOObUmh
GjvqRDTWRu7jW1myuW4N5IzByNchCoOXIdGiBge8hltnrVS/vOny+hJLxEYFIO3DeGRMGwrPY1pU
Hvq6VEht8SycxU6PuBcK6UQ0TDGortzm3DdTMyfcdXq0dKtw59L1tF5WazkkuKv21FXYFJ+tNvFW
g3jIM3snoQUjcqW2ZLdIE8UNCuaUhaltkvILIQNfUDhbgGlnYEyn6Ja7bNP3Xw1BGDhGWBCYNqem
QdvJ3WVzWRBxAlb5//u0V5BJ/OPVvWnXO+IC75GC7WVg9WVnPJsxSCxiRxRja0jaLh2z+NBBzjtU
8wuoTLlTDjeghNBZwXjfNIFZussCW7K8G78ifXBUAY5Tak5e0oYOKmuGXjdtQbemDbvbzCtOsR1Z
bpYCZ0mK9GVMByguam1x2reSOyk3dWqTejRJFtYHhLyyEfRwUqLpzivT2WkygcXo/VtzX9Veeh+a
3SMeFXVPrANphTqxbwP4iqGqlOMoI8fcF3Zv3rcVbRW7Q4Y6pPmD7Y35w2QSBucTNtD1jpQbsdur
1ngJxrDc6CZ8JeSrKwCXMocmIYExEAcfHglfXEslY8wcxNcSFe0mVVbSIKWupZLeavvaPQ5Foshi
186nr3zZ4EA6SXe0Hh2qpUT0+YvxkwKW/tIHk7pPbKNgooj5fOJuXNU5M8BR23S5RVk3obLSzkYk
ParPVp5nx7LN9jZn8kYSmc2rQJ8gJYZwWW8Va4o/GWlaHfGTcbkM6wzvz1SesERcVDmXnrBd9juT
MYKTNH53a0s20RH61LwOcbA3p2bfTY12T2M73/MTyOCYB9lTns1680h6aT2qd2gCusuQBsmFWzQT
JbvbFgzG55yJR2Zd69wctOfOD25hnppvKWyuriEAmmvMTeIRYJP56AArMR5KrTa+pJlqMfXC5mOi
ZDskbXBnDzR0OrDRaybUs5u9jh1Fwppqptp0aD0w1lPGpWNUE5V7C8krNoVJKAPRXsDkocRBtGOG
G6wJWuPik+RBPTCXN4SkSCezAiAz1rZG9k7yTS3rAxNKwzFK7Ai+md3Ecic/UGxzfQoKjFHs8agz
gxvVPLivkONt5y2zpB3Xpo15aWgMg/nESFxpbbPVRgA4zBFAejEL9ok9WkdWl0OJbNYGpsNNy8j8
dvDPY6Sb54iwV9iExmtl1aOjf86Gprm0ZJUMJG6EulCOhVpwYGxZc3rcUhB3OzTHFSlzcIFOcoIy
xBQDRFUtd7hmnjs5am+V1MBzxpBYI1Ipp+J7jQQwSCXgJiUPWFGx7rQ1N+PaF9ZmsKavdZkCSvTw
60sUV1f0rbKdIWjgVhXa/wqHnTmE9Vm14n4T9S2zhAmZajxWh7Ydn4MAJszQVygi57IU4pw9bSPj
ThYvpQrhKIMzv+8a65OBm3MTEC3gJuGEDwsuWaugCSdNga6nPz2FY5kdFPRsfFujAzKAOVBMglwG
unFlEk63sklF3ANEm3YyJxiXCBLgIns9xVSH65zXB2r10W7ImQPhuCpH0R67pDlR5tRPAzKKNr3J
yJC5DSbQeVgkm7OEFDPVuKVVfT3s9fF5tPuLndni5MfNVufwumOYfYKF2B87wzhGxNnB6+8/+pCR
rmBHT2YASkHtMe+KgZZNPBqQQbG+xAhV4snHCkxp2zfp2Gg9rqIJwMcRZdQddl8q6frXUh1gdyrQ
yHyJwXakjdhUs3mmTu5uKVmMjzGL9qq5NwzdR0HavIp+DI6TpAM07Yb80GGibsJ9mg/tOSg7Ipp9
KmnShDzd0vfqWM387ILYv7lyQASUsfEaIh1tH8GW2WdOFwOYDcnOOowxhwMr+yVMLfO5ehy5KOte
czMqHTisLr73ByW8YPpQjnEjb4xSE9thtCGcBgW6PWkt28wicVkYB4nkxGBk4hlQ0OvbVuynmuk/
peLiI1d7RuEi2mECyj43kzOGoduSKgqckl4zg6TaWAk0Vjehz0jIpPN0DWouh+hGpVNUSexU8a+9
TjFgqKazpXnyoa3beCczCdn6dCXW4DBgfUqYs4Lcao9tbj/2OIX3pVJ5a3k2SZkaTH+dYD+5aHQY
bS3C9BzR3nHwordOTYxdkUSIYNu7EPA36P8Zk88d1symbB9A4KOSrckYIqB1QD4Y1wH9+ZH0tFs5
MlR8pV2x7oXoLgaxSgUcQC9qtNPkF6ZjD/mThoH5pNcA28ZMsbcJbpn1mNY+J6EU31rsYhNaw7RS
1MjbC8JGJ3/dDeBnmf8f6yYgk9IejSMwGWIqKRxBk2v2zHDLs06CrEtG4X6x/4WB8SRSrSVOUn2i
VUHoTQbeazfMQwuZdPI1oZvUlxTOPsUqyC4cew3IcR9uuTsghW39mMIJzO2OW6+rhUQUF1rc7bVw
hCoXAjSaF6HCFbny26PXMyKEggN4iLaUGxo0m4tQfugx/e29aKZqlUcqqSm4rExe1730LfHKkv6E
VzyomtXdSDCNdetZ6KP+UEsVtlCK/k0fPyMgbs5mIlcnvfUOZi8LpoiR53JEJup04UMzFvqF3CH6
eVYTbzwKZ8c00dJj4IOZzSqfhD+5zI4DNGTmlMNZwhGyDgTirEQ32mGj+OEbXNRk1xLr4BoisRy7
eYJYQeeAUIq1AV0cTjA3dsqtCqsV8dpuGBcFJGVmtsZsluMDDm5W0xWAOibvhs6n6GdGo0aKgd85
KCtXFXkV1aFoa7I+OrzTOVqKlR5yf5kUzwep1xQ9xB3oR1FCI77LmkdFDfsDjCY4pX1Gi4k87P6M
z3myuSTHtXlTzRCEZl4sl52EXzA6lPhgDjc0LRmrlw3MBXNuU2uDXJ91RKe+jpMX+yl2a0Q94yjH
N8G8ZobSW4y/HDBebxz6RKY3ancbnOk85mVnsM71SYuSvcUw9lgZg74tpjhxgihlphAEdFlNZqC2
+phVCbdJTYitNFtMkb0b574ZokOfinM8NC5gtvRo93HglIjxD1z3QAvaskExNq33eLtfAlP1mSGn
9n0rg15uKvHsqRMMmN4A8jbJ17Zm4o99tkCDQrZDHZbZXqsQsBci+dzLSrCJe5sYJyy0dM2JKAE3
zHjfNYXqP8wS7LAfxqOvA6oLIrNdIfJ5HQOt2o8emVdSoCDCN6vnQZD2bRBFWzEkJVHJ90CzRGDB
9BmdTHWbTBsonbn8JSbEYwpTugcMQjOL6h+RIjDGRoXKzr7DPoOFv7YfotmfEzTrnrErGGrqCV2q
uDJ8oRsE+DeU6Lcx7M6XoRNvut++AkDODx5G0YeC8jSlhYewUMND31BcWs6H5czwRLHXGHJs8dXk
MDdSzyFlnt+5H3LG1/GjVhH5bFHO2NeZVt1mzEzHAHK7UAlRKymV0Yf63GFyWMvcN1Y046sTPIAH
GuAkXWb0czrmbjsqW0z7aHeu27C+6zDWOUQ0Qn8cJuyCVT48Zbb+JgEKB6ObiD3jTOVxahm1AoiZ
9stFWM3pKhGhN+2BjL32yFLOIC4FsLmSrKKMzmYVKbNfy9TPhBs/EdrbPGTC1s6BqjzF5a1B//8e
7XQITkqmQp2F8j6IbGQCNuHpWl8UgrIAq8s2SJfva9NInPaySZI3MqswJGBGJ32zwUvqoPQ0p3Xc
JqW7LLKs/yhXcbIZkGBoc3J5axZ07kUi/liNaWs7sGsoNufustDnmZo9T7uWNdHiNyfJgQI4P/no
PTTd0ikmUy4hmxeG4ryeYVdc+ZUa6UgUEmcJs17Cq5eFbRFwsDJKzM2lcGq1/Ro3KRw/YDMxkos/
st6XNTnODa7hxsfI1AOypimaue+rw7y6RFWXJlejoNZxQmUZNApuWu40L5bNHwvdDFCCx/Rql0js
ZQfLDt93NSdkL2uVhp8J8PMBqnM157Mn3lYf+qflyXh5bNlBTOZaslo+wi87jAvEWYgZn5ak69zo
+SKkKPiefJ1TOHX9ANRbjyhjA4qHfE3wu0h4meTTu8vdZe3HphdIDFTJ8vjl8WgOsv/lsR+bP96v
0uaBxvfnnhOfcBD6gy1De/YQzIv3b27ZlqSCbyKsfZeTX9C4DDXX0yrNTfrAUNeNniLIsON931s2
pcP75QWS9sVW6sIZzKGoCewi4nzZLxwRzohl1fsz/HxZkwOr3oqoeV1evDy0LKz5ZcsaKYr1fjRz
58fulsff95kPFP60Av0c+cuNSwUPRlttfF9bNpcn2pAZeBKT7RwW9zbNT6cpAiq4nZEQYsXPKinT
2mVctFJ8NXGWrxl+y/zd/nlOJPGum39Uyy9pCNvSXRbdvKYZszF/CmcDUD+4ZZENrkJ5nqIemz8W
y2NpMDEzBNcakSwO4zFJ8a7Nf4gfkfi+LEaz8rc+abnIRUgbtCNwVbNeAHwCNnAV9eesawrA1McV
kIvZzQ2PY2WLcWul5l61dRRb1gNU7mpFu3kfpXO0LKiRtCwRBwePcpbdqTEl2H7YgsxhdBr4JHj4
MrKDcc8ATTliPiehmUjzkRneitbhYwKTMVUiaweG4KtlM9+hEf5o5PyDaTN3FvlNg+j6aI2q02U4
TzOYhPtaVc9kPDFVKhHq+SXqI314Ukr9plEi/+Rr/i6A3QQg2Tt5sRG4Jh9whbN8rL9Qi6NXTmOU
CDcnLjy+GXaIigCOOuTlxqP6P5agy6jcBUmSImqJjTl78expGjzCFvYsveG2IUTNiG6EaR+1sfbW
VOu6GYgateNGr9uPWlJdqZjtcafKwpc3wWi9FvrHBmbpOm9sXMHxK1drUkJ7/h4/3EeShV6rHF8n
Ag4l3NeuQmPWIsRl5Rf6o9KbL5LYizoFa2M2r1ZDnwVnKeHaMv0CNPokhY50cALl/zF3ZtttI9uW
/SKcgQAi0LySYCeSaqzGzQuGbFno+x5ffyforEpb9rXGGfVSL0yKcookSARi773WXBQLXMYjSZQY
YUHrqEvkCoTKpqMHREB99KWKCJccOggRwhgPBWKLmMlNn1Fb+v5t5DBPDCa28rn0V3ZJWJkLC5WA
FaY5NGQcx9gONFAl5LVFjzJTugnC4FLnPgVHL0yOXEMlduWTjYVrNl7mCuG2DFPm57B4CmtnQCZa
mRlb/LImGaMnFbq9zgtScQqyZaTbleSNOESMmgD05m3awI9m+8UgEPS4NMXOR2yzGquqY2JFV9Iw
orNbm/dTS4Cib7UdRoTkAy2qM++9ITQnWmKGqKvsaIECuVCC1UxovJU/cXa+itZrZ/qkMdS2ZYN/
kAFfLiGMvT9LZhhmuOT+Vhur079SQDScsobAmRBgE2B/WBCAiCQRY2j5cWpNMkSL6GtUYjhFE+2h
kPQ3syL9xszEh8lWL0QzeFARyoSopbrlGHc1TGnfyAhfzTN/V49yT5TCuNZR7mx1Dcx7G7bjI04v
YztqWLbYJRu7PMx1nFNFv4+D0V3LsJUPI9D9bNDzI6YJ1ABZph7mXODSSQiEWsqGy0Pgt1Z1N4gP
8ASJdBoVhnccdgSNqnM2Y/S3YxzPsaRdMAeGfQjUaD8AVayYoANnY66IoFP5DyPq4oNLkbgqqpwT
1IxIhcP5hdxHGp7PO4DBmd9JK5/vQ0jKRU10hDb57Hh0vjYuGj90LeiVTMZodCaa/mEcpxhyPL7k
JugfLjctlI2x0e8BwEQ+fymuzBey7FxqLJ80O5iMXqwTfRzP39Mogp8DOPQ2MjVnNWRbsyT3MM5S
kvrseTlNtAgaqY2zBvIIg1mnV/2xmhUzgpZwu8z+YLam/WEU0XZK5/5W74z7Kq+/hXrm8quJXvVk
5jfgEGCn6GI4OCIxWTVqxDaFGD1BLO+GSFaSFRvzWlDZkVXZHhF+P7PfgS1BG5G+H1mWZKgPJzt+
ysrYYfc/1BsfDh1BVw8IPWA+98OwEo7L1qlkW5jq58py5JmkQVidBnLFEV3DlrxSizMZvCZd7JS2
v73GmSKIzZR3Vd8zXbLgz9GuIuFW+2iOvXU2W+c0orvazzCkPLiao4dTovTqiAAbxHjAw7r2+5Qa
9ygrwvuW9nzot9mjNRynuXHvFfnxoE0/ZmIaTr47ledYEx8uqpuqpisZFfpVMNf73uLp/64sFotj
4BfhNlG7yjYVbg5h6cZbq8XcGzF+MxK9EuEk+6Fn6N1mPvk6of3oIFq8J+io9up52qpF3DFabfTO
SzB+c3s4jsOCqgucqgwCzTdydtcP2y5G0L/PNOROfmfc2AErgDaEkceF7HNqsD9HEFBu3aIPr0n+
XrtGJtZauURWVybZzTQOj4vYVO9FdtM7wUPLcBl37aBfLyrQSzfq7wfOWBTtbw6cY+s67gl0+Pgw
l9//5L3EzQCtohg5cC4RaakSziHofThZ5O4iXpA71TuFN/bi0FtTiJk5Sz6TjyNk8hVv6slvpPs8
bkrhhF8tQ38qaObQ/FHfEagoyfrFFphuzG1DIsYqi6L56p3X/5u5gaPuGrgIHNfibbz1jk5NjGdG
WKDVAkJINAKlvahteBMKiCyC6gOqjHyN5Knfzqn9qbcilgd5htfWbgqjkBu0/afB+aqSGJ6o5Xxy
lw5IFZefOfNucaWCHi8L4reyEChELK9lm3bry5v4ryxg/y/url9MY/+bl+z/QwuYELqJGeV/t4Bt
USxGL88/O8D++X/+cYA5+n90UzgW9hGhLiavf/xfjv0fyzQsfBzoX7AZ2nxv/vF/meI/um46GLIM
HRAQ5pP/6/8y5H9ouFuYePCGWYbl/lf+r9/OLdcCcG1KoRTGGxaGN8YbtuP6jJ4djAfhmF6V1dGN
FhfxsSmrm5ZTykPiHu6Ihkm4funMR1gh4PklaBVuZTmHEMS7a21R2tEPGdYkbuQn1Rr0G2g/uV3e
HFrRnxtVOfuauG76Iu8urL8ahBVXW3zZDlQ8xEccYOOtr6kKZrefR8JS+KjWDd14xr4M73yoMrlh
kDdZGavOtV9s5L3vrKhvF/UfT+46SscmJvlI3jw5BX0vBB2GXV0B1mcoVKUEadWgD1JDkKHoBzel
VWoL4JzAYzS/P33Xbn8sgr84595cVC7Pz8fmmhgFHYBKb1Z05PJU1lK2u8xpbk05JAzIBUtBjnzE
DrQ1GtQqGjw9yojWIxf0HTfSW+fej+fn3XMx4Wup3jr3xh6dXkqTZwfcMFxDz/8Q1Dnb40mJlS5D
RvEmhHnbwRWK63c9TJNkMrNz9A2j4gYRfK29c0jeXC3+eUU4P5aTS7hvLVvtGCKGLdsWVqBkQx+P
4Yasjer0zoF/s6jzNMrgdLEdRyJKc+w3B74JHLNh3e4Q3Ql6Wk4Rb+rRip9Kn4R4qw2u0Iz51zPJ
dI7RM8cYtOHWrtlppXZlnEpThrt0XEZPEby/v7+2Nw6xy0vDQ6kzpTT4Sr41MCmGRWYo2m7XVC8Q
HM2VpYXfpOkSRe0/kEKsM7WMy3e+Cb8fdmUYhmtg5hRSsGr9epH2wyQeHLPodjGFGpUuU8xSd4vN
39/an466gR/TZUPgStiPvz4LbD4jFknCWwsQ8c4ObwPJGrnxpqje+R796Sj+/FRvPmCLRMuKplC3
cyaaiF3ag9KJX8o4IU/epi6bAFZG4XT++xs03/hOLx8eNlgL2oHl8gV+syBPYWI5w8AJjTOVpD6t
zfdupjNbtLPtXBpy1bs3RLB257IcHlpbxpup6gnIki7BHXbi9SmRtwOx59pgGXukSz6v29heNrRO
x2htGpNTpUbEvozGNr5G8k1gzjvNN87+BD+TecorpB0U9Mlt7RQTcni6J2IyohMOjqC9E532RVYq
2r/zzpcD+tM2b3nnUAdsXVgK0MNvX1unCfCTtZy4qdEyvhujO7OFZxQGvCuNNO1WR/06wPu1e/eh
SekQMFW9HXIE+eNIs97K71MknczeKZE7koJKpxgInIkbL4hMouP5soDZ0FdNPcPTVcW1Y8/7EsNe
VememA3zpAwZn8fmW5TlGuFJg773P00WogMj7k4a+sW/v2Uhfr928Z65di2LFU7sy+X5p61t7KZE
5ygKrQJ80Kbr5uNQxd/HgtSgZnicYxI1585h1KrUuM8nDoemXie3udbbaFvOsXYKipc84b+6/tmI
LODCpfgc+rPYRCZiSpd61uoUyXKttaWVZz+4zNhc/SsNm/AxG1u6TzbXSa3qDKKuux1j6WktfV1f
AmKOmdswKdT4nYyzuxGxmFuU6EFOIsF1nU8kBAFNM1pdHHK1luMxnqGkmuAcVtFQXQ1dD3xpeHT6
YzICWSiyLkK8cM8mGWFVel/HSu1dS2PCk+M36kn/K/KrFBfVukY3uUXKY3qFQS3ZyeiJab6DytFp
x+3sBI9mHN12dn9TM4hPI8TFSAm+McMuqVbA94mgyjh29HiSK8O5xbRhZdq+L7sH6B/MZrT2Jhii
Y9LA/RrLxwq682qSKfwsZEHY0ZhuzLCFJ1UTLdPj5Spsd1W438JafcOpfaswxRbNMvFRX6j3HuQs
P9kZAa94Xg+ZsJC826a1aplYruq+e7QCp/dihcOarHBzxXqFWw5fQhpO73yrfl+48N2ya2Upplj6
zUtNS1ARAcF51EFOL7Nx5/QM60U04kjCDhmEBCnRW39n/f/jsyquuoAE7OVC8OvKTFZXz7yHXF5N
f2rM4a4r0teutq5BLD2CuSJD1/r0ztnz+97HUTZXAuGKxQttvLnkNIHbA3bv2HtJGCJ5krG2xff1
oh2qn5UNcMXVjzppG6tSzbd/f/LfT1xHOcayPXcxhptva9KgU3089AVv1y4+lbWxBZmnHXC7atuy
Na5IlrK1F22ws3cOszB/WyV5YkpJ9rkm1Ia3TvlM9zW8BBxn2dnXDInJds6yHnHINB6SPHrOqBkQ
JcNLScP5umHxJCg8fbb6p1jhAPj7UfjD9o9XQ0sBO7otbLZEv37qSaTNwipdsrlhcHuwk1Z6UCYb
N8D9kjn089KhEVDw9B5fKqNP38cC58QbBGQPhYVGUaX6O1ty408fDfthwRxdERko33wtqqqQMx6H
ZmeYRGaA3t6UFrixPuqfymB67ZsBnkBV+CuSDAKue+nHzCzobfo6Vl9o6xiUV/tGtgxr4I8lnUCm
ZCHY43PF4hA8iNg4tzgor9mK9LuR3EqiM87VHL6G0ic4KOFP//0wX7Y1v14aQX3Y9lIRMiT/DUMQ
SE3T/NBsdjZWvV3utQH0PtvPNnnfcVFmJLju44iISBMJapyOyX5uCI5K1XLiw+f3Gt16Nma2LhaD
COzcHhPU1rNcLH1zhgZvSMHVw7DyksA3Dx1kHd0A6c18ecaEyjCndk8unXtIo7xhYGGByWWVgIf9
gp1GrZK9s/uSb1pV7AZ4yy7NKtM2JcvZ8vufroyk8bjZhA5h15NB1obhPrQR6YTatJ8rcWJasUbl
IA/hgFqsy+EDFOFrHGmeCtnw953U9mzP8Z35o+VRAA4QeySqyH4iWzkuPmVj1a3ipZhtQ2vbpl81
Z3gEbuxcpbScUWYt+x/EOuByTYhpS/C1gXPL6pMrJxiIafObGePU9Dw3mWKUJut16gOiMvTmfiis
l79/AS67vt++AD8djTfnGanfgwyKqdkFnUhAik5oL2dssuDJB69MHBphPpfRgSGlJZa8OKMx1rat
Hvu4vfn7a3kLoPjnk3GWhpxjCIAiv34yDvIvIj2wIriZ3e8GEqaO0kg+IuHcWJWYTpHCsVhG6Ofq
IGBBSMVNNhbJje2WB1emtG6R+vgF6X2KCAJK1eloE/kAqoz5LwpcE9kK+YN07xTeslVUFc+t6NC8
B7Ik3AwYLgfjgT/7UDtdzFzax7RLo5qGM+67zIle07yd1j64EhJ4/K3KrE9ZqZj8uS1TjdkfdwmT
zMnUDyFwF7YwDGuU7tBydbtFJP7RlP4zio9HuARc20t3Y7fVxw6woVmF0SmqzLUETkpWRfpOq/D3
8oY+kS4kUApl6bQ0fj20Co5Q4scsp45MngO/pTU76/gugL29U0j9YZGkB430gEKZv6ovl/OfTq8m
TSzQcqLZlUH+CthhndnlnqXz1hnCbIWeEwQ64dUylw9///r8YcvLe8QWZ7gSswNAml+fuQKFW9q+
YnnO1abr42YFVUsekrb5ZgClWRF75NkGqDALv+hKBViPEE6znWJfjy2MeZXtvEjVRTs8/dYag1kM
V3brWyRZ//2l/mFLA5/JsGzTZHNBYfvrK22DqDJ8ZLYMq5CeD9WxaOJnEEm3o6aI84pem8W6+vfn
vGxa3pzpdPwM1wHlwKzg7RXV7TXSHyPOLtF317qpe6z9nr0km1n2KXB8wrStptxqrrmny/ABMsSB
4NLeG9wEwWohb0fklB7y3X5bE/G5mqPpIRIYsrX3tkC/12t8kCiruO5T8Opvt19R1/Yq7FmTBqcA
jlTajKYTG7WcDnuNxOvXvx+ZP35jKZHgRNFuo9P366dhuXECmG9sdmaO1MwghpdnNcjFZHHGcsr3
l7kpkc7ae1/Y3ytyByszm2kwQLzdt8CduBFBIWRJjuDcfhwmeSdsqkM/JEkjHOsbyhUi6qk/k5EY
YtTHPvPZxgt7jTrcB1xMhokFN6jf6k5yNaMbfudSKf60agib4lHnZHbU21VjgBo3h03CGaXJZ1aV
nkKmjbeEcZ2pG7+HEbvjXhISBkjSsaf7UgZQ6+ZyY9dYpljFXs2JQ/j3j0v+6fNih8wnRXXryLdf
ZIwIvmHmOnK7LmAQnE3hQcvVIW2gvY8Tm9emhToQR4FOoCEaPDaOh9KgidjFTnY7ZaCFVXRvjuP3
Lg4HRIIBcJqmuQ7yo6uZ87FywuuZleZUuVXnWb7Kd9GCxMm5LrixOLfwxIjyCt3zXHKZyJnLsraD
xQktt//YVOe8pEIghqbbHZq2fU5H9QkiDZp7M7bRYwQvjBg3SU/020V/l2JiQqo8lySmeE3FHuDv
B+wPx4v5kAX9SrfZS7+dEoWaE00qt6pdH6i1iddp08m538A8CAmKUg9R2N1ZWv0aD+82sf+w13K5
6tiubjMXxJj966kVxYJ2P9FvO+gvNuawTu4jDauU4UNDwM8qDkONDrLPhqsUiuzaNCuYJpP539dU
1FIKFN4yjfjtylAudsHSkRXW+OmmlmhSCcvRNxEJvms7FM/ERYjrqchPsTSad76uf2jkM46GLiop
Ymx6+W92NUCYg5j8WVjINlFhXQDRxSm+xmUQnLIAGlWkQdMgKfUQ9wFykCp85yz+wyrj6rT8pCUs
IWH6//oZsFPKSYFW1S7tZnQ7iBV9pGhNAwwkMzw0Fu+9Y0qhP9SS7Cl117Vd2zFZx399TieRRRdA
ece7mrlfC/hB66FsrduRps02akGJ5UiixFi5D5pyYGV3/osJrOVoQy7ZBaPv3uIfymM93IAKRvy/
WB2TwQxuO6MFy11BI4J+vm6RGXqpbWqPpL+uAVAigtSb5KSRqvGEcgmUil/eG2H6sZn6aW03dfzc
ju7WBPl516QZ6bJmobgC6pS9+Rg95gipN1GZBfizR/NjIuXX3iLrcDDGnDO9c86BWP6QFP5zYmu7
uF8LQ9c/0M3RHiQiM98e1FPkJjFivc4/+xEZfEUhtVul9/Udau10hTnjjsFG9di+ImftCKzqLRjX
T0AAMRLQ168HY4Uj9cGmgrgrBkW8aO3DEcpyam4n9N0Pse1OqyAgD62LbokJEE9NLhBzTab7yW/i
fGfaBS0iVHA3RN48sZPpDvUCWh8N/ajKTly1rfuFIig5l0CvT9gI9RVXyPwJocmDji7fy4bZXeBM
i2MnY/fcjs+yUBi62ZKjC9IiACywvaepK+7jyP5mQBL/pifiLnfSz20WafhwZHSe7C46d2P7QsLR
sA7B7JBKkRXdJiujmXov7a+iIqcCa9O59jAFT6uY/BZShPpxzXi+wUJYsqvv0o+tFnc7+Fr16fKQ
Hc7OevZl5pm6TR7ectMi971C7nR1eUg4pbpqHWN3YSbggRpOhS770+Xe5TE/WQIsan+HZWMbJ6Y6
0Xq0Tpd7/94MWYBpbaAn56gSHTNZDjgti+jsD1N0xj5CrzOYKgKMkuIYEqsFI2gxzld2/WW0CqqX
2W/Rzy5eqOXeTBzaJk0NfZX0wXyjFfV80yUro8AFe3mEyd90E6Wx3OPQw61jndrcV7f/3lTISSP2
KgSiNeSLglbcka+S7MnIJjfKKOXjmJi4hu1sN7RETrSDj6AKH6lz5fbVE0khxTa07WCTCpCY0im2
YsrFRw259LEJqWU0tsmYgLQPbSm0D2NR3fWp3Z4x0Wq3CJvXsxvhzhg101MBkqcgTKqrsGmgtC0/
klcnz9OcwuQYD3WvZdpqtJPhlm1CPRCHs2rjqLttEs/W4yOhoP5dleIKIk4DvWZZYbiprGIb61Z8
J4s+vqPB1GMciqCGThbtd6sPj6Ye9Ud/hnWPMsl9SifcBSVKn02bG/6TFeNhy2WbsbcCImGN89Mk
BS2MoJ/PuebPT/A6rjQp3LtMr+un7Eu6PChxYRzGLudkIM4LIUT1GCDmubfafIUxv3qsppqY3CTI
6ZGb8cYqOkZ0lMQ3VhOZ+J64x9Z1oNbAgQZuXwwte6R4MuuTXc321q6SL2bqqCvbaa0rXJEW32/E
e60PWHrMAohHbb1TIvQy3svj0qNcGQlsjFAF/TbOTXGvZznqT5jB5KttUDulO7f33cc+zC248w4a
0YQnRi2L+lyAG4YhNZPmBn/GwAIwJAHTc/+u7fvuSzDKT303HMWcI94aDPOaeGh/RRzo6GngMc7N
UGAsL8OX0EKGZ8hA0YPQq20RqGzTNxhayI7I7uesuwPQaH3OYugWTU+UNg7X5hPyU6Xs7MmM5MYs
NRrHedzvfPDjn7vwqjIm6wvz33GLKavdEyWSfFIWg/blcYtYFExOJDz0I8uq6RQIYKU2rY3agCWG
sBwjVfyUT9EXFpL0S276/PPkPjaK+hb1mfUUxlsEpNnT2A3dnelE53B6KmUlHpzaLW6cbHwMQHw9
qmhOruNW+3b5CaINlhF40KvML4gozzU+DXqvd1xkVnZg+ffucjO1EhV+OMtjygh0gSHUezPvWjA5
brYvDTE9unAnvAi/BfO2YnpMpUo28DG+jsOYrasibu4hOoqzK6MPNRk69+1yI0b6B2PhGATpJu26
6BVt59wdrobcYEa1/BiDG7iP8tKzBv2LC3dzVznYvAbL/TSaOWgbrIXVlZHwHZH2XgRJ9LX5zgc9
7HsN7GQ3OBJ6nk09TkZ82igQ0BAq8jFxdk5FaM1qqKsNC551UppTbhT59h7oLJJInWq6udzrQzYy
RQKhcdYwTowm87yxSW4JxgpvSIt2qyDYZr1yaY0FxlHvwWmVBh0bu7IhbVzIMYJrr1u5896dMvto
0l9LyvDaRoB+DERSHmWZ6ZsGTelumOJ1l6h8y4i2IdlWTzxzlPaxwn12zJAcnht7DtE4c7ErJL8N
44FC39fn68sN9rYnkbiLSLgO4Dvg+Q+EcZC+/zxH7dEK2wyE+/dC679ZPtjclD4bbwDEZnPowDBu
qahdGLrjJpJtQPxCEHgKUim2uOzKmOZ9TRmxUhL/G3k8plm+REnyIUlw8iNn2wZz9B2q6w4SEJCX
QW7Qa/Mq2Pf1Y7MpbGePuYXhqw8YMWw+tlW88o36Je7xS+U7Cpj12MrPfWR90LUp9Wh/3bGd9/IR
SYqdGIu2HptnxR5Sy+TJ6dqPxtTezjBMaYfcEHu9XHWZLPkSJQmR4Xby0TH8vZzVN8MId5KUsNG4
8nuXZU17zfvoGvbpy9yO4wokG8x6n02rDc+xxtk+6m25ZhS6yPcLKFzdXKNcra4ohuIrUcxPoGRu
iYqaPZGWh6SeD+aU3vWw2DpKprSEDBNL2ECj2Jo5wIwIsGu/WHQtEBSMHO3pOxXnXWkyX0WaL9dZ
KelAZkig84Ytq+JtlTl7ZT1BV94PJ6t8TBKogVasPsRSn9ddAy5H9D67AuC0Gz/TvSZyvjkirQBG
ZuFqTts7Etg/gCKpPG2cxK6J2ZloerY0Ge31QDeuKpybNO7gPM4DyfIu9OAmv8pMC7xgDk5yHJ+j
mTjRYhaeXkORjE3xJS/1a1olyB+dHShmz56pPd1mfgmHSGP4Z5AnwveLaxIKfm1OV3VdO9tJq85G
oscY5gA9V6V5q0OIXjWKnFb82evU+GTABpzQim96xVeVMMRyYyRxs6lIyB5sDfLcKOotoyqsdlpP
xFNhXCuNOiKvywgZueEeJ4slQdrfNVBYXuGYr1oOdoHwGBPPsXuNa/pOh4S87vBkr3zL2khDA5WU
t8E+8TFr0PjXSYuqAnCRWgfGhKGFNZ9BSC3O0TBaz2awq4biZAhc/TMOLpWrKzqBr+AHiyDHFdBl
3504fjWbAuPRDL6sY2cBERilYsZnLPvmyerNL5UgX4KicKU+yJtIYxgdYCS0YAx6o+7CAzPg/Tml
joBBaesybo+usy2SpoRf16Xn3g+2s2E9o+IIVm2lkm1toWeuup7LrrA8EQ9Y2qf2ZMZgT2J9/KSE
RtzsMNzglsdCy+RzJUjK7gquS/jnD5kR1QjrU9Af+kz0bPct5wIYI56/a0nJ6uOFExqFtpdX5XhE
dTkeL/caYmDqwO3ggHHpGWu5G/DyHsvRLI6RTZlLnxHCCGQyR2pIQcKjm1cFFC673sAkyL1Cp2eM
c9/rs6A+Ol1QozJA/r0ucAGvLw92sVkdSW4/mePg7Jjd4PPSajqKpV55uptUR4P6ZtG+l2Sh693Z
Xp6wklN5tC2b1VOMgP3gZxYgVNdjITG9Lu8izMZ8a9rxN0YDEXGjY3S0qN0xCzRgneveYLkKsPbp
SXNUVSyR9y2yjxqiVB8BskySvRHU5Cf72dc+KOHTBgnRez2QRWzJ5TGJGS64uVRMUTQiixY8aDGp
HcnFMOCM4ZABSmYItPwDisArp7bIdbUazXPcbo9pF/PE4Otr0zYaeOPcMBfc2o0BeUSDY9dk0aFu
1YLWztKcICvm/1Xt5MdIaR9rEJvbZvnp8hAl+CnK7Xgz19kxQrF/nLMwB7I4f3EUmyWzQ1hGI6rc
dJZVrQp/bqHYL0e5aprCg6yRY2jNwXuQEWRD3T3EDhf+UE9BVdbpMVnuiQGvhArbfZJ3n5zeL7Ad
QO683BSz3W5lLp7yNMhYThRM2eWX8HRYKi93BxVvaNPZRKpMwXFKkhBqNPfccAagY1EFDXLbSDHs
o7Lf2XUlCz6NClJVM25//KiFIE/5SnVraaoZJQVVnoMkAv7O8XIzwQc4jgWpyUH242GnlQ7Ghbj2
hrlM820rzYZaw0cAuJBX6ir5KihM8X/AZzEJv2Md769N0sCuQrs5V9HOyRe6WK4PTDy5rgmbrw+x
vtpe8ImvyixK9oIKbmMM0l7PqYazU3cgmGrcjCX5y65ebisNfACRXAg2GrveBuH32RE+lnbistKk
BsyWH2Kr0rfKVxTXpnM1YURfD4kDKYTZg1ZRq6aEIw+dNqxFy8I66e7LZIChcMJxk0D8GoYW04kr
wnndaBUGvYyuN/UId+dIFs3xAouxLo+6gebgV128k5dHwRnmV6oSMTYQWhXaBKpO18P95XEzzAUn
xQU1Y3WOieBk+eeXm8ufv9yDzSTXsZs4P37743l+3F7+10IT+XqxBK9/PHj5nwjw5uX+++fK2rY8
Y8C89u9rGy8v/vJvfrwSNaUflTHbP17Sv/8w9ENrM47yY2H0EXvu5QUnmto3auQyHeD2yxff3+Ve
utz798fLvctjb/4dUg6M8V3+eHn8cjMEBDOhnf0/f8oOGrWtxhD8Pw/BI5o3dVZ8bdqcUtnxi1VG
qIx3+fHfm3mBihRzxad9ucua3l1Jd1QejK2rQrAXD6sGUiameQ/c9anXNXlGQ2l55awaIn1xnY+Z
8L1ytB0wbcwCx8VujzjudYwxbY2BUOsos75xIQKtxuK8S+oQ3HY+e3bQmbftJJpt6ufj2XKoxLH2
brOM5kzduGIn8VFjN4WdlgzfgYKDsggzxqcO0Y+KqGCmvZH+Fcp2dAPZFmx+eZ/Zn9mxhV7NQr6q
stlGcg9hRpesPVaSfm/G9rpWxh2CFWSfI0mBfuh/LOjYrzRr1rb6bH9x7VvMGdtirL76IxAbf6q6
DY4Rqn+/fUxjSrquxs2FCwD2R3QI69na6a66z1vERfkMxK424Cqa28jtiS8OfB8ImLEzRXtK67Rd
Ox2Z7CCRPNPyCa4g+N0cGAJHhevVfV7jVMrqdQaUKrof+uoukj5eMtNk/xQQNzzeGjHhLVJtyHCH
9DZF3/te+LuwpfBwzNbrG3kVz1jwVMwUYURhQWFHs4geCx2xmh0SpK9a6zeiKJxTZpafx+6m00km
T6phVwcYw2lGurd2X3zt8zjcJE71Ugbdg9ZWEy6/oVxH+XgM4vA5i7daVtt8sosssZMe3L56k1UA
o4vcPQY12oSIvZHIB23fGd+tHGBI2D+GyLc+BLjRVkRbnDT0KUfIM1NfoEYy9ZPrtuUGWlWEubCI
PB38lIeJW3B5vo7Ll0JiOiIpPt4KBesuUTDu5whyQa/39s4NatAyYOPgBBZr0VRc7OuEtpZIrjWt
DvaNP39H45hcA4MsrmQNVKofI3Rk/XBnIjyLMkgpKX5gW3ZY7OOO3Y6sijM00b3qpX4Af7mn9fSk
8RKOitYHaccY9KXvjBsC2KFV2rG/b+AHUN2SjVAbxS6wjf4mgq7SseXLNcbyZQckNh/t2usZbyJI
r5goZjYFYUHtTguM7G26A/wieqCgmXYRY6JVzFz26PcweBLiL132BkgNjlZtPfbgRKDggG9IkbgQ
EQzI/TAvvOyIBIRDZuXliThArkRZyT44oWXro++eF2C3nMPPdmxxhZ/NyDPjuj619IcaB2WWzJx6
XaoAdfrgfBpFmV45X5Oiq28qfxf7dbyelXGN0Zslf9SiPQ7zax2X/LpXgqU/BFMAjS/bWoowSrSv
rhcm8suQAnRvSDJfhxH7/Y4BLmUFxNnoozkiLo3yDrx4QeEUFmxS6yCHWgYfRNPShu5HVAK8hXo7
Ewa8K8ruVhnYP0P+CLao+NB14HT0BkRulDqbKS+oIB3jOjUYCyc6bLzAsvC0FSzMqf68aMBKwK2x
xtGhrqOjn86vkKyetSL6rBXlK8hPedWJGStYG1i7zEKulc3EWCo34zTi/3fH1tiQ5vAtjPztmMM/
Z8tdeGHk2udwwLmdmhExnDlyTlUzk6bvd0Ln5BDMaCgundLfynqc9nVRzLu4jYCoGMNLhPH7jhUQ
IUzfAVqtxg7oSVwBkCPJsJ4z66BRzQkU38eM2j2wKlISejZgpk6Crpb52wxfy6EgsZstkObup56g
DGKwvcCNcd+N5ouvzgWZXPFCCumVuXSC41sst+45LEwQyoq9WQ3u93IWDWZF1uoocKXVFHFunzGj
hJBkTsgy2Sifq+VmWMchYGw7b+2r1nblTqvqU7NkTPy4MVgbW9N99auQDRZDCDjlMNWpN+ml7gCn
ktqOTAVM9NpmHGgzAqQ5WOWUrUl3bBDOHykoocY4zC8y4u4LFHQRzXVWqmU3aexUHRxcuBFrI8rQ
I2gQ4Mit2ZD4s7emHKJXVB2gitWrMX+WIhZriF8RY/LQ8J7+h70zWW5cSZvsq7T9e5QBCIxm3b0g
CXAmNUupDSwHCfMUAALD0/eh7rWurOzfql6gN7QclBKTBAMR/rkf7wBrhwUmLKQtaIWJl4QAnGJs
rqzWGjAxJKJxZ+nD97kCQeRGiu9VrjX4IAH3FTPgTwOvSZugGcx47XU+tRluT5GcyGuyhGnopHH3
cyzVT1OfbuBD7ho6iAo5VQb7xPmjhuc1O2I736BWqAjAlrTmhMt5q9jB3hlmvMo4y6wGrJvAcAH6
cQ96A49rhVlavS7U3CURQ414pPiDWY7G5UbQoxzqXYzqFeK8kvNTR6A4KBIo/YybvyE22ms2t3h3
zAqu3mIyzfHlscq3viQNDMWIWQqfTJ/vKVgery0v35xc2aaOYQPwd0UaKqN424DFmT0jeRM+8sOh
Eld/8XyctS69vGYKO60ZL2Ncg6jHZBHAo+GM5RUz7HVt7dLPAnPq2M/+ujZ775qzA4wLTdLv0PxM
c1hRvqXy85R3b/mtl2VGfAnrQYU2qlnAPjnepDXGOElrY9jmxjmxOIXUcboe6zE/ugzTCShaxgZi
/hKOUh1UMpnBjFK/tnE/Xzufm4tQDwYMMbAjJMkp80BXgqUUzN+IdJQPigHSJqOffO1WIDBqJK+w
phUA+FF4mvCI71Wc/xqNuFkLg0g5nwkGPIX4QbmAubVG6CoCrWtnyCUKevdW6NPJPboMNLpB5sdO
UqTVAw/QymXBFTX90OgZO7Z95p8m34/DAk8lbizAU9bk12Di3P6CFKADHAQ/OkTZXWtxhqXR8mr4
kBpW2kCn+z3dnXT6Ml7dxXZGj+JCUdHKdqiTIrkl70T0oKQoH5si3hRZbN7hUage8cbnoVf1/cYY
vskbLMrOMjAFSfqNj1v71HsD23o7qVZ+9GmqrHxLB9Ue9eaWML/9FmccUXvHzA9C1dM+ofR709K6
PELd/6Ss+eg1fSD9aaNa230rZxhlmABRSVzOqnM9XT0yecQbes4ESEk2beI702xBnhvjchW8zCs7
s8p9UbGFpDAQFKFW0OeTvNuT2heAAO8bJ4kvzEwv/dSUT2lBL42jwBN4xWdvA4IQg4xDq9Q/8/6a
YeI/teMPBInunGfEtPoCa2VS+YeshMdhD8IMsnTa60Y38OnSiW9ogzpmDLNGHDDbElMPsy22nTNk
JdbIkSEJh5cKNsJONA5LO9sUSjMxIZs/U2+gFFMJXHiwLKw04oAb9e+m+Lvb0TaQC6Oyn/Z2t4Aj
rMIpJayUz0uoNYlzpzJ7a80ghxna7lQ/PtiW3V8gYOjcQQwVNvVsruKSu2tku3u8e8lW6Lp/Klr2
sGP1Jk2gHCbiJa5Kf1c25g+318EJZuI8CWQEQV2UMw5yC+VVHQrmTSvRJRziPesEQfSDaB2CqOuO
QZ4tZH+rcVvotbPvk7QK4wJWwjI4w9qlKWEdRXOBngB/QNQhHVbJijlKdqUzbmOkhg2H17Ypv4K9
QGrdCimetjYaIzCMJnPgpJZY62M37BZZwNVI2N0khbkpPCLkpM6vo3RCgVS1sWu92cvcnlewH1+S
1rCPgsTCqjSxMidTSYG9J4v11IFWMYoy6BwkZVpsm23jACtlUAUICL/j1UceX5ltR2czgzdD72Dz
e9SZLY5C+FDJA2UGKx1bdWf7H4YVqb0SKMOdsFf9DFw4HrNmY3LKXjdWym7B4zaql5YWmNZwNnJt
Dsuh1Ve38ydYQe5vmRkxJLDTdxOJdU/j6ns8Ruos7cBIsuQungiLFIPHPsnRSzYXlAlBIGB3o0m5
0zFri6mtTrAxME5z8Mu6HEOuLbciTbeYMHGcO9M+yiXpz47OqxHKzWbM7zIqei+yddaYT6ZnvYOY
J7VXY2Iq48r7DAxKqInp58xe8VTVHDwR105eFi0BaBmIpZaIdtJ6jWo7CrQ00t6d8VfkVs6rkf1s
5jIKfHuaTyDmvL2sIOthYeamnifnpCIBY1jVM7SX7kyflvGgxqcmNwlAYEs4J5mXX0pAIGukfOpj
SnVfJtDC3CJ1zqq42B5nudjDNe2VMUDmsuvvYaVEn3Mh3YuWQrxQNuZVR+Aa9TSu3wZ5QdkAEd1y
IU10e+gsWPcSmPmKbaN/8fV7xl6ncgY7K+t8J5flqUl6ONbzMj9ICyrSAgpHDdSdtLb11naLd//1
gGy3y3Lzo6nhSHY6deeWdAGCdjNhoHh+WugnPnM/UA8WPW2JmcBIs01Ua8WEBtLfytX87gyAuORc
oMkNbiBeVlHd1wKoDZTyEWl4YMa+FGJdF3ifvWb09uwYGlS5SN7RYDbYoY93MbAqMQeuo1cQ9crs
JJIu6HNvoU1EUcdh6gIoMpqnrinGOTbj5tZOtsYcjfc5vpGRIWWbTTAwh3w6AKwE1tuMH2k7tsyM
Fiv44gXZHFgpKu42KmmJ1ZZgaIbEjEMDVPFoHPMibh4rSN4tbilCS6cZMB90C0jYdkMBdmrfOjsS
f91rUXxKPSqXE6BqCQMGFNB57YjmjeE7q4hFF8xEvczGoXf0KmpoacxHstAsAPdVQybX1PpYJ8P+
gRdVo+O48bYgNg74DeTx60GTo79uJl4Y4CnlfTnXFNUZtFbwiT9kqhtIEegK5Kj3rYriD/pvvLtC
0OfMqWmPmapezZEY2TJWTbDk1ILMoxgAjphMjlsn3pc0GsPFb+Otuwztzm7GFPkf5W6egRJryW3G
nzJ7tsM+i7otkMcmaFPvbemWczGAo13EKI+TmzYMRao3grFAbhI/DRLN+DFTiLOZ52I89JyJt5lB
CU/mlPfmMsgLzSrTNYrqIxBBczOXwg6Bc7lbatX1za0tBPdQ8jpTMsciWXQBfceAK72MrVBGU1GD
InG14++++dm6Srz69Yivzym+1Rr50AnO3jd09Qb+x7odLWfPwdph9SbwNyaixTIgZJiU41N5axys
2VLYJf1GN1ifxzpK+YyLOrDNe5XuyNg/VTdOS+SbYj26I3uP3nPClKbmfZa3WFd8vb0MR710P7zB
xLzZUrpp2vOT5cC4GwCIeHqHWcHEhFxWFe9o33Pu8PAJDBjesNrAiklhkjCuXX45Fi7cmuE4p8em
5h43t1uqodbMJzC+EwbpYzAaUUaPwtK6WNY5FeV9jikHEx66FgQf9Aq4OnKoNnlqfG+joDNMdvoa
Y7++8bdg4SlD9+tdA+gRo0EygHOy1baIlp2CRL0B+lCtoO+OXsz0s9k6kGs+R1q4bRi1KP12lIo7
zTDUIWq1Xa0XQV4gXJm0ZJRONJxlqX2byulnbKKFlEM8rKsFNkuzWHTjafN1Ua5/brRcnqjho6MH
ZwYDTYaorWGElTDTgPv97aNbrfOplKGY3jJYuWPmHtoeUpRrtRvptC23ejdeWfQH7gTbqXQeg3qs
pl0vSMg71M3uNSQZ9hL46yCS9zXT3LLOvFWeJW/tcCsVQePnkIqfp4EXjAvoUsBJAQRJjQ7NMkAe
Q8Po8I5rsLHdCvHLtP1+p/mgk/q6gl0sAS0p7lGH2u5/oYfrWw9MNBjWZAxGhmxFXn9nTOZs55hK
50kjWsMuKIjNBNK7ox9LO69WkxiihxZxaZ6Y1w6kF46a6hOOef0DFD0oA3mMHWLQrMe++u6aVnHA
BqtWfTkbGwo77B3lf3i3EdZUn4rdTLx3raWkFmykcDK3GTJ6y86xdF8TjeKwrmyqbatDuWkBcWJ2
mNyQ1fDImzWRawDkjM1DXFVlHIjfwaW3dLg7MyZxSbxmRRDKWidJJ04Wrpx9OZZ3vtvXJ7DfKD+d
lBfXZc/p9NOJRXihkSL3r0WKDpKiraVZa9PT2T+xg5JcrCC93aTbC2DnG4ssP8NPoGy9vDUelNgp
KE9oa3ejla28DO7yZDApuylS7oGSm5IyrXrmTM0LN8ICPCfU3yB5Gk9tvvQHVriDNTs5oZvx+0AD
LgUhgMo6gbyXBFbkJ4HZsn2LwXAmRV8w5ah+dRzatxNt3Gut/qjyLjlhsfNC185+jfZN6jLjYpcR
ubc9SllNUoQhZWM/oFNfo+xLt0XIBoJsoiMR/h24qoHfUa9RJfaaPgqYZHXRreO+oWPHztjIEi0E
KlVZrLPlB3NeDlkl25dogTdLN/q89bQMYaGZABW9o2GsMzYir+64n3vpHnLjxt60M94dr2UqmoB4
JMB/8BfxXboZHUB6kh+mxgFxXBvUNalh31bZwAGdpYR9JJz9T8OV9b1u2TNuCA8mGcVoWyqR6Vzw
Ke60WDd8ThuNT2wkFrcbawmirxi/9YCvjjHF2g0ttrFsm1NBsmCdOTUTQrCZKAnYsEZb8BqzH0ip
Nz7MufUzMpBorLznXR7tXe2OauXYU7HKlS8Otqf9KAgS62RaQyRH7geKQsBJ8N+zJvoPrKrtNyWk
xE3MyPFKcelOuFi6UGjjjdVGYusybMkTyOylV4O6NOq9pznFNkP2C5X1TZ8179hOvU+AdUz3rnWp
EVkEIG5YYvexAbVxNH2uALPjg1zIV+FG44FgX71tFh1aHeOnybq1/Yi2wUXSsO5bvX/8eihG+1eD
tob2l7Yh4kW6Z150F3mNdUqk+MGeUv9ZSOvejvSECoHWC40kPbtqzLi/KiNAElJhFXH+IXHGG9xF
BWdNZ4fekr5mfn1ZxgHMHCJY1tzGY338BN5wZMNUZLA4y32bdwVQ+ljuq8m+F5U7bc2WRWvJW8Z7
a24ZSUypDj6Pnz3btUFSv1xINuejyLdTbuXr0tcm9gHiOXOrXTl0382axvsGSQgYZY/DQ4n2Ug7y
iU3VTJMixTBLVbxU7JHmpId75st+RRA8iNycY1qTdKxIlCOqHMF09gjYtxEs0d5MDlLnLjpMEWfD
1iZg3uUcBRZSGEacHVqABicsc+HNyH4r5/DuuwRqlDZRbjXP/ruLcW2tO3TnWhPZAw/pe13U/a41
a3Gc5piuM85ifYb8loNFQGgYjVAKzjRLTenbYnAfdJttGTOLmXONNm0OumcH6CaMeI465Mt5j6OH
SxEB+c78wQysG/+/a0wUmqSKzqU+7fTJ8g8Fe+m9KkiZO02H38ksLokqtN0UhzwPzuVa9jDXLshN
NScXn8hgkpGfMGOj2JbMKRlBTd1+aSyOyto5q6nJtnUr2whjafY9cOXQI+K18fRoRRxEIWk6bwWf
lTuwY5KtQrKvcFBdy0a7lLNUdI3m3YX+XtAHgAbPI5/LREzGwS5rzCZUUYoeL1ySX5IekGFX2Okp
jxreHtWbW1kVrFaVnq2/Fn5PcZqkm/bGpDXNPfeOCwT+lBKF5q6Os6swEX0XS20KLVNA0RlilVyX
NL01+q7JhzOqfLuWrXQeI4fhRCLNx7pijxKNmI9UzmRIpcaPKmuqu9TtAlW31jcPoWVNFIinRL4j
qNpSvOhq16uPvumtp1boPVU0/VPV4Z/iPGyucxEXL3aRfNSOoz7qGn3Pnv3VQs/qztY4CqfLfAIK
KvadOeVnz7S2iz8137gNVngQzSzIoZ6Dl5eo48PsXpIcT0kU1+V6UsMmNtpirzFKj1LzqUv9h6Rc
uIh0TudzLZo1AekZy2IpLr3k/gHD3b6qZlHrBBBBjZR3bW8Ps14WpGXldGdNo4k+oFvPC67xVTK+
kJOjga9C0vTG4m5uBDXKU/NZNnm79jK3dTj0Yyi6VTWMvhFfpK5TWVQ/VBEnX6Qb92ijc248wgzI
90m2NimVDUBOuhuO1va+7ei3xS5Zp0vDvl/ipc3Y1OKDo2DcogCqM0eNHG+cvxu2cSWdrG3hpiSh
KTG5sdy/u8ZisyOv+31aU6fcpzIHRJ47JKiSbmeRdXrMy+Wz4fpOPVU9ga4Uu5ZzNN1R3mnRlX4d
J5afzM3xrC4j+cc0r28kZ4wtljcwWqXDGmYgU5YlPRFozC+mcYolw+26FyUGEv++v9WcjE4tD7ni
qiMx1B09J9LP1E13F7Mr9npbPwpbQ34mmbP3pGRD09tr02XHZfixeKaL4AGxvz8oL9lYRARWcx1H
j3iEX6zRoyEob/Nj60TFvdnxga+Fn25ckaKQoead/axG/DMJ6E6JWdKD3HPGatSu9I05HLLevK+n
r1CwvWkHChUnJ+4ug66fDdaMTTfUZlDc7iL0QdE/Hqc47/A2jQyw6COmYQw/Ka1GtX7vJ4fO2RK2
Kn5CVL71NevdXafu6r4oTgXhAg6eufGGMZEAtyEZpDNmeOW8qMZz1FgeDVp9zfSHm6KB/MPu0GW6
FMdrNMvhewWjOmCWaR1Ko3vnRKAfTck9wU9FoBMHd0cqrHv85LwrLE55oZK7cRJPNPuABDYSFJLb
g8eACuTGcJ9x/74jBnFvCKp8YIQcrKzDRZRRXqZAs677lrxRZ48rjqwjVy0Pcc95W1vGcVcMw1Yp
GnVb0LoPEcY4R28Dl3VxTb/vcnQQMHazE49IMuVh1IgFNr6IX2SK7BqXXXTiXa9IMLYI0FZevRcR
GxFgHel9WdEG0jEdfWG2jU3vHmXPsfKrWWK4K3saU93mhTpuTs/QBaTaacSGzlasP0cMND9r0XIL
dO07Z0DpU53Od408cWEqdJ+PbIa8PpqDGUrUph7KSw0blf0TR/Q6b/Szjta/ivPhscegzOtapa9J
i7zTeuTFxlmGljELTrTG2mYTqkrVnBuqCjclrkzmUD6LcGZHd5K2Fi926m3iqEfqAa4ywXA75NW0
jRwa4vKIH0Oj170NkPbInL5mEjxm6CRFtKsKwD+0dql7mkWeRnIHb45E+MxpCTdIGzIooYSEzyQp
jwg2OfVynen8GsgpOFGQ12hTXw+ZbbgXK7b0MzSmTbzRmAe9FVYrj07BBW/klf7WS0W5Xpl4RzFi
7wO5724LcPXnhtbuVWPbwzMg5BqxN3/BTJVtkQ85UtEktm+62Fj5o9/8oLJnPaeGfkoy0AcN7ZkH
UywDBzkHf2fHqF6U4qeHVei5Q8JhN2C3a9f1JJ6KcXqYZ/rDtD76mJCDHtIoW8Kmwqjgf+lVFR7T
inoZZjfIV47sypM3f7quNk0bIXB2ApUx1hDuhm3b31IHaSae7WWkss5U4tBFSjy3hv73b52G+x20
uDmUhRp2eo0tvKimcj+PM2GBMn6fB5E+F82D3/j1i6K24WEUI56LLLv3x4T6c0HbfRI9oerMp074
CfY8n/Y52M4vxtcsYpiagwLo6JP7fEqK5dT7toucks9PeY3SRsjsSOOCZONqiOPoEomKfdm+LREj
LMIFzYFsptpKiebg42YDLDD4YT5whLYxYVc3eznM12nblaNHvoQWKHsmB1kJJrkzVvNAARYMme7e
Sgy6+mLW5SdSg7dtTR0HgzmKPTtyPhJsNlZTyYA/mjWWGXa6awqAl3DwOcuyt55phHDHNWxJxf6O
ekPfsPorZVJ8mvPYfJmZPfSDNzzwxD5nKYHEYw8Jhjyh0wIb2kr2OVU6S9IHTDUZsEbSueY4iil9
6dUQ0XXKhrfshk/eTgTCuOu4kAYRVmV+uxUb4o6TrnXHsXIg8mMfS82egn6q88B6ne0yf2pjTT6x
f4tXulYkW7thfzRWnLHHpV8uIOpTtHL3dRD68IzFliOuW873jHaMyxLVmyF3szMRDpsJ5Pwund44
fz1oymDYQwYS/YI/Y0y2k62vtl66HHmvigNuPeMhsg/pMOT3DXVwx6icWNMMjjWOK54W47H3NfPV
+Fl0w8Wb/Pgl0cyY+sP5daLKkGISCubEnIzXQXbjtfSWEwnYyD+AvKGcd0E3CKuZLepC8JUxcaWH
3a0E5EY0OOo5LZ6Z6Pq13aTm3WAV3zMf7+WUNeIVn1SCye6xV5xIMseIw1ooeU666upaSrtyYMAE
lEBLrZdMHo1YO3QN7zzQlFdnMYBSKxeEoqu+cbIw9gTHxBHJLt5Nk0Fx+kRmRhZLFfj4QBFOcsuZ
OKombmDGUbupyc6RNpMvYPFL8P3V98IyE/oh7pw+KQOC/2OwdMOHavqHGSTrZrLq8Qyp4qBqYQOP
i59jv9WP9HBR9z5ry4b7hLcdTUv9Fbj8/0TTp7n5+F//9R1ufbVJu16mP/vf6aQ2WJXfksmb7/33
//FR9Wjbl+8l/3D9vUg/awkq6P/9V38jTQ3D+ochPMMlpooP1bYIs/4NNTVM6x8AtGh79ImxmrZL
lvhvqKll/kMHFATURQebKJgC/F+oqTD/YQvhkV4nfiywfxn/9b//J8jY+KP+G4LZ/fH736GYfxKA
dJ4Wcq8DGFgQiTetW2D+N7hFv+CmboeBts5R+Dho9LBhLIjBsJm2cYNDrLamCspN6m3a1IYzLaGD
GH3abOnqecT3Wz6VevEzLuuTmvwkjER1SZ0ECQ+fAeoRrheN+of5PSV7s024lewn39phP3kePW+6
VnTeXv2b+vzbG/Hf0D7tWwj5NzjE7T9m6b7pElDWgZ46f0BxIK41uZ8M6hJjFNiObDfM3vq5WNLe
UVNVnWo6/jZGOWTbCv/0ehg67yTHybg0ifXRJ0tz9Cd1rTmBnU2jqHZi0PoQPqVzlnkT6KMc7tyU
xlUfkOjOuO39pRcV58iLftEAn3J6rh5Yi40ntyTXYpgdAMGsUUfGK/2WcdAn2u2Iz9ozbwiCQKvw
88S4/I5iGDPKxboB/H/nolfkceBM+IPRX+8iTfM2XzfqYaIwAC9pckwCu9Jizsme9ugsjeB+Mivi
VjL9D6+p80fw+us1xTtyA5JQ/Ob9ibGwqLcnlj33l3iZ+1CRWQt9ZQ0om278pGKdNRapWaMW8pZ/
Srcobu99Pf7yrLjbpn5r4nFu2HTn+lUpDlB93TM2clAV2wwavrQfM6fIHwwcNbzQtJ/62IhkZL8x
vsYeUjg4OxpVHeNJD2LLWyoE9OUG/B/ZLkjK75zscSqIDeKOpmmhSBoDxeKvuqdk23JP5VDlGzSY
esWV4eNGH1SfbQjJxKvZHI0n4fJa+lTMkw58Qd/AEYivv7eb5Jwb9XVWA+3Vab5OZ+J9iWk/5KnH
qJGD5ovZX1p7aE9CFI8YbcfDPx+Un1KiNzM5+PfX+J98GN4P1xI0T5jQjQ14H38E8V22IiPyRXep
7B/0B9ZHL5cgmFRGG+OtlC+jqvaoOL2eJ2WlN8dv4ERV0JoU8LXyJqvZl4FqqlPaV4FIOBT3Gx/C
48u/f563PP7vH0UQDa7huYJpkn57uF1Wv60xtj7FMEHi6qKbWnfIcvtcOaUd2MSINowP/f/w474o
xn/+PB/IimtBI8Eh+8dHv+H6X1qZ1JcNw7bkqhkfbY8fU9Mw+BnSsC5zzxwhFYv/2PKBwpTcwfci
yuHr/SoeLP3BfRAz+5Be6OUeKzvLmfsjg4JV9Kn2Qm8PuSSIMds60pkv+7N7rheGOo0JGJF8vvMf
QKdfa9W//of4rOEGsoTlOLe7yb++gC4n9ITIEZFwS7y7UKapK+finzxDslzF8L2cXA/YGahbVFU7
CVaio1xgmRIjeEjxo20U4IGeVCxGHlbDrjHuvh5yC78EgsEeUyQONWNhnKgv8XFaKnBTDJfMQbKy
03YQ0vo3hiOZmSxqxwOCeolBVxmHRRPGQU9b8hrSLS66y6QOld999ZnDMVI5zEaUXCjmJPjb09u+
KXs28UvHEkCEN2ZwvorsnF4uaokNBo8giM2JHiZM5Rrb3b5DT9ak3q8jbqh/uY89L+L0MufLLnYK
XLh1Na4aq68u//66/RPfxXQRWDG3RxjiZMncL27LbxeuzlG/su1IO8/eusfAvTI0e7z3bPnG8YaF
V2UQ0qQ3bsxk/kVVQfZB9QftAPX4vc1dA6K05VwTLdP3+ch8vzfd6CGbaVNJb1+ruvUktPkX++KL
lYv9ZDrZe1Z78w0HiJ2PUvu7tsBnL+2ClahyLBySkbvymwerJeta4M0nbMgpzWznu6xBLF/o4NpA
stL2cWU8jmZuhdg1rR1ggRvbW692mk3Wq7Jw/qQ3wL5WjbtpofKE7o7iEtuMDSP5TeUTQUuA0y+W
e89ofXr1Ors/68Z/4LiYvnu7dP/l0haWYEUADcmBiLvKjbvx20vsSC/VJeL6mX4HDAp4rEjGDMZR
7ya9XcV0mRWL4+2+/uLrYfIiajapJzKOkoqUNvznvzEi7WezNPK3P/rtSzgsGO3q65v/87upW82O
cmcmxF/f9+uvoyLjR/z2lYuDzFylpKC4UgSl9TxLIn3lXiMP8ts//PqLv37k1xNMQFCGsL1e/voz
8mc8g3/+8NnPeTMil9o0XCeb//b/9M+v/vv7Gr/K2JsPfz2H26vw9avfnuztyf31nL7+5q8fOjTl
NaPDEA1jy6xfP9a3L/v6As63UHO/fvn1N18P89fL//VL1MtN3qKnuzGgLexzUUdNn4iOKY2IOxuT
ZzeclcHSp3wsahn1XyEnVg6X7GNflL18ElDNw7l/nrXxU9VMzIdcAKZZPvWpdzYKW32fJ0CFGMEk
+fSDnDSOc3BnWBM4/U7TcSA19RzBQco6M18VnRNvF1m9mlSQhLUN/mAAfSONeDvQpMgNv1kNRnGD
C2iBAMxDrwnskAb5ehW3bBPyyLyY5liv5+l+ZKbMjA/eUYFYMzrDZoxu9veetpEcV1fsWUVo3ozN
nj49jtWN36L4HqlHuFXPPtidLWvCryIo04PFvLAbTee1w+PupL/aTF3U7dxMS82et60Pc0feGcq8
DrE/49PD96H3VYPHgN49d9C2JR+DDUJ5usV3+JAIoBUxHjc+vu9W8e6Vks4ReoNXqfLWtuisbWsl
lC2T3Ve1T0WnBz2idAia4ENb5TkAprx1gi5NfNy6xtty8yl74pAL9xLHXYKWxJSrqOn+sskhSkcG
XSXNk93GIDHr/C2PyKV2WNyNYvqV2ZBnLIndxjEfsliefQo1cTSXD0ts8QJ3zbb1O2Dt6qBV0VPk
NzgyJwqxdQzfg/rpokPJAh9zT19OAIJDXIX1nhPAjmqoAnSXfg1zVl6HAK051RZd0CDix8qIdlXM
RCBv4TfniEToHLhjH3P8dlidijTMPLmxc3IOnMjXSzb9pPrqoXQr7QwlLZhrS+wadwpjQyM24rYd
QWkuMOyHI+WxJwzZ1CErGzNj3KxwlqUy7nfok9zekxYG+Lx1MOzvhzbLWNUrXul+wdM2ZeZtRkUr
5pCxuylZinP3mYFKvVrMuFoRNC4LPCSMXEkuLbXLi4/TnLzpXrqaSYwV/sNiTp/umB+K6cViHg+B
g8gT0pRtZQ+UTskTOscBBuS8rukzDnGeBZmpfkAXOhUaQ12ajnru8ys05lPV5o9gu4G9dyR/wWoY
40yZarGLNOOIIPIyUSR4HRuLkTqu8QbNHbuhpMdePS96/ZiIxlwPDJoCwrkXDapkUGekXdLOQHqI
/VC1VnzwIyNQWfUkVLPVvTTedDBsVgMt3ExOcI3N5C5WvcXSSp3LLyZo3sps+jFgfLw0VDgxV2eC
QIs60kW+ska6psUC/kIrMLdCqTN1GTowpKmhMVeECOPDyACiytwfCoGYBYvkS5e/zINGjaDfzLvK
FIc5mjGH5PqhjE0A2y5CV+rE4FYiADJDFiQRwF+t3wg2GyFI/JDTen/Q5yb0nHi+qCc3KzAxJ4HO
griaR2Zdy0IusvOGMaCu8kIQ38T7Y5FPsbunVnEeNBbjBNWYEmaXj/JUNVhiDQJufv3MZivMMv95
ZIwbVkV9wrVK6t5sv3EN4WWqPG8n8pIS47JBfBwXgxu0/U3zeP1AtOdBg/uSgi3a7csBlhEoeo/R
UOAWpbGCvvVoskMFZVJVO6VT322SCt1kvvcxdpBaeYbVRkvdI8ehHzbtdvXtlU5tZwksT3vRIJ6v
mTm8KtdiOEG6isEA1WKUkKbZeWq9cY3eqLNAEimv0f91nPdHu2KdpI5vs2RWdl8wu1bmzNyGkUYm
sYVJxi52LuTWcZp800QQgCLAdSFK52rqqQQjtfCeK0xivJCdQ2F40b9C49tPOWheCbCX5EUuUXLx
Tdt3dauZ+wmO3SprnC4Yl4l2PeeeBjcvEEAW8Ar5R9IF1NUyg5l1ejynQhdb9G24HK12VNdReeax
pK/e7+3HVC+2GDZaMhp5DLi9xAArS/onC3agt2kx56JdRAZya9jvAP9PyIP5Kq/Ek02pEF4JYsx9
svdU4q3nCMNuly6PZuvW/Oemdm1SCxYq8Z0PGMazIX3OWTixwXdUopvtNmFXveTMupqRefd0s6cX
2Wry9WozS3rwmARmvAbNCyC3B5rllm9QGlYQkmGf++RiNOG8ETu6YOkJmnLZDpE5hK5LmrgGPjqU
trdKE4omx3yMVlaqbacMmA3dbPNdjeYQ6Cltm8JgBy3Eo3FTgNMIN39jIuvPVMoOmtDYm2jtptRa
N/QxflAxaW8RJu7cbHrM1LKr6+Ssq+hjqPIPgwEIpt5pZy9A2AxjetMrKIJGQv4ktUbYFE1iw8UY
zv+HvTNZclXZtuy/ZJ9nlA40sqNaqIq66mARe59LjQNO/fU50D7v3Ws30zLt9bODSQqJUAGO+1pz
jlnjGl+i3yVrq5n8z/JdgHFAoAgpuHdAITSsmmKnPsa0HH36RlEAZMb+NSS4pKbQ+DAdPJK+bhNA
H/natVRSx6HKM+6b+12EGtFNF/F4Ch1IgPeXLa83+GJ+eRH/u59n2E9jNx4qwE/7KIvSl6TV/3Hf
hxqmiyb77r3merr4D8xg8F3thoWvpKzMPkrvsSe/+0ekGVx+cEbXsZXqnHdWuLFw/332BXLe5U25
M5pdl2v4o6mNSHTCvNh3xSBPKZXp1ezm30gOmt9khZ0ENckPkE3l1oNOcabsMly0RcLm613xhXxy
d38qXz1ikgxUUQpElNXbkB1jCu2PtMUQmt331l9SCHC/TBdHeA5c/KaXXht4MYYY6KjWa1j5H87y
TL3LYEq48cfU6WpLonN8HrqWvMiMS0Zl+9PXHOXbwRD179Fd5LZd3T0z5UF30mbbCazKoe8N41Hv
Qnt1f5puv1t2Zf8gbQVgkJTNbYoWRYZq692gN8kbVN23+zOd2b6mRWy+dxEOzcSlu19oKroST63Z
5cbwe+2rXHr2tdP89qKErpew0me/abS9OU3mwW2F9mjXJg3l5bPYZB8SlaR+RunbuPC8+Na50g8E
WcC7Xm9aVvDey/0LgpbywOWqfs9xBWw5D4ZTnaG+c9whBUxhNt9Sgmdb9loJrBW2lM5TlYX5QUi7
P5RdUj/l5AL++brJRgZb54XfIAaQgxmafQWznp0wRWrb2pPOGzK85/veoo62GLTtN1nr3rapHCSJ
HHdX/D0aU7XO/sbV8vcX6Wm0kOcSy1M4q4MXxdUB3Jb+RGxt/+cfDz3Aw84jZCViH44qxKYzpuqs
9Nq+thNi7Vgv5K/BfofHYn7j7NA3dd/oZ4l+6GpSHfzzhFI7oRfKf1LCADeYcUMEJFp8xSfjrUOk
4b98yfpyMH4KdGAb2x7kZbIH69JLQF73f7GIRzjgdEE2Zu618wUEk7oMHX3MOp3cH8QGf94KTiUG
fuSxHvX3i1F1CoGuxzVZWfk57A/3ZzHlc9Yt/+sqQbCd70/Q/dT7nrSn+/sRodLXGMz1a5bb7dlX
jgXEYVbffU/db/nMZONCEpF+eKVZktJgconZbh3vy+XHuj+DOkQDaqWobwyezimekMa0aNi/1IjT
YvnUjj8Uaxadxi1nOX1qfbfaxox4nzFH5X0fEJdQ7qAKeYg8h9SPZWhaFvefIpE8lfcxt/w86OzU
AwpXL4BDiKnNzuPPkvbz/b+EFoJTU4pDkmoJa4N6Dvqk9LccTNNHOtr7+35azSGx3hXZozM1RD5z
zd0JoaUffVQe7/uJR0oJMarNR0XjPJi8ud45KacX0wPM8nyeLEKqnXBKPM51ZR9NZF27VIp1B5rn
TdItA4YA+cfDwuzoU3KqHWk+OTVkCXiT35w8MFBIMb15hLtf9JiShru8QDfzM3VJ5zU3MZzogoVN
GJvDl6FO9xeaKEC3LXWNgOt5vrX0WO0EYcT3P1bSo8M8VeI6OF57HSun+LPXNJufhkHvXtJGiSP9
fXsrwZt+i4HJjYjAXDbFrtNjAp1zvX41KfDd374uWjirCO4vGLvGm5Enzur+Nvt+/GqxET93yrKA
MhKmcH+8jAlbUO3wWU3I4eYybQ/D6Jhvs2sf7m9RWlO0AYBonDEAWw9OFLd/9igyL2Gul3uPSSpM
xB+M1fddCmQDxLbGH97YGnsYa/Ne90X2oSf25r7LfoynjTcnFA70BljdRL6YL1ikadhSH6rSaPHL
1sZDpRLrPLeDtr5/9rGKj5R55jdZOqzPDETNKYGgn8i5V0Y3zQ+0ObqVsMNsO1aNGSSpXTyTgvP5
510tyuYQRdNNTxwbuRp9gfsfFHkXWeSWr/0skOH5GWtcJAXfrb66v9sOAeu2VomDSZDWOIZbasSm
fPrz7eD4X6PkV4zloXt1YhX/2WtjdK8DhdFnmsZ5MFo54vXlB8y1k8mF/suL6m5nWSWHzCjFq9ck
LE/5u2Zoxvp+iHW4rG73w27yWBqa6V43419jz6UbhhoGGNtsgJIYH20IQVBWebdqO7hcTSq+NAPR
PK6LGvcDgXpGafWLzN9FdSKcHTBn+qN9z1W1e/J1Rx5T18InqLNYNWxjj1wtXjV+R0ICQIhb2s5P
CJHti8RLrHtIhUtWsFxifojr1h7MxJ631iAcuCKDvfFHMZFrpn25XkV7BgsdKztPvkoSzpN0wCMR
1tYiOz80JWtAaJvuxbVYVUc2eUGwkbZEKvXPWm5/UcY44JR03jozjtYmIUwHTBwmbEvOUeVU4zbu
my4gbwdXaQ3x6L6JChORJ/Wk5UcrAzLkQHfcb46OUwRdb56asY5pyodF8M/H//159yffN9aSwP7n
bkf8WlQCkV72fN/B/fG5b/gf95v/fJBhHLew6xAVaqeExis7k4jZIuAFJNbCa1+CyNR0YV9yPRJf
ve2z8q10beovCSsgRP7zXnrtWxJ/FHS4mBAXOcKCvgpUZ1dBvWwwCDHXrUBMT2U2BEaooAm2yZKa
SKaFNwM15Sva5eIbA+WEYcLAygDuYzXbsiLvgsBPOo/p1uvp8ncY95cn9FPWBhmZWkGxbO63MkB/
E07RkYhcwLAO8Ieg1eHqaXwgaAkyuG8mvwZq5McrujHmzh/IEwfxu03q/iNRkTy5gGUXSq5y0V3b
Tn0rXOuMbV/t718PZ5kCfzagxsvIRRcaC4a07l/vH47qaBUUGOr1aik5yjlo7Z8Mv8yJMJZwV7rJ
q9EjYFWqfdFTCA8q4wXt0PBdGTr0uLQ1zokhtd39sftfS7VYxK1qE3dTtrhU1jEajVWJlZqJQlQR
xn1/Y7GVYiurWMXJvOATE6EV8aMhmm9eVMbDltIe4iLstyB2rnZKyHDH0tL1rS1AERV4XqeCagJ4
KyMuvLIENIFONgzCLM42VK/goy7Hx5+9O00rg/v9IjGAnY8OkW52ezTC9KBoGR7QW5TbiKGKFosO
Z4Su9UY4lBzSBP6qM7sQ5YlIwK/dPHZ22e31mEZq2uXoxJV7JkEZ/WuSucQcN/iq+8rXdnMzvCV2
snNl7R0kUcIBi0Ub6V4Q62kTGL7eBE0/UoQEV7h2vJFA8aW3V1Uw3wi3mbCDWiLQxvDXoNTvlJwZ
oDIYx9vauto4j/aNFLd8RupijsPbH2rSckbeSUmk/xVBQw+CEr82gKOK7R5zIHlyZWO9zYkvLmF+
hsfjPmiyjk+zmTM/TCvv2PHSixp6woyUb++amrTOlITeLSaKdJMYSbcP3eagOoGlPSTlyOyzCThb
728t9DoYMuf0GM39W+uQo9amVn4C4lg9zRMBOMkUiYsjpLVLLaAlU4fFgyakuwtlaAV9Z1hBOLYr
fxoX0nPI0phLw9qfNGuPmqC8eVgfy5oCcZQxs65AK+rTS2QP4UMmfZhSeS7BouTzk1ZSZeT/VEHT
UbPN4jQJEGa71FfqGcGigY69yE0yvP3L1FbuDtYww4nroMXqapnvlZWdUpbIwX1TjNaDr3SD5ax5
9pYBLE4Z7v65yRbo1IBAlY8DHTVLXnXfAzODFD7QZPcmYgBv2UizgYKIq9cq0DVOebf/crzMAAtq
PsSWWQeugtRQeOkhtljokIgsEFk5PdCtOOMLMo1mP1jyXLSTiVvnPzdSoBGYG4xqGkCoEEk0vM2p
XMfC+/P+B8UZMPYAS7sKchLqvC64byg5QRtx3yCqjMc7dapt01uCmH33f6JU9QBF6Co4b7PGCZiT
tJ6jUOM0TJYN4k5tq7vjR5SB66dag9Ie4AfeW5RWAAsoB4MMBoO7HOcLxZ/RUPOnPnA0i+DlWT8O
XjadHDRcWSp90BEhkyOXyyjE4+7P5n5XR8OC6X75i075XMhBHoflk9w3haU5m7DE9jT+Fzeuivp8
i6Y1XyFChLI0y6vs9RfwIeDWQt7CfePp7t+3wv+6xc5ILQTLsMnSFnemMIbgfssesbj88+79ll65
myIV1SGCyRzcN8igua7UxWtkm+kuNvwmuG+KmnEsZMb25+79MS/DjZXGkb3W0J0HodVzMUgLtYpR
264YDl67SMy0QK1p5S0vzUyGktia5dop6nGt2e54nOFRuQu60PC9vEJZCCiPrhulUVLBT6Y+UIam
BWru5kG+2f1MocbWH8OWxB+oBvI0GEAa24nxIlp6sFrbIndolkYp39V9I5itI6tPij9fSVdk+IJy
nyrlclTcP0nWcA6FLNd17YBlrQNokH3rnQNLqQfAOkHfu4PW7sNWx9m5kdQMaYSED5TXuhVdj3wb
xcMYkAgyBghdQroBQ0kIj68H2ISjY4ZMkSUSg3bhcqqZJcL+P/f9bjH4d/nRBKUAdgQKhl2Auan9
KuiacptbcMWpFbRB25lWjt4ZRHUcdi95ZMpgWs6V+3Bwv/Vvj0WCA9FvCSgwOS66FmB5hdrgks5F
Cmilgbwvs/JMr9CH2YOZSotB60E3Hfduobd0d1mMmdJ+ycqs3ulj6t1GYe46lrnf9GCIdidwlcJ0
SwgTIQ/HodbONT3pSzcmCxUh4nErOgh3ziBluRxCtdolY1yDNzYvCS3WlwJV6snrrXyTPceOPz6V
CmxpicZAWtjjU5+GoBXTW8KBpa9wran9tDCLh7rCkN1qmExIxKZA6It6sTfQpllk7AoZAfZrtPGZ
iB+KIStAYZoFKTdFREkZZBqIEueK4mV4NKnwbkePQM8+H4ZH13FYRhl6eIjFtDNnrXwompIqsUD8
7pHJbPq0bhqY/C7Flw/DtzFD1ctonWJScbI+OxvoxPBUwpQQZp6d3SrCBx975gL89F/yPv0NpKO6
3O9Ri2cKKBlU8tTP1sp37PcRkMukucYXmWRii1AZ9YVZJO+jXW/vj7tVTxfBjI2jsLLmrSmavZSp
8+QP8rOZInPjZxY1pboVB3NCAGPODv4up3knjNE4VokBwD0q1bvE7rEZo5Km0PJXlP5443Pwb5Vf
7lQRgZnJDbgWOv5qiK5T8+6KMGA67//UJPoye4K4UMhsr+ttTClnlxSos9trhh3ldt9YClKtyRT2
mNYZSolKGt8t8ByKBs5L1IUdCwMmHhhDpwe03NR//be61bw3ghySA57xC42UbqvJ2HyIllu4Uott
nIwSEkHJqeO0WaAye3qM80Zbk5g6rcEi4D/E6cRXraCf5um06kmcWJCeYeDOjEB5NzUYnRzzoMr8
r6JBCd/hj37z+4zeRqIottmztjEtRGcEgPQ75g1w8xfmdh89+1l/iCpLfxu9JFBjRoq1iGpExVDu
y7EHXOk8U0/Wr0ppDm8CHFdqiBGNHMSUEffgJc5hosH/C1c5gIZx5bfqsamL7kQmYviXlYEDVgop
0RakC0kqdfXW0ODoIpnf7DlF9DVaV+TRT3SmzJckttoXAQrTTWExT216bMZO3eCFPQt3KjBNt+X5
fqYnwrNOYFDciVbXxGv41bjUlU95mXcXy2wu93uGi2hP02s6N2690qwoXlshNK8DGH/73R3zfTPL
4mfwqbOFfRpd+3z8rMdqOtMWpfbtWO6R1CHz0Vk2cz+fcbD6pwLQGSsWl/Gv5iDz07x9QPu07pBW
AF5phk0SiukRiml17Be2HFkym1AiFoGAU5zMkLln2JfWh0mxckUcA+AmI/7xcHFrADToa3ef6K7E
ZlTKCUI/ki8+jhVH1N5XtJQSKFVWZxpE0F8KX+yqzNFpfUzTLy8XW2+O50+ffNBtksfFJvLgKVS6
VDvNntrntqgZQes5+TVGCZgLV/ylpfWY7bR+iPZMz7xAQg1iIIs/EUBCSfdiXCyd7j92Ex5XZ3y/
G5NqR8cNGnEhMGPdfHXC+u+797/S4aRJ6jBVlCqsn8XI4DxO9gfC+HlPDBqSleVu3YwffWOguDOH
fygHHnoPaC7q/Rw4V4L8LfWZ4NpUgB1RZDeqlsVaNBG90mSibkJ5Vxe/IMwzJ87TmHQTGgF0SaZD
pHvuExCmpQ0j65VtzcMLgZtOZP9Db/sfSTP5vSynfoN4p7jlEbMkgMbaqmgS+jhTln4MSbNDm5i+
2sn4qWcSMyUA+m9TgSTxzPovbF20ZkJIO7M8UPwB0aoyEDUVEH0EM5RIHULJIJCpYHKFeAlnUpNS
ZgR7zYUAFrlY+62xHwjRMD7zJJpBBSq8PLO7MURavVWM7EVqv/ZCDM8F53xp4T9ItAiK+uQZRw4i
pPKOJ7eNnhWbTnXEitjCOVV9+yzr/MWorXabWvNXbkqM/J7Juka1yZPSlLFpul47QBzo33nNR9ZA
ymxJ8bw1tIrXIPDRsbfUtyYfMnJk2977vLCu7CU+0xIfFh3+ojyOtW7cIAns8yjWd7UNMiSGKWZR
SoI1An/GEYN9KHuiNbm+Srh9mbONTeoyVpirG11hFoy9Oa5tCN5bWZruczMBt1ayFCQhW/T0HOkG
LfaPI9WjGTgaZmKwZZ9xlGZg0rWf2NDo0aUja9do0jYTI/IvNf7GsUgPdrCqi6XZEsp4b8Dh695G
zQxXniycc9qpr6YxiPnB/BmES31TeI3z7X2Osor2qnWMlwHvPr7lwngquXiuGE1zZr6l9TrP7nda
GSRzS6L6hDC3kJWjI6l25VqlmNLVTGHOk3V7hPvnrVLcQ8eo9cAPa4RXmHo0nZHKUFdIpIuFV5cX
u/OBdtg4ahFpb+kXV09VAwHEa6W5/vsXbM18Q1rBiyjUuPH8TH2rJIUWQTPFGUgF8eTyrejWc50l
1lHPcljeIX1c8BAbq3fGp3getavR9vv7PUdA6+Caoi6qbJGAzICcaG5tHDexfmez/N04hr0r+PW3
RNpi5Vbu94AkFtAZUzEAbcDd25ZGRl3Pr2pEeGF4if3p968lIe1nMXgAJEOlXUg+L4CoqEVKpJ8U
btS/N43cQ6X7i07Gw5CGCAs1i6lFMo8nTU7nPDbS10Sb3JOGfG4Vl6l/m7LOv3FWErLRGnDu0Gz9
NTq5vgaLOB9oU6XPeXFsGuUFzSTcINK1Z2VFHIVKUSEV5nyVZXYpHZZiaiRrGyJYjL8on3dmXJur
+2JaFV17CnPzOAzKf84NDQFMkjx0BbIHDCzEsK0i0g+v+cCyijBU7YL+SbvUIROsetimw2sB0utC
8cIj6M0Fa0IsxlsTx/vCnxbShEHa22BXZLMquU1KXts6tR+wu9dMxxbJourNHCNrFQ7llrip6nPp
PH4ncV1u7HQQW1j7zNAKGgh8mvxiVwOgDeoLgTZMLU6g8hcVXvwyiflImoq3yyiPbSpIlPvOgzXv
DNBrWqGC0q5h2uvU0qMiXmOfMq69gulpJvX4mE3Oj14VYlnCD49I7IuTzdSe9D8jgeCv9i3WGj55
+BoBx+Kince/wmVGqY0HgRkC9669lt4jkB+XGPC+/1lwdAKD1ZZ6UY48yCAZql/696G20c25e9VC
4pGVTLjUhVSUZhmtLca/XUzM+9lR1rPt0mURJC/fTGzXmwER9iHyxxBuX7Smha++i4EmUNcU/6BG
Q1fNcIvz4DFbMkXyVMOO3OR2Kg8OZJs1pjEUAMLJT3YhJ0A3OPs0PZcH5RkG332HXGzWhhmi/2gd
7NjeVK4ETl3qlFio15ctYY8Uc/0fnYuFHkcA/tz01rgKZG0v/FtiWu2+cuP+NMkkwiwH4dSQ9FPN
jl6W6D8LWUc0b4scQBEpD37LNSyJPpzIHXjDIapvbSONSl0w9m1zHcfJqrb68sEkbmjNW6D/ZLAU
4mPzpqxXSLEt+obosUozwDEIcDEdMXwVdao/cQI34ypr6YzaNgs/uznfpeJFCVhYA2iwEXOPcd+P
IR5XOqEtVossqjObk1W3zQm31asjm+kYIcDfM+MgRBp89lYv82YNKbg5Nd7YnFgrXzWBJitsh9ex
yS911llH5iaEk9kmZb40tk5Ms7i6qc+4rdOHsXPAZWXaJY/N7OplcJy1yY4vVL4ANuR6DHsx39tF
q05GEh4NvdAeQqLbVmPPqZxTDXtvMnqUZffWRjvoE8W19az8qtWzcWyd+OH+EPRM5LSFuTarfLpW
ZvYSJbr70uutgbzUf++TRjwm9Xs/7kdKJ09pIikAi9rc96NU28rOtp6kTuIahzaWnDDVvOmthvwT
jalO4exN2hVflqDjm0rnyxFd/ZRWjPaqKMQP7ri1JaPoOZtcc2212Gii5Cvten9XO6I8tFE7vrfo
ktJy9NdFYePg12z1nDkcsLQ/Dp4fKVz1TkTprwAPZYflM98GRammjU8oYVbR9NNChy506ws4OBzT
MQwPJKSNQZJk5wnD/002nrtmLtN8t8iKez0rkdi55qmLMT76Pd9EOnXjO8YTOODoKWgwueM7c5Yl
nat56mwynvHcP7KGKAkeanzSpURzcChgLLWD6HLfJIT8LPEz/caPwL3Yrfty35C4t5mg6QxJMb4P
BWKoOo3SfWLFeFuEjwVH04MwJiIDUsIIZw0FjAGx+JC3sR5k4WBuikJVX1SqHlor/NAcqBWu6pla
MRSkHctXr/Pya/llTgx3aRclyKkIDoM7Sup5nJP3lhMBMBV+yi87ZS/tTKPGZyXQ19qKq5RxDSut
oGJvs1ZPihfNz+RJp1qbRki3WxY0PmhBjI+ksXhVU51MDUsyKZ5oyAfbOraI9srWMC6TYpkpc7dm
brKY+1mdckyybhuH/LFbAoGwoJ8jMUIs6CQis4KGMyRR6m5os9sKAAqswN5XnGgZTl4bIMnF9ehR
UcT0n8DVrP08+lJLrFgn3Qp6ZAUKUZPh2zySQ/TGIr/E3ZKXNwQm2941hzMeU11Gtyius1eHTMLe
0IcLABK6gYUybk1ku8faKz+MJjZu6FhO+Obqo9WJ8tWFsVSOdUpDpo62yTRCGvPS5GecgjbdQ2AP
X+phGl7w+bIMyX7TwmovGmDrR1bABf09P9yMoUZ5AagHZp+0vrgDjVc40vj9HchTGDXcdalcINcS
TAiDR35oiU9ggsFGqIzimEVsSaIXZydr0gNzIFTR40j5TMJGcgfdeYnb9gagqAC55lmIvxCkNNFz
Zc3wObpMfpZVRAPHdf6yaLOL0ifo2XKYxTv+vi69NCgcaVwoU+mXglbLBTleGwyNRrJdvS0pS33C
bZ+2NfxNqLfhe0tN+EAHj3Ify3dqzg9Jg40Jy/xL2Jrdo6XBvC4AhJvMQwu90b87DX4fURbGqTN0
xG10TY+Oh/OZSiXQEM9KdsmkUf7PHPPNFMgFxsnNn4fCoFTvqd/gCV/dCplO3yUzy1cobDS17R11
vcYwQ1Inew9Qf3WJ74jz2QlGDKbp1EwHgsnxwlD0YPamR9bOXLz8Y69HrAnUu1DSvt0fgpjlbUvZ
A2SvJDVDrpp5oodbLqv4lit4sz0yy/NkOr9sSlprWJLvRT2PQdjVw0MCP/7BcCqYbFgA6dx0iIjo
JqeOh+5/1PM3VnxXrErA0ZIuO9CPcVctwssD3XeLykdEsqFZ31wkEK1nRpcBu9ZTSz0DR6P26nbt
blaOvcOaRnSaZsHA6ZITAufqCTBTvCux6xMEDEDDz2mKTBQnMTfbB8+I/T3eRnOj5fLVnMHORnPx
UONM2RKnwxjrGa8iSeoDoWZMGAyJlmGqDnTFECM2CSSScI4uue3/vUn8xg9wcxfEApXVN3kB4nTf
aAoIYIIvkJKLTyBzq1NGkPUzYn/j0e2gXsJHyldVlAswZKxDEUAkzNpHz34kRSwWTfuYLpsa8IJm
o0Bya7Fp6apuDOMUD3r2aZRIG2ES9lsxzcRkMluh1G2RBs9Yg+YGs7xVpOWBXrSxzT0Ykc1Ymbek
AVWA26899Bplw2nQhr2aRnjOVFIx8JReUA6xtzOS+rkTrneipO2RWhOnG0XoAfwNWcBmUvKcaOX8
rNIXXNM5tJnE2/fF0LwgDWEhr1pzDSrsdyGQmdhTPG/gHFSBkyPWEJ4qDqjUAx9W76NTfpO+E12m
/i4GnbrbkHBihvqr1XftJcyQXmW1qR01I3qaZs29jrITL1PL+Z5gFPuzribpbV7TkaZGjQaubb78
up8/AZlwBIdWurvfRSByFnJGI06JYKXLMg7M0bBvlQW50DZme1061YelWuthGH4Pg9E9zIrErx7+
NLkMpnNhLbmDvy2xU00kIuZ+vfFQlzg2IRcp8Zq7bNB1yD3dAycanXxT7zdhh15UNKG7N5ZDNSbm
yMQTEQx9rbZhvzSwk9A+jffNeKXqUwctrVW5ipHzHNDbBiIz9WsxJO2mGcq3whzqNUJj61PU86GY
LfFIkpmHSOoopSV+2yTprsYuHZ8Gtz4zO/APQ6Ijt5VZ+ko70L8mi5zcs5oAVD4Addu3oZuQsgAo
jkprHADpJYkVXmqYooW0qm4J7aTHb5a/kzpiyZOoa54O9orjoj8aFFQCF5yHZZv+E7ppECBZDIN4
uYvYi4QGrLkPs2ecQdWhWesba53BODtZmn5BzSy3VErFup9y/SJh7lxyQFmrIuWSaFiReh67z0Iz
kyfTVepZMkXWIvOzFLr+mgi+ikgr/751f0zrwWrMBVy1VkM+ienq2cr9C2WU/hO4Y7arph5hk9EA
gYVUBuyNIQMC/w4zakcLMZq+KIw+wwsdn5OajIOeTPe1KRAsd0PR3BxlJquUIIf1rHrnFQ4gsnIp
2g8+Eo2xJJXfXeu9NlH0mHCq72Nnpr4I/qmbsZ/QZmHZ3oZiJiB+9H4Wl6yZuii04yg/5jqaJ71E
vEM1LnyxFdppEzScG+fj1VpgsnGiFueAzI+YbJvA1I0wyHa5ZQ/nNO/Ljdd24XfrpGjjK/EBvNrd
yVb8Hlwqv0aXo3wxEWDVua49UUKu1vpcZp8IF98jmpOncmYXA6vxo2iRJ0hfix4ZP5HbZ9j4cuRG
1ChpFeRE4TzfNxpp1Kto9t3AHIp6M7v+DJHJTc73TdLR4Khj4H5LBTdGZ2lopBJWXfeXyRB5rCMS
auCaZdrYHVLqr/TTe28bCtrMlqZtJZ025NUGLsikTlGzGwTitIvbKixo6vZtTz8r01jg2RS2ASTt
9ZTYt9jWnP2CawSkpdfrrKGNV8c+SyA6kwfvBw8aWCYKXJDEvGJPO0BtGdKA/joUlEGSOEt5uLYH
80/G9v8nLvw/iAumySXlX1ya/xty4frXT/Otsu9/BS78/aK/iQu+8x/Id23bwU4odMde9vefxAXd
/g9WvY6Am2C40Df/hbhg/YeuW6aHoBhwgGdb/EnJro3/5/+w9f8OYcEw3X+Lq6fR7ejUvizf1S0U
Kfa/2bRz0AH6FMb9ueztdpzidR02IJKMIggXPdb91j83//3HokXmgGeMRcT/fTeNHWsk3cqusTcG
F/3d/X/JWoi/X9nbQMFwUNlTRVkMSliYI1zPfQhFrAnIZcVUhpDoJR7epCfNI5ZggrfQP6wogSxj
75F9Mb918i6AS/QOvdJFsVjV7cr+7jqt3EJYhoskVpboAF5DvJ9hYC0mnpfQiz+qjpJkU0yQqK3X
tqPGpGoukZVH5IX0Isy2cgrCsr/kaf/mlc0xzxsBtqzBWuynTlANLtPnRqNRrFWYKHT83hj59Ils
v6h4A8TxPQw0NOxwDDcsVdbVUvVzgNWtM1P7LEAkws3ycSiC2gRv9NtoyYajWkbRQlDxMbOdPWrl
Wo/kxdc8AiXBy63QInY3XYb9rk1mmoMzreyJyldqKGdDil9KHEKa2fWqrco3MyX4SDjd0db6fwxL
lSgaymfyMnuo5363YR5T7JwWNcFYriorf4v4obauF2SkT22kNXiHsSQT0yAnb1U5GlqbobwSPo/D
bxy3JREtXIR/h/GAWcsjk8JOcTDOTnR2He/NjwoEesKrt33zUgrxu418fW3TxrygrR5Rx+QPTYxS
cJk6F+WwbSxqHanxPAvp7Gy7AjdWPM6V9wnMUK1tLZvXqHgW0FZPZ6sBXqb1CkOPdvFS62jVmb+y
fOtXn5BYNYwcB4lhf9HwpcE14FXMxRv+ekldUhcEBcHX7FxARDHmyrRLNxpN/1XJOhthmsqZWaT2
TJGnAgE8MVyn0YqJwrbW/e9eGHz4CmRWOMlVU7XhxtB/oZsv4ZB8A1Uj3Uwvqk0i/NXUZPXZ6xfQ
Lifkysjo3XVYZ8gJqm5AYMWG5R0+SSOut4mwb/NIg6FwupNrLVI8SKBdMlSrHonnFnLZG5rO6tCZ
FZNzzE27KteOorC2qma2X3M1MmfniVhWb8VcbW3mMVkBzsQpMDZBVWOjF+6gONqYYXUEpmMK0NMt
utdrAWZjZQDbpMMDesxu/xd757Edt7Jt2V+pH8ApmAACaFZ6SyZJSZTUwRAlCjbg/de/CVDnUFd1
X91R/deBgHQCM2Ei9l5rLioCgAiAmr6EJS5MUXbAz+Rj3KSvuo6TMLSPdHOdLXzIgijwb5nEOCLr
CA6lOV683j7W40QQ7+BvreZBdBZj7zjHjISg2SCHCgjwV2qtW90YXqa0+xIOJeUaavurAkizWzDj
qGENaZb10S18e932/FaaWdrbGLyz90Im1dN8fV259GX40Yhl6TJcov1waFpn7fomuT290PcZCdjY
i6KfTqIeuTxuJ4/STk6fdxvBh9ccp1n3oQnldita64OZFR9wXfoHTSc2yrVI8lsWEjq0EnABxxYV
oHmLqckljUbEjR+W6DXBHRgt1GDHJB9Li24y6fY9ScUrA0w19e8WGbNg0ss5gcUp2VQZeumsvcYW
xR7Vfo85u4RGOA1DVtt4RCNGeKZaK9MAS4m3GAyUPREkNTU1FbCSkQ8enHOqoNxFp2DCoGVbPUEa
cT9e4qnf87f8mIJOXC013DGO59Awy0NbCsDJw61MqUCRHygPUlkRUcgYprH6BrIgxdXDoSPdF1nq
/QWEzeAm8UH3a9QXjvuIwSsl4gM5SF9CMGmnaGVbaL7pwcUdlr8gccetZpNzSdNwfIi6HqwzEz29
odOLssMx4y/C6xA/AqIKtHFc6QyE4ma01yHNAngE/q6mT7wyptdC2QeHiPV9PchsawrxtfCRnYJI
nzHLlYWHCM56MfpkISn7hiCkNUjRQdfsr82ewX+d2OrOqqJHw8Fyh857jWKS5O5Je2kFVZ6pgGhr
ipq+Pk7sjUnxYgMo7wZh0sf+eUpz1FCNRfCxpA1paORSESVCwmOL3IzGoglDbWNRfFyPsb+bT61h
Ii4jRSGB4xrflX70bXGqJjOEI551nHTaa9l3n7kg8Wjc7bzWuORh/gOY2z03gwtJfCmKLy66IRxC
T8eBF+DWilFbVP3PyJwDIFX1GjqhAtPdc6tsfuJGpWWUhB/ipi4OXQvuCxT+rnGan/HQoAJz3U3D
lPASMZPMQAQnEi5so0WIWh2DozxGKKH57s+pUUjbsNL1zFqPddMdYmWv8OihtPFsvt3UvkfO6NxR
Z1EYNsOcoCXjpR/MR6roF8K22iNFvezSYcvH872iCP/JaAQlugSFfJN5XGqj8eb62UcAEdrKjz3O
HSyq9oTmaZxtkk5BXkTvXxv8YLVbcCL3GyuBL5c3FAR89epFWU1VCmynNA2mCuLsJZzLmTt8aYg/
QGRmffNLf03bkmmYbH8WHsRJU2AAaJzpMtXRw6g+UcExUAPfMILSL9RBphO79RNdjty5FsCPzmSS
jHh3janjkY/cl3Dn1xQ54lsEEHZlmMElmbVYkInOOlKeValC7yDminROXHAygu8sy/HsNo99wSgj
r8n8KzCPqpSMBZ3ziVxlO1xFOdbk0cMPZ8COQTSL76BY907xWZVgPbE+//Q6A6u/jsSMIR1eRtKp
QAMfOqKjNrXq+vMIRUCvkJGICmFMYlbu2tAQ49VokNxynulzYQtUdI4C1NlRUqUrO9qa7PDaSrob
40jCwcl2IlU4HFcUJWG7RP2B2JtvPiwS2tK1xG7avwYnzQD0XWcYBPJJ+2LGRFMMtWzhVLpzZpJA
9F55Hn8MmZQlEDkI/uULceYM8dwGZ7iTXDRdnfPavR8bsyf6WnnopJhLORpJIkp4G+FN4P5Vgxhe
7ccGGkvNj4XlvJ6hpMVGH2M8NRY+Gb4/bN9u+dq2XDAIa3Y3MsLuzbUMsMmIcRL8NQdKWQ7oLKh2
0/HMrw2WHMPISH4BjbtGcReuOku9ytFKLmjquBYd9D76ASt7VU7myPhK9UcJAHHXpx6F/MEfL71E
iEW/ssAcaHIaafiuSjKY+7kvWARyGyM5mmekoDjnEs5Yo+3TM3NT91m6aQTTWHvQH7TaAgFQhkTR
OCh5uzh8zIoquSB6M3d5zYBBOAAv4owxSHosJx3TRTDzaLLuh6yTH1Osv9SVfPLDISVuaGDI3LZf
SxAs25F26qmKs2YFhBJslz1+1FD4HpxMDdfKtz54U0+aeT5SnMfi6HcoE1AiQgPccFGvV13KoiK7
lXtYv8Vxds6s9rvZBPa9J6Ot8ugfOoX2QSm3eLDjNUlTR7c0gNpmFektnnst8wjBvMGNnNTqbmO5
mT4nnbeXGjiCEzMHJo+o2gB5184plbIQTOc9zcJ+b0uawCMkZ0wwjOmDSes+aINNk6jCkkfLyUB4
c9CpeSJRB9BMInQYossiqjW6w3Mm1lOOL19qoXFyNBLjcTRw8uaIkpKQkY3lIPmNswKVqhMVFz2G
6kiz95XItvJcx3NEzrzWmv29ZesIWmhxk+/Zk58j+5HRAomJQd4/a6PS9n0Cw9du7btQcmLbUXMY
aVUde26bq9hNM+CJnbZlkH43KMg70p2H7dLTEPYxlEMAo6+1wL+OCME3cVfYFP3jVSxG/8CN4lLV
sjmnPtYQEkwpw3b+YUgQQva6PA2SIJRkwNLXdPIx7Yps40UiOfpxqX9SrnWLDbEeyFDbJmZAUkMs
tyNlim7UrXNbDDGyAPequJC0Rn6p80m/4dtBljmGl9ZyvjQR/Xhd0KpLhvzDHHaEvb18ssFkTnom
D6Z6rHV3uk36FG3LSZU7N5tjn7w820cmgNRY9+WODnd8ah3tSadWuPaZWewy5OukchnPpGeiTxV0
4BXhgGaW32f9JfAhWk8ug9M8KxknzAu4sb8WfzxGS/Z7BKNmu+izC5S9Cue3H6jVIkxeHl002DnX
s6LIhpMzq7R1yCDoI/7Z7lQUHR1znj+Y9CvJLaKtkgU/Y/DaHLSzinlZ5Mg1ybLH4kQv5VvUWO3a
oeSdrhZ5tudBT1hpBLSe3rab8hsSxmnrkEJzIvoLTr/gXkvHI9xUoSxPyxPLAmPARuuC9tCKgaY8
F3L7YMfJWg6qn9aL5lgJYmtgIiBJRtXqbiljPYezI0GkZJG/L/pZr7xsjmQxlMKudm1N3jtq1GC9
6JiXz1gWOhd2JiDQheePfV+Qf07ieBdqm2GO6l4+DW06Nqtl9f1BT0SH3NTH/bvfhLGWP67fDCce
4rHAwGObcjYs7givMf9e9WffBIKgYUfiyn3TBfxhotGmbVNj/RmoHyS105w8srH4ujSoHWhg9DUw
VxK0UToQSYaD6JT72HdkG7ab8B8xPcVYNNuXhIArcwuoiiueDqx3Vsd7s5J+WRsUoOJtRH+Vu/YJ
t0R+WsT5y1qh2x2K6EF+brmC4yTB6+TYboEEsZ1lde5EXC9ZXdwXShT3WDWSjKza1bJtVlp5Ynwy
HegEEYgNZr3BZ35a1kSVtAdbtrip++oE7KQ6LWtp1YhtYw5fuvmlvr5pGhW+GSmWg2+xVESwbjlA
h2wEaZ0m6+Voo53iGdvlr18MBN7cP8RzmGyj+S9u5kOt9eyhOPQq3YfoZGEShPh85wXpxsWpEEV5
6mv/1APX3i8PoSTLyYSGsp1kH9909FaWFScUK/nJmNeWzUwURHlY7Q/b1ZudN9IeaggRoC4ze2V0
AHa/VuftcRb2Jx5UkXYOcn8Lg1/8Scv2slg2p1lsaleZl13I5plz3JiI6VN7YRJHsMt84GhMGQCt
qM9h6OTkqM5/wfIHLX/L8NjmRnKi96T4TTK0wCtTYu3DxlGcYjPL9k7rnJCH4bnRUM1XkUcklCti
LiXYkgWmhxWWteYU55hSkIHh0+NEIRE9Jq51ticuC87pX2uj03Bcv28vT2MX5kEEz/3WG5kj//M+
R090AhnmbSwHqvr8x6dNtaWOtf46FAN/Wyk47t5WRemlXMVppC0PEugJs6VCzfTbK/HKl6dhXixr
ywu7gfsw1RsiNme3mRm32BQcWl7zlj57z5Y1z6o+lzjot8tWlVBqA7dOo7CfCnuO1I1gtNAdsBjO
vr3Dntf+2HSMbO85XFXQ2dU0tf75eMuqtU0iiuTtu12+Vs/l61++6mXRz1/6++YfLwnzyZ5TtuTG
ns9FykwchrnhE2McVM5BUvBkmi3Qk4RcPAejpHMRBByD9Xx1kXbLkbmsliPmCBk7kJNvOSngKBQ7
gkWWi5M3H17uskoZl/7BnOjZ5A/a8mu284/22+o0O+vcipl0FHZ7koq4SHILZ5l7mTgkIl4j4itP
Fu2wbaHpz9z6aDr+s/vLZjS/YllbFmFREmnfWltzNgtpBd4hRPNc/d+3/X4kLAuM19ufM/95y1rG
9XPoTKCwtlFtTBto/fL4srBrdFYFNajZcc4MD719OBu1OIHC6rCsgkTI19S0Sd+ZL76KtuApnteW
zSGomIGq2S7WpN/C3iD9UuCzWhYWd32uTfN2b2h3JglcfxyE86YTtOVpOSZt6m8IBMTtt+N7WYWK
TFRaD1ts2SysMNmn9Jh/e91yZCOQujPwiu1+O/iX17z/H6VRwHJQRbheHoNtyflEAHu0jYT7aweX
t9ROQftrcCSxkno/beI6hMgTz3e/aD7J6eVmpz82lyfId5b/w8B+Q1n/h44M0hWYjP/7b6b0/9WQ
+T/pt5dv6l/6MW9v+dWOccVfrucK3fEInjExs0KY/tWOcd2/hDSgP6LudAyW7+0Yy6YdI23pubol
HIbeMGN/tWMs/S/TpJlCd4dseN36/wNgG38AKOcmEWJwdkM3Z872vA+/Ayhjo6DWZAnt0FD435ko
X9eAYc8EO9FSJ0KTWLlDXdIoD1DmoX+e8XIdatPfvrPbG/Dydw73v90NnNF0ICDAuXS0/nU3JqOu
QHmisi8L+v5jarrUR9sXtKE/POTWQQlpLqoLbdsmiPIaXYs34Swz/Q+7MeO+f8Nxzt+GZxgWHXe6
VY6w/8BxusKIa6+boR7cuzd+KuYbG20dCNlWJ1E4559Jzrg5kfc5HStthaKdqaoihSvLuOxZXXfX
R+if/sNuCfEHQ3hBg4IqZ2YnXMOS+vwz/sYJJWXcxrRW+QdJLQs7PP1yEZf3Rh66FwV8fTUQkbnJ
w1CbK3sEVY3QwsDziQIOAl71rnNwHTvC2fttcOqK3LsYQ1pdpNwns4e5NrPpYHvq1uemuOAg/rVI
C6bDIXH3lDSZ0mR9TtnbC4f7qYyQ9pFR4JeqIByKizjM6/yKryDB7Kq/aqXrnMSDHTyWNnmRhLPv
GY+Q6D714FkNSkg+EcY4XPCeoWNGV3WQJQBxg2xQNNbhmgic5koh9gdgdYpxPSYKvc2uejw9uXlF
EvD43UcxadVxviOpRwZkcPXNHoFYvknGDvv10XBRVeMSb+hH7EqtvJPxD29MbqjCw3OapN4ehOO0
ssp0PGdm/8EPunjntq0D1ZhIWrWOTTO7pLpwdoYXtytbHlzH7S95lGC2CjNEyYwlktElI1puch9T
QTjzK9ithJiLUgeRWqBytELvtZl/kCwcrn30rCjG0p9v1YZyeL1y4mCTTCUhbrWgkUmZKmoIMugM
f1+O0WumqPMP0qHAUf4EQ3zLveBWWpQLaIkh6y0f4ifG+S+ov6o5R6FaY0xmVNg290k9UlCOel4F
PiOwR6iZRbOWVXcJlNjXWsicv6XNogmxsyrzNvnVQWZJMBdXnwzU5LNQ90hBMd4HHUHdBTYXW/Uf
XYLEV+BnsegNQXoqhvLFMXRs1zdjkl8DOWm7wrZMnKX+szcgfCqMIV9rlv7QDM2dTNJXQ+AypLgL
wkrB8K0t8kb1HuN3Jr/QR4kMRaEK4tE99aSgA9yU2BsKFSs9VDQp9UHfW0n/SsDH2i6amQDhAZ5R
9IDjIk13kp6j8rPh2o5GvYOAZt2EyiagTiFHBSWkoapo1Crn+xhQbh5jA3He2P9MHVOsEyT8K7I5
EdQiy9rUban2Rko4sxUFkh5cAcHbr1BW9v4G5YvNJcCsDl5qnfLWsjehI9qTZrMQmrSZfc+rNEF+
X6gmBAEZR8XcHZlfXb6MERmTy9imGMJ7J6jtHdagX8OdbhnkLNvLommzj7Oe/LeXLI9jKvz1jvf3
Lo+9by5rlT1Me/o7h2XomJnYSNb9IJ4DP3TI9mE4CV2HxbwmzElSLEqfTXJWmAnPQ48+Enl9fn+h
0TMSJE8I8d389LLIPfLEqemzzSFDa5mvFDHRTCFY3vj24NtyeVUE63I19ZZ4exMT1l+ftDw7Oa1L
W3p56297MuqYqPzRYIYO10OU5GovL3/fNzfQmPG8/T/Lo+Oy88vHI5hkx5bVctldLiF0rrGnCQfq
pB17ry2gsFWtcXhqAY2FZAQxLzh5sKCOjOzLcxPiGeli/0ZFYw/BySeKq9rA88e2P3QfIoG8r73v
/DH+5DiE7+ARYdbTPchy+iQsEN8DRI0Ur55nI4zyyfjepmOrDhahzCvOC/2IDZbyfjAryqrq4OvB
IwZhc2tHAOA6GT/GFpZ8x7onWQBmYNk8mIGLgjNrv6apt6UOYa2cGtFD6KVE6wQFvgpX3IXZ6BPw
+tXQ3etQuOQN09JZcf3uyRIuXingMSxFsJ5ZEZRYE9FbZMe0tXTjycv0aI/s9Q70R3iacFOJbpw+
AO3d+1r9vZbjdoqEua2ynpgvmxQeGZQPGWww/DzougiZAJ6B3XiFutze6KD8cbAWwWac0g09lCNV
05jLAYg+0qf1LYwUkrHBlFXR6KJxUgBkw+keRNhryfn7pWzvnbDNN5Fm0WT6kUiUsU7kFLBzshg8
+dBu22a+adHtQVA+bSuCkN26bXflKh8oEmA1msni0bhJ8uHjSDcdRKmJp1FzxYobXD2E9k1OwaE3
R39Djoi9i9ofVa9exTS9wNqjHFFlj1ony4OpeQcv4VYXkK59T0aXwm5XYyVo4/wsfjLe8wBujgTf
IRxAkJmuy6T7Rn0JhlE1J1RJWGqgzpKVXpnnkKgmhL9MnjnDKjtBJhzMOEdiHCaKFsqhVVXSGlr5
7aZOby5yzZWJ9JJSYviTTs5JlcbZrsofBiHtu5EiXVHeI0v7HHkmBgUZh0dZticlIfT2kfXsECDX
RebZwKoNFbocDlquPRnEJ+47ofaWgXolM5wXU5WvzoD1vYhK7OmTwGnppTjjgDo4w5WwbkpV+XQ3
aeSvTTbdHBNXYD+QAagjmYRn2a7M0trV0jpCGj6MtolzZSQvnDL6pIsNB/a9A1l+R9hRshGzRNXM
d4ZpnkvEFtuA0LtN3UCjyhnNHLvhdZIcXmQ7Yl8meBTn71cA2dNGBJBRg/ABp8t3TnE8hjhXEknC
UGFfJmgGicw+gpZAy5lXHxwb6MYjkqYtKLNH5YNp0CrzW4XEmwh4tdUKpmgRWh0rKtaODqBbz6Zh
6xX3sH4Hfon8jEyGmFR/nXglom4NWBw45ZseSs696bFzrMdRdZ97MHhr6Q7DOfRj7MTBrJ28MfI7
JlgB1hNOdw2iKeyD4bEyhNo5JV5CLCM/PRcbRWCeB9KauFsqb9sVxd5V+tehhHkaesV30MfAvSR6
E9W61GUi7mJJ9NR7ZkDpp7M2KFVRg1vF/RDXKBrm/h1m/a0RtNpqOOqE55nKvbmyvNWOAfNNQ8M6
Jl8oVF91IT9VCZcmAg5WnXYq3a7gqj3eBgAN+GrcB7+qt8B2CBTs6DzNKTFVkA5rV/MepQ8Y0Q/p
dYRBu4XFwE24GusN4L1DIbtnGhP22iX5NbaAw3UhmA8QFE0mcqxc0cVx1EkGG5jg0SEccE02dMTQ
Ll6y1NoMU9cS+/BIB9yEKAr6J/CLr4WVlOC4jE9xQwke38kHOZ3dyOBX9MG56umHMXZe3UH/Ng5r
2CYfNXSkiQCNyZCWmLqnAMc0XWE6Kp77I+vVc44saaVHB++MaAV+qyJJxwq89E6mqdBXSIDVXVo6
Fl5FClzLM8tjb08bqcNYam7G58WHkpvMIe3Mz8ur/AKIatEOzcwmru80BjF7U+ewoe4DCN03tF2c
qOxuyjws9wN2u1CNZLPZlGgxjlDqLQn289S0mSh6RKiANrk5BRtZQu3XS9q7IqnWvqv/lAf0S+PF
CtBLEED5WAn/qIpaXi1CGq69wUgvn+D5SiDZUZGa1Oi5pfmkIl0N7UMkJX/hvCdCb+ZWAtgnNPB8
fZiktp5FsamaOtSrSM/16Cc+u+x+mNFIwwBBWXTdtz6sOljhSP7tnPABDJf+taXbee34vSf+zXOc
Dmajrl5hvsKFDQm7H75qSEHS2ZNsWD5swsE9Kj2/1VHkwKcT+FQxtmGMvHNVEm11q/ipaaTISWs4
TU1wj1ja4qbXWHcGKCLpp+n1RSe7kLfkoC6co5kTcNPb1ZVSK7ZVmqF2aupHrHfqUoxEKbtazXsl
rJv5RywUEsIgpdqpm6TvjrUBR77s/HVB7W6sKFiqCKfX4JzJ8fOOTVm0dwnN1rshXIHXTvBYh+XB
GMsX8vdOlvCbsxcDQic47dFv+/GOXGxBEgg1ZJX8DB32kQhjq8ai5CqOrGSyZ+NFcjVQhDMEt5/L
jOu+XesHgxJh3sgvgAWGNUbGgrnf2N2ZlX7sEh2ZezGeQje7TxPDB11REYhsIzCZJnLcfQ+GqzGO
G6yl5Zkc7mPWuP1dOi/ou772bo3PmbDMzJk+pd4IhOUQ9ySVEtvWbIVEk6D7fnOHP+fFC4b+EPku
MBTQ/Yoq49E3px9uPtxs78WJNhwWPahEFt280HJJ83dZrVvo4iSE8CgNWpebFDM6egNLKX1Zi5ci
+/v28iClf3hwy+qfRfh/+2BNdz8BToTuKe/XS1tiaX4ta0ur4r/dXF6y9MyWtff3vnc4/t17XTFy
rUrRkizPLh/A9dvWGve4tEqW/smy9r74bx9zl17fv3tfyYU/crBg+IREQsKmnr4spEkvdv2+rf6B
PL191vt/FZne368kZwvSnTgiHm10Gb990m/Pv7V7lg9NXAck1PvnL5/XogGo3JHmKiJHfZ3P/+db
J2xZBdhypNP3MZ2oDZt+fB9qWcrA00qfHVvtsXkY971WeyuCjOq1yRTvGAfY+jJw6qtMuv6GQF56
yoG6hTF+goFEq2riqIZ2uAod6LWVyNV1bGW1Eo2qd+CK0qur6moH4gzZy7zZBUZ6jTTatVpoD7se
0/nFqK1PMSpr0G5MpUlUxAFFFnyBSqklQqYyji4xdReZYqXQqyc5AkET8aHtqvQSh1F6KWbckm5x
DzNCZz31NWX9Sr+PQbJjaAFtexnZvVWAIGI3egfZTDnu09NHJuLTpaNyflnW3Aowl5Z73GnnJ4x5
gW7/REU4PtZl9Otl+Hyni+WMFe4bTK0ZGqGCPZnsL5FysisuXcxTI3MCSIglvUsfHwT9Rr0J1pXl
mGSM+cGlmRcGtYs6Dmz4PaWxCnvhbNI7oZEnwUzlFAC4O5vBLeXGxnfEBzKd5/YC9+LC1XS42IH6
UJq25LrMK6pA6y+J1iMqJgx0W6ckUGqyUEzTUyoMw8zIrorr5KLji31q3J7IvoeejZq1LVa1V2NG
CAEbTbp91jo0OyUzwylFdw1RT+2dIUJehR6iiaPPWFWifeDm+kVPXf2yrC0Li+7ExYOaggY1Y75k
RztqP5rFT9BNiZmDfuFNxQgCicoMEDbSac+lypyzbRkgCV25GQ353WM6j5a4qk5ZQG7dvNXORwrz
C+qUwiHH/p/HQklpZajpdvSPRcaoFwKXwPHBy5c1bPXBjpzAHJGgOTJwbC4tCOmDjVkJvWpj7ZM4
fp5m+dUG9mRiGxc5P7U87/SFdUHAVM24upDAUmq2PU2yfDraBTNKqPbAdtHfSFuTDLVc/2JiBr8s
a2kA8SuyIsI5VXGN1EU2UX2IWhsAvmUjVE/T8nlqzVPl9NPWLPtxtSCuFrCVJZsvyM88MRi75VE0
k9WGFE8qPFCGL+hMk8vyyveFdM+x036g0Jnsllaa1aGyEiN34mj+3kMlmrU7f4fNfNAvC6MFkzoZ
RsG9tWAiCJltmqGWy0KLgo6YkXn7bVXT4nGetSNm1qZPyxOgG+NzHrdYhX974bK6fNry/LIpddw6
VmIZb//N+xPv/+vy2PsmUA9rI1qGvO+Pvf+nhVWr09g+WzFIklUVRslvu14EDlMA4e1+27/3//F9
98plz1Mc9YBDge0uz/QccJ6ATfH+uvf/9n1X/tjb5SV/7Mby4uV1XRN9T9vyipdN7QMBIGSwAmYF
RfKUtPLi9ggZcM43G0GS6C2n4HywCutzngrtLq7MjAQhypOM0iPkyaF99UKCGCQIETx1ZxJfvuuV
VqynxONsqOx2k9nprHQ0zQvFx1uA0vLAqD4cm+k+iJ9rqRMgEdJprJLvJuPcLaYZDO8NM12Ruz5+
TUQrAfXYQreIFABM+9VF34ODfOVOGHL7fphOIjL1vWrQtDqmgfTY/eJno44DNv0MqbDcU91gOmqR
z8OmeWQnMPzWDAdtrHg7zbihPg+uk599BU/iPnfhtwL2CdY/414Sa4Oq8aBV3UPWcZ0FP4jHlMkT
IqGu2oLN+xJq6G6mfuovAhPZisbp91bU32m7iuNc6SBAhnSchlyVRnRfat+9KVt3gE6tgzCpz7Hx
zDzNRoSWbid+oy3Xc3/r5wYlVRdPyhxRorWh9+TburnOkQhomnJpAAzlxh+DM+N+n+ikYjf5NVMn
T7zYhdeskU8fM07BRzNPbCroyNlIp0gwlOe00vv6fqh4KMubnmrwsDaQIe+nlqQSs9Zf+rL+2ui2
sQOMhdRSgH0rPk+xHTyRab4nNdPZcZBc+57bfy7iW1eaoGWr4V7r/LtupKDDqSxO6WEacOq6iFza
xqkedK/ZVklUbIEsZQewvv2ZTA24B/ca0BWkapDnPOFcBheEdZ6bIQXotrhrvsa+4176biw+NF50
aihfHvMuhr2c+dAAMjCsIVDstVHAoBUt06VciQwq07Qjes9+NOJgl1V0dbvcufZab1x93d/HhbJO
aZYNm9Qn67yM+lczC8Y9C2vLOHs8DA0JRNTOION507T3lamtasyrq84OtCMDknzrQ1JNmBJvdYVU
NAZetQtFN8vcJu2hGMO71kWWjOyRKsdsw7HbwjzkY/xThG5yT46Qt3I5oqi0WRT5+n06Bu3OAzm2
A8tgb9u0f2HWB7MCcXsCa+1YKveYGE7z1pb7Hxvef2j6mpYzdyj/+67vXQ4n5H+tv0EIjbJ/af7+
euuv7q+0/xK26UiSOG1pwiCgr/d391f8ZZmGI3Raen877n7FH1vOX7bLHNZFn2SZvI13/d39tf7C
nMfQgwYlzUCPDuXfrelfbdb/V/yxRXXsz46nQa+TZqftmK6hW/KPjqdEq6mqtI4P0TzKdYbio+2O
/h4/FnYisAwxOVsPQdyfMmUQT9UExsbisvuYLchiNbXU9ot10mfOY6GV3naik7iLAIBd+hHFFzo1
+wY4y0Vue8NrvwuCLH7KNSKm0qgn8KYtimerunpGsk4iffrqtxnoG68v70yS4c4E2ySrIGbs3USG
fCi9yVuPtq+eZEIsX+CQRW/41qNrauOuMQ3zbOeRd3a6pt0ZJb0bMFX2rhgwaudk+n0naf0akley
SpQDx4iwci5G3PM6Y+w/6xUlDtBdX4iRW2llA+UYbPqeJlH+TPoKxb1QdkcrhVKsgvbjMMNgQ20s
ri0goY+1coGXFg3XUbdwVui4w49ZkG6Une5T9GKUkPO7Eb2sH4pj55bfyMXGnJUke6Mc0p2KbPcS
453bV622YyBX5ChJLCt6Rjg3IEUnhHVS3cVTl24GENe44Xy+rE96g165cKxj7E0f8tl4pdkdozFH
vGo9/c+c/06vJ/wJE2CpJKWPUVI2DIvwgH3xsU3Q90vzqQe0EwWUGTOdhhkwnXxPJE9ct94n/Rxz
kbazW9AOuERUv1MDcvxRxT35Tm1+8PZJj1y57uts5RnZYRg644bL/3EhyZExDT9Ekbjk8SeYzoWM
LxvFT0n4CF7CptLVYQRfcYJnAoJKVPEnv3U3Ipqym+ZW4dzTQYsgfnAelYckVgJNlaPfRx70NT+3
PtRU7QgGI83HDet714RaJIHsHL2ig6Bvm8O+MJthZ/Pj7BoP9bg+djsHAdgxHUptDRxPw8Aygp+I
y/bQJDPJCF7u2ei1nzn3PQRSI7C00nrQtVPQ+dSrzcy72K1XHMHfoUryI2vb6A5FHLONuHSXKdyP
SNsB6PL2DdEf67iDSGkVmUv5VZG2YqVfK0tPLsW8kBMAtWQuaWZtAdsJEh1sUd2rrZPykShK73FK
pXl1o8G8WpatKPQLQOUifuK+uYs4sk6uP7qbPh5PLpLcW2RBg6cB/zBYuJmMMGOTWeK6AnkK5TVL
yZMC0xFg24esPA63OFBgfTUpT1qn8/OrlqF8JDchMs9Nk4+fstHUNh1f+VpGU4mfbP5Ne5wJfjzt
YSzlK2skqRE3/dYoGJp96IcMrGkVvgAyTo9VSYnFxtaGYDEFi44dxC21/STpZ43TI8iGc1kWkvq3
ytYKLMJaHxFrZVZeHQbQVPgT3GbfzAdrQW9oA/NQkDRREMnUJe456pNnPRTVzcvNJydITpFvWVe6
YJ9CzcfB24cbiHbIIJwg/6xyYy+rOoNo5tpXzp1nuwkirlyG3Bnp9DAN5nhEncPBHcXnjIbcDE8J
uefn1Ctb38EdiscrjkP8GnpHS3pMXcQiCSea4DJR5YWz6dPBvLNgpOCmC/dxlX0VmCE32IbjEzaD
evhIt2TbiKiFNIB+c6wq9wgUeqvpVkNtjk6UTe5JRqjevcSzIsmmx3EzdEhOvc+uB/B6ovbPNFZ9
MXx/g8PAp6qh5V+An+GvkLu2BKQTKGKBHZyxj9B/1TqVRXghCsSh4hE2a7QmErW47eBkpUXZyMqE
YKDfm2UDx76XD9OUaOsqn6BeU3O/Kz2UnS4eTPr02zK3j0ERfwr6YKIgWQDC2TD+io9j7dtMaJPo
2AFowg4kvW1aRdE+CsMIOpwWH+JCe7HJCX4iovs+B+QuQgsEICqqdZxWdL+GIr84lfVAaNCzzrT7
4b8YO4/lxpW1yz4RImASQKKHBD1FGcprgiib8D7hnv5fUHX8d9B30IOjqDqlUokUmfmZvde2/ph+
bIMgccEAm+QgdQGehFL6xkZNgz6oYLFDpZERJoOIzm1nh6Lxf6gkCt6caI7uRWud28wZt1MdjUed
wlcaUyjuHrbt/UzW+N5bwEP65vS4xLL6St1RPPiO8bpaE4rW06+VD2k6Eg5kcrlFFjHszV7/TfFR
7g3TZj/ZVfGdWzZcHtgPjgV0Yur07CNPrGeVTMZFRjGU8zx7aedf9RA96NiWr6lhfLB8u9TA8LZL
5sUIwTHt2THRKLbLU1sU6P84vFvUi0xe5oHfjMSUmeXX7PGZQ1HEe90yYVZuGQAHY0JWJT37CV7x
EDSC9olAZEc4v1UVQ1lWjXuE9f2IabIOkVPFz+kM/Xick9tkZs2hbPmvTI1rETtbQgVwEtcB8v+O
eMCkKT+i2G3CEfzzuc7iIRzkAmtiWbldUa33XpvaBy8GsMx0+oXxGyD7rpgOnlUFD9IZjqaFfcZv
oQG7g8tApqn7TcXs8yAXb9zhLUCdj+Fmy8DHwuxTqvvRCMQ1q7wv2zK31uDZrxCH4LSl1uOSFEyu
hOfeBK8hNY57r7KGcx/httSu7R64qeutneOJHRv7rz3PPwqdWW+zRbZJGbzN+XijMPoBzLPEjEmg
tMi6VzUE+LF6U3d3Cz7XGpBtLObxXBnjR93hN3PAESJUC7ugzq62sC7/LhJ/Tk+Q1LkVU9/C+9ya
x7bjTtS6t6kBemubtQ2JWqIrHgOs+5vF/mE3pvuUjaz9CHVy7uwMqhUjN38TiwY5Q1eS69Jrc9Na
cfVSJemyCyTXurZJugfD2B5zp6sure2kJ5wgiNiz+WwS6Xjk7b4po/GXl9/yaIkuzRRhNiN4e9M2
mXXLyADx+4H2vKkOwwifqXNR/fvOw3cCfE8yVVeri7AS0KAQc+oMYw9W0Qvu6WXPLJOFbld3T10Q
XQIOoDvCMehYsiI7dG3nMbqMz16zdj81VkdWX3+ahXwnYUAR1SO8Jl7ZteqmmzL1c7/yslur3+S9
hzTWakxIriv6tyKbNv3KHbM8yX4Gn+7iqgzA38Y9aTmJJKxzwR7Xd23N95PhE5hNXMqDzCP8jqtB
TxVfzC7l3mbuV49Kht+MoCTntV/VbXmM58nc85N2dlJ9/sMGNpXudk5vqNO4kDy5yACykUTBge8t
lul4F82NdYzGSG261hVbIRviOwc7vvPc6o9u4WtWTMa8eJUlCVGeulG2j2Ba3scqbi+iee59o3pO
D99lRMbmiSHXLS1Ka282BJCMmS4/hmanJ442Y4EQlv3yU8oOYXfbRtT+VVIXbmtVt8Rqsrn1g8/S
vRmxGB9EJH5AWdKHYjma+CxDE0XjE6jdDQBd/yKRRpHXYd0hlelFXl7yYf7ruE5810fK35Rq4VIA
aEsoUw8TsSyIcrFqUucjtH8WiuW+TfvHglJrEgCamcE8UrMWdwXPIj7+adkI1u3H2MnYixsYNwdH
Wfvc94AxMWYHl2AeIdAxgvUzF1Ga2V8yInxZ+CShIGoLD8v8KjqdHAiufvGNNjn2DVITNx2h4gQU
BO1yKmsi9Zae93y/aqht4wXptx3J9sNvar7CFuJt81CLcueo8SmAznrK6rOF+uJo4vXaBtZsnl37
XK0VdpN61pZCZtkiCCs3kTdMt0LUbzFGvky7NXmnBXdnvdwy4j2ZEs7XimDGSU2I9KFLayexTt0E
ztBgf468FVehQRHejmAwB8bstOzl77Lkyo0MNthZiVuLARDUqt4XYA4HzW3nLQe6roLADAc1R2z4
q98cY/J6o3TZ8F60qTh9F0N8v4A9Jrkb+vq5SzQq1UjbD9gZwwh8JbNXpuxkgiUHMG/P/hSpkDyc
dN/E+VMGAvfKn59zT1pbL6sIT85s6Pzu0u6sccBoLeBKfBdloz9ObDCQmkSezaqgT1FEjsUX3hNI
bGxn7hqdNido1eXWJ0T8zgW+C6Xc2wX+XDOxA3hBoKdz1FOabjwCfdNG8U9NufvcOrLZetXMTI/b
cufO0c4OrWq8OcFs3TNKREDKHxLyHfNtsfIoanQhkbGbAre4qYBZIlq9c+yZ/YnUIlavAylwqEiZ
qLrlCqBtcqrK4GQ4FL46oaY2QGnJpKiOU8GrElRccsAgxbpFXssAFjNfuYOYMezkTFhspb8GmwoL
z6u7QYS9SwUZ1XINNwu4U8lz/yUQU5+EU7NIroFnp1lshKXwulB1DmSnpU0OQUAoN9f9EDZGAQNt
ONmKtS2wSPu+IqNx2ZBqFGHHImWaG7PZAlb/SIl7JmJeIgZdjwF+dKxL3lIIZg/dYrvbfpEtq+SM
YbBa4xvH8eghD9natrone6R8seryg8iYM9Kf4KgoGEFFcdZHWOMvYpqAo3vDoepNecjJbqG54qab
aFhMpL7HQicvS8cGF0N2tcfzinQigDviPxNBrIHBLpyimWZxQ1Y61XTUgqSGtkXUwnuQNpBKeh/+
VYdBPlhfli2rDWt0ECFl2bWe6/ckDsDBeaXeSGRll7qcP7GLQy8QMwmxVeShyppSxgYRP9Ak+9Bo
6zcDK51thgN4P0jvuuqIzu4Ip74hJGDPJl6dxZQh4BXNyWrc35YkPXyKCLCuFIumknys44SFk3u1
c7bzgGRUEcK5NtyJnDMC0Ivnec54xgfrb0X9wmw2JjBbDb9mRuBbNHQbF0PGXU/zGcad4MEVBGZp
ZOB35shbLUGZvBlnQxFF5ZvbOkNMBIl0ncciPJ5t2RG6LI9dh5heWEG8TXzTP2a1TWFnedfMSqqr
IZyz51OtiCQy9xabhXjTub8SZwojs6l26FnsA6TP9gj/0+rUIc647nvO7X0kmh8wT36RMtHTdx6X
bgqu9QBuuSrLAEutcapRkB/bKUX5gxziZtmTx89wxqdfd7TlPYdwjZS5ZGx8naLhi86VT8iH6LzI
/l36g3eqbbd/bKvHkoEkt3hPELndHQSjnG1T87wwtDpoZ4tVP7hbRuLpeo/3ouv2+d5sM2tLvEyw
Tbrlj0wXpNAN0FnoNWGZzvIutw3rxVOew09kyQ+JX4O3oTfl9ihvcdSeHNfuH/KcrBrkb/HBQ60Y
sL49tagpVrG6Pfr5KWHwu5LWUVFafic30F46iLVcflVXJIciggxgCFRaWVewinQh65h9vTcCQHNF
HL3FQNi0WWd7lUIishyqnapE3huwXQ2KQ5LV2T0dQX/QQW5v6hxEANbHOuxn2YYe9oqQBA0AT61t
3kVB+gqYcrrDyT6Rrndc5vZxJg7rUpClt6RR9+IBBOgc1NhsOq/0HYe0L+VjP5k3EDrrPOctmyi6
TE96J60wlMueXL0ghqAQpFnzXkWb2ooG4CPJmhLhklXfjZwvrT0cgQtiU47Hk7HIJwv662Mlv4ZO
07CO1SOWhb3V9QE4qsIF8unJE6aIsNXiIpbSIKBhHsG8eNMe1hDnuzAC3sbJaSbih3b4mmTjR94b
3VsjFwYG5c/eMJJnkScfUToUF0TEX983VspmMupKf2dZTbmHzvA6MIhZLK99jjPOF6d1rpmN+TzW
/XDgkLNPHCuU7E+O6vO32HEI5/a3oxPw2Foy0DaqOBTJYD+QVznCr4jUoeJF3hO0jDTEqzrIz5b1
sjCcpxExj4HBi5q7+t5eHy0+MtZmbKlO6Gz6gxP7DbuYgz9R76nRmo9j1Ltslijn8Jswa7LUX2/x
58c8946mY3S3iRLQnm/AkOrPFHqq7AElAUZHTDrlzKZERUp8+jcVrXl12dq4RczOihHvKYVDCqHK
ZojRmfG9txMBopZmYn3ogRWKmkMRY4wgUz27JJPDSo3YgL2aGv9aVhW+GKmfq2Dk+28zRDxFe3Rt
pzwMMbDglCQyVqlxAhDStQ81zgZ0eIS0BJMQPzW0z0acanfsPiwkFMJiqrnhJH8QxRTjVogo8Tt/
KysjuJrVb3SPh2lq0DZ3vST1N2CXtfoqmM+Qd8MoQHG7PXaFdTOXLIEIRDdDZTM+Nl9oPgEEOyuv
Fm8sNn2A24Xh3uI4xrxmvsdD73wp4yOKDH1JHPccWF6Eyd1Xl1TmZx7M+OB1IIDR0+NvkWjjEs55
bnFja7DfvZQFgIoUREmd+FhtrOGU5iPTXEdmz6VuDsECjr9ziQkdIl6z1Tqsdcbu5iYtw0yYV9S0
sb9bcNuGlShXzEr51mVPk0fSQOp6v2wnRopk+OWDWLcwenxJVOYTpXJSzNDvAu5l2xqjo9tNRdh5
iIZ9tAqbBaQDjTipmoWUEfNGImKL0ucfSUHBAXMGGTtmYG+UMo6JQW1d6pn1UxbJsB5IrLf7Tu3d
erA23xOLYdG4fEa/OBhJxeIqB5gwKKPYN20LmDOpggNZOCAlmJX7RfxYGfOtcujGc0/c60kPb3NA
pcz9fD8K+Wtwq+A5S63guRZMCCZmE1I8jh7MLMsygnXknO4J0z4Z2lShAejgOYbBBi+0vI4qe+9y
2l6Oy4TQg4Yw5RiIKs6L3bhMxWmi1mOsD2Ommp0jkaRbciuc82zNrJBXTlGCfUKO9qfN1HyTYq5B
qpO8e5AmJCFWjftrGJZxnXBIIOsmTCyA49Y6/pCKyjkmQ4oU6AaTe3NPugGFLdlNT+lUPXtL7x+o
vqZTPot7Sh11UmYWHwPIG5t4qLq7KDeMMK9sJq6N7Z0Q4wah1oSzY39nFgznIRpSFrnDBnlHSX3E
XZHa7CI6UtWHmuChEUw4ezvrEWd+sZcGHDDD3sRLpgBKVGdunJlymCPZXokH8IDmY97aYUa+wwmq
eNgofzykyr/3YZGfQeFM2nQ2XcrYOMtvyHlRHQCdt9YP5u8pYTRYZPPx2xgO7eLZZISy76Poy2gm
kB0VxyRojA3F/RJ6LRNXg08yytQ8Sx0f50KaYdsQk9QN5gMViLP/jhv0O9HAmcJ+0XUGeQ662Xn9
SrjpdLzBH4y5bsUeLZ5+AHzTnybIxngfZsZGCU56NHhaKYR6rKwlTxuz25b1Zxs/0lZs28Y1Dk4h
7k0VuHsz9e47VsZwZ5onDEo0vDn+VqMAiPT9fWYguXi8Lj123oMdcnj+g+oVBOw1FQrJHwTnfJDT
kZKaw3WlpliJizzHxBT26z8qO4yv4xo+dPp2zH9/UJTrWF+JU2gYDo5j1u0KNu3Q8PbukL1XbQ7U
qsIv3qm7YjUQl6tr2HHzv36ll51WbHEZNPvMaTAdxj3KYRIIDoD7fk1ApzoWR5WR3RFQ87lEH9/s
CLwx4lgRXIDI5v/69lWGjUIRr779phGYRFwTazDp7X94GIx8SRBl/7L9zpYkuCfDmDfcfTMgCNok
OToef/Zx0O6VnT371EEh5R6YvHndS4jqJEwZkjEy0jQMdISYGvdjmZGYtWboJiXgRVItV54A08EK
Aji4B/Dbd7OcEBXloQP24VwiQqbJ2kw2MIAEhsLeKIOfqsl/V8QH9bX/sqT5n8g09ma1JiIuLDK4
JT1eK6cZ3dwZ6jBI/th8+4aa2IKcy3mYv9yYIWUdbKkCCSmdjMduktZphqS24BtjcFMY59kkPjVS
WDoabIHnpnw1nUVstQmAGeigPsvpEdc2V2DlXr8hDJ5Ii73ooks1QsYkPmLB75Xx4lHqbRCD/Vot
PUq1zD+6HALoRX29V3UV7Zd6fsWc5Wy/dyRLR/aGU67/1v2dlczmvSF19imrfpsaVB+u3xnn2nJf
YmOy96bhO2eznN/scfJ2ZtIjj5cu9CSpDgjaOLO1Eh8zPgW6x7OyIgEZjCk3E6vZDGvWJ/QymMZF
DKapK9B9WO5U7IAdOhu0lN9kjnHFdaBwave0mrd/r8vVxjUzZ8SY572KZAAv578UwW+3fyOC8IZy
I9osuvnhB9bI5CLQ5Bd7D3gAUAnp7O9kzlsR9PPWM/AOGgF0SVvIE2NhtApdjzqcDCn2OoIEwNK3
zwZ/OUbiwMCRn7FX9v56GYdOUlEUfbv8BTPEvQfHzftFmRKgbg86krESAz1bLm5MHMNcY6U3RPBD
2vWXmQy8ecvLkFEAe89T97io6UsEMCxQ/tHgjMOHUdbv3S8J6RE+C7S3OxPFIbT+tam2X1uzI8CG
dGESNUk/vdUSEZI9bWOuBMJrYl7demtaKNSbInjN2ngXGfI1XoNS/djajU6aHd2VVQBscSTawwih
DqqmcU5sNzC8xGRrzqByGNLB5ThoKt6FCVnTHPB5HCaWzKGHKG6DxqSnHWwQam/cuXqS2WQRKOwR
WeraaNhoWM1Nke3jBWLzCD+S6bu6ZXbDNKK0sCF2GcJJshi5wucEO4E1U76Qn4qggyAEfP2xM7A6
XkNDGWmYICEgn6IK3XV6+v3NLCmPmMK2sm0ZGRgljz6GDT2D42gXcYxbEhkUDRH6j/HoYCfSpLMe
v3Eo/4A6qTjrpp6YotnG0Yf+ojAOemlQHtEfqk3dAFjntfa7iA2iuNVCzQw7nSaf0RfzAXiUKU1l
EFwTz/+gIFbEUzQP39AVXcuECtu1jqpV5uGbBwMa6pPNBC1GKkk1mxXvjchML+xQ1I74LnQwxYjR
ldyO/YImcyCiYaKeZIanzYNyqvPixhG+JcrqyReEdU/Te2EFw96R81u9/rVIdVx4DT+dzniiQgC2
k0cPa87ufyJ2v7ODRZKWO/IUHhszvpCcyeOLCMLC3d2cOyd/blxQRCpyKIir2NoO4LE56xp6FZu+
kOzeig31+t0SVzXhWQEt6ZTFA6oFQKURRV+l1b1p8iUChTRdP9T9kh28jDc60Rw/5FjvVMIerS9b
mub1ll6/8+9fjfmPIcHA63eYqEgC/WCBWeEmKt6mJ6fMQ48ntq6BtM0UvjXlDONZCUSyJEGuaUGr
DfhX/Rv3FZjavrkFVSqAr6oFoK9mCWDh21kK/xpM1gSzb3i3/eKHVuRRJjP8JiOn/C1ADdAhOz+D
tTpx8W5wPDslSzVg91uD8pQoeEueI0CmpxY0qbAt56Ct8c3F/brjOEdZGWXM44Os3bQ5EDl4XIIc
BZmGLkbobR5EXF05AW+xMQTn3LL/gn86CZc55rSgT15xNwyw9Mnofjim8UKA4EO8vlLkGqGtvGNj
iVuHDufgdz7eij7DccIZEPrD/KCh4h6wT02mx3ISX6Nwmrd5QNnlpXDZ+uniMBG6CDPezU4rbk5b
NGwk1pghb7rjJ9kjBBhfFMGCVLZPdGtyK9H2YrX2jFAk5V/X4oCgV95iWAPftuTvkndSo6H5RcN8
JZfs2L9nprZPSzcTyjISG0HSdbkT5p9ubKieqqQLOemiQzIwzBuj6LmlBdxksmsfmIi2ESYRQj+P
kV0WmyCvp/OopwP6W07BdTDn+JXaZy9NauiwjOMnzomIsSJjDJfNNrAZq7Y4GS3VnXQ7Rki7BbxA
sq8Y3haINU1gbp5xaIlcObhZlx/JoPBJnZ1FaBvGXheueTJlty9Vx7igkJ8JYKyTaVHE+PPDQJLS
pU0k0wQUN4B/H3qFCIDCJG/1jygtf5r8iDeenPGWW7rbot9wNmQ2fJWe/UXCRu70LjRKmIdm+rO0
kLBUM5JYRxrjaXJxstGwd0QMQEMtc2w+w62yxxMdj8UtuUkDc9iLxEE0zraGfNsJQufsD1sq57dg
FPPR0r9Nyzh2JLqcnHpl9+VhGVjuY5ry5PV+1h6swidypklffBa2x27Wx2yIrPPo/iHSHYiDUCeX
XjJsPcK0gupvi5P/I0AjXnfFye7i7IvIGxKE8NW3+XEUpdgvjvsnqDtvl3ZAaDFzMr2PLvhxQWyS
ThIOSX1yOqva8QDU3oQgisMm2zBctrcsQAmHCfB1ickkwUN4b7wIQrEwEIq72qY/QhigUlKh2MxH
QfGQjLk62v3NHJDu4DMN5yyhwBOKN1VYmuoHacDluk75BcE72Jr8ZkwJa8OQd8C3w4EboaPPzBaB
qSLluCxOkDBGNkRWxNM5KiZNz22bqhMSrBk+pujudTo8Kr8jLdXGpGv9ZnzvPkpNPl/UXDEN9NtB
1aAGE8Z1GjcgK7UHiwbbJcoE1IA6cEClR1nVbkgr/VHoU52bv6N2ZDbhTARZBQBGWX7Vh8gtDxGD
IU4rqhQz3ebLFfg0RiR/2KGgJ7gIOqjAW2G0bRdOaLzJzEA2ZhORBQmC+CwJJwcqan+0Hf/PcAU3
lDD/a7GsbGYhLJDfKcvyZTuRCCXqfZSKL7t9cXynPekRjUIypWLdX6H8Qf2xMzviZiBCf1QOMpes
fEJcIfdQC1oWykgYCglDyeA6ynYMH+mgXAjxbGVo4zVLx34e2TfiF89K8krMtVtDoVMlh9TP1cUz
qw9/8rYF2X64tjd+M7AgSdKYroM4j8rh0DAEy6YuK34GYwuNeP3G0O+ScQPS1i4jcUy6pgmT2P4t
mQc35sVwJ6JH4+wlr7H7zlA6nMagv4NQumkMimSuOYAn6Gdj8qI8MobSFh22am50eVzSZt7g1FxW
G8c2T/R8Ejk6oLazdi4RbXExlmGyFE8FgwKyvoaffus+Lz0mPsb827pOT9EDZJeCoSlrI+aOYR7o
k9nGewkB9Fx19s6bzQwMdhmglLFxeWBVSHF/5sLp9hOm642yxpvRqiCMeXWQ0XtmMYo1OqoPqTCs
Q2SVJ/ikNXhhOyMQ1sZr2lm/WP06oVf7DrE7BYMYe3o0iV7fTjc6HIJb4BqgMUn2Qi5fDSyQDYjx
nqHX9OEBKwk67BG1+JmPsA7l6Jt7nfA+L6rhE/EPtorex7SRBxcWweRatsVO8lf2ucSTW06aSm9C
hrR+ldEzxb6BXdMIVE49WnRGQafUMeonrygf07wPzuxvvK2I5r8V5P+jU3pXR0LppYXoKBxJHbXB
cUiY+nvYmA+gfDf46MRRI88r8uFOldIiOwYdccmrtW7qcWsaFYtm9hZbBRW6ZZCyqcdipwz12dpP
ZV8ur3VxgNWyEyOl9Wjb1p7glTrsiAtkOmky6/VHUnDM4A7dmIN7u512xWJvhtL7KMEQhLjkEbpM
z6pIae5dqNFTl7DdLdZXA652TE6Ea5KK0454QU0zfdGe9S5ZH+HoYL5SAK8CU8N77jVHh7hHokGb
zusDEZnTPTmxjC+sqa4jwsNNk3vJPrCti/Si9ziooi3gt32qpuTiCRCJhQvrgSl+36F8LrSCgUL9
vxjtdrHYGBXzSKi6AOGOLuuxqfOHiNivvUWyMek90HPo6I19UyTnoh3j+7aeP0GgavELlCILgbp8
rVdPvjkEXwmM2X0cNJsizmdkcEBKOTYv+UJrUQ497wnUYMSI0rydlZNiqr/0rOITm3s5YBVGPZ+8
Ra6XUnjYClomc07TJSGtXN+J+NPWsw97d7JSIRtTD/2l9l6l7/cncwUZEiqM8G/98O+3Po2TN+PC
cpO6OkNeyRhy5JuxKMDHOevs6fuD9b+/+v/9fwWej01P47kQ7YfFlcFttHLnhtQEWTDRZ86etvay
lc8mLWFWRTNqox6mdTae07Qfz9+/iv/3V9+//W//7/tT/vM3/tunCEijW6Y9oAyElXHSNPYm7dr4
IcaUsVPWMoVm1aPMmyPiqTrGMzGx6ERyvopR/FZatQ9JmowE45BVKhp5KWXMdMQzyz2ZHogF+Cwx
IDPtnWRDrYSGqD5Le2AgOLN21T3TwnFI73jlHThi7f00U5N8A49GgwALXEqYV2Zzg6KUTSVjDpdV
7UYQq6b48zlGd4yOJdTLkWFb9PVlZVZwFflfzswpJLl4gl8CI9JryJ0VAZED1g+Vkjg+R53aliNT
JCvllHSg6dITMnzHJxPZn5Kj4xQRzDA5X7UdPc4q8g8+Lfy6xDb0agfwrEtE8JXVswT1fOZCM56t
jIzqIHWYGWLKHgYURbYnoU5SUZKX+qaLv2YXFM+j9dlb8x+GqzEcXRJqmxV258yYjTHQVFmWQgdA
V7O0Nl5+echqLfbRSGc/TtXvZU6v1C5cg2b3hh6aufTCUTATLkm5sMNhCGfV8iF/WhqiQigH44aK
yNnyoF7H1jvQpZN5YZltaNvJr44BBZA7EKxTMBRHyOEvpQHBpB/HeYslrA/plx+cpfiUenyeCgoH
002oeApYx1UtGLYodZGxdg7JQqif4zTueVjR05iHXnLD0tS8dHRTMYEazHyyVadZ7jFB3+dawzMI
fB1G2oN50v+GXRWxbucLVp1jnKspZZD1pJjANj4pr9X0YLOr3nBo6nZHuGqyTQrSF2c4iyuW/2mZ
9XMcyI71OvT2dvCx6VmTf/YK/L9yLppd55J5mLJuyRLGqWNA6jWnIN8ds/SimA9Ba3KgBDZoqSC/
zEG167NiPIq1xxuqOmN/0EcYsNBKBPDowcQU9kX4yzuN4mbpgbAq7PNHoq3PdZ2h+Z6s4/fjt9oH
xwP5Ckrpnm352V5mj867ePez7NGdQDWP6N7iNxGhApJmbSJLYLDMUPqmU+odm/HT9xcKXCynPCZj
ZOQce8a+Z2YwxLAv0W1gml2YxQY+Nql2lhFoIPtQTMF4bOJhOA4AyuFZzyytbLbq1SVLXI6z+7RM
z1Wh+XcHZvozuRC+FxLhcPYbgxcO9TAaV7r/LNhT5H22Mb2gwJhfyHEI55ryLc+mTZpcpWu994R8
hk4Q/ehq685JvUOf+59LmX9M7YCmEdKGP0afThRHbLFT/TxALAFBEp81fIXQZWUmHIHkGbxCp6MP
q9Hm3ndIuIGB9pnV9czGn3nUkBrZLkojfrBmbD5XLvTuwj+0cZbeNEKGjdkAoB5z8NwiuZWwvzd6
yd986QdXI6dep33Y+WykWE3L9KFYIy6MKMb2S7xv2nvBaSLR8xAU52/DaTUFxlEnLRvHNmAk1Lho
vOMHS1u0Mz++nZfl8qNEXzQ3/m1ilKPYONaIOvbdDA5l7aJGvyK+ekG3INk8sHckCDYfX2TOnCPX
KViudetQ1cHPFPcBai5d7iyZz2d7ffn1LqP6oONpV+WC5arTl9j+dt8z3TKpSEMSOpJDVHb3sfLY
W9Xpe1rXDgD6tNzipmjOMFu4xYpZLZx+Nuef5UFdI98WoARbh3na5ZhXwmUOAloaV3H8c8vGw/g5
BMl0djTspO8PQb0w8beZG9QJ6VLWMBwsNhHSQRSUN6cyB/kNSpUcJLN+Giz3RBjEeP7+oGsEKq5p
mOgGo7cpI/4W30GNbzbRO2eYfgOZ8EMZIHUGwXKhZKqy9QbJ8EPa6qUsKBRxToz/MKOeNvVZrB+W
amBESG7bP2aVZSdvsNiYkHTQalPP1he7XJue9redZCXDVf4OCgAaq/VM80wb0oskCCYRbwIWCdQN
FtoEWp/Sob1K9E2fdc0Gr0ZoVkbTe7tusCtJtJA5Zr+RS4G6kbX5MHSo332N8U4lxht6xWKJkkdE
xn0I1gXomp+J/diRKhl5E3sAM63CWpZ6yzguvizGX1yCBp2EuHhd4j2Quk0BuljtH1nvyjB3YbzA
y+BWcT5GzaLYNBFjuQTWPmSiuWN+TiATwybqMn0t+O7boKxuke/+nEgoVyJePg1ibgN/nP4UTnIN
Hkd3iT9bYg23i0EmBHIA1MkyBRKjqjeAQGG6uCPALSb4M5aBJWaJGth18mHr4JPAmfb33L37ZA3l
pfmoeuHRLY3uVpTO38hHjJpWyoA6I1NSJW16wxLBloMXZWvFCtZ8Ev3JFmyYYEvCmCAfgg+X8jr7
SERbawme/VUCHhAO/WWNp77uHvFE3ryG5BK3hTnYSbmXRfPKjIrFVb66BYpljzLuh5s+iimJX6AG
MEZPXNhxUvPO4GTzm/SHnbdqDdQr7vre0Xuq7PrkKkQlWVU9V2jk6sjs0Bd34BO85jYiGxWBM/yS
PUgdyb73pY7hSFPZbtzy5s26v4vAtTWzBSQ2gSU4xAi75qZWOGAsTFH8HL3Yr08KmzwBSX8CJ78r
1xyibBR/7SYGVIDkm+bd2ycjT1SgHfdBg18+cRTqg0Bh8Yzniz4XT9MfVx2txSCcmQp366tFX1Ts
4pjR1mPrItWeWtaKvufd2bAr52psYL04y6P2dHzI7JgRMOO2q/QgBCKXRr7clVfVZGxX09Ut25qS
M11bn529kPub2f7ZX9cU3x8KesJz9j7GfX0ts7S+Fm3i7WTNdPXfbxnkH4humkOHWmUWy/go+/gD
w7FLl8aGB//lLZWRu3WCAT1Vgxs1N5rVJhIYaz4DuAzX57ybsp079eSZRF5/6v3uw/eX7E6563Ne
M7kRmSXumsx4dbUd7JgDlLs+/mv53npFzm+sgwZ6VBJlSJrTCODbUEesmyhZwRzUGSLXfIHp4OKX
RQ/g5OM5ieFVyufRy5AQuWUZykojkAgI12hL3OojckzMG5TEtmCWVGOaqTiMj0ZRyp2MjPwfB/jX
9H/Un+q/kFpd8/81DLr4GYHZOvb/sHcey5EjaZd9lbF/jzJosZjFhBYUQZHJZG5gKSqhtcbTz3GP
rASLVV39974XhDlkCAYAh3/3nutgHnxHau1CP41K6GwHW28w8cyNftu36inSW++Br0uY+yP4SQYp
H4zbbG24ENzFqfzPOaYUulKI2VNYhyha4o+9SOMtslQ/RUmkHJCvZBmpuxAeh9L4aYUyCLpfgxYk
PLdsDrAe4tNEFx7FQGo/t6nX4P3otLORoMPHHw2pVoNjznhSeNBL/zXNjeG28ar4qHfGfSmCiZeJ
m+XNIQ2650CrqGuZ9JN6FHDq5Ngz9TWoA6WqPXaO5/+br9H8C2lWM11Do95lOq7BV/kuFHEIMUTM
RJcc2sH5XoIeee3quF8nAAOIDVZsRjj66NP8qZwaND+OwFtpo/GI2tFCDpIWx85MjUfqr809eUE7
NAsYWMwM+wuD3U+cuJhxOudZnRo8yR6JUQzJXcYktjd89822sO1vqVY3J8TB4YOODRHJRfg5rQkH
6cc5+6hFY74xsXFzawudNfJP/87RuqM7TkCBRnRqOj49s6mOLXVn+meN9tE1qZ+/sdX+zc/N+Auf
mO/IcOkC6sBpSUsU/tU34FsCXny46WZw6HRS0fOMGGe/2ZdDwceN9YmuJEEvKI7ac68iZQ37Xcxv
YD8YXXRkePjOzz3gElQonAmYvjSwxVZbHazA8rYZ9cb1d6vMgnt3W43z9CEbo7tRzUZyCNEyKn72
qsRx/6QM5hkNzz9/Nl73r+cSH84Wf8iFNVOsf/vhJlyseQ9VcLLT9Ii8lOHT3VAY0eewbLBABgUR
Dib/CKpX8FmrBlK6Eilf3Urj3lXQCa7T8mCSN0nWFMVW6qfgcKZO/VB71rBx6oyhbn5Wq2YuEK9Q
sb0PDCd900qs8M7RjfZu6girUfSk/dZzibTVKX+xW7/euXvEP+MJV652NxdNviE02XmFVHbMTKpx
+ah+VNv4NYIg+oHeTbdPccAcTKfTH1OE4Cu0SAgxh8lGoq68MOpjP2GVALYfR+a25pmDOGZPW1fU
TQ5ERR9tY8OZo5318FK7QE3AO7pP3PROSMu79VCl4U3p2eEdD7NcEHy8lHU8+uemyl/6xu5/7yl2
+Wb7ueimCY07UlDdemx7dAyJY1UrzWrNp5Kx/H2ZjRD1eaDeKBpG0qxCzud0vf0JkMy9Vs/W71xa
ycUd/LNtjxhqI99ftZ0bPMc+WOhOs+w7bHY4LpTsgOkS9AUmwzjccd+ud7OCRWXYNXPZvGJ7QzgO
4MiO8e8OXnujx7hcIGauCU8m/swBCOkhUkCLZZ7i0MoOrVFPewsIyqGPdQdlVWtsU7oZIQSI13/+
FRp/vRJZjqNZjsiRUR3t/RlGgQdqJp7cg8eA6UFFumwwtHkLjC/t9UvkgOMxg1rgPWb9nGpJwZBf
EhyQ0PPE7w7AG0TNMVL1r5nFOC/pUMHeUamTq5NFpReQ2Oxh74AgkW86oaoXFFCnbQgSnBiDbGp3
axQkWrZ++IqwDdEGo6NrM5tv1ZYtU3ewDiTu/JuTTwTa/hn1raGmwPVmQz83NFV7d2EBeajAt3HC
A5ki91Ey6ff6FBFGkyrRXUDYZZbr2SEP8udC95DJ92r3zBPNvTJ0PGDWTXdpTDyWBKpQ/bGCW8VP
bTFYaSCTwbNc9qi/g6xHOSiEkPP4RcP9tzIUHIBBHH/gJCo3HjWxpG7ubKLE9cI6MBxNRDWA1BXB
aRaku8zaVda+of5FWn38774CPvDffAe2aXk2fg9GHzVBHX9z/XF6tcQRXIWHXi/7+wko0G0H2Aeg
+SfbaduHObDDUxVE3xwT7YYZlS8DJMnaCQjLclQG5DKvfE0TcnK0p3RKUDFnuvGcOYG5qvKUcd9o
PFtV3b940auPTOHSD/3XalTVgw7YehcrpvrRiAXG0+ZMa2L8KlNx3xo+8n3K2GGRfswpvN3PUf2i
BG1EolcSnxql7p4I0vZ9cjE7RoQ2VUaODJSfS1qqw31NCflmDKbPRIj3yEyzXVMSVRZZ9sdmiq37
ltTGe66Xn1IzUje2rvEzJd7hEf2QcQNr4E4nBY9Hwwx7yKDAJWQ4Yw5MaxuROHLfUKrZtJN+K7Ul
XLOPTcojf6+SNmlN1fxYWtqj25XFuavqR8No3ZsRQdRjxsMgwa0ojtFL7qm1npWixHPS5hGZGRZu
itndd6D3W7WiVDCoEZc898HSumRPtIe6DtvA3A7QFwNsikFpokB3SvdGtxoF0RLylxF92Y7xj+/O
BDIXNzUAWZd4y6FL/UuaafeMOKT7uE+BTLooiZs8qLcRj+9bVSOSfHQdxHeakuwiPckvatQdkJwi
34t4LvcJ4OPhPAAfJohLaLrBlisMmluh62+1StP3ZptwKfhI54r+X8qInhJifG6+WhpJa/U8IeWa
+1fVMRrQRYhQcEbS9+swOJY5JAUS5UQKZvijSvULus1bDcnW/ZAxOEro7d5FmLMC31tf6rTztrZj
GdsRVvE2mrSE0nqOFtBBbTFF6jM+8+IhDUH7DDZ7hr5NX312P6IUWxEjEm9RmNo3WTdR4Cl95cM/
X1A1/V3gNZ0629Ed09ZcUzNtz3zXRQ410imn3lH2VFPJFKZ2dJ86vgDCtvoKUu73nofox7yMfYhi
TbotHROidqh97nMngJ7AwB0sq/K28Lzx0ih6eCRLCY5y6D1b5FwfapAFu94ZtINh2C8tGXYjeMpb
q7Ca+3ZSkO5VfQN0Pm3vPF8BK+0WPOBdxjAJL6Lc90CHFG+FpjsgSlH9+hTnXVWP924PlC5re/YL
GE4ZnTzlLmQkt3aB+KG3hm4DRM26tcyMsnmhgR/2ii+UzRmpdovbLgwBDmn8HiNLc+70tK3Whh01
u3CA+zlpWLezqX3JBt25DBA6Ddxmwqe3I1MqI9DsmzM1RyDga4SWF13/yvBFD32YankR72Y6EXcO
PVzuJANQSTgU29mONwMX5O3Q8yqBDiNLzXwSruzgAtAXyQ2PYJTmpiPcC2sjffCWczZshvVSv5wP
mVl3q9QevI/YaG+TqYJOYcKpBrpAx9s4hZaHHbAF6ox9PsSZ4BlbExv2aq5y4z7J6ZojTALpPaw1
paSzgdGrTlHGDFiTznYeqDtk7ELUJpQQiKvRu1jPMc4bRr7cbEOSRrqOk2I+APWt7iL0IDPYiq0Z
YMZDJRkHMdDiBGGARwAGYd76WXfwKspf7H8xP/8G86N54rHsX1N+/l8doaD/E97nustPuo+mer+p
jJWYFkm1qm6IZPufdB9NI/eFk1+1HE130VfSvfiD7uP8pqourh3VJXflz9kuGkwg11WJMHM1y9Pc
/wTuo9nvu3aqB9/V0Bgl1FF7MUj97v6eVU7TjIk93LhG2m0jsi5OcjKOCRLsSJ8Z9Acul5cBhXxF
BRBakZxFLN0fLTFLuNtL3trBbmgB9ooMzP7ke6gsZQsvBnjckGF9kIydyAyQLTkZxKxc5kjMvlyo
VEm397imqRhDUfdOzyHi4nntaSRcqbkW1J9Ufb7RQ0TbsahGLhMN8boIsGRhNns0ezN7kekEEusv
Kf4hlk7MP4FE/lfY/wJN0dHCogOVE71qxxm6ds380tRT7xtjStiAmhzzjFwtXAk/t0RZQBhomsQT
cZgUnAmMBowqvzF3SjEKIRuMJfZULruuHiqYP/kJe/mQUdDF5VqcWpuot2U2TUUIHNWtmF4WynUS
3bj2WGLIjyY+G4KtZFNOFE9rkUVXJvTWvCMDsuhDPFAkNCwTNKB8fJ6ZuPkn4uu3ZgbkSfFxNh0J
HKdQ5HY5fUw1x4WbzPNmQDLaQS6WGyxbDbX+0RoMwslJEtlNVfU4MchIwl7WnGRL+9WKOqNWKcr+
aTX52762NQxU28qoPftuB/K1LZEIyQ3lvI5Tm0+zrFqO/uaYuWGLvVp6AOmUaZt3r15eV4tXl29J
HuP6SrK5vE+5Y1buuVuSoY73GeApA1CypZitLqwAmbGWTblQTqo5xdlErMOySLYycQDZ4lliOuQF
HQuxaFm+7GA1WoaDZZ8RVnwacyGabYKa6bUtFy8TR/xWruvlwr+df3Mo2YywfewSi/63eA25i2xd
j/P+EG9e9y/N2PtuZENxfP8Kb46U2pO90nrdWb/Z+836f3jzb3Z401ze9Jtd/3a93PL9W3u/ZWTH
Bbmgxs4h43Gtu5z+y89btv7lsut58X51lBr54d1CpeBkkqfO5KTdvH73CiVOA3WrzDP/Zgo4gG65
pC37LFu/O6xcYc8PYVSSXywkIFLGvYRcLrPvluFDYQhJ5qn+pSk3latkS07kgaRQfJm9xmrK+Wu6
q2xaQ8uRF025XCgnf7dMvgwYimekCYw2iY+gJ5Xdf5JN3NU9lvpm1vbq4OyXGFNKWpA9Y2EjkAvl
xE11kiSuq2wLuatc2kZUiZDjVtSAq3jYkNEa92e5asaBND/JpgqGuLh/cxjdDhA7lUhLMgLahXBG
LblhGShmz3Ud+bskAoQ5pdqtp9QRwpHxa1Sbr/4MpCbTaoLogYuNdfc1SclQrNsRo2H6fSKQNyOi
ZZspjGogIxL1KsztaUEZgZrtimSPLjsZTvDNmPt+l3MLIs8eHpOPX3z75l1eP8YkYgCniEc6aXyB
GokcR2byyJusmPzdsnehpXIPud31KOIA72Y9GSj47tD/i8PAzaL+Y2KBF+/lGpkqD31tyqXyMK68
7//zO8l40g1Jntm/fTcgzXYlTttS3slkcK+XjdlJtlrxUZZl77dZVi/bLMvKyoYbvcz/3WH1vhYP
zyJFcznEf/Yy8rDLqyyHkcvwb7/iwcxPPKnXPOdz60L9LQY5acllcpY7+EWL1QkZ0h/L+7BBQSs3
uTblqljeV+U+744oZzN5h5Srr1vKnSiq/3zt6/pl/nrM0FSIrbdStHUtI/yFcmfppXXW1M/hqGTn
kEplMag9vQucnmM3jPtGHfAz0iMFP95sqEWrm1lggVLTxjscll+F92/jTh6DpW3ZouN30H1aCQ5U
vGkNMd2HvtX2XqlSCUncz4YZEDzHcELz2VbwqCcMOw9uRTnIR4doOo9TbiADhTSzQgz2LZ57gKr0
MLaRcefaAWhhNO9NOeJiqFMN4mT1rDqKuQ+LBiqX8i3O4NtOGuMJZLjeBQOeulgnRNl6abyccDg0
yltrcNZWAjWwIzpIyAT7NO9Xdjttmyr8lqAgp0tsH4xGgWiFqjU0k11WjsBfxnTY5bgDy6S6+Er0
I8kx+vLEoVL8t294REDiPHg2IpbkCwQ53EUEu5wjeuQb13ZOqa6+ZMRA32URefATNRv67pvJdp76
oYiPVrXzQrSvVQF1M/OUcWu2wCz6IXq0KcRu7CBNVl/6vCC3oivw0SsUfU0IUjcMY4Fujr7Amjfg
q7zis+qC8oItYx1UBwwDGSMS4jpnhbjNDTDLMPZW0DmTjeUiFux8alAOIxvOg5BiV3bHr1fH9EoR
HSAO7LRigDLptgGWK7BQyOKMB934nsJABGgY9h9SB1JzIgbFWvsmj6pXy/LHTQfauUNclQWkIZfn
uBx/lBnFa6XC02iVZM1ZAwhHrW1IZwuRVfh5GB1b4XhMJjQfU3IaWi6qlWog92uaddZ5zdbN9I76
uvctRoW60hvdvcE5tfHsKthYDEwfQ0d/7UNCa+oMCTTY3coEaVGW7R7X0t4MLGeLwhjS/QZkfIlA
mI9lz5gXBvc1D/X4HsPa/NB9Qh9JsWPv4K5BFaj8riBVrfJyl+KPZHy72NfkR6cBoLFmhgWJ1aDI
d4FVOqvRKz3k66O51vpu3eMaXJk5Kn8K+0gt4CyHedocq5gwHNSNgEDdGjKjsAJEIBp9P9hSN60O
hte+Bkn3A6jKuDGqFj1sct+rbbadpsa6t7Qzmog+8fy70mjtsxv468lLIwaPvit24O/Qnu3SrETC
XKjdGiX7yWvKH3llXoAeIhgo+TlswzpotuYclXsvuVQx4YoW8bsoj2Ii1iDRr40M52fmRxgUBOjJ
TgXGzCapyg16Th5IVyUpCFAIEJxQNcERPry28/hgt3a9BX/ArVJHQCP2QLEZAiCYICA0l9wPSvJM
UpQB87mFIZdxfiCRh9lqJhiq44eO3j6WjdQ921o4bHwEAxhzQK3p2LcKkG96HPtrPk/A+IqGo7dO
t/5gpmvEn+VlzO3jNHrToU49EC4uGelj2j2UnFUghDLcIW0RYnGJsgsVVKikhmdSwXA/CNbJVq0x
zsOlahGGBdq+ssxnvRurmypun2o0zod55pk1gk49oToGdmTxQEYXGo9bc6virglDYHVGehkHHv96
0IGQW60PUMTzHWOnGPWS4jiaM+7IRhPM7oYx3HY3x/0XXLfNahwwbzac+GvYusWOVMWs1WvE+3DQ
LIbrGdEla6wrPzDM5qwY0zNvfHwHa2/6bNAZsQ1wmKZTAoRyC65uNQeI+traBvD58Y7vNPec8Gs8
WlgQO6vfTPipCUMvoad36UuhilIWdp2Sd7YxzOYWIaOJyqGtyGuENTbnAp6ljZ/ats/W0LwOwIA4
G/vwd9Jkf88LmCL9fLDj8cnPK4L0Smvvtt4ZEYazKxlP3dBJw3pbtJRjqKFQB6tXqgJTtjUM9HoA
kObIO+YR8CYuhdNliEnCAsG6J+fcX4VhmuzazHJx+ZmogJ0SS73e7Yps3gfkhlTVeOcb9ifC6LS1
mRTw3T2sfcX8uply/bFyyo+cfQyI1thoBo9CVspc6wF6G0yeR5MIXscMxEKvCJZsdIigeb+GPfgh
4jSFivNFK0hTGtqxWmsVGT0MPD2NvpdsnD5011OLVAvL1kpT7Bts3s9aR9Gt9fob1frspX4OUAKq
QWuKTMuUVMo6ezL8bF6BbgfXkCfVOlTTve211hNcO0pP+rm7t6tKOSNPX3Gm4bOLo2nlIqWrJuRZ
Tead9QkZmuW4lHHshx5Z6Caiys/IJaC2vFJ03Fn4fdq7akzqTYXIgC5r52K6SI5J+1LTi1pza1Sx
D0EhSj7zgCBAXM3Kaz1vV/iEzlo29CQzITkObBzp1rV5rLH3dPrUXBI32k6xGT8kgZBmMT48T5N5
joqQMv+YbrrAUSn3AlPEwnlrzHuqM4gC+25cd465n3r/I5rjYm2O3scJuB+xLJVImEyh8fhf6s46
9zokacGpJCXG/h3ItSKEvtQEKOphtqPkgLDsKR8jDTN0hHrXOet2qCIbx8zQjp62Q+kGtkyLqpVi
66+ItdBA1VmwchBLrupSdTFPKJS48+KVEbXsOPf0iKBC7RTL/jD2087Wsg8Ibsk5dXNkJvyHnSbF
OgBQqHLNlqf15jmHeLzqDOilnhHeJW4xYBPGKlZpkb/GjY0cBNKekcf39aPa6uOd2xY7J8YfXnBu
OAlcKy4kmLn7L30XbQOfHOCIjGLq/AG3G+gJZqKeKvIIoezrJ8bdJ3I+TDCNMQaFLE5Pc6zcoQ/8
avbjLtTm4KS6ofhloHvVVUrZkw0OXUn3EJlXhT0B1eCbLrX+rsgdHpZKrnxoCbWyHVAhAPY23Oh7
CbhsPaFMWDVkCK5amPYk0pY1hDsUVXpf7tEbPLsMEHVcj0924O3CRhtu8zgiydCCiEbh9K4LVXsb
GOj/wDo+NfQcqsquN23bXjyjqleMkq/TVi/vLVv/SLjVGdn+aHc61zMELU5MfQ21EUbiJ2CQN2zE
v814wK2crucsuEG08LUE5o/nzIV7jTrOQeVV9351o+nhoykp1zFwoTj8nowfbbK5wID/gDgzrSsH
DEgewP4TEZeGmaArhJq8zQjaXI8/jIkLiFqlqGsd84PrIaExwP74vausiRHD6YJ9FX98DGMmVyhs
Jrl/rOhC42G+Kcs5JwPZbA4FRBcH6BWm7WMXkmXUQYvmFTH515CeyEremJWhHisHrJJw83ON21KR
8G/JvSTFsP/WEdiNKi0hZYUvLkypuuJMoOfTnavQthnxtc9QE7H6QEUykMc2xwQz5Ln15pz+fIVR
FNGJDgbYI/cORFW51s3P0NeM+0YTl840x+88jpus67/BbeViEq75xgkTC9xnnthKHuv2RVPup8C0
eXDJHkczdzc4Ym8DQ33EZ95toCU8WV33PWh6nEUl9gon/JTGpB25Y6hTkqlAL+jdIczG7VyNXJrD
ODyDaL5LGIYeZ2FX1j7VwOXQ+1WYMpPyhvsg3S3QC6GLI6GjlraK6CiUZliu8ZyZVGK8tWY1CO+q
QdBFPvft9Bl2+i4wunYF/esxo9iGfzLz8XwgQErnaaPqIr/SnyE/CxarCooqtusLlfN2FxrKsUuc
+LaM+zsr+o5+5a4edPvFyPHbRqcSz+p2TBjrnuPfp9ko1m1f0znyrHDrWjO/UTzeimMyYpKaK7po
sCMQDawptHWbatA4+SIKSZivxhGkJ1YnnG13SskxihbLJ4gw6DWKbVBL9betljLSMMQlyC+QUq1Q
ZdTzdgimW78OVey+6UvYzQG8X/wZHc8/JDuVH1oiSnUzwT7ID8zTOmQIA8MdYzuTIBl+6aboWQ0K
nCj+8ENvySPyeu2oTf0PO/jAcDy5L830YwAb/NEKq45AxVJ0LEdjO2h4H+KiAfO8QaIFm9D0zwog
lrLtgdqK2pgLc9gbvnpTk9wycrSLLIP8u7G5bRLU6fUM3odR4QNj9F+sAu4OhjNK9+rRDv1573jd
75D3sS/6AhD9DZERZAhEqqvci0BvEbhBQfQ7nlBvV5G66aJOwV4UgU3gplA63jcYThvCgnCZerdQ
QPZmbXPHhJUFZuzBrZOPhe4fUDp/MBvA8j0PyVSTp+far/ivdh80XGqADgjDdNTkrlebG67S0bpq
gbPX8TbVi4+FqX8Ji+GGmiYWkT5d4weGhB/Nd4WSNquEjDCkGKa+rz3+ZYr2UIt8UzW2/Es5V+ml
8s+g2HDny0UAj471mCa312Ua8MDVXAxQIX7tFeggp7N6JLhGLJMr+tn40s7YXqoWVmk4PzXVEzz5
4TJow751an3Fg6pIbkh6SqdxzBsJPihIFHFe04uFke9se+SVK0x5eJhWEUMEd8iugodWTKbUfwCo
6eaYOZxgsC5ywnAkRsxppidaOD+X5fZU7Qm34ZT/taybARTrSA72lQtsx7X8+0xMOn6MpVNdOCl0
LvltvRthF1xmMWFoFpTUhD9YzjZtiHeldqL7ATmiXLQsb2zzJaL7CwyHPV2l0tGMjDME2KbYLttC
n9WP5KXDPRebvFlhrFyD7suyhPQucnKnAsyveGG5wg+HFb0xA51IXW7kIrkyStT8bNnTk1xEcEZ0
5zjKZgjC+IGxQird06WF2/AwVOMPWFD+cdAM1KhxejOOlnmRE3fmvCpa29oty+Ar4KEGaLFOVCVW
ViXDLjeG0p0SK7EukZjIjTtk0XPhQ80PW0z3uOP4p6aBvZqt0oX6LebBvVc7gk+wmMr5sLSoOttk
BDTu/QxWbNvPiL6jqjMvnpco9xbmNzFj8HhznfBo9drF4XyazJQjog9r0G4a3Bx+bTeC8j8Q91dd
D4RgzD6Tl3nJyqy7K4tpc/1FISkk+CwElpRmzX1B7+vBVNwAxWrxVIIPOsvN5MSuCn3lu3l5kLNy
W82F42RVg7qVe8ll+qQT9VAkt2k3jmvs+R4xdoZ3IR5yxizWfQ782rvI5RAz+nsb05MPi47PITbz
MUeXjh7eyi14CkQpoxkM2/D7K6aohUfk2XhPC+dS5mG11UIXe8E4Oxe5Qmvj5qiWIhZebCdXBIlq
3hHeujbiBEAPnOMWGhtAxj6a6Ln11s2ybVjBBveSxtmnehXv3AnGxoxL6KHMLXczmlOyNRw/D9YY
a/yd4TH6hlU8eujExGyb9siYUr4KR6A1/1UR5Oi+pn+jInBsUVf/1yqCdZEW9Zfvxf/8n9/l4Y7f
/+//XPf5JSPQkRFg9SbNx9YMcngWGYFQGMD8QQ9g6ZaBjuCXjMDUflM1w6YbaKieSoXfWEKC7N88
j1soo4SWZTjIFP4THQFv488yQdXlIdDBY+i4usEV/b2eSc3CUvWVWTmnNelgTgCuamgo0li/Wtdl
5UhJBecmFedBtuVWf1k3+nQm6gmc0pv14nhyVk7Q8Vcn3Q2GXTB4lzbpiGxn3Psh7J12lwuPcyJL
F3hF0UUFYIbkwkhUSuQE4yGP0NeN6jxOZqA3rJNbgZH9udWy7LrlMi9by4Txbh7aO1xnHWjBZfm7
Vx1MLIBvVv/d8a7vrFEcHkw8egzLNrnWvJC75G2VtOUSU/f7xs+JmZzh8qumnfA8DLWLwrFYKieO
3fxpPimsn2tmHmQ1xQqOcm+5cdpTgtaeZXvZcDnYsuV1c/Gyb17g71a/WxbkhbtrEvtWDPl0NmG/
y5FkCyvfraNW9o7SJmVwkrmxWImmnMS/WnJWBzJFhHwHqE7OdwYUs9kDOSC/suW/+O6fKmdz+f93
A30WI+Ygru0SREhtUj+cxE8tFiW2YnSirWCcp/gX+FEXGRbxWitBKIoN5TLZuu4nf9K6pRgMQWt3
8nc6yWVydaZp58oIk72cSweePPAq26CmxGsu2+mDebE7Z9jJFdeTQ7wjOXs9qJjFgooWE3pnzWBo
pCOxW8hWkQCfdukXSS+cAsZf0eAA0UvEJBfoODmL84QkcYXnDG5QsAmLNKwZPaXZTmRuBFVw1EIc
IwxOgEQWqho56Zqxw/461HRmu+jguFACxcro1xZq4pOHV6v7WnBNfCEpiT1hXljmjbpAsW7nr/qI
0kZOZPFWtmTVVUspvcpZnqte5qnEriTKu4S/r4EOmweMHZxM5AgzdaOwxwntHGQdTdYTAyn0edM0
Ip7sJ06Paaw2sO3RwUhCYyabrpAX0a3qj1Z2YbhBKKvVW/nBcqklkk3qmuAU0gw9X+H58TrXHT27
Vxxup3FsH2KTctp2efuOhniZBA9q7uK3W4qvo4W1eJKzcoJo+udsklW3biPAmkKM1DLYijdhNpEb
EdJanrKMAaF5ah7ktyCL4LIlX03tEJiMprOOtXqkQIj1NZ4Z8SWGkIePwcFVSsLhcAqiiibMbcpm
SW5hgsYnR4cRA09UKqspbjA1Xt+XJmQJIBmAY+sMC8o3Jf8nEL2FK02/wvPkf2j5XwmaInAIEkW4
yCdp9rFERby7zkr+3xQXJAb5QGsbqKJZ5PPQJn5yGD4/emOFisycsbvDMSVZqoGYyDrZMjV9q5tp
epDJ0TI0Wra8UUiGFKFEIxihAVTXfXfbASKQRIEaiYKBeEnhzuf4SXOTEuCnWcKmhqS2kk2fsPWT
bLkCBu7Vwc0if0jaAFXYoo4IGOxf0fFjXy/4RH0RyZOYyNYy6yLWpBgS/pCLuo4EkR5MZFh0/CQc
AQR104xeWDDfkofUnuSiMCANhmDuw5i4L6VJdvLyYd8ncI+IqFb6qJSb5RPKj50bIZQ+u5kIRG81
/ahmNzLefPmUclZ+3tIsq5OJ7mB0a7AWqUZAOxCM9SL8cBRiiWBPiKmUaBRI3oFI6IdY4Ek6cCVU
ZeJk++b3Kn8wRQI9HmdjsjKo2LOzPIPFxOsUiNaGtl8WmWZ2V8E63+ko9U6xwS1+mQQzlSgc18js
xEsWbjXsKiAukn84NDxES3qqnI0lOUXOg2dj9GPuY3CUIXd8KT2QE/yiIsWv6ndp1ERruye0B2pH
uXHEb94e/eGUOWiD4qwf1kR/jCe5jJDYz8TOxDu9IztYTuw0mVdtoWqbIYT/YcygkTuNu6MkDMmW
Q3ELIV9Sj8faedKGCYdL7trknEO3KzPy8hgUgLAnMXv9OAawMsCABqrG/VtCX+UP/DqPLpEylRdy
epO2aJc1p5r890tqoZzMk8vCahqwXVceddvZofSjO6gLJXO2VVSUNAXchbaIuOPx9ckft2wts21t
a9tCZQgUqwa0t1lDN8YkCLQXq496ITFEaSGVmWLiRH4mbO0/l8lZzNEeY61ijdxQrl5m5TIjhtmv
T/ZZzpncofERiMNcm3Lpm+Ncm642rO2W65499Qooqgry1R8SCb0ZraPaPBS63W86CgIbcDHGpkfh
vy4sj7xd0LAbHXeyIA5WBEKJLpOWC46YWHhtyvVcVO6ppcQrNWW8JxfSkkEIP8gs513KplwoJ6VY
LVsKvWY6mEL/suwjZ/sHo7Oi60HkKrlUHohxeo4J8R48bmOXdE3EfCQOshyJRPdqpUcWNBg6KMF1
dSH7M3JLKt/cjMU+jKfkJzkLEYR/wjL/t6sz2W+WW8qdUnnGLMeUuy+z19XvXi1e9iEnudi3XXl9
B3K/N+/yuuH1GI4o4Ae+q6/rhJt+Qfwvt2msbwSyMe/rZo+Vr0XKJZbJSferJWdnl1um3Fi2ln3l
bEcI0olMSTljBoRNXZuqZZNXIjdWTHG7lc3r0uU4y0txR1TXAaJcMp/+eL3l5WVr2fjNEZdjvXuL
73ZZthsjrhQ4OShRwW8Up62czL9a72aNKaP4RW2YYAs21sW9rRK9jWViWlm99a3pu1ykdkLcCxHz
7SbvZuWG/3IZpDgiJrtEXcntDNlfWF5O7nd9lb9d3/WWv67syvz5jn99UPne5ado5EVKNq+fSmwj
V1N+5vK1fNRlGyxI1rGvDl45GIeBUWH5DcqJ/PIGpeVf7mjQZ5XEfipLvDR92vXkVQvBeNb3t2GQ
Ea8kemkSpeXILp+cXybXhRjs/ZVXoTd6v5EhenXXQ8qDyHm5+3WhnFendNxqZKAMIqWQqs9AApmq
8CBL2lqbwtdUFYsKSg0AlBFiVAlWbQBsKB2HCoXC0La87VH1H54YBd84U9UcegFI7DSgQKroQEtN
eyf7klK0rochnx9ScITfRiWJuvMg7c6qeZKtsMqsawumtLPnUf+AgoVLo2CxeLJXFedotTxDr9f4
ASPYoWdN59KPrYY7zihQ1ahR6HLB5KwgnzGRC22lUda93hBW4GiPuiCXpyS+qEAK3ZM6ttO+70Aw
jWLSmUV5jFqwSUHZnmLx1CJbWd8c45g+Q63m6qkVk8HBCNjUBhSjwvpqCkRKLx6JlolcZtND2Bga
YrAB+S4QxwqCugA26c0crlMFY5BWxZ/mmmp3Jm/Hrrgdy0kzW/2xKF5ULsFcIsQ3YYl+lfxiZEtO
5IpUOCXa3oeGmNnAGeRET0PSDt2dL6+N0uQQz2L4Qfofrk25VM2jO2qi3k46Jzxb83jWiPi8QQ1m
W1zM32wsSW6LjUK2RPCFwT+jqLEHLBNS19/OyhVyWURyLvRvrE95Xv10bdixmYtS88DwL8uWFbI1
iq/KGymWkVT/8/8rW8ukF78B+T+Xy+Rsq4lBn2X+2pq7hxAA1i65Pi2IA8oVcme5X0QwQmub2m4W
t9zFxbHMYn3kFhnKh71G3H0rqQhdNg0jglV8dYIbuWyUGoQyRWCJex5V0V75zWGcuv7kEml08nQH
ZluhlTz14k4jhQgfxeA4xaY3yu5GTrpqYAS1cw/k8gBcCTSkknLSZUJ/ifZ1gyO4vF7Aq37i5rJc
wzJNHbcl1Xhqu+50SmFLDiJDQYKKNPGctsx2sxlmq2VetuQ2cms5C/glPfx3sPZ/M1gLTcJ1/mm0
9lgMfzZ8XXf4OVTrqb/hlAd74pqGwzDpT7eXZ/9mm7qtkVSjeQ42wzfDtP+fvXNpbhvZsvVfudFz
nMArkcCgJwRIiiJFS7JkS54gJFvC+5V449ffD3CdrjoVN7rj3HEPikGyLIkkwETuvddan/UPoeME
lWuD1+Hn8Ij9wXK39X8QsIb7Ei8YVrD1p/4NlrsBWOZvfVoP9jMmL4xonm5Ky6Ij/Fc7N3SpDgcp
Wc2NlX2fgCF0CgZRuzLwcM4ytk6/uZjcL67WXlDatWdGO4MvZ/NNS61krzVzfgxrYlER0l5q90dM
gXGygpTx6zPpr7u+zj/nmZ4QPppfk/zRAT6B7iH9nh36jcwS88lCiTMhnjvXurokA3SFfnwOlZ6d
CqqjA3aAJ1IIrIdZ1hetpZVR449PooQCrdTGo1OG3m02ul/t2qVdt9rps+Jokm53iZTchWqYTqIm
F97qEd4Igh4OkYJ4XhFLXBsyOZUZab7gmggPTfUvFSzwXW7hsE2j5SqkEaROiJm5tq2HpnQ+pJN7
PrKSD0aC+X5R4pJ43XSy3faZNJAIABrELJRWqP0qSzvbxE2TcPU6gte+Jr0KhhEZshhDIs6M6TnD
41lb9p1p98W75TlEBiY3hEfND8Tr6Sej70748GAOFdkCuBy/LczuW6MjaDcaVlGYkCeX0NIg10K6
t/WXcdmXQL79Zu0TDzQsrZlZm6olGurRNHdVPS9nmMY3dn6aO1L5GwBmk4B/g6fbSggEzOoEkO78
Tg6GeZl7mleSHvLOmsqrPfQGYpkcOwNsatU+zyZxZ31oH9s8LtC+il9NCQa8zR26N3UKHs8Ed+QN
sjjOY+acquye8F3ztncY7BnLY18YFFYkXjszVlUS7I55gtc23pvmgFkOuewe4Cy4Adv+tKzybIVj
dy41dUknzbuEo3twvqFSio6LN93lk0bqWx6/2yM6V4BqNDBQL3WRuAJLgVIvkukmqT7gezl+H+nZ
IZsK7ain/WspxzFIlrkgA2gMjDIUJ2Jvz2MDRLaVUb5PLbS1E2KAYBGtdUi44g2D/FVWgvg9G7O7
HoW/DCcBppC1NtwVF/pgMicBV7nOrzX5IEpCz4ax6bDPCbJRneFHuUb65nZ3h76jOocQsFnxGbZp
1UnIiABh00GGu3OrKvxezV9A30YPTnpjDR6xY6oiZt/Sjg06RgaxL/SYl/OMChlgUXgqzPpBqcG6
G6pxuKTGJ2ai/A5paLgXZUyzGsR5ALAI1Yyt0L6O5Zlv3BSkCKIKu+5PtUd0egdzqXdocNuZY3Ot
LJCgVz+1qVVHYjZfo5lMW66LS2CiV71tPZ+uoLjqZnhRWp0GdBZDzrr51XIL0JEdxbkmNPz5tuSr
3e24os5prJ8KVw/6wf5a5nZ5Vxio5VyHpPHScw5ObQPpncsM7jipvgb6Yy/LUBqjTr4hkwfYQ/5e
OoN9pJMItpSQxyNGiZcONQwAgms0id6ffyR54h2wae682H1UIwuXMaOkXRp9h5HqLFoi3RvErUFa
/jAWkdyQfDztADFCDzFz8A7tQ24un3aoB24GrC4Z9hvjMhH6B6aBk1NpwjfDOoSZ2dxMGLB53YR5
ZPJUV4goS1qRe+iVKOTIrVvQOFcjguuqR+fUJa8T+puMUK89XEsO4OLuJz1+JhcDPezcIX7Nq3GX
d3WyU8RS+I+qshsYCj3iemfKrtpj1CAiLsvkRJTiF7sdh0MPmGxgY+/nBlVC6MDSEz2oozkDO0CN
QHZKTu6Xk96r1hn2Xp7RlRxR9nROE6AIIwZBc2lef3E8BZA5M2J/qCKdLm9GPLEWH7xmCcFcvNQL
dDEuVIAhUhJV9Wnlgy6X1izJk62WZa/NvzCMZsEEGWJnRhEZz/B2Z0f9cCbOH3viXTa0tpG4y+/F
BzGfxJmuzF7VFQG1/i6GKHPxEjDsfVL+JMLyoocyu2b0t3ed0WmBPhCTEvanJOYlV/BJsM5VKHsL
YnAaU6C/1z4WkI6HZM2vqyYdvfFItg9sCtTbtBASK/rGNffQTcn9orwk0DtDBSnB6SlUz2NeFu+2
oz1reng2RvI3IoH8OTLZ1mvD92aCQ6N7DIHS8DZXhoQ2bZ7jvI2+esXw2AylOCyTpYguENl+6Bvr
MDGTRKYmv87E8x2A6KWBpPX9JfPz4dtskXjaI+31WxPFDTFIa86bMaPVoBmqy45cUjw1e9wKbDJl
icnDXu7DTHUoolAhAoLdT8TY7JZUzvc4xipOdsV3I10uXYVMDWqzd+vaNP0zlZG4VgsrML1c4XjQ
kDJ7jXmEc3NjL/VNlcDYmKHWYBtfgqYdVjtbr3yvTbvbgZGsM4jlajl1EwxOYQZ1BaMvpDfYu1N9
8LT8GTYuAvGhedZ1spUgmcTEQk6Eos5QZnvd5Aw3NUKSFj43taA5FGRUXe1qZvFFGT866g5g8aVw
IvtsKaXg0LQXp+VrIqYq/TLm3dGJrOtSe+OtqbVBS9DQuQTxvjeTmyGUNLy1zoACTE+fKztVyFge
7XpSXNEr7UDDMJjS0eGKDMbaqeKHRJdl0NplQGnXnCV5Tl6TjGsVm+7xUHhHwmOOGok/vlcanLlp
3Z0wMZCAj2p48mDlKQKOdrFJLg6BKzfqq8YYBby1VePPi55CGdcBV/jm6IT14I8xUbKKZoMbI0UW
YLYFDhCGLKm4s+uBkUh9aGptuhQiJwRvEMgFK8KgRzWsr7L40iZsA7wMJCcJMVGufWXuFZ30zpU7
DYsGxKMlv/TtfJxJJA5EDmKqmRjuVCOj3W3YBeCbANtu4QRA3Xzzuy9M4gta2WgWAbO6NgjjbmEs
yVCgV+4vk8SQYDBP27xge3a7Z68lsFytMzpkgbwdvk5rKe7284Q/hHxp09McJl4O4e9xmhFOAk7J
qa0fKV4cKIvDtLNIelUsYjd6p8PkIjB2u1lIcdwjM3ijaYnhXgw/tWWd9G6DM2LlOdq5nuy2wVkB
WOEmFLiZJjDkdhzlvkw8BKA9TqnUdOtj17qMPxu7s6g/JdeBjMY1WOvO1yNt3htd996xB99FGXOp
7UVO5QgGzySlvwoTYqB7QaT9QJ/Lap9V4fxmCxF88wzXJkMtS9W6zTAMr72k1YxMcZ1vRGv0zkJj
ehthzGtNvN37f8028NHyYSTezTYr2G7QOqvb7d5sIhtNoj2y4+Qcu/T0Ku/RCuElNWGYnQgOCUpC
N31BkiWwXCfaV0InsZ39K5Tg+n5DIY0ISFYg8M3W5d8mKNuNtdl2/3zsRNAvo9D5Pq3dhm2CMtRR
jh5+/drTlQSEuNXXniJmVgEt2myc9uaH3O626+Qo03NgSATH0/L/bgxGc9rGq8NgoIze7uaiRcK+
Ih23w/qX4ervEev2hGFX94ujw2sxp9eooVe5zZK3e3/eWOu4dJss23pBXNMCcmgZ5z+mHWsndJty
bcMPNWcfOsyk/Z9PZTWoQmCr7LPW/uL2Wfx2M2+fVWuKizBx/ppPpSIfIxaKXtmCVNldCCnuEzM+
bzfteq91P5uehLR4RKGGaguoSkSNUq2dlImEd5fNzk2oS3ot/3UDjHu81XNZHTJveS6IibnF16Td
5uN6zuFm8hsNneI6Dd1u3EGqve60HzlDeFIexmY5xq282SZE20h0u3E1nKO/75V2zxB5AeU0ad3r
Nh/cbqRRslwSN4VNhSR1r28bVnUPGe6aBOIk/RXTW3SkwdivnF71SAjvfNj+57B+2a1miv2uAU9l
b1CwPicxXa8KNuTr6rFNH7fB1HbP2GZS2+Ohi74lLnS87aBsx8JaD9SQEcbllPJruzV4t2Fl43gH
mRjOcTsyfzt/SfqhpmrT6fdsdvsn0qPKGjziPJty8bcTedooCKQJwbhmQ/D3Kepf5shF2scnyonf
H8H2Lrf3i8RilbbysWzPsWyXIA/iUzEPQT2oFBua9QshwYByDm2C7IwHg4qYoNSVAqfYe5McyzGw
X8nZ9F1zIC+PIeI8V89a2Sd+6pYG0/4FOITbfegcFRebDQ7R+UVlGQusG6FdL/OE67hnoY7qMpB/
/7yZPGXQ1E7OrSAJyCbLxVmY96jqRpfV5DMsesRHFAe9d9dozdWMwnvlULtpMRd6G0AFJhbCHZ2T
3dqPVVd9bSCFVRrOThvUh8zYvBtItxevvJuGu7QsfxrS+KZHxrDLtRWMPibfC/1bSoAweXz1C3yr
F1OGpJnD4eFH06uiKQwGc3ogxF9UCBPHqbgkEf7FQjctthbW976l8iTygqW9bQ+9hCWqLwLYdt4D
Xl79rXJ4SmGin5m+33XW6N5EefwMdw+PIxtVHRuDr2eJPBk619dI7069K8sjijqolNO9V7hPqVXo
Po2Is/uu0SfYz0VxM/fu+Ch6l92XO9y2tn2Xq5+T+eAS1Zbjhwhjrdw1RXaJxfROQVL4iaZdtZ6s
M9Mu1vxTqnXix+hEFCQmhzKi56BxxNTXNBJfyvx+drNf4Yw7pp5jFtA8emt7NisajEtfx7Hhisn1
JznciLR+dBU+C0o9kyay4ToVH1d3n0nYNfFkYfwsVlNicddXDZG56XCnT99CKbtdFzl3M5uMDk4T
vY452bUqiNkzB7Kun8lkRxlBz1lP2Ve5WXJaOpy/k9/Z2VsrhqfWcX/QgQ8WBKRgjeFOeY74SlbV
LdDIx4aoLroL1r5Wy8/MpKYewAPu0rEF4YqzxXFi3pdn7qI8+daTmTkN5vMM33lHZiGkYvGhlKWC
3mpOvRkjbicfsSDHCvToYk+YSdIjE53PNungfaFvDWrU7uYk8Efm+1bA8O5j3K9NIoH14ROo9fax
qDX8IjdmukQ+rb/3xcxWWBG+TBRmAH97LMTlRYYrSYcs+mI+Zza95iEjbcuefpa9cY0L9bwwkAfC
8eo5PfA8vkcLXu+TbmW4FRsX9XdxLPX8OmbjuGNPeoRS+FJVxSOvkoATD3u5kSKNjim8UKccJtCh
wazjVA55BUVF5S4TWCQchmi8n3IQfoRE6zfGsNCvGRxJdrbaWWvYp7AFLqDCu0+m9oUBwa0U4UxE
fvuiIjArI8a6znSwLbtu7y8qgiuGSvpsouk5lov2qkrYXqFRcSk49RQ9smrlIXQdittmeNPxxyji
tveCcGj24CwHcFtawIjdfU8oORHWQYwNfsXCaQcth6hTogZ0MSqitciDGGhSCmzDtxSx1HxqDfvk
xFfII859284Bfu6bWZC+39rd5KtRb8iLM3x8XJ95IxJ/cOoX1zZrgBT46Q3jo5shfMXVcK3ZYu0W
nVzLPIfR0dfojaKBprhNmHuWPM5Ywc99MSQYuo443ukRkXV3o2fEN6GPv03HRrvoZnSJ9TIGP66n
93WPW8sjq7IV8hEfPOSPAcCGtIydnU8gg2bnk50Fxrl+aBCH3kszMoBqfJvbBC6Ss1wMO7lUHnHw
mtN/Wr3X+F5DQ0JZb6jXV8y6/oq+DlPAYp8hMBl+2qzs1xhLmfXLztVKEV+mPRrVIMtq0u1LRmLu
HWHCu2n1ZoJzMwl/a0hu43fXeqnt0GU/J8l835Z0Y4vMGo56ZxvwZ/JvXDVaTikagXN5aSPMKpoc
MRPqj166vDs42u9MRiT+IjXn2uXii+4JEA0EDe6SQuxUB0ojg39dxLQFusKCHOV+pikDSMoQ4bca
8fSpTHK/EMY+FvVLS8f6wrIG+oyjKSL1SdtjPqipxr+b1Tc6nEKiBfrb0ms+43z0SeVEZlioj5gu
yq4ZP10yO7BxXVwdG1hk5w9o9LKAhAeURIV+6VT/xQYlzCXm0rKQHQBAs+foXggE/uCSPsAgnmPC
CbH4FDpzv1+ZcGaQ4v14YZy3m1L2ZL1tEfcHPqXrDmlrMy7jksYXCfCeBt+jlmlMQBboKw/pBzNK
Mie8e0z0SSA0Vhl2tSuKdzRZBt2E/aj2LnslYKdi79bJEzZV8qgyUVydcsT2XDgheHBcrfwlI5f3
OYU1Lvy6DgAlIC8hsbi/q8LJN2z7hyIekX1mPx6rQtzoy4dy+cpjvjt4FTAIy+gE8egKbxZOP5P+
uT+2PUb0+BUEaukvICUb4YOyKIHZtPNDKEJnhwVi2QNn1vdLQqCobX2xe1gcQyN5wybGN93ID4Pp
PLYpwQGjCyOkEcRANpiKHPcdddWdRhUWODbqp9J+KrMFbXQKFJloXb47/XAfYprsVc30HIGjCRN3
jgb7zuKsTgBqL+k4X2woCly+cEjHMLdyFUxtfk5YJSBJVgsfDWzKpYpw0uyLrrXPNLz9CFuxLYzH
iFM/N8iulwchx5+ZlT1V/V1busyzmSQEeQ9FaujN2znxejzSCx04Byul2x0TUjLu5+E4GYt+S5sM
x7ruYbcTwgsS5TwkiXkPkaUPcvt7Rn8byDnn1HYjB8dv8FCCva2fbBa2MRjlSrDsTDpeNIdqdMRg
MgQQPhWSEppx8Y8+C9jA53C09aMMTZzuvbMuhtONZuV3XOaIdO69awIrcUeOz9d0eE+6c2g2Yt+x
JYIcFwo/tKxnBehM1nPqg5t880jmZhiYKPKsh9fFmN7ZN+2NKP+hZ4RRZrn7EMK2sAb2LYoszpzX
08rx1xTDAYqmCwhOe19AGoUM+SbEjFa0rLHBitOiU14lXf7RE31SNcSQdIy9hZW+16b9vtDxCOqO
GJLJptTsOetcHHVmgjiug3rnT1CnfY4Jy3BWrjp+RMdaT4xXDn1Biyp/nMF40DJ9tJqGdKOm2IvC
wkjogZ6qQBrmaXNYlrWVNBbflGFW+17in8w7i9juAjwDsckzOQq3sWN/kQbml8LFjFQBUw3apKq/
dNjwSTwuuTDa3U4OOTsUlTWXmADsTC/qgIZKi+0Pas1QBrr+swHdHngcR5TZ5qF3DOaquvc21kB9
SdVsCp+u04K1dixAYNAw7435IpvruNC08FT1VORSUV/BsYt/C59zHaruKjvYHutN1NFqovT6lm8y
hK2PUKxU+O3xnzdJHbNcCFZ6rZTk9Bj1MTZIu6lo/JOtwm/QdKSsJL5Ss7mcbzGcgk3VUE7lAzOR
6cCG5w+hw/b8djOMZAyGZNKCEuSPppPIV40HCgc9vUtXxhWtjH0NTfH37HqbYsP1qwwQ5IvwsUtz
XamyiI5ABNCmX+fMv4fGcXJZjKg8bs/rzmtq2vNpUyxsk2UXRxCee4Gqkdzv26lpewZuTEa2h9LB
ba9VNZDetbWxiT1ivSnqm5rtTNQk6YlxF6h2LACBXBsiYr2hc/PXm7zTEyhfi7HTViXSJlYB/PWI
6pGdWpI/idFUB7FqMbebZpVhLniA08TRbjZA3MaLQ6b8V9bc9hyyxftutBmbSYDam3ghWtnfv2UV
f2obtidLFQeVyI0bPR05tKC4VebUUDEpjpapjrm6hwyLlMD+ucknYE6sUHoXR1mTQmLNUwGXlemW
lvJzzirtrVdt53bPXh9u99Z/0ZhuRxYLmsS2w9rfxfeuJdNb0fWwP6w+RQ4DrcHHNgxLTdfM28Ix
zdt6vUcaYnSSTD6HlYsRwmFBzD162kGqDI4Pz6URK+d2z5hIgNZ7hwZn2X8YljXtS9Gwm9Big8Rx
XLlZ87492J62u7I7ZRyxTVaz3fypsvnbQza87T6rLfAC66vSqsniVA6Mljes95X1+2Z7eu668DRV
DxBgRbGjTMiOdZ5eDZsUe3x/vNjtFWdsEnxMUYZfr6/RXkWmznqzPdxunKZLg0Y9ZjVX4gLTMWiX
33//Ly9ifTkOoafFbl5fx/Z/Zk6EhAhJPx4zsQ/dJ7tRX7xhruGg1xE1165qSFLCHb1b5CpcitF5
psSeCigfzDis8MYlF1rV9nUBdMuenpa2hg0Xo01HEAB8iclN37Ipf2cPBM+YwIvZLJzAqJIPIcrn
ilTnMJvL1ajd+AuZM0x6yB1YMj4uwiGA+szUEhrDwyFpi71Bo+JgEXbRUdF0UymO2cCvU+SafOrB
RL15XEKbxHx4QDR9Fc+cVGI8V8bwoa3SK2dwQW6l0MdngpSYlHLmDvI26gg2I9P9qwZEcEdQQvI7
M/9/c4L/J4ef9Ijw/u8cfmX58bNLfvbdv5j8th/7QzkijX9IcoDXZHCQA3j8CAT+Qz0irX9IU0hk
D5KYAuk55In/kRVs4wwUwrD4atimlNa/qkc8FCUCNgrCBTKGjX9HPeKu6pV/4SG4CEY8k8ula0ih
6xur5C8sAIE823OqZCD/SL8hfDdirN5c7IT8iBiJty+67qXTPjNlPQLlS0nSYRUt+8nzgcqQGOMy
pU00kECDW34nZucLY4snd3Cz2wj4+XloPqc+vwwuM+C1hkkqglD05JTrdF8krjd/7gEYeRFtBzmE
0y6v7GM5r84+h9wsQLZsF9cQ8eVqxNpD7TG0qS35Rr7xs/TMh9ywkERGI2Z4RV/uXt8TxtYhAY92
JO6QMkcKzm5NmRvHQ2gZbykbRR+QW6BPzyGtXppo9oM3Pw6596SghWlL+bSm0bNYXB2Rvvej96V1
4rtRhZepQ6+tw5c3lgEgPcVej9uNule9LHH9RDjRIxkiry24aFpA+1bv4LOH8pttxfe9zD4HxYt3
KMLyKvmsos4i2IiPWTrmg1OLsxIGUnc+pyziNUdSvdgVVLv4YBXmMQzbfUo0SufRJDZshhH2dfDS
l3wIj5FBpZMtLSke5S+rSfdKuadE52MLW7wAFj+ShqLeQcHZR2uRKHPcws58R7wHwDmHo2pnsExs
uKFF44PKZqs4MMXRU4Y4jNEixBFT7LhswtyTPTk/Qtn9RJSzhkUtbARTjVFUcSZUnsImNEEEbGcK
2XyEkv4wyP5LbVUfspjxF2X+yWkc+gaZ/QDgaOFwmjfrL06Bbe+2o80Y/Reg72jmc6gBye+byf2e
kh9E3tfESL7KH1p2sQJbFxNrP3HGZZdhhD6Jke4CI6jWJgYK+tu1p4zdWcSqAGUAtFwzw9aX6Bn7
CtAsSV/Mq8rP1lq8fZ6WjEqjayI5dfjv2Lmt2LHRJXarkt9V5w5n+DE/QRSsAivviTR3qEsRaSbV
rmUuIuN+xPyUpn5cpMvB7lw21UxvtcH4aaqfBqCrR7MNAyPfCrJaJ4QhaDxKT/CW9oKURUmZ3HjT
7egq4hRbXuuINIgB6CkeSn/7soSgAXw9HohDMWx/0T9rFv7AmK0HVAd0bXTvqZko0Jb8miUcX+j2
hS4ehoSYPtOIHhqwE4dsBnxjFy3NcLaJbn2IUtKx5rCeTmb+cxpCH/30EDhEYHldx7bvEasIgzWP
bH9KXEqlfNfn3keI0DIpHmvTQu4Mcd7WPx1YgruFmTd7xewEiyGiSSiu05x9Tl5m7Uxi0BkOVt/F
eBOTkkOGG98E/buxeglDMe0YJcGfUhd75BSRgE79ArssoEnFZXyMXowKTUZXOQOnKWIV1aqXMXXY
aJ6wA1M4rkNdjS+d7+rHpi4uocXpkFhP0iNqagCEGhnL7ZK9Z1jSMrfwzYbPmlikT92IENgYAfkj
xNw9Ecd4AOJ778I28F3Jl0YNCEfpLNJ4KE6NPSHtLsJzZwG4RThl7Rw3fbcMSTtngvnJ5PuF3SfC
MQ6htOWTqSwNGHW/5/8Q/kHGJAkIE3Wxw3pqlXCEopi2uRjzvbcC5jL+riMba8dayxxoRr3nXDNH
pv5Y35c1K1DBxhCoNfvyOiveNRYyP+2aU1GzsJQS4wC5dbnZin0drRoZ3aK9GjsHEjEfewRpfkoq
ww0oLJJ9arIORjWTBm+u39m+hmmcyOuUslhWSr2ZlfdpEjnio7tiPN/AyWqIPcjq8FjZ2tlttYl6
w7pfoxQUbOK91fCGvPhbS0rvPpMVSU6jRQIlsKmyr1pkCD0Uoc4+EBBWcjHI7iw+CBpI7l0UnvWE
IQFqka8kcu+nTrNpqNg7rD5VoKfZp1VBE6Z7Xx2GWFxHjSM42IJci8jpAZiXcheTz6f3Aiwmmhc4
L82dXih8NT3p0HrRt4EnK5a3gnYHTtx9RIPxOMJcp4c77Aej1IOBRC5/tOkqWbTzrC9awaHQwvIC
W45OOY1MgzThuE5/9WX+1Ro5Wpl4GTsK0kVmy6GqlXckc+29JvsDe5F4Grj4+iB/+Orl7sxYJiI+
itNlXUui1nyYVYbcyuseZR5/1VX/a+qnZ+Xk5s7tOhYL2BYy+7Wd5ZMH0TyOdylz2845jvZI9lLL
aKBemUZWAohyZLktbXVqLBe583rBEjGHZNF4oZXWhpQaSBRCzxp84i3fraH+Ms3dm+zLz9gujoB+
XzEDAs4y8l+6xnexsKgMI7M4FrYJEmewT2FLXKvrYVjI9fjc0O48T214FJM4Nqz2M2oeLUI4Reba
dRnl3UiFHKakierhYPpNHO57GkkrmIWAGf1Dd7pv7hJBhM7nh8UqiHUpm9ekJ3OJwp0P38hYyidD
30lnjY0blOLilF+11uN9lWyNZVq8wUD9rmr91ljoy05cJwm9qHX9g1Tq1HfD6QcBgETu2wjNnOjN
tu2B4M2LGF/jrsoDpUS7C40GncQEemd0WGzAcJw87P/owrvyAJ7yhmadHqix9TWcEvRTjG7fQ07d
jVJ7aonZ2Sk3ohPbmw9AA/yGuBHoKCyQzsQ4ZWi5EusWdVE+nJsphHSWEmkK1tYf1759GqPgmm25
y42rJTmuud4dCkCAu+1yyJeH5gM7jnzdfWGdpw4wjkPCgqhF2hO4nRcgD9ntVPW2X5LKpoT9gJU6
SJieHbyeK2Vs3YmuWvdvbBsYl0G5473E3p3V4nvBQa0TMqrTjl7NF1oMzDv7TGrzToJh2NERv86L
/rKdOZ5VVZwBDJ60GXuI5uzlpFWYJHPvYJdOtgeoqnZKa7+MQ/g9SQuUksDYoisgjIwTCUeCmGQX
QJu/NxdwtR29apgy4Q4+e7yvOiigSfnhjihMwTihotHDt64XgiCieB8TSLuTVHnyW1GxVco0tlng
hoUX0hrp0p1TD+mhM+xHPnJC3B2no/Sa/rhp5qo7q3FYpYmKjDyQldPg3VpIad2uNm7Ygb/GDfiL
LOqCti22zfF4qxRk7bHKv+coLfElr7/tUcTyLZKCWJa6plkbIoK6jcg5v/39WG+XPCiH1NmZBPTc
grf6kqbE9ZFs8JWZDy2FmRbShiuoQGXihN8nPTPYzfkverwv9dok+jMIgOjA/jY8zBGNZcd+H//L
Y0wxXfnOTG9p0y5khfvFdmZx2BICPFd5UFUNgNpWe/aY+Ry07uAgKYaFluyn1r4aRUw4O8pYAOkk
SNl2QzBmmvXesTCJhdu6ZFv6wJY2MBX5s1Ckx/6W4QD4sP0uURo7b9prS2dEt/OKHxnW44lwycMQ
ckpab+f2KjvH5XXOOn1fmhHBfbMRXWg+XeqefpvKQxL7CkLCyL0gNcvUj1ZsObiqe+fWs609jcaJ
bky3U2X5NRQfzlSGX4nXZQPmDT+rSg2XWOrDZQEH5VxrdPFEvuNA4q88O/GP2o2cWwutboJ995QT
cY8bixMGxu6EkT9EQrfdzaTJFsfJP7dHWF0wGveMKQ3M5unqAUpXW/52LyddFYrTWZI6cU7R3B0m
U76WsOaChpOV4D7nRaLuOFSmYQF9yqxbpjuEBf752Jwic++U8a8CzNgtDnDaHb/v2pntw4xk7xjy
dzRVm7eGFq6w89g7o6ZKArY5GEonl7zMwrxgs9fOKkV5EUFA3x6ZtP0Zl0QOEmh3qIPBzbXzdtOu
//j3w7H+BgY5PDhVJ/cUKgk93G5kjIucxBxx+ujSGc6FjhQIu9QUZGXC0CZk8GuZYo24ja7FohMV
7nri3BSl8/teaJNbTMS9ReOW57Z/0jchBlpoNPiS9tsz+CgEs8mSL6+qSfts9TvDEnfhmA4fNS+2
RvP5mqmwDFycF9cxJJJ68PoBkeHIiFzTLszlQAPY49eka7VrV4gzbHFka9aYnxvZG08aE7jArBxw
TOtDeNNXi5CbvQR3snr0zKc8SQ3GVhM5aENOrikElUPuuVHQoV39URObJyeZPWTCzDC1Tq9FL8lC
6D2xz0s2CGQvsD0nCRF8qdrF0nn6S3/hvsrnqCr/T0k2cZWUXfuf/2H8nRxKtW47cFEdh5PFxY73
r1aP3NPMxa5Uf9MVbXk0Q/SW8WeSIca1SvepJ32DuRdlyUDv3E64ev3//H3bcHUTjpG09L+RS73Z
Nmevq/ubVk7PYmmuSrKZpBC0kuwXm32zbQlyhh4Igvr43//tv4Mbt7cuV7ONbXhoVf/2p9n8g55c
yv4mn6kT14Kx7b2nKZ8NpBqzv9j6jR630f/2vn7HUf0PvS8XSvFfjk/w1r39kWN1fSs+/vM/go/8
bXxTH39tfP3+mX82vgThVjiTDMdBqPybhPXPxpegJ4ac3HXAIOuOSUvqn4ws7x+c2zTFPITUEjQu
5/cfrinL/YdtGwZfbUeYoJPJvfo3XFO2xP31L30vT2cCbsDvYTFaQV1/O52ydIhTsO4N83NiLVkS
bxdjaPB0uFj44xCPp0ClarOptpARIkXU0HbhPC6ReIzEnjZocyKqm53A7OCnSPnm1IbRbPQVwdCy
OTNTyHcHXcbMcdouOg9lvNddUrbrbDCDsTK7c1so6FIx0t5VmhH9cB2SazvROX7rOKiwXTRllsbm
32jiN91z3GMrWfnEXJzYkNH3sMU5I5Mz1u2dWNwIKGL1QXm6HO123Y3wFn3y9vZD2b7Yk7hWNW/L
YH/a5z/ol7lEqPfHaVrxAjO5RfiHUK7r0T6Lw6trIXYiqwG4o6nLPdmh0DBDPdvRtw6p6b9WaX7W
I6oqrRd0uMN4OTuoZMvFPtYyae6UIRi4ulztCzzvvb7cSB2zh91m9zgIfjhhbqBzJjw8cy8h+Hpy
0meEXvNTz6SdPFSy1rtYseUnx8a3/y97Z7LcNrNl3SdCBTLRT9lTbNRasjRByLKNvu/x9LUS+u6V
y1EV/1/zmjBAEgRBEgQyz9l77Rhz9AibdDUH+uusNys3Zwg7S+txGGRJBmaSPCKKf4XUX6cXo7bL
49AiVK9N8WvGGrSOnfIqUvQcHpZR2mnNRmaTjhkjeuuKLXB/CT4WyWiREbkIz4+UioF8hbbcYRzW
CX7YcQz9TgZGvEZJoaKO28dlXmILfvudLtvnTAaEZoycdS2g4KGNmsoNflpaEq5yZSYTobyve3lv
JV2zBqEYboYO4VhE33h3GyZQYxEjbfQg+Y1beJM6tMR0mjGiQBYWQXY37SeyT0Ng0na1burpxBV6
3nlx9ROuvLWyKhRziY2N24qzu5A3sg1of5GDqq7g4tRJeZ9rwWoynLPfdxfhU3NF1vjYM90mYpUU
DAzF63EoY9Up7leML4+Jgi668K2n7GzpP+oyuysrphdwKEA7QJSMY36UZAreqGQdp5LRlobUitqP
YdwnU/JWWVwdcMyAuc22jpunzwkFJopEGfqT0oD071NT3WSOduh0KhARTPXSv4XLdUuLZus7DJsT
n0+O62JlW61cNx0CRrBbu6yX2JwrKpBQZLEIpQcj0MpthnC17qgcIUelg8x/fFX2I83rwdzZlXPo
mJoT4jaMx57JKElBlAiQd+1BBpX4J2hTlzod0zh4wt85rvIWjVyoZ79jl3IYWmCSSLZkV9/6poYx
DddRVzsMQNzHrm6GW7vOzplu7525fLS1qX0gIXjn9QQ6iDp8Nsp0Ow7RbyE3fpZR+SDkmDK0C0Gn
rSg0e4d4epyYDhAgxLTSTLiohxcnJSMhTfx1MdbRvk1LSuheWaybLGb4lSDtNtAUx5lOlRC88cbG
jt8knGqSuo+O5Y86hSRrXY00bG8QIV6p/0KGVec2LZpp1PtBjMDsZRpI3wn0/iGLoJNK1KE9U2qy
OaS7am+a3FgLpyZ3wS7Q5GuI+Ae7usc8Op6NeYxWknEiLqAp2IZGXmNhLM19VgT5ij6tNffpg1t5
5oG5M2rOqdn5CcN1p2splYY6jbvZ2wFgHyryVvwofCzCaqawlj9CUK1WcZv9TmNf7Ns5yHdTKD6c
6EbLmGINj34TH/qJcg6GcKGhTBR3TiVS9APDtZ/upRGfWpVDYBihvS4RC7m+/kEDPcIYZj3PMn+M
AjzbdP7AYXW+fbLN3DnFI61UULXb3s1QfpbA0VIm1adSztmO0NYPkjbqU9TJ+iQHEEmtNv/sE+aE
/kSTb3yOsUKubEE8Rm+5eyNoWxSp0b0zNuPeEwVkCt/luuHU9klKgH0IVTaMJWt14pdi7GDmjKBh
U/x9ma63h7mIiORNxTrxY9WVqZKzlaZrEUzhEX3yvkgGa4/kdeSkw3kUVtisitv1OlcKl8xofkuH
ojgxvdoJj4d2itLG2gfkw2q5xUi5j6hgaXiGw5QAQ5jjpBHGvJ1GyfGQD/O1pXVyIGTign5LP6H2
tzZ8FagIGCyHlQegPDdevG6O95S1vNPUgxfHDXspYt3CGELmd1ib9iZq0dgve1GrXVmWqvl36MTO
zXKHGcd44ED73Ms8TMZT0hEf3lBKnpn59FNFj/lzsYrso9s+k+cy3wS28VTohtxoXXiYGEZC2pP3
o+Im0HLqlxmX0xg3y1KuZmGmNlF+iy0dSkj/O7MoCRfkHa5k/L1PedS3031aEfBWS+TO+mTeBbmJ
uNibL6maogUwl46CShKTwnE/aPOFjGvj//Cq/18DUGnoKtf0f+6+Xn/17z//i2f/n5f8C69KFKtu
4LS3hemQyKps8/8MQIVktPdHq1Vn0OmZJo583VEU1n8NORnCMkrkUfSr0rXE/86ob5l/jTnhATgO
3TzJsNiDGaBwAX8a9cPWHPu8Lg1YNP0q7slZcWoSVwKPU3VAoAoK9CFfcx5flSDX+SutKfNa57oa
HJoqOJMQf3E6UTHsBLzkLUkvJh1ZlfzSqgyYtiZ0p5A1OdKC5Pmw34U+p+muo4kFfw8tblPgLJoP
WLHyHZQpjE/+tPViH6O2yO9oF1p74UJcIp2mx1RFOr2zmWv8qvkSYqMDZTFItVGDH9RE1Znq4pO7
JN+oDBzwNMFaH8jFiWWPf02jDltaxU50Y/NMRMyTZXTP9JmLF8MbdkY+Xj3Xb6iuAp00GFWvgVhD
TTer29CR5GuppB4r4Fyveciw/dzHHOwIlHjmTaozi9ZcWr4q88eTnXvq7IrshTi91+D9tyohKCcq
qCMyiIH+ySNCiAtd+VoQKhTp02VWKUNDX+HPyIcbN5R0M+ugwbY73yfDq6Uyijgkmm01I50bCDDy
gh4hn3qFHbTK4OzBXnPzCCEUNiNbpSA5Kg+pVfb6OiYjyU/urJnMJDT5OPN3Yoj2IkvlriBcySdk
qevETa1Sl8Byl6sgynczraCdZ/60NTJ2GhfdSWjYp0GlN0WU9sQJVKR1O+ikO+UJQtu2W1Uq98n0
ht9OM7yOKhFKIxoqiMmI8jDwRmD8NrHKj6qXJCmVKYXOZGclQLgtlTfl0LBYWWROhIM0CW3raB3p
rbOCspA3wP9ofd70XRbvI7SDBBSgfItn8tl7TdyV9UDvZgJ0T3XxYmNNZOiewAAFtYm9/sa/Q7AS
XdKkrzfquylIHXlC3FfSuEdLqsorQ8//wJ26PcWRBE6fTFPGmPrJxyFxdh5dib8taIpsjWDbwi53
gW7zA0ACUSZ63u9k7CHTdMMBF5n+EpjUFwN3MPl6/NOse8WxHCiGaIG56vveuBoEhA1ZUJ8Qz3Le
H4yXpHR3AGkOUW0lp1EQNsv09BQbcca1ExOIMPOJYkrwzbMHOmSVwWHb6ogWM/0qw7GhOyezrS+w
0GDtXhG94+3DSNbrHq3yxq4MmuhGerRJeFJuK/eOvT64NlflYEit7dTjOGG8/YISsDkDCiAozHhi
rNa94jl7TIMc363GeIFr0gECaMMU4zTikD7VZI8fp7B2dhT3iBMSw/xsR1ENnaDW3jUjuuB0xsGt
E4dWCs4hrt8fhKYdE9jS1zpCwswl2Nm5UfYinay4ZNItcIr1/cpxYmuf+qFxxfZ/Dk2ZHdTpKsch
jgs6CLAl6KRltrrb/aq6sjg7un+emd3uGDRQPRY+A2Wd72CSIU07rS0ukUZLFo3EK25uH3J8NG6H
kXqN1STVje/StCRbljwnbUxviUhqDrYT+cxzTaZzRKvD1OnddVA3/cbCsr21mkZuwr7otpUdMpqu
c6TS/YgZS1iQpNA6bOJsAODq+89ta8ZPHd7eonKZlKlOaZIx0S90jWFFM9/xOVumRTswKRPzMUng
TZydQ7y8nzdpHF9yy4cjgVs45yfXbFo1YmjbW88Yf8Ensh6TIDI3WYwmvpz6U5ePG8tqwbXp9tuk
MRR2gwyGB1RedA71WhOehjMRsOFyswQWd6FiDH3dX5ZyQ4UgL1HJn88vYcbL/eX5r7ufay4POjUO
/M+85T8Wl6dG1Pa7ZhR3yyaWVy+P/7XFDqPMjZHIb+77V0ytt2TahkrT+bn4lWq7LHUqanq5+XpN
4ihC8PL03wm7X6/5Wn159fIEOD/4Dx04uc+U3eXB/34PPrN2lxU+327Zyh+Lny9b3uVz0fAIfrWS
dL98mL83vdxftvHfftbPTfz1OZfXjBBwcXzV9fpru1/rNXX/OFnMX/74FMvL/ogR/nrrr+/k79X/
/nTLa/7Y0693/HzlH5tfNuoECgf8tYdlSUHKapBj1Gii/8wzNu2qIcpY5R3/sRPL9r92tPTMY5la
9Z5T4Cu+bvn5gs+1Rkb7ic8EpDWSjQ3nhdaq9K1LXORiXQQBrf2QZkk1lvdLtvOSVx2XaYPFc4nL
Xh79eqqFeo3rXiNtm7Trr8eXpSVr/SsBe3nscytN8Ffotq8mlSVtt7FKqhNBETEOupuoV3zVZREq
Ek3H5f4UadinCJnDn//vB3M/6Y9J8fK5yvLE8jo/nMRu1IdbP4k8zgOaDU4t8wqxJUueUz90xdT1
TpUiYC5I8mWpVrRwvBjN2mzTmNIUYJgZB4I/7r/+ouVyKijlVbYohztRnGpv5nKV8JsxBs6PLoqY
pul/Oc0vzuQm6ujpLSWJJ0GIBMl7VjeT4q8uN7ZCrP93d7/WW17Gr4HfGQUSgMLuMI4lbf7GOZol
HXZ9/JEr5l9dN5AbvTk0QBgOr35mPxY+l/nIbpCnKGKlrdCJiyl8uVuN7dq02/wwDX/09nQFF/Cc
uFn7Y9ehRFTSdnWDT4ox2qJ3z7I+OJgFTXJFdvMcyG66WlrulkAo9r1bHDV67aflZigShAsTV/MC
cRFardrNT+CDgC+qn3Qxwy83Dp17OfgOxQRM8p8GY7XURdrvUljDtizKAk6DD2SOVv4dCoDoNKkE
t0kj4A/81cZOfe2QjslKs+b8aJqeM69zzaL2ZiM5JD8F6ZgRE6unpp+Omo3StK9X2RDTc1dMxbiW
eBsGIqftvnoVpX2pGZFwOeOniseHDA3xMSzDFIVNQrWZfq8PfoLKm25sLSWs9pQMXJgnxxwIJMLT
T3opZ/KF57wsDba1qQ2jOITq8ZEoRpQGECNzpUbPlHK7WsTpaslTum7mBBfEgFho1W/AkV21B6pz
6ZoBAF489f076mZoXXGsqPKo2G9d4Uo/8dJ+ahzQag37ZR8WCHHiQNvA+AieeLmfzjlDA4Z5C8FZ
Kl6tVZHjeQC/R4IDaJd1qxiAS7jy1w2lD5cAysxEA5SLnQNcgm9eHd8WAtIZj8jUH2JsRwtT4usA
XJb+emxqO7yQIy4mV50N0QfFjBl3n4b1xcQu1Uf6477thNGW+Vm0yiN1cvkCLX9xF5aPDLOU4u08
EHCoDqfl4y0HHAVv/pqfv4N6xvWPJm3rI9Lg7Gb5wMvS183yGIFOcju4xndfoZkXGgPzR+JyW+lC
zP/3g8Dl+1Xf4v1f/nXLIbQsfd0s38Fyl2slw9XY/IS/L+iFv0gMy90p1V8HCCXrfNLvPrPYFyrG
56JBKOOqR5lK/RzziPyvuO+/7haNucuMwN+3FeEVCxLj62aBri93A+lWew6LG3cwRlAfg/zV6hPV
RcMn80DdhGFD/d/n9yLwxj8gKtmji/hdRom5XdAVy/e3BAYsS8tjX3fbNL9p8Acffcu09yCXdn0C
ZIrMNrmZBspQdodNbSzjcoNeBuUj5K9mP3HNWz6QyV/aKki9HnSkJHnDJHAlApKGJD46/lnoA6Rm
7tC/bnroQK6PP0T2jk1cCT6OGa/dJgn19DQa8TmI4qdhaAlzbCgTixrtzLKzHUV43ELqhO5K+zML
4fNfoCFUy0keS2cMYQNwGCyrtCaCCReNOhBaA3s/yLOnhbvx+Uu7XAS+DgYUhvGNSRxmnoPvD/Ah
qLmRmb6PAqMFADHrhM7VOqHE22lVm2Bbh8jfLlc1b4huKJnngefd2AytDxESoz7snnH6apjl02BT
pQYKpz5Emy0FmD1QEvs5HKjImnm3x0V2XyXkDpj4W/mfp9rKskiMnKqu29Q6GilY3KoKXeTbBh/4
IdSjgyiboxFLMhFz/H3Y6viYZLfifVGJEct94RcWPB0utcr9DesUoRpNbay+Lmob/d84cTT7zFQ7
7dmII4oF/TXNzH7rNN6dG9MKcuv6abD3BtPe9efWab2ruZrvbpb3GeaCIG79nOXOBr020APAGYJU
1I1tF5usIQ5lIUMvPOhQ0OSLiM4rha7/g6f+5EbHIb7qpn0KO66hM/Jk30/9XUz34tTg76NMCc82
ECegBE7EsGHMIYsgq/lmaWTOBhmSiQ4Ry0pHA75ddix342bfJRKnc3FbUxfY6kitV9pvGuTFCdv4
d9EE0xbI0dYPBrnrXZRpI42SQF2ll5tc0wKwuPovsyEAwa2BwjfIlfwqOtQ3cQF5NlU3y1KHkOfG
9wQkILOzj05/67hjTMQKWh5S+MotAHaYVcsK/HuPif3u9HW3a2MEmL3ub/o2crEeN1xf1GcLy56E
WciBuFnUSVfd9BkUl54iC05STjPT/FJM9XMA95nJ9oy9n1AOlIHJc4tgZzslYBYMJ5oucUvqpFEi
CG65OizfTrZA1UF/mOBX6CJmCqPEZDO7WZZcNwLx/vWgp57RmumUaXq4Xx6X6s+1LH3dLKvZX69d
7i9bJSY43JfkxCwr/7HesojUIsGtjW99ee3yWBYPx4hk0nVufWCQ7OgDpCjbC2CP5mRqG7q7j5Du
54sHbuuBJPT5EA8Pce1pW0PmEm+cKqFpdCJ8AysB1Adr8n4EQ/Y8l5PczumAZXLsKcTP+AjnubLX
o43gvsv3mSu2lCywPIdE+dY54qzK6P1NUI+nAU/whz82oK1L7w0Vrkv0GX1avwdGZTbo3ymk1pDU
EkTs/aw9zDL8EPF+dA3zrTFcHbPi4N86YVBffIHKKoev+O7UOBbHwv4mqX0dKDF1O9Fb/VuinZbn
ByMdtuAN05ver3Gni+6bPc7juxk2ITxm37lWQdlc86bLl5LLeyiLh1z6+jlIC5gCTWQd23lANEg9
5r0BsTl2wDG8JN11M33iGADbtzqcr8tW+dY41CPLvHhRMdyiRWCYpd6udbXXMDazx6Gs5Y1l0vvM
JszPAK7mu4LGeDR682sloBDkudUdkKfPz0MZwiblQ4JZxCQBpe5cNpW4Y/bDH4Lx+p1rA+lqpjwC
Zlz7984ciVM3hgThqb2dqSnMnp18z7SarEvgrnuBk/q75VNwVHvVTSE9p9iWp8HBYWyRr/y5u2ZA
eh6NXeOuDyZxzo0p+Nzk5JiHfrTk85TH7aGYCg95YDu8IoT6fGVYuDiHG8O4AbJAhG4/QvnjrfQ0
slb46cZbOWXGZbbbgRhmnhBhcXVTvfpGZbA4NmOd7Ui0Dt4tWNPqs4MDMEmBbuxjP+jdU5TMD8sG
hxKyAd2x9hqqxnFRuAAK1ae23PybRMzDtDCBE9J1yY2w4vHzB9TRLoZyeJttslcTiY1P6o71bZbp
ednqHDpAc9QhRi/Pv10Ou2WrZqV/UI2WD6Y+KeQWVI1l93PB8FI6xXNU2GuYBONuqkrzGDqFdx8H
FFiBj+RwRcwbMw7lCyI7chIl3IEgrsf7YMRDs6zRBfnRsrX4uwa8dWdONRktnJDuG81CoqRnxYcS
JGNFn74DQfToklZwp1R1VBT2wSMK7nM7ON13IwGKr4y2ECUEBrBYz2/uphYxxbIdKwK3Omj9a0p2
y1ZzrIzxQx7e1TV65GWNIFPRtr3/2nhOiaczG05MDMQtZeIMBQSfpx6bdVNM7VswSX5uX3Khd7Pq
VvdDAH1qb22UjllruW9z5XibsRTxGc2Ff01D1OTLGh1Y136em3esMvCCwaCesynSrxbS8M93GTkH
eLH7nhbuuMlHzThjpiqvTlMTXqLexOsPNvmV52UFvUSW4bR1dGmBt124RPifaznDqown50ff2RnX
dKchwamdOQRFTAm/ST/Sf3aoECFhiINxMcyhuKS81yapB/GDuubyqccKlUOnoWr2NRxdsMLRZxpm
+iPTTsv+iLk04IYU7RVbl37u/JA+4JzK9958WVYAejjhs6nMayum8mw2WDjboNWvRcfP0xNzT+m+
/smQnFLk0OoPThAqrMbcHLI57x9m8gBwudjVzyb1CCruzPfKyDSCgtlGxfF5ytnHbR9H2rPWBg+f
W/PCx9ItrGcfauGWblZycoRmXjmYPI511393+bGWVRMD1XTWRdWDVZj9oUh8ZBFFYT2QIoxBVe1b
Djsqpzj7bjpDTGBUVV+lMIdTAhZ3S0Z39aKn1d2yKv+ep06vabEyVdm1/CVuKhAzt0PhmYx88uaH
QTCeqbZqMKlFJmNr92Ka5IHBk7afbSN+dAJK0jmj/J8ZR6UOsuMt1pSrDOBxE1xDZ8QSG7jjNoLT
92LOGNvU12NL97nX6+jZbBQjNhjFjYzy+nYkP2JNQ1aNjF6WNWeYPKuuF+J+REcPUb+lHd/Xp7Gr
usfBqYrP73uCAVyYHmHPKiC871rrMuhBeB47nR4ZCILvc6dCddWvV3rf9b4zvjmh1u8wFxCypuv6
rXAIc4go23yI/rJ8QRUzuVUwz/V93wwJ+NJ+2rdk2z/ijFPcSjbmIyJ3aVe9+Trnald6w8WRWnH2
TQFIJGra7yITp2VVKnXvUZhzncwGYnT9FCCzNhZHO/fce3vGExGWhvnREfkhvVp7TTrD3wxt0Zxz
S4RXK06iDYPI9kfm3k9dZn2MWspF0XO0WwhZuM0rM9z5Rd+91MN0WbYVtvpvLQ7iJ/oLzr7BdHLo
Zi7d+GLwyqht9BAMx8kX3z1UHNvZDseTCiG7zZpCp4rI/iw3y90u8LSrq3MwCXVqWl6mXr+sYQQ3
S8P3/4zJ/w9xJv1rnW72/9wb3/8qONX/l+b4P6/5pznu6v+hpI+e6QAdgE5voLb9pznuWv+hmuVc
NB2b7rlweepf8kwa8v/qjQOxt2ire5blOsJy5f9GjUl63t/qXk/5n9kaPXITA5HNO/3ZGvdkkbt+
4aaHJit/FTGd3FmlEVa/PctGbSaJ3vKSb1FWnZHE7acwjCgc94rpIC7khq+cMO23gatEIiOJmamP
g8yVenAY+LevGSSiYIRjJhovJBlI3Lsdx+mAlyYoDCy8rvG7nujpIV35NVOx1W3NowXYR7s0RL1f
xOZVIyZtAwazZ/woyKF2tHxXh9XVgK6wTbO03A4WXVmQPuHW6NxrJr8Pgg4+DIl1g99jZRfWXalp
xbpLrHhjG81FyyZ3V2ucKHglDq04luvBN45pn+EuTOTPfLQC1WvdNMvcl8AyVIJ5Yb6JesrZ4AzZ
frZ3U6y/M2C4Y9oIzKZhauJlx2keWiQ8Ha7dwr2lELSOsA+CE8y37jQQc+HQJ4uweGyYpz32WX9f
+UVI8nmB9yJyP7xM30hrRLTa+9kG3I8OjgjqtRVbD3FSsbvlt67th/OcnIp8no/m0DPnbVT2NkS5
tDQz9KiDufaCbtiQlnev2dMvM0WnHyADsox9grBK5vM+GsVuIJ4E51dJ8ECXM7VfySm9T2z9iMj8
WGWCqO6JzmkxP7sg/m9AdN/YHbhbERT9tm7hYdETL9cViqWuZj7t2KGN6gkJfzsSWS7dn3DGEFhq
vyWTmVaj94dQSYZ7a7Y+PALe0zx/yQPO5YW9DzqmXU4A6rwtbyc+lj/Xd0jVXvzMPBNSCYzHD+hm
AN8GmYHFa7Q3WD7uZ21K6Tq6D0NrvmooqGBYo4Y6y7b7CbNqlbTdC6al84SIH4umq4Y+6AI8uc0a
84ykziQFCGPyVO+1KfpFVtDOdYD0hEnyII3yJ1e3vWlG275CTWpM8wFgHZQgNCDjSLFlkjI4DR7z
eld4m5bYTyTAzbFXdSE7bR4tHzS0Pn0Y1q+p8yW2K93bGmCmRGDq28TnW0+TNto5or00pUlv2eQv
4w/phbGHSsbz0Vzmltw1FuAet5geIGtnu6jxw0unx0czmbrHtIEYl1QHTiwZeeanT8dVND6NfZAe
tJiCbQOraApop+LU+j63Kb7YyaLG1uzSKkRXwejg5MrxQrveQhIDaTNuSLt2sOkYAbCAIoq0FYKN
E9g7P1jxY1Z4UPbME7ytDkBxNfkNhDuInyFRFmB0hzcEcX6Qb5O2cgG6jZwu7OLSJPobgljvOE3i
WzwaAq0s/lgKYtUwz2dG5uei4NgdcbDvAfu9hr2XbcO+PuetSRMVIJitQaRtTfO2SFzYy8MAnn4E
XexH2hb6R7jDQH7fuxFgwJ/aVHpHNTbYCDnaK4Zo/arABelNiX3Kcbme3HK8c/N42IkJ8QgrYDWk
pAnha29h9dkPQkBK74AtSFyCEP0rqm/CmJ9wlXIYhT8AMTTrcqweR9iUtwRMM2Dw0pvascp7B3k7
zxkNYpDkNLSWtorBQ+1s53uieeJqlQC27Jjs8AjJkRV8NG3S78mreB7qyEY+yxcbKnhQFXR4fQbQ
DYaJjtVFEEslt1pPWeEyDCMjntFcsRll+Zp2jrUzNbM7pSXIJ2zA8/hhzln0ZGF9ngWyETQVkPME
qGjAAgB8XQE0PXPOi63XnjU+TwDVWUtOmgNNosx22fzTp8W6rQTQe6CDlHh6h1cj4PHjtD4MOu39
XifSN7GfW9NwNmBid32l8AGSciiq8ociEJCvvXGr02pceYOdYrB1TnhiqTmWYYWMVxwapBcG4U67
yXP2hj0Wp2JqKNFHb1xAMwJA/YcIv68UDvxTRPThbHjbxB7r82A2KLbmyKaOnGfPbZ6/O/p4iZma
3Apk+Zgm/Y8s1nj/OoFbW4cXEf7Q4rzBlzuXeK+YH7lCfJNN/JzVRA83eXTqOPi3DamWe0/HJp7p
5S2w3bW0+/w41Cq9yxIHC+8Puohcwtd0vZ2cupM7BpQ6fARaWgWLPwpfNVfKuwkkUTjpplInM8n1
3IzC+fgaOl1xFU7w3E/tzeBFziqooR6XMbNzS5CJ0UrtwZrx+dQBI2KvegiRvKw9uxm+m+RuXXF7
PfSFRQuNfsVehL5YGQ7mTuESCGAQQPOt0PQ7t8qQsSQuCuyxyvalN2+KeMYCGvXj97AUFy5ozQHX
fERYzF1ezKqoZwpwyH5DTZ5vBO3NKpl9/Jr4G26pPIBWpSbTJN4+94sr6Kb3TnYR0RTptjPa+tUa
QKiGucBMPfH75dNw7oDZ3/rBBDu3nLctWD9qa8UPrjX2y+yYhKM8pW0/koAe5TgVvUcMEcVKuvVL
MqcfveF7hFT7VH8T7zC7885WWjQmSCsvs/a17vxsCvTkpm1/p3TgrUQZXwePEu5wY7dzvw8NQKMU
9JJzQOLIkutSdluDqf0DflEiYFPv1qUaujG8MUY2XGU0ibJNmnXJ1Y3NC7gO74ZTNVrXcLrqzBI2
nVZrTzp/6PU0ta/YJpIdhY98XxdJu9HdyeCLxYtpzpa18VJH3wZzqMHONWpyfiZ7i1XW22R2HZJf
EMIiaY8TDKzLWJPSU2gEGFjusYYYTKUmja42wb1Vj80cgkZZcDmRGH9OYwTiwH5FWd+tk6J81b20
uxJP0F0nvXp3oWMIfzfSTgVAT2aFxZ+2zDC02GYdrmmrYANB1L0GLN3u6iLjm/HkuJ7LDD2uiCkM
4h8He6euS7QMRhd8H2xRmCZJSG3aBhLpz5wtmbHt+QzhS1A/d+Hvpn3Du6ZmoE2/p0L6FDjSe4hb
yklomsaagJuiYCAhQwGWnVo6YLy0PZR2gNCO8BvbcY95jo7MHo1y5TMU0fXm2vUxKIZpJHMOBRVk
duTClDBOSeG8h0HcrUWofuMkLbHIP0Z1evIDxPqmtKFtBByajl6KrV2mvxgOkQ8YVOZGT1yM2DVf
xhwLLpqzfKll3m9bwyLuTtOonLf8VUyJYR1DRFtaKqKExkbV/5bMrAU97CYPv5vZKPZ2FpkYIGbG
WJQAAIT2GqOvftwyrvQPERDwlfTBBXSyrHF0Nh8xgs4DHpfyIDtrN2TTAdXlquqs4ZIOV1fY00n3
mWCqQ6ZMUut+7B+GSssQSib1huA25WKdKwSbE2Zd5NFmF9HVl/RHJlwAnWFjqmV0u6uD4DI6DPWJ
fN8PJaLJjgn2fkoKTOCusyunPL+r83iTuM09oRnNXSbr4ralzTkL6A7ZbCA+7Z5Ic6PRMpXNehYV
XiEqCgeRGjhygaiuirT1tujJDZI+bJImbHo2AB8dDoHyBz0WNH+2VyDbYzUL39nWBNtY5lLeevZb
FrZQqEuZHpwMeGfYjN+DojxPmXy1FEq4HUIEu32C1YKMF1cP3LU2cZHuO1oSrp+b27LkUjDq2Q1e
ktsiU2iJyXnrMSGJMkv28xzfBm266UUvV1bdGURSHEeGLloWY6HwHjDivNtFc9TIhyVwy79oZf5L
z8xDVT1XwvvhEAnp0EvrpDySoPXDH4pfYUvBP3ql23U7RdOBmOSN/Vx7hH4V7z3VcC1o92NgHCPL
uzA2vdV0aA5gvXu/vR3H4VBT9Aqcko+XaBeDQUQHodo1snWNb2MKB/Ju3DX0+r021zvIk3vAus/W
iOy4iOVGN0IyZDzA+/N8MA2wkg12btdxflgdCVZBex6b8pEVtXTd40Mh5sjN7CeutBSso189A+9V
OjUvPiFNdRe2a4z+p6Qa9ghRYSMPgJ6BPF/KDfy4Z7WSLJNvrqWKFChM6INUpn92M4uWnikeC4GT
QJrhKhLEQUQVV1rDO6WTfV+QwsWR/buzPBSNkbUmPbxEW0HTnDq03u1KmOXVbO7cunxswZ4O9X3g
lXuO2Kc2uLNifacJF1BwcKKE+Ms276iZo3DlDSujOQjAM3QETgSKnaxehWOY6XMFaEm9LxNqqBzN
BTnzNzrFwaYwH2tkgmvgI7tBC+XWHW2HAiJYYYcWqub624wglTXFQfUHudgeXFkAcDalbCeKCLL0
mBAH+XoqyWlrJQyd4hgYI44cHWjkbHp7fIWoyKNLRkHtg2Zy5FJxhi393I9yi0PmFVnP96FuKIjt
EJ28I1f7RoRckzw4vpD4umB6WOOH5k3H2X3Dcfnih/Cry+wJ0v1DnjRvjTleNUbXUTafw7rcm2N4
KJvih4FaoJfyYtcMWLoa5TRFQ+lMtJ3dJ3vKjb0WyO9OkFzsyTjEojtm/SPW923HEIcB/ZbSp0FY
4qTC3rZWDkCyTw/hbVlzcZ39cqdlxrTRavJhNKWCAgsdaFrM+LakLVNi4rLidufXd5rM7hqfI6Uk
wK3WIT21DkCKZvRusxuLMaUDelmZkk5mILw1Qd7Wf7J3HkuuY9u1/Rf1oYA3DXVAAPQ+fQeR7sB7
j6/XAOs+1X2KkN5TX1ERLCZPGpIAN/Zaa84xB8EWbj1jHCGTLxWiGB0CScAS0RXJMZxmlLX44qvg
1mQDb0Y73jNzejLn7GA00U5POga5MrlNgGryFs5TeRar6Vyjt12lhbBpzepUGXBWKMPQ7jq6oB1o
Dbz22kKolkmc0OCxq8oua6L3LhGvEHQMbOkOsIRdrKn0h7u3Jun3LELorZtfUYHLK+RHC2YLhvgT
r/QAwHwzwuIWpexjMpSTMJknTa1+k/GplrJLRa4IatpdMDPBadY1NBn2d7Zqmj+ggxw8vhdLD54F
o9lGRuxYmbUrmLVNPWONsfLiDEK0yDU1zbJLPYLvV1RIZAnocXV6x4P6WDIJBvOatHmne3vTTeys
raP72SbWuu8iiFxRV+5Z0eynofjCGOKBVgVu2DyZBBkl6RkLPlZanwgByq0s2xJ9dEUtvhSM2NCb
P3hNr4z6P5C0W+b4YbTVS8ACNyc6FBH9qU71nzZkHD/L5nOfqc+i1PxYrfAVtNMuJwG0IBWssCxS
1gpHH74Xzo0Y00hfTpZAi9+LuGQAyOYtVE9IGfEfLTO4p7wh7UgR63UND2esgiMJt/uyZ9Q3DlZt
z6BF7Ckjr1wBNSlNf+SBj5wBljIf6U8l2rIDRnFtSG9taz5ncCwbwTqNbCbyEpoQCnXWNBDL/alD
U1+m750Qf+YcEwTS964I3dgSD5OKfQQvJzIZfLMiNbrW3VkwAjsQJEcoR9cqkQfp40VPanBa4bpR
KsJ5pnVMYaHEGCAs/05KFgQ2Mmnl6dhpnNo6DPHuQugSED6e4gxeh5JIFpZlcWP0lRsmFT0EoUEb
8mGcaDSeTYSJK5pjPVefIQQh9RJVJV79tGsJiQ1/ajnwql49RwkNewpe+Krjwi1nwUxRppu5bqtd
cqtYXbOsaVea9dDW/WRp/FKGdbwOwCHaSZzTIxmuE8EtNvKRp5rLpu1n5XFiMFuJildIBoNuzupp
ofxHoldjkiskCOrWtYwr8A1MxZsyf2+UwjPimqJtvszw7+QEctck3gaLppNSeZFev1pgTiulrmh8
oczP1AmUSF3auCdRiA3DJhA2dORmKmIWDroTIsYP9EJDuxba5oPR3hXq65xLpzxKz1mbbXVBXEvt
cM574ZwxAZ2kxpUSSqOxcrTkmcHVc66X+8noD50SOzBLVnGTv1nT/BRnEhGZAMKr6VjOgEAHXyZl
oIojO4spiUiVmkagg8tGr/KBgVAGqvqmZTHRY9+R9WJNO8cJsJXLxqHK2rdQwQBeU4OpN00ZLrWR
v4XZWYiIWVK54lL9iRDppiHZ1HB+OuWN8TPbZJVIEnwfou5V0OvisGZcEj+R81ar64A1oh+NI63H
E9HqfOwL3D9sz+uoweIeHNkAs9MaklVDQHGvX7Uaktzyu3JxOoQLt3/SSbCIhKusYwwufmoYXbHy
OPGNIUABlHFUwJMPmvorUtEGfvenkQ2AIuSGzgWzkek1kYZrz6vruFBI+R6ho2uK1W+QgE2aZOyg
2vxaVwSfEL2dziholP4CdYP3TSgntvjZKg5xD4zjYTleuFLfe71/seT2I2vSE6I1gLfpGus4Irqb
XOKTNUV6avpUH/PpJ1WDP9FiBRLTT58EF3uuVdRISneD7svOfUZw5DcyLL0lDiRWnBBYO6IWy0VB
w45ewQEtGPd88K8SRGIzjknjGOFSCTip2/pObp/WQr5IBYELaZc78thsEpUwFinyGjrZdhPosAng
PXl5SXuyTnFPYzUjtMyjoRKtKq1Dg4HwGY+Q5lCg32P1o9GGM5UrGybE4KYxXdN5a1j5vSAKFgnw
/Fb30A6NolyLQYBoJT/DBntv5SKxx7Z3JiX7SZqJbK3foMqXBfwl7fF0KKmAioSU2WFJyxkl+qbY
KlNHiKt97dNX6JaYnJqqnjQNpvK6fOrUwZbavrgUTX8sOJd3qUaBnozkqCK53qka4AG8xEe6zuzq
ChIEKn1jzHS3i4I9Vsz+SDHNP2mLeSds5Q1qDAIfSVg9zKyfusTOSMsb0G6hdWlV5BuWxVLXzETq
VZTwXlIGhMBrvoz/OQ9Y1aYtFYBNtGNrYaxKW+iOTXMfsduhxgxCDCnoV4Hh2E0YPFERfM2hmnhV
E9fbrqdlHqTKyqhD2VZQvB/lcEKVXalPsW5dII7J60FVLvqgnpu6QEmtCC+VhZMG0e0TlpiL6ucv
vkbCotYmjaOMHakebaVu4jIZ1+mic4FtwL45BysYx+i9rRDNDLEeydC8dElqOeJkvMqFT/BpPm5r
rlu4cd9IHGX7Q6kXsZcDXBUIrsrkWMCSVpcxHNWOuMAgq0lxQI1XN9RTppwvXPaa0b8J4q5CgtZF
k0ebvT0RyIdUwAqrbU3cwHORfjNk+KyHE2kGq07Fb1jitEZ2vQGmrmqZ74qyIKAiMamQEdrhtyF9
dFGwMMMJCO2zkY+taBoki6Jj2AZF/BmWGZ/grNtqoPnYv5XqNknJuoizakvMLnhQQUTPQN5kPHUG
R4M5ptWYxP/G/oc2sD1F3wYkEgnCOjSoOUdOJdTU5OrqvcoeCvGXtqBsSEPca0VyJ5X0N+7nDTT2
xrN0nl6tt1zU9EtYj39IbeFy90oiDBUAkZyp8oyO9qUIZXEVacK9Wc5k5PE4jUn1A2QLuhyxA1Rx
k9zGgExWUPKYIgwP5BbKLYRK9iLayjrQ5coqHDN3SOtLHCtPSDJfwgkoyaWey71R5ucyN91E4pTV
eg2xnj+8g/L/gcChI57WUzwOhUDWzKxu54L4AJEO7wyfh0g7zJXAEZIxfykHLUCvPm07Wd2XbfXF
Je4oEm26kkQqXLXG/Rg09bGQZLbg39LaktXLbJZfmUwmiilUDo1lTosgXpN/eqO+hsvUpi+dsbQO
S2kmsNVyAkn5SZGQ8P6gmC4FxY3YJGgbYqXcPDMcMRTWKtS8lkOQ8QHOLBm+ODIaQVgPo/HUq/27
j389jOCAlslW1bWtHkjPfoSQXxakLZds9DNVdBrMDhwo4ZdyC190GH8oqxhddemnnpAIWRDgMKQS
TtEkf5esfmtCsh9E6TbE0Y+IOiaYqnsQK19yjXjQT9hr5eO3SLxyYg4vSkRRYhiA7ZpnceDqY9Xf
AnbWXg23WBacpiXIR+WTTEtaINm0yjzOxpAIHV6sLZlUF1UCFJ6rYuwr8MhlokkCcQeF86ZhxaQJ
Yof9eGLI9arTLbRnffwNw/oa0fUbzBszFAcInicKdcTlor4HY/okZ91Z8n12HuG16NK91vrlAenJ
lg4z6ZTAWLiIZ7krB0uMsY7ng5SERK+3NKd/9NbfJGOwo0pyjAj0ujW0fBLkY9WnnwH7e6Sv2nVI
hvUIHidA/k8ZsR314TfVE1yy7Rse6nMr1J0bZukdAVKixz9T/hvENDRy9o0qZAvdQF6USUfB0l1Z
EWxFmQMbCsuplqxFzDlt0hohmYpSsZkMJHrk1pR4eVd6b96biPRio/wE/sjKKBJVTLueecy4nJzH
YCBjKatRhUFMWGdl+StE9W5ipljPMimk4TVqjXert54XP/+sAXHLCriJ4sBmpMbvK2QXU0BrnSFz
CSpGinG/rp6DbDzHBpZDqw6JV0xB3o7FL5SvrTTmlz6f3Ehqmcqq0IJbzIB0FRWmFBExZ3oD1AQH
xF9hgI8cwL+/FGoErv/psf/05eOb/37s8RN//YKoWSeTwugpM9mK6neCiiRPnHkL6wrJ7EPz/TAD
5MwKGDHPt5y0RoJZEEn/7Tt4fPn/+9j4yNjzaYsYQ0RS1eJEmcIZZJLB0XhkKz4cH4+bx5eWYbRb
Y36uxa5v9w8LBJZvfgFpuaSXhhn5BX4J+DlapOgPv4Y6ZiYpw4uNocwMTBGPuxAEgayYI2FXiyL3
b+OHsChyH19CMuVk9fWNklrtWixJpNQ6dMuPp/nX3b+l7+VEnNpAy8IgG5KAQ3wH45KB8bfv4PHY
48vHPxgmfECWy+Ef3/NI7wSekq64XgyrQjVRwDz+ucxf8Pa3TDQhRT3sE60qc2ETiQp55KoyTsUH
loT/fPN4LBMqAQf8F7aTiy8MPylRGlu9LgCJmETIBbTjDIUUNMY38ECTiQ0ARKloCMAkbxJrohSl
+ZaKLHEmlgpTJhW5NQeqVG7MBQ7SFNW+RJPlWMiDp5llUtFy38lGbIpJIvlbwMln8B/TrlanDR5+
FtepPyVkQrmGZqAV4/MzaiWZyVwEqZaJX9ZexX5CkEsREM9acTIyUnDkpp/cubCSdaBvhRSmslHt
lNFUd1Y3TCdznG9mPCQ7WfXbfVgE+LaqrzoOYXDhpqO2tuNmyE9NVXanVq2Inxn1PVOGwqY5T/xp
vzVgSa7GRuLPyICYICtx+LMsJkxQj9mTGlyqTKE5QSty9KzJ6HzI4lYYxKsySM2p12q0lqhG5kLf
AnIptuzD7WdQVOlRBMkQ5K1y6mVFOU1twKdfGUna1M+zUv4xsiRy+ZHulGmJk+XqsY4iwivF4hK1
o7k1SOE7JEALfFKYfGH8kCzaKGYp/zZymx3zgv37zPAF7HFr8P/YHH26BRPvamLR/g0R2A9W8zmM
4JQGpcjPQjPn5xlQPLxTu69n4oXpLsYwi9xW56gQeM4WV2xnl+zCHBmdQbK08MR0aTzCnyIksEwZ
qdBuywkj8noJVBf1uXFM6Ugf6ZFu4Q3c5ICIKVps0wEJqin+UWgRzIzYsJZZYKTlOXDo5AEI48LE
VjWbnaSilKAPQKAFCdYTwUwnMknsKbemQ7Q8E2ZPAtM5tjeSSJYHKTdAxvSAo9Jh+rPKRbwWWADK
e/mN6524oU33xAbEFZeDyEQJpQkDlYyZHN8VQo5ZJZWuoLbmsb/++fEvWmYg9uxA6Zj7OdrkJVHA
2ZDBljB/OpLeiqxi7xoXd7UeaaHVJz/Ud7HgP48jwWjjJ878XyD5T1MWHJOMqA4FI+goPUVtQKqO
Kr0UCsRhwSo/DJk8cmmmK1vNt2Huu32WKiCQxIPWslOUdCLbGMBsBGNVVemuVKJDk7PPiyuvC9HH
R6ReA5oGMCH22oq8y1e1kAHPtQ3mfLm0W+D+Voh3UvfZp0K7uFUBRPkiIhwxN3smKFL/ZHGtEkbz
OkQB86RhulQStIFZJtEIttFIPpfZai+DPxzNKXkfBJVtKoUnzNGLlCGdkepdumG0zbZktFxfI9Fv
iAFFaUp5zoxjyxi1J+vMAo9cJ9G9jHycFrSteqNqbSUnZZzm9/dQsQkzMvGjK8t1BmUcGK7SO4K0
NxfUsj8rfzRqOxs8feZBKrnBcsKJTkB2rAXNSmfvIOlkkQUGEXCRJ8jFuB+SmZzMrH/rdOWmzjcU
3GiB6uDSCYi64Uqbq3QkxFFO7LIv9kIUEQEnnEQIYiyEKt2VqlhVvfDql0xe5TBf2Bgkcmvzp+8v
dLK+vpmS6g7xDRY9K/6T1RLmGyP7n+rMESblUFVS5mL+ugIM35Zt/K1Kl6EPgQGYzCwKs/3IUXxA
Cpy8yaD068bfvCSfvmZCchHG0HBKdPJUM/JeKjxY3eVmDvzE0ajz0IDE53kWoQMMvA3ptEZ9fxBj
dpSNTBS47I251NlNC/2qALgujbCkFYocJZI4KfEBayWGoTAajgWAWXZxTgT5YpVmSeXSoJCxQFa/
RqB+GQZM245Zpdgp9CRj607s4YjTEygxJi5pXwWffSjJr51Gw0VrdplhBFsAIQrIQuFVEk7kETDH
RYGi1tVPWkks0/2uKMM/ksS6b4gFG8T0YrE56+FXdFOAVkyIJCIOQekVFNBCmKzSmitwCNx12Uo2
irifNEZ2soFqXa87aVWPdCJQ0X7GZkunvsw5byDqBRYT8uDHbPR8b0Bxp+QbMzvQleI80k6w5cnc
GPpcbah281vdlM8opr56Nf6Nux94kprXy5Pv6HOwYd1VLxlvVqbR1MsJmxqp+JkHjM9mGU1Oak2k
6PmkC36KWo79nPZyq6uzO1VENLbteJbCcSFLMHysfHSBSaJoB+0zFJTZ06goOdznMpC0d1+Tfqtw
PutRJoMLq003RlifM6G369Aizm9AXGy19Ap1mW0zTQ+8DgETzU5AXO+r2H5LCxmQ2vF8GriSM2eX
HlTXlNLTFeSay6/PfKY24PQIzbfcY28U0vlJmOMtK1K4C6T8BCklWgeidA819sxylo8rtD39yugq
Ml1INfTT/HcUEvjIMTAUi5WNlq5+jDUkOoV/AIB0UoMS5ZuV0hlrapXZGdovLTRdQ64/ukm01npZ
X2nLWhvFlKDME+qrhTfMcBAymVS4lhjcmFlv6AyZp8AANNi0JQGPYTnDB+zIoS7ZuJgaXvoiLbJV
Mw47Ren+6NX8kg15z+/Wd5ouo7mf4pe0O4dq8xOM/VOF9oCNGgbKQQR464vrLvYvdFlMrwqqxZk4
YX/P1HXP3tj2A+mrFsbBhhBItVDpvwUdYJtN6eCOcos13/oR8div+g4td5KI334l8BKMcqPmqoll
Bo0j8XH4CSmpI70SvSrfJrwy6IgkqUym5O+F4DdvDOR1ZqI4DMbkfcR110tG5k1JKJjH0BTN45SC
+BigyonwdtwiixK8m8bEqFgRNqLRdE5gAhBtc3Eg9IpeTclBxNsgI0zCsd2f6L6ka+0RHUb+jFtV
yVfadcJObYiMbFSkXP1cprmX6XjKDbIu7USIYqQHQbYbitdR0KL9X48sD88Y33dy+KQovMJcxF/v
Iw7b63XFpQoH1eh1dfX615doTtagM4fNREqiR5HNcHHZ/E0BE4sk3D/ukXeE0ECL3ekBTE0tJJyP
u3NNwzlLgwwqsfSSz0bL5BCm6uOGlJ/Ci/Puja/ajTiEaDQwwDb4Rffhci8yKV2IqdlO9FP5COZb
sZzzfdk0hRMJtQVMk5Bjgg90UG2GXrpyN5HDqDEXNsb5Y8rCnGWryvcs7lDGjdjlAB3KxfZPME6+
rwR/8EJNeH08lOCegAqITL5qNTXZDk0WbStBc/VGtjZm0HiomZv946YfAGWNJdFihtUBlG8EB34f
q1cei7sBtr1NnjfkzlGmVQX2Mp8g7HHE0QMKyLByviEGSuMAMSz3ad8V5HyxxehYAjmvsy8pgLma
J8mmi8xTV48MFzMInmoVq04iJs0euaPodDBE7Szi9NFElHhRMEZ7JQAPKBvxN2Ur5wMq0v1AebLK
RwYXcW3iRB5pmCxwcriP5Z7eQrlvxQ5FRymvSZEr2EpYkDD6Uqzg9fAuN5j89zImzDW2w0Mbszvq
Fm9wrjUEbzfBsroEDEIeDxpx7nBK0QSPrJzKnSh7M8d4YUzhPjFVejuPPxjRcau0HcFyxb5f3oRg
ZGDQNdGxCqyOtDMRsC7PnTDScf+410ZcW7sFXNVM9RmManQliMVLpPpbDsR5azHzTeWoXhe9sW0L
zFtiNexDVbXsqmQ/A4D93GY8AVAVbzIjeKcy60OZNyY0tF5fLtsflU4HrKnIJK8DtnOTrH/yRnvz
0KVHxtqlY5pegU4oEDSUUibdJH0kFs8PyA4YYAEHzOGjWow89are/IG93mRV6yjUP5S+eYkzhNCC
2HhZieSyJ9QCSjYNcyOO//yvHYKE73b6f9khVKqr/84Osf35DIt/JlVDQ1l+4j9IgRKsaoX/JMBX
uq6CAPw/pEDJ+FfqPUlTZfDKS3jaP6wQqgUbULTgBeJc4FIoEd72D2uEKv2rZWmWLsoKCbULxvp/
4o0g022Buv/Fgt/+/Nu/aFwTyAPheVmmIqkSNtn/2xtBiV51muHrJ2mK+02SE0wTRgH9WjyPdhml
1D2P3MrHTRm1vacHIcIA0ilTKWqQYy13HzdxgyyqiVEQd0v743FDJgwYnOXm8WUxxkNq52kImU2O
NmCgKeKXG3AxEHIWSsk/PSbkqEZ9VoWEVC6GvCnQnOXmcU9uRh5Ua7Mk65QkWmmsy10ZQ3bCQ8Fd
v4J2MvSgndXiFRMyyHxS3NxquRQYGvL4Ak+DikrXaqvTCG5gbYUZynOTa2pjMH/7i8ytW8FAbEZ2
DBuQbSP4FcmiJ6C0HYtlrkNTtIxtMyVfVq5TcaGSW5JqO6aaYb8jnosUJbm5CBoP1W3ewQU1uPQH
VXmbAqX3BIPnFMTmczdZW0PWGTeJxVaRZ0bRDSojbUlAHWcL8/7jbvNg4TwiURWJkASuWZu/COL/
EYYaRYWxRY9bpcG8e9xIcxWuxSE6j31TbKJ62gR07nZJTb+Y7mwV+NFmmWGmpd570kI9/YwjQjRQ
noktNB4inMAmD+UWSAsubGPcqoF6z7KoclCmAWyoANksDBVpUNQV+yNzScTId3/fBAsP5u8vp4VI
4uRDfB1NidTWQCbyfrkRc4z4j3vGQnp53JMXLkWqMjBbjPGPZ/64MZYvH48JMzTJEYQ1HYy0Y/jP
82lj4sGDZC3DzLnPZITYaFgMxhJBvKquygGqBsHE1TOQb/Ak408tYthlbV0VgAlFrwVvIngSAzk7
9fx1uBJWGVld0yeo3Uq4VzI+ku7GPatbW8oqeyGHdZadBr+MeMa4Yg9AiPV9Y+wT6Vhxyr8lfySH
UcxrcQTtEpNNhFIw2fYMYiiymvmsjEzffwrNMxmHIymrkw5yOrBOR4JDQmDLigikYYXFnCshF8nN
1G/nL/EZZzXzL6iU0Y1Bo9HbFjgpmhzGHoMLs1hG3xZyuNqZoeiqB1p79KjU3NV/4wu9XdRzMrJ7
JBNAGlo7v+d3Jfb0F71j7Lu8bYxfNKpglVmWE8HGhLWT8VqRWVob5l3kdlFUDKONS5+IjtL6Kn8y
F5VCf+6foqv+Ilgkg7jtob1jO+CdQM+Mi6dbq9VKRtEuH6dFy2NH++JaMrW/8Xj5jonC/Uy28Ef3
wikbmXrY5TvzcAbEKW2Lnnavg+Q+Vld4S+YVJaEKycEe+/UUXdBqAjKffjud3LFv2EwGpR9Np2Rb
EKX6jUk3aRmVg7CzW9nmx4gzEz9x2y+IaSzhpzFkf7oawV/IO6Q03U0Z9/lFflZeYepLGmuIjcYs
DpzmSkAkgofy7u/mbV+7Yu4qbJQDT+ezeSvNDTpHBi0QfERoxqKb3vUDFWn7mn8Zz/kLyYDneLCB
wRvd3qrfLfK/N4hyBI5iBxF/TeOlM+iGr5r+25BXuNTMNcDLaSVepsrJWgc9tfmkHIQ3ckF4MZy2
6qf6Oz4xEMKXsyu3LTOoVR9R7aGHdtKfovECPg7+Ov7OmLYoTHSd7CgrrBQb9QXvBl2pwO6uSXHv
D9XLeJE/GPfVb4yEIKJwsvUHs6QNZ1NcpUjOVpTuICA5obTUkxnEppwJ+7ZEh7cKPuq9G21FdFJP
iEbIvYezj4ocUxANPre9qqEz/7F2SDUbW/YICDZWyU7/Y31TSOybX/VH2Wmf0Y91Zd2ZGle/B0he
bew82fyM9RggowzTvtiXlwapSbuSXukrQWKB0eQybcNIpJ7zjb/tz1POdpfMLcZBdvMpf2YF2IuN
yfmQeWXkhj9V4y1hd85Pf0Qp0B9RNumv6gErIGO2/ggRwZUzB0NV4hiUvG8RuUNuehyWID0bJ5JT
P1XHdqZWY81AXLQx/+SzN72Is5vTD2nfGuWdtcOfbDO1R/1HZeZm3LTQ5U5Nw2Yrf07zqtjRfuLS
Q1rY01jwZN36HUkgusWfNlhDEEApsSluGNF5z5tPRDue9FX8QllgzGpuJt1jy9izRNWr+G161g5B
wMjIHtaBq24HGhWopFfac/RO7MHgFWtWy+GDIKt5W14ANki9XftrjmXYOL5/EsVt+eTvpAUHvEkv
wjcCaI7vILgcej57+dMI5ZZPImAAJm6H7oUMJgQ/4tJDdMD0mLwOjL4wKBBPjnuNtPNkk3OhY92R
dukTOl3QregCgk+aOCEehtoNC1th2hJvEt/Vr3y8r9kx/iJswvoObq2/084GEaKz8gu71ZPBgaLc
G9+K/jmujgkD5DtD41Hw+DV+uUIiPwkHQ/gAgsG2wMPMTFrmvX3zjxaNpemSTHYfOMHLIK6z4kUj
7LisNwU5jKpXZOtWeiHyWRSvzXg2xD84DgB5BSHoXU5m11dxvrlZ+pvFGxEbBVq36/hGsBGiE162
cZ/vfv8hN7+LRJlPL3Yx2fAUPkJAlSDJEoBo69mF36EGlk2oK3pOFgsjXJaMoLXpC8eUShZHxkn9
j5DOLiZI/Im41P4QLYWV02Z+Nbq8MNZ/cc3ebBd+B3Qs7Ce0FtcgfUvUI6ZOnm67mo/DduW/1Tv8
fRGXvr1YeTgcinwzBt+9fqC5k2TbnAZg56F+hMo6i55cuFJ4KWoaoy7OvX5Y8/SYJTeTE2VbqTgm
eJEQmdvoaltnKTftZ1oasP5jljFHba5GMmJN2Sfv5J/t4pu+nzbqSTnPZ//Z3C1MDFvaC28GOaws
MYQJ2jhm33gKtILrBrGYE0perpxKwiHT2JX8DVbLXL7LSHk0+KYr/5a6w1PhoTPykNqnW0TOCxUI
fWB7SkbsUkea/NOeqbT3QmnPEdR+pPB7MavLG5I2FTLvCiTNK5MM7widbUDMdrTXb9ZAzOueqrxC
yo8eL8e9xSYStSvGk00cryvJpYctV+shfpoLr9OOUr/pVcdMjySv8v2EhwTpFeNQ0NE9wTNmlzcW
ouflV9FEOofIldnd2tYWX3Ll1M/CRa3WhKilXHp1ZpgoD+34N0qucrziLqYkov4gENAUkrGQYGkD
8aWvUTvSrq0qhGx7K3kxho0sI/0goNiOvtXX8mi9Z6adX3kU+6e/D/cjDmV2GivztSodntJNpma2
p8O4Nr/UV3wsh/Q2NQ7dzGrV/hEMpz7hZcTAuAZq0a+B2K0VN/9or8K6v85ucBGkXbcli2+vvFeb
KxHj+W/9MZ6YIJnnkt8xu+Fe3eT4fJywg3Z2zJzkTUQa9FQXKxE/w573iEYsjGfEDdG9J4ECUSHb
VYtaYYsWpU9elAvjghomvkwnwxnoF6/FL+tdfO0QNQ9u/YyLml6fl2Kmvk979ko8izV7dm1ad/pa
BEe4o+zWV/FV3afX6XV4rZ95//ljEekLmIjt+sSFg277CtjM0/BEA4YztnTmEhHSiuTbfGe8SM/z
bzi6SrTJ8iOzaNLWgBY5LZ9B2Q2+u0v5Sfhow6WVxiznkCMiyPdtg4n+rdsGd+HJ+OHEqdfSs9i+
IkLSXiRlTQ9ZbFcUEbr4as53EjFFnsnnMgh/wUeIqgA4Yo0dBl9xsdZW9EwMsN9gyhIPa/YBsgqY
LpJVEOzmH/G1BSfse03npoSfeLCMxeQW6W7Xr3WM3ORMZLSlPeUzBeuu2NKn21Tn4ofrtMVMJfOU
l5pxx7r4YXa+bk9du8WUKfvPVFXVuX0WvzLgQW/QrUXCQImzpT8GH/SI7N2fvWxgd3vpb/Wtlo8S
ecw3pVhbyTZ5j4AtYwTfV5dJXnWWV92Tb158pbjDmT+ASQwCoBXtqovcr5jBNBiu+HnSgUVHiHad
aTdn9ON8a8E0QdrkN7XdpgZdcSSYKIHs+GOC8HlKzv4rz6hDOTuT9x2c+2Ld5w5Sfcom64/G9nxx
Va1KFSD7uo7uRvk1ZpvupwJeP7yljK8Vp8Po7rGbkM7Dlvc8Q5l7GGZao8xylzEE5kq7VmbVoSzD
d7E0U5UB93jZbRFPmADMuDHC3NotjgHTrD98BZplH1qMiTu4oo97j8ceN4HKv1qiyg7DRAOXAt/Y
lxjQlNaPnRpJpz0yNmS3v9BVwwWn9rg3LGjkx73sAVYjubPYpWqDaIoc0NESI4xHy4+MmgIV9b/8
abXEpqvpA/tIbWPE2HAS4a2qg96Vc3aKWoOp7m807wP3S6v+lFhIRzIJsXuPpU2dJ6fx83pn5RWX
/cddpaTEn1LineWLznLbkrL8GvwWv5FMQ3klHinRGpbHVQQtqV6D+yX2itkrIq+uQe/sCHyS86VK
GX7xye3rjaJue2Nnlnb+RUCzeaDiiVubuR2VhGqL7xpXihUy5AJDeeww+KSYPPYi6oKVECO0W/NL
Vf3UHcGRr+S7fleOoHWLeC+YHv1lGqOy4Wa/+et0EVzCtH5JU+RvsP98ZQzoH8JVcOze5XcKpHnP
qz/FdANtYdVudNu6TqHTeep7d6w+qDqDwaXrHM5OhDrIRDNtQ7ftXyuMU+/oFC7Sh35vv4TJCX7b
dtmSq+/F2hg8OXE49hMQXs1lPCn/9j/xhSK1TG/al+loV+R7SAeT8KbBTbLHr9zLt2w8pHRVHtoD
YvKZT+EfAcnvW7KZfkNP+ojZ970bV5rgvHUII0/xD5tiKr1BXwF0+i0+qgD5ImHPpDCupT1vHlYO
6h1+LKD3QWPWsuWX+g7ogAEaCCS6jdoBRRvXvyt2WQbO7IePCAsndrGhx+EuW3vCEGznG+3a7oLj
gCTyNEm0ilzilJEjoqIVfwa0g7ENRk89t/Fm3PPXmOThfLYKd8K3RJkE1P9WOc2b75X+CrMlggMb
LkNB3PRkD15w4GNQxqv8Kw6Xmqp/DXk7ASK9Cu73uBpZx6KD/2SskJFt9e1MXvzRR77vNl60UzZ1
xyTa7tbtl8wh+OG3VspqJp1ig4uTTK0vZMTCvQ3djJ/f8MBNuFWMZI5qyYSH6/uN+vnfuTqP3dbR
JAo/EQHmsGVUtCTLksOGcGTOmU8/n+4sBhhgMOh293VL5B+qTp2g7MFRpL3EwXJFfEcugITexa0m
LzV5r3iCGM8i3g8oHqBO/dSb/LUlevMRNordg828Nuciv6Ggklx1F+1VL7rAp0EePwXNMzTaOvFZ
RqZq8yN9cpQAoSSHrXUUt2jU8de5pSetco3XZsfYHPruqfqIrwwCFKwvfwxHuYS4UKZOdMPdFxcK
3ovljV/MFUkDi4lporXUE0/+eYR/0FFhHsUKZt4PF4iS+ipv2838yttoAsuvTyGA0Dteh9kNoWlx
pHsZHkXgJvlQa9+iEcg4gytfULbSM8X5pS487BZ47XXl5h1EcQeGIGzNh1hso0rgXXbf+TMkefV5
AH7i4iwcADNBujxmSiQ3eemncaQdKMy/WXUU4ajBNaR3/6b4oz3Vg3r7AMtwTn1MST2NDgXSP4gB
GAF037v4hxZ9PNBHkieC0xtxZZ8wfWBDJNwTHR8iIAENninNEIrE4VP7KhBoorKwV9DJ1DdkfC2v
D53Yqy/e522N5CRAQixKm5m0IpHUIqdU7Jk9Dg72Wr4rMSZOOGYyunCRrs5fEsScPWOlB97SOd3H
YxV9mL+gCDh3XFkYWYYRggMAxAsfLqACwhvNt/bFIsFICmqv4DQfyupqX91yKeCxpH4OIPE2/HLE
xe81HPTMrXJqtf147p4gyJO5Nb7W8iZtOST5XIATW/0y6dj2+el5+kDSDZShRw441qIRWwEyia+W
J/7mrdd9LEh4eWjTEYXYyvVNwDUeOX8d+Ffuo2soPswdpgiwAwRgnyjZTUeLZtpwu6/Q9BHLqEdl
sHGIdIcgPRm9nQ72+lp8WM+L9lRk3jS4kuTk+SXPXkJOpteochj2j20QTcdufsAsj8Fd+jSH3L2A
Q6T3Cr58FTWHIeczztmPxgHQAZygAUM9rK/judqNm/C6uD2vE2LvBVjLmYnea5z2J7uwSSLlamhc
nMdVYe7sF0tQxDuLUYtu44pzw+XgAl20wG3RXm7FBcJEc6ynO6gXN1GonWOLUsHjymm/DM94AkFj
WPbK3u1FGw3NST8v58qysT+1OJUOHcVCZRMO7Csuq+nx6y7oO3iPzbRdbo+TAguBK2+eLSe8Mj8z
Lw++PScsMeakvSMhQFeVctwgwB84effVLTtOZ+NDdclVwaVF/J3VzcCWw9Hia9DcTPFFAqviHVko
Jkho4s+EWlNGoAugiiGGpaZe3FbC77/nzYtRPfEycgiY766IA1cfkCKs7emzw6A+dbWvSU4Cewgp
nIFWg7zpDdEXrexJNJ9q5zYLxLsACMv85ao1H4ZmgZC/6emeG4pTlIUF1QQTxQwa1Mv0jOMyr/nK
diPRsJg8IHGwu5SEONkPCQGbPP6DqorqHAN4++HBK9sc9vET9Dp6fybVA9vaLj9j4seYBLx1LMa3
5WM6stM4sGG/p5geIOOQjnl6Iz8YpUS+bbeM1hdmuiynakuHyrMS0BTI/mR464ZdKxAnH6ioMx8H
vUJ/y2fneavXbtqwL/TqgOtsvVc+tNkzSlwTvHrdNlgSmEEz+2ZxGliNP4lHe0wajo/qn4hCXXrR
F89oNws8yc5rB0fEAWZbXx/fmZOlIV/QYTnaLLGYv9loX3ibAH7ywsMRT7VNZJwzTCt6lgJdJdc2
mZkQYwgvqhxYo3i3M05/LBSMfSy/zy9YM2HaZA/TkWujbbyEPjl0dHIinjh+bcxP77i0x9RQ8p5k
dfbd9Ct1V8v0u5Hu8km8cSkCCuLXOv5Uly7aVkHqJ9qZl6K8qrfoEt3UH43y/2ncj3BgX2FZI+y1
o42FgQfYryt9p+do3xEeV21RpbNHVS7Y2kYv1tiQDcQb3phzChTHn55+qb0wgukZDjk9qM+zGjnt
SfpaMKOM7PVr5lFQzl36Fw0Z0R2q9ORCJAwvHQfJA47O6BarbVq7/vTc3fRd8Zk9i57+0aC+jCGZ
2+0/QH+YttIrFgR/VrvBAVvyY4exTom5/3ddbboAos8nx6/KsrxxSSLVFq882HB47N3ul1p8xICL
Lg4HsPpIJA5MlB38/J15rN8k1Kt/GGItrb+at76f7FRBwR+A2GS8QyfcMYgn89BUH8CqCGQ5gOnA
QHSSD8Ng4ka1h3t3W7vN4E63yYvuBTuAAm/i4sMoaYMopdjjxqv/xZzAmD3ya1D0eODA4JiQpeTd
fJD/OHVFmCarI5yiPausv5Y/xBeFdtm6MyvBxm/g0mNg9otyghOcgM8aHCjdrQw/pl+4W7v03DxH
G1brNx8ST5+uPwCW1oinO5twna1K6RbA1ZVp2z/Me/OkevM+CXK/hHe2kt7N8gTUGf64lq3cQVJw
o/QiXJamZJcfpJO2nhdY9mDkDkafvvXMGdUqG1nycwZkmP1ojzIjlPYRaUE1fY/fY+JRHWjtxi/r
i82JWHF8ZbHIP3Lv8vxsxO93vLlP7N7uNr8uqcuGcnl8Px/5y3por92NQzEFPwG/eUkoEzx5q76v
X9brigH7LYuc4oN7SVNPGIvEyzcXDeV/eFA+wsaN9b35TXUixE6J+Um6jZ/xEUletEsNoHPNUK7C
1mC5HeQXuOX567gZfnP6nl1+yo74+bxprV1tcyxQD+VeNXCYZ3aC9ZTdwy4nYolif1t71jE6Q3OI
N7OHB1RJBa556V32Eeva1SHxlI3ll2drP2/m5+lNCswDmtWaZgmG8aNywG+BKj61Y5+30dqhTCHl
UV3EqMu+UH6PV87I7nFu2PmXRJwSyVHoHQXaJzBnEyIu3RgnH9Vk7bUNhgy2ij3ZQQvgazEOeBET
l2Za7D1AfcV0sagxQXgHB9rlgvWch1lOYW6r3Devw2CXe5MYphL1vJ2hVhshyrnyaXXMzWDsFuVW
c7BmYFGgDbuBElne5JJHgYj33TdJZrv+Y3oZO1+bXPkNcyyXl07FPKB/pzk80fVRmD6japI+4Nds
qxsd356BwJbGwrg1nETH/AmpfS464HwreySzu3cRpJVDP9rg9MbaET7DzfQ2/4l8PXK9js2b0PvD
d39HPWVNm/zS9M5QQsOytbu5F78ArrTRU1+FXSsF8fN8n1pP632gi+onpULiU4HmYz5Si5te2emr
j8hNThgAAG7ywr0ar66YVCcUww9junp25EOPt9sAnPKhxY54APdZrst6UDwjMK/NWwSixAiKYhzW
XgEYA0zyrGYfI98o2U5vyXTVsF1aHLh4WILKB5D0700ngHn1z/+ku7aDwQHziyEk0cFdgMg5RjZo
t4Sf3jH+lDtDD0LeiijQGLFJm+SsrEcyTzuWhUMWbmPeuiGoOx+WYEwbTFBoioCNz8MF7ULH2SC/
FfF7K2F+OiCK37UtOdEb4hjcs1aQacIJWjvBEQb2/bOEpVRIpWGzC+jh1+flhAZWf4BS1dn8ntoN
/zJ9Qb7YRu5lR05tGPVMM6KfxYdL6DNbPDdPEDLx4/Zkv94VbB5KZS6S6Kh5tV99Dnftqz+kRAUV
boTZtIsrEMdv9lfhZ/vXv5vYLEfYQ9E+dLtuj+Uc5NA/5QVfpJduNzkjDf/yof7NOPgkOHg/ZqOx
QxaoZvrsNMJ6nkPhjG3O0DxmnGu4a8XzSq4pZjPDbn4LHyJhm4GkxGsD+R8CIdyZ2Q5Nn6YiJLAZ
0imJnY+OtGKrZSePO+smfUHNLU2SSgKGllhTYgY1wSk2g5XM7QxjJIZuDmOi1p6HoIwC+VFHMBOF
8Tw4aAmbZ5WiHG0YM7o3UlaYmuJWVs1uJ0CIx5rCNT8pjsMnfbEfwvrttKMgYF5I4+eSHC18l+8F
2JrgclqW1kXTgiS/a5v2Kln+YlLA2Ok3hiyPK8tFV/fZg563di66GdPg/MSAY7IApZl+bmhcsO1h
Lz6lPswu8Rh9yJxjVPeeDB15w9ujAs4uycO77fEJVtMuLkjMwT+xqih8rjNvOManVDt2qDVgrVKD
YvLiRAFH9hNfl8o4faNaLuoDOWokAG6o0axP41Zgu3zPfiLdY6kXh8yxPPMdJMCwFw6jD2Cm4jIf
oifGp/0LlksmIlwrGF/o4RkoWu8tuj4Ak/S1yZ7Y0lPFN/CE3+nbfOeSkzX3cSGNG4ti4wO5N9c3
NxzezRyu4xWB6m9xebjgb43vSrcbItD9RcYU5wArWw+0N5TJEA+5YdlJmc+sf14Q0no9IZOLz6J9
nNW8fMreF7dpfabJzMugMBP4880Fqjho4m6V6eFtRZlG1F7mincYqSeB40hmMrVS2zQTwl8vFbB8
IZrQxTVhZV0LdnxD1H3NTJR3HixAs9zEHwRvNOf6VlUbQ9gwXGDigBl2X+HmtpXS8zLdrdQLK2pn
DgqKDT6KP3xl4DyBDrzjMhZkrRORclyO+JbbwgboiLVAZYct1w1cdkncB3X3apyxDtFO8o7rUb3j
yeN3r/gm1MKmwq7uJkPoTsFtCfeIIcTghuSRRbFeo/t6lUg+Uj4S0+/5gIwhGGVtTHByksB7J32Y
O5I5xkfTt1HsrwipIaTEH/qT7nW7jCeVOu1bAtkgvTWPz5p8zrkTOiH/UzYLhN/lzMCcgdE0+Lrh
AllSbqgMfdUDw1MsiZzQY4z1NjCmvElnYVucmpf8mUsdcw6kRS4WoD8MjFL6UWwUtgwcME3ZZFdR
PaU7srzx6CeB8zd8FV/JVM4pvLfNexmkO9ldPVAd5ROwu/8A/693FV45kiPv24/SCz1h29+SK19H
JVnbY8qhbOMtIk4gN753fIxO87EM4OUzT0kfEzo0jiwaarv8pX1ha84vLDIOPLnxtavyZnJwn8ig
lrZWj3nDYazeRSCMuw4Y0wfT7EH7JFtFTB2jdxl317+lsm8zzwQTYlbGFc2zp9wpNt2yQWmS4wCV
+UvoaRwvk4tLXJXtUnRM9VFC8mNshxqupjeowTozy0DP4xWhr2esfhvGN/OHWQ7MwclLz8pe8/oh
a9qPwpN05GJpH4ElDk/P+DePSzUX65XMYB5tK+/tb3ItvubSKX8ZCF/49ayYx0vYdUTbo6qjUXrt
9u1vK7JEuNJt45DeatU2n03x8e2U8d9kCWirsRkBwrPFiEZ44e3wHTEAXinDXuX94BpH/QRNyCGt
+pnZ4Yy9zw9sZdxcmXc7BoNC1C/pXt+Pn8t3JrEH7fSPOce2f2pnu29sPPem6R4NT5LikdOL6U95
id7Icq9Ado2jEcANv4rUtiqDzmAdXEJRKTcKZnY93ay9fCWvNBVhEbQolZjoMDzxhh3uv/xy+cvc
15ETX+obmUFIYbacDiJ+LFj1HawK+ukGiY7ksQ0atyGa7IX86V/peWHe/G3mTu9Ai7jlvwLobQUs
4cqv/PdGn+8OZnXsXsWNcmOkKLjVVXjXn8nmSzfSVtaC3pG/Ue0nP8jB7wB32k2ItiizAmaLN2MJ
ODK6a7uL0de+RlcOBV18ENE0zMyGR5PyZB6nDXOGWncsfJwkB6OUsxRM39m5Z/gmnAeR4Bi7vinv
KkOe5Jqrbn0zv5BfaoA/++GF4QnBdTzPNiCvYnnhd/SX9iJ+qfuMRE1bbskmcKnw4KPM9/WjDYgA
Y9TaATSAi14ZMmu2Fnqw3+Q32S2u8QfLLrqKgM2OeWLkUy9ucfj8pK3OQBg2c5BRg/0ak93fGkAh
B1ryic+YXFUOvGt6W69wAzBoGjjBK/zFtiin0VY2XxZ/xjr85TxQ65AHkRNxcMJdYDZ6JUuesTKD
W3hTXv67XHU/vnT7R4U8c/FCBLChkNwALPf9U3HSnwSXV5p+1GysfeK3z/XF2mrnzG3Oc6B+4Xar
TDa0kL280c6m5fVvyStbN95hZXbJnyaX6SLEaDHx4L0Ay1N2XlxS6oNkdGRfgNJhbODhAbMAzD8r
HB7140sMr/3H+KTzbRnf/jwgWxy0D0wpV5eMPAx4eM6067Fd3tRN/qxH3kH7ayD5A1+TtAdWt+U9
/4DFxJGH69ug2dA7ILqxfCHegDowRDR260WRt/qJEjNrXqyduC84Prl6mgPrst7lt4qk5E/9i58N
WIL+ckSwUKT3FDoNlf1re5RdiYotoSIiIe9MOFHKpGZBvwifDh22zTdUo0Chs20Id7MxUmGJiC/t
Bd6nwMiNjho7nfST6r1WXkaKpNWT5ABvWkuzxe/mwG+CLGsqzsPf4j5d8Q7g9xC7TKVv7tV9GLuY
hr4UL6glAF5KuxpsAWQbIua1Pwq77GXYwqLS/0356Rqf5QNJLWT10KRz9PERuTFpEOON+coIG9uK
8ii9g+v+zlRVh+heHh4UscjFoypcttap+Yy3bK0VPPUNTghzGyzgBjs/CFz30Oe82jqFMGLhw93b
N8yvUA/AYefcnt8aprugU7voDqNDOOgXUIEeAP6Dm+4ly3bmBWLZBZrrpX8n0sFtqaNzv/7kxMY0
BgGMwvJRTtwg3DT6DtaQ2kBDAwh3KDSl5hjh6XuhyjbOBP3NuKBTHreX5aW7audp3wY5eQcqnib2
fG8DDpjToPrC3nrJo63+JEIg4WYG/li/BXQtLqSYfYqtD+Q1H84jMAtV7xLj0hIsgeVyEry1hjvf
mXW39/Ru4R4CqRfE37ZuWLEQrlF6kTvs3vLwWMauQV0LYsxPLWRKNqPe5S+xHOuNJANIg7zIKMhp
mrzm3D6l1By0NY2D0LIi140B0U//SaeajEH6ZH2E15ZSG116u+0LNxY3OI9QT4bTvqyfUnGjf+vf
Ge7xPCoe4sEwMGraMEZP3uiphjekgfPi6QyuRMKNnKhwsvOEymhTXdNN+aSwMQfH+BTO3HSFciqi
9wYOi8LiUumnpg22R/20scrnJL9MyiaMsY2BnuSMvw3zv1dqCJxDKDMqYCy3AVu5Rd8zwdwhMIfD
9uGkzk2vqDZT7TWSM2fBgEEtxl20eip+EXYrwZbdsMpIip8N5q6AV8yakK5CiDpW+z5w8g9+F+57
Cz/naBk9Xd8Z74Xk1cH0lZRbjKUhZO81HUuSR0OtlIwSHgfyio80YS6FV3BZI9PAduy6bPrfOUAV
xQ4aH7MF7aV7zaCoRpu4OiC4wcc0VvE32WDiijoLGhUnH4b6FSQ+g6bNkb6XXYxOw0nWRwlLdwNu
GTkdtmPcVQ1EmRTQfLrP/cnYmoxNxw2y7WI+cE8zlvYjDhzM/5fnaHWVeddAgtB38uBTkfCBi/xN
CqGM1raAF3k6blH0SVwqDCOoreXH429kLzthR08wzDhf+uo5yU5ycSxq0lQgsuMA4K4ktEzbaTyX
Cw5NTsEMsmIwsZtHEqu/Fn2nmpDF7osJXFNuKEuoy6iFKBJUXi9gCCU7ZbfsmYnPWcnrWImzmQ8W
NruQ6hZHRjk0urruQrvL39Rn6ww9acDVv3d6BtbVRhBsCqOy9qXqM1KJXjpoMxyOOwdzQtrSTf8a
z/8G+8Nj2v+/Of+/v8UHE/JLgVvp//5BbEYPdKSFD8cfQLWND0/RhlOAkHX772dLqKu+0RtnUgGs
rWmKXjEAjKUdO6EWAOXIwex3STQNQCn8lVHDqJ8WSds27QGfDXrFfz/69w9l3LHdrgfa/vczaS35
x7jVDf/9Y1aLoUHTWAHSNiCDVO48cU5+pOnBtf/3s/bxD/4l6P77v/8L1P33s3//3n//iKkOD4vI
ZOxdZKPMHv/92txUOPEef/nvX8USlsYklbMdnjrtKRq3c003ri4QVYZwo/BhJT0xg3bqKj+M+mCB
AySnfY/nn764euklt2xYjm20kEdDLmNk8taqQtFOepmc8jz+tJTiWVGFT1kce1/NVTISGG8k2bJN
hNRr2a9DeJrLWQniCsucOn8LBSx7MMCf/Rw+XRaNxCj2XeQXaUWTB4JgYdKn5dBiFyUVXUOQaGlM
gzZ5gCeaK+mTkBAiNlbTdkyoT1GccPXp3Jv6kDC46oZ5U+hMtpPpsxIrea+G0KJwtFpM1eOtbNOS
Z6SJo99JJhrjHmh0Ohe9LO0tjekDiokfU2QWbyp+jXp7waTKbJcPVCEd6ZQUHAN2SrgUBooQURjl
CSPLBH6nBtuiI6HAWwZojd3ERZgRyL5M4rzNq/htTGWiGrhiEJKEjAcGqyZNScOiJkmx1szpIzTk
wFC+G4iXFkbmWgLJa1VTyHTjeIx0HBhE6MwkB9K/S/66Mi+v44kModX4SQvtE4spMpkTgsYrrB00
A2bCbMJ9wbFtm8KmUA1Ge6MiSa4keBx4glgj0RWmko71hEEw27kJlvLHnMvUm4jZmJNnUhz6DrZY
O9IGpEtEKNU6uVrz+OMP0WUS35N2LJ/DCk8irMEvWCXguqloy8GIqzIoixUkrssLMti+5mWjlcKO
dAkOiQrnOB6512E3aUtJvhKbNLwRLVRv6+JPTGE+oHmnaZrzyV4zbWcxCxgRPSQSmEOLEvkpJaZk
6B9nTV5+Jg1qC+kprTFLmCoT0sLa05FnxgeOEn0gh/qXFa/HRc4BpUwJ5rGIO2cCvTbjG0Uq2KaM
VyS2GJiY5lW4QTNM0ctW2xoKwYXjPG/6ZYXNjQuUUDBTVPTq3rASPWmSwCEx1JFlyJEZh1lq5n/Y
j7b72lyQzIOJmMnCAV2yP8IpFuFpqAx5cmpX44MjsP5Ti+gnRVUelDl3W4ZvvS2zZPtHtEgjjIfV
XHYEO7NLUqoBNe3wvucuqEHQmp4BUavqAgJSncNAzj81TOk9uU3fjESmkAvhOhv1VcxoCUahBFce
maqK4IZRytWWKtZ1ULF8VupMc1uOsrQuNKyYYPJP55CF5IYjYAQ2325TY3IqYTvsl3+TkA0HKePk
VmXFtYaGijwpkkDH+2w3UNKkYTQH4VplTgPptpJVeIZYuM99LgYEwWpcqKQ1VYhq9b3OAxgb0MMC
NT56YFDwCJfSjSlD8V/b9DAkFCpFR9VX1tllij6TbiYhGt6XCMmAI5Y0bc10FpUxRJJNmG2OjEiT
6C2uGClXRi7ZlZwFi9INToIteiAPaul3WMuAgTH8H0vA/3ZVExrg7LVd17uaneea0VTPDHHOFsjP
Ays4fqhQBUAskn/txBLcIlvEi6EW/amSaWGy+Vs0xPd55l1XGikmwpJ50LK/uorefhfGGFPIi3Iy
VSBHQb2XusRd/Y8CtDBwSUXItkUJB1drn+dCUN8z4EZZYVZpgAVH8ejnqrCbKCJkzABso3uEeo3J
ByYXqYeIbo8BtQErcmVqPTIgnSNkCSEskWRpLkSX2iYy1H2lMCYmQQQOlaTg5d1UrV8Ky0nGrVjW
8TfCup22p1UetnEl5HcwQ2OuDEqGZCVvskV+Y8QnMgflJ1Ee3lp5uFV4Z1UDvpX9LNLGG+ATMbkE
T0VNA6oxtF81RMBiBthON2dMdc3v5XyThfBZCCPmFI2Q7eAiomDexxr1RWoxJLcOIUdkZb6JGTBl
WGBRqaNQkNKl3yC+9wQ9v1nzQ66gDx+9GRMiblAOT/pXrhe/S69bgTZPI54dYPDknuiG7GYh1BJZ
LmIX+ZuENzNUc0si29xU6ZeGCUhLjvRgjYZLUncxribWXa0e1oE5OAXbDKZcN0MUMVc3YpXD9HO6
CH0PE+epTPVtbvpjBN+wFDscLpLpLg7PCxaGXfX8+Ig7YtpYVLEuBMoS2jhnaqyT/J5YSuzHWFyQ
EceMpiXbgTEOHA9Mv+EW9mzFnLBD3xoopksGHyO+yVCgRQczIcFZ4yj0x1E74WYAuZkMYo/k8e0g
xWRxdDnWBMWyKRnzTGYXGKq84le3QmxYJyxnCkwnkiIHYzQWzS+yDoEIv2SmwxlSVyqQLZPuwO3d
4ZD5gKlJ+IAQwTu1xL5AlgB3RajJzmsBl+sVyzFhAfsiwJQhRK+9kqwZQ0o8rL2w4s4Ie6Kauh7m
EoL8ekxRU6Ok1B7hdsjzcclC2kdsJR2pFg72GGJtEdKF4QOQMEGjhYF4MkFZiExQQ2VpM99oL4pU
C16siQwJMYB3UhXUo9Pp/UZuWNtg8BQb1oICMWeGKcDFhjnSLONIQG9XBxEOBraha0/LDGZc7awF
m5tyYL6fGCp2FBXvpkUokwlVh1paSzcJg3Zpzv0khCCPKearZIIuC6xvrwdQq9IloUkUblbemS5J
8Aw5cSlteuJX5TK9Cw0usDMHcjR0Ezg8zYhYyu4QIXopuxTdEpdJ0RqvXabJ90J9WhQCVfCQ2wgD
AOYiZii2eoxlW4autYnXnqlNb8tgfhO5d8UmYn0qhrHbTxGuvMwDZD2Z9pocwTS3aOrHAhSqtcyD
VRafWhg+7OKZ4lfpeSa3YKesw21hBbJYKWuo7uqpC1C2Ar0yaUyxcnMKai94XCvaG+ZPha6+4WIV
WAIktpTYP78n6dBWxDyHjSb9KJl2r9pGIoRT9OYJnyXiMdyR/sXVRsIDakkNygzqQtw9r4axxbXC
lRJIDbLUBGaD7V+B0N5VIhTp3YSTcd97eTIDYgnlU431it6uCMYYHtSF7FuCJJwGPr/ba1GLlxbO
SQJppLMZb/Tp4Qa9oGm/qET2RAtoUiFba9AYoze28H/Ejsm2KubYCnfpNkxW3Cqmc5NXSVAqMVnN
oFdSDIufkDdkSMmAWPHRAglt7uEbKnUj13RiPUWTtGyNAfSlTSuXyA/LF2uG9Hmc4k1C+GKROnrE
eFXTETKK0p829d+m2POvRWdo0Mue+o4HVt/CYjW3zcGae/W6yjq6W8muCyRpK8VJsN7jNFF9FODr
xpJ2dcIwRw1ZtdKqHaZYY5iCZZJkwBXCCYXIBFD6uZMb+pxzHRUIbhekpJ2GMQCO2mZdENqxGvCu
puNscUtMzH66Rpcca4ENOQ13RVHSbZ4XZ4gIs4ztVwOhvpF41RiJKR7eC16J2vfhu2RsF6PZq7Ma
PdcpQTmY1nctVEVTUXVfbfoPw6qnQ2FZ+8WiXbG0OiCst9SOco0DFVJhsmFJYiqXhD7aeI0l7drn
OBsPfFYeUwqbsCDGmIbgZYnML1JBtI2yKJbflf0z7rvRoVA5ykr8pLRMwFeOB6qBk5IksY21+h3T
wZCarnsr5IS5hlg9JWFDXDIN98TOfcTI4O7d8xRwQqUpISqzUa4iwXJ1Mp6iGmxPCprIFH2zGh2r
p3JqyvUwafGPMRWkHkRfYQayE2aL5lGM+WVfL7jgSU9FjL+VgKu44uMsAeW4BlQb6Ho5/K3mIlpM
VPqk6oL6wexNm2FrGY3gYAmPkzNq2XUExIioPTsUIo224N5XIFY0E1yu0k7yLK3ZN2LhVZ35Xsnc
w1MuBJkEdoTrPEyhDvBtWYRzi7TgRWRoNiXdezGnnRMrE7zJKTMCDWJ+ttdHmRZaHve6wv3Rx1jE
GWXBXy1w58RIwbglgZ+mEUGTJFA12gRDq/FbJBiE+LmSb3rpGzTQE5KyWFoiT9cQh05jAk1xiVI/
xDwYEnl2xd0swbGLWS1vg5BBLfPGHPMhqWBiRBcNnk/YUkLbscWv5ywZDXhX52fishPgTcw42AJL
jpTnZFHXRDh4XFr4DExbdrL13NWHNvfjZXggbnAF2TxwnGrieGMy+yps+sOWsfIS9xcwhZtAEB8J
gMJGCXmBgtSCgczDRzaUGTE/pkc1LzhdLx7ChWmtqBWwIIEbF8jSmn7R6YaIfL5MIgOxdLmn0bCx
shToIJZyv4gIztLY7DJuS9OrRhKuQ8oUtFrroZft7oi75738iO84qWVp4eK7bsigHmDEavEjyesy
jhKdd0sxEyopUGhjPik62GskREcipSiWJRYndSmEnO7IOi9cM7KY71pfZju0oFHpXhLGM+6WR744
3msdDZswdWjYxwYzfFKKlCwLsFYuSGTl8MPZy1UNcvxm2OOj0kMtWXi+4uO9h/BJFWyF5NDKX0Ud
E69YwDmzf+gUCxwP8wVXpqIRgrzXmPWJzF1mTKMwgtmqhLQ5WtbmR6KNIazgi9bGX3ga79qlz/aW
2bE6TJWxThuh8oHSatJWRIvC0HpFbTspxjZOn6scGkMU99+EJPwpLeBA09P0WMzVZ5XcKANtfznx
dGvAGT8aIOwQ1BUFQkVzgUcSWu5lbjfcAgigWwWeLnxEvdGnY1wR5GNp0wPKQOMtQ4pL5HDwCFGC
sLrK5XZo4dcN6lrSbavOpMAmxx/UDAY4Li3ER3KMdURV7d/C0atZ8XIoBtxD06XVITHCPposLXTV
MJyeuizejCPB0KKc7UsT3t+MU7I19J1btyHcwTDxtDS8ZC3ka2KV9spjvKPhhWqrRXfXc4MRnOjq
0+sa4cqLIch9VBXIXGOHEX4IE4j3GW9UYYUVMzNyL4neVsoBoVQPd3pZWNeF4CsauoblruT41GJS
gxlXDbOq4zqIWPXTWolYvsWhSxf8CjWjFlv5e22usZxI3uPUx8uIsoTKOHmScZlEPEDaBcSOWoZh
WC/NpsvwsZGE8Cq2KERW5sJ8sVzKX3Nd8cdHyhraCkFJ9pSFFxCTFbLFFJD5/MdB+ROvDS7qJd0d
0YgSO6DAi14V7LZXGK/JuaOVZuXpiUVDa1ovuBixCXUWqsGwcKKHP8kcNoizjO81SeCEQHwfcKTz
ZX16R0HV8xLb9oC/k0BiEg4WdTn7QpMy5xD6+LLoX2b0jMShBpPC9W2wPGOSP8SeYcr0mB4tb8ZE
55Lr3QdBuAQAErWovoUV2lIkWDuxh+eRD/FnLwIKpXgGpFXqJvJEWUUiitc1zRtbDoApxFZPEdX3
VhkmW1Ignop6KUNzF78UfbquLTONXsfptIIK0OFEbeF4lU/ZT4wT8nmFqi9XjMqqRx+r0cJJ1HD1
FB0EhBPmBAQy59IhXBPzqrUMRCaGVwvgV6Qk0pNRSW6FL5vbjVA1s3our6sifpm1FH/R2/xoRKQV
0n8oO7PmSJE0a/+Vsb4eZsABdxib7gvFvkgKrSnpBlNKSvZ959d/D2R1ZXVNf7OYVWFBbCIjCMf9
fc95jnzMXJuqpll/cn17TSW1F7vxmWXd5mVb7SGp2IM/bP0yfLV0C13Woe25oIYWZt66pazG0HBO
UbiMGb59cn9CYIA722cSo2A1VGa/5dJFa8LKj6pPIEIZ3XdPkIkrUIrnHrOT0as8XNcdLOPE2JKm
NmtajPfEc5+yKcK/kiyDFc0nb7gJh+TVMeqeaO+0PpcDzDECPI21DHUi1t3yvestWEz8ynP4i5sR
qN7JdQmzjJi35FOVbTvDu2agi4j4dK0rn7g5xFDGY+GWrA3TQUPqiSnObl+4eIV38dCAvHXcB4dk
gI03eaj+y/rJybK1HIlKG/ISW2puPlgN419mWNU68clo0nRth0ZVFNifPCdJuc5R4xkY+7JBr6CO
dHKbVtaxyjO5VygPzES1O+LVN4GDk9P0MkahVMePwCxJD3N88iz1uoARxWmsA5GWIOT9YhVnkbs3
mVsc/dz6CFPNvQ2j4jLpmDp7YQ5bkKmgtRwcL2nGRN6SGxnZWw+sHPmK9CzdDK7v9x7hScrAv2JF
WKLtBTGraroO3jczI693MhHpd/Qzgui9KnJ1cShHs2oYr2Snnl3EdylWPzwv1rixC+1HZrW7XjqS
lZt2q9rq06fwtskrtBJ9YU47FyUGFHV/VXpMu+eqfa6n+dZXEGb7wFf73pt5vQM4PUWP1CaRFtMG
kwOloSj2NDQIo2DEMKhf+VMlkLIOoLHa9tX3tecoVzZRoqySgyJ7EeOU7oUdnzyv1ldjj/3QbGeR
ZdOQ6YuPX+sZSHOIYnuzvlSaA4rBT6lz+IG9rd9ayGlVPdJNmnpMHbKCV1C3NRcrDfydgZdHz6Z6
bYcZvf2JcsTAFW4VGW6yj4SuNqXgU9UG/UO2cxJZar+6wOcjJyreIjkQQ6TdiEqeudZeer7Z58Kz
j4NuJqsAwt8xqvkNpjOtPXsZWBXvvQqOjIaaITsT5PHhR0jf057Bv8GWxYWEqCnZcX2W5UfikxsR
Gg7y4nwm7/zzm8FY3fXNbKiy7fQ4uHYe3S5P90vljDSq50VE149rFv5Eai5Pmje/dtNSwkRY9n/e
XF7+Tx//9fKpqziuX/vKocPY7wyt/8GfDPBIwOZeAN3LrWWzQLmrGQD+a3e5tdy3PPrryX+670+7
y/M8aDNF92GANiTSTG4WorcXF/xrxvmf+PPmcu+yP5kDD2kptA/hEoMyH8my4ezCcftrX5u8v++T
zkLtsF6HLyqdIK5O2soFxiZWFqXMI3HHE/9KrTlYXnqVFBBGvYGgwIVlm3ag6gI9sI8TLO616zCl
WXabcvrtgXh+ipKQXTmp9r9esDxt2dUoCu1kH5yWu0Lbso6EUeNka/WYmFoTbs/yvOWRZZOnFa1b
Fp33UWhi3IZByu58GMvDjbDtQy4+RkvYCIbdDnerRCsQQhE7MXGAsjXTilRJM99LuBaXBd1fK2oe
mogGTVeN1UrmhIctGzE0CCKCvJrQN04oRKDOqLz5HDS0FpljU/2MDCCSXMCtio5ZUNe0C4nsiIGN
7cOZ4hTNoKhsOcHn3eW+NO2RbrcKHGgFrjY3OuwNyyOdnxnTxiPDMOmpyv96XULQLt97K48ecDSy
wed3WN678LWZPKJ1pLCCOf31937+leVtfz5neWho6KQYfYYr9PeDin8/suXZywN/eO//78O/3qFw
onrntvXh13P/8DdzEk3CuDolBhNgmFkMf04KSIEAynXguw+9hXBRGPjs1NicY0rP4KSgZ3QOKTmp
FlK6fCfcltTs0qMrkAcHSO/ZgZi86qy1PV2lmD4+KRJd0G2iJiHBEd1KmYPyArFCGpj23lX6D2kF
6bEracRXCVP9ipkLK06bVTakAk1KamL0LIXHytPNzAECDAyizq13Hr0PTVIKqJuKwpv7yAQsv4l7
hjS31JHO6uTENrG3LvyuxKxEs77LKoSfDmsRawBqUMPwyNKvzif4uirQQDEXWLfxeGkp0a2xy6Mu
kvljI2kglEThovQB60KVbM2km353g1+RrCj/UA7Gg1DZLdPbejUkOkKEMNonXIL3HYE20FJh8Bis
y3QytoE54ufK20ti5FzMQq+9GQwaSy0dTMOkTdfOavCEXNUuH8Y1aR4DxjW0xPZUEPGDQZKwKvsa
7seIUNIptOqS01v0otvAm5JVOrlIaIzm0/Zjgh6jUq2Fa5zyoG+RnxIjT/T50XcwgOjK/RYjq2zo
gxCvBenVb1H0EDBEhPV7SwDPtsrq77raxknS0Gi06ejH8YXAaTTRdoGGOsCv6y2Y49A7Wfabss13
EbeYZ2uKadZo7G2JdjzIEQbkt12M3FAl5TdcBimZd3BOqsb3r0qHOqkRk2YZGfUEkIPxQbPy4VAq
1g4+PVgS3quT6rUb+gRV1zyWOvNig5Vpk8EwARi9ohl808fGuTcdG/1YG20aJ7/WGgLRetu71YT1
PSvnui2Ho3EKUxwRpCRGLcjADGNM7GU/VBKeEq/HOO6X2nWQUUPjcgZTiIjyrUzEjQ9lxNQ7qLo1
5YASCQxcZLHKYuNFb8wvGROr5mOu4KXXlAP4wQTTJdXkQyer4ULtUYBB3sQ2CjBpK3ev4NGUFEOO
mqWPuKbi+GA4rIIyVzsp7yG2OvuuScQPW+DiD5MnEgNQkMkM3a712tU6uJRm+hbsNZ+4Nn0S0d6K
Z12vbD5oBs4Lv17bOKRaXZocE5/ZJpsiYlQzU2OiucKc1cxoaSOBrTOlr2ljiU0eqw+/q4LnnPKW
57nFmqjsbdkDbvOo62691DvqcUgiXPokZiJ/ySekuaZGqTO3n4y8OSepiwaO0NS1lfbY6ix735mB
s28K77oOCDqxrIxxJCcPY8BgjglrqLvXMqne9IIjSAtEsKl3V+TGpQ4Gln583p226WymgmY7fhqx
1IgywCcgakp4WmCgpkGHFZPct45s7yUIEVVPmQ5TB9T/Cqryqgm863yS1Hr5fUCP0D5YrqGo0A8Z
FOQrvz1ZKOx6jD11BVKJ4Xxr9tD4Ci310dSm5fdUUjaoSbpYmxL4noW+zaC0h/glrrdqsvqHtKlQ
GUYIZfhsETA3gXbDnB6An4HodsxOjQr9i2q5Jvu0hSwr9LeDabw5JCKihsnQX4r4abTCdlfHc1xM
oOybLvA+GkpoLXGRN4Q19Keh5bjKNrqETQE+kKSHLV0Tft1D1yGLGa/cjsoUHHu1Af67tSdQ3IVq
+sc272lb9o9lXetoS4MvYZLdW1Is2DY2mt/BEAZzeN6ULjEaF2Ki0ey47qqaAel12sA7icRG6245
RLEWNRF4VUvpwxrqcpfBqKSNjxKW/MdT5vcN6DzUpAg5dpMGnLiPMFVAA0pjlMayttODMAEL2Vpw
C1m0R6M1kxDo3m09IOuHhqT2ckIXRrPqieQ1TE3dXV/X00o41D7GglhVT/etI+FJHxGkVApt2ecQ
gSTsKxKOi05/1vSy5lOHp6/ZkDLLhhho28HY1qptF7WU8HOTAo+pZgxohtmiHB6GRqAHt0Kqxdp6
EsV0ahDXJLafXs8iM85clXfhOS6mdFOl6Zk6KWHEiwA9hJgdQXgeS1Xt2gb9fz9M8XGs+KLdqQZX
HgKnKTqPMsLwqmI0IMkw3MbU7Y99QWOFRBmgGUTraSagfn0gEwHBK7z810TSTNdldN1OGvroEauF
FFiY9Mpc+TZS+LEbz20VJcdyO/bpHblVjKmZ+w42mGJ+g8VXVs+xo4doZooHSVMrm0IoopIrc6qp
Tzn/VKWghROn56rnB0TNjtneNHz39PKm18cCaA7/+gjHu6FjyXZSLMhl8Egyl20g1SV/El1OWiJE
gALK2wH0lsDtaDNjg5rvWx4gcj7dlsp6zOvGJ8fcfgkTyIYR0TvHdibY9PPG6GPMFH72FGhBcAzS
yj2O1vASaIAq6swcjwazPeQlbCrN9jd2ipwgQgdF6nJmHEqXxKW5ekhg4W6YM3p0xeKgZB3p1Lmx
I1WWu+aN+P3WsvvzEOcX1GFIY26z3NE1guncMB+50xuPWpwA+VG9vnbwlqOL/JYOzcwXz3ZMHycK
TmPcHB3hcJNGOuEzMjPXhqsBIKncXQYTMa1eTR/tv+Gi81ym9MvGcjgVxLxZdsGyU0Fnwba2mqo9
xt6bb7UgtpeDMuu6J15wrO+C+QyPLa4HTRRPV3LOKbTnRUQpQJfk82a59af7yMLjuikxGFUioji5
RBtpBVNa32xRX8YET7QtC7ps/i5/bep5jtqGtr/S6TivrJJm596YyawLItWPfdYsmb4b6gZWwryJ
lI2UadkPZx7rVFKNcRNzL7UuRlevugLFC2TWtLrvGsc4SAWxyJk3U4KQV2vKZNWT4wWpCljssS1w
nVW5fR2onAFCCnEc29w8LrcqXRPHopc5xQxKsf7MiC2hhTMXs1lysLccw3JLstRdSwsJVxCeyeY2
jk3tGEd07F0gvYNdQjMRMaJfn5BtQbnSGg+BeU9bJD9mhlPugsgByla/Tj3zPNZ66Yq2QclXmOtr
z9ew7KjaPBbCMI+1CfG+5RoKBh71gRIMlTM6Gdalq8D1zzyxxIOmUCAoLejWjbVFTkbHWoY+5qXw
vHBnEC1KiZsl74as0R/9vI5ZNu18y+g9xPSTSWHo75hcRXAhQZoURBaOfNYZ2Jc0LmhQvQoXIW4U
onBmQ331kDeTsRvojx6nebN8/suuSUkxSSnm8HH7APTm74CZ228bd4Ch4qAVWE0uUW0qYUEkAhNR
ab/LWxQvJRNedwYJ/zoBl90xwlOej5O3bmvnwTT716LAU9dNs1YymqJ6G+jDdxN7POO+OvRDcfrX
1OrqwGq04UYAI5zcA8Ud4Js+V15q1sAn4x0hFPFG4Q7T36bPgAVERJlwg7wanuPGfSy/a4/5idaU
jkgVpfY8F4S5HDEhXuFoUufgaXoFL/Y53NKx8J6CxxStx06NEE5X6Q8givOPcthR9qSDWOBLohVA
wq5FQA0Td5rl1Fi3zUs2A8dAkGwZ1KcHeNJVD+h12+o7qI5Bt9fvp9vmI2d3RDZI4NmGwKWSHuCr
4OdrECu6bl74U5JeHPKv6kq/x4xGkzDFDY7wRp7D7warGOypLi+akDPgN9ZOeKeaaMPMuRp2OEKE
RXDAB2IYYDUFoNFH4/UOgNUmvBAyKa+wGSO0eNSolGpbbOfRDJpyzuOHfxFn1GmACzb4YyESJLRe
PwsuZyTcPchP+0Y8aG/m0XugHs9cr8aOZcLevfKCM3MGhhXxGn0bb73PAW/4tx4GdrPzz0Z4sDDw
t6ueQVuykNxaJYHPK3D9/Rn47FSw6L7KXzgPcMBPdCfoGp2TU/Qdx2VBsMjGsLYEa1hwlBL0Fhh7
ATy02hUxigoFChU1YlIuzMQYN5DEu3dn1Ba74btfXtn3X26zbUak8ucRn7dTcjHcW+XeVQ9asvsD
rv3yk3X+L1mbXvIwa+q//kU40NmZF45+nv1koDu6rTOdsJWDNNWwbcnjH+/3IdKZv/7F+NeiHPoo
MQ2Mmvqx0JCsbOIf2infx9/bo38P5TRBt7DVvUuo1mO6o6yozs719MEZwrwWjV4ys11GuSYW0GPa
RD7ZzEmN/F3gHLzsArOzL2Cork1tp7kE1DrMG3YCyd8LRBOUgc/TD+h+23SbvkLhuMYDui+eu7vo
Pn0snhsqDiuxrr4iMpacl+TdwuCy626SI9d+dJg6JyzG+r25G+lI7NQdgxlaA9IvuM4yBFzh2zcx
No07IoGtNb+OFZg3lKWThTuqeVbXYJgHqtln2W3cdvtVdZ/yMT2D4w1+YEzA0KB+4IAi2EOeWKWt
Aaa9Rt8RQ+oEyiEtvuofaCw8lnzpWG1gFfMIv2p4DRqyfqRkBwyz3tm+45RtaD/eIzYrvyGxcG7y
7Q1GCby61IYTPr8jkqhXFTLJ3iff0epvtTvzGQrm1t34X9N3gtU25i58TGZOo3hxCPo8twd9H+ys
G3yhZAwXK+xTG6z3zR0YQATP6bccsgiuF5RNG+TOmCP5nSrcAN+jzSo8ZDa41it+YePtjAB4NPXV
F2CyUG2YHaybVbjeA7ME9kkHO8BAeGpn48UJnwI49Y1BsicgH2Y6Z0rk0MVnegOnLTK+m3HNLGOt
lXuIDAf+if7WvBif5MuX++GdJTiHygV8Zx/L1/HkvrKu3DFz2zI332s4htYzaOHm1X5DSYhCdHOM
ds7mfzjzZ7j/fznxpdANSyrpusL6xxMfkH2Nokv0N8LpbvAsER7NGMPp9aTcFzErTEkAWWdv2GZQ
NmE0esKRVM/E71mr/D8cDEEI/+VgDMtC8axbZB/8+VdoR80gK7frb0JBrZD/CRkNss3IRwSiDYcN
1481PjuyrFlX+bdFc+vTwMVm+YR/JLxdDuffP4b/ACz427BQ/+0/2f/Ii3lmHzR/2v3bY57y33/O
r/n9Of/4ir9dhx9VXuc/mv/2Wbuv/OY9/ar//KR/eGf++m9Ht35v3v9hZ7MkVdy1X9V4/1W3SbMc
Bf+O+Zn/2wf/5et/k3chDNsgI+Lf//gXfnvl/E/461+uQ7Jw2ir8Y+TFby/6LfLCIb6CjApLCUmk
ErEWv+VduPa/KeX+OetC/zdpGAaBFsoxBcMvf5z3b4K//sWUxGBYQlc8QXdI1rP+L1kXQog/n+7k
MAliXm3bcUxlIjj8x9O9MiRindIPjjTUQe/4d4WRNbslZGCJtxjjxN7ZsYfWjVz0ZSMDal86NGp9
jItDZ3wuM6Nl4+Qja9zlpl4xayAt8SbGhe1ZwQRvOZH7yMnfGh0Fn+tn1RnN1zow0y8JFYB0xOqa
Ne9V2Ln9dkzdYVVhRODl0dkj/8UfIGPLlojStAxXWGXKs05BLKvgjWcuRbPRYPZPfNxDNxrxrpim
U9uiF5WxJNlSgwTEqq9fg24p6wCQi2SRWbmYNysxxLdxvJG9OpZI6r7pwzErWdS3bnLOY16ced/r
AluQT3QXcvHapPYl6xhSwYQuKQ9htwhnzNaOQeHKbAnaEjZzNM8rOuJucUg1vmvuA2j4hgc4ChyV
U8Ky1EKXdjmET4oR28SNoWCjQzcEXhQ/eDdCxjhWxdkKFeKXKR5dpLPbaMzEpl6k2hJUsrAJ952c
GXFgMcImEYTqonsqdGRxDcrsjSPIw4MGj2R+F/nRDxmp+7gU4tDE/jrsLMItTXVJAv/iFOOhMSLg
NbIgOZWIP4sChCGA45IVWztTcOtTyAg3ukKWRSfxRC21oCvce9e9h7wSwbiHVFtdlKZmb29DnTSu
bysN7Uc4Zyt3MUeMOYD1nhc/Thn9jdDoO5Y00THN7yOjnd5r0vlKgFesuQ+ppwOxk826H+lCUr6y
N0mePNi9uy6cUofmXM9VejAIrk/NKnbzYTMp5OBOFXk4vHBVhlo/HAItOU7D3ehkAQsU+BcxK3g3
raqj12gHq3Ou06rQDnw0J1XmXKNt8wuxDlRepIvr3uDrJYnoEqL9TW0Dsw0LDfrGFP2Tbq8qvB5u
q0gzjbto71mQz/wCFcXkZyNX+THcxJVxhw1GrfJIBI+OpjastuuVKGkJlAny27RptFtd8GHGsX/A
9fM6tDYXP10yj2IWnRm4nGhJih5Js2Ph/6EWC7u3HECQoG0I4TYHCcUgxGW3U4/wKtDspy53OXph
H/WoT1e5qWNXGJqDJqgommaF75i6WcBaLWj4nTlVzydu2+M9JdhV61ifCfHGb0F9QPJzaq30aI0O
PIQuPlvGBD3RefQnEr2z1lh7YWjtgxDIMbJxv0BLnFv13jXBQ5VaOx6EJBXQhNMXhIRUBrFJkuXc
3+PbCzScOzqRH26QI0DEWWAEEBpDSoFhUtzkFOGasqJXOtYEk2PRpDg1+RdWq1thS/h6BH2kpIHT
p2ClW4pA3zWsmQoFfbLMx21Q6OUmkzGMgsrfFgn4aKRPK2FiBE8CCF1GeCuGIt/MrEuTGN/xqam1
aWcXFR5nZy9SzX8weToJshH0f+eVjOpD3cMIMDSWIql1GVJO5DR1u1Mh7O86TotwyoudrPmOQRVR
iAy5feXYuksE7FPY1y2a8AruWlrfIZlZN5hjfD+A9Dfl0BOyjtIaQtydl4IPSe3L2E0T2K76ReuC
b5EFNru2ciJ56zI/VPS4ct6jsHOifYHp6DLZTrhThc/6w88QYWiu/u4b2D1pUKbI7S2P5UvdpD8C
ShS0uz+Re3pMd6C0EMEpQG3h760GBTRvBN8jdIp23gj0rawa66pm4tVmpJRbGliFwqlWieqvGy3c
21OkcNcZp2mSt2boFbtcFgUE//q7lWo5XlP3KyytlxZl0kFkWGxDUdwaoxlSPp1AiAm92Jk9PEjL
QnPM0LYecVUGEfb/cRzfR2uEkVVMeDRVvUc/0W30MLg2ffPUdyhNO2M45xR3V2XWN4Dc0yNq332d
hOICjLEyvX1EoOauaHzQUiN+pcIfb0oWBNOzQnSHVxncizM5nz2BEDkJMLXhtUikykup/JLU3OSz
7MKPKHOik9cF6M+1rEOh+U01dKuq0YnW1Ge5gRfAIgu1CmEBGRXFt9rA21FoOotYEdMsDJN+H+v9
D2JayRIgj6CvXfA2jQ7OnwB4dOrE0g0VRQ0w97r1UOa5jUL3WYbJS6Pi+KEPMdgjZJpBZWStJHr/
1bhpd5dF3b1nS7hj7kA/2XRP9SSIxTb0t7A69w7p0RktEGhHA17xaiBeuKWFYwA5bYoElZfnu2uF
0QZTKJ9S03Ufqf3NT33/gcYQ/JmaUSW9GV1h7vQJRAsg7WezvmtNZC2SMilGo7bYDD5VDfe7QfEA
Wada+U4/p9AgRc7T+EYEAQNzGdNTGdR2TjWno8lsNaSn5uflm0YU0sZMBKoOlx6A3qGrSrzcxBEz
PMlgegmtgoiRENJaDzSO8+Mtd4S5yfXmtZGOs5okHp3GgG3SJBEGynyrTHAtBQI3ILiTvzICesFj
WMPgMMIXU4kIn7X2aTsIY+hwQR2KIJBas5+Tfmx5E46gyntE4tfIrDd23x2ctDEvudGnB7wYyHRK
auNz2NUYqXgugG1kXHdHNO7RRnXoCeLClruUyUZSwtDwa90jSAMqcRkA7K4IVCKw/agLGs2t2a8H
kn/PharwlNo1wSXU2sn3kluV68+t3r2YwMuzEdUsuhkdy1eAuj82P4IR83Jl32g1Vjf61LusgHst
JON5kaFybLV76XSXntMIle1Jr2p+xmGtfYBiNa1+zrKGz2x2SHLr5kYnYaOZGuCv4bgJQodRZ5xe
4oIfryU6d+/7ERWkrH7hqmNvsxFm84AfADcPq+xKx/XdINFtTWqLDJv+be7jxClQTqoaZkk1QIjI
jWPWJP1W12jcdrI4VEP9hg8PHeqowmNF1mvYMM/wpmwfIWjc2crflmYO6rV29ANtDWhf6cyPcvCs
K8swLoZO3Vqzk6fBgO86KQrxSujeTdVn1Jtp7K2UIvUpjsCykXwPDPBFM8wXjnJc1S4a8NDQ/Ofa
BoGt3J2FQgsnLZNIdGurQukByFI7osY6QJDUe4z2+XTQkwyHPVfrdZ2mjGCOebZSHAVOHHIVRLYA
YwNtctGL+C4vxNFGb+LqkoSa1NimE+2XypWSYsimrQ17X+N9hWVp3EQuLHh98JJ1b1uflePme4m/
Gbucc93aj5yftDx7cH0jlrG1RU9S61JnlfatceDizZlhNoA9fFJgXSdjarY3Oz04uSZFp7QtmcBo
4suPoa4ijHyzGopZQ1WvBxT3h9InZzHrCNDsoS0UMUQiZBKkyPjEdEVpvQn5PEfMxq0/D52JopGq
17dmYb2ht/EQTFYnSqEEKcX2W+YkzWZUdffY6AjIRMvlcdktO9pmHStuLvJ0d2yXYJeWySnyo0PD
j4MkyjZbRUmO8BYTZKpC3Ar6PH4nLvGtVtHtlCT8wurz+xJ9cyNo/Mcowp9Tn4w9SWA6ZXCE5YD/
T1g6r6OGCbttBzUM+XVZ3mk6IRVJpgKAtNSeQ5YptSxhFGVAOFhjUFisoErylacRI3dKSjcnYf6M
6EMiXA9vzXT6VmhWzUVYs04GDl0yVGnT7J1eEGEl0QypCF26h7fLzb3oPIn4+xBNiMwDVu1yAF6X
uOJkGdREmYjcukGHh8CFlCYBFtL23jphS0seg+xtXZ79QQJLq82dRUoiBXrC6YSsv00JwJM4TTCm
hEwK9PyBzE/KjQEk0Kane2vk8kzuN+ERcbWz6Bu4M1HTEfeDaF9xhh9EoF7HPEcBMOsq2hwpUi58
qtIMowOJGr4bIXUmem0yw4Ajva60Kb7RiRRIaC1h7pg4zep6M/lvQTHS2cJG7LGCYeHwUjlWtKsF
l1XRELUR1x9hhaMpMdJTlQJFYL50MBuMMlWRyaNl0/A7BrUiY87vPihROtcGF3bicwF6owN50KLu
M3HrEg1fSDYPRGK/ap4DW6akgH6SNa9v27Iazng6TokmToJumzWU9ElfXTvtblnK0EoPr1VJ9aoj
doa5K/KdCitgOb10fGvvY0RBboizH/5Gj7prvvMRY6ZBsl05UWZR/KYDcKCiA8qcDNAPJ3eLcIhT
yT4oHVBmUgn/UMlwXzgtpa9phvr6zoeQkF97JB1QfhkZcYo/+UUd7W0MggY/0iCrXDg0nEeTe6+C
9pz5pCVH5cR1QAEOtYxxZzn1vaYTJoQEwXpHg03nlpp4pGWfgjKf7AgQqgp6IjYpu3w5/JJZA2/8
Pr4ZRph+fnhbNSJBHIQevLX59xcorY/m0CUgRr0D1lEbsckctcLngjEyUetJxxxBPyvfwUqz9bG+
LVB0t2HAJRLD807Xu7MXD+a+TrmsjnlzO/TTq1mklwHb7bmzOrENBejUlLJVkmfzxArHqWdl/BxR
qPl6SGOiHu9EZ/a4UZPnVEGjkCzuB0sQsmOPDdEIwCG6Am+9BXeDIFzIjFJ8a8ww3gRe31Nkpobu
Gh+14xDkrNIfUVxihYxCUoi6W8Fim1lmrOETFfWh87pHNzbkqbIapLMx1/jBVGufecE5EzRIk5TO
nWl6TC1z/7oo6q9CanKTBw2MSfUQtnzYkTmrYhxDX48FFQA83+V1GQWwKarnSuFBdxkHtoOFT8DQ
O+PaAXje6DoOGJfgc5DaQ6KsjQsVK6zDb5WsQGlq5AxoungIUG9d1WR6jBqJtxgNmetQ+Q8VtVCf
Y+Nr677q0HjCO20dKD6blX/SPZD+iCumHRKyq1rDiNsxmBRua+9aEd9bo3US1kjROqzTDTUI8nU8
vOXYO/MTmcdHNbYosGOdxXlulBRkUboXDWQfO3sSefg1Cd4uNUeWx1CzkwHyigMCCoc0FYfm7Pec
21nOr01P4U1YVWHduNRKGY72clQSegokRdXyc1D8E7DeEQdY6t8ItkDt7TO5J17MLqtbzXkM+xi8
rwf2bjTaSza3Ssu5Qco4BbN32Z/m1ulya9ngHPNacCaOrIkq0O7KCquCi8rmuGzKuUuaz5tll8Eb
3YTok1WWJvRd502Q9BaXoyq4kVJGO2EFNrM294Jazzssf62eD2HZFGZZHztFLf3vB6E3uk8nFHDK
gK2cx9gst/7Zbj13EDOtPqj5APXU1o+1AgeCBmDZWe4exEAKWld96ZVB0rNCh6jGiYnTfLDLLbOD
csI0f9sOWEt+PqqhlOK09w+orsQx9Vvx80Myo8xaIZWJwemSzCOblnAD11QR8oVL01jUZxrgEKMG
TKmtMvKzpvqYz5vllkt97uetiq9peUbDBEDAcPBCbDyUypnNNkdqJs3RrH380Hrer7W28wEXRTBq
zPl1GNxYgPI1WZ6rYzXycfkREjvN+bDLBqsPxMNfd3ZcUThLkEmw1r1oVYzXV1eEyc633Hnz676M
2fo+wzAsB48mrzR+2yRaV21jJ3wc5FxuU8a9X9LWpfpHoz+gD1i0HeCCgZzcXxsDzRQhrWxKt+nX
jk5oZp/L8GC44P4bLS72I5fnI/CB8qiYo3NC05q2KvroWZplKyZe7c9dLdaNGT5RXiGD6I9RKvtj
zC/xYMjXdu5Ho8PJ0GqGZ9K6+2M3b5b7MZDRt46Rul3lDni6vMnmGfDc5XZnlUGZoDlxtbgh9jN9
NaLr3pr1FoOd1Hvste0RU2qE86yfaEMVKJt+3yTIkY+xHAkBHDI49jzI34+OtEAjfQLZ4htmjVCl
rY9FpgdU8XoYZqOBAz3Hdm3H+JSKoF2lNfrmX5ts/qO1NSudlzsv5vwOBr5oNPm8YTn/IYw04HaX
/UoD15UlqkKClT/mNuddZLkprX60nYphUmHiN3WWSVmm0872idILmme3x7IVujFjumG9dUNJhEbc
UxeZ5Icoqc6qyDz0sXbtdfXBqVDEah5qnikmKcDWiEjtc7hTne29Oiq/84Nq1+mdvW0j46E03W9j
mvUbL91qYUTkV4lkbcTEimi4uQ4ai762lJ+R9kBWdbkZUhCH0ga9b/tnM7KSbctsHTxX72LN+0xx
8eywd2zSjiodjq+bRLPsbURTcN9nBLRlLBr2keWJtXSOmkijTW4mzz6EmysLXG+Mn6Zp3Zb1xWw0
qpKHvHBwgqTND6Z07aG1mZVq8XMYQ4WQEeOlvuuS0YaSySko53I5nQHgv163dR3V3kY5b+toGDcm
P782B8L30rKPETJlkv4pfBRg00NrfjYoj5PGZT0hZ3m40HBFcV7ko1T8tLKV6ZE+0vXgMqUr37Xk
uU4VYKRKaiBLWXAJB4Y32tJt3hMJ7Ub20YkqcpyTSl6rrDrEUffsZv+PvfPacVzLtuwXsUFvXkmK
lA0pjMK9EGGU9N7z63tQWfeeugU00P3eQJVOmMwMhUTuvfZac445nIamnPd1yfFM5TeDWVH3lxYs
WUsCRY0MsuwplvNReCuV4kXAUuybTHobemVYKJAuqAS8LVqxKT8GC7SXYhhets+L5i0G0rSnd09v
Q5B3hiR99EgggSeQZYVqUd6F42vSjc0LnSxbl0c/tYD8Wdm4HjuzxynUCGwpEgKw2N9qS0JQIPXv
Aw4pSkwaUJ3+xcAm+9aH/qMwJgAYRvTdLQaW3kXAtYPAD99SP+G6Kb55wd9kXHVmZnhWB+rZIAIu
HOTfIR+e45GxNIDpMAwuS2DM7tTT97Qk+KEWDRDaEiDSp9hvCPdMc9VkBcdl1yeltaH9fi7GbSBO
OoCCQPSV0kh9Sx2hJoRN5GdTeFNSnYCNlS4ero5+mYjCWli2kgwlru452YmVARQ7O85qUrtKa105
ISBZnzhidtQIcftJr+BzxJXjhtoEmpcOI6MQtpIoLi8zgza6HC0QVJNpyBxdhwYKRmsgZrDorzpt
ER1y6dI8LTK/eGqOJ0rwj0XBGa9Xs8SBdKARSkrPhJNfUdJko8mAcZoTtxZXl6Y+JEij0cpoH2oe
59uifypzNLGTMr2ifkNXMXSfgUCUpaABM6d6XNO0IjoXCYVPyQg8Kj5C3hjO4ZpbhhEeo06kbcOJ
sTWTXVMguEDrDm+6XodQefCyzDzTQDNLTzLInJG06MTNZa+jDMxr3UY1kZMMubFTlKwC5ZWDDEO9
/aReqjzOXMUISe7i5aYXo+zF2vwKUVYdAwR6HM+1cyWThIw7FrMerb5ZF8JDTVKfagpYMjT48ADI
wxVTHGXSoxSIJMakoEwZ9AYhGnSyxytTCg+srZui7PBK88s2HQyCiaNdpEMEisBiEanHtLiLUXbK
zUvEYIWjya8g8N8ggpQ4TAKIkowMMVHRcd0JP5qaE8U1iH8a4FrjMkmvZTwuHiYC8iXV/EUfR7LE
0oFOQZD2G0O1sPYFE16zgf6zxTJMPR2gmkSNrkd5dZ4EuPfzvor065h28kXcghVsS668oKox15SE
KqSC/lW05bWYoKYbWNXSWsk9tP7QAkhYKFKN6Lu52PYLCzsOA3LSQhPjGtsp+aQfYNcGDyDEUVYI
fussEnFiDjeygrgmozXJ4fIhAr47INTXm/pVXpJgL5CsU1sEtbZSvLyOA+iGLiBGc160XSPrkDgU
WrTQ8xXi4TMpPsLJeE2rmBAWU5V9KVpTp8Lcn+f4NKShxKGLVKes2hjR/B0K7eInAcK4bNBfKDzf
xEgRaGNNvmGx/5dRsxk66OpZHp6gBLQb0XrrA3JZtQ4EFH/kNQpg9s/GXhwhH6Gsk9BxGXhbpM0y
i74KnMmGl4a/fwBEEYXlV5kNb/WK8JAifIXG8BWXo8y5VnpqJxJaOlwDOQ5EJy/D8TiI/bklqZdm
oIqDLlpFeFD6EGAE9HHbMoh3d8vO/Rv3h79Wo1Wel4TZK33NxIsWqpT7Q11TnPYsumYe0RabCwLP
dPVhnFsbpeVTnqOaDDWnqcd9NsAP+8cTFYiUK/dP56AjWjaS4gAHsuSSN23WFimf0ByqHj/SHICj
NRlMIDJFryuGm5ieJGM6vCGMP0nOYeQXquWyN9R22mZBesozNh7Lqs7RxDZuJZIpIQltpn2VqbtU
FFEAqfGEDxBhO/0i4sBL6lc2yZYKhSIWMSfs1hb83vr1eslkPyd+oTLNx5r2/WbpGU/G6dMYEBwq
KjmJvrpFYT0Qq6XFiCd7OoU5+jaLUdbOMCmE9BaSHGQBvBICgbSyKFabWcwwti9mdlikPj+o4UhH
hONVOMdwHkcdKn69chItndmMLqPGUUPKTn19uH90f0CyxZHq/mGxZluW3hCJGPOhJR2mVJGYD0u3
qler/Wxyb2cqBdwsxT25Fu1vKCYEigg6Duiybfb3TznqQaMWUK7OI/2P1cZmBPG/3i1jWEZfxTFV
T0btmrIF16nBSWsaxkzDPiZSgMMfGGl+lDoV9M7h+Sy8HEk4Pop5DFJKhY+eBNomnykL/3lQCkrF
Vo5p5d4/vH9n1mvSiTkvpGmUH6IOQeNQkHscVR/pek3O4oQJMY2bk1CMq+/nv7/W6e1pkJaEG5WT
n750WBeIJLxrT+/S3/tHzKO7XV+8jljv96ycKHKHkDsBB+SqmFUtmMr3B2k9IiyLivg3CshiVHJ6
M+sp4q4LvX90f9AS8i2kEXB3O7bxQR4EPynoU8cJ2jSFft4etnMRtOE+thp6ecqEiqyqTbrNa1mv
doCbZaPhGltL/fsDphvLk0Pj4S4W7mISxWa6pGzrO4PRfK9ElOGUcAUZpM5KbNwbYWtwbJloG6zi
ZQZ2d54Ouua+MrDY6zO0paLgzPPfD5YpZlsp5AhbRIjZeF3zzYJgVx24cIQkqv8+WP/9kVJbkLQN
rlGti0xvivuHVAFF+lct0tebLNWrLRTgBZHjiOxl2+mqM6xnxHw9LYJX5DwT0se9vxF30XO2zKg5
2sbQXZPxNZ2PbmSIT0lelRM7alNoh1qRDmCqGhqU+Nj9RcPDGiYL/VSr2kZGx+QtrMrB72cC4Fbd
d14FT4FFZNT954x5Dipl1NYlr4V44AXK+NiZC+Mco6dWD0oav2rHkx3UrUmGz3g/CAka3pS0fG9X
O+xdTC2ucnLVMv4lQ183+H29fveuSleLpvMVjG130fGAUN0NFBGCzYJ70FbWs6AV1TE7R88JpF2Y
DEUMnsyBprDSf+vy/HSXE8vrKdTQwKZiOQDEcP98Cgd6nk3MazGU/QGDWryraCvcJTgQTSMIHuvV
e9fRN62C64KN9P7Uo/p91rNmd3+mJRQGvFVyd8KbDxIulRPGKKvsuc5chrOkoPFDSnEmVkHf3v/J
ucdk8Pdfv3+Oservz2ZUVe/vD3K7YkT/+XwYlNYp1OVR6NPPKFRWo67pt8OK6ZLXq4srRFqcaBGw
Ba+Ly/q1RsWVYjCFcO+/sWqsTNn765AI7fuiSqabTAii15cnOhaIcf6quDsUcOWYKn/vzftTHGZ4
pWAMmNOtx3IsK9/BXF6ztT3S1qjq9LWVsn4GJed3mPJhc1f2B4wPHTUKWnx7A7fK+rTu98v90/vD
3QYw9hG+LIue+/2ZT7NQewrhEZhMHsgxRl3Cu/vXT6BB4q4UNMAcAoex3w15nu514D0UwszDq/md
HQxAp55nfpU2j0JGCmr1rPSmApmHhISCnAADTnfBmcad6LXYndWchli8UEHQjGTlkjNYZc0AhxPo
KCJvnfZ1jYOfC3kvl7yqMm7wir6mXVr5k1nJ70mnf+iZ+VBXkuVyolR94MCg9DTtmCXL4lcJjg9R
7PZaVR5ao/rQeoV5hyY+4VFq7dxAlTODHLPb/DO05AWAp5xvsooUUfJE6ZSIgF3N1K9j9drPB6XG
2Eb4FODLEaBI/5CM2WfZZqyz6qmHLkk+ePlDO759GuhVwsZjZh3NT1lAdBT1mBmSPUVVuIMHQciZ
KQarXeBEm/5iJgGmqkfJCKZNpaYzmzvi1IzKOK46CA+zulFkDsYUqRQq3birmvKHO3KBtkBRJscB
Il0RdGKbEI5gtsgfmBYUh7nWVj5MsZuLuv8uxYtmBOoPSCLMfMAirbKkRh3ykHxl8TVUBdIVxGaT
SNgj9bH7I0EXkOpoeJzq1dpUCpZ3vxlpOvfbJCGTrWjEFSXh31eRv+aW+4fpFMr4FWGvZKxrcyed
pWwRPGtN0p5yQ9z9f63n/43WU1LNVQP5f9Z6goqLizJu/13r+a+/9F9aT+N/ceRRFMNkiPvvWk/p
f2ki8k++bOoWoks09UXZrLJOVV6/xddVSTd4Bqrx74pPSzeYcdFAke//4v+L4lMzpf9Q9uPCkg3F
Qt2PGlVTsOf8T8VnrMdqkkltRMjrtUWTs5uDNeC2Zfb9PqsNHbFcpQ8VYxjECqgi9dRb6nDR9NQ0
/tWn6s9Sd8LKl2U4MMOVDqnZEaRc5nbI98BcLOyD4DIFXG+VimZebkc7j3tSk8NDJSXaqwjTRfoJ
ldF4nmrtuAgT4VyasTyN7QKuNkfMj+s0uGj9zIhLjnxmHXQJas7gDYXoNlu6wVNaTknZO+VVjbmG
7vAgH6csRRjRZL40Jm8WKhXosOHsZlmFZUlTa6ZM+O4bfC4SoDVfqFjX2iR7NedwOYjKzigK5Ifh
duxkzpfg3t5HfS/0NAbmomgucl44s6ZY5BEsiBNpQEH4IUaKboUdso2PWb8m1bXKpSvMgGA9wrkD
2J3aPBR+SORHaiUN6tIG6DPdWfQ5qNWYmM8M4RQ8m2TYLQbdISC8D/eHTpd3kOTmTSqC7CIQ0mK+
5c09VoAUnzJRVYmyyRlB+eZKB1CZhKqWljxo/Ly2qVCxSeOhapoCpi5eP2kJNhwgShjLtLEh4VT0
+Hq4UKuEoFikbarOt2acd6KlMMpssX2YyAz1cjqrKxYoY0EHqTZdmmwwEAYwvBoQrNWDwFKWkFyU
wpzFAWrtF7y8cYglmCBH9peXfFzDwCeCHQugMjFWTy/SCZJQxjLYL9YZ25rcFAohmGB88hKZqaqh
FS5zgKfdYvIOcnLVkvwtjsKzmUUDDZzqMAnGu0gGZjq26qMwEgmGuWo1ZwfKRZcR6heG+Rlo0egV
ikAIY1YdYos6uS6xGeVrdaxYI7GJepUxchXaU1qiNlR02S0Au3dTzKil78ijnPTs7wO/Ght39jzE
GSZazI9tU8JoqM6hXHzA23HLKWAWLtfk8powfMag2ua1GW/NGAiOEuFzKVA/XMoB04fRgn/VSFhs
IcJPaUoAiCg9GXoD4HvpziaJ15Iix6cU6GIbcnqTewSjnTC+1MYcPoBl2QkpooRMKc3vFCsN5JJj
Xunt09zi7QbOx/nYcJVa3g21lNx0MzoVgfStRiV0xwD7Ffq14Vw30kWoJZxKBciGRURO2+Fld3r0
XK44AQbVLWYZ8SPEoGQz9dQNQyf9mHlI7B6EITHV2MWnbCtYFnBF9J6uYpEjtBAKFh4mijCVccUY
ZAPAdIbW8bCkm6XrV/YZA5lZ144mRwEyIiLG70RfzWEKDQhWnjXsxyGmny//aE36gkKe/U4s+NuN
SDurMt+SAUdOXQb0IFVzZyZs32q9YG9BpasWOK3mqryIIwGqhYK4pYwtp2T8K5VoRcPZMHyAonss
5qi9XQltajAxPldz3vdUOEc6nKNqHpG8FYisG+JehJZfUacBhEEED7NCnLc0fstK+SpjWqa50m0Z
LgLQVEsKTWFawzvq9gEv5YNCnF6dcbAk4nXtaI0pbFeIIrkTmd9N9GGo+uTd9FyW6az+FkK+0lhs
laFccc6manTSloLdRFCWmQNxLguSnFilCAzKaLKHtsAqhwheK8A2iEX2pw7HZ0zcNQQsN0dAaFN7
umYw7WOOHBiNMahxXPzOVuVjpKbfTVbvwmqi9OnGP5AmYlek9uoyAu9B+YE6pGcCITB0FYCR9lBD
zVziwu8tA8RXnlzQxsP6YBJjh8EzB6s/FPv8LZUpRCwR972UzaWghBTQU2bWS2Tiyou05c1SBUZv
WQCqWd7WXG9z2z/oVXuNs/qzmOJLm6HSCumOYrhlBlEtLTY9s//MqdH3FYllpiYjlBlANg4YVlG8
E2hmQDeZCoOifRHdYth3CygFGkR9U/0Wt2gMkbxn016exQe907iRJ+WQ5OZJNpCL53Bf0ZoiV9Zk
12R8zrGcRAXUX7gITeUNQcRnRoPDMcL5t4pFTlzzx4zE3qsHBTlcJSNnit8mUXqIIsbu0nsljukG
HZ/stiqFPyrcDs+fQeQv2p24RE/aByOuQrjP9Sq0UNrleSmGP9BV66BFnRcEj5okgmBFzRnJf8ol
Yiw2Wua26pLybLWhsdGzBRNtRJa5+S5nenIsDfgk3OuWN0Wlsg6jzqL1YHaE/OgyPFhhLjZD1fyC
q5ycIkmaTcfPsrt+E8tALofY/IpjOpsSGmwpgGfM2nIVmvZZHtlZg6S7qVpzQGsP2sQQvMkKz6G2
D2o83lXByp0Q8XCImDGMRUM0FqowwovFA0xCvsf9UaX5sEtnnmT8J261L7U3kYBwMqjlTnbSElma
Nci7NgdaYr0novo0hzXnAk72kGxKVBHxM0uP2fKvI9qiOc2+AW/3UFjLdcakQPGAS2rWz9ZofmnC
8KqL5BIo6s1kB/LkLN2M68E9HyFkzkQEKYJbpXPjopBn3kXzienGJ2VEueuTNyPGOVjjmdoUNRrP
2ZA/8mCoHnh6JHcqs2sxU6LKSI+GQpYG8DH0s+saPvbzVeXGcAFBd2H+y6267IRoZC9WsZHwFs+5
TClTG76FSnE7kcRGtXSAZYTLcyhuo5LtrBojYx+jxwt08b0NtCeO2wx3KvWnnh6DWtHdRedc3OeY
v2KqqLDVokNvIDFadONYoZm3tQbh63le0JrApyCSU2HpoiHY52yllS7ZveUoUrSpYlBBam84UZ1/
y1Z27jTlBPjyW+60z7B9nQbIqbHkF8gPV4Wr3ZsvAWreCMsBgQubHjlpoRvoGbG2iJ2XUn8saX4y
GhrHY/PFWMVu6+liZeoTQ+ETfvNfudZ3nMBxIWFgpwfea9WbNGNm1LnExBo4Vi1suRq9Slwi5rTK
4EPVKAg8Mr+L/k8Xkb5btoxGaM4SU5uVP1Own9MfyHd+lNLYl0LjvS1guITaL2B94qgDg9b3QzUO
wqlbBqKmE5pkmWZ90LUJ8F7wioEOqZpK246aEEIsKi5z1hmOEBifcVEdCgWuDAXCKaw0aBwpikRe
JXSolnyOiLhpKf24YB15+F4sRPn68mg04TdzqqueCHtzrSvFGvXKr6qEF03iskaS4zGBPwNGBiTV
wk002EgTGc1GK+xKVvCSaY0gRF6cvwtVSp5uD42SAAxzWw6zK+F1CADWo706gDF6BraEgyYUr520
ciyQL9pTLr70M20fU9+lY0JA2PS25CjVKU6DrUkSC+0vGfgM3utF1yQn7iwf0gMZvNZYELHGMBJk
MvPNUqe+NUXgUCSwB5H0ljUCyN6BhGpLJS9r8DtV/rTS7pSEwrcRmU8IvUiSknTS6lGohZi/MkXd
DRVQ+LY0t0v6jDhrpFGhvUhNUTlj0uG3bE/0uyW/y3j7gRGh7Sh2TcpCp8ZkwcbQI3Vw+mgzk3HT
iphakzb0uWQYcBXrJrP2tfu1rx3VI7Fj9w81s7fclUEN6Y1vm6FA4/z+nfvncU1X1exB5N+/9s83
ZF57ctvXf+2fh/tf+edTQ468QJrj7X98/d9+/P0P35/Yf/yZNE0OitwXPkiXTtrc/xw7LITs+4es
++SI/POjak3amsoYUawHtO37Z+a+FeABfqX7g2SJ//ron6+BT/n3r/UAzlFVOWD1Z6zO5ld+/xn3
P6X+zz/692vqXqRO5ZhMf71VIVL068OS9yQqxGugXyDSUL1/8f5n7g9aQ8cZL2vutPpLGaHB/4+/
/8+nQ4r5ve+AytWMxjLGd//1g9Cw0jriFboDF+8sxQiNpi2tnIj714xhSp0xg6ubTusQCb7IpKys
wmhtgkb52g+9f9gL4aUgei6nIzZGR+HUqg/sVot24jyRJFdA1zqxX3bAhN9Gs+BMH+Oj8oz35Vw6
qEaHA5UL8rprTgffqd4wDdJOS+zyB3Ygo0mHSnofv0g1Duz82TySn5FAl+AU5BD+eEvO1gO5z8tb
f5oq4zF7MS/KtNg/eNJlgpTno0Q97EBRol9G7ufo9TfuX84qGP1kUuk+UdfSjtXJgdrGXyMLT74R
cx+LARAQ6Gi53/0UmkPbC+0EA/ty+CRJHNM7Gh5SU7/bU8BE3ml95Y2lBNK0l8E1cLAsvlYv6YGc
CSlaY7WZ6cNzEJ5xyfRsaSdULJ0nvajqPsIDBz1d3eAoeMhD55KdzQtqOubMqd/1nigBiuIwG53z
PZ6wziuf1uxhghaZeR8LWNekDe1k+Z255ARTzKRDJ5x4lAyEKXZ7Iytn0eFP8M8M045zj76P/dzH
79AKW8Q2HFnJzUAS1KR71tHO5IC5xajF0ZrcOdyA7OqO+sJ0XX2ZnhLxKnxdgPF1gbtstdZRDtlz
/skCnV1iW9qWTvZcPNePkSPY0GLJ6jFdiCG2TJFrQ634srx3wzoTy0jUW0BCNlnlmZf3LvnWnejg
pLZTGaqgPZAtRv4NFPLkCx3kttnQyT1Xmx8OpuHROiEim98LIkc+aYwfCa7XHt8IuD8jhTpilGcu
uQHwpioux0PsOM6FjOpma7oXIPV82VaJMuF3TFxcPZfg19wN2OJBvBLdbWKIsH39Ep/0nf5bfPPf
kWuteSPl5Tu+Ek0R/Aq9173hruJSDS7hBriHTfnFC0BXueW6ilD77pEP6+5NvBRvxJVd2BXL0dZ3
woacIA6jbvwZfPxYV/NiXqAFrkDNzaTugnBvkRshY0m90ERCpGJgvnMz2weZgTY13JTX+pZ+doLj
IcNV3M/y4Rw+vWsAZOnaOgc8o9LZQDhd1q621SfmVzaWQCSFJjmlzuTA2vGlpxm5+BVywsNNeXqK
h53g3DrG5N8VzpPSTc7xBo6hQYjv9SVxezhSh8Ve05K58R4npDDAqd2cewnFU+G0I7HnKaKbWriF
j8V53nTHChK0vWzT6wh08RCz4vjLIUY3xm/PLOQAPXJXXjuaSZ+Q6P7rqzQ0vJDhNzN9eilPfckd
gFUlcZGS2CHjQre+8u8m59qvb3DduZadbosaocDu41Sv7ZETimy9qj59Fno9zvLDxfZzSo6T17gD
Zkc7fuhPzRmuqMISMp/N06Ryjb/GW2CDTuTd1F2zRYiVWQRbuMbm75VySx3fcjLOqAhD3ebtJ/Wb
LQyKF3o+7N8F4oeEp5I7ZufOpIKdhAdm6YINuoWu3Xo782ZylR0IDgr364vZ3nYS3x6veKXgmxTn
qjgF4c6gx7EP84O4134QKU9OulseVznutte5k7dTvYsfokto05F0ytNkh580SeBQvAGJsHFtfGKU
3cOLjPecc8pHCiZeOex6pj3kjx7jeeMbn2W6EU/LLooOXokoHB/yw2dZXeTH/g8DHV6VBhksgqat
Hjk6jDPUAw+l5dRf7UP8tEoFuHtBrH3KvymUEOmVSpdWFkKu2Kc/ubhSJTncyJXuT8uR7Hj09cOv
Bm+sO9UEGEyuZX8SRrQ45p9YPOMR+IYfo8OpcYUHrfbSKyYoJBiuGfOVlaVf7AgnoRPV2dE5ornJ
aMfNb6XfCA61FSDqW6HtFnmDd4AljBmuXZ+4WEqfV2UT7oFjztfovX8c/cE48+osh9opnZQwy2/T
NRabs5GMDM/0oFzy73Olw+tXh4/yJPEWkQ7/ng5uofnwTuh57bkLQ7KEiAg8co/g5S6ekOz7/VVy
mY+q5rGDkfeU0K+REEzZE9FA8JZ9srIm3vrxBvfdTtYd41n5ZrNkC6yd6QB1n8WB8J7yk9AxstnC
Da9B7YePMRu9N33PVKowGiuX9g8LtLO+97Rqyq98j4JrSyyh+KsQSceFcoq8Yauu114FrKR/zf0h
WN/2mBIvkZ9oXGYvny274Ff4mD2TIH5+4imKt+aZX3j9pU8sPVOwi6Mt99suwbu6a70xdJeHbjvY
f/8fjrvlG1H6Idx47XUSyU2yidnZpA8wPp3gsbiU1/KKszJStyAeeSUKSEulQ0LapPvZj9j3tnlb
1LNGsesnHs8AzipwRgpwTJlEfJAnkzqJ4Mvoha/5jZ2BZeStJ7OPNEQY8QBnzlznbG/BHqn8BrH+
lssq+TX/6K2nAZtt2KPQb9gt90rts0F57KT8gpOdP0rfJMKpvCrSt3yDTcdynlk/BuHdshPQnwOB
kzwTzbNo53i/U9mIPAQRttbuedzrte8ikiS6Dd6a8ZCEZECFdvC47OKb1pNw21bgnB4qpC9wCKMX
C1oU18BD+sLB+7t7E6/cqLfIFVjV98qh/kzc2mHxZM2A2EyCx7dxGBc7DW0vPPRf+r7acRu8h1/B
p3BQdvUh9AhJ5xV0Bo8tdl+2l7rlPG5nF/krPADPmeiAOKQ53Rcml8XJxSlKekD2ekG3atOgI0wF
MMoDb057JSWRl5Co9/VNVNgyVDtxX9bLtPYHukZ2dUBTGicbVseV+213QKu+QOEurHUhr03r493l
zgdUdoBK6XBoECSaFZRDS/kJXYuCZ2Vs5ds5v6hDdlDZv4QUKLOrB8eBfHfcHfnW6J8NE3nhM4xx
rGSr73EX8tbqyU5TDwkInyeSQJ2bb+qOsD24og/5h+Rpy7LnxoNyhYKCwEzecoVxu91/NufIS6xL
tTU2fuDRzXIDD/ykw1X+pLgx7oHN+Didg/Ec1t+Z4eQ/tfDSZKEz/SLHsFfXugDaT9yDlBTiFirX
RerRrtT5Bmr8Uj7oDtdyvkWZyFx3ymBubTvjK4NxSb1XwSEGPr+8qFW2EXdQd9muaFNNxjMtTi04
wglSyRjzheJHfmlmB80wWEUZlKa5sl6DU7C1hk8VOBI3ULhn2ZG2mVecEzBLW+WbtY39hEJaMsjd
m2xu/553Ln8kYqOxPMqV+optsp5ojO0oVLnxzqw8EcT8fX+rnfpKsBCpNxULh0sJSkFdDSweT1Ah
tKeaDAbWbW2PSi4cNj/LYQgYxxCFZ7epi6p2aB2gH4t8BadAZQ3/g3vM7YpHXG/EBT8v1bby1Jt6
E6pt6+i30VdMyogPLHqUGm+AM3Ziaw87OiYycY48n8Wmu2LnTxJBiCBBuw1N4mbVvPtpQwfanmhB
hwAzWCuckixsVjHueIz5MMmg0FHvyKSeMYugEwSYqdjhZgSpuZ/UMy2VJYMb6wlPQfIQTg7Dik/j
PVDBQTxMyBhpAf8SC/H39WDtA/jXpxuV5+yzJ1Tljlc7OwscPA7EhFXPlC60H0WMnipoaV44HMC8
lxtu/z59Tfdo+7ifZ9LA+F1q+0Udt0jbNYbijn6a9+Jm6DfEnJTpZTqA/wcYYHldvUdoFok3QT0m
8SYv3M9YdARpI1IWyRvsfEiEyUBxlncYfv1Dc5mvxJKOsieWT0O9qcnRxj3du+K1jbdCB00aaytF
2k7RT0r7PAuvwfRhxk4ZrotLltj5ZyfaVIRvHR1mSnAiL+BqwKYDQ215hoVmYkOBMfthf6ZAXQ6Q
yrjmtTONRmPfswuIlBiYVDnUnYL11eNSQhDyLKQvDHX2c01Q4k77RqAajZfMmwniQyzEIQydR+VK
26HaNvmjHu0ncqqDF+zmhORxQisY5K/li8JqBkkAx0ELnwEhs4gKhNOWcgFkQznD/thhMEFnezNv
I7HHtGQbN5k9y/Br1UtxjWblS4RwLhK8SiM/wkEtiHi/PzOkDYmPNFjbcDLg/fKKdJ82WyM/1KGL
83bq/3BOIB3LfKYXQqAQrUZcAMzoFDJ8NJrfbpG4MBey1AuszSwcyc6cyHMx3CL0z+vlt7XOxPwV
ls84JsU4+1NFT8muMLaSpwMmS47YctYijH1Ec5n0zI9h7WXRkXZ0AaRlPKZIhOAqkFP1lAOcQbCO
iNTRxcGhRuR/SUboBrU2b8DyTTUY20AY05R9uU4vOSmovZtFzJIZlxwi1kH1yzQuDURicc+WLcl4
gL/HT5Xe1ndF0gBnmRu7kqw5N5no6JI4wC0SjY3O8OtI8CqrV8hbtafzPd9YbESQ3Ik3Kh7bNKNj
UvTUeDtTLwtXzetyL7K2CCCLt0ba5NFvAKjvxpYEq7HcxdMLT5o1B56vAjCHXghbEQUTa92CcUBw
hxe2B/Ynuztz35h7hRG2d5b49i6q6Yd71B3dc76lf+XUdv0QfqVf3fGz2pX2Z/WrbKe3n4WTGPkZ
TveLkBIfqMShNP6KWZjmE2/Cm0FNwyX6SlugtZsLZ9ltfMofE3LW6bHTmeV49yU8J6E7Peu8SF+K
O5wnfZP8UHYZjsI2ZhxfKq8SXKDk9dXcNd/DG2tp4daPSNIYsdMxbJBocTRimsQUmSqVx+Kcn9I9
v5DdPWvbtXngN6O3brx03b8TwWO54aSX7otzUW3Hp+m3b+CH0GhHoCuiDIYIb1MURfUmbz+xTQgV
udqeJdP3MDcThG+uzHZ9QelK8BlkRHUXm8eUee4lcuvxtG4k0zP3Fj+Jk7tfX1nGysfe54YjJ+pM
xJfJmnUsnrl5uSMzj1k5/QLWdIA6vS1TPo3bCMuxPe2kI9ZirrL5Bqn5F2o2nDdjYwQuuR+YRTx6
UX/Eq/TI7c5PyTk0XDpo+7/YKfJb/Jg/GofSNzaUd/rp/nzC4Zz8iJvlaGGt4uBIkV9V2+wc9Oci
+VgM1K0evxQUPf45ss6SBxwJ65FoHZj2V4WCynpL3jmTG5402NpWvtFgEr5THEk/RuX2j/KGSocF
soB04vI+FNOFS6s7c1KV3igvdaf7QDZOuoHincUd77jhN2d6JTCy6DzFXlFvRCpaXhyicGJH+qFx
BOeMWpRmNRP9LODgQk4PfBlSDfCnfuofbeVx12BrQEmenlbgifVyw4MebuTrNHoc2gc4HICwPkpf
cuGOokvFYZlulPTc6Oc4/4Oy/Y0f3o2exRXNdlyvspCk26xcUbzWL1iFYBGyVWvH7hIadv80PmSR
J+8C3DBUsyrcjWArfuj0PvQLMbbtjQtoF/j8DjIJXg5LVk/W+G5w06/m2OBIfCGETvgJMKspTo5w
YdiEnnXBdjWrTkDnpXbDo154b/WP5o/H8SU6BG/NdWTDXIWHNvLl0LSjR4dcz+fGeIOOK5XO17RP
yN9j18k9t5xBKzn4uJwsddnsa7hlX8Gf4bm0jiWXV7WlzZXGzyO5MRj7uSL0lxjSSkfX/lgN7+MX
+xk/5jP3cZvW3cdb9SfvGH7Qb+LMpgp/qpahqpN+Zs8vpaOEx/aRaqT/1NmuS0eWDxBi+ZtFuUVx
QZuxo46lO9DekN9DAjORuboIW+GIHXzridr8kEPyCpmLuv+bvfPqjR1JE+xfWew7Bwx6vqZjptJI
KS+9ENI19N4EyV+/J/J2VzUajcXM+wCFW7KppAvzmXMGYpjGB/jKHRdSzy7RZZaHwdjNxpH+n3Q5
USpi7NhMMD2XT6wFik9jDp5dsmHcqc2aCAgBDCI9jNMU1xEHUcGOX2kbULK46c5zFvBV3Thq3EPT
QSOh0dH7Q6x5m566DCTLvnBf6nArrQdUkfUbMd8aSR4DD+tQrzsWrx7d5O0jV/2skwAejtnIod77
9EpX+XfFRNAQg0ujGkbssXBP+vxOhA6SgO6ewhKI/Df/EZGhI2Wl/ncxw2MBLULWL757nbqjo9ah
TvKAjHFfV/tnpC5e/DMvNqN25G8MRPyD8Hd5z13/g9iIbwUTlI6D526BnjCgndjjq/jIyhn34Q68
m7lB3VHtu0c3POJ0MNldoXb6IE7HEr4k5sGKl90SAUsqqsM1/GTSPavmhXJyO1z3b/0b/1MRt739
5j825SPgqyNeJedj0PZsvC7c9z2LlWCEM77t30aGn6Xesgxj1Lhnp+GVXzptfExVXskBbKb8zIjK
nyF8za6Nh5l2x47lb7Jr9+kuxRyMo0S+8mLfbC7BWVLCM9xH7NcJ6BpHmt8Kdpur6U27MA1VGwZV
wGwOiR8WUTW0qX1B1CYwskuC9X7cTXt1Qj55Rx0YDBoZ2OimahfNjEh1GMJMmEm3EbA4M9w+sVev
nwp2NU56mb45W+Mbay2GNWq9kSGru49Bj3Vp+DG8xD/YurAuJpbLAJnsGJbcPRAfNhbHX6iWw4/E
emKJmRL0IycEfGv5ZnSb3gsRjPwMUKzlSJV0d64p23wiqMGjdWHVnh+66IxVcJB7OkziN4E/4VuQ
xEY5T2gmFLssOLC1X00JtSKBbm3GN13ypF0pqQCBkj7jbQBGoCX3nbfVLpzkpFmnxAotOvm2w1m+
WFsaHZsV6+odD5n53T9RS3Yi4NEQrWEB6n2wuqdklw+J/rMVYkkhiFmxRnC4Bq8Re0WqOrYsRoS5
hyE0UDW1omHnd+7vWFFlzpqQO2YBucXS2AQsS6iMSHH2ElX6Je03BChUWkV36eFdeyImypARZPEd
ISXeFhfICkb5KyKc81sZ6hsaZEB3LTQxrmSKOpj3wA3B+bpjkxR+zDTrvZX32Za57YPTpqdvIess
9t8eERpacyG96t/TyvtIPmHbMTQotebL9M0rMaxgiyUuxQwvh/uc6qlnh03tmo47rzqZ3xboDga4
z/gJAuqk7sDsNUzZJGzDc5rdu3bAi+XdE6OWwZlhb/Fk7sen4pVMsj2fmjU9VNyE/HwdnaBI9d+Y
1/wnXKU8xGTZt9TZnbnBiTR5TD5VTURxywlh7AIeRLCHjbrajlC7Ibe+t0Lz3s2Bnr3a7VsxB6Ta
SIayf82e+VkCOw2Li2xr2CAnAq7GaJNc2k6EhNhWN9RiPQC/4QN+T+KM30x7aN/sJCSnqQ14Kb88
RARH7TeyMx5yj49K+91THYN5nQhTAjgI7uVn6e+caF9bB1bOnXkE0KUx9POetXBTtsEc7fMWQOGs
bp5E7TwYstlaU/xCiQR3ZUnud8t1sMBz3i8j27ZtrGHn3DC1508sTFCsmTfeMO+e98or84EpuJ+J
p3N1GwKkjTo3HG9vvvAHGck4HzVDyvTMd4t23dn0mG6JJvIxW67qRVe908+prbrN9iTWKx7v+Gc9
/eSkDvKDX+fvqO0KYMAV2lXWWeaR08oRcVwQtWjWm5GImnvekiBfTwqMby+U16h8jjs+MBdyxjlf
Fv3//i7FcACemf3VijfjYhwdCPawL665ioQoP7k7eU3ktMx7oOsrHa7WLifY2KhO6oBPePuKjqiW
IzbfMohbM1Iy87GlFrjAyWZSaj8Q1VSGGfJy2HWKK1onVo5cVOZ5ziq+KI2ABgRhnngy3pS21Duu
eo+Mzdhyb+Fs8cMN7573yCViVOBWCm1GuKvWPYF3D5pPv1hzRD/AFPkfY7XX6cYhbH/2or0ghjbu
iJMQqhy8rbppva0j3rlX+JSQq2Gr1/7zl/kLNKLwFihnJ6ZhrTgy7km2J7W5arlR5ZY3yrHOVAT1
bIaDqT5w+vnzTPzl07zccVr5fTLj6oJG9PNtOfY02XAZORxuenPLu+Ih4jv8CJdDBhM9a4k6bI4W
LiNvDVk1p45TwHvEicXxL+h6IbNpa36J98tNoC4S2sxhU1LZBm9yhdGDTWOs0jcAaE7hHZuNKGfu
YZVEoGXtDZv5LD/5w+MTWQKNHdOOv8vh8N/SPfGCDmEe+8LlIS6csWu2rCfXvuepsK0Dj3xhHnv7
MJAVsOEkkgTWN9S/cRF5MfVg0JnBw2BvhoZk3bN7pN2+93ZcWB4Q/gY/yGXnCDlMJXzcjE7QXCNj
j8CtWbZLccWewQ/pC2WgrH7pFeFRXgt/X9TrJdxNZHX9jXh28iPBEy0jmPDEPc8fD6l61ijl3M7u
Q9oD/NsgpeR4JLcS68G9u5y4DPws7hB1L1KYQvgZLR2bU0pfibiz3OFepazzRf6yW4SfK84y74Kf
4zIID9vdaiGk4K5a9xxTMWm+8AuxfpL+iXwd9weXcoLEXdBDEvCXyLnHOQvuu1TjUScJ6B+levpc
tn28K972AuyKXR2frvvhyE3WPwyPJEijlt71TQQv5pk+N6Iedb+NG5YtVOkEpNg8gtm7qNyY8Rfi
GN4dz7Edb1k5TsOO1kfdX9cFXLfy8Lj4G4YTf7iO/UdKmRh0ygonjHWmpE03dp6z6oxzz8svOwQn
lQ5YJfDNLRVjGbBBe6fbb1xj3uYYPvPsud0Tn3K4qoKL3shkz7o8FHt3hJW2ESP3LWkudWKxv1Ci
A/gkoSScm/dwO/2rYksEpzRX3JNe82JNhz9nmIJtmiipqeT8ZOWGvXDWriVtKK/TgVo3jmzWIA+q
Z5HzY2O+K7DpkXVatw/WKzE8zgZ2sSqjX3/DXUhNgYvESNtywspuHxc7Lh0niqy1Cep92eUUfHJi
GYH4vLW3aiNVbmved0qZOBbVO84p9mce5T8PZIdperUjJveT4+O6KvQZeTtLxSdlfvS/m2vIMbFx
4mZM4OtQLqzeEsevCoJciovWsbMNCeavIhrnQsxj1AndtcULIGb+vLoJRkKZ65HrOYEVouIksIhy
siujbZ4s1nbyUdAQUlsN47ySfrMOGD3XNOMXmMLlY+K88zD6x/gHVarFo7pfMcyzSfVonkcY+qlE
80x5tPhMK4tdWyWfM1gs0wmG3rbR3nRqPG+PnQdYalRnGp8fIxlRPqRDbcDSwuwohdvU3GPlIbED
1FCF2KoT7uADW9f+2n4FY6DaNynvIsNI9dQGrFk4H0fzSkl/80ycjUoO3zsKoBoCwlV6dfOQdh41
FHL4DaIDY1NTfvdA23M1nPgCl7ppji2e6XHjkzinhuUSvnJGdeNMZVdK5N7Y8ARUjCHGyu/2jk3/
w771vtV9bV65lgRadRKipD1pauoJ1FP0Qs8YT9bQ7Si4JJLLCFQSJqWcqwDn5tJP4N0xDhuGz+jP
Fr+50MFIVBH6C9bfYtzbVlDQiB9tGZ4r647bkKOAJsAGWmOhzgNKZxObkk+2u0168ONLH1EAvot0
Hp5tnwa0UvCkUZEJX6GSX9oPKlYYxqxftJD6+8l7LKptxzlleeO/u+217jbUIKo7CdmyvsZgbLNI
OUPU7Tg9y9GMLmT2ouY4xkdgW/b4jk9PZb0IJSjSA2uEdd7eMVYZhJx6NdHwLGb62voijOCTpgnq
Zs+NyaXglqXin5BUmQTzhSfQJtbHIstd8YiU0QuTEXgU7naSeNI78i2GdrXmiA/dVfvmcy8+8FJR
/OxwCDUGyTUzeakz299p2SPotWJWR8FPVvVafQqFa2B0DSBhxBRbu6vJx6q3Vs+9Ru3nBxER/rzb
bXjyeGUyTszbOdMpDXLcjST9ZzWAqDk7J5J2YCShQBn2XFnuuG0G+8pjSXF62L02DPTdrh7vDF4K
DksCb+kHNzw5kNC88uj2CYPdhhsKGf3EAVHswFOB4ncBwaEHoqfJl/K+kQtGDcxwNO19JPfavNMJ
nUebGgkFiRicfOPRWvYEcjjdWnkNWXExsNwGIx7W+iH/4J7hkeKdMRIt0OJ4B7fhnMGIkYNLFGGR
yQ9cNEaegqIVBx0g6SUKtTbdFwUhDFDMd5p94MeHQLJvZr2MLJKaNbDW9MEhd03OrUedMWvzTQS2
qObeUWsf5j6CZXzKOWRxxtOiT+xRH8jg2D5he5Vk4LLyW0VEYw4142dfMNnRkpNOSMGtVyyM5DPV
eo+XYgkCRZ3Vz9LR30GBcAqzvRy5+yOJOfjAM0M8LTe/HqkJICXDSoyjd38wyD8QG2Wzzn5VTd9U
nhD+pLIIEKsqM+g7qv4OVFoQTGZybokwhazIAU1owtt5E1LrdYd5EGwog4etWtEjBa8ym37iZKrP
tbYkWzTaTsrLM8DeeF2ARQyqhFNWSI68gBdAmFH2LmBagk1mOkLnpJJzljpUFMe6JqrrHZmneecr
1pYOTol23eJAw9on/dfpruhn4w5UxwqtWnbQZUyiW6OpJXFgNv2N4IqGMAJQYhg8SbAr1qPC+k8+
gbNW4bjmNruvE0fbiYUr0knrRTow2KKwc2msUF38vWUisXpuLI+NlOpbB06NT32xf7ZF9CVDJpna
ZHaOlyIY3G3KuiaKPDxUFE2vZA+kN3PF0+SZFT5QfvP266HjzLsw8+5vX2oz+CK+qT/dvkf37byf
iNzc2FWlARfrhq4C1s8pG8ZTYlBTmf31D+wbCjFvn9OtTTGoUaNUbHhwW6tuwOfH//zH7ALbrphK
JMw9nU7Zv38gddIf3uwMW5zjJIHUP2DV6IX++/PbRyO6dExvxWFWPrLk5iO7faiowbRpV3WKwXA5
ag2VnVrWgg6yppbuJ5dnJKHeH6yJ9Y9362lUhLZN1ueU2fHh7RD+/KL6bSo7+c7fX6yB3gHyaYO+
I9bTKpDY7S/f/knVlclub+f24e2Ldt28+TqZxMmkWykqdLS0ikd2I5Hd/pHq03/72u0bt68ZQ7w3
UycJTFeeCjcXu3KMGkpdmnorUzZycaQxAjSvrW50q7SJXcRxtBdEndzoo23DO6bK3D+Bt3MUprEK
Oq1+kURmForFbE+Ft1MiA+X0u8sx04da+A1xIGdF0NxVod9vZWOTGFmoaUsJoaXuSAHBWEb3kPqC
wbRgWteqkS7uiHnWHt4Jt6OzyaWOH7XrKpsH5TiUD3XPhDzqNmBoyNqmM7Mlyi/tpLoJPSujCd9b
9v7kfRfdUwurkgdflM+AAbSE7bqeFFLhb2AeGzWJEIIkVutcZ0M8NPpcgc6g8LWR4aqfWJ7M1BwG
ULdAjtGgxZaA+BzwezMGNpVYTGnVODx21FXWRK28LA/PdTEc7PGgJwKITN42m3AayBp67LV8W1HT
JXGoGjIlzX3bYuJMR/OuQ+qwaZFNblr3BPCmZUfe/JwGjQk6YhnkEG2LapLpIBXI1jMJ0Xvo4rfo
4o1I2RVqZGWWvO52qDg4qaO3kSPxUV83d7WkIqQQ7DCKKnmF5X2gnj5xJAnalP1z5bpA9xZqkCqi
zB4BQkfiRw6Bf48VJw2ujEXk9dX02TuUE6tNHZErzYqbsaCjbfqkPxCulztS8W+uYjN+b2akYfEQ
Q4QeKivIKyxdRIBskdn7ydSYvHIWj3FJAgb4GJBM8lELsR09WSQ1bfTtL9VQnovGeDLUrotWiINH
CJFSLzpoXSqPfBxskqdm1NxAj+VHNfCONS2jKFDzTkM/2ReducsdsDhMEcDxhGLPOs4+3J7VqG5/
+6lvn6KBCa5AVrCuk+hNOOwMqWMe8DjMxyEep02jlyVQ55FGCTwOo2tXm1yo5b2oQqCvZX6mHUxW
csTINZrn0qivixyokCLRSwvKchSu/d4YJqUEIErqIQFcIb1N4wW5EUVXWd53MG3eEhVCtOGZmt6x
mMpDmlTwUmobmQcwAFtrz65rw7Vv+k8nssVOyoZaFR7edaO510EAGs2TOdnkkZeom4h9TuKORHPc
n2W9yNUi6W1LLetno7Gci9DA9g7rEW0EYeclLsUMoE0U9ecYu8I+YPncpMtcUKkkad5Lh48s0cgC
LT0YO8H8O1s/3ciVe9nS2Efbx8WEanFnYqGHnsHqfw6/bNOhnSOTZ3rwo2B+Lhp3N1rCP7V1c6Kf
pj/St4JWWfw2544GGuAsW6YAcg0UJPX20bZFGgAjNnhct30hmjt9eewdmme7roW4SXEEbX4Hb3Sp
YjNmNkl1mq9BFHTwFAsofaH9E49BEcAwD0KRMxO03Ytsy0/pQJ4dBxEsZn5Rdzqdur6+tbXcOCm6
lAeGamMk8daLaXmTtKg0ogsm1t+Wv9fgh8sE+avu0GpT+tR6tIvElcg84vdALpeQZm/JrlgVLVIG
4jZ0wDa2C32e9ZZtVLqCzIBLGZlY3HDeZEPcrGkaPghdWw7gD+arFcf7tLaP3CLFdx4aZ6+keL2v
phdRsI8baHNzJJk12RE2jNsPcBZ7y+u145JQpoEimwawaUEA5nUv0I+mg6mbJxhHTN2AdscIoOI8
mL9syf6GjitJTIBVkRDzZSK/K6OUjVBiL/e2Zb61vuiIfCzJoU1M1oQVgSg0DOwJacJyagytWjtO
h0o41A3GZJGxBYbC3FQmbTp64zzBBaJbPbJkkIR+vJ6Be9wt8EWdvDoNSW1ecVY8h7DNkEZ02cFI
X5yo0i99WJ/8aDGPBvksJ0uM534eSepQitW1yN6k+znN/k80lMm+kMnvWQFfDDN+qTYRLaeHyvsE
1Dqe/Lo6h82cB/i+EroH9C+UuezmQ/JZ6AFOel0j7RXxa+mM7PPIZMy5OAttYdj0RrnTMjfewrt/
5S5d141W46Du2Z6PQIw1387BZGlkASP7ydLabb7YzpaW0l/pFJ7SzgDpEhf5eqlZdlYywYHNbjfP
SLs0CozsKUTyACu5V9DkiA4dEg8qRELvcKTQygmMZQvWcofKIaCxP1QQ5kjhmBElZVvbMd56hWqO
FbRZKnxzAce5UUBnaYF2tiXbIxfYcwH1WYzgnyM40JobkRQzx2ULUWyjuBo0Pvo95HG0zw1Dy6CQ
0lIHLm1AmYZu+jFBnW4VftpXIOoFIrWl0NS9glRXjnyyiBrep+6ak1cFUDYTxDuRu4Evgl8hmylx
UeDrEAK2oVDYlQCK3Ss8ducQVGgUMpv2n3sJQxv160VLgWq7Cq9tsaBvbsBthd4WYKFjBeMuoXLn
0LlZv1tfoQJ2c7M/lgrhXcPyTsDq7guF93bgfGuz/ygU91sBwDUdFLhVb7QKNHg9di++goWPChsu
FEB8gSSeKKR4peDijUOcqgU37ijweKYQ5L3czvgFFJhcjJSawGVqVlVPbM6DX27rkGAshTRf0vFM
16MCndO4vxoU+rxe3huFQo8UFL0cOX6HjpdFAdPn+N5TAHVGW4zGFLPO7AaM4wxnHUvPdGoVej2O
f0YKxT7coOzao1SQ9swH1x7CbU8UwN0ns6QrpLul4O4RlPeoA/euHUzY742CwBv9RBgALnxTsKTP
IMXHChlvw44XMORbBZNvPILgLXz5RIHmQcGgHpp5jD9dOPSWAtLbYiTdDKMe1GV2EdMZ2Ux8GqDY
ax44eyl8EoQumxy24Ziy2fAq+D1WFvyS8PDbxD9IY/hgwsGcYSDZUkSJOpA8p1uctvap9iGriQXg
T6liTHD3ASxWh5Q6uFkh+XWDBl+bAL2pcP0p3H5NAvBvm5OtgP7wvJozYALC+jMLFiIE3g3/jwfA
FAgBMswAtlIEZEoWIJU2YMYf4CmRQKuUAiAhA0dJBsD9QniQerWXLozzDXsk+ygmDb37LN5Ant4v
g3TOIm9faVtnnvSo3kxpSDcMhpxpJrg3l/5D5nApAUVQ1WSYUPxi8pxKkeCIKxGzPi/wtPQoFBZc
CqWSKlgNegXpIFrIMS6k49i8dkrCUJNfh+7w6Cg9Q2UhamiVsmHUydI3oiQ03CJ0SDA79Erx0Nk0
3NHRdcDfYxwsPBCdEkIMSg3B4pvImduNz2xN66CjDZtyYD4tlFYixy8xK9FEjHFCKvUESKjP1mru
iwo/+rAswEt5eJxsRnkO1UzYjqVqclmSasWudKZ5h6Aad1TCMkJjZMoHLOwVcZAwtT4r1r5bs9B/
FS3+8EmXALZRtB+TZu8qqUat9BoSz0amhBu5RL0Rjkg4TGwck8MwWUo6LUyl6gi7Z1PPvTPM/01Z
GdW+SlQbAgWfpbDFcQoX/FKj2BvAIfbsp025qFUBpetZpO8ma6GckYIwNtR3Imuz65D4aRAPJNcz
1RYJEx1CvzObJz3MAlGM6EiaJFz79qTQQ/QSg2dcedAQ7vCWxcxXSLEKIGvovEyWJ4Fn5jOt33P0
6tlIq5aspHesEu/Re65EKSmL+o2j5Cmd0qgAQ2LOU2qVWUlWJNPPLrTzF10JWBxLiIdaSVkspWex
lKhlUsqWWslbLCwulAGmQa3ELrEyvGB6aWaUL76SvzRYYAanPixKC1MoQcyCKSZUyhhfyWNawmhl
xMEqrUyPumXVYZpp9IWNoY18Rno6ZWRKSKOlqGnQxL1rWgIAy0Bbk9YIbNqZcnSltPGU3CZTmpuF
/hesN5qB/sbDg2MoIQ7bXVMJcpZWqXK64+godQ4OHQeXToVTJyzZKLgDWU09ZPrOe7LopXthM7Qp
MfJIpeYhxKKvUqsoSTss1G/172M4vRJ2sNk+eYxyOH4qJfuRSvsTDgiAFiM/ZEoJ5NYtYwuWoI5M
v9aiDcqUQCjHJAT71Q20BUgWDDy1C9XHu7kzKZyMyBkOLJ3LnMpQYdJ9IhAVuUpZZMnxMBIegWyY
nGOlNbKU4Ij7k+FUSY9SpT9incZyGyOSQWfB0cORNCVMq7rSJnG38EArlZKjpEotdqXuZlliGJ2V
eKmOLI8faD8qU5rbfm4/dRh9JBUTHlHY/3a8vItEf4lTUoXLSFreU5onQwmfQqV+0srmM06QQZlK
C+VQa94pUVTckP1Q6qhFSaQmbFJYEcZAV4Ip3VtW3reMKL+e45pSDc2B4a+kVG18BSX4uvyRVREA
HvBXlXisFnxWWo7YKrffunH8MaUAuwHy6BDsXbgsSVKvDGK3RgeVX4myZipIBOYsU/fuRkxacXsy
hf7ZKsFWYfpHqK4zTi7kW0U6PnZKx4Xj65epBF2eTVfIqKRdndJ32Un+7sjXWmm9FusJZt21mGAA
D0r8lSkFWIwLbFRSMB072KQ0YSDWf4+NP+57n1we3JqRmX7xAwhKaGjR8Cl+y5e2kFkQjtyOM71n
GjV8W5G9MWCNcM0xIxImSo/1mPxIsJnVSmsWweNASzmgvKBxhFnVxYDmd7rYOgoNkmBH+xo8MV30
Qdv6BScJbkUVNOgcGqxqyq4m0Ky56NZq5V0rlYFtENNpHHGyGZHJgj8+L8rW5o942xwEbhN0jfWE
0i1KcbsRdjsUyvZmqsZE5X/z574mII5jL5YLiymliVO+uF6Z4+LGei9RyZnKKZcO3XfpcMUBtuEU
UuI5BHRACdxdh5Iuc9nb1R6tNMpWNyhvHVvkOZ0sSCA+fVtcdR4fK950ynfnKPPdNOLAM3k8V6gv
wsuIIC8hTdkjzLOVOW9w6EFtKWBmpEFf8KUVlBMJZdub0e7ZCck4zUJE3rXfpaALCkHf3ClTn4Wz
j8554t9o/Iaue59GvH65/eArz1+mjH8wP/CtKAugprFi7oil+7yGlnfXXhkDY4k78H9Bb/9N0Jv3
/5X6HvBmfpVf/8Z5U7/zT86b9V+ub5m2a/ggUS3Mcv/3//xD6+t56H5117J04dn2n2/9E/Um/su1
fVfXiYYIy7E8BNPdP+S+LjJguGzA43zPNxAb/U9Qb6wglav6X1zWoN5M4fFyvm0arE+Nf5P7DkYX
J0s8aSDetos1BLljqkLFpLgHFo58ytexUA3upUtZAzopMWMcn6z6BOlQKzU25mQF7G0kZQBJtNJ6
1uUYdYOC6Bcb3K++K+AiZca348KbskpxbR3Duhuz5Ktx45gIUEz1JJPJsaoILubFQD0p7GkYsNQV
8HxuFxSK6Bq77tBP7/0APEWnj64eTFjPEi6uZ7SbDGQ1ZEkGOLOoTn5e8hjM42mc/Yy+Ear4ck8/
28DzyKtSuNg06fds9LDpLEqpuwlCZsjkXffDo4aJvvXhVLoJi6MQl+t6mHn+TdNbh8YwU7oPhsh2
PyttindzQbV93eZH4lErfoQevEgGWkQZ4zAKOvHQBLYVTRBW+dN27I8UtygBd4SXS/17JAYudqRZ
8uNQES3iufc3Rkz4LC3cgHkXPYlG2jSMLE7xRNp2xPwm6TPICbBtQ5ue5KouDvr4FQ/+r4xC7MZw
T0VOyWcp7vUIDnXD6LBYsnm1G8QwdbYf8j6GXzD1FysdTu0APj9J4oeitSiSqazvyIr7+9jCA+Bm
TrOvIv1JeypiwWqsg0hlFjVFVUqeg+CZEIh/8aG6X5vhd9rf+4YRvUnoIJtC0iNjusaPwXLdO+kM
a7JQDJt+slwseArF4j7OMLvXc2E5901+zWA0uaNIKb7JGdMWutA6OCqHotceNbMU66bKfjoN2fNx
oTICjTYlk5qMgsQtHquRZp9YiIXqCTaoKTikjXDNa+dRQgrliGmyzn+ElZ/fpS7S1ZLBWUgJaMnV
un3iaS8JeBS/bM1rHNOnAJsTZsgclazleNMlSfHutZoq52DQo0K8QWzMSnaH0CWkZDj1Cdrz1u9C
Yvom8NiJmhvDnuVx1mV0IbTmb2G2DzRQOk8yq+o3pseZ/jIPiuymziugwjo0jDHCOYvqEHlfTKUP
C3GCrTMFs1RMok59zerqqVtqyMATralG1+203KWTSYeChwbOWIusbHbMgLptUfqMTwWYBZYRgGcX
x/6Ejjs9D9TE+QhUCA4YYEKhwHuDhpbK0IKOSR6sXnPvEuJdTyU91UNB6ttw3ZOosh2oGBuERC43
EnH0KdG7r2RxmKNm2reQSLj+8GmkbPtn6jq8hMaSrK8fNS+yT3lzdWXqXbKUGq00zbOVPerpZnR/
ZVGSHmQxbsKFzYWwXFom++hbo5g/62ZY7EvxA37dJTa1OcB2uje43pRDxow08H5Mmz2ZTgqgpN40
q8EcCFKwpkgddqsW8XaJgdoeHMwTOq2+VmUD/oPBLpO17MnUAql8T+fmmA4e3XDUBQ3e8qPMPQsC
hnOO0ppiyammEjPqr4M9/Mr0yMd+1lMRksxwnLSJBlR22D3pkxxo52NzxipysnqYBGM5wFUyI2BZ
J8PoLhH6rxKZbN+gMiozcgQFAAE3pEKqAnbn1mr3YEfelrD8fuzTs2aCGDOdGnDLONwJnU7gWlQU
rBW6ux7kSXB3HMA37ylqpyUqcoh1l9ApSsjqo8fif4AYCDTybOUM7YlvaqueDe0ozEc0Hh82ODFS
b8URYUpuDAmgiuxNs4gesTwZ17DcqUHPYCb6kOh7E85lRu8mmg66P/qSMcKh50z332M52dtS0Om2
GKMXsET9ihrjMia4ikFgw82sXWpWbA17GqgLmfwSVSWvELYBqC3eczFq4c7Seu8Jg8QqIqUVmFX0
EC7D45TQNBY5ALlEC9nbZxwXLM8oUU9ZmxFQ8b3fESIAyNXDS92r0E/yy+unPnAKkiTSbrYpoosg
tYb3paD8eXHeia6fKz1/JAj12OvNT8sbeBzHot+50juF6J55OIf+bp7uhd7tPAExOqon1vhaPVI2
idQkHoJo0ckgkA6p9Qvc9vp+EO5LGYvl7IlupqqPYg2z+Sh1i4i60E5m5mu7rFq+piatg0XEv9A4
T6fU/c1OCfSGfyg1ZJOeYx7mWmzLVAxX18zpOFzuzTBdHq2QMdTIwu0wDQDjh3TetwtwzKZLwABI
+z71Z3tlu/Rj6jmd3UsL9LAjvBIh+p7oxo1Adhqart87mIfNySZclA8EDwetpqJsaU6dt3xh2kvv
sjp7ddATXvzahvZHBNSup/qxmFgqZyjzLIvRgEwXCZfIPrdNeZVGTNl5x1oXU3S1Klt0d51e/6r9
Uj+1GVR0MzFCdkr0ebdOezfTKeAVRnomFw5jBGx6YA/EHXKYOCl8uZ1jm/NahH51NHX5vaDr0NNG
ezWddjtY/vdI2HfbN54duKlBNq7AhVdW5YNmO3ciYr5N/OVnNg7f6TxYFLfTt9z05XxkUMJKYTKP
F/Gx9OynOfWnjRbqlJWS0VoPi4C80jfPesYShzU75BITUJ2grmYig78xyuW5qVUHbJ/jb2Eu1GbM
7uRC6BEXz3HtU68yM5z19ZSeW8WwQwZ4mNqCapQ0ntd1htlwSYEKTeK3gSMg8GokR72+jwirbmYS
rWA9Ud8UTNDN3l/EvM/MiOBj7bD6MnU3SAcm0ijOaHTvPfLNJUm8+b1rIW32SIvwuWVnm1xqwfrp
yIb/ISKeSRPxaF160GsHdzS+woZMleMO7jlC9rqyOk0EtksdnG71PwXmnlNDKmJj5wXVVRxJ+lw1
fr0WVftzIhGKx7R6cazms69NknMd00hkmQ6t6Vj3+vwp6Vt6Bq1HT5AirLXijZ26RQUyDLwZCU48
ggufdHLTWT1p6AWX76SDVSjS8tJWNnW9Nn0rIrFejV4YZFNoYs93o9++1g96qAWVV1DCBPpsA4nD
2nk9MJx0zLdDBKtAr5YfsSTxY7DSoy92oJyPptLaLRjh6/JO1lkT1DM9Qnj9PrSh71jEtQxsWUR1
U05TxUyc108wWfQhMnRKuBdBV2Ol1fTIjDqcTbpXKxqrmCJAstuJXDtIjKZBB96jsQaplvTVMxvI
H8U51vynJOuJWSf9SIB03lqNhFHTHYvUW+76OaHVZKHEZmJT6ROCYKCfwLFRByPx7Hi7UQgaLbXU
2LWkuOl4YBXogknpKdo59OE5ror6klk6wRDgVTOr/JVdUMWWWsCZj2FsN8Gk6RRglE+GS6XLVCq3
g9lSI+LOFL34hg5stEbRrPxkPwtNVCS0WsqxhvA5seLnJCSIMI/tSE5WKeY8C9lEX9HA6t0kH+of
Wzk/dlSKIP3464usscUhax9N6UNQay0PPV7GYMrvppSacrxalZBas62J8jU5QQlR3y6TXt/Zg37f
DAD0mUWau9tH/+nT//S1aTRccjvUyN1+N2/zlkJgB52ker3/9Bu3nwsbQZ+9Mw05FeIaca6/ftrO
CpiJf3/es4bfxF5O+dnf3/mXD//+E5FjLqvGa0mb/vVqGnBO7F2VQTiKxdSf1/3vHqWIoLfYNW0+
PAKfc+MAFvnrLP05gttLZTW9voWp+X/+8O1rVYvyI3QzjxoxUGw+6aymr8z9DbrmtiYNdbdvVOoO
uH3U5cTwqbea/+UblGosa1fdZbkFxFj0vQqcL9xSsZ+lXGalOLn9E6Yl7LEMzLZyLqih7l/+uX3N
N6eYTFZmrIoyXYJ+yPeGwrgNWlOCIKGlqY9JCnWukZOALZt4lxf5i6EuaFxwh/bK1uEXU3Gn/z/2
zmO5dS3bsr9S8dqFDHhTEa9DEgStSInyHYSkcwTvPb6+xsbJd5V5qxr1+pVxk4ekKNEB26w155gi
1GO59rf7dN3GbNR33mSxbjmqlZF7IK0P+pSyAjRKcBQigsMU545qCAacXLP7DXPM4SHO7T6KMAEX
QY/elOf5uSB7GtAK9ex/ua8grDtFfkY5PiO8XAR8BHMvYeFNThGJHoef+/t+dLZToeIo9rNDZ5Gq
JlHdWi+/5ITmQ6jkeBANHZZtEFTU35efaBZcNrWvd8sLLsVnvVz7202V2MftTNC0Op8W2Z94BWnT
gi8S8q0f4daPuCuEjL6yQ9T1ZjNVh1rI1RYN2nLzz30cd3gGVl6yv07b+XAFRXGNaw40ZKD69kV2
Vl5K56MJH2p32CYnghnOL+MhXwX7aUt02Aa/DqhVazd069jYXufDy7D1aM6siBGcXCKMpvjkkEc9
7/2b1yeH7JTaa8+/1a5xD9BwewIpvIapsKab5M2HZoOQzn0TT3ZicAY9ck3qzUtsr08CLPWSW5sX
W9qal+mLO7oNTwhn4GZQ5ih+KdBNkhsntpedXvxbm1I+gJjVwUdaA+Xbswq+57VhBeTJPf42x/Y3
1XJ8wMqBVMgNAp5hQz+qqDelc8tm6NJ8FpQseXfDa1Sd9fzCx4L2sJmvhfHFxzNBD5jnvWO8pqyj
6fpfcmfAXYnon8zaBrKuix5LlrZNB1/fdaZLNV9N+geAk+Y9XUIWOXc8t39O28BNWakP12HLV6Lg
i6XhHZ/SZIfQtP+GHUfNwoINSFQ3HusBeqeXnDqbSvgK1Fo90R1Y4cVmUkDAxtua6Y+Q6O0QnOly
hZuOvi3nPcCxMaRCsGozV7+EiGeHI23IrICPg1JlbTpnmw3zF508wmWpAqnmTnnvfZd7jXJdDnjB
NnVyG1roBdC8m0OUbq2cRKblycY7hc4WKa5ktGwZP5JuzbND9ZXMTbQ3A4xTKy3dyJeZee1MG9uJ
MEKy3CALdHJJAgyoV9Ovs2/2pdrb9iX1r8xYLv/oL4Wreox36r2gGtGpSzdz6yXP0wQQTbtgTirX
YBnpbjzkZ1VZ9+fwIPFOIVyt8HdDfkIBaH/KgJxQudMw8sJP+ZqCvRk2/e8qXOfvfDrZ9Ow/MCqu
HBUL+kfnEoL3SAxdsp4+d82jvHVHRtYTLIj63Iri+O+ywJSxz9YaoJ/0M8/O8YDaIXlGKVcjZ0iq
s/zQrQC0beSV8+0DBdwYfF/z+q48h5i47/KntDxJ+2+dE6ca3oi7BpCh7izoQHuDEaP0AQiNHNF9
iPDLb91M0xDVEjl80L7Hb41XvipO8QeHQGdIW9na06/ZxG53g9IIq3pdPyvx3m69TFuX+FzpST+b
5b0jxKzlo5J5QXXf5G/8eluvoBPyeegXgNug1PnWFfbYwP4Q06WA0S8cj3xl3fplPshfHj/sXqmV
vCvxDno0m/cUZrnLgZTOu/zbwdiD/PlBKQHvXXhu6OY2RcFvvv4STyrnTbmmhKiXZw6uINyE5FZx
oPHN2rd8PofPvDn+JCdEyBdrNQ8tSApoJbA+NewzUDNBStKU7lfC3muwVUFafNQl1DG3Sf2W8Iy3
3QdHclPvVZJ4pVMYnDkoCTfX6ErpW+4EjMuLOdrNIV0+JUFUsZ+q8tEpvzrtFyIonDmAvPdFvZfx
pFHYqrf8ySg+SfUnDFadP2DYN2AsmXrqWdz34GlzxVOGaad0H5p/JdcXg8g+q+6TCcjD+F7lb7KM
Nq64quXZvs3KoULkL/GNDGkBfuZFyVGjx/uevTjUTf5EWPx6QQpePCNzCMhQrTece9QCjVXNOZls
7RXfe6etQV9+2cpqgsC87+ar825f+IZVcJLkMq8/orV9aVd3UfhgeNMXZzAIaIYnThOGhaHe0UO1
dplzGXT3Q7vHOoGJBFEk2Mo5Y/TkGl+H5fWH3hVjN2PsG4cSz+Eph+6LcXVkUyS6Ioy6+bfBDZeX
csqfqTNN9PvWyOl5p4HzUYKdvEm/awp175wqDQrZL3lbujg3652esCa/o0l/My8405ahKeo8jYJB
5moHDkJeyXiYXkGv3PEZUHejiuHN+munbMzA9S/TdlBXwSMjZ3TiiwPSyadldU+8BJ0HG9a6d9ET
vdrjdtqmE0/O6MNQOnKudQg+mBb9nXJQPDFz6MEGWuAauHfm5s8MlrR4xIFKlS+m2ct7sDw7Opnk
NzCTctRLT3rr5d/Se8HkLm0JdhMZ6yA/TQXHo5vt4SHy+1n8/qbfpPNvdCTyFx9dt+FVTMqGM4nT
Ufz5+IVKCsOuEe0RIHMG81OG6uXptcyTrHVxssr1h/VOJsJKerLucTe8Yvl8t+6Z/vgeLY8PKPwY
vrjioTWqxSyCAwDBBr1B5mEmdpkvWsyEOl6clXKQnvqQb4pjQ8uvpcoRiYQK4MV2vp/5Rjm0eK2w
jtbZiY09h0MNoG084CPwWEqSesRbXstfHxx5TBfWGsXyoToxf9kXviXnnrN+ZiZutmT3naz7jL/H
fOC9WO9sw04lfzgcgPJtGBQ0T75IZ+lJOfAl8d9L/Dyuv/gQzJvwopISwkTCJ85V3j9vi4OfKbQn
NY1T9Vi6iOXzlXLP9GIQlFs8p8/qja+xODE9+zfrDIUE2SVjFEGRDFl8VtaZ2c+45yzDox/AdA3z
o8r3t1YDV5p2POPsMZXhn8Uy6g0OxwwHC3tSfpOhkjrrllG0eX3jl1mjZBzSTnZkqAz2+bwjwYo5
kAHymWFQOXDm0S858c4YA16Z3I0zotaV9s67Qe7AHMonC73OJZmFp7Le3+rmFDGhvnNBxXPC5rIJ
Hjnss/0UuIhuJQ7o0uV7wUxNPsQHoXkN8+Se7FpsouJgpefDC7A8PuGs3mjwm8RvjeIgJY+Cwyz9
5mUx+fMUbMVnMt93pX9tvjitfcvjW4Fmz5Q9ocDCa8a4esYdFu1ZRUknfnOC/GnfxFGqu6niqRzo
J00G7YY++m5ksaBvAWt9U4u3We0FDxYMSPq44436QUjhtXsSMkDG1OqdTPWVYQxXPoLiFF3jCTKY
16EXh4GLSS0nRGEvavoc9S22UJVvckVCOEnAq6k7Sw9IW2Gl8hEboKuc5kTxo6dWEjYNj6u7rd6b
xzSMdjMmwGzfWluaWoCxy+ZaY8QxH0vaB6mKKVhZG+cP+8YmfYX8maFhFIOcCtpmPZCXYj1dp+o1
h1UMofxdkCdlqgHrAPBWIgHUgMvctnvLn0/iw1fyZYm2jYbbS5pRWdyybCpdplW7PyItV05mdmGI
sihLDF/jATi2E4kiQAnUOn5jOh34M0OErzMWLtUTiSOuvy2cc1k8G2eyW0CrpDREFM/3t3l+54yu
3ovDwC7OJRQKnukpaBRQ7uAqttN0ZWUuD1AfziGHKytiHdyhDNaHwZ+VK9/PQ3AmREhDkpf9ttnr
PzO1Wk8xO0oO4MDVOE/B3F0q1jTiADuR4cqT3744ZoXYacVtK9uNzma4ovps3vppDaa5NVaK7KXG
lpiTbi/vsUMzmJOKpqN92jIHonIP7buWm/ejfafI62RY9c7G1FzP8xjk2vpBeqqB7+hu8cp4xREw
4hGjpj1uO+ecsRwKNlF51qMN0F+vQNPIKMCwggySAhgpOSa2cLFaGdcyNlhPk11Jfhz6Iy+YHQfH
lhfirGC/w/QqgM5qubIfkT1Td2SRzoxBiJtyB82etUHKOoWF8MAEtdbO44TTb5Odmq+x+QY8bEr3
dPeQ4KEXNw7qo/JebTgpLc+HYkf6TX1EEWCzNGZAxnmJ6cSnyp7K47WiIo2dZ2d9OkQ+NXr4VqkA
vT4C8NBsZSLnlsZgY58Tj18M2KISFfAw10c+CnufvUMCHK2DbmyI+wi7VdiugfySOptconvJZW3p
GhxcOxa2tcsB2Nak10YnmQWJdm7eWk53iOc2kVar9sHc0bJI8Shi2l+Vdzj2vzjlitjlJI4Ru8v8
bUGm4HykzcBCzsGpuKfyNYKpod40UY8HNUF16Kv9Zpqyjk7uYj+SCGLCnU+ak9cm5yLeBBLxy+vs
PJwpPtLsbO7laD1nMM1X1YFOC92TcCtTQGTpkklk2q/kHv2Si5K7dk1aYgPlWnMPFKgboC2ONY3a
O1u7ym+VJA4hYuD5Nvvul+2Eq2slwVLYZhDbuSO8ghbKu+eBTreB1f0VSxy+vFE7SxW4+MPEzvu5
GFbG3ZQTILrRGflBPo+vo4G1ul03G7nD4/obHeRqeuuMtVJ6MYY0fkL3iKCLfCtD9e7u2/CCmISG
Om8F91OZ7wJWz+bGKlxT3iKSenxw1s02vFsWJiq7NnBhUOQR7Dw4hpf9Dp6mKxOegxIqOuoyFPvH
AklPEux66gLMuhlK4y4/xRrLEA/W2a+AIv1DB/T5mDMNgrmDDu5AbH70d2y68dp3oVZsCjM9yLEF
fawdaPbcGw8NhWF9E+ONJv2W1ieEkXeL8ad6J9qJ75qdUwjDkDXsyqnXxoN/jxpL+4UaLXv233WJ
IYP4B3AqN6R2+cp4cLpgVX6i1ScZvay8gWYkgMqVRsyXc1be/ZPz0FbKuiBPhcOyJyiRkIh3vma9
30eerZ584s9v44Hxh0MBgDxLVXK/tV1lnYz2rqbRXh+n/j4yrsHwOKeveu8W4eSF4ZvGC6Ciu4IC
k+kVNi1EBycFtM0l/Zq1TXefvw3vVcpWXpCPGSWP+E830WnaAGVxDs2JWRkAc9+u6k/+DS/pRX1q
rzRiMDaDq6AYbfYXSLXIHnx9A5NrZLyIXemcqXC63YpKG8KDD0YMYvJiAoYgAVGiJSdVdQECnSAL
eNNBKPnQvPvv83Y8GaeQ0Q1UeaAwEqI0ZHnwYXvnYDc/gsjBMkUqJLF8t7Hf4/EJzHfUCzjMIdAc
0D+yVma/t57DD2xIV5kC4abc6+vi3dkqW8ZMJnO3eg7sjX02nyiyuCqlYfmsG+wwDpCGwVMBTMGX
R6edwh19VGeLxrVkf7ULtwprFGgm0qpOcQYIsPcxYEHvXKTjccr2tDHMe4LuveBJ7XYVTCoPP5RB
Ye7CaKq/JefxCHtD2wH70XbY0B+IsICSGzKc4fJZkYtzUTZUvBkVEh42noqcXucHfF+yEvJ1/Zrv
4ZTEMKAqTxbxC57Qzh1KTz91e7SE1fXm3wG2OFkXiZLCyroUbnGUp9V4Q28suSGrUPWUfY9s7wBu
b8bHyMUciClhfjXfgvfuCWmeHB5gHuMR3zH6nPmywKQB04PBXQnaX/miPMDiL2Cf3RXqsbDdGnwb
GS4gCeGlAaZCWB9taW0N0q5GCByw2PKKM4wVMSZiO2fMvysh+O4tt3mNXxhFId4RtejhL2i1fRQz
fh8LMMSWgJd31XsZPZrRhrNYeaj060TKKDBkfW8r36y67HrHGkGu8WxhUGfzT/4d1VB59cbWiemP
FYLUi01MViD6qKEz0BIW/xbADCUWRZv4ZLtYYtwA5M0eyk3CmHkMx1VKXYXXEuwzYPI2ljh4O+vu
NLxaSBBY09ov2QnUvWFj0Z68+gWNQgHPLkUITiJAKR1pZrGroqVDq81GGEQQ5aq71+3NdFYx9dKY
QXJqrmToEO0+73YqEbCWNyicrfETy0126NNrggt+clnql67lkEJxT6lf3udiz46SxI14EkCN0pZq
hnSeth8cBSrESWYBj7bNFL8DSUrX+KHuwt3wi9YfuyZ4fRZ9k1XwlPbsPS0oa2Q9ILFYRc+dBZ5k
p58LmG5i9A6eAPkxXm3H1+Q7eulI41sVlN83ypdB9WTj7Eji8MEqTCCDT8n0DqwL3IaGYoJxHEgz
bwcq6n0A+3vFGIe6gBXHSalA1UOKWanNiXKAShkldKtVuqfNhD6I8gEKIFYIjPIoOmB4xq/lDbRS
40HfNnb2nkX+ba4AdUHLEL6UrV9+FPdwFDHFm8lRIMbmjXMXXsCPKfkufbGZqwbUqhglV/6vOFfc
ZJ/Z3anRDG3Nx5hDkjtEbygSqRRpYvcSPveK1+FJh2T8gMkIcsfkVG/lMyXVrza+Z6UleZl+7dpN
oN85xUFpKAlDhyjmHUNHcnB6Enfjdb8f7pQXG77disAFtvdQ/PhA+1v7Yr4RYr+iJQ5mHTctEKVx
F8TXpEO9BtienftvPgF2gd/ZnVr8NuC4tfpJexhZTzxZAMb7c/Khsu8l74JDBBUvZPBs7dcuTYKC
9vJL+Vl+Fl/O2TjU7Oypa1yQC6AW0KpbygndgbVcjS5Lld8xhhGAyNEViOCRoyPaIf22PeMylvcB
9YVDe5CVb//UErhRvpSuWJVd/Mdc2wUtkG6BAVRGZPT+76qBEGSKwYApKQXHqT7ZUbv63a4IgZl3
AQjczHJVy5VcAj/YoouvhS2j13+2sPOhDsKZ2YU03Y7jrt2NaBHW4nMkOQPuPsvbs3MH0A24a3GX
WK8gjOwtvDoUpivEG7cH5y54p18VkiEgv8k3amzPHzSATDHaPocvLKHQD4OTW5OqURH2ga0WHB8U
OIb9HvAsLlPq4heNkTxZORQ/yQVQ2cdDpTJexl8qhd937aF48vdgxayX6DA+ciT+ruJrjwq3ip/1
4GA9POoS7+2rWpNPsrIEzh1CgnSXHDANMiNzKPhXoNwAJb0edqMgZCJZXF2ScAdRWpVfgfmtyWjF
PQq+Wr1vB3+XDPvWebQK6dRKwTUQDaBgSf5Zrg5LHlA9sYaUAUQHQ6HBQQPWP4i+z9RJFgKvntbH
QAdouc+pomOJjsdLRAsrnOacVqhQdak1Jcl4HgB6//WTTFz7uakH+F9j+bGVc1gxoju3/P5ysTy0
1bFVMOobIWrLinHg338/UWtlHwyHSAY/0IrYqeUiEDeX+3zS3unQ2caHg2bINdkOCz/xz0P/9pvL
DwyR6/TzkKIGvZsmzc0wbMR/dejSqN1hSKxI8+MiWHKzlqsGDXvFXa7aSyyVhfkY6hvI1L8e3v/1
Mn/ucwIRsPVze3lMltZgvqdg+7f7f27+uRZmIQwJ8Vd/fpLooYZChqnp5we21vIky+1iYF2mlKWz
WX7lX55+edsoQgHIiYiwhKwwW+Wczkqnd1FGUfwSNVwRLdaXWMhrYlbjvtoZhhVu6ezLnqqR1JrR
84pialez9qgsoWXDrQHk1Ykws0TT9xIung2a7lUNxbVtmdpNEtCiQMK72xI3RTKa1XpTjo6ylSmj
SWB5Oij3Wj2sNVoWjgQtPBRBa5NE1iZa3hyHGGinKLa9PlMUKsa9vu0xDMk1soLEt5ydZiCTDZOX
VAS7mQ0+QJLeBhLfykXrk/TAW/TxSXMU4WWIb7gmj5nP8kwmOI78uFgBo+kAAWdtCYA7zl6DgHUK
VY6BzZthO3upAbZTwNYMhxSofU0OHHl1GEO2ugIYTyPJbv4g5/pgdYAOjFg66Fn9VEbSh0z+XW6A
Gg8+h57AYC1n38yAQ1revMTmJfjDpIIoPZNMPatD927OFHVI2xtF7N5I/h5SM8wndQmMJkEdyQ6A
7iuzCFS8IECsV+oUdHC6S+cwvRtI+JvaEcteqf5CSXKWA4t0TiSsKqmAY/KlKIdgSL9yERmIm4lF
gIgRzLrvMLc/aSPnx04maLAQkYOhyB6UdjO5chSh2E63KjLdNn+xSCtUWgWmxnRATLLPMvoss38i
PfgBv/11woIdkXoIIYVAQjpCNdRrUhEzEonqwWQtxnDv16gadfWpc7zefjRFqGKBY6wzSDwy7WNA
zZPsRT6mzwbRn0Imo6LGnzqrrXR0xtWsAGDW10NJ1SPjM9NIdSzjDmw9MY/jrLPaY44HxChiICfy
IFsRDCnVRESGMwEpLamtk4iPdESQZDneVyJYchYJkyRNAn15zcqaOqjTUU0ljdIilVIJ8MOFnXQc
yKscdWLvExIsRxFlaQCat8m2nHUWltjGJjwb8a8iW+uqJW+CbHgqbWbXqTUEPacZ931CzBF6IJiA
IPClmjA/OS3vokZ+m0tIcpVqS5teYz+Zqc9jpxT7Jpvf8SoypKgKWpmGpF8L5DrawDf2+nSfoOqR
72lF4N0dEj85klxFaZ99kkBbEkF9utKziAid5fFpHPtjT3ZobQKZtfssIHftPFnBzQrzQ6ZokI4d
yh/aoD6Mz7WII01FMGlML7NUW5hqkf6kifDSylA/qi9Zc76rJCPbtODjGqueSXY6qobib4eKP+5M
E5MXIZqtAVNBqshLDY2Dghl/lv0tCl//DvHr0SFgVVmSVtk8pKX5hJq8RoiJ+naqgvPcGx9mjnxh
LFhH0xGbM6eCwQPFyJqKXzFkhMnXuksiFzaBE3eIny9KlbD+qHEG64H/7WtDfBq6V0NhmCN592Ck
pukqGt3tcFLAKdUOPOvsu8Zh2DoDs7ht39cijhY2p0w6rU5KLWpn8q0CkSfmg2iNybI1sbxGHbuL
TB0AOKPopWNNsyO1wdaWz6mSQek05rtSkp5DEZZb0TaPTAesp0RFhjxdQtvpVYJu7Lr4fRqUlz5E
/qXWbeDJEjvmKDQwJ5DQ2yZgBnwRENEAXrcVIM5AYTRSfbOQeN+InN/id1+Xv/yWPo9BAzI7aCIS
uNIjUkks2B+kBXcmDAVVBAhbIkq4iOm4iHBhh5ThQsQNGyJ4WGLsgeCCExK55DUkndgom6cqH+74
zO/mWt1VLGjHLqZrKskvgU3RK3EeffxVmcg9LstrpAPNknImhtqa5ZWfRd/6eNOKEaa6ZmKOKMKr
qmsJ0uCUirwMwtERzAIUpmvJ6FF0mUQG6wlWvD79kgobTP3cfusm5a1K5DeT45wI11arhZ92Pcd7
pMHj0SL1eWL8TkUMdJng7mdMmqz21nTRd4vj86oACKvnALW67mD3FrMgsodim9lETUcpudJxU70m
Ioa6IY9au2pUQsgfXQXZbyNT1fUvU6ddUIVvaftpQmVa6zIQgGKSYeDh/USof1Cze8mvyS6pmjvU
1UJVSkFdKSDTqX5NNANhA36bPUth92ngUYZ5J1pdolank4CWpSkxFwRxA054ikQ0t0RvEtmnSiQu
bBT6nmR1bwbyq1JoWKMFc0XEfOfwCgYR/F22FEFstL0jmeCaCAdHigvu2B8gfznTKtJJPxBR4vmo
NmiqjRe5llmxi8DxUkSPm3XyKM/qV4F5tmi6A6CIUUSVlwarJxFebin4uGIRaK6RbD617D5DEXZe
iNjzXgSg57qIQid9UDtIHUHBPu0mmTZD4JMrXpKhDnzGPweUHAlvzzaWNn05KdUpuaFklJHBLvUU
9BP7LusKfxP2ncOrpU+Si+h2VGIU2kvC5xrilHodiprZUAKw1YPsY9pUonHcRD4m2VohaQOdoNt0
5ZeSmLv/byn7f7KUmYqqLB/V1/i/gt/F5qP9+B+/l9+8+8h+/+d/HD/y5qP5N0fZn1/5p6PM0f/B
GgpjmGwbuu6oivOXo0yR1X8w9KuyaWPr0nVD+4//8V+OMvkfsvgf+dIOJjBD4zX8l6PM/IfjyLZi
y6pm2gq26/+Oo0z4Dv7dUSbzBAiRbU1Bpm2rpinz86+PhygPmv/8D+V/ojix0zgYzaPi+3stTsHD
6p18stphPMwwhwI5Mr18KqmrdBXpiV1a0Uoci5Sh1S6Rwwlv0RwVAqnBOkLcl4jHLNf6qKv+5Wah
ZtRVa2O3/DD33yNfL/eD2H8pYpe0XNPEtbrrtD1r9J+7f3623IcFGKHdz4/bokm8UkuO9aJABI4x
bCOa8QaVXsrkb31WkP/lrHq/kvaz2BgmMqOuZtZkkTUhf6sTCsVc7SPqHgVgQ7MiCciRU3oe8mMe
jITa6dJmCKXwmKrR6Jqm+d23XeVZSh/qJzAlqDBq9uOZIROey0XjC4SYnb4oGXaQSRsplcp83vuS
rtXyGZFlgJdC8rAkobgU2kuer0RV/G83x5LSOCs/nFbjxUoxqRghsvJ07s4pJmIKMP6BhWLjwdkY
D8tFaugUJO0MQQYrf0zDNL6xYcG5ZZu5XEiz4MItVw25I8mE91xAUyCemTXMz8tYXsssXtBybbng
dbTbRh5o9YMsrIS08ediua8l8nMktneX4+/aVS3VK7Frj+kymQXzmr024V+5uqThxLMFeNGULBrU
4kLGLs9Wpt+NLcq2Niup8rSptJ37ULA4RmLHjOgwy9tIqUc0lagf0SdPQ9gfWLHUFM9KdD9glhDi
sQ3U2ft7Nt1hOR66QwSFakBbvRsvgdQ7YBFZmeNB6t28o/SqFX6xkZueLouMshDdmJKhTsaWLR/0
kjUR0npwwD4c3EEBP1ZWCowx+0TCOJJRoSJdLtQuk3eyDUZW3BUVhb21u/AcFym1wEDISJcLP/qv
a8UEuk1JH/xZZ/8xse7lrMLpaVPYZL9AXBa2E7JzQz/a5cCddk7cAXGFmhibKZ0LqWsQy2PlTgod
V5asNYfQpiHYqs63UyEswWkAYHNGk1D+eXSZBczTyyP15vfYvPk00htZ2/Wx7vPpUrLtfH2r4G91
Ac58SY1GmHtaj5tCsYQxDI8Pmubh0GXzhFkxZylfxkRh+jV9PvFxmJPNuVQJze7yMRiJAi+8LB/+
9t5zUZcJfCv0Wr+WaO3RcGiFrBh5QE5Rg4vl3BRS+X+eprRO6cjmxq4jIk/rnb0eSb/qHtWxlJ3M
Bqe32tr07hsHkmfoOLR46X/6LF7cGf4GaVBM2WFP/8XsQgj4XflojmR0zb1FpnPdP6USZMmkc3Cm
5pUH74Gi/rgdVZ9wp3aQDwPNfqT3oEvYIMKWIoIPxwTHby8C3oRi3J4oQHOQq3TzWb/ZOZIPf6JE
CQ4CVm0c1puqh65mydmmVob6oOtgB1JMSKtW3CyzEc8mbMxMoCvroGwPai1yfEYC5ycO0KJ3WIa1
kIL6yN4lfQQdhCIHOVENq3GS/xQ+v4MmLiJN/ee15T57UHo3AVW5nP22kBlXleBHzkWQub1JRgYS
Y1aihox1o2FvUIHkcGWFJptd04H585JQfe+qvt0sY9Byl+Wws9IlhcVd+qF043DQxAU+JBqWq0SP
gZ7mZVPsrMqgvpzzdS7Hwp+reoXcqSNwxRGSbCWhfZVHmptofntIHLbdgbrv1Jk6JBA+fcOGA55D
4oy4hPq7sGSEUOUOfFFA8qlmXx2lJK5g+WSxa04kTwyR2CwbwZOp3s8ZXYSCIn6bhc5GTtEaLuPv
Mr7lmHFG3Yz/jMt2CBEEbzEzXh3lO1kpJQ//yT1UR4ILaQzoZXmOCnpBZdQB9vORk7IkmNZaXQDV
miM0taNFBHJcnyTVHLzFdvFjwGBvj8wKmnjWOTTMRCXvJ+V9uYmV+Rckog79AbiNSTwVCCyGPUv7
PSXkOBQReKKBovqR4nDHCWcETLxjnFI9W64uF5a48881Fei6bzJs1kFBJJFJTmWIxRd9i0ayS6oX
e6hm2XGW0+w4KV12BDVEhKhUEPXRwiWCpEfdeGKYGasu3vsA/J1ADCitH8YifH7WMucA/MY5BBxF
hGhkD3mDsK4lwq1i10mJBk8cnuesaNuDFjfkSlmUK1QxFyz3TWYJuTplwZ4NjPONbU2eIht7Kxcb
26p3gOxyxnu+U17ydLD2kZmee5xKu2EYZ4wJlMWnGAKGrxMO0AAS8TUjcIGf7W1cJ7OvB17Fo45x
qfZHB0VINbrgmTbKWPpA/AsJ0rMwyGS1/K9WmZCFkKdZCKqcddbOA15czI80uWIT01bUB7uu0kOa
eq2WHpyGPRqnwHIBuy7eamX+3ImycSSWPalY7CwXGFlBuJcZyaJEtlhLOfrPD6BaQCNrs/R3PQ6X
zCKET1Uixq8W0rSKb6qplYe4QBE5Wv2HSh2mFlXKMu1foqD4mBoWb9pQUw+XOnTUk+yNuuLak3Wj
QiqErISKNZN1gLfh+uPwnBo0o3EwxshxXqYkbVyj8wGBlT2VQTQkjjilJcYXfL672qheABM9Jv6Y
AL1uZs8Op08jLd2G9vHAyYiKLTq3gIQ8NaSzY+uql1JzXhuR85wpZKQP87QzNcB3k/bdqOZdMc3G
vvPJbemp7LVKND/XToA4Qge6Ncc+A3T1bPaorqL02YIqdpexxtPQB+SRcCvH1JGxrN81iXySo6Lf
kuX+bhVttZqphGqsn1z2cHT98mwXW/i5zJFNLSvGXVpBEE4tkKjFSHZNQ26kZH6UBQw+qayovRYq
2QqVq+zGpFWvVWg+ZTl8MmllhVl58aOB7KtWzD4OU8vc4wHAb7+2dcfcslztkNFAioJuiaZNzx4j
1YFMHQ0oAOZReW6Yk+xe/jZ1jLROKn21sgZvNq02dR0L6LeJHtpn9Teav5SefyOnfVQUIs1anOIe
vldSKXG7xzOLDGecTTebI7coWi/oG046JTiS/eHH1EbTwETgKaO3abTXiXrMfU9Jfk3lphuRWpgq
CW4TQmajCClz1XtnwjgHqQmUpGVdVCq9e32Y+Hgd/8MujIOOV3llWRDNiixKN9rVzLr4IYkyAlE1
TIRdZu01G0ndaMgtgctw0A36m+j1RjOj0MTCYSsZFA+nFhVBBVuag4AoipyKcwtqnll1iw6cuJbc
1LbpqG/CGT5uFOZkpyDWjmKmvDh0c6tW6CajSaPBgGxU6t/tDn2ZE8rPg4GQJjaB15XZTi/sN/iA
KAIMHXsDhfnmbKrgFajVoHYai+HcIdbNu35jlZOykjW7BW7tvKX2cAbAiLDlsaMpZ0bH0GzJh5YR
9dZhDWdmCp90m7C9spHJiGsR0EXFFaYVATkJRQl94OEjnmgqIc27xf+HGK46siajpP0O5+YJmjWJ
BXN8aqEdk5sM3K6kEQh8Cb+i2t9PQRhvrAnxZk0TdDScX01QMxDqGPv1woIf1/uyJ8mjCf1xN/rm
pY8Lh7MYrVSawXKSQNa0VoUmqYMD3EFh9xWSl6YCHIFPqHwY+MhqCrwCRERlZN5lxi9JKr1S4Y3L
DfkoUIgDp3gJxvwzCIGAzIPdYX+WBJ7NwsBqhZ+FRQik1Xdviqynn7DvPnqEDQPbZXza+AocRJam
hbm4zUmmDQxrQxU8nBDRKQUL7cW+VVYme6bFv9WPBNjqTBtssQxIfeia/k+T1899+fKbP6av5W/8
/Hi59t+/L8MX4khlNFKkbDVWR0sDUhMzrjL6ONL+9CbFVidaupR/XfxpUi4/NlkzblXHOtd+jsFr
ZrG3XGtNuSRdmjZWYp6ljD3DcvdykYlH/Tz0577lGvVZwfj+6y/97cfLzeUiLox/Ptl0S3qW3T+P
lCUD61cICEm8qp8HLjf/PMFydbnoE18sF3UzYXf819OCPOs9P233MCgddwYbHos5DjAcK3h6UuQo
0rhIl932cudy8fOYn/uKSezuf27/7TFWjy4QTtsbVUgkwOLv/1z8PDZZNgw/t5fHLI3an/vyrozR
qS+P/L++ss4hGSSxc2TgP38OQE27TYb4vtRrPOfFYF0VOxi2ucJCu28of/xcmGLVtdysJnJJBp/e
N9Rk1lp9Kcoo/5u981iuW0nX7Kv0C+BcIBM2oqMH3NiO5KYnZSYIiaJgEj6RcE/fCyxz6lTf6Lh3
0LMeFOtIIkVqGyAz/+9b688//9uv//M/c//5t3x+PuiozVTSsJfFP8ianJ+Ok+R8tDmO/NwKlzWs
//vP/1zdgE3F3JGT3HDz3sbP//yvPz/kG/j9z1/aHQ1iLqanP3/r879qiymdr+dpp/76BZ9f/5/9
Hu8Y+qZ//vV/fg7UpMeWKTwdOukAPxn50NcfcN5oMbVWePz/R5j/lSNM4bjO/5WKdcnr+kM3w1+4
WH//qn9wsaI/uGXJAPBVxEGha/v/PMWMgj+EDCMOMX1bepA2+V7/OMWM/pDhRtNyOdz/G/zqH6eY
rvwD4qf0IrjCoRfxN/93TjH5Nv9+iOkEHIgGMDf5+Wzh/NshpsxUVA1ubd/UttVkHecywdhL4nQj
2olFh0Ny47eD/EjmbC3iNgzKEDtaYrLgpStElf4OHDlB7gaTQrkn8bvwbYLTqH+ni1s2P9ZAjtav
sQiTnsIE+7NVrug+ZrB7UCrD0HfYjs8Bubmm9bEX9qA9RGx7Wr/loh4Vs5Y2M6e5GyAeZmkPYTFi
T5y8e9w70Yv4IhU3bTaW98oKmZMkk5XBLW8s0n+ubWYAt1HUAdWs85y1CCtsVOamS+TRL0NP0MEY
E/oYhUipIZqy/m6HoWVxi0+VH/el55M/9L1oI1mmbk4k3xqcD7HMCpyWtjDDzVlKRi7r5gHjXuIa
II250f7tUhpAVfemdgXsh2koI635bsVi63OWesyLq6L0cudHQJ82PSMwYZZpY2EgxAhUClpQxuaN
CLz75E4sOeFRcgwC19Th6HURLR0/5jM/hZ7YmVgu9//LkI4VG2sApdTabNelQVFBPEN75flR8q2u
tM4PdgJb6YrJ+VaZymEWQ0+EjjhGHLsSLgyW6MGsWTC9yins5DOfCPPPz+bsNY3IB9jrvGpkqR1c
p6LvW7yAHqfweL8kqPtMmWQvIVjeVRFrNSES+QLPlWKt49XpvmPPwByz3qawfFuBZ1O4j7VfSlo+
dtdAJnMasGW6S4JX2uIJt4WxHebHyAgy7xmkMKCIYrFJGPT8U9MrI5UysaOFiwh+Hfz2YZ05ytnn
wN5r4iq6Zb4nBfEpRrX0tFAcrJrxFiD9h6jsrPC3F0zk9K1ondDXzIOK2KY3rHHgovUBufwxT3Pr
poJxsMQVI8d0x5nFGrYx+PGAeGekJxAMInDDYxFOHf3NsrQAZ9u6Su/S1iziVOS6Egdf+Nq+a9vR
eaavIorjpLypo+Ks0/TC0dQcvNXMVsVp6aIwvE64omDkMqlvmJrldsuzAndG6QkEvpn3YumKPevu
nLVNan1t3Wp5HgMpn5xeU8dK2ONp5U5Empf0lndAwczPIy7cArXi31nmv0pXqBerpzc01SJDrTHl
P7vRTwFpCO+mssP21GiXGmJY1UfRzsM+sHiY19Bv2iuYx3QmykHeuL3TXfJ0O7ioa3lvqdWKo9ya
X0oAeMcpDxs0xGTPZ85YjlEy0YxxOCpMOlw6vZdOz36XJsik6ERWBXXZ1EhxtpPUe7OXjgZIBtn+
Tq/yw62m5YfRZX/H5sR9BBeWPE7jimbKcerHFrkCj4emrQk1+jFsUvNzLJ32bOxcEgS1Gc0rE2SX
sJz5xLLzSWpNzteq1vlJdgXlvIW3SmkyBZ86b04w39mDgYZOThrWzMmCor/vLT+9TZskDwmmO8VT
yRXyntly/b2e3QJKRZSi3iSUa/qC8qMXDIe8zjGMLjC90CDok2va+jGSXF3yYOgvkpficWTzf3BX
5T2MbmL9EPky81c17duYt8NDaApz6OEmsb+GO7YWaXmG9VZybfDRenm5+2B7A+IhL3OrOxVaNQye
wv5d2UX93JtK3zlzmEW0Frk7XYFvgSmtVwxw7aovwxiUejcti8/kggDCQwaw/zEak4r204xKRlaE
5iVxsIoE2L5oBPUba5RwoG1y/qLgbW6cYX5i6GOgJUkH0wGnxdTm2+WUpOSYRTlFR1WFch9qDp+d
qpNswE0Q7CZOL98N6R1eITaXW9tkz2PT+4hhPH3XdFkDIRiln8ghNCWVms+iZfbsKggxbcbcuMud
+QRIz4vBLM0X8DEldyvkhuQNDF8bBXGdeMF7P7mwZNeO8o7krLrqW+o9jNWPE6CZWOZA9sLA7+/C
foAWvrTZa6LL5ZKZcNkLYReHbp1ntslWsY+aSl57YQUDuuI9xqhf0LXkZMZkbnApqyV8C7VB9xYW
HiLyubsMaiQnt07zY1LZ/R2PQcAluS6KI9LN5hjZNsLQ1vFPzOlwNYCJOi49Z2qNWDn0r2BV1L3L
8XzqIKsV2NUdPxnugqXdCuEL8DtVbRI0bzoMXDf3cwpczm6Iwq1sZi/GSXHFygDNqVuCLeMdTeBl
TZh4tQ0tDFtdyMWJX2U69Xdeoen4YS5hAIaJI7RhVraKDbdVEUUNodecLZUjKlw54jIFCk5QHTzj
yzKeM6QyJ0Qe9UFK6dxadmDThy+iL5iX/FfVh+LeAiIXc8Mksx4VJamvwb1OwN7FvL25iA7g28qB
u0XrZZA0XBn+zlw7vQGQrNCJWv1TiCEK7J9x9sWkqUCMpMLBactYrVC4q8X3ryoQ+deAzvsYHsp0
HxKA2FumGu8crhzHNSmwMwd+sltnDn4Kl1FXnQf1vrJXc/CsrCAyJ/P5lKfo85j0Fuw/Wn0BbZ/H
pJ9MTPaN8n5Eu0kCQELcPoLDWEuygynloO2Ga+878McxVK1m7zn+ejbFlOz91SGMNJQcP0RMl2aH
d0blEqwsql7Hcx3xGs4p7A0FFki/nhTEBtscs6nabiBTc7Nwv8MJikNpbkmHTRWip3JOaPwX2Aiu
Jm8gmDLa3EN7u7yF7Qbj0yosSmdwxVcHqCMUpoGzIshu7Lc5q+65zGgZWcDbtUfVDZ5EXvvmuCp/
BJ+xKP2DeGEXF/boHutmZuBYzmbCEtO12ePoly39NeZqkM10/6U1bEjAtLd3bllMVF2YygS0IeBP
HjDb6+Qy5+7gxNBTS3PIGM15p9mZp/WWWT0nVqjO/OEFsjudL9aX/RC7fTtduKmDh5NOxiLOh2ez
0A7YKH6FGzkUF+p+XLwEVmdqLE7VmKmD9oQBJtY6/n+yCzp+NFu+Qf/P/yD38N60S88Z6fC//vpL
/bdf/z0W8Zdf7D93Jo/mo1+ePrQp+dI/AxT/1T/8e9DiZWkJWvz4VeU1leShz9+Hv+Yt3JDl/n/8
63f4a0SDvIZ5V8t/8kX/2N44f0RB5Aggvj4bGDYX/4D+Rn94gQh8x2NxuSU0yGH8fXMjoz8cV0QE
KjiE9dlxEOz4M6LhQvuVETRgx7fZE/13NjeSDdRfkb/Cdnyx7ZIkmTou1Pz5vwQ0pC8zjBhJilYX
t+o20VGfA24fCnDTJpckShkErf11GbgvVQvyZA3r7GTPj7kFQtXiclcP/UhxryCLCPcf704zU77h
ONSfqI64smKa1mKWK2f4lqp4Vtbg7ae5guXiM99L8NNMUZ6cp2766AVzd7Oym/znU/LwN4Lx/6hN
BWeoHgiWCNJi/8e/k0eKnIwtQAqzifs3tDEr3sVTIvTPSb/SDPQGMOKqIrTOfiuxI9LxoWSqEuF3
iRieXacOv5c2obsLOh2Pai1PtWO/1Ym8Xj2bw8qejtWqCpiOPdMtP9n3kURTFzmv/hDoHeqJ5xqT
PbMa9+HzAwA9H4TybO+TiPsLFIBZTOccp0QZtN12Tskl1idJclhWNd1YZXNeVsuc8rXqoPVvhaxE
QNzR6Im4TPxQkutOr5aI0nH/ElqZw4CYDxEz7esKnJVd0yPfPnzOlCncBxgSHv/87SjotxRoWu+L
QcY6oi8Em3G9/vyQ5cx/MBhx7dyyJJ8fPvM2MkkeZ+aRyBsG5sH4xYpDk8hvzakNxMfY0CdaXCoe
Tc/kLaXY3tg5i6JMDNeZ4TGrI2zagDzt69ZColX70R2TUoZSswk9Jrqdh3u6XN8dVuu0fh5LNavr
dcpCesnlk8++9rptKsgpvmz3nuKIq95+uQ529C8fPn/PaoNYu0twaqs6O+ZSP8zbZ2lefjqdtm4Y
HvuCg2kc0JKlr+CYPHD45CtGtymcFOgThmpdV47e9ed/LVvEQX9RVjceBkbQjOCTgW4Xw4SyO7Up
xsy/R0WiZbxGUTPEkwU0D22Ez+H/GpFY7H4Ixd3Z7lIeEYcZ5yKdR3vgt1YM1BUg4NvIh0EgshFM
/fah9W36sGmT34yWlwOI1vMBrtvb5299fkjTmT+sVgtQmHxc7cyCd4jT4frzQxv+dhpIlGUdIVt2
v7eKaGEz3foeLyqCvEGcr1Q1s5YVgTt5KKdTEE74c3MZmf3YyZu+6TdqGN76XHwP/W+20WrPboUA
0pYN+cx5tARmWBjQbrY4XYUQVpyH1qWgkgMBaWuKZ2uBr/LmM2qVbrvcZgxBI+joLfKL6pDUBS9V
5rNDtfpnXQxwOZfU33YaL2nRM/PwSvilD4axHr0rdSlNlR+7KI1ZQYYnEbEk471xCgpCn1Y5T3Qg
I7414tAITOywHK2hvC1tq6eADr3G6jFqkRIzrnEAV4RsebcsD6ft/d9yDbPN3pYbaL2D9/xobWEk
1jik8S2f2ULzha8Pzjxd4nol3nHVe2w5s47YwrAwL8o897qIeItWIwNPuyHuLzpyOuAJ3AhWsK9v
VNcgZWuHtz4ffnB/t65njnHWECUMQtbaBCOD8aykS9A9p+0y3uA8aEeXYdZUv3bVGsZtS2hTDy66
Gk5q3QqfQAo1gWXHNzll8iCIOpCG0KBUMlB5lqQRxUPEqziiluJwxXO6+q0e/Oowq3I9j+l7Q97/
uts+lLSoJ3s5K29td1HZ6N3nhZIbZndyq5FWD0TJda4edWCCuLIVOHgXLldVv/Sl7mhHgKEYGhQR
OJAgYsyzB0oDCp5sy/vPwE+DNOgcpa/Z5pHFKXXjD+p3lFKZXzjTVwkbEjF+FOjlpjUtDqEobrUz
sc4vo69Z4G67WucA2/wNBHdzzib23EtCaDcMkHR7WXId5hY58MIHPS8J97RyvM46S+yKTr1MKTSG
Tr7WorxeF2JypO3uGtPRfgyTD+bXblp/J2Dc7QnUfb7Ml5Jpet7row9ysbZtf9+VKXrAyAWkUQdg
Z1LNS7j3v1r+yk9Jva0I3IHXA1UTzuiT2GQchFM5ERx0HFIt3pLcYtMbJE+BfNMO8uuxRMGEV5KT
+7V8GlXI58KiWTnL2PHD7Fvo1fsBBRThqvqM8+JUsHHHAm4H8doZ786h++RS9wEAbTfxwkKcJ2fy
kFTmLSMk45l9aUnEtRHHAj1HL13QD2fX8PKq5RPDz5ljG/tSZfKbC9amGMErtR/+AkggtCDc64Jd
KNTRyKm9iw8OgzlnR8obgLAKCQ61fIVchuDOkTi2ZQ7DPFHruhM9NP0GWQxlpfYQkre+SpSgc71E
P+eiQfCjksc17c2VTQsljrzxHt8I0F/Fjk5FB5Jo+8/ZAqrc+qQF/Gg4TQM76KKiretECe3sUsVN
3n0RTkYkMGKILWHf9TnLl2zsfwY9+AqZcpJmzRbIFKsY9qg61rOy/I2cfcrktOxDPDpXdWacU5Os
l7mHoIpDp4/Bxmk5BjvZ6nnPLJLr0coBw0A4FQ9PTscD61lkqFitIH6bxXoN8oaZem1Zj77e/rwg
fVCJa9GuO/ZcseW/J0nK/7c0vjieizlJ5ZBvaFMGm/lCjKndGzXX+9ITGqY6160gJNQOACy3WZmh
LOfNTOJR4n8Jk4fJF92z35YXNwAwX2Ij7SG07nsJn4dL2UEOzf0s/Oq1hqwn1Bc/iljt+Thrc4Hh
b+z7h7WBPN2o62ylb10rWiNtEU8BLKZ1NhQg+/JoGeydZvzuDd5bXkI1pUQQkL/kZem4yortwSHi
Hq3YD+AI5mbaNwNPP8JeSU3QN4euZlFo00LqAN9js7fFl7K597KnhNbb/ZSG3xA89Ox3K7OnWaeg
3zpR8LWMmGO7NT5Co6V7FAvpYY7svxYigtllJucqq3zngVyceKiy6eg2ydcsr8Jj204v3cSpqBzd
32XAymTJKVWH9qEAr8kpS2fiZWPplo63gGqp/XNBfDHWvy01uDemTq8AUR+H0KNZaeS+riuyHrnb
/Gg0UDHqQxzV+AV+epJTgGATGq6lVruKA9Mrk+BoTtPhNog6biEvrmCv6rcVmoDuEgoemLzoIjh3
Z2JzgIEiChN2On1f4CdM4fLGEcM5nA3wBmPB7dO8Tr01Hv02uAkYAzPT/qVDCHl6rb8SRSXrAEPC
d5vLUNLRwkBMJJHjxetQyWUfBZn/I+DIF+bImjLsd0kka81EuAOK2Sy3bYAJjOUfFeaCnJTHB6vt
qwuwjm4wX5u++hlGIXgv1u6F/sWT/txItEUeCOCorB42VAeqqfqgRUEDM3IrTqtf9ec6Ly2gXznx
vNSw66Ll57qxPxyVHWtPHrou2fmp+xislPvqwDlVte3gWKTqquboPk1q+vJyP5q5YMMQAjWsEQ4S
A/2gGu50qf+4zqEfm1pcLCIUoa/6QzP04W7IooNIDI1ATKyZ+gpz+soKih/+QG89c0mBW8Nh4EeO
le/C0q70AxZcKvJT6lFAMtMVTGRzTCxYAgljmFzkLBw+TexGxaJvvgzLr6UGr5/W/h3H0j2+Dc4Z
C9O9CjG/gVv/WrfJcyOgSUcDXWxCyIdgrfpTNL+1NSCtGTCtXBLiJtauLig/wYbfBf15MLyDc1kT
Q3SqWGqyFFsV+WpyCbew0OcEfxgO3iKK/eTMKO70cDe26SnlWT7UYVkfFKWXtIswTgB/8jx9I9fy
revau0C6e84dQS7iIdq7Y37r1intlFrUNw7miSwKPxrzY9LilfvNUUaIBn3P/CbKduaYj9drDnlB
c4J0Zs35Gz3FdEgreoQTrH0LDmjUpDeWeiRWPj1plmON7P24ztcnR+RPRISSK6YEQ5x572v9jbJM
Rc+EZdCI0suwME299imDeWGV9ivGOab6YQ30tKRk3hZfOhuglz/SO0rD9VwXlK9JvoImqvqDoXBz
1YHFyJBJjc56w32/fUzUneOdu5TaoN/Kn5OjnnoA6seq5Hyz9fJLsoTLwVP+gxjcaT9NHdfhTgou
KTWK3im/6tLzjFGB80Jy0hOzOHwRauaAkHSK8ujtJQ6KFrJXV0OWn4XibHIpQdAksGJiaTtNnKcj
beuoI79b8FDbLCTTsHjtyuZRerhPe+dhUqzHe/7NHuTho4sXLuphfviYGS0qqWtH4jvddlUeEgha
ScTocjgnmnwREPx5RsdGgs3Zt5n+GjTp/UzDPkE/0VUsYvqMf/RcuThwuBYOWPcQm0ffXdmKCwm0
dSXhx1Rn5aT2vp67N+aW6RX92XnXpx5Xco4GuGN+GOu0yC1YVicRMDVccS2A9sh2Z3Z21lOWoEif
uyU8MguoDmtQtjsyNS+q2x5SroV+mO900kJlnIc4qCnLKQVRzKr9+8YiCzGXrImN5pzZAHeeDYVh
kYsfaT3Oe+mI+xqvO8gLB8uO94qf6GL34XtCXjYo2mDnl1wl3FIgBVbvhRN4MUG+b54LhsDOKsXC
Cq6aQ6GgZr1r97DVOPhjpHlKJYbCFioNLtvmwN7syiIQeMfFcU1ZOaYOdJt8uCtryVJwaXfW/Nss
+bcpBzuVCuct6jkDWfS1yab3duDUD9gfPdL8GE1egngt3e0HBNg3CMG2QoDrwqsq343OblGkvTfM
cKRhi9iUTRo35mwmwlaRRVIt4vInHHkTkIN1mt9TqZcXy2LNwZyaA62zTOH/VpXf48ts3r2E9Kzy
lweLeTonAN7e0bRgM2/DxGGH9OfVo2E5A7gTeYxOcSLNmbsMq6kG5kVOLhcwXGbT+04iB9WjJ+dd
qDbLW8VoVXoqZ0agjsOQDcdxxujqR/0jA5/XWuYh7UMqYko9tXX7IX0wG+xFqHOLvY3wd/k+zhr2
UxHwpp++lyZ8zsnTjZa6E8XIz1DSdJZNlOws/3vACt6eOE2t54ByW2J9LfV60i4bhzKod27fPfMX
s2wquIDpUH219bTHqBDtiFjPsR2yyBsalR2GgfJRM3zLy6k+U0qAh2cJ6jdRzVaXNXR666sgoHOx
4GAW6Z1hL7crJgYHddnEbUamuyiQg9ugGxq8RXSSqWSObC5pRoAXwpe+s1lhexEBVqRaDOlnk0OW
bV/slOiZXwkorAUcksywBsTZuf2vom+Rk2abFbHWulVMiL9xgsjLdc5BWsN6MSxIFrOeMzv72uDA
uYqs5oZGbAia+6psUbrQkkJwOPN2YFlg4KXlkEyrgLf/9kDSk/0S3o7tyoMR+ICqCPl6ItE7W8E4
9PTMJUD6DHXFd6ZqtBdUyQF50zLrptuPyv43+pNnZtdtVn5YnAV0s1cwYRfUCF3vwbNpg9TjAOjT
W2mcVvaZtf1b0QTH0EteI+kv+zkCdscicid7Tp+zJnmkiwu1gsokqQ5KC6aEah3+SqycwehTNEbM
S/B2LgxisYX6O7uAEFQrnTCMBjXilihxh5MtxmanOXjk5vieo3yJG8FoxA3QLWkl2Mtzn6BQNZ8S
n8ctmeg8KKbpiU4Spnjuwrkb4Ay7naerufO9w2rkxlaS27AtS4+JjvathHgU+e1PNFZYQbP8CT01
HK5RQzRsi5uMmsVxSTKOTwQ3pOINieVbOTrqOEfdbTtZ7xPDF/r+3/OMPBbWm2YYL73n7tRy4Roy
GuuZGjU9+7x6WdL7FsXsXA1kVceIT5tOwiRM+BIO7KB6q1B+3xxa42FVy/SbpUVmdU9eAQUt9OZ1
G1UgMiEP2amQMoqFETu66Qn+LpIHkFX+6+zUgPzXTdTQcyLD+6rwee76FKD2wEV0TbjS5ewEyo4S
f9jASJ2S36yrRpxVy1M3JOmpVAkcdtouHZpr0+uTjppb4bKaBywxU6tYX2U3P5PEux9C144zP/to
sZX5dOfIyntPXtm9uZn7WNBn9cxb47n3epu2YuOZWVMEc3njBup5kLxbRlb9WSWeYIwCqmj2dZWA
5kgh9MzsWleQ0JCQRJl8S9jdWCbnqAoOWG1R9aYF30/sWuyaK211No05RdZwb2/vNdl8dH39pQnY
S6zkfL1xeMcp50Bqg73HrvxhMLrdj0SfewA7ifNs+S7YuMb6rYflEqYhgVuLGgavnjkuq4o7bz+/
Y3A7BXjKdqMDRaS3fuDZGOD6WTPvDPmTBdtuygmsG51+Rb59xu8esIk2jIDH/IHigl/4vwWK8KCB
ZNg66Y9MRg8JO868ae/92v1tWdVzs/2brWl4JQcTV4YLeWjncLscgLE8U7ugcGkHlbTl6hAY1pUz
ZxO1Xiwu7nympNfctfZlTnNBEbM9K5apu7oPE+bmkXMIbKJC7IMPpOenw9xzcMb5PjuQctORLOTY
9SYoKTdVycJKclOXeMCwRI7MJNu0JunmN2GvsOlOOOp7sxIEKDS6gB6txKY7yIOE78x57lfC2bo9
pLay79O63Y1MP68St4m9TbMS4luZ8a4Em4AlpAoDoxFiebLpWcrV+UZJnMbNpm5ROFyaTeaSC7Qu
s61vErgNVyyxOcJcp/dqgJc0GrUnRF5zIsne3K/CniMCAu8aN+5wN7ndmzo4m1YGKIc42LmLzZgV
jTXaPlPE8q4j7rKTeGnKTVCz8DIiB4m0xtn0NeEIcHgT2kSr+qKLPowt/dQlpYx9gALPs33Nhcjf
l5sWZzt9OtGo/94M1WvUNw1awuaXy1p3Zz2WfnZxWmLuS93jvR3G+TbM+l9DlkY7N3edY7NQ2+6k
Ci4Ji3zWWvijqmgmcF+6d+7KC6ELF8AB7noTgZBFIVFccPyBZacXLhbuIVxBKyxB2aYLUps4KNgU
QkTK4NXJdNolK4Kh/lRuuqF8hX+wOgBlNhVRCN3HnlzE44qibgk1vqniaKhRny0cVA4sLfl3UyLU
cAXMlrtPNvFRtLrU05oXYZskXt3Sh9eQAwoYi4fFQu6QpPPLlFFdajapEqfjpBHQLHGNIzlS83Xt
BHK6TnCP+SjF5k3QVGFqijZlE8PnHRGO63ZA5sQqmcvXsgmegv5nXs2/Wo5lroPauw7a8qGsAQGO
69ge2sRGFOXju02K4Cftkr0OwuStDuUd9aWfM2c/N12zUq7ypT7Mk7VpWTdoyIg3JCGTEfa6uHSs
kXw0JtecxP8okL4SboKCyMZxvdVh9VEsXrlPsE9eiZAdgZtA4rLa8hG1knvZQs0ux9cHVTiUVnj1
DnPZPk09b+4Z51c+dtOdbWVvqKJzKjvzj6Houtueeg/AvBY91SbsCjZz16bwynB5LfN2WIncy3au
5ACMwBbkoMqeVZwsaA4si7zPu6A+1sB6eNcG88kEDIbppu3dCSVXUbjL09LcWyPqpcJuzWNe23u7
h1niD1TL7HNWu9657n/3qTXd8uT9mjrkZQUWM87mqEjgNcMnnd8E4VfJTIT0G0v8wOrWi9He6yRk
cx+1d7UUsUvoj3T90bYZJ1SpIrTfMGoKM91ez2PPO/S+C8vhOikRZzI4veVoVh/kpmajDvkrMMtT
uhRP7UKYb/W/2tw9FE43tcnduolnNGAPGn2K3/KPbhPBtcK8sl1OrpPw9wj+rdyUcYCpOhbAHfIp
NcG9Nc2e9AC5HVxzLs45jo6mI5dCWB5A1OtNTOdhqEsibBVik9Zp7HU5FruBPRKIFm7x+BzfphzV
XcNb0on0D4zeIQB1lGL5JsbL7QhsSfPibMq8ZJPn0a8kngc7MU3YcdjKfVw31R67upEhGFKPJM+/
tEwJDunyJV3VzZByiLq2wTfjyCeNwY9uicXajlTIZCD9sIIwm+4v3cR/OQbAQtoYKnJY+04wngTI
r/M4Ub/nHLMEtrRrQzgtWQKhXKls3wuaB4GTXWb0A94mIAw3FWG+SQmJTIYxbI5Tg6+wHTpqh+V0
N4mV92R3512TrwR4mnQgqjfl4aaKbC9qEyFqjIhRwBG4v+0mMzXHK7gg8HQB8Y5Mf7gWP2dGR6cZ
C0igtnvpHU5DR/yLFZ0gtQkZZdLc1FH31Z02rHXC+UrlHxpLeVwTdUZizH/wNsEj67s1Fpv0Mdj0
j8UmgswwQlKZWeki0rEkHGHDsmmQAQTM7BzjLpzXqbsEvSSbq+xIl/mA1ujH3ArJdKYRHCUaQhrY
KYP+o5xGOHc5yVxbRPCrLBe0XfLQV9K9tbv6SSk2eGrzXvLWuw8RYaYAXEeNGXOxwi9dNf5osim7
VUy746hg2ilQ6G2myHEzbC6ba9Ma7JHz8uZesW3edzqh9ebbsaQUMcphOQMQaa5G0Jg8efNL4H1X
aD3zze/J+M1cO5vzk1uJ2BygwWYDlZsXNK0YS8tNFbo5Q4fNHlqiETXoRFu0otHmF+VgsYxHQk9F
xfFMQUYIuzR9L7oL7kEljOv9uVbxN8xszZdsdPlqbfa9TSEjN4Q50dlON0SWyL1uYLHJ506PSjRR
zW3lTDqG5EC0t+ucWOTTE/09/6xehlKt+6LLyAtQCqV8PR8GOyO55VjiES3f3l+iV1W6+jTnvYg7
mxqJtTRHIWwmN3b+zrJhjYdN8CowvapN+UpnCwjipoFtNyFsgRkW6BqL+00WO61oYxmLwVrDJJu6
KGXrwXpCtxrwuKCbDTbxbDiioC1h+/QlfV7Xv19zJLX1Gjx5WGuXT33tp8gWG+PoorZ1AwEbjIX6
vGlvk02Aq4b73vxONi3uKhDkamuFwkjjeCX0sCiKgUYYXm6P1Jme5bh0pyHhWG5Kpb43tvOzWpZy
nyvrXhvaY6z4b61N1ztu4l7kgycfuLXtovTtIXs6m+R3qh36qurYi+C2HDOOt7EBY3AIAHPavJta
t5P7FM9b0Li43FkDGmdyj0SB4U2HFov/TTjsZLhDNgXxsMmI3U1LHOInNl8KXMV1b1giD+Wu7OW3
yGvqX9Kvrr1qjw2luRRZAKZWmmOAK+/YW1xe2h5gOHbk1kKTvHoBm6KEpfcEQ3cOCT9yuahI0Oys
lYTj2IScSOfgmKfpqUm4/Axgu/EQ6t2iyUnkMv0ZLAVNyZGIF/Wai7I0x/Cb3jnH8+z5aXYo5urW
GGWuQjYOjDdmeF+pdS5bM944GKPNpo4289d+U0nbm1Qaqy7NQTTTahNOV5t6uqXrHLcuOmoAcRlb
0oBnarG+c2QMn6FaH/1JLfE4rT9ZbcAv7n+Um+h6wHgN6A32KzGubd+NCAkvNv10bn4Lqmy5rW98
fDm27vN9OxXBHVlVYK/c8ApwafdzsgacMQxHyPRC+Sdma+/Fht8JekA8BUQeCCFz7GyQnigU1wHU
nmnD9/Dt9aGty6dcrw/rqMZ7El8gjQOezqJbfzKuvFBfLD5Wgofs8biZpXvM3kvMAkc/LUt2a7c6
bj0v+FloQgAmJPNrN+md5xrufSsw3ZRCeKHkweao6MJdA6bzOtwT6OXpc3hL4yzqc76n4Fqh7TDm
kMCj0m/Q1WQcnQS5JfdlF8IVSNoTU3eGxoJT7XrGIRfxzrWc+ltU1PdeU8HOF1QiBmRWs6OeA8An
+Vzefn4gt1fdekHCzmIUcbbF/TQZDhaxVC09RTuT9Pz/pu5MluNWsmz7L2+OMsDhgMMHbxJ9x1Yk
RWkCo0QJfd/j62shVJUpMbPutRq8wTOThYldEEQEHH7O2XvtdR7F3akuKOajTERMjlBaz+DJRKr6
nSrdr1GhmN2Gs32vzYpVk7kiqgEmEU1lntvReQ3a/IxxoN/EYXCXO3H2OUt5rVuG77kLyiRoHXQk
y6TTYl4lelc8JzjOJxTPhoYIxoZr0kS7FDTweeYCRiAKTB1VT3Y3AWsutbGhU4c5/2Q0NL0Ww0Xl
uOC7SSdeR4OxRn2CTVMl431CLKE9Eg3hFOOd66XFPiHZY9b2sK3YBrKJ+zHmM3NL+phD1/XYDJge
uGUAJNglgaG0yOcIJzYoZPetpDWc0aXMew2iPxB9fBsY3mNiZnSt595gm6xp3LWS5hce1EM59jBv
lskhYW9NmWCjcsWRpOvq9vpgqngbRc62d+zoKEs50fQPzX05sszSk0MXiaaT9E/a9lNPdphPF6fC
S93lnn/bmY19P6YdKXiL/dum5Wr3xCHkfksSpyJ7zLH1xSYIAQF9fR/0OHdH91S47J3GlgnIFBy8
PBc7Cz3BFMxnkhlfgspxLiKMMC83YB2w7L6BUSLYOi0TZjsBBKwJQ74Y4s8Fg80pJZOt6sVlHFmY
irI6Gi+xRLtRGlm/o+88HCKwWithk0pbgovZp8hVs4Z0k2Bk5x0MvccYup8fbdJYISXbl6BL1Ced
zd8JK+iEfClttrUl6Qd5OQBQ7LJL3HqnboE4kwq8j9wsOwGauw+oEWrhVVttw3mGhGocnLH8aSfR
u6pMb1eZLihBVcutE02KDorkEpgL0oR5NxXC+ZZmGqFNFtPFRH5mGurSLCrVPFBHL3G/YPShuwRI
GrpK8Clm8BiDm2VbzMqYPlcWBgrEXyImNc0JoADaVHS5RwIL+wG4PssYdsG/AeQsl2YhphHok+O6
yeJDKXjRG6qFVdozUItqfqQLvJ0Y3V07B/cdAzLad1NDyniFPDDHoM1d7Ba0JVj7rjkHs9j5NAtR
4QMJqUN6KGWLK5d2dwpiam9MKt2JbuRIcRyJbDoyBmRYzfbAYLKL5ecxiPx5p6NIHswc5Lcx5V9c
78m2GA2ZfXIpUod5TU53g766hohg59nXLBVU2/SAdDs9UvL7xzZmGmNpBA61L+DF1fUjNjFqpeZI
twWdcTxwzoRzGgpNK55xBDUyoYGJOd3NITCoOH0ompxKaQxPIXK+vZY2He6h6ZmCUvS66P08zM2u
RYhIbCJaT9svLuaEgwks2e8i465yICL6DuvunNE2Mz13W8gyfOpdJMZeOT/IsYkIUPFRYRY9cRUO
aPls1uesi/zD0vIeyxgneyvf9URtn+r80A+Ftc8lNjMvnU5xbr0kFkpzCniMTsvD9X9ygZ20boid
fzb7BkY/A1NrbDZXi+X14arGQJrQz2uCRhhCh2iMajsmylSgUjpRcTDwiQo2rCH1FOqwHN4ukaEV
cyG+dP369aEZq2DXGt4zh74EVy18Hz3mtD6t5v5K+7l+imzzHWSO4RAv0jb4W89hqoqdTGeGVKwZ
NOKTdseuk1RHQjqMkJSz5QFNIQKQ2DGpw4DjjVPXn+hwd78eXnDoTCdvUZ8Rrvuk6q7dxb07//qU
1gB9/p+opG+i7zUQiJ/tn7roqxL5n6Lp/5+01OBVoND9Q7j7L7i7S9FFTfSW/+EVtX791H+Lqb3/
QOouNJeKJ9Wip/6HnBoYnik9wT9009YvpfV/y6nt/0DxK0yNj1Qojfv9H3JqwRNqJGtaCYGNBJLx
/0ZOjZD4T50xgjNbCltajkKfDf5zAeL9pqeOpnroCt7rZPUA44jCRpOmMD1VMw0fiFX0jVxjm+Mo
xcAyrp0xG3YiRcGBJdoMaZeEidhNiruOdhNU/860z6ubse0cSKrZMxcqm7bB2hSIsZjfts2mbT1v
75eVzRYqPGYWsxzJzpG298kV9ZdUVhkJhgKnRmlUm65m2Fp/9u6asCLxp276VZMRS1W8pm407/IY
SwdrJgRrBE6jg/4BQ8pl1kMHRYSavYRjnVQd09DO3Ht5oRF+cxBV9lalsju4sn7CUUi4CZ3ydWG2
mtKIxhUmYjAhZF9VtEit3Oh+tKo3jx2aKxK0gq3CoMmNcXF6KGL58vStzHiCupwgAE34rCpdrKex
Gs+Wh9ZxEWJ6wx1Q9gOjdXM90gXZRj0Lgzuih/kSWnW50Qr2s4xdg3mGsHdJwbQyo/O7Hiyb2DNq
Iy1dchcteiE5HWQSuz3iylBye4GCt+PJr2DW7V+sy1/+g38jRV/c0b8L7nmDSPxOEjSjzXuOBtaf
b5B48uq+6MvyWNr6yWwtwu6Wh9SD1+24TbkKJiidM/Rds+OgZGoiNlL/dTJ/u7r+zbFgIviXQ9G2
aUtMbZ6yzA+aeGFYNP2TBEaiUVMtl/kXrGmyJqWpuw9E9mzo/Eck0787Ax+YkMsZUIj8FJhJLNqA
Jv88A3PnWnMTuumxMTCbVVCyeGMvtUy4IOVaUe8nA0dXjOaTnDWAYEYz5Ht/ICqB6/tIf/blr8/D
At38eCKU1MqEUsn6YZqLAfy3izY2sQhjokuPMuREoB+W60a3MG+Hdj8WBeZhvIrIqlJ368bJecjT
GQ0qMjlMXkQ7uSCdB/2jH0u9djEx7XWR7q9P5frIpG14t40ff/rrg7Y/uNKvp9HBAuJJy5MuLOU/
DzrgCoAxFHPQuoby3kyHNsaL1/YGEq8YfrKpnGhjD9UX16KfVAVch5HPwE1qs6DV9165uABt7AKr
ziiIXMIhF1XPqW9vq1GwfQfRRnN3nVbxt7YAGJ2KJjlBuMSKZUzfdNfc0kLhRIjofTRANvrOkmsV
ikd2rkT7pfrpb/7i5Y3xy9xxfP+//8dZ/mKNH3SR75paWvLDXzwmQYqIw4xwnEBwNtj/1VVE7TI8
h94sLrb2tjpHMGMKGZ/QMZlrw7B8SJYu1Pmlei9tCti+z+jv0W4ya4eCxt5E+DBWYtRPPbM5yuvb
zqcr7ZYsArpE1pqn/psuLRpSXZWc4Ayau9zp3qpinA+1wXigAPyHrXAdBRIxlf931ws3pw9/tmOa
nlKSfAke1YfrJbUahcbWRk5f66dCdwOnfL6r/fSb0fndvvqZT8UmF5axHdlXb2hzIvrcqiZgE9wg
KUYAgYEafjKNwdu/eUn+3bFZliNwEHkebrUP9iE8mKnd1kj9q4lYgUSd5rR4LZiSbKqGBESDinbG
6n29HYge4ZaLJSAPqHjslCjGgexHqoJV2YmvDVQfOU/JtkXOx9uy2XR95RHiBcTHmuufjjS9VS6e
Zj2dHDJ3Pee+Cqz6YIjB3BaIyjZ0vu8bpCQbI8CTiZHjhKTlawRx4eav/2zrX5cwB9WEZUHTdrWi
Jf3ntUePd4gCt4yPswvRk47KPXZhvcbPVK1xNjzkFcluebsfMH9rnw9mPHBIysLHOJPZIY8QDP7N
IX24r0jtcBjsRk22Mg7Qow+HJCMD7iJG8GPoa65Vc76DNyH3dUa+Fd6tY0gY2iHozbPQnrNpVX0b
KboLTWb93ZEsl+Fvl+n1SBy8mVJ6ypTYN/88OTFjV6M2uEzbyCcn+b0J8ZItvhaiKIZhLViHwLAH
p5nmIwXkpijC8gCIFej4QDqg3arn1BN0KtDi7BzhbAtX/M0x2sv78l+OEcSxdrnzsZosZ/O3Fb+D
o1G7xchS0ji3urU0ONCEnlHxYgiv+Ypobw7M7Kwi+LJl+E31ACGcQZi3TkQSoJbvSYxZ3ivfE0fH
n0YLsQpgUhge2b0w0mDjR0ywCy3zrTdnQACF8dx1xEEXk2huUhj/G69mjqDKvz37H24Ly9m3tMc9
3XIVrIWPV2Q/WUlUYc06mhJyXAVtLqz66Rx5ZL22DZkNdotUTzBLaK2KbcUCa/ftiQZuU9BYVMNp
yA8K+/jfXDPOh93GcmCCu6zr2h51OpEef57ynqK5mH1F1Gus96qlLwluIuZePz05JuKaEaLQOkrm
Rw+H/HIC4RrwuJMICgWtkhlv3qpmprtpRvS4jo7godgElosJH3dKIDB9fFcN6Z3JKGWnwDQw+fKs
lYe6P0Id9WQvbZpujo23Iisp+/uGAXb7PiZXMobVYfUmikwKdFBO9tBVRbibChpWCMlow4mQJNVi
qC+h1777mK3OSdfd5iKh4d7zOrbJoXLK9s2b4c6JE6ca5XuYHjShvzAP9B7sA8LLAk3ClczrcyAP
f70IqH+zCKC8ojxSVEhgcz4sx2xX/WFWhnGQbD8OAzD+tIJlMc/84WnnuPd21j/4Gm+35/c5smsv
3WEvLHeuhUjXCsSecbe90skICRPUrxNmDOs9czP1RQntPv9R2LLaoYn57ENrOXA9e+tA185GsM3E
xjlEhMVLmkeJr2lTlXdlX8svpf+E6Q/ZvrgUTpru6lm/xkFIfGotyCvOYYNP5Jyf5kay7RDofY0J
OiZCBbCD54FuGBOqn0Oj2o2DiRvLAW4n10Q/NaC9EFzLb2FD1yUdJjwP1As22b1Bo4NDm1DwRwaN
ncCvGSNW7cHyiF4rYeluBvSvTsCQKS+mO46Y3I662M1GEZ/kPDJ7d/Sv0v9/3v1/uF9yEXjA/MAS
UaB6MLw/vECmzkGJp5wlI2o7PJ/NXeLnJs1VsrMna9rHTgvvix5I5THLNcf8yU3psSuveAgdi865
Esw7iNa1E0lQfNO0279+C11X5z9XRs/kPs5+Q3g8fiwKIsAmtm809HCXvXA19J8yPwi2hcm9HcER
wT45gOEI742PmT2t2f8EVfF1itgmK5CtqwINupwV4/+ZAuxvjo5+wYd12zOV8gSlg4MLevFm/75u
T+AxGjkiVPVqIfcRI/V10CEmjRVBQaIM1qj6prMh2+mcZ5HNyOyQzbEAmbnc9EKm1n99QPaviv7D
CbNRypg4K02bQ/uwK00BZYi+Ev5htFNy7ewmecxGtl2Wd8z73HjlSztE4fkliFBrZ+UPnYryzS6+
0EA0aZLb9feOvqJhhNlhmL3wLIsfbGe6s68GPOuIGHdhZN/72Txuh7DydhjbuK57rgoE7va6p9Pd
wVzrw3bbJ2NwX6uIkoqr+shLeROPzXtRFvENMLvy0LTzvS+YaTcBRlrFmdyFQeCtZ92De6qjb3Uc
hpfRQR2SFHW/1TG7YIcgQztW9x07jFOoOc6eeVojve8mXGMAzlAITtIe9QEC1LlLeSqUwM3OQZO5
is3gUbuzd2TsPSD4WDRqBJmcytgnuKqYxz0smp+83A0hbz2Wxcl7t+sS11Na80eRdtQuMrccS9LB
tM21QAJ0LoLI2qhQxk/C+8LJDm/sfHj0TcAdakBxGbQJJDkKaG5yHonYcH22PviOF5/mcdcwL9N5
vYmIYhcbT5T1mRvqV0MN84NNiLRUtCScGaBoNoTOKV06F2hOor1VpF+UZYxnIk5CUv0y9rOZT85l
L79k9LzZ64EhhKhSoqS7wZIynklDBLLO3fegOwI3iy4dSVv1wz0hau7rLJgLin0d9hOJwuInzm/x
2KXxm5qngT7QZOw9HMzMOpZ7iOvtGZHLzSuL4G1mGWTdxs6xGVr/Nl2m9PBZSRcYB15Jr98JHQt0
E1lJE91vGRfoAVv+WK0lTdH7UmQYE2R+8AXqMqobsW8FV/WcdyQYSFDrtuEj4izUS2Axlp3K/LYZ
RqQ+LnmDlck4FlHBF68FSxEHeXGaIo2OcfC+hxJhHG7I5EIPaDGYEnCW0Ut/omzOdi4jEX4SvKhF
Hs3Oh7W4DvOiPbr18D4odFaB4VqIQ0q8yPh/Nw0KSJoXxMk25BoopIcjvn1NqIucMXqwqQrI/eo2
fWW1q4YacgtpCu9O6Z6lbmgLDQ2GxUbthaxvzBgGWOJCBhdxsuvc3NhYFsFagcNQTgJFP7iRfBB2
3+5UPrJP7ZgFzQXeq3hEo5b6WXAas+p+7pZfQTCWSgvzwaysc9hTNrYMzK6b7jr3cZd1xBBaGSJG
F7Njklt7ShxxLNIyA6pobQMDMVJZO+wRVSe2tbLHPQYsjO4y/exbOdPBBq100uvoPk2Zos4Nty/b
eykYfz3UlsGMJEkx4hdmf6OtyXqxfS7IUDwLIxhfxDL0kgRfrQQbJkTMIQjnPhC7wm32iR/4F6Qf
1GMemk8bcncyfurzyb1hD1TGmY9oljQxd5R3Gn3/jZl9701MP7P0nc2YaAbJy0FHjb6zUoQ8YYH0
tUF0s3apkneJPZPtGQbVRoeYj0qsMnYY3Irpu4sQYEIBcpP0s7GSMTFftWScZ8S5czHx7VMMWsE+
mvsniVcuxK1y6UcMS4Acq5U20cs1zEvwqF56a7zx3aHdCpDqD8YI5Wz5w7GpDXur9+qtjLvxxSvb
BLnf/JxY4sL+0Tjg6qnvPMHBJYyKPoft/IL0gJB5Q1s3swfgDwcEMPiImOxhtl9KhWMH8h+pXzZV
LnfDKCTHh8tqVzZOfnHtGrlqlMjPuQhgJdlxfp4EAsXCIJGs8iUpP3iLGgSRe0p3zpNHf8JiYhUl
DPIsSyyjFe97MZBgDUMP+3pMpA9Nn8caDsUn18AvUk+xOFtO/BUGBxNNLle2kreTirZsNCj9q/lV
1iw9FVBhjHa0JvwfWU/XgKrxXRQk/FSO3R3txujvMMRyCjP90CeNy7sPaSllNhVODl5cj6TkThJP
aX5wVPiUDWN9ZwJ63kjcaNTjeKaS4Ub5d7yU6dEaMNZqrN2FCUkMVwfiXOBXt7RJXi02MpnTEh4R
RuFNlqdnYAD7Oa0enJBrsKhtht/aGVnrm35dx01zSgeUlBEI9Hp4ywv50qLjvkliYO19raod8pVT
lBAeTWf89vqsY4M70Yw8f5uMQ73F+RHupPVVjjVr1eCA3k5BS011Q9qzWd7MDfLnK5IEexe8/OxU
Cn3CWcBbHH/KyrOGHM/DeY7j+gEfU7HyGpAflm/hD+8/1Zkb79LArtaZrsFuWzFqtsJFjlhbdyHt
cNV53ZopRXoaZnJJIrs2j5YuzEOAeQC/ybA1hpTtN7RByIwpyKISTzZNV7+A+N7l1XQzFPUzSBD2
0Hb/mnZvLWQ9Yo1LmJJecjuGKKvimhc4gqkyZI6LIZFoRdYLzDwpic2QRO6K2rnkrkteW5jVbNcA
DPk2o3wsMdzVuAlWWQHyjZGytM6GxhtqVsQ9G8V2yDPv0vTQTmx1kNUi5ZvTYxqK11kr6xIqcquT
8GSqhVSeLTwjzT261EVLGdm1B50TE+A96ZDqQU9LinxD+HjE7dY0XQczjdctJaja9iXEbTvr6rPp
LprH2tj6obDg/pf2AdsScOhEWSirvWc8oAg/w/xGy5DwG5pcXVx2WAUxeiT+dJ6Hpt4bfbw1E3Rj
fewArqu7deEG410qc40LC1d/j4bfJAd4Nh5TSWhpkzFDmbCTb9JkAunVJ6e6cZDFjjNWvng+SlA2
e8UMZ8U0Jdx5WYHaxRzKI0qGFy8avg7G5zFzR1IlcdJ007ryfOdTsgw8WMdJ9ESrGGl2hk7tPxOF
VjOLzpU6NEg/1iKQ1kVkW8+LPkUdbUYuuYabboQ/Gck2Y50Zrn65d5P2Dc78aeROPE7ZnUH/e0Xl
R9sJj6uRVrvJwyszgnaYGvclGGYiEBrfoWfmP6iK9K8MAb/bGgYWEcAcEOt2XVve2qpjTMPeaVdb
ch1L5xNbamR57nDpcGwGWKd3Uz+TCtGl3wjLzrtvZQARBYULRjf7S6DwEY1+evBk8lTTGlmZRvfa
DXh0em4DZE7jPelbBGrM1+GjTC5BvT7bNkGKklmCCpvVPolAS5hzXLG85Xo1LmxMpgLOwRZmhBJ1
a46YVnqz35SfBzT/3E8TfGspt2agv0/D/Cowj26ToIs20i56DMXSXo8qa7dDRSbgYEMzSF0cEOVL
PNQhA7cG4bkR7wyP7QSegh1cnC3A5S8RuIwKdOQ2rRs0oMQ002El2RtFdChGWPSjsZ4H41W2C1Jk
eqO2R/NRefuwodxOx6NHutMqTJAeYUOuiYNonkMKOLYVasv3kbxqFJsgLL9ZLnY+F3DixE2OBkx4
0+e07GJ3H9vYopoqzLZ1rE+5dgGvMLibA9Dyo3GX5FuN+HeNkHEFMQ5wNGqQFUNveGcZ/n8fe1Tf
ohBr0wHcm4UNmc7/irvXnQ2yEuDCBIhtpHACTQvPZQnwLMVb1JU31WQQaI5MszbS7wJJvQ4uk7uk
PE045i0zZ6fQJbfoj1tu17W5Dv1vBK88uir7VLr1AYH+c0u/gQgBmhwENJLUgqgjgWORE1akAxY+
TVtm5YOWpGqPvxNxsMmGnN4E6uwWTRG9RGtjY0BvcJIc3SVo5WtTZPlD5ulDyFJABDlG23jpBpq9
6Pd1GX4q6wnPhO/UN4wAuSQqQj2nuf7K5ohbdu8QnR3qZzcyuXVa+R7wC0ao5aFf8rgAVyKTBg6E
QJcPr1+4fsv1w18PV8a4onm66q//Hfx+Cwvg7fp95IdyH7t+o2Z8+F/fc/14qsxoWYXO149+fSOO
L73To3n59eFvv2p56iHxAhKNQt8/WMSLYISO92WV8VL8+cyiLcW8/f1pp2bJMkFccv3k9Tiv//v1
k79+2W/PEmjxCYcOcmHYqMhzlvNhYuZnIx/jYVqO5frjH47vt6f88D0fTtzHU/PreZanDbr8WTc0
o6bgBuML89nWzI5O0/R3TIUPfYw6YFDjm04B4fRBB2c1kIjUw/lk1ArVbU9nH+0sEjhWtF2MIRQ/
bz/c2x4b/DgbXrMQcF4SvfVJfpPWtEGb0oEi3+5qmdibug1fhpYsyRZV+dZsk3YVwWHaWmP/OQhz
faMgG1Tm4GNlCaE0MiFGOYgwME/KZmXZ/b05J0TL+AZgVj88NV6ZXwpm764qL66XZfe2Po6ul6Dy
pQSjAAm30P+slSvMn02og8fY/FYPSOJEQqwS0EpM3FqOO+845+zPjXF+g2j+kIzhFj3Z2jKJ3XAR
Nld0+za2x2oap+MN0v3hmBKFuaoHEwCZ/VBPyxyCxK61N15acAxllJqHop/VuppSSimv7fZQpfah
dBFypvimATOTj4BhVyJl84x7lMgVLZJ8k9t9uhpKxYCcGHrHMB6DbU3Ftg4K6a8rA7tshQ9928Cl
3I4dynaJx8b8FNHq3tSz+u71nVi3tkZtTiaLOxxd3jorBUCTPZuwORstzjTSHir4OCl55357g3DC
JlzViPZj3tU3NCbY9/R4OzPjNhsrfWd4xyobbuhrvJnWErLcbchmHldZQx0UDkS/qfY5tn3vEups
F9WcPVtPX0pL36MdbPd1bNHJzYxdP7QQNkl6gBoSk2DSJg8l9oKVCrQizmK6lykLqiSjBFjPrgd5
OuROCilqYI5lfxY9Xi63ZyNSqaTgaGmnEzB0qamo7zxsi0F1q0wfpMJkO7jEMKSNhUcufSbHUwAS
epwnMoyUhhJA9zUqRx9YtfmcIGVbe7MRHWYQcOSCMclxZUc2/LSy6D0QLObt85oEcZeM7iXvzQ6Z
ZE4YmVWOny3ruAdORgdszARPcN0vugbIWmOyiAlCZE0mVhAdSit6ByqT7zLTfvenONyP04IeaV3v
NkRDZfUcMToTbBQq8jGKl/f8ac1NxjQhZ658a8QYTSP1o0kRuBjEsKJGBnAaO0536MJ4i3Q+L9FV
+gYaaruqjuSI4t3gjeVVQfxJje/SbMwjPxSu2hFUTrZ4bwr3a4/ziYDFb/H8CdVgesAbTAPfbm4m
bw0Lvd7OiHFRC89vjmQnmUfDXZr7T0kg35kiSSJySehdcFXGyQ9bDjJL/UOvPAPQBykBZYCwXPuA
uMnbK7fc7F7HDi6ctzjX0WtDpWurOzvGD0XnCPRDklx8q9iGNRMB01HciEkVIUu5PgtZIIKev3km
rbPc2toZIoYav8XOTNVnkCoIA/FNct+UT02TPCzjgakbAGYrN9rZUfNEjPzFcb7hKvfpmhr39Yyu
JcyAcKiF+JFOOAxNE5402Ig7aFrTOoXlxUtbWoeqcr4CB2PRkCAaLAdKmULmvxYDCmS7bF+hqpxb
ZSGRtOd3M17Eg9Mn3HT76GfnBxb5MO6ph8pNQIr1kzfgsB7GlD1ELF8sheiOfT4Kdomg31ATcdgC
d/kMqdgWvAGRooRE6+Ji0DvKZEyJk0V7TqTZNv3GHmNsg+iMAwooWoodt0WItwyfA1E/6pw8DRYM
MqBIQkqiF23aq1IQb4cZM95HsXWDD2IPr/okpKaLKvujM0VPBpCsNTPFYKMqxO+eIbN9DX2GoLDC
YxPq0GjJY1GsjcxW2y7rn2LaFgCrf2aG9+BhJiE4TBLmPMtt9NhkVbVLq4ZrZEofMiLWJ0eYW4YF
trLeW9sW26ZtL1lQfdYTHr548ah1Q/ZUEre9jzMMEfDXEGj5LSHs8IfBgaQ7VczsZ2wsJZJmgtVu
ofZXSL6a4h7FGvRy8zYy8YmXDdMJe3jzkU1g1iW3Z+omRtdz8BIn8oeoJn/XLK2neXYRZ7KlAGik
Hu023Cl7bY64aZxK2ZeGKyCsjW8N/MLVoF6NOqdgwbZ707dkUTnOi7K6k1lBEjKrNbb9nsVvOgaN
cW9WUbX3LNT0yeIGnxVkMcXsLPTrbm/k3ku40AQrM/vistGrWqiEolNs4XEkbobRfYIVcrB86AEN
VyjIaFQvBAgVUSEhxwzUsxlz0iIeD2ZM/FWKYDjq/LdQ4ttJ7LYHuFHcRJ3zFRw0aevw5AmX3tMU
fe3JlT4TkvbDhS2IMy5czwVFYuTrdVPGFftv+sJexDsz1A6kLpFXKwR55WFhx+fUG140wYrrmnzX
qxNmYvTiaIk3bPMrD6hCEiXTZVioF9ZQQI2q2kfh0tOoZPrUdDvDNeyVzepJqYrSPe3rYxoL61yH
S4nXNOLUFu1TqanrPcBc66500Ni7oKsjyY6fW9XJbABbxREIZqMmHTTO1cYw+/TgtMFPHx07QhW1
ZyvCsjww2SbtgSKiXaybdBNXS4dqkHDFdcGN0wyn8xhnhyLoj6DbVxIrNQuni8tkkycI8aBxPKPS
JoFajNhoovFeyAnkQk9T2MbFXZh081i+B8zhECuTtQps1L0hNrKxONSubrdOhlKbEIZNv1ykBG6l
W34jThSIXzqI6LeREeEFhyQOM04s3OXOwuzgTbgpgAc5WyBR44ZmBXBhiNiM6S5V8IOkNJJqa+Vt
Y1Fiu/CSxxid/76zyK7G6TQXdv5OXzytgNUhsyDfkgHtZ2hmnzuJJxKNNZsjqzobixE8J1ZsdtgD
IdJ3MKHc4X7CQGOoMxfRu1NgUyQo0T5NRPdhBxS3xpCFuIuJrRl78RpY0c47BVi4DlQ7NOqa8mvW
jMQDFOUtsd3xbaXcY03MI1GAetg1CrCeW9k7Lz60ZR+fNhRumKAzE/oAruopzPRhMqfH0d+jnjO2
TV3v3bjuKWfwbUZfsbZhaNpG5cTpsbpyhU/xMWt1v6ntriS6S75UesBv27xUIeNsgt4+45oWO2O+
66QP+ES0N2bIlkRm7Q25z2czsO8xOXEGBgVwLLxzufzXDNxvY6fPuNgrH+gh/c6m+ex37sjKpvAJ
S3xtI7fGinqM9whuhXact06DaE1ZeX+ygksxtk/MCeK1Z+gMk3b8OFv3bU1ch7RQPFUAcVdy8jc4
M4tVh8l1NuoL+kC57ceeLZfGK+241a1vluENEaqPndXT+yzoRzJ5t4w7XAafssZtT1crDq1bmtJ5
5AbbuKSb8uuTXc94vUYcJFTBYAl05yozjJJbbGk/B4IZVRcQONI0sWAig22snYt808kC+CtomPjg
hmpbLCG61wcVEB8oQ7ZOcYuZZHlw/bnYhApandOZ3UktDxhZTmo27QOAKoivHXyzAtsmTC5xGohw
JWKRpN92aKLz4D6TiMmcwEjnL6hzt4ndqYOVkA5ajjUKNLu4+As1+PpgLDjh6/+4XRHSR0Noff0c
rCBnrOJTIuL61OJ8P0XL//C4MES1hqDdF2CqZDNVp4C21Gm4/oX//NjuCBqYAhizeDnt7ux0Mdbz
siVaBDbriWA3wEbXRCR7wACzar3gs0hSHzn8dopLLA3L78ztsOFr//j1Ed23BrwGHEV3ONGyjrOV
zmdYWrPxSS4Jq80XBs0o6JevX79pJNJwOwpob7Pts0C3jQH8J1mgODm8/5L6I1BmuU0tojXBRRMz
IulG1P0EejF0MPdE+TqvgObDBOvWudkTUZezreAdgDHAXB6SJsPdeQubujhlEszBagY5E5V+dNSk
yO1pBx1+fXGp33khGRSO32YCbpiBwQU+EQYaXGGy9Y5h98O41J/Xh5hbxWakbbUSS3ztFJGglcHE
Qu17G7sZGtSyJUOloW9JunB9GpcHTIZIZhiXt4c6xvPcToKMTXbbg+GJLyBS26MXJQe03DAHkuCt
citja+e8f9s223UTprDrA/3sjdUptsoDgbQTMDs6GjC9rl+8/i9dPqy9kklKq7FAdQw9QwP8p730
1lQ/vjRpySingkq1dHBESLBh91y49kQrDdJRMn1hBcSKukIAhYimT/E9K4FcAFAjXIufQcGn5354
SL1z4psvgHWYZvo9XV7zZaauXSFZvRej/dkS1ovTkwbaQu+AAvfoRyQlzCMIJNEd2RP/KAgmCb4G
TvcKZcxB1cdTEzF6p4zhAQXmSwOnDbnO8+iyAyFAFKswv9uq2o1RfVNSviG+fBhrl2KzNMc1mqUj
eSJngyb/2htomQuBKRiqQU9FyfUroaX0GVtGVqUC+sd0wfxMUbd86p8PDf0ohg5deMyndnX9fKqq
am/E1OzL1z58a5Qub77rU16/bHat2taj/Pzh+3q9JDD/J3dnsty4km3Zf6k5nsEBdzSDqgEJdiKp
vonQBBZSKND3jQP4+regm/Uq86bZq0HNyixvmEWkJFIE4H78nL3X/v7H769bOuVBC5PXKiuYCpUF
JLHZzreMGv7g3bnKHLVL4yc/4PokQUu3qahXMCgVwMYl/+dmbM3AIzsnDb1zOxjITnMYLXAwtswF
HwySU0LYJ4gsYLw0xB/riAtSAKRLxvBR2uskTBn7KCPszMYAqmz+r85jtDEmANemvnafeOSE+WfA
TnhXw0wqJ71TVXsVLB4XB9eyJqzBy+Jg9sf0EWhFSkVPcVNWWXoD1/g8dcV0q4BDb9u1dxflZHEb
df/RIPM8VEg+MWEdaSRY+K+aZ479LjVdc1AKvpbqzb2FRjkAv7/snEE8ibSZsOtHFN0he7FHjTGz
XR9s59ZuYWjGTXc/wVVtOhM8dmidWhVD1/IAK6bedIw5slAqorgmSsQ+0InkrN+LPy58dKKS5qDL
mCSldvqD9DtaNHLZuez5s34zhTfewNf5JZK831uO89nl3tV1ugdMSfdOH/2Wiogv0NlBFIFwiscX
nVkHM+sUxjf8mCbF79wdeuWNJ46zL0XrWcyGGdSJYv5ddd5rY9nRvlkHAV3l3vJ0vCR+jN5ARP2m
sL2918fYavUPVnt+xeokbYuzRBw/A4S+dxUiJ+b9Sw7Rqch4znpdk9LVaGYuy3BA8vVl/OacpYmD
d56FEwEqTMDV4514xnHS3yg5L1sY1zEoTfdPXWkwHAvGvQ7ZWmvfMMcsfDJduhaURbY8kevBcM4i
ord4sx356ZaQTldI95a52rxbtdA909jJ5f3YYbJqqaDcDgyRyAOrD0lb3NPqpcrlcG7HO21Yx6Eb
LuW0VHtlgIUy5LiVZnJPAN+7a8f3OhrvU8QApJYPUCwJxgZ/i3Pbb2hdZ4EyzB1ucU6auyZzznON
495meJWhJLHICKaBND1HgiFw2ca/DXshDbUxzmWDy8sbrlMx/ZS4Vzexre9h3T+0Dr2KXj2aenyL
8/FHGceYn6djSs9epTX+vLl491z0Z5BhNrbBYyF1danK8hdXn4xbGT0AEPuk1lqAl8cna84uLPQm
c6XfTlddBkd/TUJ+DYzkWaB/TTmCtk4BBEyG+6UsWrySHcBhx7q4xfxRdN4fbJ8UxArTTGvydIp7
u/uNBuZjFM679Qx7KqW9w0JJjtnnbDp8+vHX5GU0zwD7bSFJ3MaF/TNb1laAxcyiG19n35o4E6WI
Bch3aQlomBtwaAjcf3JfJrvUdGmyV/btHJmvvefEQYpOmD68SWIPPwe9CGBhgbGVxLaz7bVPwsP1
0DFNpHVSbFUItA+tzioDdKn1oPGZpcXsFr9Abi0X27UZ0vPGsw7QCTCC57Tp60NJbJFTNOd46H/2
uVky+n9LvCzDgy02hSBZjZhNKGXgvLK23vSGuosnuzmI0qIN2tCjQEMuSu0HWky39og7FIFBOg/Z
YWybizMx2OBwfRdHFrs6qGhsQ7J5aWnyOpG69DO9K3ddsywF8z6MT2YsQfZ5Ea01+alNZDhW2gSz
J+LAigZqX3N49rr0UXd6A2hTTPVKcSWRvDRo/eLkYbXiBgQURvuvaI5G6x15Sled8CnV3cNgG79C
33vkEyZ7YWJvH+/niKWnIFxnhk0LjtwY+juw5jdVpI6EPXNgsHZVoV9pMNmu+Qfxc0kU3953s8eq
IqusX95qDTfMF/kNEJcLiMdhY3B5RoX+UdDAEsknwpAstx/sDIuK2/sfQpndNhkBycba3ncE8kWG
Grd1mXSH0q5QuXZISX5FaOk2hFi9L9ocd4S8FzlPZWzcK6A4mQlkuGFeOdgftCbOi8KiJMP6E5zi
m6Svk9adwynjqx6QobVOyOzKVQD2u9c4cV6YWtBEG+ggg1386itSRUbhPcBDOAzNz9AM8Qq75q1Z
GNdU4I4mq3uKGIUyKUQQBzZPEX8Ylq9Gy25b+fXnGkk8UvutOOJmP3qh2Hc09rezz/FUdj8YJsmt
Toljw6qAzWsc0bVZJtXDNJ8sa/wd9pxfsmG5bx3IbGFcmAGyGZrl5R+Ttiib6/gAW4eHEjXBnDbY
YePnpfs0EmxHQ9Zyt/T9WZBeuGFyT/+oeCpagXGsQdRWxQQT4P7eptBd5shNronfvkUlOGgQCOCL
6aZumCV/CIYCR9xPoHsLwM4xa4k0GEQgTCgCA6dbsBh8ninkNNSgtEAXy75UC31W0wXMPcbmrb/K
6M06vIk8detNjnxqZsghGUq9CnmFQI1HJEXKnMLZ8Vui+1nbS1C8PkOKmnOzdHzEGq/IEOrDMkTN
0eYgRnR4AsfPJk89rJGvVw7nS8JpBOPn7k8m9DH3kT2RmML6all14KJl3Cwt0ipiWfqbBOLffvLq
BsC//xx6ef3UpxktFNmNB8rNhBAoIGCqz5JzqeaHhnnexZe9e3GSxtrjLYkRiqnqIgq/JvzOuvpW
/hGN7nIJ8VGcJmZi2neby7D+4VVJv5sElxfvnnNjrb6TecrP1USLnMi2EhogB8QsWztLawxAmw/+
frVhznkhjvTP7pwU9dz3H94A9MkqgqJRRLApd75JOhtNEG39yNHAswY2USHBF+msoz/GVnL7/YeY
Ue4ZPkpzudx7DO7BOujVlYjoE5icf1kJVvvcmXAWpmC+RlS/VlPJy8RmiJ98gHxRTbDuhs58olYd
n1yM0uby5KmM9A5TWWdnqCwSQ5h+jQRdPvdiKohnXKgS09Q6eCm3XNQr48GuXqKhghuw/sWJxLwX
6wy/MsAESQXhyeLxCqSFojvruuU2XmL2VYdqpjZBLfg9H49jlfISj4S5yj452FbrXPIFZ5Vok6PD
hG7rNN2yNWPEP25o3/ruhGxuIKLBybBF5HSCt9LVcgdHuD9YEPg3fQoZVI9492ffYLhe9Pw0AvHk
UjHln016Lr1/O3kHbdcERltmYKU9dOGGSXcKIkiOJJkC+iZlRTv8zAM0LHGJZrY48PWIGS2DzIFs
MnDmDRwZYjAR82Aew9E+GT4Wo5hyIicv8TxMIxsW7HS/eewXO6YRKKDv0TPHRMcQYzHg/Ksh8Ej2
Y91CeYc8pg94zCRLang0pnThJm1mBKO7vmFnSjq+2TajvcNHdqgdGvFGTV+x63ov0CPqC8QDmCgJ
b0sQVHZ2R63o3kS5vIdydRI0/qigDJgF1qtncvb4NvQOtUy2ZkTY4MLJD4gO/jw20J300p2Q0Uxo
S3uNpsa9xumUH5a+vasXeVk6kOuT2/7MyJH1pZZoSYFNRqu8pQLr2hV8EOh1OLqG2TkvMR9TBBYb
b2KFWYYPOc+3y1gCmBzXYEdwO1UXkdVEDWdXbJslppbENXaqjZKdV8zRynb4k4W6PfZ085A4Tbdu
Gp7X/xbF7pu64AQbv3mLEYkx1oxbDUAotJ7rOZnvPG1w+mT9t2FdTXP8EzbCY9UZm0lEIUKWDIXX
TDJBQpkimZ0Bc2KplhWQCwRQW3AOsGD7YSWERR95ClfFt2daA3O1XNPkMy+VT3JSSQPV6eA3t3MN
SxsZZhJiKTYcdc1KMkjdFkt25NMEa7MbGq8ABO0U4grcY1ZQkxmZ84ZLJr3vI/2jIQBXxMNwLCMO
bItOL34KCnYs5HmehtUyDZvQp2RyBKiUKLMjqpk+PtoTJ+u0MLFDFtHeanR4Y5PVhqIl7x/BWR9T
+TvM/JgaHMX1xGj1HKbx/aBG4xQyk+4jQbYG8ZinMhbnLp28oPIiBFj5WJDHx/CIe9zcDTat4cXP
mvPci31TsmHMk3eKh7o9mZivUiUZ9ozLQy7y+7gpnCNJQLCJXJFcSlUbQPbdO/bDF3Oqf/IIwfsz
0Hp6S+ufXBHB7qWTZ1nVq8UU6uAM/QfRjPpmUMkjquLVbTJd5hS24UCOZ4KlatOV+rUlEGZxNKoT
Zh6TQ3PWIXIlhoS7dVImJMvy3oztQFtRXToT+4CsOVERbYIuCUgPVsr0hvsroZdX3yugrxP5JgQ0
1LjPS3kaFqQ00UNZjxL/uDp7gFUUomWmEuotRxFhq9HDYTJi6C7lh1iEsS8zjx46E4ldMhGE7Pcf
39b470+sKPtxlyV3McaksMMWurzU6miCB9zUnnvu+GhJmay6oJKUiMSmRuQkGQqFOe5PgkrpA9Ok
8CQZNb56GAlU2X5bKL7Nfqbu1dnhBt+Gaho2rlLLkdTB6bYmu3g1WrR9i0LTx9MKpgCxd0kNMsYd
Cqi48bnoRNKrHiGC5R1c7fgHbBhUBalHzEpXBX4DC0WW6dU1mZs0DsKRjGwlH3HctfI7m+8FL9A3
+29rphkZH9FcPHPWZ2a2xEdmL+dMZBSbuGmq7CPWkXkUDs3gbhG7TCUfpUTEiqQFcv3qtRej3GvN
ALcskDCFPAEQVDl3Ln15iHcr+YWgWlACGMAxaSLTM6TCs/Bu1xqbN7LRXTVD0AsZcHol5rnI/ZnT
jNtywnyGQoMd3q5BIDbhKbf5xNFF3RQYrTYdDtjBQTOb5M+ymXjpDKsxPZOjrMf7wabighM+MspC
LRm29a7zw2Hz/ZVuxoH2e0nNVFNsIxn+TMfwOepnVjpmSMjXOO0OBOZo3/hjj9CoiwYqzrgwockw
ULdYQ9BZwQ026F1Bi2lw6HRpdi9qenGWLu2N8HiNrEmDOEYKoS2o/+l4SZT9yxWsRxDnb6uYitoE
shVZrPMx82PkjDwL6s7QkotkqceGm2TmXXmd8Qwa1Cflcv7ZD5zFCA5ht0q42BKCWzynFEYGKrOu
C9ZPhmEk7EGP4q6bILlNKDxocB5cxIV2kXvBIOKP7/1kadbgqvI0p/ejpT4BtKGo9fmW7/Zda6MJ
4ksnasmpHH/EC9dOVAZooarEDo0IBajLSm2/k8IuD049FefUByPUYiDohn7aFzGHXM+inPdybbw4
cT/daCGPjWneLp3TXdtm6K8VM3cQyvnJzcrptNbATq6be/DUHBxm+XOItLwfKSPNyWox/OU7w7bG
+6xfJzxLwKytDLSe0mM5OD+7CMrc9x/GOLzHsRHdzEatduQJXIxoMAnznJFXCw4hZyB+b7E2kM8S
n3GdJzM5hgtOcNbRR4bt42GxzMda9c6etUSd7SE8I0ahHoJ/U3PEPzZe8+7nwto2nXiIwcAG/UyC
ucMmud5U5kp0iAf5w1hT29N+/fxor92oGWeaJKxO0gTlt7xMPrEWvX9Yz/zz1LsbBE7mqfeObpP7
B5r8JAai7wNWaAa5NtsTzEAQ96vsVgyjvRUWdISBq0dhQAYjZYJeT2pWa0W7jgFMXzH640GMoLMn
P9IRJWjm4magfnxQGUEg5Dzn7hK0uHu6wkVt2ibcS9q4rahkkDhQNOVO9iR7VSLD+cJh5wWOjQBb
cFrfAJ4DO93U87ZqAVVq57WvvZZjEOVShLqn7JrXlsp420ysQd8LEe0V8E++7YOAZjsOCQLnYf9Y
yvU0Oric/RP44Q1Pv8tcgtk9xW2zaSaQcigjToXL1J/O2gjm9a4wQZaQpNwcTSgRayRMMFoSRQcc
QF6N1XjoxjdhYLgOKcsI3KT/zfGQiKVtn7c3uF5Q245sqt+fk+P8MDTaNCnWaEYcQ99vGII+GUdU
W6aOXhYKwYDSlb0eBoqAdJQwRN/H3AIIU8QXBL0p4JkMjErixhoQS3g6pGidaGTiqqOjwLOawHcC
0ZrSM2DBsgRLTYbcp+/HgaqHoUNM8JPnnkghJJqvjm9aN/5Yzf99l38UJXcTQlrE3sKA7Lzazr3x
KRL968xthUcJkso/bkGzZeid4vkGDvwsSLFkxcpgeW9LoN/NbebP7I/eKRHxD1z0XVBqjGhQIShL
+KKqdw9zoTj6hi0U6sz8MjGw0y3zArNlySfBfplZkx19pXU9b11wMCRq9BsVITJBH9CtOHs+Aawu
onjkHH9rRBgEXYBi3yv52O1HRBFo9lnJu5kDX8aXy5aSD4MIrUor/fC7+frdUsdGYm8KTvHIJCpa
cOkcGNK5uGufkqV92Yf1SrnIivvaHa4Ji8zGKD4IaWywEfPbEOq+W0BWN3I5FmEXB4r2OVlAXMe/
1sRB3xgi03tfpx/kzQB8tDHLEFmUWKN9zlMEFEr7pJjytHvzHWeS+LZhCrUp6Nu+jWPc4Bapon3u
Aust8Bya2lvbGcNXQkPn2EzKvPcq82uaniK/st5pVKB4LpflkkgnPSp7abcRZvXAoEFVmbBNq6Y6
JcoarvY0noqRw59PauwVFjEM/wWddUVskE+UBW5eCCkl8k20/dzONciDTeMSoBLpPCCxDqq6UX6o
UgDwyHke1zukFcNn788vllVeYQrc6gocSNiuaVbsu2YrT/S+OeQMgrEefWa93j3KbFikqBLNdSWY
/IxtlkXFJlKOR4onTkbe+wI6zM3xOTsye1vXQ54TVAcuwTTJR+yGz1XWPJSL/NHP8e88d46xLlnV
UrBsdDWISKCFDzn4qaG8tjUdQjtZO/s55S7Z7x2rAS/UVTT2FrVaIYv6LqqBmqP4IfeCsgPfLTm1
M803kxXZz0Gq5+7xe8MOOdua1hnTHJFNBI0GKQOPIT2PZ6v1PmrTO2XSxx1onUBGY8/q68+w87hn
ubnMQT1PHnNycq3wM5d+MW/KhiUa9ig5b2y+BOBRxjJIYfNLPxzM1Jto8Y/rs2ulBNgXvJ3J8J6n
nuWuNdNsYxg99ENqxWEtJyabZNgGt7JX3YU1D4NZ4pbuaHWrSN5W6PA23++8HXFpp84MKtt4GkaS
28cJ+xtVRL34t9bqDZ4XNgK4wt2m91nkYrxWkwvNntv/G0T1/bhE4CkxSFwNtNP0Frm+ESaEYSDL
SNUsS4B7dxg2Xp31n3keps3Y2oAv2VUq/LVBAfijEv52nuUtmEI+Bem2LGAQlhO5lIf1380ZqRWl
qxfkI1IhJENt2HAlJRPTmZSzcAi+X2v92o4FDjzSpopA7X4fd2rXtLaWzZM0JFccUWuXnk0nLgmV
8OweDRXtkNJgWuKw2NYDN4WHpyl3Wi5ewR42FPmHRR59m3nYx1ZOVpqUx9ylowiAHoGdw6+9+Om8
m4uz8uBTxevZvjAAy1bqU9WcVMKC/TmmBe3GtX/IDZIfqXxeRyD2Rsvhjruf3DMsA9/WXA82OzfQ
2ikkvC8koq/pOIoXOSWCS0CHC/yI4Q6GDEPbT42lkg3yNoddvF3bFYR0ADxv1m2Tm6PCk74csGgY
u6XBfQa5n3vuveLKgWH1XzqMNSIxHiC+RkjZfaamEkgnurtt2ErzIIDVB6R7PEk9vPbrKStv3XM/
ko+TRGzTnsm4PNb3Kd7uIF+SD23x0LfSOQwr7tXJKGsbXBwYkNpjhMQfjeWCpGTxaRmv96P+5iNV
o+Td/vleu/HS0WgQKNin6jjC56du5JJNtv3kNXV6687yKy8+wJhNPxiDmjN0SlUixM/R9OJkPsG5
nG8a0Wa4n6UfKKKdtsgasruU3gOoxJomjOOusWQ+M/DKe2Kcsy11bAX8iD1GYeRBuO8ET9BJpvlO
+9NLNsxx4LcZIpy5Y8Rv9smW5iEMbuihphbh1VhYsSx3fvZsNFE8/Lg1CJ3yGn85jl13L3iP59RF
yDar9iQT3ezb+a6j47WgW/LS8NUvRQucu92jw3EOY4RrcKnhacCMEBDDsZr67b63B/bYiAIIc0MF
975c9lPT34M9wtQyZ/mjsFHeVCzfGGkIp5TWkF47TvBEVxYBmdLl/cRp8XFBwDmgJ/kL6bNGrZOl
fv+Xc51wdf7+XxTBv/31fz1XBf/7b7mD/x/SCQml+Sfz/7/RCa+/kvLrX2Le/e/v+AeZ0HH+g1Qj
JR3bAu1gKx++if7q+v/5PwxX/AfB4x5Oc9exHDgB8Mf+QSaU7n9I5YFacH0TOiKUjP8iE0qghcp1
AQ2Zgvy0FVr4v1Po/+Uq/p+r+s8R6P/GdUDjAuuNHwQcxneE8zf8Su+mptFPBoS7eaM2a10omGkE
KJ2tT3HTvg/PRLgEC1vACXvRP31Q/3gz//LifwOsAQKC2qiUJyCTwGb85in9E26nKlXVwOsgYHyC
goyFoz8THoDOnb4u5n5M6Z7zhT7///FlV1bOP70sYjo1tgkv2/4gozYuwGEfAJNtZ7rq3VmBPSn+
Ly/5d/bR33/Rv7GPsJYTpTbyioiyhuVBuOhGdxEy+iTo09f//tdD0PBvL+cJ4G+IdyzTRZD3d9pk
lxs1usXme2UObxBHHKC2rJo7SrLSayiDSXWwV6K64wP0nzm5Xf1CEzrmqmLDCBLDC8KM1Agh9JIH
uy1nJrO6IQFgaQsFw8LGrdmZA8RW8y10R7Gp8JTt5wJPJL1LNvTNxIWHauuWNEdXi41d9AfChUgU
a2A4pfoupFtCpYAaxiGHJVm6NMCGVwbOtyluJFmIfmNfmSdZWY/Eb0scPhNo+BnbycLxA7r8LTG7
8U2IOhBw7Vvms/kbyfRie5wTAQI/TW4ePl2HxOKwUidHrRdzF7ommEd6T4I22tFpf3XzxJ1ns35j
wa7K+UWZwCDLgVjZXK2yIHdLM+3qanIElLohAvjELOOTSLpbKySs1C/tL9D/16Ru3ulDvOi5Drqu
uxpKv80WQF6355MlgJEkOTobmWCurum8Ox3RSgtS4dz5AIBac8KCQ7eMskFGrF+mjt2rrtt3M2q4
MMjYy8TYzzPI+aICoOGAkQjs6thknwzHv0icaODrcyUsrJCOxY+yoqzeel6xFeXyUInqUOt83rWD
Dnd8bEejmX+Uxo2DRgm84sIouqaFkOO0TcRKuU92UlbvLm3lNGESOMxf2TK9xA4G3gjBUDu9zMSa
kF1Xk22KuDRzly8s1C9R/bssul9D1+TM0dfqKu0M3GTbOUuLnavr9xD7o+E6e6tkPGg744uqiy9T
V2tyaR6sP6ewpxdzVndzde80VNZZJzlRkopbKxpgVD+M0x9xitWAEnBalwZfUlU7aXVg4EkGwq+l
g8Gomfmug7bcpsVTdHxqHo5x7WC6Qva6ORHIgBO9kl8GAJcDKvOtJK98kxnAUEgOdtPkT7fWh0XH
xCc2+ktmC1xjNoAGK29/0H9E1V11v/0K8aURuxPBzIShZXy1sdhfZk6uUR5xz1mLsyXNHlV6BdPV
4400EtrSUi7F1hxRvZqpdc0xGqEPzLZxw3t2u/LBF+0jyCGKGyEuVerjwjNod9kmCtfciE8oKHYI
eGm6Ntw/TQYVPSZAlCgsSiSQjnHWtNwyfMPYELjGhfY9Fp0m/AVD556fBYysZ40P+TA0gM2aqQGv
3gci1ldq7Qc4An/dvuWaahIiPyFDBU61lz9APiE9KeqWTS/hw+OKXUM6sacbAmnzkoHyUwsWFCc7
rfcNAb/PWaFvZ0uR/Jf376Jxoi3UgV1VMbGXrg/ewCeGZbSw9U5Ix4EpfuUGrvY5No/jgM5cL2fX
ctMTaa40322yqbP2HuUaBI2huwJ0eDHKFi85+YmEVnDdTFI3WHfLdcLAwZrHME+a4pCm4S5pw2in
1ieuQti9dQ80Mfb+iCcE3xPuOGmlx5F+zGDV+IgRgYM04enMIoI/DPOrEP0ThPhbggW3KxZlK9Y/
bAws225gjZdtu/cd/TK6fMadat/d1eru+gOWPIfgEX8GkxsRSGsgCxlfw5E0zEEh4y4g3tHhnuSW
9XPN7liwIxen9XbyKuBUs8ViFvUJ4vrkJbdf28Yiu9Uj0ksVzoOqcD86PJAxEThzNdN4Q1sUmlx5
uh1QXFjyv5cj5ARzt7pMkJIPasg2Q45Fvgj5pciiNR1eJI3kFwpe0l9mrggw4mo7aYCS4SOEcf5v
LqpcrC/ifliLff+42M5jbDML5Y31E/9Y+tVDIkGSjPowtOWLYRG/TC8Y+wC5auv3TwtJxW715lv6
pRnnl9ZfG9nhHRM6/N8JapkonV7WGRnqiadhaXYsqsjDNY6YiveJWJY1pi3e20S9NOVujGoyhVob
UBINDMXdyFrGqMt+0DJ/EGbxUPjNH39xgxFDf2StzzFJa5tl4uPqjGwvR5Q0JrPMLcMA+u0IiqVR
3IRLdx1MPopi4uoMjHJiPlYkqu6WxPhNDYeLjzVGJweSAuI/wZoJ+8+2nadrmxvsmj6KNtqvX8xL
WTvT5Dnv74DaNAvtuQxPK+un4fOrRR6RZZMxnzq/ZQw2v8wgonmTtA6wKmwKbH+QX5bvX1AYKHib
Ib75vuFhzL3jXsIeTr/WJ/2U19zOgn00qQg36/qf7MhEmFjkOaVccJ9gkZ3ZFQ+u7K5s7e+xHf1o
M9zriUs6o7tkF/DKm8GFROInNJSmmFBIy94Nbf6xCKfepuuqxky02miRoW1olwaoKgEmiU52BGNu
K62zB0+387GqUQr0dYiI0O0e0rmkUeDDuvFaZw2VwSVJ3p+I23krdPHQljwU1qTvZRWDz+muTamM
zaqGz9edL+7zKzPZB2lUA5rV+Ik9+swlDIN0rDjQI+z09EuN3X8vlbVssrQiyGXy//RReShwLQYo
YOpAEA/QefwKULhwASj0WAttJoMn9sZDs4vOen4hG32b4hPfscoah7ouAEMlMcQh/Fhzd27184JC
yXSzu97CiJY7zRJ4k/ejbUCcDhYRzDH+hcYdsXxgn3XhfW77qMt3puJHsan+7tSyq0ljQLoh2ACn
S8Z/VY+Eew57chNG6w35VeCp4pCPlDVhOpx12g/n1EFW06j9yBD7shigoOQAWIV8A6KM1E/H5VZu
Ks1LTda7Fuj1KyxBcd3RlV+G0+g0IOUi/25ppweUH9isB2TXIVl9GUOg7ag7UCR5yazG5peKS4+P
M3cKAEbZ87jQfbdwFjByhjdbZUTqOAt7Bcp44hoMk0V7zWSSwCAq0jCnJZKrswIKh+5PaVPaW59R
MgO+B8jaH5KQjS1hke9GD9sa0SSfxjweE3db0WFiuqa9DQvfozF6p9anZ59azJFQeqHCm/YuECbu
tagOihYXiDks3tGQ7cVamjtbO+W5W7LXyGDxGdGG7MjC3pEzNqnRPHq+gD0lanKrE8SFIEEpy0Ls
QmKNRmPAdRw9/bm4JEqmdksfT8GRIrZz7sdnrNOSft6qCya6oo9Nb8N/N7PNnt5KTWOm+81qp88O
qY2RzcS0nzA3eXpALThUtMTDX3jEp81fbyJpwA3M6ijnO8tYLv6UvKN6SlbbOX54O4cFREYjQCXM
3Db4EIx10T41zDcjCtEn9PXRAWR5XIiZRopZrzO6GC1jjxibQ+gmi+XzbCePduyuMYFjdNMS0orz
HTKW7YdlICrKHyS77YH0pVtJI7FMaI+x96YNzZckZfqg3BO8kY/Qk2CuyJI8QOMSy/R7dHmowljU
1wTwNAswRUEf9iibMbvFUW0ee6t6JH+KKqnpPjseTbpEv1G7Yagd40+JR5bOJHDANDdXSsoS+FS8
QTr34Y6JfKam34s5it1U5ljk0ArQ38t4WlhyG4OAOWjDyV93FAtF4noJz0t4TRgHBP60D90WAxar
RzRfhK7JJR5KmuPSgmhKy2s9SYhNTHInpAMc2pMR3ufqd5RzsTtCVXcYF65Io/MdthdiyjFLTZVK
drMXNjs7ST6yfszJ6U04gaQID324S75amDURI7yVXhYSK9JDPG7gyruEzuwGgZDAsMyXxIayHVnE
6HH62vp5A/tEq18FMZkUWyfcv+N9kcwsAwrJbRQeQrbwfbpOMWzd/yEzlcJtyj44FaFNtWjK1Y2k
Fi7g3ti0K+s6YkdH/81tDGTUJtwNDvS+NK3XVRG57QXz328Ks6huQVUZWzumP0xQCpORmMRuE2v1
2qoHsREffNEMmxZxIOiwBg98ynrUW1ufcAJ8cATgVcq+yAShQMncoVlODO6K7bD2/ycpbwms/z1w
YGU0yBSTufk65WfTl+7vIrL+lARO37SK0hYsIbmlFtfVkQQlTE5zQmqWbTuTBjStzrfcGR/dmh62
qNxVihyfIg+Qcm6F/UMbE77lCr2L3ZTB0vBHtVO4U3XHwXZOX2wzjwFla32iRr1V9NGtHARN4tnV
Xlhjc+4oLVDLGGbTc9jM0h01JTGzdYeXvRs4bBAnFTsD3gUz2zsz6tnIDfd2O6FO6LwffSZU0Erj
KandR6seHU4TRXfI7VX0Bmsc0QpVM/M95GIUsXPdHcL06I8qudoqfAqv6JTUYwdlEbUC9gv8eMRw
IpivFG33ke9Nob5UcObwFpUn/vbhLn0cCDJ6tY/mJcJlEaABYLUZD7Z8Q8rWo0H3nzAC9ScqKwaB
kxMiZlpBqz6pV9xxFwrh4jBOPNe+9u9A7HMip2UQDxriateWTFE8b4/n9xm5A9CF6UO2OaZNZt1D
Ht2mOCRPJZ3ZMHc0MMvpYwV1sijynAlEPDsdlpzdPeZrfLrc7j1pUwSoB66M/FOv8VN7smUm4Uyc
4rr+MgEQ3Mm01UcHWyusZG/zPdPktMnt6eMCmqIWi7UyDqNe77ScaGkkzge7sRAMq72OOTG2wqcT
zWpJwxXhKhljN2j+SM+m1geZOe+5VHEVBXQgjqVn4lFzAfJ09BvKbGeQxwBxzQUCYC5HwrrOla6v
fY6x2nfmg8XM0U1gD8VyAWIV74l+NgOntH+Wot61AmzUyIzBNeJ3nSIg+mzN5UZS1Wxq1fyqJBDU
bhJIzORNYwLdg/m0eBO4KiZpYVY8mEvzlc0ztCk+Q7/F/R8TBsT6z/1Lv/DodOVPc4YMUJXiNFf1
Q5UYv2ocgMyyOXwV2LvHWW7LUbCnUeYwkPUfe6CawZ0gIIs7tv1t6gyGCdykjVWCwQFrTZS4S/Lu
QPB2VT0OipNs2Fdrtmn2kdpRtzFLqbezRELPyzyVks5htkIAwt0ICT5wmF1fQhfXUmkiR381Jrc8
LI6Kyewpbi2PFliCZBnyZL4rSnLB0PQT/7LsZT18EZr1OBbxk1uSvbtOLZ284cgelw72IhZV1zjb
pjKCIpb/ydN5NUVutlv0F6lKOdy2UucADQ3cqGAA5Zz1678lfOpceAqP7XEH6dUT9l67YQNaPuB3
yg7Mv9ILTFdmHrUh6hXLmJHa7HWWQwUHNQt5BXy6x6lRbm2snhS9AeIkwphOKrILM2XaqSqvJtPN
raqpR2tBhMUi5SQETFISvjaqWuVaYfL0EFuuC7McLpWg+iodimOkuZdn9QuZUpU9oRILVlUodiPV
Cav8qq9aCIlpkjtXtHcdTCenp7CHf8IhGFQIZevh2ilTw3Ro3feJ+qtOkQS4TbDzZk2kVHsdA4a4
wzLDSn87o5qBnNn/6pFeO4n/t18vKj4uuQ2pkdbVNdzPNWMQjHaTs6CspWCfoaraILbOctJp9bI0
bKbPLygvLW/t71A/Ne5cPwhzBpHKioJ4VA89CCEy4syaf9Wb1tW5N7gdozmLjllC+TOrwr4U5ads
bN+MogO3MWMUGvL5nBqNxYEC8UWJdX820sWLcCf0klTYY9vOzhxzhK3I2pSMLnbtKUulaSDTZsJk
FkeYDRgJbud8BZ5K5bQVlMZG0Il9PauUR58Yxx6RvYfxuPBVtMOHMp0QQLP/VsRK2A1a8oTjN9+V
snZTakU5FBRBwXrUpzCLxaD0kO+23HPAJ1g+SygNmPwqYZjbtYARQxFR9cyL8hW1MErb6iIbOM6U
VfNgzTOS+rHxZMNQuZ2tE7qjZteP2W6Q5UtWl9phgvughvXo/yXW5NBwmiFi4IT1BZvHf89qvbcy
e6RNSyK6Jsviga21EaVuYFiM08TIGZf6US65n/egHk2UemBiaOGlVWch6yaVnBFcLaXEMtIq9p/w
pZIzDCFMMgHKXKZxfATEMW90WcQTOEf7Pz1XaSjNrh7/zsXkBWZ5syPPKtjrZJC1TRn6uD47e5Dz
zG1URq219oDqrLgyUJpGb76rXHjPQCVhq5tw46Y8FTLNQmTEByizBZPw0FFQml7F4jFMZxXxXGz5
hZE09sDZK0WBBs7CejU19L1gDpkwo0B3NRIR1yR2OB37bG4OOrz1iERH9Ho8MceppGJJnYRJG59M
4f0Jq7hqNtKcsolcBY2qKOgExszePPSto67XV9crsU9EFFLdvGbrx5WTCaxS5/afHqiM6zT5FfvE
Kc4Ktw3jyEmbkNboXW+k8Rg6dNyTPzXNrsxhY3Qjw0fMcNwrJJ7/bbzTKOk9TaMshxuH3FPimufi
ng5MfL/JBmEomPHKGkE9ZYpwGRLCrKfpWBTSKhqU06taCV+k58ZhajiyWH1aDSamEd0a+8VS2ocf
uvArL2yYgSJhWkJxilo2snCrgXhRBpYKBnYtCJoZOqOT1ICGWDVUvBWqrH68gec8CioNhLVIml1b
6Xcxcb7PVp34xQuoZReJV2APmthsaqOGqLAKKVIsyBOLRFtZhUitQaymFTGe07j+QOfjY1x35nIh
3P8UVrEyajZIlchdAuhVBgETm0ZnEmSBqhPrcGRKixh1/ZPFzry35oxXA0ZvKqf/xnECjzznt3j+
XFor8ZminHQBq0KEiGB9isZgCGwSrjYCylOYRprFSnYdAi7Mxsuxvowya1KavQ4SQPkydsBSw4Z1
AKSeB3qutbaWdZCG+mUUGEB34g7jjZ0P+V341gL06Utn2KhnDHuONACfsddVCloqQfW0IfJqgpl6
tf6std3cpGhVa1ryVgu+9CD2AuS2FFeepcIislCrGLHEBlo3H8qkHIiUYGE7E2XaSUcYxpsW5mpO
NK018i7MsvlMGzINwAKj8dXCftO6ZTN8E3+GikzKzjq4ey0NKdyTdnbLp0k/KvqMVk+eBLfTckpE
g2deh32z0ttjWAVsj3vpLlRAsU1ohrCS+CAFgn+06BZiWNSaUmIyAMFQTJVHgGpPretPU55Z2vTC
jQr1s0JACIDmkYTmkT3BrZU47EZhX8Wsnxe5+ZzSubLHqtzqMW+tmcpPBoOPeFLui6DexxSCVTee
BHaOm1SxkLtUoKO54j9xTT6rQvGuNvxGKjQHq+3JEdAg2wngl3ShesoqYKQtD8t00bAqoGBhjvX2
J9OpYuuYcy2gnyr/EXSPlLFBEPEnJpxfc0n6gM3Kx6LKBMjwvPuTvBglJzmRlnZNzKAGqug/PUYT
0wNnBJ7TX4nYiXy1TpBw5eAKwik6rSoOibYWyNLk5Ki3bE19KnXVeiaoGS8nTSByO6JIYS1OrUm0
ckXNrbFm0ZNGt4dOxtm9m7klya8NBoLtG3MzmrmBbjcZb8Cat7iTP2SyzWm0Ly3zJTdRTbB2OpGu
ANaZnyNQzJk1yfopbXExzK3xWDTC7fUhduSc0imKytGFqBitCow/wfiQ0LmLYU/RCWTxT6cRrVKW
vyYvC5kiqAMlnZh4kQDWPZ2nc6tx7MdY6zd5mPAa6P2WGWFPZxgVGLryWRoUE10oE70Zryk6nxmG
vFwR+BB01m3MfTH/GQfrqzDhkeAXggxfv08Dp0WHh3Mw70Iz8f9LkLJkFgEfWoj0h8KIxAsxM23s
ymwTk5mZ8trYdspWC8iXlLitMkVCTprfzDXSrk84IKeo3JNVSrffU5YYknEfpPAJ3TAD1GHErl7t
/wqWGgEN8IwhO+B9aoukQZxtXKekKI9IU6qbLu4GRXzNRzAwbSPqe22KH0lfh6j9CA0hqt0TSjE6
lOzqiITSX7R6VLf4dBgLxD6Q9uCQU7uorJjqupK3TZ4+ocuoz7rZ70pkpP5CKqwPRJ14VAHNkHKP
5um7FVBpw/SfDxR7zUHD8iVMuYV+gxVMQDffTwtPk7bkoRvyRciBzknFZ2YaJRKjgRw97SUX4nCH
GiXcCo8aMgrmkt3SmHvU7eDN1jr171kISByVr/yEAoCnwaSfQ41HNoiiM3HwfNkMVd1MO9WKiR1Q
A34hVMb9T/7YTBG4BiyncdCyG51YI4p8eX8HPYqFYtOOwa3TULbVSPf+Ll1IT7T4YqYBc1qDAInk
UoBg/GZIEx2VlF4xN68icncnT4cz7FKMX8iwDHRewMaHj1WFZg6o6f7uc/qVX6Xhe0cu18QSc+W6
+u3DyDUD/ljwidBMq1IhqRdZ73o1DMSKWetrLNeAwDpdnM5kdFGXtBYcWnadlKVTFiU7sZlBKDIo
vWLdi3CD9HjUT38KsAj7KqaCBWu+qdsx+VZ7ObE+rZE1KZIjt8rMeZukVACJQXyKKOH+K6F6O4HK
vCMbgluvPisMFgEKLAzoMhfFHVKyDC8h0+EIRa5rLTyVl7Zn9Q2AyeMTSoZx3kvgRpyiWByY8NyD
Sr5Qn/AiZfoNGb7stgNGY62aI3ovuJKi4JqT+BtL4HCsyDL2g7GXOv2bBD1rr7ShuEEVoDiR0U3n
v5+QPEsOF6rEQn+KPRIJANKS1IhwFXWuyCOiC0lKVAlj2YxUx3aFuI6M3OoFd2a6k9KtMd1kgXs2
6XJyD6K2IllyBvBvclqH0kOOgwP7ymwvDQJ3Mhl4q2VFumAlRGY+DmSSI46MEhJvAp6P20aYrqSi
AMG18vjSidlPpvKUmfQGgjPlox7I2VudKH4jWr6Sqe8wqqfbos20kvE1YjLjhUvyXYgGa1LZZGsj
Ea7VBx+YpAzW/Qp0wPxjHsOeUXZG1WicisjB12ZtBL1Lztbqp6mXAc9HXD8KYl5ck2YKVhdIL6wf
ydvMK+eeRAWqNfR2VWg5OF1B3prgADQmC3KtICSsq9g3Sv3fyAJekzPu2Qoyp4alvBgTgiHK+jqu
DzRUmErViDzwEqxTSkKKRkzethTPv31HFlSHARFdxHWgj9hoMXSdovYZ/X8HVXwSumINOhYZvUUI
A3OLvUYcIg02wuARQnH+WJPLFcLVk+Ve1ijGJ6P9sdjLOwLwT5V5b9WhwWRBjyQ9GSiQWa06ahKj
OTQ04FTyshfTcuFF0e4Ta32R4vpYkQTPjnBod3WVnvOqBvUnA8LX0pbochZYUjB8gr0r7lPPKNZK
IXQ07Qus7nI3xig0qVhX6x6IOmtN1lDEfdBC9WcwdjbSeZU3h7NPdbNOwafhqFZqBFQPUqQavMi0
Z7i4NLJGo7ukNoHDg8+kDJzVXcBfZVOc2Y7vA12EHWyARg4L84RBujtUufSZdWgiJ5j3/sjVCOqS
Wg7V5eKS7d74ucDyUy3So5LOvzILEaeHXruXmS35alq8FSSOIwKcGA6x5feiyRvIFDggzt61YRn4
utZRHcmyPyUCF9+ykLCsE8AjhQPrXQG/6TjGANDDVTshoU41GJTOxfhcicTy6RqPUAobJJXs+kxj
qZ8MFaR2jb6ytK6jzKBTJ76YrQumPEFJvS4ZLqk6SvtqyYlVSGW3gKm8jemHCDQ3PdIWoB2EEm2H
FbX7v19KnuJ7RYIgi8R9+f8fZZELTMLPKzIfVnWvLtrzf/8p+0P+0d+/W3fNorz9/QmxeE8CeZMh
VqCzAIjcqRCdG75H5vH8sSS7xZ6SBC9iWGkAa0/3IjabSzaSpyoVoeLT2eQ2QCgLBcpi3SzuAFup
pBmMRWVtJctLhSKEMxleLNiFn0/6UjZYZq2AHAMulkL+KjrjJ73NoSDt4o64kGoOLlU7HtLIWq68
h3gvVhi6Eg0lbdxvkPxbF1GuKoy8oTuHMtF7Mdtj4llSBDA/msY5louqgbAtZb/P/+9Z4oG+IJsO
4COlmXXEd7UrtK70kqp6T6O0Y5Iwvie5ZOdTMJxEHL7+aMIcJCwCj7ylnMJGhRue8R0qmASnauw9
9voFUvk4PeT55Fsxn0gObmUj59pwqku4eXA2txU581uZkilPCi+2lEMTBymVNXi4vGw8IS1fJhlh
RhLkME1UKkhl4hvM+0dXAutJq+cZDpUryd1Vb2AXjzrRh0HbHJhJQeZbsMV02aDthRXNFUmpuiNM
Dyk3HlD+tuRA6GCGl7+MFinStexhlRjfY8MbtaDi691D8WNSWhMFlhzEfL3TAbhgr53iJ9AR52E0
jE3E5NCVSNfas8Xf1SLbZZxuHhp3Wp8xdJIcr20o6kj6wCBGKKFJyhlNzzCU9twvVFBh250VUQYx
uFiA0ify4FrWakwftP4FlU5C4z0TeiRXOwaAODJFazuCJ6cjhU82/8xgMR8IKjZ4B/eEjBB+3qL9
iCO2zXWB623WmOUVA35O3ZJ7Ly242FFrbeoMIknfRqy+qjR0wVbIm17g/k+r6nuJFMOrIvOpqkYm
ExVb3HpmNZ2sMqQh0pKDOmmAHxp9P5MbgQV8/JWTkRQC7A0WuztjKX8TRXvVxvkfsTTIimL1qBna
gd2bw2CIYST0mnWy9ECWB+C5L+5cxNpZnUkp7ZoMO3W0qM/61RTi/tbHcFfkkIGlKCUOdKeCLJxA
h/sxGrsCQpRg5DBX2W5BC1M0bpXBOAGTHn3NyBia0ZBvmy43D/iPYQm3grUfQK7saqjM+1HjbXD5
57vQAkdfimVLD2LJR70PFn9KZeWUBJVJjsugncuADXsSndpaDc7oociqkRPxakhB4ZJ0WWwXtj0o
XNDOdzjHnyTmkI4macMTE9jeGQVNeFKwiwwCBZwZ5tNzp7Jab4QuvtcqYbtCU4v33qpnbJlG/oJk
B9ahUVIAExOMi7WbdlJAQ6Vyh9l6ETSvI20MFtO0eQWlwxWuxdVrCArQnsS+eO1qlkgVoUmvkolj
nBCX9FVsqsxmfJm8Ir/PbBJBotc/J6gkpeFrMLNf6ihSX6YCEUGWWOYLBxMD+bYyXpBXlTae1+aK
WdvFaC4z4UYeZTYoEv/+NokW+Qx/W3Sn+K3PSBOqRnbrgSWwWqyFK+nz2i7W2/EchOpw7rp4BCtd
Kcc+Yo+5/n5Xj4Q0WfnAnsrQTq3UHXDlbaVeN1+71HzpRnSRxfIFHTF2oI8yE8Gu5OZm+J4sHSa6
qGF9HLaGo0+AH/UimbxyhJrc9mD3zYEvQphKUrOwyLOvnL24aTAvD7rq1iW70UaU5pNMXcJgJFXc
tMs/hXk5wgApr4meAAupzuOolH5Wp8Z14RULiX4swmRvJXX2lGscx2yAc2avFufZUKCL4vUHKXaD
dJQDHkRsBNUKpYSK53wVOXaQUxoG4ILbxJGOLsAYTpo6sD0ZA3OPaAerSdM/dWFy6Jpy8et2ZFuj
pVegU9u+GZP9tGq+goVDfhjYJ5PAdgxKc7S7ZR/Uho75Iqayo5ziIdB9FGK5bFmytW4+N99mkDBw
w8a6ntoh6eNgffqG8AZQLFWjsRtd+1q2JDakVo3DnUMEZ/2xbng06FHN1k/3lxAhFkKwCoGAzJQn
UrBlkOoDOAHvtpUNIleVCSVJ0/VTQrFJ0wSKRJn7gwSoYVMwAr4YZXJk83UAJArgLjBLrzJjDINZ
M225/NaQsYswTDUiVvyOQ8zw3ADCUMxwHFXYYLaWRdq213V6+qlwMFRILi4IOoeExaKavLS6VF/D
eQIzxFCMY5tokbLGY6GgHY1fl2VYnkLGCLjp0LYUihic2miMbAVPd09mwR5JHEA4oseCKOMoCRs7
7WtYlBMzAd7kAjmQYDljkWQmdSdTlNJzS67UPPbqMSOY3SX2xNyrA0HMfRzl0E1m/BHC2pfJF7aC
CFUV5SEk1c+cNS8RQmauLDx2FcvySZOU1ZyRY8wZiKvn1NpmocbQsmRWi/n1KAYtQ4FkBj5tjReE
FpPBcWzBz9rz7A/cWY8KG4/Vo5zYj8yihdekL8CvTOp4AC2p+LJxAcJbOm3Ewqav5HwvRIPIqd8f
J+RlGJXAGCZmWR+pzM7hEgxez/XGaj2FAhKVd9o6CbURgR2TNe27SW2Y3Q/wVVSQ3HPXe3Qm2V4z
hMYdZ5R4ZfguiBayd0bG/tzX13la89jw+Wx5hr7JMm1QpJjr8GfbGM3ZknErq22WeEVtZj7RQLVr
BatHUw/3vZnz8KyaW6vQAQ8UBDDVR2aoBSE8yzSxiw3EI5UNYCpjOBpG5wH8biD76Ze/xpFPctPk
uuBH9bI1MlCGmYaCYNB8NKn6TdAbnM69lrk978eDR33SDOS4WTHobirSR9eijDJcCM9LLlfHdqG9
EJQZRIWuMtYhb4Bqh5HrmKMbH5LkVQmDbJ8ucHZFWT9Yegc+Quu2apJctXJmSpKFBAHXar/D70sv
1IWZdAjLXjosA/tBGIoMQtff+/tlWH8KFgtZmtbMDKvzVnNyHTBZo7ckGBikf5BzJth4rDw1qPOd
Ms3iIV7/wd9PcsGav7BWxvDUgdI9mXh4bkPna7K9QEPiOt3HywaVqHkb3kbk7vfQqXexI12LN/Nj
+GcdyU9VI7zGnsDgF5iWo77SLqi3mgtBdccbVrfgU8EIN97a2rfQEgqbdawCK1D1ImsjvYeDV/nJ
VtxmfuHq//iNS/ms858io5foN8pN/irj8zov70YCjMhGZKddSc0heLh5MY6xt5wE0RO2rw0GOpyg
FPgXopmsOytC8cvYyedEsZXn9Es3PLV0FpAH/uTUqVN8V/eUQVt9MqoLLGj9Fr6SUt3WX0N14kBY
USE8R1hlFgepdWGzKLLT43TFOXlCGZ1DhSwY2DmW6ccVHUPmJdCPfKQw8lP9VYKk2ObZyTTugvCP
t444z1Ne0s5G2sOMafyudwhLOlaRnzBWp7OKTKuxq33l1+k9f6bqVmEVgMJArsjZccND0u+K1+RV
+EBKwCgJ24Nb+r3mKq/qVyYfZHGjgHuPfrqT8mLtIVRn2z5He7wNWSZuhgMAuRwG/Cb5GD7zYaPc
Ise88uZmW/03+eODLGq4B/f+VfKIpUBqeyJSoQLK9cxTDQmRT8cpuchFhrNqbKBfZ6gwNsULqUyo
SYR7AswGN+fgDp0TdOfl0o4OzJiCfQ4LH8aVG3j7Y2KDLnwet9hfSo9lj5C4bLcOYNP4buZ9ccxf
pYt2L0Zb1W+9vM1Q+J7UPQC6oQd651nP4s24y7Mjc+EIO5JUKC/f+j3egIXZcGILx/xgnhgc00je
k102rVdASMcxb8MHC7vBK36aU/0u3CYi0DzFz3eLqx5eEE665LXxZh6wXxHUME3+11LyfpIkchbP
0vfEuH8DuhqbwwVIfPeBHeLBAZwru7JypdgfVR8lRsdD9WztIsTXrW3s5nwjKrvkxRTtnk522hsM
mblVnf5ee8WZPhwtwQwseR+9Emlm6Q7fSMuKpXHao7xJ9uHz9CL4yVnz453x0hRXLd4R8xyEzkO6
yddgR22aAoh8dNA2fppDbnMMtgxLmK16ITQolKDvEFzemkOAYvPRe4TFP62cdnRsm24brdlxm+g8
fWb75mRcK/9ziuz2qPiViyq3dvA8P9IPDCHPxg2NS/m2BhbDZHbV1CM0NCJJ4jf5hWCDeKKtN4gQ
z6Jy7bbSgaHP+MFRpnyx51sF9SjAfabfGbK8s8IHg1JzWzxbX1pq4+98EWxWJpCL7t3BHJE7bKWv
9kNcOW+25Qqneif2NipQy55s863emc8SxKh/QPmcxu8v+fPq6EGKS1bYNn3Oxq1wZ1aUdHyljIPE
O6CXf+1b8gkup3YNX7stxqZ5VKBgn+kTl19gi122zY/is3KzblGyYwwW7BYGyGc+IZp1MNbmpv0S
VKfzKTcKlzWRvo/25UV/Gz3jIzg2h9AvttVv60WBnXxhzp77jUWoOtsT/vBNpW56cROUW/Z0h954
ym5g8mJvEDbZC3P7N1GxsXyqjra6up12i9saMTLSuvE3FE8gZpKeR+LG+EbHOZOdYp5HpDX40DmB
7ngWap41XDSwKmfoJkjzSCIDqU4y145PflO9Rp+CgdfIbv/RsU5uNxPSuWEZm20Ih9tKVyJW0I4Q
IXXoj3HDl83FRE7C+mhatQ8b81LdMJqbJSQhdjsHYfShuCKARl6nu+0+eCH6UoXK3DwhiJyWq/As
s3d8Sl7QcwuMgjdZ7mMglU7zFuOdumVn2tmcuv/Cs3mqQB46otsdhefpah2Xi8ASlYrhZB1D7RT8
jPAGj2QcMgFmI3rniQi3onjT7sbVeA+feSS8GzvlWzi2W+6/hKaegUGOH82Ots1rs0cMFKMUtcWL
5WJmsKN3/Tc8IBMPWb5uZOKJbQi+bCRgKXIBQx7cxD6LXGvfhugUSAPiZnYsyzWfG3J/fsXQFfbJ
BwCi4EnaSZe6/0yO+QPOGFM7gufWIHWbrg2ZDFyckZdzyTjK5mBbcx6Ko6/u2toJd/nsJb9WR4rG
xnS0kUemShyQzaJXsJxQc7izyBCGZvOe79pqy0oJTYXBdb4TTqxgUVnPjoJYhgXIdrlFhS/Km8IN
IbnbkWsgzb4p80b2ulfrJIl+dcAEqRmb2p+Oum9xm0gX4S11uy2lu3yNf8JTUjrmtzjsdM7UK8AL
tAu9Y+Q+OmGKIPVfse0O7Dhz3mL9At9uHm25sKfDGoDqlufi3XqjRpeOtQCGG7ijI3wy50eOG3xr
5xQi7DUl3jNY0LNsui9LRKeHwPjUBBwLDjy/53C46dN+OWRO67d2iAHIr0+E630VD/k+v+Usjb4Y
/UR78wClRXXb9+i1mt32H7cc9K7uoHwJT3y6nkQwjsMHZowXPoiltoG9xPc02lrWLRk3vbSTWaOR
VirwLXFPb5SHGO910512WnoEh76V/AWRxlu37VDumhsYqfp3AKttcgAEigcSg43T8NsB4WP2JTML
8ovXFsGgPbwI7wuf9OASek1QEohG9k1uMT9BrSwOxM3S+2/qY7RVv1Tr1gPNRNky2wCF/gU7RbAt
UgCeEm0rkNDwQjgk/sUOpg+eLT68AwbF2SVRJay240Xrj3rk48YAvPtLvizhUxrAtxM7ee0Gsl0R
nmfqjdjWXpvbiEz+C2o9Vn6cHldg2khqUNYaKJMBNLrcmAD+fHObg88jewICwzWvdlLhRKLNwgr5
Q3/IOhDam7nYy0/8+wZJSbgNBpeMiOFAMvmqrUxBl2/YI+mRpxQelHh69li/USkk5YuunrrOac07
jaTQnyjYqp/mqbOgaG4DytCPJN9JNw4o5E9y/MJQsHhqL/GlwFO5H2s3fO4fae1DZuSOYV2zISpn
R+qAV/0D2hvx0H/VLpOCT8WjK0YZoG/DEhjEnuEc5RwqpPgcfpof8olDIvtJbsOHwexuS7zJR3ms
d9G+P3Tv6lOV+TMbYTSlz5ABiagjpMWOFhJ1ncqtja310eW+iaIoP5SkEhQX8k+wAEYASi7h8lx+
Vx8rzgb3JpoHk9L8hwgR7B7FL96uXP3BWza/4V3EhpXpwJDQzmNhtKkZCWS+NDBV9oxJ74Uf94f2
mW1n8BCACZ6W3/KoP5dviWkHW/MeUn7ti1c8qLbS2RPevFOlORVfFtYR3a65WfmWuNhutWQ3KFDs
7IU6ris+Q5JwGY2eJuZ6D14n5lDMAzy+9pBOMOiYT2zcguqhDTfhmj/jlJlAK3Kb0XUgFf1C7Ln8
8GCrMUYcoKkyowwO4gPdynNL17EHFKGxaz+bWzKi+PgI7NZu2gkdffI6ewE16hcXvgClZU/diuGH
PGC7+Ihrp/npjxCRuWV4PKGqQ5D/CrCbrKstdYuT34A3N47mlfvMA+lzMo8VXjCTKtgGF3mhcgg/
uGeyw1DuKywwqk9EVvWsLySxe6vfNkXB7gIqIToUNZ2k7bWzAYD6wFydOYUKVhMpvwcQhI1n9cz6
N/yQOLCoqBIHY0lxSE0/ew0k8nC/34WPavoQy9tAnN4bU+cQnqFHBRX7SBQQUlOekQg+qQQRPfUV
YS2U9R1cMWofcWN982XwVE0p42lodkChTvl9ejHjzfBBxHGzBxDGlP171jbaHUML20mJwJlrw8rP
qx+E7QK4fiI1iK49bg8RhZ9MhpFnkif9wg1aohz3QMrdQh+Rrcn5uSfi9lh+DuYmPGT38FzRQlnU
Sj2CnR8GAU/qF/sZGlEKVtPFJmMdUSxDAEQsvo+vxRMvW7qKH+Cq7gwz+N/ijqJHeMfrAw2UWlw8
lA5frnDIPpjd0ShkP21wQECybtnv4TenMflBKKq6s/nAsPuV/DbbhJXernLVf8HRxKwZ0PNRI2/K
k/WEl5G5XnUc93lrg0V0o+88YYdFP7Ql1ZD7qNknLs8orpee/IH1ed2/Mfroapv0Z5oGJ7yoT8J7
7on/xNkDZwgaWLimnIcIP/nIu09CN9R/DXB9LOFOt9iQj8ZdNDggmv8Fh/YRNocEMe9OPgqOsc+x
uUVODffD3AEXf7fIPpm4Q/mwf5HQC2DP9/hADLQSTjB5mm/dmlv3gpjzYcIIwf+I8JN7FUWoNx8j
SMpu8svpJ2WODsDna2bAF25+hsqmRKBsQp/NU7579LdIOWbf2htX51P8GfjEwwfOFDvWwThL+Au/
2S0gurCWV4jYpWsoSOE36odwFLc1RnnXgoXicPrrB1YnTkQ0AUIfN9m1+wgL/FV6Xg+bVSRGD2fs
pGu1NrEmGwafeV54nl+kt7daYi3vMPZhaYvnnAdj/ZGhZbcnTz1z4fAlRTf5EP1gfzWfQIDGv8l9
+MdDQHiWvOK9uM+5T66lfgv8aWc8c0ZxUxjfbN2OynHegwoy3kmZAzKzEKhjT+9d6PTQQcgcVajS
7GhHRRz8oBynXUd7m/yotBhURiqE3k10wl4lPnHKh5sJu8UpwQNzL8/lJ3J0iyg6G2EAoXbBU/gc
cT9tgkf2wzU8vFFCz5CobPEWXziOZI4cLGcb1l3to31o7+2D4zF6IoZyE19rb3zQu6qn4ih5xmGX
3kTXeGu422oEpaXH4clhqb1TW78MH+OWbcyjekGgRmorOtL9QCntzW807PAu22OFTrJ2Wk9k5cey
79XaczV9NbeaKN7QhgfJkTHezbd5OljOcA7+jdMjaT0h9zXRL0mX4alvd1vjTFo7rd/q8KGJG7Ex
bsT39QaaIHgdql8CEeTtono5FUBPnsc29PkXS187zOfqwimI5tDaz7zYxm+etP3k8wmIR8VtWQi+
4DGONkQTM5Ig869kLsSDkuXWeS2f8RJ+FZRlkTu54jfRA2nrcoA/BA7yVbiwqbbGqfps37BTyDSe
0k14iTU71LqBW6lXfQMR9GhlwONZzez/fgJNO+BArSynJfbGMRpuacT7GJo+1jjskr0mKdBs3SRo
2y7U8PQQ//1+iggrT7uaS8VKD600ENDV8BzH8xSAqsQwpSzZm5AprWd0Gu9bbwWZaNiCH0MTLq/K
7KxOcJfE1F6olFGIjv01FZPazwh9dKJqwOo8czOM6y8Jshu7Z7OBx3tRkMG1R1WaKJem8v9+mczm
1KuV7qd6lO0n8oDVTqWgzJqs3ls/1k/ZWsPRApIOnL4sGcKiT3DzSqBT+ftFX8hKF0Kf5QJDTATG
JDs2MeVDZD4QWTbbqKIwR/eIBZHBs4r3FCUHI9qZaEQtuQvpNWRiMVahiWhAwvrcnEdV/pZT8OJF
snKvzVvA+93HENzQMvVOWdNzke/U2xbu7jqcf5QqOEGYlylhwx7z2Fuiyy23ioj/mC+iV+UteuWc
zLeFx+N0M1piDBasFkxmWJwF1avaPmYV9er6c2xOMArj9ltIkrsFSr2Z2qdOWFLOSNUup+xz1CtG
qPNjrgTF71Top4PuSbNxTedwWwnyWaHxhO3/VEjqs0Hu3MaQSQkgOJQoGYWQouAWsNxxx858rfpF
89IQNVAwLS/jIl/4Oihg/kfame3GjazZ+lUadc/dJINDBHCqL3LWPKUkWzeEbMmc55lPfz6qdjfs
VEJ5BmCjsKtki1MwGPH/a32LrFfqRMWb1MApuV27gvL8U5qEayovwNEXkAdZXdbZUJ+1uKyYZ5Lk
jMg3Jq1h1+tjcF1pmE4wY4xbr2y3ne6HyxkKBjPDvZKJGi66jEUmqdAbAR2MNtBkbZUyf5I7Lcj2
c71FiDgDGryHf/R5au1fVg8pVwPeB8o/2dgJy4U5yQsD+3VUBuyGDbn86z/+8wCj8x8g6m/zMGvq
v/8yQAAV/zCSzt7+/su2pES85NqOsnBnctADoIszJGbWabLa9RacgVyBKej4XpjEUNUpsS5pua2s
6LwQcCUJo378+vCf+S7z0ZUhdOnQIbIOoD3uYA+NnbsV3K/+lzdYK732KR1EVDG0WaBEOBDVLh2v
9NfHNcAOfbpswxSukjbNLcucT+w3co5eA3U1B6Oi00LOR4VTrHK2odvfjg5e+ElHTZ9WV9jwrhyF
npN2MjvbXJxZqj8/cSrzNR4+AcMkYIOkO8UZHTwBI7b1EXlotfN0sAhRqYGF0N4DONg77SaA/Ed/
cgbCMHwHumfdIwEWE+F4m7zzxxPDwT1yLib8LSGkZZvq8Fzs0DNMLQ/plYMGZnrgAz9jBZKxeA3w
onmatE48CXFsAJpYPFwsJrpjOQdPIqZjNxWFRsR6RrnP7dNHV9joJFlptROszfn2u0bzUhQknqfZ
tsaJWg4s7ZED4DJJzgUxBEiMI2IF2cCA2ecu2fwlL95gu8VxVVVPEg1IMaJMbVIeb0HsCdJKyroZ
aUnlOpTN3dcP9dgzNYVwscjKmXp1MK5H3yLpIPbrnUz5EJLHBiWn7E+8PB+D9HDkCJN3x9bhb7mu
+ecgHnA6j40yq11X2XvYNHdd6l70LsXvhjemoATr9tndVHTgGBT/p5dnQ2Rf4f+Ac9gnd07AiErq
4rYnhUISBowPWlrvqpmZJcVLUlZX0whAo3DKrV57t3ob/MqrtNp8fbPMT/Qs5iBhOrapK2mA+JyH
yG8vo7ItwOGmYDugWJr6bg6tAMRhS6tlTHmmUxWmO2DBZwO0J30uK8tNViVPvgHTNYghjDjDO6Hv
7zKuAAbCXBA+tIKp92+9FF7v16d7dO4QFo07Pl6u6Xz8/LfTFbVycjfkdBlZy9aAaoPhajnN2Ckj
7R5jWuqzp/9lsC8iQe3SRwBHTWaRSL05dS7H3h7BxK1bKOoRhh4MAR9hiaHJsdrFNt0Tt4zH1Uwb
GQNqQqVZbn2b96npaLH7tDH6IH37+mYcfX2Fsk1Lh/PmMBAPnh1+k3/G4ICgaFUZJkXmLkQkOj5K
MJsLU+SLen7z8GXFAEHmh9OZD5GkrjTjZAZsctjYh3cCoHjSiP2XTWS8N25MwdW/KpICdk/CLpsw
V/LO913g/YATcYGNkoJp1J3PlKVmxlB9fWFHP4xCScfla2xa8tO8hAaVAaRXuzq/sFtK7I7AFYhq
bTOAmiH9JT6bDHWWUDiPIL98ffRj30VG2Ew80wHuiYNvgjV4VmulfBPGmdOjUZroZ/Z510dbw3cf
IzujQNI3J6752Kxl6RCTLPg+kOwOcHIxceHdmPTVbhp4lghuXhyZv3x9ZaeOcXBl4JNNfKIMWER+
V5NTbS2Znph8j45JXgaDx8eoJBLgYEyqCFaL2fBSlMZG9LQARmYRNTDA7Dy7I0+bwpcVru2yvcIv
c4epiWY8+uEkuUy88iKsuqtOxx8qTYNMvIQulUvFIBiDl7DwN83MJCUSboQFNj7CIaEyOgOjfPe+
CL0fM3BMeqg0vr5xxvwq/znbC123pQDPqSsk+wffFMsuWqEBC9r5iNMXDZ/xhUUouYkICiI5r5lb
J4+4u2k5gLvxtZKuScHSt4Ai//WpqGNnAsmVxaptGu7hpFM6ri7HQpS7Mvul+TTbA5P6tdsY9HFH
wi4b70IArAjExdfH/bw6QTUpEda5Dmx9+XGHfpt4lW80UxUnJaEuwco1eSdrbvYyLzr8aEy6c/7k
10ecR/zBPef6pO1inLeFdbg6VnUYTkQV4A6zIPRGKLNZyn4rqujp/+E4lqkbPGBmc2u+8t+ujNwD
zGWVm+8ktZvJI3cJEjeY6hNrTSmOXc9vxzlYbGkiccje5DggKRpNWSs03+zynYU2IAswcou+4n0S
5mcE3g3M28V3Kzpzy2jP5VNr6Npuo6lZcyXStUCPZYhA30SshBYTqdGEbxLrYFGCInQz3JUWgJvW
p2ZE/iP2+0InS8FE3gIpHEUvdJ9WSUQVnv/gw1o2TY9tfiTO7LL2N1O3ydMgJS6cDh0xWPlS+RYC
+LxZB/n0E5+5dtazocQz2SOPpJdftD87qSMviAMyncsM184Qv/buiu0prbaZhawS+d1wUUqAfSww
N/XNKj9DhmTs8TGeSz/43qeOjnAVuo49WHdQt3/pMPFWsUcH27UlNczJcDeVbX8j+DOabtk0l1uP
CmuuaIB3DnabKEY8IIfgKZymvR/efD1SjCMfJhaUrs1koKMMsw9XS0kyaYJtWk6eMUAAM+gfuiS7
E735ICv1g2pEt9DH+A47z7NKo9taBRaQph6r/2Ue2udjZj1gXv9mG+XaCIrHSUteDIesTFM0ZLwn
5nYaAwo7pQPH33+qOod4xcBrl5gStwPBQVWNv9qN77C10aWygqe8o3WqAQQV6kfS9w82qVdT0z6Y
kKHrDuB3lNEQSdV1VQZrCxthY/EXooQ4jqFdBT1ezuguNa1LvCR3ZtM9YJnzq7dozM6EMN5G39h6
Gmhvi0KHqMzXNjO2xUDrMeS2e6T5WmGYUGpaQ5JGXIFnYTmfp2n18ap224fAMd4+/l7nXNZ5fYf6
dlV3ECpM5HxNos6hku9s2oJtpb/WUbfzBuY0w/omzOwMn8V5EmZXU2De+rZ148ewIYLqUZvyK9wu
MHeC4DHo4+8VCbKXTQCTx/O1+yarr6zWfSPDnGq+rJ5z7Ii3cUfUTQbfeGrze/agjKkZbH9ihBz5
UJgKWirFJxtVpnswmXgp1FKzGlFHgyHL/Wo8byCXLh1FHTKt7A0U7bcQATuSjAo5i85jj+uBJqgn
+t2Jc5k/5wcTqDBdC9yEguWhDrcoVFm6ri/SfAcOBHk6MdNaOBvVCENEL9c6RkdeN+lXWtG/Dm7z
08j1h7pCWRME0lrnXUE3UWr+Wd8MJz5ixuddh2CHpjuOaUiomIdze+WPnRa0DonGWAaodxUSqSyN
F8Tl/oU3VN+9dIJO6JrJrnbhbAVaf9aSs3LiozbDkQ9vEXxbvmdSkgPIiuXPub8ZYyI0xha8rHyE
CJBu8f+l2vqDG4KpYzFEw3iRJYgTBYm/M02jmT3nVqeQFSfw0HXnp51eJNgJKMsPt/D+pqvc05A/
YSwxrXhpKpSzXtWsJke7FV3CtYSNCXEOtpZF1IrXOgssG8mJj+exmYr9Efmvuk1twzQP1mF13BRJ
jKcKQmt73ZiK1nv1CoNq0SXVvuyzfdKOSH/EBCwmf/165H1eQVvz19RwQUK7yrYP1plxV+BuMiLs
KJJ2E36l1TCOe6p1m9ApL3szvZ80xENfH/TImGLVDu7adVkYCd05uOKizvPW79pkl8dIPtESFnH9
Ojkt0I/oxvbQSWd45IbXNHLvUFG/fX34jyXgn2+bpQsu2zQsw3Hsw4WZHyZFZiUlqXd2Y9Fb7Bgd
jon0jkzfybqJEueuwxxAe9umJ62BtuipTpSdtRh0+Vy1Yt/OPybo/Was8fIXg6Rikr+O471or8D4
nUc5Fn23OvW0Pk8TnDibDhbtts3pz1Pab+uf0qZu7bQpJ47pPhC4gSf5FmHCB0F5YndwbGAIin4O
t4mVkH1wqACpsCcbFe/iGK6Bi8PDd7ep3V656LyxjLGjbNTz1w/m84KZy4OYLoCcz5PN4bLLKgBr
apKQFOa7WBWv+WjsQTKs9MJ4/LjlsZeuLdM9MR4/L18tnS250OfFOgc+eAnsmiJG47nxTmvb8zHp
CLKLb0JHv/z68oxj99TWKXcJ8lu4rQdTGMuuIQz53Ts/s++cjj08gdxzwY1PZf691MRlbJmbSLc3
EraAVTPLVgKnVTuehYgCgVQRayEIrdK8UyPryCTEPTB01u/S1B12hH8OrUEzB8L8sP1W+ICmMHgQ
9sAc4F02YXPRdt8NAgkXTgQjyjg11Oz5S3v4Ps5Tn2sDCeNLc3BsPiAE0ARNvFM2cAkLox8VEFgL
upszr+f9WQPTbYFBE1wDJJKMDGauAFVxSr7iHPHWd95ESFR49QG8lQZGQMlLLQy8x0MaQ6zhS0DE
PK89BTPDrFY44xCFFG228ersPrEwkQ8zQeYDOtbM+Zs+bhJ8YsnsaNt/sAy0Uq7tHnjRxx8HiKdg
JwF9wkROqRUcXN+/NLV9/pHKMuX6bIonZ1qKcgn7GCRH+IO6Hsq3Abiflnc7QFxqaRrlK4DnTTFv
A04MuPkl/XRjpZpLM4ZU1uGAmyIYroHFRDf22osXoZcL7LUznqcVarQSIIpnt+d5BokE09Qb7py1
KOrbr0/i6MtF5ADtC2XC/z+YSFKrZPHg58kOTyeSKi5bj429dJsTm7Yj9UZGsHLY9zKpO9T6/hzB
uN1EVpRZsusFTSe0ibIF2cE8XZfdOUuoPcwD9ODgMhphk9ZmXlZed9nL6dSJfF6pzBV6gzaRpPjJ
3f/zRKZIx0YMmnVn1HAvWv6xGqpt7b/G6fjNnq2cH/k2pX09G+FT+eP//oZzFyw+6JbU9cOKHK+B
08UBs9kYe2/z/a7Ql6WVd2KyNj9vkimCMTPSZ6B8bx6+tUMdZ8aUM2M4MS0GBed/kRQJ6iz3Lh6J
LnGYsyLR7MLOUYu+YZQDJCfydNyYRBmxlkZpDpFzUix55/ZdaKnnFGaO6RE2MCAPrA0ETqen4WOz
DTEUlkHb4UhZRjqVBOHXxSg723ONXG+tKF65lUsi5y9H/eSsf/Q+mQLWHdgL+alzk3CTXIfq124c
bjSjBYkcF68tZVOQkBJlTRL+aJMfFuCXXgNX1bMidcrzMEMA8/XAcOc34HA64EHR5LUMQTjJwXdO
tSaAJ7+Md5iMcekA+peAHyBQEl4Vh2i/MEnlTX0bsJpgSXCnZL3V5XdXWvsUbU3+PvhYV8K029Us
lyI+kKCmyWic+EenSCzqB/vKVt7V2Jh7OVDMKBgMuiherSZ+UqJ5SIv8VQ36ZQGoniwwvEzV90ra
69IneQob5SulakqQaj8Z5b2A1kT41Qwefg9zmu2BTMU6N51LPMb3nQABU7jVRdAK8BYE/hAc6bku
wFPnOQvZ5jLsdRSngw7W0rwMGA4LMkxh7bx8/H/XSQmp5S4XJRWVIP8R6ae+qtbRZ+9SYWX+w9t3
uLSvvHouKaR82crqPAO2JOPuvKfJuZpfiKrv0QcF4842SAEfSArjTkfK2EdV9hr51c82qM8m3dpr
IavMpmfCLqvyARbH7WRVPctStYyr4Gf0w1AgR9oAUYIz3uLw2uWwyOKZM+UmDspozXnrGFyysOtl
J9A9znOxcPmRDgEfvFSBW6fDSZD7901NP8vVTnwGji0wDN1iG4nBW83buD9nxcRthygEILLTGmNh
DNm9P3jnpP4ZfvmYV+OrXqDV8ZI7lY8n9jjmkU+QwWQ4L5pp1orD9b5p8FZb2Ld3k2e8gWv7Buz/
yTWCdamyh6h4aQ2xE7vx3ZmNZTbCneCbnruXuSdeZdc8ZCVAPVnQ9SvmStW2HhBQmF62od6DpUo1
D0GVnH39rh6bXalpGQ7rfdZjn7bdHbTVofLzfNdHKNrc7Kxsqe+k/UMVZ2dTEZ/rvbsRAQ4tVJpj
xsmhI1n0evuQNKgj3ADrTHBDqOfPaLC+pVJ/m2DBRfLRSMfXuNZP7KmOPl7DoC1JL4Y93eHX19JU
FFayznfY6a5Lp68QDT35TXGh6+Gdz2IrS4b1GPnbUdonc4WOLKw59lx5Ng1bMVf/ObaY8vqmtkrG
FuEpS/LgGWDWJW/N1s5XthY94Kw/Dyb9rUj0N+rUG4ht26z3rm2zfcCav4gbiYwZ+LTQs6uvn+Sx
zS4nx3ZGsAZj53Yw66bkrwGc50lOTf4N3NhmnOxvkc106Qfugv3ppZ5RW/Jt+9rx1bk1+E8nzuDI
voonoyshHTZY8nAZWLhW2KQZ1aVy7B7m59M7aufXQMybb5bqHgi3fspT53KI5TXRvQqdRx6JbyQV
vjWuf0cQ5bcMyL5GZC2e4hNv55HPsSFQ1Shh8U361J3v4FuSAVlmKKFb9tX5u22X+6RmAIV+eSfb
7FQz+NhgEcRsmbZhmmz3DgYLI8PLzXrKdlQHNhUBcRU8kwXk1VXhBA9RMPIfhxOv8/yMD7689Ot1
Wwg60Jap5hnqt417MfVDpXsUr3AsP0/oGAe84W5z5efZqcK3e+xp/36sg/GmtCiOLGsulCn4WHXo
YTA1IHWxwzHC13LIAbBJZI2W2AZ6eT0VuYsJR17IUfHSOiss6/uZ6Jta7sann1cV45meW8+A6lM6
+aSTgFtKpm0xx+b2rn5Wa8UeS2wAQl80FGuhSFy4F0Vb7T/Ix0g0U9qPsPmKdyszdsQv7yK7A7sS
TWd1YJyVmbvO8u5mDN98012rOkNJ555LPNiUXEzSA5t83Oqluiiq7lqlQF+0cVtNNfnP5T4G4NNq
WE0xgCbdVdqNZ6LFpVa2v6Ko2Xc1Z+ln10MGwST1pgc7oVNiKiKNckzay9AFYZOQ7Vv8kGfBHDyb
Wwrmi6d/I8rme1w7hBi2C20U4xKQthpWnU5IjoBIsynxo30QLhWXsrFQSeLGs84dNEFu5JebdEAp
raevBdIsKos1OVjNxeSPCSzUjO+IU5LkkzMCwQtsLUG8p1R+eM4bjBOUVss28nuEm00Pmw5QVD9G
BES08X2bskgUygIMkugJv2Km7iNLhJVgXweDG2whCyEZp4K9IIThGzmbAzEOYpsRCyS14g6MHh4d
Rv0ksztQ5ytRsB5z9eGszvgU2lDjYvzCHdlBKn5X2IPcsN5LT87JmO9dmN/5VXan1Q1aCg/Nk4Wl
Pf9ZS+PZTPAtZnH+FA1nsAwXrgPulsbBswscySsweQMpVsEusPldsXelE2rVAg4Qgb1ptLN5SAxO
eadG90I6IyZSTnKeB4Ckb9G3bkUM99ALLvuw/Za7/rDK2nH79XR59P0xXNdgchDIVg42rE5Zl83o
MCGZtbeqHGZkcjHHgsQLVELW6KzbSV1wiSfmwWOLFOof7F4RU6BVOjisHYwwVHxClxvaP4aurrM4
pZ6fnZiJjn6ObFaYgo4tbUR1cBwLcRDwepXt+lHt2r7FEwUJPsWtSzUlR063KMLgTlXmVUgsTmmc
Xikcm/H5qLoO95gq7OHGURVpmRa9TUcBD0dSojht0b/3mnPJf75GKMCmTy48f7pn8l8HRGuvQCJe
6hWAZEnxkVzay6apbmOTSC3pXHipSQfLBpbsEUTTQ85cpEbGK1h7Oz/J3nK/uW8D/xyu+IUaO2AK
pE11doVDIaOa7xMU4mMgTvt2NebOXrRg4GKmy3ace4SJtjQraKXBODud9PFVZNOOuGZE3+7SIDA5
DXSE/G9mHSPM6TDgk+tFSHl4XxZ3lczRsFuYBvRmep2fZg4ZDP/XEK9k5DyxlYpTMpqLEXxWdFfB
W4Lcy0rkxSMU9p+OXcC8IeDorQw/pFDTRVeSRSpZBRE4BapQdeo2KzPqSCuvwDgaIIQT4o2J/CCF
AIF6kxTvGKkAk+qwuYcOLD/CiN63iDRorH0xkGA6ovl3i8YH76BwaBtwKOg9up1zXuuYKJPKX7QD
HtsuepriAvpGOovE8XyGHgeYsYJfv4PHvpeOYIuu0LsxVOd39LfvZajXdprFXQb9kB6T+Zg6ycXY
69vYIK7m/+tQh1u0roA3nIN83AUuJMUMvnBGjR1M4rJvtBOXdXSV7LCvQpeCHI3t3J/XpZdmkZdW
xXXFuzogTc/P1sGQb+Z1e2SM3w0S0yec7OCGT1zmsVUPVRpKUiy12IcdrHqcCllBljC9DLR9IaCn
KZaXprl2A3VhFDxf/v3rG3v8iDaV/DnY9FO1ATg16hY4hrsqqjCAVXuoMq+GNz7nSfXe8A2B6rT+
+pAfU8fhOmvWx1LrRK3sHop/prqA6k+Cwi4akmBpEXLYoXHEbKkIGtWrxdQ4DzVsJrLg+uRByj1B
2AhiRtYIVT+3+nI85s2dxoeqxuyKzzRtWJGG01aNSBtsLYc6QfKIm9oXMaI3Cl0eprjpzClcZzkR
0ex7RbN0Je9bjyuNrAFq2xcdHN0V78pFGMKXonlbk0r8UCUY4xqYcKkSuzw1HwdV3mZaNi48KrEI
mldBE0ATVlq8MslPoDbb4zqe3edlDTQJASAhYfmS3We2hOP/PZJQJ2zgeF/f1aOjljEraAXRmkaD
+ueo7QePrLRApbu+LN6TkYBjKinedAa+7tq01k27ivA7TqcKmccGEDwgCpkUdK1PO4O608agMJ10
B6H6PZp4fGqqX8ekeU1nDcZQFXdwf/ZfX+yxrz+dJxTv+vyPj9X1bzOPrqoYQTLkw5hPSA6uZqnQ
ac2f/iq3zyNp3CR5uZ/XJ18f99iM99txD/fP0WQlXW7rKcbmYSuJqoczVF/3pvFc5d0/2c5/RDv/
7mZQRyrUpBA7iMTYljIrHJTKm14S6EEo005k0f0wdP0qRLbuU401q6QhxqX4ZRPmRvdp2o56gJdd
wsygbmjwoD2vdhd2vRP+W5JDP3Kc4SbyxR2syiH1AJyKBJGfZrz5Dl6s2gKW59nfIzSSa9NEljcQ
u1fDGAwiwDn29Ni0IE2m+IG5EXYv5KlNkJ2xpsUWjdukxq1Nctvzh7nEkZFO7BO2O3Ud57iRSo39
hgH+esHOi4Jxzlpfy/bEbNRYQqg7e8bW72wy7pqaND2CIZFSrTO7/95NVk8IHNseo7G3yL2uPceH
5NwDvyTThE9wA2MiXvomDOFYDHdWEpzP6+ayEs+SFfFQMzaIVFj7wfBs+RMxWM0+yttr4h6KtRtr
F0Nsr3vws6EW/NKmalzbQXNOxmxzbVcBaVGYX0noPfGJOfbSqDmAmsYDb+uhqDNJihrdZUFdvWB3
lYvnDhxFo1vPdmFf0PB9bogoOzHTm8cGr0KTgRvCpVV8OJ7YX/rkFjJBOIl7bQK8R3brmSujXpaQ
cMM5HcqYW3B1qHaOFxFpmHrXQxhFOz9KH6qWtmZh0vZNSe0wo1+ZV3xDb0+4VTfNaIn4AhYvvIQW
oDrYrHXSYQE2bGgQX7+DR5wCFh4LdB4m0w21yoP3wtfGBE1lAvPISzfop3C461S8h8q4tlKuivwt
wtkx9Wkj/PVYCwjbUwph9phTIfcxImqq2XYts3CTPZCqh34Lq9OW1AKcuPDbifRInjqx8RwBPL6A
eNloBFAk+hwNrZP7GnbB7uuL+pz4DfoR0YAxL6Yk5Z95xPw2oylnlGljimQ3EHFfUlQHpSb3Te50
y8ocNobyilWegg5PTWMfwFdgD59h7/XJBmmyeBvGbAOgVspAnpiHjgkxEG3TOppXCe6nwqw/2FPh
dUy2hQwu2zB51ZLyLsgxRtsWRuSGjJMKjndtD3vgjzfB0FzZtL4WncfOs6ndp36TBtl7E/OgoNQj
c0vfR9IK3J5f0WbygtAa1D6W9uvEPdWPzKBoI5AKIHCjsXPY1dQjz3coG6XosyuClGL8fu3ItOHp
5yQ/oxHh7g5THp71wbnqQQ/kUTxdKR12Qx+86WNp3tBAo7udQAwS3pzP2Zao3ozx1Z94XcbkB/mQ
2brPmhvoqHBPSFZUBTWOzOFtscNOW0VwVcnt5GUboY7bMrxnsgJQmeXuLomVRdpuxl5KivPcJCFH
BNSF584X3JTgHIAakL6EAkXXzVxT7x2f4v1zXYoAraHS1npZoDzVxL20w+cMGdJCtJax6AvWSlKT
l7H66fZMwU7Uvvm2vvJsVjNZt0PItiqdF4il777nnw8+7Cc/sle+yO/m70nnPhKD+TIvCptEPNdV
tTfa9s2k19fx711oGnT/+cVCb/YBa/6+785U0dAgDy6g1ncrP+x/XXm6uFZ8DXwrirdUC7GkVyWR
Kcq9Iw6Z7SNEQKbYDuZX0eymZOaOjvpLlo8/T4yFY0MBQZrQEa2wqT3sqo00E5K6EeluiPIELKRY
gPe9T/162LKf4/6E6q6zNEI85/kLn02cGieUJUcWLRgEJTpze/6iHxZ4ibsuy3ReoKmcx9cnxZPj
ghjuVMm9QU66U2O5nvCRLkJYy6fe4iOzP6USejqUcVkhHlbfM3rsbZ+G2S5uCZEssmhn5TDMXED3
K1Fir8oxI11K+8HmHdikXgA8tN55RU7uc9DIrZlF115bmmdinCMAOwWEkFwu3T7r2sG7gpa5IjBp
H0qCQ1lbbFnVsCasqn++Yv/5x7Ko/jB9/swLglf9oDn41//a5yn/+1/z3/mfP/Pn3/ivK5Lb8jr/
1Xz5p7bv+fVr+l4f/qE/fjNH//fZrV6b1z/+ZZ2hqxnv2vdqvH+v26T5b7Pq/Cf/T3/4H+8fv2U/
Fu9///X6xiOARozt+Wfz179/NJtbsd1JSjT/Y4edj/DvH8+X8PdfV6/VmLxmdIT++X2//aX317r5
+y/Ntf8FPHsWiepUnimuM0T6939+pP7FAh6fDIK1Wf1B2SvLqyb4+y+h/kUZis8SW1Lh4Gfjxarz
9uNH7r9YglOhcrAUuLqri7/++/pv/9nu/fPg/Pf83//++3LXOCw4qVkFMXv/6IFQUDh8PTK9jao0
iKddMbXExHcTHwerppcBY2nUUrzUFJBiVqnLslQ2HWOisZLYlQtZwk0anTeFwt6aIz0FYQ2/3cpj
J3c4fXByrnAJGzS5zM/yAITVAaZuUHxa3Z7PGmEinuA22E1/QxsdfUBaPY0W9eG02xqpi9rQEfWp
Bdxh8ZGTkGzt8NbafNE+LeAaJHBdaQfDbmxKwrOYKalJ9VhkCm6K61HITxapL64xGr//IF6ZaNiO
hZH2rMecYgJDnaL5Q+4CDIsai9yLMF0WevJC7rulkTWlas5ZC+Qp7ew8wbF8+X3LP+8OmXWw+0iT
kXZYz2zbUYbd6DZEC7gA2Nrnzk2KNZPVLvHIdosGMlllGl64QaSvMKrZK+h7nTN9D3WustGSWxYL
3fLjXk8xtFc9qlAckKrL8fALYmsQuG07Q98PZlCdh8ohXtX7zk0SeAuaCzfjMGRK3zWKQI2CZM/F
wLzr6y24j9Yk2bqU4S6kSLaYdoZbzanirblmYTkS2R6xyk2YFmVxbyLjWnqWQQ7fNCN2o349utCR
lZ/M3O+S4PmlzOKrAZqzp6c9lhANICjZDrU0I6BOHt9GOzuz2uLB97VbbfDBFeb8mSR1eDIZyImY
MGM3NHdxxcUnnpSsQIoXF85NM9jlyu3SLZxwfFOTHa9sXNwOCPOVsOc7Of/piv2WE90CqKbuN7Uh
wEmffUwBKLm28BUB0b4oXLE2wNoC6oUZJpJvfuaGMBVLgNqeBUzE9H8pP4/OevK4Fq20A8I12xe/
t77lkiZIOQ9wb87DwlGgg3sT3VLRpu/DnHsXX6Cm+ZnoVrwSkYxXo+YrZG03/HW8Z5YN+90se8Bs
IwuwMFs6gm1lGD1Z5NiuiGMHSQbqysrFpRuZ8aKeituS+hCwuwRKU+RsM0VQjKdYb9UvxpxUKG8s
S1uUZT1um76ASwRyzy4gI8aNny7qwnx3XCCvjQawAr8d8AbESx9vqdbpv2jHLWrJQXgdfGnPpHOa
ZW7/XDvRi50F18WcxKPil4rFnSiFu/RStWcLSgsrsJc0b+tFBQ9o9PXdyC9ZjJV/0QN6CGfv0SCi
58GOXz5+kho8po6QxMG2HnCm1CwqwUtN7MfreAKJCT2jCzp6zY4GEKivHy0dIukYWU+aH69Lx0tI
F6ckbWWocYjYa0runVvwWpdT8Mst/EuKzo/YQBeOZsNpbXOQuJK4r7wKN7FUMKFMqsQQ/XqNxqHL
5FGx+yWMurz2DAZi1rMEMoixbCzaXkmm0/EBU9bnBtNyIVcfV+CHsAfzbHywelSVvmKkRhWgKb1D
vDM/96mzfvUOMt2qvxRRv++nNFlqRklRm0eXx1TianacBdNSpdXxfY+8xxtWuGoh5veU+T3okZmA
OilFcVvTwltTh1opIqS7kN8wSpKyrbhct8TuETPl+sT4ALh1fcI14ypPVnY/fY+6mfCnz4y/oLuZ
Qjh49cCf99kJTCUsadIRvZL+ltLGm25Knuj506LrxQ+E3diOxzHe+Gn+WAF/YuZ4h1JSEDmkQUbt
+6dsRKpTaLYBVw3QsA6cJPJmAaVg9IYKoT4ap0d8+uyvE/5imo1E7DQ4gGvFI5Vlwv3izuU624Wa
DslGB6iybPr8EjVfvQg7hhKP2Q18XEzzh6akN0LcvHnja08o/362Np0IpK6XVdlRYzSWbgNsQ7VP
rcHMJiO8UB/PpmgZH7lKXsZJZ5Mut0QkwWifbRYtLwmpKIokbg4QOOzpjMK40g3rR5XyiSBrkfRe
3p12hPQbDbzO0U2HmGMZgUtfWDGv9scTwUKks/cnbHDQ3u0huK8G5ogRXp+0OOshidJluEP4S+He
5+oy9MCZCYRxSPjt+I62Kcy3IOMZ5RQY8uJjmNJlQveNJyoHHuhWqyF/nNidWePssI5fDFES7Dsf
iFUKb/RwbrfCBJNfhdtED59qWd4I2DYA3HjsfBvMtd/795NJhlY28Wp0NZFk6jViD5iX/rePITL1
zGaJ7v+qcyA8SaAjn/M30ugg0YX37LzkgvT5F5VU8AKN+Jep8wEqaj4ebYQF3DCJVumM5Ma2abp0
cPFqHwDSMD9A4dDFq1Zxrm5IjmabR+sc4P0Kn0y/0tJx1RjmTx/D3AJ992zuK26FBxoKL0TONXCd
CNT5YdOCRrKe62QGQQze2cfA9EY+3gS7/CKcR19pgF5HQSUvn+ofTehRkENUDajo4WMUCcW0Qk3s
VQRwgSu5dj2+ErrJ4yznAV5jw6c6n16OJunjbTmHwWJTle3EgK0Y2xVRl0vNyV/MhMjUwY83Ved8
n2tDymRSSecpOq+mVZpSHtQBLmYlJPiPnxVpcR775c+Mfg6CJ+DUMHQgJpVrmTIVTzT2PryKWjP/
og77bxY+OfORCVXG8BzfpCJ7KfisUmYgoJ4w9A4gA6BJZEV5IUjTU0zJOFQlkzwPHv0qluhpWvg+
352ojFYgbG4MKyuWVLje6FYziIvysebeepJUW7clg6a0/zdhZ7bcNpKt6ydCBObhlgRnSqKswTZv
EJZsYUZiTgBPv79EVUft3R2nz0W5JIoDSAKZa/3rH/i1N2NYZsPdJYeltVVq0tTp2xRvu3XHNtAK
hEOQ/MmSbs9ETIYFYr6tU1rYlztvI+8+HP3yvtYBGmnb6FPYJvlONhiws95XjzNu6dvIo/u1pu99
w6aS5Uwj5y7/yuvhZ217t9LRto5Ah0NwJzMoDEGz/KuaXsESmu3URHdt4uSavVqVztdRkNjNVss2
6B5KOHyboWYhM5fyVGE6llC1hOozs/T415hiHKNKD43MnUabt4XGLrToFNJQXz8xWUqDYfv3ZcFn
mhKv5LHabOqOD/evEsQgpnBsSmXLDkjYcVr0BMbOtRvQYD7VFslMprVPEi7zWDYvY7+8By5AtL3B
zOjRyqtdCntuYyMV3XoTBmc0xUfbTcKug29P0gLT1kjbMZOCDJ8/tNbj3Gi/aUrAwwoulSHq80Ph
m5faDpSF0/Q9Lgg4qdWyihino/bh02lFfUd3zSKKmmhrProdZDyLiJz1s+gGPQ/rkoBVgYyCwBa5
iUvqK8vhELLpDGVjVGHvPFJGG8ASFXvLtazFPJntzb9jH8qQa7OQAhgTrYREjhgc7U9gw6jOh4lI
7gZ8I1Kl7lZfYlSqBnS72NbehSy+PJ+t1Qk4f8gMx0s2+KLf2Dt1kIQtW/BcmT9wAUDej0cvfK8u
ITaFSnk+LKqOn2zyS/vidQ3EtojBZduIj0qU0pmsyhqYCBaNJP/M9pFICcqihAV0nFPAzxxKgYuz
oUnuzabqys9uGL6ZDRhUAyocWh6fa+Z8V+Tf0VoQFv7s1HqLEOWS+kRW2xP0jkG+gywwJR+/ooJL
B7YYTvT4h3EJFtvE7J96Cj3yPZIvX71+OebMp6DW6VLuCre8DW1xz7LqVmvEpqQQBCNFcFv3UXHr
40Q/esjWbTe/FyqJrhLsQ1rbn8ss0bAz0s1dOdiXmVAF3Z70fWxwrnYWYQvIZO9GLu7r6ReMuOl3
pJUL8oaW5le54IQ8+Q/QajiNVD0npvK2lkGp+bOQ2Diui3FmEI+rapB1Ec86Nlcj058jC0/NITeo
e/IWOA1qNl/lMHRvQUt8QsXYdWNV/mtdprep6u5ZTVdjAq9Nj1PyZtVGGC+UGUHM7lzqyiSqyz/X
2tdzUTVGGnu4pV3KkRq8VtxJ1gPsDNPiCyYuVzcFd9HlPwPam40xUkK6enROh5QMwvyeRC3rpVsS
SmBjYI9XpH025vbmL9FeDDP7n0+nnWUdCGeOxk6VqIta/pcc9VPjVniLqmrDZ4znGT+jkQW2bcdj
0jn3vGQjhWfzUgT5c0VMCyVAcfc6G2fGdouGnt7d2OrSfx3S4HWqLNbI3r30s3Nfd8dFo3E13eGx
lOm5oQSnoUj7MHNuxL7f046qRnjLbwqU0FNVfFFGr2CfFIO890km1yAeb6OqG4ISk+oYJyVfZF98
Q7Qh7HuOnSebmTeElIr75OIK8kER0FzbzkUdTPEfp84vs/ozpCwSi3CRpWLufKi1/M967nuuTA9p
lAakoHCPIsUw0iOQeaCKqYbupcRRyKvU/kKuZVKlP1S9gHT4tfBpuseUethyc8xr+Wx8uTykiLc2
zjR+iP6eN2yY69e8JM/5AEQcZPGCFD+5xYZ/hF1ylQlrTzNUd7PjWMlwOqTw7Q4MZ1AhdZ/MIlSM
CYt19qVaJAYwakF7kQur3Xoeq324se2jPnNY5UDZnpe3UfpXaTzPaNwoDimRZnP4Q6l5Z84y7DuG
HqVTfPUWpLJxnHdzq/pcmQBQxzjL0fKdU236JvEpgvV0rfUyfajr/KLVfBE20eKNu2hHTWt+Wqnz
1uv+ryQIHr1C3AqX60sYzMYLt/hdOd54AJDN90+5zhLTjK/p4tYsSnLEWlxTzR/cUDYbQcRaJLeL
DE2HbOoF7NH0CLMNItRlQR6uRaXCAIyOdl04ECdsrNXXplPEexfAlTKPgtCoUyKkoh+emK+DVZMH
pVFaQE56c9kgN4GnTfRfbJIL01FRCuzTbWsrGnM+1KlxHeoAJ/4IsV9jaMExia2nqgi+xsjDI0gW
YZY7+T74MEXTH6KRq2aIo/006vA5h+rKZn2NfSqxbilOpuILBu3Cxe64eIsS2MknA7e+5UtS57nn
jadmzHCtdLHCZy70wsUozk6Q1ufeq4mRnwoRhQL8dqNXJZ6x0+KJMPMxWQ1QfmJ/nLVneauKROi7
sfSNfYAiz01rcf7nn5rC86xXiM820iS/u45FGrI0cCOBPHbpOUd8+MhYaMY3S730ehCRSbFyZCQl
zuuNQ4R8QXhGujMZ9Z+LMX0CTHb3+jyM55FC7Ow5pDXEljeE+TJjLT9oTXVe/9ENkxhWPzn+c9Nf
d4F/HeTQV/2/76h1CQ/UzZQOOMJxtpn+99Osj/7nzv88GdGRFdEb/LPetv66/vTPbcH6zP/c+M99
/p+3/duzpiWGsSNIzd9vr1zf5OhkGMD98zrr4XUelt99T7T3+of1H7KWz0k2C1BDre3goHC0DJzt
8n9/KMFvEaTTaY2BMnR4QRZZWFjEljbKjBaq27YdY76QUUYdzs5WhbqR32PPfR5qv9lHRlnhBNmZ
B1lMh6avhrOe3IeebCE+S3mOBnzqpy6aCCYr3POAPSdDeL93zxy3c15vXP8hqzsJrRgfdCe2MEAG
SKKLy6HZdZN3jovMP68/sZx651RlnU+9gXCmu/V1ZO8FoY9nra3NM0G15jmax2fyzbFhcekwGYF8
5uy/dUTDcYpVvP000H155c41Svw9CkJSpZ4duG55gzqtSKlJEiJwPRABRhcJcyu3ynOMK2uIhYH9
Vmhu8HuYd9lsnfGPILAAusY2xl/ZMLHYcNzS3RG2+jAKWvlT4BAv4etRfmhMmEEReiMTJ4W9CkHr
k0enw7MvIfaTPZoUv8G3uOhTCoiOrnPEsy4fn+sRmrbRVY+aX3Tbqg0eIx0P4/Qt1uOzLKCqMUWE
Yiv9MuyMJTriB7EnH+khd+U17VI4lJ772UX5rbZsdwM9ZMCafqGlKYA7SWTdDs7ib5YofppQbFhD
fFs0qJiaID5hMF8GP88vskhjNjq/2uOM+Mec7U+/Is1NawjQGGX5m2x3uIFN/9lAKZ3GaTc1BfHX
Tn0QaX9zsuGxqw2q4HK6wiynXXFZeBtHYkpj+yfGBA9VL8Oxw8K1suQUyuF3Yczjt67rrJ1lY9ZQ
l94OTgFEdU4Iv/COIjKK0+RISNSkt7SFJZ6mkrA2TiAPzMw7luRJb/oanWKpxu0u7tbM0HKwHVyj
zTb5NpWuS9GS2xfdaX08quCxx/ZAjF0HN0v6L46aLwdoN82E4XmFfoo5ASkYmNdtF6jfW7iUYL7l
/DiWmnH0splhJJZaDcZuW7uHLEM4X9NgRGF34yUIerElaW8+wYkLuxpqKOgtaSTj3SDzFgRmDGXw
YqbA0CjFLqYcDXBbea17y4cz4OMwXjXH2oLDX7o0mXXU/+YI6FeMKDjkVg2xmgSQEeVrkxInAaTh
w18/2HqCqB5VckzaHoeR7coUc7Y4hbYSmOIxX7wrOUWQL6jwoTeDx+nbDDP4Ue+dU0DOmzVi9zt0
9Set4TGuzbvN1njIqcSYD+u7Icpr2hgwxKzlpYiLBU5N9vAiLonu+48j2DUnEBTVVkcS3aR7E5Ny
x11CTwp773Q9QlDHuPtOEZNfbz/pMtpXnYZ/emcQ82DJd7dPbsAIb27kHwaLxYIAvptwg4fS8F6j
CEik9dFkGelTp8n5Vev0DxpXIBU3uwya+G4kA4Q6b7jVHc7jeO1tC7smiCQd/VMVNPjyZEdUdSQv
zYhQgVAfvZ6knVyijetbyRR7OtGpfAANfSRL9jAa1kUrEHen1aP7aCfZgHiEOYkhUzZjRpVddNUK
bFxc5JXVRDJ9mf8yBvTpXRdz2kaANsZjNcHP7V3gqtiV+Inr0Pyoy49t432fJ694Mgn8Vehc5S4k
M4vmTxmUGDpTGS3mfM0rUISSFI1IiSWzZWrDJXJvrVW3xwZx5Gwmr31dPgQZYVTzoLDHwHiS4/gw
Z3I4o34gwDZvtwDfXKhFtHEy/+R38W6JaoJR5ZLuhpr4o5HkSbCFU+J0JM8hlK0K0kBNOZ+ySUtP
fZnfZJ/XrJ3GsBO4/1yerdF2XrSU7ixzx32UYI5JHikVDD4t/ey+O7ZD0iaxEHQvoht32oCvoSnf
5zm4UcmFwUiEJty0eVP5hyXtfkXLg1NmrxjmHFjqXlMpt/BHtqlAYcBwb4vhyPd+BO9tnGPvWueA
mIPSnDBT1IKNQ0GSixjNvtW81Lh814yCovkIGXXP8JQJBz2ictNKVJR1PWLn5YaL6d30iBYnZxPz
nem56JJPi1yUNBKPM6xZf5g3OlV8M5XQ5YswNwikJ5xPYpWn28NnlkxgE40wt30ZkDvmfNgKy9BA
GIHWmZRoYU+eZR09Lp35UIv6tXeNO+aNT8y2XGKrTtFYfkDjOZIo+6oZcba/jr6WXHth7TQ0CjLG
VH0sr30t2C1xaih2E/rNtG6fsDB8SJr8ddZYNgIhHrIxtEfzIzEpg82mPVa68S5j89lzm33c89Uj
QQDWcpqNbVCWw1F+nLrmkmcxc4ABg2kMsPnMyxah32L+MKb6ZhTx1Uzlk+mCHzgeQPsizLOw+zAt
iBHSi2sbU6uRnkvSWZwhE1+MiiynBJjKzpawK7xvFj3XZuS6LBbiiJIJP/L2XdOtSwkeUdn2u/pq
1FPhPXxslPcKyJjZPmT+DxuDWjp2eFnt+DPy3c+p8V5xZAjgqUyT91bwdQxT/XPmGpLQ9n0DZ+Dk
w0HYQ1h0GBUOE68EPlnhneLFPddaeQ6MITTywgRzkQ9g8BsbqZgPBD5M/Umb7tOMQ70FdFr4zQ4f
tRDR3i/wlG/ztzkmET7WyasC8bQjzPcLiPjJEnzTSiYULEv9oSgaWtXLolVLKPngMZN8d1PvufPL
X9USn3tx8wF1iq6FgtzctQxxr5VovzpWsj4DWcIMkpwLA3YJk/sHS0Mb89BP5lVqJFe1GaRMo8m/
Tc78B0zsO6VK2NT1Z5te/IzTsGK72oIfnGD9Yz1eXqYS8gqEdz3oLsvSRHvXyEc6W/95BuDwpJPQ
YUuiVjHkrvKs2RaGd7Pnivg2WklA0fIa4X4HOuJcXOA1I2jPGheztC995iPuKh6pq+NwdrslxDz5
jhvcn3rCU73vSEQ3YjfUjV1Tas6FQMZjVlesBlWvpkx12PvTR5c3H27Hrl/ZnIR6zojVAVSur1j0
7gxQbh/2UIJkdyKMORkh6MHd23YOcbNRVdNGOfFPqXGuKeP1KKE8ICF0JzU0E6XvLKE+9FjUeklH
lHZz0rzszZrpj5rSPJSTTXuRVDWxubRUJX66trS8C1GqNQFJ30C4n13NsrZZwUbvEiJdmERy27M8
G5nxbaZIUshLHsJ/AFCmHUQ2IuZBHjONsIQptw+sfp+GEb07sZYe+nr8OeBwsgdfmjbtNNwFA9QE
BpmR3oRYfupTBfetYk/H2pkcUkIONHZs2ybpSHwfTc4RmZXfhwDgNIcouq9SCasGuI3N9cGciSSP
5PBzJuNu0An/8kSTbBeIDyqK9y0ubD6TonnTxvnBTZO3Uu/xkPSIVltg3PRyuGSmc5CuSfqG+ZRH
4CYeOfCM8NIdY5B0A8HsC5edYhM6zLo2wk9eGye4ydJX2TqulX/YC/U1tZ7rgUrNJb1wXqbPGQ6B
MrKPtln/HIcno986vvHRLExe+W+GF0G9vh2kyQRO7l0H2SrTd3TZcg+Dd8OMF1SMaPsN3CFgWHuj
kxKsHuazd5t//y2dzK1Ned9iCMYux/CZWChOEJ2XcHl69WwpOp+mNg5j8quFZfevh5pJzWoEWUTd
JWB2NUE/5uWEExzVUwwVc84o2s7esJt5Oip59atpVaGVvi14IPK8cYNnvNIRceeI1xgSjP8jI2cl
5Kgmq0JeM2zT/JXYm1YAzIGdBVW+N9iQ6sQNa3624FatP6u/8V+NbDPgzMHNBmMz7kORajTDrlW5
ePqHPLZC21gWaW/8v2a8S1cBHefQapyMJGgFPH79E46N6md1OQY8T1YFD2TXHi0BXxuDtCfWoa0B
Yjf2+pc6sApPNkaUwLypfK4zE2xu3Pc8AhVTwK9jGQDhVFw4h9p2UKGacLdVJkp9TkQVqmN1uqYg
UTG6WzCD1YvX7bBb3wCDaysnAaV/mpoqVE+njku9rKbeDhLL9b3zHI1ziOm21KMTX39qmWQbJYgJ
d21ltFUfj3p76iP811sNOCpzopoDN2sWmgkUXymDNTHZO9bvfZNxtnFbxwSMRPBQ/azuI5j36+6H
TttiC9AM7trlf90dp8CDnpLMw9PlQUQOdL81wLFAKJrE26ubYv4sOv+o7oKuMVwGOhRUDbZRfKqn
0knDwsyYa7Xczm37IUV1U0+p7hOIx2J5UvdQx1SJP8njvw5K5SerA46Fc1IvxUs8yJEMUZrnrDPW
l1NP58oBfuCjRZwVLcq3YDnic031ku3cSlzLFs8Dhli+8l00ARZbHB17i6ketlCbamibcDSZdMRW
+gUN/tXiqsokKbeL5taHJNY1tvv5tg7w6z77Yrt91SZO19JpMEooX+MMZzu91I8DE3NTmoyDMxKV
erBoveJUhBpN1nw0HaAjfNVBd5wmptnYKKX7Ko82rnSao9NCyW6yaxP/ItJastmYz3QLH+U4lQzc
vaeVBmE3nKhj+cgmCVimhiJ282oLwqFR/nVICmZBI99VJ4R8iVkmJyuuXsSIbGDxYetgT9FQ4wA3
FOdOjM/qvzJozF2taGKKCtZBGjJRx+/HveF1TLDYRDANxwQ1GsU+9T5hgZOu5Mzf+6gly9EBotZT
kO+Fig1NkLmzWu/NWrKfVuX5W7dp8Y5SVGF2iPo+O/1LHlMPLQ4gu2sybbJm9gx7pI3TT95UOadZ
bVhtpjwEGkBjUhpYu2L9dYW7UdRwT5F6oRa2ZXnFwJZZlZrAANgV29ZmHpPid6HZ6TFoRbIFY+X0
BhSey/nWD1gjZ4V4iLEd3LhqZKb3MCi6Kv+025RQ45ju0ZQcf/VH+IJhrVX8hD+x07Weionh/km2
xlEvGSCZqZ5v9WjX9PX3qjYqfGrzLIxUOLBl7xeDQUvvD2JrD/oL0i2mZGZxj8SgUgkrSLwMKUQc
4ZFr0eusw0lq52PlgR1UCUC3Ca9v00fWYYl6JrEF2zBGA2iv5oPlimpvEryn14V9qlv90gaAEbMk
cVCqYaZjiusK4RenUnCYK/NKQBXb6LWE/zfu0wmlix6BZRtqDC0NeG+FeIkjitT1RPc9gkmGyt21
RuDssCMf9iWdzOyN6aHqGPpVZd1RYTF3HtQpX2sknSzSyfZOc3VnxzrNGt/qMPqYAlE3ar5/rJxZ
PkAoDxmrOE+6dw6E9r5E02fqL8YuDbL9+tINIfcbN9fS3WRWREzacXUiXgz+l9KO25BIJks8/qYV
VH2lB4+RixWam6KDVdVDtqQy7GJU/innhdTd9wJZ6LaWAKdD4ezHgLplSZ8igfQ+nXmklzlbPAm5
Eofk1VLMDMkanSEXmDT08jAZDhXODWUF1JxIT0MUEZ0t2yxC+NvFwHebfnci4RO8FLy4KCn2lUEq
p5w+qTgF1iAzbh2VuPR4QyH5/KEbDCcSWVzpA53tPC3EbcrqZiXik3l3soF5E+wSuz4PUXMbuuRq
uNmXXzwEAaVRU7Q2ggtQZ3UtRAPntlZOb3Bdhm3tsgYY+C+YI02EoffXgJzSGJxwSmBvlTg4Y1gG
y2Idp6qB4sqSKgXHQ5GHZ396d6X1YFDvewUUkV5SHvUZ1WDHqQRskwSJjoKY0sh2JaOukUKvSM+D
D4WfcdE6NGgL5nKUH/dcMfIR/DFB4jfdFjdncb6VMAgZ9jC44QImif6xH6x3J6OBq7SDzsgxH8V1
dJsd28Fez1xmPnLI95HHREAMxBiLfR7dJn0AwIUyvyzw4iqLqky9iGQSXUXG96IW965wXvIEHpBi
ebF1UD0yLFv6CnSIC7hUlseFX5BJqP9R87OVmLOMrMO86MWx4E2AFT/Ec8Sclh7NTlA2E0Hl0GCu
M/spBn+zRv/SZPndNMqbVXMuVEHyU5NEi3YMtc0h8/aF9LieJywSBj10Ijb8fgnIOuzpQPXpexIT
Z6pgIGeEyZMmTrtBJUc1NOWvxgJGVPEO26me6EmsfJslJJy5McRKHBV+QxCzGKqi6IuByLQYcQYV
uB+6rTzKoSAPqimCa6n5+9oxr3Y+fkPNmAIdcoK4I806gUXKd6CijCjbnWhEt/OF9VJ3QXNmyBam
AjMq14DpITKnOOEJ92QJ4jpd87Meug8dS7idtVADVGRbpCNfQWDTX8RbfAj+GjPC3z8nkdlCqoM2
D6eHsMQcWS6mkXyQasw0tHQPNoHZyF6PJcO5Nu7eMdE+ZFjfbVuPmbbXfxFG8/oXeUp2v6r6S5PP
+JRX9nDJ0Ybt1pFfkboPi2mQ6MVp3immJ35xBKEa4Cb1CKGmayGNxNVdTexIboGBw/BmN8/plxoK
un793pnyJTcCwBr6jXHm7AUIRrJXu8+cN9+qVtvoGtKWdXYGi39Ti+BHK5cfcmIBEhmzzyZIWISN
Okb3kf1/PBxW0cW/s4INnM6gVmO8A+/8/4qeWpMLDQ5sj8wADsU8rENRJr++nxFRXzkvC+TQY9kB
I9paBGgWbFfuQjbwIVUaU3dFj9J7Fr6JjV1xlZqUs0G04qYpJqMXUxZFgXdaf3OiSZ3uxZ3PpDkn
sYvheO8+zBYdjl6fs2KgfxsZRwZqgNcMzZkG9NsS87n9dzq585908r/etuXheu79R0wSNC5R1lnT
H2nTjgULx7QYD4EHeVRjayYj5iGvv8Q8+SFWSs6m8Q2iSA3FuRAZFwSdHKwAyhUB/25WNJ8EJsCO
ydIXRcivplMF2BJ8+M0I4cTfDw6f3rqLArBtSSm6jAXbmpmUL2MbcSFAQY609EuVTYk6T7E7APe3
+D7+4torgkNVAQVFzXyjyvopW1ZstcKVLiEpUCtPvt6kxzy51H+adHlqNYyZ//uHZv27fkZxyHmj
puX6eBn+R54TkprcGzWrO2qpBQGujl4XZpQ4urGWqVnu1L70pkrEVKyflR7B1OUkbOA4tbXQsFw9
EZBz6WhvY6U9xo25X8kxC3ahm2Vh8fDcWdDGFZe87/jkXE6hRE+egUl//sVms6230WSOu9AiKXJD
LNPjkrfPSJjYVJOTik1MAKXVFfjf3773n+eMhSOIjQrDh8n4H94A8dDkZpASw6TrnblPi1CL/Hjr
JWwTpRYz3yKpZiXT6yYmsJ2fXlaSnmbxVaalIoErNnk0R08O5u5W4+1Y/I6Ly1JXjqeuhmK5FgxT
Q+wFTAOhNpXYLu+zzydTYfdXFSUvSLBSCQeC9UfD1EMyIwqWv6hDTpZAmaOtKGodqwLZ7aQn0Jb5
MKmyCYZHMR09Hdn/Mq88pEzazdnp6pPrY+iAOJ8GO8EN1kntk1BELD8mP9QoGANZwEfkeeWHoIX9
md/1CO5RPL/lUBMWr8P+Xe2ujKtqCnKC19dC2cyCEB43AJh9amBihf/9GyGo4N9FVbh3WiaiFWKr
kPNiCPN/FzAH5V1dzITMZAJnyJFi9dD7BGKaKMnKSj66i4uRKfk/YdUMZ9dtzLAdky/25Br39Y3Z
x2+zOvlqxbMipuyCPOwB6zUXjz8epKXV95YQz6BifvXXotQZJxtDwG5ssp1mmL90ufz20vgO92wv
u/TVDIovP2fhKLUXgA821NZkhgKrLG9dfdsJ7yGzh/tSEis8NxHfh/uzUTxO/LbSHfGB6S6Zi13p
aW9Rn+DRUg/yKfCmXb/0F63p9X0+mphAVs6lMqRzcaC75jm6upYxScJTX8dyOkfB2HJLZZwiaYZp
2Tx1YHVHXFVzCq8OOwbR6bDJ4c6GtQRuLPRyx9KGeEPcFQffa1zAThY8xQxb6WxWDwPdsX6rFb8t
qJFUkea2xVcRkGLjszY5NlXgyqRa/25SyFmt9qyP8VdVFuQroXszu99rQRmX9c3VmGC21YCPjLoy
FHGr9ZzXJWqvqi+O6/SHl7WnQERvrJR31ZrSRZOUrbChpOh/yMD5Eel1mDukIrdjhHQkaA/AkNdm
oeIKNGqERYzK/uGnIgZR8W9t5Mh7OIxf9jg9N2V5MfXEpUmEQ59aVOELQclV/B63xXFlqvbJLxEP
H5qpniuhh0Ax6lVIIpyyxBzL1nZjzpmyJEzs9EHstJxONG2qa+t6r7kGg1exulTF2RWdqcggxRZS
+dUvkpMfO0hh/+K3DarvqEYuOr0c6CPb5pjCIfUBEbwEqEMR6OyEsVOOQ5ddcbhmV+K2X5tw7+36
dTDg8zfduPVVK0wlu+sgRu67wXrGvvRHpFYhb+HF9b55Txvzx3qBJ22dhE5FInU2wgCoYwQwjXmr
M1wn0acZzFUUXdtBH9t+92N5cyyNxYa+Z+MQH+XQk/sato7YjdE8B7RFeOh/mxrxrU7FbVa6CQKO
Nj3tcdCx+etRgYuCHb1qgOdhZBAobpEvtLbdvQZwMhpAAQvlvaHoj0LjgXhkJam8DvEvkH5NW0/b
JLkYRsvuwcyosPxL7cLwz3orvbR8yPZSQ5Koqh+yXHaNj5AtlwyumYy/DbkwLgP0NExKtlLm6S0z
5YlUHnkUZgDQ42E0JBeCRhCkAVngIyaqkf1ED5yDvSQ3h97ypOVuEdaRzgDQl1c5Lx9OPpsvOX69
WG9dcc1+rRdELL335mM5xgym1BEGgDil8D11AuBbfISAtyoA2T6191XSmVtpWuOODp2EGIQVw1Ac
3J4c6Akv+1AEk0JJezpVm8Fdr4g9kDSro9c5u5UY1CPrmfHD4JsgEyeJzrDKzlZeN/tcq87Lkrph
O+kWquHlwQQ1PySjBpGlqk5lP5vnJVgeksrOd0hgbtpg1DxdvZBQQ/aqvegQun7Uc0N+ptPEe+l0
X5PJrY4GxiBwujxDSbPOntf9/RNjQwMb+rNm6s+LgQ8u9LVjrVtmmLjWqxuI5Rz07xL3WfAlqCgk
4DpkRKofe4ZBQ58eRJJP8BUb7WLiXwvlYTo20aJdUi/zzu3ytf7SqVvWn1DUMQRtbWi21YwvvG85
EAD9hwXy+tG2veASDUt28Cvre9oE+XWKJ7x9ljIMjNJhNDXrF8weHwb6n6OQy2PsedmxyAoD5cgA
3bxoiMXQCMwQY4pzh3CcSzKaN0h0zmE9yvUoLA8HjcrqvkQEhyUSVQv5IWWk4s/GNqIN3QppObhu
jwcznpOTWxTMd5qcqLAs2DopL6cLgoh1HRO7AuDcYHi4s1QOcAdD8OKX780Avc504lPute6lVkVI
ZKAS9ie01IjNnu2474/S8Q+eAaSSU3cyaJne0YHvl3QOJ9P8bcks32WD2V7spm8vU2J8NpDT96XK
Gk7qifxgv4z3+OTu8mk0Tp5dMcwBJbxI0ya8NGZsyFr8EsX+e56OpIdHOnSWCNFR6W7xhEAHb2UX
OT87/fxYdVwuSWDcTOK8Sa9c4A9qXXacXuJqMc5+el44gGGJK4AhvEggOY2HzijO8TD3B7106ZKb
ZunOjuZ1IBnWZlwYomyz2bhVMJzOEOyzUyYiuMcoF8AIjbw/0xbmiEzOPis1G0/mhetzxFB5cXWz
pq3pYZtXpMljCkMcbzAgUJqxFN8ghnGdcV4ZwHmHEkWIHmaWVm3bDqG+5SXHVcIl+h4EOB+/YozW
Fa/uuq5aldJmQK/+XSTum10ub2t1geWiCJmTHaTJOC/uux8kruZ7n3EfTO7i7mM4ki9TH+pKz+Dg
Ag6tBPvraLdSo4tpSg8JgqrZwQirzT/mOL6s9OzKLNytRyHNuI7MJRPRmnS1R/hR+/UoV8K0goiW
qLxNSQip8WwkxqNhk+fOUGW7DAHjr+51rZPame1DxuUhyaBbFVHQbjX8jxXZGU/bbutUy7PaPlcO
OeIXWP0taz/vAhfN7BtxY1Buu/wuFTVYh3ZOmd6+Lk15V3xYxT53LRjoCJsYJU5hhyQgRQQZCaKf
FWou4zlk16eUdnmmWkLNwS+gi6gue0SIVs4crm62OfE/GbjiZhh4nR7qc95AOtOGhtaKW1aRzBLX
+ua+cvvHhM7dS/fY38NTz+XBGOTr0qfjqSpxpEut5KEtpNjr3X7VbK0EYZziym2r04uO8Ox3XoOy
DCLll0X+9QbxHHoyi/62mRYfy4DybPQoXzOhNKiBeZy05rHVg9fYWZhVmje6W7Qhrnx1YO6WRfq1
NAXXKiOoQXvNlZW76xZAWfMd45Zm0+vNzpybW+PZx2p2EZo4x7WB9hTbeOi8J9gST7LsrP3YweLq
vfZUrGia0gMG2olkqpuuHB3KeEYSQa79IM5dUIdLYb0UCtCslbpGy8BjdGxDZTJQtFhXx4Q3Rac/
dihf+H8qwSpnr4pw+Zu2md7k5NODopnT2YqsnIEMkow4+jMm2CSuZ8SSWGCRlJGbzKwfKaLlZgVb
poj+xBuL7x7+Lxgh/0CadoqZr6ArzmWo/w9557UcuXJ16SeCAjYB3JanK/piN28Q7CYJbxIeePr5
MlszcXR+hRQzt3OhE6FuNgsFIDP3XnuZbEJJxEV3V+UAXcWdqZ6qmLoIz9CdM6wrEt3yvTOMQ1cY
b/oDYi+C0MP+4FRzv8m87kWJdlz2B3Zb+aZqT40fRPgY9dKLd6o+72T7nDO6RiRD7VsC2mQZbX1i
1Ldpa5CKMflPxeKcpdHfpT4s6KiF6dyRcEEsN6Ra5b+AP/smNBuEMxn+yALnJy7NHLyXycNTLZ7f
TCy097bPAuknHg/eiTY8BH7QAn0mRJI4L4W6tpMSgZW1ekLiKxjDej+KNLztlRQ1VVIkPDy4NJc5
nW4RDX5F6Cd3wRh/GvFdjeYctPrVdKLvxlhJj4Q/SYia3M1+TU0+rQ9TxbVGuEozPfL7rTvW94RA
7Nh9kLrMxT414l9WxT1UVSoHNtkX/vs6yfdTvYQ/zbL8tmzEAmrd9lbyKPCVGPvmK4/yK0sBICXI
L7pe8ypf2s8R5NRR1zhT/zb+gCtFuPZcYghzqKL7KNc6ul7b5qp0bOhieDHTaJwmg6UTRq63Mwwc
p0YHceMg3aOXwNZ15uxbIyK4su5iIs23PkDgzmXorv+YHNhNNFrPQR58BHN4BoPaq3opGYe9OQaR
4lpxB5R0qI7fK2Lm9uuARWq33uRK/f5nL4t50FOdvYcE/ZHe94XBoQSNblBSDxWe+ViZz9ZhSejk
IYmzHXboJshEm52Joto5NvVAg6M0dx0eIttR+gclWlH9uGpJvIX2mpqMD8mTrYQ/s9QEHGp9feZ8
4B+EYFApPHR/1CSc2nHSIJ7pCxwlwxctnNIKDEu9VHIxXivSmivk1BqA07i1rapmn7jgop9Q32Co
AK80RvJL4VcqPpU7VfnWYaHmAJGnYbaQ2RPBqAcAWp9DlCIvAuwvyx+h0qqug8DzbdrhvnjVCo+6
l8p+tMgbCuB0hOdh7Y9lbeNoBvfkKu0syFgiYIqTFtfpklQcLa+DK3gY3k3mxleWa3tbp/PxIsbP
bkvejYFI1ziPq3jqmyraYp7FjKcfQb2d34vaZXN60Klvo43RQjynX0NPJhoWUXVy50OTQGk1U+Hv
XWdn9zxFrYg104WTqAr3yGnnApMtq6LRLye6PX0JbsaOO0Xyp5uY6NNZ3Mbs3ndzxenKjpSVNIvS
RbXvA9CaHcVBPrl7GS0P1mJBwEB1gcUtqYKN6W+IYGI9tda1FohO8cn1BlqjfofU06ju9YBTN7n2
iG7P8W8JPmHODvrelvVPpzcOcb2eu4mFqlW3kc+80pPzcHB+DeH8EhrdvOtdBGrpXLlXmYkNI4lf
NTKIQ1/6tw2xMQzUAPKbxSSGDw+YOgF7MG2UvtFJ23Qsg7Hc2e4Fc21zW04jwhKF+Hixi+avC6pb
sOlrP0R7gOfSd7tM33VuwP/08W/Gh2BbFA9ZCkuI6BTQA5aN1ixr5Umyyit2tJfQlT/1yG1ZOOuC
fvm5htZtZq6Eia/ZBio8wFiYK5ZCtZNh9lMr3lCKcq4mwy8/Wu9neNtT7b/0cr5gUYlFnHiZovGu
rb1joPrXAagC1hiaLeXrQDxivS+VykuNm4VELMvF637SMPFrmIw42yR1DuST1hDO5QbFQfjn5Mua
9qEjphEaaXpQaky9unJnObiyuwkqG+pS/urGfJU6k1fhAIcu6jeFKu9kz/asl1ypJjJ6qKEGRcP4
C4/IGgTclEdMIAuX3r3n5XKyh9QzP6uBdWkYyWEU7JxhiduBQo4DH66riZmsPpKDPP5lZOQrKqeC
PyNpq502UKKE0kQNq3EbGZ6yQmVXVs8QqgWz+gzQuWWY3zbt1eAzm+j8FwZNnCyqRqpNdqYhQC4H
//pqnssMjy0s90zja3THH300EZfJvFLmMWm7p1SwPBoADP02GG3a7PW60BiCwYCFkQ+/EHwS70P/
SdXMkDbznZ5c6AFW732QjfastUQh0uaNAanRWzMM4oJ4AUhcL8lsQGmIkkNFPQz2yLXiE4UQvvC2
jBr59TkQlCxwtDCTCPUA6wMgERsDBWfM622sXshmoHdWtfTg4KdAD3pltNVDiM0rrMPq1irYfDtq
pjQ2YDzA9qYQmk+OOvECKJ9IuYsHVY85uBCXWNcovSDeEAr7UpWWRemp73KWuG8TdWcwA/hoiZf1
6q8i4ypN5pKdwSmW46JO6xsNN4sbf6tZX5rAT1nluRmzo/5dnprqrg2T1KyVLzT+35WBJBo3r+uA
J7/VwmLlNKd2fWA7bKDSo8aAZlgnGm+eYwvCKTMJNXWBfya2JtUeE9zmkKE9lFO/HtQIE6oZM6+A
x1K2D8ibf3Q0t6sMX5E+MLgAy4BRb9/lRfJDryFpWdPBn1sEK369j+tlH/QoTJRHjZLEiRk3xiKI
H7SQNlACfKXm9Y3PApACFVN4RFtCmaFWZjAW7wBH5kofrHeKgYG2tcz7nEJpzmx1My56xLGWmBI0
4nlJXocvD3Ppzexy9kT+GV3Oe0VLvQmBLvBnYLxUFd/k7L2n5fSQhgtyy9jS829s+KUD91jrJwmx
B9xtODnLrrpdlJlA6efVoZmPLnqA2qVvUC/rklLb9wqdUmULM7J0h0ncQasKVT2XKisEp0T+qhSI
mjbiOeWhcDMgY8lQG/oUak3j5BApLFAF7as0AjbOeGvVwmLsc+0R/YvNWwPxY5kOLmLnqXGxBa2/
NWEAij0z06rfTU7c797b1rBglJcP6TpQoMTiHS0M7tflOzvdDzNcDqqdSZW21u3Kh8SnOlbDb7Xr
Zc2wh+1f0RzFzmaai0+FQU4DNaRWcHN+XGK8dHBy4L0OcqTBJlofVac3QL8DOtE18q4mQcyb/grJ
iHlkWBHBVBNF6xH7oHDaSr2bcxC9aF+LHJk1ZyTs3z4+1XgC5I05bHPPfsf9laE46yqtwdMDjMpn
g8GZxL2Iv8evgTaksdGrxp0hIAOjaXFRm9NCyE1syaelEJKOl+Zv4LGEDfrYwduMBkJiXgtdrKCE
eqgqMqmC5FvdUfVpidPSkSlFR2ebfzDp0rV3TM+ajefltxUI8upVxUHD/CaNqbWr2vJzKNI7VTmt
OSUate2hyFJUxRXvDmOVi2kBw+C2Dq8Ey1d7fZMDAlwfoEOoQsKzXQv/jvVG7xmd0qVnGYSmHP3k
Bh3LTdTOB2DxPZdLo8cw/Y8snspmHnxa5wAs18JhqRXApPW8LluqjRxJBd1uXO6U8wUwEeMdpXAo
2/7LZOBhYGOytUc2kvIb6ijgbuRfDVYInkIH5irBrdePO7hkOOxh7QUbY/wtsuyoXne9J+ZZyscN
2UHPQ4SJ6r/wGSlRguky00wCqPze76BGAjGUt5mL13IQVNE1M83tJA2xUxi4tiwIUu9AH3XWVgWW
EsUnCyhv7SGWKqkh9fpJHB8BBzDvpizIqWrX+FbVXq7PPLSJ1/M85dG2S1tYfP7rIrsGGverBhM0
jmF0Cybro/2szTHaYoFtm3ewPdEDjTnbaBAm9NCOf53gG+0kvDlESRwx+Y0P3cvqcnQT1QnOROzd
0HwvLgZIxAjPW+l5zwkT8E1lrKe55x2oKg52MxytQ52fBmXzUvr1nTG4eJCI5SOYvrRKPZI59JKQ
ez6A1QQ0qV6Tkj7dsZuPHAUruq5wsuVWEQN6OiJg+GZLPCjNSAQMmbAPOZHkuE4xRC2vE2tgjlbt
1PTd9EEfR3XUTc2lZ0tWyEpZg8dYzUnSGfkhpD/Iw9+6ge7X7tlxhss4ze7W5vnkGPQftcdSxLjE
YGo7Dc5unuaE9hzy7USDQX7HV97UV0thUgIKkiV9RfVVQD3ssp9LWn7YCVsE07lxO60mex2ULduH
nGEg0knl3m0gck2FuEkjc4FS5z6WivFRTONZtvbKvCY9uwEcrHaFB1cq8lQTU7x7rErA2f3I0RIv
wt3gb5xuJCjpzsTIVlMueoxmN8KLbwVFylaG7MfR+uVT2MLNQfVS+SQA/5m6ruWPUqLG8FpcgFqf
3zdjqMkKhdiVi70mDyUCLt0S0552WJNi8Vn8mD1Hsxg6a/zIegyRUy7Zb98dm4GsByV3q05yNRPT
zjupYAAiPX6pgWGq4Zp7DaDwqCVVyZs2V0lzeUdy5bM6NyUcdID74QaHKmTkqoXPmA75Fsu8i4vf
9fCmt1C9n1XZeypoCpwGLqX7VoTpMUrBB8Q4E2XQtnc+s9cDbf67QUSlVTaPifwag+GjkczVg4xn
VtiUbCmsuu3sI8B08tsOO0g9xtNWIRTjDfnpW/DXd9XdVXF4CtJpM0LUcSoByBMf5Xprj4myB+jA
a+AvH9wmvDGM6Fha+S9tylEa7HClgqbREGxaRfqIo+Al7KnAIocKLGA7V+iXjymA5nRMa3I9BekP
GIeAe/NGw5wNo54tesJjOPrpSRtDaabXJDdOzDmgiQNq+JcLSLRBnH9BeaIyioZo48r8SxsLYXbL
eKl2yId13obM/cq64lUZGKlj06wzRBp1+xnU3R0kyk89roPtd1y65m0lrYVut2/wdlG+DaCcijM0
9rAtOya7iVp8bV+/ING80gNgy2diB0CzccPwAS/A+wi63x5RBlttDOe9j55V+zTPlPfYOMJPVXKz
0VcOVlSHpaL4DW55J/LQ3q6V8aXBYVsoOfFM6gZWL0xIILJ6PHergwlftaSN0BzAICKc1WQ+h6ho
OIyQ37b6JWUwOm69UWxLrL3VIJ4cD9iz6u7zcsPrYQBZ9s0tMOGt4iqhXjjp2k/3brVxTstovwbM
NAuRYscP2T6vCc7rIGY7GDRB0U2Ps5sf+0y8WTZbMmzTX4mi1CZWuw87mxEpdYjTBk9E88TX6di8
9VYgd4x3tqHoz3DNIMIrKzHVpc3KEgm9n0tyx0+F+ZItgXWAAfip4HWClcj0Lf8QWXvlNKbHqMNg
f3puVe0G77PwZhSFyk5CdTYKHU05AasOPwZn9pEl0rIV/LWv5LOKCuJCDcnG4H4ZzLukXqEKOPRn
rievcetkG638D7UgshJqmo2uRlXRmgBH/qaam6Y/5X3W0lCU6osmqgLoh3vjJNqy2kdzgEuI1T1q
/6585bhOgwO8+YAO0Ma7j3HrXkANx2g8YS1HxqFaEE7bjKy2DTbYli1eFDpOBOZnZbQfytFK9YwM
Pl7RtJxkIR+Up0idercroAcgMjXj7DI9DZ+xLf2BihAdJjs52x37ykO5mi/a+7BQlx8at7NpmHuZ
oyHulBsdTiLlMXKg6XY3gJgfGmWxZnaOpFtpRNvXGpwf4WkKDTB1duoWLmvecMnjU6DIPDWxfwxQ
IMHQajlFdSlMPVXXFErVeOqVuyp3PdWDaewJjOLaoXop3PK3o/BTdZeDZr0rm+DabxjXreJ3OUlk
MlB0zfJ7UW5xvvtpp/OjejxkR+aHhPEmbTHDAMF7yNMg/6BiZiN96kOeqSufkPBxoDPGU3+NPzQH
AVkMUlVW6jbriljB6bq/nnGHZ4jM1EP99II7HGxxSmbdAfbYK6A8zm8WtVGoExzNUU7c24acRkgS
Dcm1i6F0myDbjrH3SvphuoZ3dMk/vY6N12gFBTc+NdyJVZXagYLv8bq8F8RpaZbnOsC4bmXwpE+S
EZYPdkcmpTzz/ayhEuEV/SkwLCzX8tqNYjzb2KKGu7wafqq9Rp/95MGfHYhHe3ii7nJQVmyDyiWz
4/Q7wgcDj/aUCBO8DdOq+dHXz4vjvWgHKVX0Cmd9L6rwBgWesh90yLyK47f+bHbJz8ZwPptH95C7
tbdrGx6oqir0YWMEqEGX5QAlMohUqaoGCva5wyxh447jVVZNV8ik7qHoX7oJC3jU9S/V9JSUTJKR
RLxI23YYJGZsXfm7rm+J0TPIFduknUfgpZz+oHGWBRjgeSgb7dj5w4L8p2fwP81l/2Zh/Lf/+/+p
o7HnOn9hXO3+p6Nx1338Tobuiznmv9oa63/5T1tjEf4Du+AAjM3FiVgo7+L/7Wrs/MNj/4Rk6Tsq
71KZ6v/T1ti1/4EbOB21CAQpP67DX/3T1ti1/mE7Kn4HSqoyPMYm+f/C1vjvrsYBDBkzhIRoebiK
/g/j29BZsOpojOZkttO5dnFgx1rWTxrC4oKa1yxARv6Xm/RvvIr/3SfaRKU60NUcqA9/I9UWlUvU
zUyBPu07/Ao2a9C82gJNB93AFCXDf6Fl/p0Cp74gH0R2Lrmerhso59+/BBfEGKoyTcmbk1UcsCiE
SO8vl2bNP4RcL//5m/2bj4IlbBMgzgeafNq/fhSWwRaV1NqcFNqQF/m34qymzl7hlf/5k/5uV8yX
4pO8wFXxa+H/eGq9QPaceBx9BHyF+zBgu+gScLh8Tv/b/bN45//FGll9lrAwZPdDD+9tnQzx1xvY
YONSJ3wrJ2+R4znmJZCkXAbiBmEAtEhpkkISXFltj4h3kQfmImcnxine/m8hqH8n2OorsW084kPH
Em7wt/vrQw4z+nBq0PgZB5PcPzEoqfR8sYzlAmn/qXP9rwhzkf98s/U3/CsNXH+uIwSQsw2v11PP
/S93wLC82vGtmlfIyJkt9Fe2P8J0np5kPz8xnYYSEd9m1XohOol200g/Wrdl0oANX+q2oJCBeMlE
/vL/clmugyu6jhkJ/7aQRFsPdoGm+NS7HZBQ4Z3w61e59BNDoKD/pJZDcMcfZDRVCgLv6+JxyUuy
qofxOfAwjqZOnkT88Z8v7N8+JqjAbE/UBmwv/3q71iHDuw3++Am2QYuVtY0KdRh3y0JZOLmsCIas
vt3/JGv4v4WTW38nIetH9ZfPVn//l0cVkLIxGrDvT1T295jxUH+AkW/iGSVRO19mk/PbzObTJMSv
NH2t2ui/BcP+u00Aw/n/8+3/9lSmvExQAXIFa0LHgOb5IubsQxtoZ2wJ//lW26YOsfvXl5M4+CDg
vcQxyLY1Bfgv35iwEi8oEc+farM5QMG4EUxzJlNNuk2wGRcTHaSvY8GUEa/SzZLgBV4E05PXOqc+
JCedNMKbgH+zFMtNGPHuOEZ4PU/hoenMSxOnqI3GMz7kT64zPNUZttD1myqrwjT7EBYM3m6cL2tx
CNF/NvFxEGWJwwe/R/38IJSLI6XwVB/rxXleFrS0NQhCF9xCbrqRghc0x9Zs46HY2TjDuVpbuQEv
5V3xQIBG+HMsqHmcnlxXXI02k1IrOeHHUMLOA2g1w+pOo/+Gy1xJLh9TNz+kEj+h2LmO6vmqxjYe
xQz0z7x66H0yXUxckrZlOTgK9LsqZXxaIufQZeull+bJ7T7zIfsofPMmd/CXHsMD7TtsxGnc22H2
rVpE1T2r98kOeYUx0nGoGh8dr/sdqK1Y3RkzR2Oe2N2hmcCQZvu34eNZZypydZIqlekddkTRZuJ7
WbM4wUl5KfoB3iWyMu6n3jx6Md/gskOb3zbGdl7KD4vPdFtukM2ON4WMfKdlebJSam9z+JgMvlyw
DnC1ekDAPmFGwHsw9SE5bxaj4dLnsdQzrrtlDU+MDUzd/sij5s/zvV0bLx5m5HC7y2/cIYlwhtHg
x3c2jC4ociU2lol5E43Nb9IGNu7MVzUmth58qS5jOp6z8GsOGpQgwXQhc+US2CsmAyH7YhNey8S6
hwIwbSLCQ7GwXR9nBxUSh3AYjE8hQuKyhDKYj/z7sAv3j7lyP8Xs+SP0uAVVJBmDf8pxvnHN4kN9
RLVSKcNRpU0eDurz0kW+d9A4QqP4QFJ246k7RfFznhsseHLzgqfjTsFSeY1/TlZ+jD7sEGe+SAm5
DGgsqONHp7Zxtm2tpwyHWCgUvFOx1zNIHR7zsuaXOx18HEx/GDBEJS3i7VhheUYi2I0rCtJDKS9W
rmhbJf1BNqmx7WSmhMYwIxd5L+LxK1DhWbbDw2pFuBxlfq6/SmtvPXg+1kh9Ja5ZV7f66n2YuZvZ
Gp/UuZvJDpXBhxJLYbXwMUEinRb3NuwBYmfGeHg1OxsklBf1KhMGyVI2xRmyKpGFUXnKLJ5Nyml/
xPoU67Dx4rRZc+jaurvKs+XVSqv2FqInFg9FMvAf1IcMhqO2OUgzmnk/HBt+V3avX0fIQt+ZWrir
albQ0/xw7PjR7yvSB3yVRKS2EmWGOQm4lQVrpT6x3TLNmC46RAibQuQ7EZazBnqLuI7A4MPkox+p
I9y8ZnGSybwsz91KTai3rVEd9YmaZs68Qk3sbue5EHCnlgsCzHoHe8X8zWRjxAXFXOlmmfI+bYcc
0/m6kXCU2fr6NsbyI3/12/zDkO5Jpv27B2lpYQ2MvC5WDLvFgHxsQgEWA0dWOFECzwGiQeB856h/
IByO2DSzyPzxQmeXQ+/hsjAi45aTgoyoIUawNBS71nDOOHwb22DBlQTACLqev2Jq7yJcbucbs02N
HbL+OxNhHsmExnCczJMXjvu59cF/iVo9TGSKkF8QpwevnVFfDPVume0LZDhWl6gbfpHciH5YgGNZ
6X9YeRY2PE1vhXsQt10to2IX3a1e7N3CWWCeBfa+B3wLane6xsYcrkgyXTuOvPJ7dtGuUcdkjeDO
gNF1EKbxwtpCoSOUGxxdrd13dzBsMA5NqnIbN+4zSCCU17kJ90WTvWJFhcaycst9WHDjCsvcZwbr
qsBEHRH+ctHEO/1C6uJFDNm3Og7MsvhGXXIyTG4NW1zfY1649OanjMznLKmQBliPUxTeLIxkANBr
TPgDsi30I1p6/ErK41xiZadefgKucQS+dhQGZqS8UFVWfVhEyGHVB8jTgdsuJFJtPV7rZB7rPYYq
XwPYDwmeAnFKuFxN8Gat0KkOKZDRpsAwGhAlYp4St69y4I7EXXoIYFX0oUEMsbR+iaHzdtGaw38K
8x6MkMmGyNDVQPMk+SU2jlhlMnWZGV96tgGzAVFp2qw4c8wiQdAeX/sTFw9znB0m6ncjBH5c29d6
19TNzl5W5EmYNyCyWnbSCnrYwuFVWlWkcsEJYUCfbFnINoOy+q5qBNOokbI9WL5k0GONzL61cGYC
cX0JE3CulNykMcf0o3CS7RDMzcHx+LCRzVxmDsBdOu5RLDHYVs+uLlhD44pC1L2g77yfZ16Xvmyx
dQvtDzybIeebqQEBWcLqZ+KWFDx237c++Idn22VUX2G+5LoAmbomwl7+d5h5NEkhaqjFwGk2h9zW
FPBhai+JGavSXySTAwkQe8JB1bLRkGTb4Ws2UZiQolEj9CEhr36qenGpZpZAEg3PawVhQ+3lnjiv
ppduPQxYt/Hk/PAr7DT0FuQN6PQzq9wnDaQH32aY1PxuOu8COv1VzCxbJzBfCSgzd2uVEaCwYhlJ
nCcYHREeXMxa7HAWupW0B8wAiKNseOaOG2MvA9jdDwOuqra36+MKO64mxcGemFORof51ORd36yLq
k5rw+bbFCqcwGFjLCK1m73ao0mRTPdt9MD5XklmMDUBvr8HvpZweLT+YfmVxsE1ycR0zHHonL8L0
D11vTMRHurfj6DQnmu90l03pj6AbzZsyzKZbIyByNi2io1NnN7YcjxIbhbtYzhj8Y7267e3Y3ZHs
tmyVRB4GATgUkutjRZRbal1C2EIC2HFrz8VrylGKIwWECOhNi2w5BM3iaMpV7nmhU1z/VTx9GdTQ
bgxzJ1K57BZ72ROtcdUmzh0ywedqElj/vOue3OW1h3637wdfWd5Z5FrMeFo4txV5Y6Ds9gPUkGpn
1fV9LhBAeEZwavC8Z+JL/nGRlPt0CS5WutRXGMjtZN6v27gcHkyL+Zvnk6Njd/ENEYw30h3kYRBw
M0S/jHtYDNjPyP7TmMSZNG+yje3+kOImc5yb8saDtsWiyJ9CXP+98hJA/4bewPpEKU71anY4SkLp
gEcl9mWEpBXTs2/P/93PHB/mMFkHKK5kStT3rWNhcuVW29RoydjLdmZAvTXO7g/XYG62xOzkhKhQ
aMU0JtLpWfqC9b+E7mksc1ijdXL0HT4wxA4JjamnfH44AkZ7QH5GPNA283kvl70XEma3LiEqhyVt
4P8Nu7jNTSy4ajBDgZgEhy/vlEBmmfxF3ibQNbE/HTiR5sOwdOMxCNt75us5o59m2VW9u7P63N93
/uJRx44/u5SVtq7TiDdZSxkVFLsqSFFAEgDrB4258/2kPSkPGTVtk93UkEGEC8Y0YNxrYGqERSqk
vSRadqIxUTwwwUI+Gu4tI/rFLIbXSfFkXPXpou+PvYcXpCdgMrR4t4ZjcdQnXeXUNJmoxjHlREIy
x+4VCcokJ4ETsJ2Fx6iqnmzp2scVcXwaxM5pCGEMcyocIVzgxWgndyH0HNgLr0Uky8Mydr8KaUSH
JYZFS+gJ5ll9qCKIsBxHkW6PB3xgKYr6ND66CG2DXrwEfp4e6N7EIUrHO7F0ryE2aduFbIgNEd1Y
I2BpZ9rUBusQnII5pkCsKNOtwcFFjZcAJiDFu2WPJH+GmG9i9BGE1gUpHTZAC2W6QZnspSp2oSk+
1IH5B11CAhHX2zyl/skAhDesddhg7htiTxi0sI2EKgpyfx2ZtRs3tSE5323qLGHSmeFYj8MVm2Ca
hAiZKFvzxCE1elF2mW9FjyYjopvJxr45tHCK5lAwiPOxP7BmrtThAU0G8jExb/U9WZ3gpa7qB/ak
tzqIz7rU7TPaTKyM5k1HhJKNzzSxCv2ThaOS/dUvfG/YgB9hc1SVMsKgS1VgemEzBBeVOR5Ts602
qfHTY+9gE4w2M64C+9VBHMz/iAzBcbllOtQy9Bwhu2K+FN0bBQYeYcUfNRNcmlIOB5vSrq0oNFRq
gsWI4QRrPmjb2yTYuzSmhyYlPsZl+D+6A7+f6oKBKNsGyQ4RyvPIR6pHQBBsDh5jppqtQWEtg7oL
ScCEZEj916jLfuE3hM1GayBdzD9sl/s/rR0dJ30aNnrZteSJ9SpUpKAjIbmQm1sXD/44n1GMP5eB
OGPF9d2o9NKs34+BPNeRWmLeevE4p7dNKqFcNh2WBPIZ399yP2FgQTa7PBmyKA5WgEUe6RE3zghj
3XfLQ0yE0D5K4Su40PHpL31CZRCgaTQ0DmhNHXVncW3G7E6XVH31CMkWqy+aLzhQ+Dl2JLCtHKiq
LRV9+G73GMGnPFOoPfoNjYcu37ThepOVxS5oIpznYE/ryx4C3NNrKyZ1hm4BgefJdsx7DFDqHfmo
EAiV3sIW/nNahCpDAApsOT45ZThtysQ6xc705EzLTdpSHA8+N57KngYNw00GkYTnItYan3JJ3VMW
8XVc1neiJgLBwyoXkc9FP4NBzXExoyZ1Ql2D2lerWvUWqj82k+XNhbYylEONf1gKtS8KrY3vwKDR
XbJTwHvxjbPpUWoJE7B6ZR2SacDLpS7C7updqFrbSpR3qpjiPsGTVs1qk603g/fqZ+iPjHq5rmz7
VkjWROctj/Cfb31/uSny/t4Ghlis9ZqRHdZwFT+hfrXCP7x4xMnr1SW7oBkW7Nx5RyoneQiB9Bxb
nOoheG9UaFxjzbcWDlGMO9MPR7XoU0xJFr1p+E1fvKXOnMblfbVLgIqMQwpbs+9eVLup5l8aeQnO
Gw5XIM+q30U23PHC56k4R8hpNtaMzM56nK1UAMHMd2h8hq3h3RsjxGOiqNSGMTBEKwhGNNlt/BnO
e+q0vKTcHkPS6ARFd0uhQRFMrzcEVFbyWaPJMmana713IxCAZzbtZe4uN+pchnxLmEv11Y6sadXU
jzUl+2AxrcA14daFiNJj7LvtIzzwZBzsKTHCfU8nzBusaBtOynT6aJl4u6hVuyp0jIHjJ+Zq3la/
84Ej0QvqhXYI5mtCFN7zmQZEbbQ4T6XjZytHTHWGg3qqyTqcRO19zEXykVm/EW+Q8iByeOAV24xx
v8AcJSNo2a0pX1tBEGPH6onn+cnzX/Ih+Y2781qBqrTCjjnVr0ibNVCbcU/G6HFe5x/qawpDYcps
ik0vzl4AmOnjla+By6Gz6Sax4qyyV5vVIQVAxYQ8bo8XZ7LTswGnZ/Ab9fBjosiBgmOtF2mgTm2K
J0lSwzqRLJaw/LHZp7knMx1xsrHVdEkLKhly4evMBPQaqx+LyFYoQfQdCvDxYlhVLqiGmLjqpDOu
GPUcLYpEX73a+j94/wBObVJFyZJmChF7SUj3FudZjag7yYCJgcVeTPODL4plr4GF5KXwsEkguo/g
74kXL05pwPuwJMmMF9yC4mkTMaAqgWGwLCozcPYc1KPEyUcjHk6IA2o7nMfCPoxgJ8JTvTVvpY3B
G2TKI5whunUNnxFbETo5nn/R3QTNZenY1UNuTmbzNfmKczv9Ajzcy5YUmCGCrWBR+JVW+aMfrTu9
HnrSS1rR0tnjtb+HMb3Dt/3TW4nlyeXCJ+f9IZ4JVQzeiLE+Bf3KK66XHzwAJ8KuQLfaETwY7Liu
LTDGsaZnW2bErxgYRaq957wfZfwtYjZur1j3w0RbBFvrqp2Gp2LC8K6xMfIF/N8slhsjJ5kJZFGN
JCis7rRiBZUVMztD1SC66stgF6jzkYHLRmOkpcGpmwK6VR4esHSrWcJuIGKqtwpV/9jgENwnPBCv
4JWUq81GCnJXMkVP0uZEe2qgtJ1qkMHkKCEhQr/AT00u6XMnJA5DV5OD3qXNCwNfXLijTv2Y4F+G
BSRS66g72xm/W7K9jtlrH6POGju2mMIjj6MdrbPuPatVICkLkl3RcYt6v3xt++V2ymBELdFgbIu+
JGPO8z98q6RiOMeOe3bn8lujNIbBl25JSpEN7r8CO3G8PMytl3C0oTz4c9hRKpJiKHltPVrj0MMg
LMsoT1Gk+Qlsg1BBcmXk8tJkwVeQ0/K20L1wpMSCVAFiTQO1s3W4d3kIR4tQrwnd00Odlf5BbSXa
Pa0JmSElVvXmzuJ7mDHhDEiGqkER0FpCVX4oF46QbAVRWusf3drfNwatd1TnNFGFx4bK8YbNMl5S
qPp1z4zZPZCzOttyQRnd++JL4hQMY4fiSEFTtsfCJOkGtV19D8qwYVhNEGc37No4POA7lvEjsJbc
ofxQbi3BcsAdfLjTa7kzbHrUZr3X1Zz+opRey67xXPZmmjyQ2TJUD93p+aWucRxjO32MYSp3QfMr
ZMB4LOSdtZg/iRUBb2AIEMU4aaSodpzEiYAccBaC5rQVLtX1JK/qKsYMgrd+zp9kjimxQYLIjjfk
2FXLT3RuFHd+el7Dx8mH5t4kUX/jFPShvbDJ1LjrOEvZSlsIYVV5nfHVrt35ygwamoJ2+Ywc/80g
YO1Ae370YkzO3HAZIFGWPxqJaLqByY5PqWIvLYoQXVZQm+RvwhXFgahQXBqv0ND8XOPAx6+VXjfq
O9iEcXNV5T5msyIbdxiYIQlP7bvZHIfnxSxfy3yEX+iRtqXok0Z4WL35iRAtY+8D321Tk4A4ggzh
btVGe8Eecp296zrC7qdeHRTUTpHhp+feYCm3G2Z7OJijPI95MW2MYmwOuY2fkkDcDId0UFHERXco
LMqGbJjvO4yJbm0YockIC5jEAECl/8XeeSy3rqRZ91U6eo4KZCJhctAT0RtRFGWOmSB0HLz3ePpe
4L1/1DUVVfHPe8KQdIwoikh8Zu+1fb/fB/HwWneWc8gi3EWU27RHH8hcyI/13mz8XXaGyqspja9t
oZcZaRDv55KkztJMPqGzw7SN6OksgKkgGsuvBHQGAsy5eXOqrt3ePehZ47THZHmATFehNsMXIpdQ
juXBFzx0X0BJiCPvBef3B7twj208Uf6b2mDQgddh20/lc1qRAnJ/IDTcIXgGI1MQFIcmKPnv0/wJ
NlmwmXqDsFKcnKGAh1+HzIudBeogqqBlQshp5yMyXDsFpuYmTb83piGPXWZ+yUsWCsjbxSaDaPJQ
DCI73h+ixP+i60lvpFXZx9EL//hw/1qM9XkTVsm3iISSKS2mA6+mOpKwqY73j/7yqRV21i6wCQQu
oOso1Y0bRwO2NPLYPP7zoRyClIFiGW/6ymeEU41Rg3oIO7tPiLLRd3twW0C5w2qosgeXU8CKzklg
veDnA1iuu+1ojePGDKPznWZxf+gWJEXdLNcVA//NP/8g9vlGacJEQxiWON4fGPfL3z7qFpwO6iT+
xB2W2aQpFVdrVF21YbLcK81bkwjzVoDt2SY5o8HQdw4hcvFzIqM3y6mrs2ohjw5GlO0NUqmO/JZu
RRusMpIHX0ynPvPH48URxCxYSRofdApixIvyaEVOLKD/vLaebWHI5yg0y40TAwXSGuljK+xmq6gI
FnuExnGPn4s31PIpg/YKk2Swun82DrbYMOE3CMkgE6DreDrBMJW32crKG7xnl9E4c4r710ispfzo
nKsynkYy6p5xKzEUQ0SG7lGZRfoUrUdaw4VHFfZM92eVKG5EUEOaznAYfy8f2nn4Q4wBSscFApIv
TJD7R/3yW/jD10yn2faB+oz1OsRS6XfrQbpfDJMsnFEn1QnSRHDKwJ4gIjv2y8P9o7EPXxiczQ9N
yR3cbczxGDjpr5hF+yZhbXi8f+n+YCb690/LGuAkQdcptomM4Cf2DJKZ5NEOoRGI56TnXS6LFmNI
qi7Ts279nm0TD940fed2pB4cd/ZfYG4WQ/1iIw3062LakxewkctV7C5XZztpc4cr4FxlTcDbDxOA
kbdbJu54fgVfkYGk/rfNTTte3K5OFh4kGOgatELEUbMOq6U+rTdTK8CILZc4/gdYs21JalxkApyK
wAXG3bFPHMJGCGpoj+ly0BR+sYuSTu8sYL4CEqIfgobFqmPSU+7SUV5CL96wSpR7v92WbuJt0WaD
mBQQj5xew8fgv3JMG99G5j11cRvCPxTzKppHYlNnA7mik3+vIAUfp53qTJ6Cqrsj8Zod5xoQHEpC
PjQ9RaCNF8QbRhHjKvcjjKSzqY73j+4PJFr//mlkl3KbaY87Z3cgdgR/W171x9BRfJMh/P2j+9fs
4I3UhvnA9JhwUH9kPB5GM75gLMgPEnPhBrG7gvXcfMVocrIjl1v01F/LMPqchlWDGLheh2U97UXQ
vsnE5Tc/PoTTZGKetVIGD0Nw9iPvKOGbrQi5Lc+lthnSOcFB0fKQ3IFrsDS/+Z7axe6pic19WIxf
dVW+z3b7KRmpGAUB5wN1KZ2vjI+TpIQPJuvNjrHMd1Edc5KET2bODANwAXMP9dWUNXOCvvlRUZS3
ddrtEA6Xm18WgOFIgEkbBs8+hJN0NsJFRoaHxnPccl0kePy023yO7exb43jfaEygEmKPs7vgGxmk
H5Oqkf03tzywOdZnm33IuA2M8LD8AKYcdqT4elwSYwgLePE5xRPFLR53CiOJ5xbUJEOWVdkH24gD
GSoWZxvMe2G5lzTktKudr1Fqfaln/pOasGtv5DY3dCAtQ0aNws4+BcSYsdPwXqUOvuH1+YZBgLnX
c5Q4yD8DKjjbpv2eIWnjljzP1nGuJMs4yb7XyeqtPS+giamVZyLgPnMKPSZmCPdJsJ5Cb7uTXXeV
VYlpf+ym/Zy2D1ltqA2BeRjrI25wM/YCdnH9Q/0MwXLYUM3W59lhAs4q6hfugfG3KY8yOjIs4R3z
Y4RLI5DGr71bQzllp6xGZPLs63zdSrIt95lfPwuzx1ZL+3Sf6MU6+LWMgoDu0FCZTFi8jChw6ZPp
sKBb7OG91mR62uaiJmcM0fo0kNbKptGRBn2LimHuNW59xbW0sZzkI9Lmi0WxyOyQnpnUuVVEJKvX
MxdAkk/ViJSgYyyURumHrDzjYa8qffz3ehu1SMz+pLbRJl0BsibNVtAS6i/6omaeA9U1jK8WNmE+
0auUwgw3Ahj7yI7ELbNvVHokoFQpt7OM+cQyatIs1DqU7jqM4Y5RdTOggGebLZ3B/aUMGDOqxfE3
HIIlvZWSZxkLN5cxdtgy2zSXnU+/jQh86KdfjsWboIupCU13HxU2inCmPUXsiG1TfYEu8DGS77Yy
hmV0kG4Bkk+U/PE664wz2vjNv39RxCLo+tuLgoZUuMpe9I9/1eUFoJo8RiL7OhPvHXKiOqFlXZ5S
RHKpcE/zsA80ydgjtuh//73lv/jewnQk31QggCJ46s+Cr0b1dsaoP92Xy8Y78+m/+EYifLcZMxjS
vhRyujmoRaZRvHuuPGig7EsXxlr05mtyamqk4NQRrJRbGDf6MCpGPv/+WTp/E4XBBjVdW3ueqS2L
peGfn2Vew7AnGZa3jcezDFsaRK9phgeOYZpJnDYIXAQxCA4GOwzvH4tkrBqSX4uYI4r4LWbQZFFk
eNuCjhitwYe19HJeivrTLfIPDI4fgJ1+8Z7YKklRFsQhQMCI4vZ6lyAG5tK3L+PAtlKX6nM8gQwe
A5rCu06DNgFXdOGs3RQmdk8jL5O03MXccIN5PEHJ55tZIWkoPau4sU4fx1hBicJqntn9jQCjn1Bs
nr5oJ70tDRtzng+nHm5p3SxOjE9yGTJGTnWwc+pbkIEzq8faml7SMdz/+9daWH8Tx/Ji20LidnCh
Q/5NsFqOUWF4jD7w6CcYn0y1QaNK97voTerlJFPNoorKygMzmv4BHBqGAnypF9GrLTGgBbcDJsqe
S+CUkZYNbLVo2De9sUuXO/c0MM+Zs9TFixgwP6l1f1M+C+BSFOe50dm2N+df2Wz0HG4QtJ1qgmaw
/E5CJhZWEK6y8CNoDIRwgnk1zpyPZaGYRwzJ4oGzn7wQEpRJEbcyqi7JQNSK5b50mb4xZijwSa0c
bqGbuL0OIYuphJwwTNvpZ3emI2an/ZFJ0A6YoFblxMlT+y68E5eqcPnzMOXhvm/tjJ9pPJRbZg6G
aDHk5u13DD7LliHLJJUCBhhwCqGZf3SSdWRmmTvyFVh5AcPMg55cN8tdViMRxLvcfKPQY17FxEcx
mktkfTYYcqFh4Ke2dXu7z9pLo7goNzmEpfGzkAu/CIDRuvDtL6Kn3PPVzGIkocEy0ZU1QbOqWfeS
+TzsjEwS3hxX5ZZ1SQyWqTyUH9KKp+OAbGqVpPa7zR+yITgGxfBNDSEZGPnWV90jubSHchEJEI/E
W0A7e7ibX4MlGHN5qtUhKMKfxjDeoB/2T5OTAiFakHZ9N75bvo1YA89NMrT1EUPQ2394u/6LO4oA
gCRMnAC2Juz3z0dD0KExUUaT7K3lR17uBi5fo4bTP4z2lLsxTStuLxQ5Eby8ZXm3LMyKRUmnQoZ0
VZv+B/3u3xXf2gK0I22uI2DGUv7lKRGpNjhlJKJ9SuJRmcVXyufDMvpOB/yr9XTwF8VZMfTvi/QK
X/WHb1afLM/+D6/NvzjcLY3eWmKRUEgi/yo976IOfH5eRPt2iS4aO64qvL0xiYkoW9oVSvHvNa1a
P9vfnZr9S4DkvFnmG86iH0NPsWrIK4Vg5b2aXfQqVThtmIT5EMbH/6DE1X+TyWtlcuagkNdCWOqv
OlwKbMUafAj3YxL7a0g8sEejtdk3Md4fuSyzaevnFAyPza8NguEplP5wdE1VbyT/kAH1eUqiYdNF
XrZBP+Gu5DKNikDDepaK1sxZLaDGCPOKTr9j0EXwYA4ZzWNOME3Z6+YwJONbNsUFVAlUsTID8ecn
aq0NW79reiFp3mT9YiRpvbnPxAMj4u5Tz3uZWGsmfXrTDwzW0k+l3Sb7tMqJ0emicMtlsWpRVr45
mSSyWF+ccJofdT8/RBN7C8OCNa9K5xjXXDYWoDlcZQJ0pzY+1WWTAuXpGa5q8/OUItY1rP0yc7xL
RXNmap42XkMWuAStP4QyvPYOB/Kc5y/gvjk1rWwiOsc4aNO+AsP9ZRdmt3OsvR+n9Z6sAQbaxRiT
7FyHK2euzpUuy1s6wVB0Ek6rbGrHfR1FP9shKn6rPv7PGvU6lT//578/fpBXuI6ato6+t38yOAmE
DH845/5ujYq+c+p/5P/iH/3uivLkP5SQ2hVKO7YnTYtK+ndblDb/oUwuI5sUFppr5WAw+H+2KO8f
wtNkcjjackxGNTyLf9qiHG2blruYYji+XPv/xxYllm/yx6IW/T7thrLwwXtYrc17NsAfdPUV6J2W
4ak4Gb54aeuqePTnnkmsZYMY0d9GMdZHgMYhJVNrbgq5QOWrKTzpmU3F8lknCu+Ypfp5IkbkmUDI
z1UxD6f7ZzbELaQEYbYlueC7IhUD8vNzYRjqHDLcWs2iJAKSycBRDs6mYx18ChLHJhWXRsFYlOuT
nYm9VeXVbRz7L2WaOHDYyLiFwPkk6R7e/Jg1kzGazVG6Hir4IXvitb6iEBtvueug6nR8VizarFEd
dplPyN64t1GsPynJptE3dwxmgmdh360bOb5IolVZZgxUdm21z7ikt1bYm9wdRf4CbCFkAePB5FsA
XKh62Hu5lnqeOXjxozvX3pfGSxbbVK6N+TwyKDlFtsGTrr47RTC8uJkadjMZB+uYHOUl1/xrYJpo
hjrOKDe2+weVOTXVLdBbGRqQUxqHvBezf8mCco++QZ+9DmRtGiYZWZdQKvj1seey6M29iUha4Tcw
P0QcnhnHPC3ggprssYNojf5C8Ma2JPzm5yQ64GNDo1+8GVCrBJje44h/aJLYfCqk76zvlKeoRy8f
RE1/dlrnxQG+tJME9FDAi/wpLzBiwUk+j+3EARWRaN+wTV6QI53NdL7gr1/ArfZGUF9ZvMN4NXBZ
xMD9JPEBK346lhSBcyUK0z+FdvDsDWbymLkEiviwpOBj7iZHthdk3OPGsFAgGINtPyO13ZHrHT+G
rfE1neZ407a6OvmTx96veg+ytjiJHgAHQ9PbUOlhZbsAi6Y+8U4jiBpEffRHvRc0e08KYndlsiK7
QVwbPQ4rhFxoyQjTfpgs3tvl8B9a679WHZIOEXseRwJ7B9um8PhzIeQ1HULneq5Pg0NVCa3c4cbd
n+GqF5Rj0WNjduHBtqKXlizgA0DWL4pA1XUIqI6NBNKOPxxY19/a1//Ku+xKSHzb/M9/SyGX7/iH
vpZnpEyxNLVYIx3NSfDnZ2QwyimNrghOOgiHQ5pkJC6xslml5UCpmKmDySiDa7JJVl7nfM2EaTz7
pX2qST+ptFV/AovmrPxKbNo0866kwzA6zPzg66CGs0MLjxt6+OLyewPlFwev+jvjtWmtQIKdeiIM
VgIH4AMZ1M6OQBZ/Ezf2Q8eudNW3/IuiCB/Zpa+rAupR2/EPA6fs18ESTwercYC8Z3cPyqVxbO1u
fnInkoa7bF9Ok3uoemSKefkkUuXAaUYbYYoW9EYdjBdlHlrLz74Z1FVr0zfcnUMCeK3m+DXo2vMk
Qvfk+kSOeWbPcDkR1kEJ5zExRPBInZsQeotIl7Df9jGrUbBOBiyUYLp5NbllOJ0TGatzAQDGkYa6
zrW/C30RkqQ4kE+s+3Ubl/LVXEGlw9GA0/sgguE2ljLe0+2QVRaTxKXC8SAMF9Lm8CvzrXbHDPZN
1A4XdwTLkKSvft3o8EK8KJexaxYndlZn0D7o+LIvWdYGm2jISdtKdbtmZfyh6ceJC52dXdJ1n1yi
pdb4xrH7DdW6zHR6gLgYPLglG4SwDcmBamYCGrMTCXAMowI0iHVi9c85uY1UoAeeUrGHw1RvWBCz
P27IGq2G8TySgr6BI4pQp6u6feyKByn6H2AFSZOLUV6QabASIlAbmbnTyjRcAk/i4kRpuffcpsEg
462b3gYtumxq2Vt8oSI1d8SyADEJHGen2ACv23Y2VrYBwLRkjYiojWukto39bKL6afzpEzkKOF6m
mKRFhX+R1q1AFaszFhmSrEBWJ6lGy9+yuKfNUOrEXuCVn+lpdv0XxWx8Eyt0jtAsSRTEwpGCyrzc
YX4LP8HVnknN3jJp1IqA7nv4mXzvqwmRDlcHeFff3bo1pBA2ECtZ6JZwb3NfeJY+276LLCBOtvGA
MMNLMxfmjcYuZkdPtdDGQ+u9VSwkDqmeYkpj/8PWADgCHUD2E+GObtgBUPVidLTYKTGtj2rBEGQ6
uQGWDR2Ekrku9E6PfYnBoiaPt/N6AB7Vpihha7RivHkgp1yDO4DfAIWcmNznaswPhmJxPZb2izUK
9YR5shSzdWgs3F2VLMk3Qt6aRP4r7cE7hIjswbDyHePXaFPFRXGesM1COIdaMl5ThbxlSvJLiU5w
7UtTb/w8eofGgOPMISibW3GyjmOAcG7IuKKZMEaVWHGKxdQRNln3YPRRvlssPxOouVXrweTKctip
wKDX1VjbL4Q01HvUPjiP0mdqkmaTC5N2IKpYjk6j3nhN8Rb00zdVdvVeWcE1Zib70CLV2S3SnZGN
264iroupPBmIy8lTzfXX0AT2TG74Mqqu3/tcvzXArh5EOWO+yAGfDsvrUNT2yUQkCeKLRJV0JpfN
f3W7z4xLSE0V19Y0NCXQiBihC1qUL8hlYKFsSLvaI26JzkWIOStMiSUGCPcdXKq6WN+zWRbUDNm6
A32gbPFriDLei+g37Cb8EaEX2ejlYsx9/xo69Z6M6IjcsIUKGYWr+xlXJjDVapDCTJetczn27Wlq
6XVH5P6ZAHmihvprMQzx3lgyEXEs1Gb7tcyKal17CjHckilIHMQumZix6gkwV7xcuVJNrDeceVMO
eND8IWdrfrMRGZCQ2wBdGe1LO+QuJDH+cmZF0L/C4uK69bFsKKhqZt37HtUSpO/ymdijVaDm+lxO
0KYqAPooywMHLWL7E1ZYc8m6jtjIztj7IKT9WnhXxHr66nkTCsFgAH83ALvpre48deuK5wYXaukV
KzYU5E7DILSSmzMZJ1VOzSkNKGGLKDy0upxWLuqxheaHCNPRr35qOfscMQQKSPfMAAJtjIRBbsTr
PMjlI+RkdkxzyF4mNFiQefEh83Df5clgb6fO/TUMXH8hwOa18iLz1OfWTyBO8Z4UGOBYAhaXowN3
aw/8DaoSH2aGnR/TgDhMqwt+JDrJn6uEeTkxgl9MX8XH2uqeyZ9hPMJhcqlTW54iqJ/IU1pxpns4
pLCxD62JxrVhQAY9kykXGsIiv+BOiQ8NiwcrI5gzlf5mUBN5gQpDFjuvD2Pu4Js6GF+62Q2ubqAf
JzQZBzN1mvOyzGHA3HIzesrDkbRoEjbWk4kRqOoU8cGoS1d5NmElEuVlMMPqEcqDglM4fHQtlD0k
482mX9JKwcoiZ/VaImKE3nr9EOOXSiAl91AQG5Qk68wLuUEoiCHYS/jZDC5GZVT2wa1rCJ8xc8Ec
csnZiIfne07n/bMhMZoViLJox62GjTi32JdUhnubxJd9ZS+RkjkxIlkwPvAeI6Kr5ywXwXgg7cB/
ZuBmm+bO8jz/E8k6ZMn0COLb0XwyTUR4M+mrm9n2MMeyM+6xC2xAdgMdbLBaEAj+NtVfS3ZCm2I5
YKPlqO0C8K3ObJsrzaV0EN302crm8Cw9v8cyIwgFkggP4yZZoxXhFl/jPQnDW9t6Pwk/LE6JNMRr
gy6k01RNKSUtdUv9Q8RwyD1XXEpLvPJ04n2eRD9HMInMD+yDlYT8Bkcn25FS89aUAtGfapdZtN/u
hgp5dL/82iO0ORc0kO/J0JVrjiKTAQz6cH1pK+Ow+DWVlfyKTMw0YTjtTN6rTD/ZnIUhas6Em8Es
vrNnR6/vVTsG5BuDi4yLcM0THVGg8OJOMVY1Nzdu3LpQGAu0m+bV5Njdq5nZSEbgCOIUcuNJQfpC
FGR9Agv1PIdVfitr2Pss8tSmyAi9SUvy6W093iJTNhvBtOVipWwMEsPBLBDUW3aK1htmoo0GTxXp
or3ioEHC5BCwGS4Ck/tDl5s/ijjmrxshDVgdTKewJSywz05xp+G58T+s5Mw2ryW/Buqzv+gaer0f
8SXtyKthGOTYhBvdG8g6cucb6qgosnE9geo5lNFMqPWMDzmiGlyz220YMllqEdGP+3D2sRt4Mtj3
fvuU1igCy6ElHhxGx4MsIWpmk9PuGbD/9H1Hr6DnD/xVVFNOEKoD8AAWEMQm6Kgrv9zflRlmg2s/
hOfEtJ90WZXXsFrkpaNdbqU9fgvpkAi/IfoM6rBEDUPlXaqpZONffZJ0dwupmV1vY5dkbRRi1eeO
+uCZ8fRaSFkBNT3BBEm2i/sJ3Wg6hdvZYnS3HP2QEDEcdMsCRyZ4zQeHNrRch+Pgc9+yilORW/Pa
zct254fF8k6f99rIvvmmbi7oHTtwyJfaO0xmUm2shNKcFcvNMqIYmUR6Cgz9feykeSQ09yfizG+0
uIqlauXuQf4IDBzeJi7ZlI51TDoTRoythib2dZgBUpMStQrgEnKT41Lm686ubnF0OH4n0AGi76ls
Zn6BPFh9L859J7+JiSonUHplTdC8uhLXI4udme0Enhk3woTdhwoXg0ltZXvgIwuQywA8JRISUJi+
Av2kBlyYTdP7Z/vrwni8DLm4Md0+GjDPgBHmwdYEGJLaRfFuF9G48nOyqefatbAT4ipIN9ZzAdhw
PxFzsCuQaaAEYStuwN9QNfLWrGLMT/nBvcI6fgfpZV7SPgB4rytnnTuc7bKbDxF0SLwMwZcq88gz
aOVL601IfaqFpji4Z4sXa0ODL7HLB3CJFzkVeYxs45X6xW8lOlZlItbZAiUL6oOaxbAlFNV6kE1T
HOwwe+6q+N2PCmcleyTksbNcBdpBRig4AHRWffNJRznbHRaCRrkngcn60u57EKeP6QDiFPywBXfH
aEgQlo9F58PRGtwPf5zdZ9uXGW7AZacpbfPRpObeJhW1daCubQEIOmrqcGNXXN5WFql3qtyXdAKk
J+vDmLcXaoDk7NkD5tLmaRJWiGQxma4mgxzhAmnG62KtwhxZDO9N+v/00c7q8jTYJDlkejzZlbIf
RQKO4F7N5dJHVRYHj6nvmlvboXPAwdY+tNTum8y0IDBPjT6bWNeG2BOn+8MM0hI1+pMf4v+tY4lq
uS1WnluYeyenqY3l8CORXEk4r2EiUFsRzGTchrwrTgObwx0pX8UjaaAMvgBvUSswvNE1g3EKngNO
iv5UF8pb+V5ScE454Ska4+h0/6gS2drvYexr1ZL4jjYZjXdRnanQvL0lxFMUmfGN+WT+xMaMDo2D
YBXEeAckX8Oz0H1YfpxcuVYSEnDDem11NI+lTLYuapSnCmnW2SfmWz70YqQWJTftRKmfnHJ0j0Cl
Y4j65uwfa6BARFe1jUeJHn+Hh60ATObZjQGo2IupExvZGgHrlFVUoRBWuf/F71osxeFyZeWOXqsu
9uDJ0kb0bjWuVC2N1yHJP1HpdgicJlTpGWpZ3pKrlDS4DdSB6Ulkc704oSKESkQzJcweAsCCN4Ms
ZkyVibUyoUYjTBYnL5TZ07AMvYzRuvQjIDLiqINd1AXRa4BK5IizFn1pZIavnNLzeSqCHwCbIvfF
rFz3JazY8xkiR+U32TUhsq3ccRuPn4spWUWkdp3MIqVTqTkbp3i9KPC+ImYNuZnZQNGcvtghBZTX
zvNfejp2BHyabCksemjgC+MAkfZw/6EhBm+LAAXgVMtHrFvi8f5eaYU40A1jDJfltcQ6/HAfQpZQ
I08zo4y18uUP3+nJCxdeSkpW/zT7m8nMB5LcGJbMSXMU8Vg/RMRQUS+78ZphIGVwAw2xepvdej7X
TAMea8O5+SAZoOGKB1UYJmQ3rc7VY9v+jOeQeJSBYwm2HLZtQ3LjrbN4V1N6re0ock+F7degIw6d
rYNHgA5wobPk7MoY85wH1nfsRqIEPCQ1ZcCPJCKyC3XBb6rxmldMy+wxxqTdN/V8QTCIzTn1h0dW
Yv5KySq6GA0msxQV+KNlxuXahDuwhpGRqYcIWS+ZbTdSNr1zolS9TznQudvCOAhn8TPPdHlqhpQU
qog2Ke2FsfMh4eaxJtRrbH3GrlP4MLBFPt0fVCHb3TwML3Yv3VO/xGcQq9jt7wUIiXfHOaizddOM
qC8F0Nh5FgfWvQH572a6XhzwO6oUK4sFUXzDz1Lnt9GtTkNuWHB+i4/AYpsXMRvfSO5QW916GBOD
fcPQA3Ce5R0Mm9kPIB+Xd3cfbZVlVyyELhjQGmAT1VtdAj8Sg37Ls0eJ6hcdWBxcslyIR9vAqDka
7p5bhkTWzwlaJY13BXMfU+96z52LNVtDTjnrGVyuF1mnqi6f6tAuTmPVfLZKwJKeHh7v6+S745Ro
x6Oyi1c/g4u9NJJFk9E3drhEPAY6TUNza2QFysg2R4fIj9+QQ/NQOMVH1Mw/C9yDW918MkAezmCo
DpYVPfqBWW0n3CKQoMd5FcfOvJsLUOBT2hGwVRzvZtk7XMIa+0NpmNa5MPrnNg+jRzvIP4eRMVB5
6g97afGydAX7VryOeY/dKSLZkalG7fhrqPjzMT819sBMIaZXV5Vk3uTzps0WMLlinN2xqtly0KAl
5xiHatVipI5Y37ukIe3o4+TWQxe/BkS96aiU32KEfcgowwensEwinpDQNmXOOr8sAG0uv39KtwmL
EgFKjio/GX2b7+DF0AqlfbxFsE7dbL0jLGmfpiy99ExBz9r16O4DeZ5T1gvQJtWmTBvrccq9LXlV
akeIjqKpYJBZJzYzE1y6iBCwoXGvfGL3OyQgmXgdSQCpzfHa5FzoRl3iBnDaNTTRX4N0qseGk6np
PIJ2mXTiYkC5F5qDfcwA5ygvi/fMkoiAGDgI687lqLQIN6vzem3YOV4QD9Js7zOoLCPr1RloZ8bS
zdexARk86NxqBRIA1024o00YsMYjZrOTuN5HE09uKtBT6/7Y+DmvQsAUk0onOm4sQVTw0FufvcSc
L7VybuRy1czzgnc7hK2bAsYF3MR0r0VIDcPI/5FgP6Af5p5lZvWeMETsm3Y1Pvg5Y64Hhu3wr2OX
+67DeMljMvzLzUV1NtLAeCE9fOuQbvTbMKXzq8+sPW7lmPSbuU/7Pco1khQXj5KTx8fsHaejOkBF
Hx6smtJKOcUPq46O04RXurPoLnKD+Aa7aiG1h/DbEL8uU1DkooGPLK0Q14kgb3xTZKJSzaDNbeYH
12Fs4yjmO8zfO0gVZOl25ZBvDOdrMiCibgrOHdTR+TN06W1Q2kcqL7UlKrDfmH024DdnFBQLlW/Q
pyOF+wjbfviqW/u14OSYcxZRsf9owQ+AFxOscU1gsiXajDZTlF88OWAu1PmwycFNrfue1IBIvral
0IdAtdFp7FBs+MPsHHmffh4ZZ0VMQe+Te4v3tauq6mK10a1xaLT1zCqipc3VhQxXYeTrd9KMLnUy
0zv4cAT6ejBOXQFg9j6R6CzOcDem2vJiZIIyJcV3YP8FdzSOGmfvmjHCAKxWZ2+GKoMnO9r3yiLX
sqfw4/hixuWEL8hriGioLIzuPukCjtWFL80EVXoYiNKyRUl+0/KAOPgRKX6LQZKiJZTjs1s0xlan
qM0lbx14xTjIPb/FSyyamOftVacYpMUyE8DypZ3kYPOpoWV21stD7hjvTlG4Dy3Wi5WA0XIpKr3t
Qo7qtkVdLghWaqxfMP2sfe72X4GqeEwzFN1T5c6boSW5O20C98SY9OoPKj+OxHWeG3RA5lQGxzl2
vppGUO2KooyZHoz+czNEn7j/fyuqVr8AZEVijP9xrago98lMPB9Tm/QVlQABSjFBqnG+jI+03JXs
TQke4onWbm99Cuf2e9LQfFMViaOMnWCt8DLvxqQbiM7KHzKvI9irFQ33cSfbqHqq1vFYZK+zmR0r
6WWH1sDP144d+1+fFSsIefuNEmjf46PZDH0PUjo1/ce4q5nPyOjI/2ytOu3Nr82SyBVr1gZ4xPao
m7xrG2df63LYhp4pXyv1o/FMtHqBa17nuDrrIUq3lYwyhBpWsVIDUzBrbt8cO/e3Vl0y7BCDdRKy
eDM93s7amtlodhB7g3H+nAIh3lj2ZwsuB7fUoWRdm0FPH0bM1BMFiu6zXcYy8GgivImZa1oSmkfR
so5kS3uetboGDi816XrjJySnv/xkph1k6nb2+nFrcpR+zkt5C2JmN0leki42cGPhV2TsojJqrqDr
KVHsM1eHeIwjhMe+30Iyzqlq5wgkb7qQWwDF38ZAQ8zuzWCLPJswlxFhaxyHn412wkGL8nAt0hQd
ZWMZxz51a4ZxnJK6pcJ0cqDTo1+VX0p0lJDuZhKtlz/lnsle1FwxxszPjlEAb2b5uCpn+gm1BH1a
01OX0aTFXbGr7OkKfqY/oBqXjz1qydiZhivXYbTjUgd9hQMBCGn35ocflTEhUhK+QlD4v5Sd127k
yJZFv4gAyWDQvKZ3ypQrpxeibNC7oP/6WcwGZm6rLqowaEBQqbsrU0wyIs45e69N04SaCLk9HdYH
R070qQPO8h3JtisPZsAnWf6YIpUwaytpgpPHxxpRR2fVRTV7fz6eR5DY0Bv8J8o3mrCMAOdmwjyb
z85D4bbgkMIEsXpi8DR6prcZG2JPkCUxskE4FM8JB5K60bchz8XFtH6R9PfPWDtNOOEHafcatnHz
4g+f0Ns+urjlyaLyZkJg/O991tL9jslxRLvUvozYOc80cx6Naf4xdEX7rMSWBn6wkU6NAHyGRtxb
yS9cSqTq1uJrYZuvrnIDFJFButuMDoLHKTAIfVCTWrejuEEG2rXIXfdxom6J7F4cGz4yxccWvzey
fm5z1zV+hEo7m8iwUkbClBK1pCY39ENLbcu11DvLOCC0806j5vGJTOtMfUMcl4FdpMTH5he53sMf
asL+yUuTFgkAjIOpz39YpqWYPayXUYprzcPOKvxxY+XmW2twNGf47q/HZOKhj3vGB0aW0xPvkAWi
yM2qN6OKyXZmRr5z0nVSyWDlDvXFzIGURpEbPNy/U8q4pHCejxAUOiKDM9Ef0Hd8HpSPkYMugRQL
PL+OFKN9vty/u38xZm2eets4FGOjrqrIkZm10Y9aCHy0OqujaxUOR132EwKV5Wfd8rNBg/FvHfYJ
pq3oCF3XwoHiEfq5hAxc71/QtKldhx7nn5+F82TtmpYJieeMydVUfnLl6D8flcofMcMn1//7+f07
ywR6M/cN8QreDvIT7ZSu8pOTdMsL+Y1UaGX9k42cJbb2puUMma5bYoI3ST+aO/5+b636DmE0DeFN
DQ+YHktqnrCLvtkTnCF4XfXaRFveG+mSWlyUG3uum621MALJsJu3cIrxcqGle0lpTV5IH95YZvDs
urMimiJODjYrQtjS76MX/5hzZdcGi6D2s2tc0CETofs2UHmtqjL+AETzVzHEHwVCPir/E/3klqHE
RPFc08ppJ4FsOab93jhna2S0kosWq1h78sqc8fTwoyi+uG7/1WL416nGOgz13rZwX2bep8ySjNUi
vWuUewkmmsXUdpza3I7M+UI9a+aoqSQARQV1sp7pnK1I+tBegOIPF8BkBDiGZbQuU/MrmCu9it46
65vHvIhKysGhOJLLWxNpZ/UK8FqSAjwn/MfpQSwVXQYBNZE5OhPbWo39wXHK8eY0+EYc98tsZafJ
87H1WTmSCt97ytyMEW/VXOXc7yhbUWJCaaG35oQ542jyU8Owihbzn95GsnsKaYkT6Bdikc26q3EY
UXZ/ErLy0K1wPkg4NOIXo4/XZhcyuppFw/ClwHViToVm2a0J1sZ9E88Sgg1/p5ktVaE+pAYxZEX5
LeslkC8JL6SfSYMyQhfS0Zb3ITfCSseVN8Gm+ZaOZJSj5l0O0uRkBZZrrYcgpW2zY2rFeTgHyW93
pLgzz6PIET/mIYSd4Cyh7fIlqLBfz/EPYh9db3kuGjNag8YhUb7yvs9QRbFTpNk+8pG2V2Ab8/CJ
2XGN6pkYIzMd653bhGdbgO7rVLDVjj+tkd9M+Mnlq8+YKPBaWjwYUslekD+DFNSox9RUEywXa4Gd
pUM0Cn7ukCsxbURY7AlybNfToMut2bUn/uuXoce6BVv3bCcE1+pCN9RdzkuEzXgJmTS3VdLTAgWp
NMrmk12m+1EO8Zq946f0zAPH9p2dkuk4tOmRFZ5mfLRDNMsnQC71Np9rRKKy3uWz3PmIVvfC8J4C
b2CioHBZ9aA/Va+qLXUmhkbx2DV0H52w2AiIl1tTtgiv4p/eAoXRUKcYVoL5HJNNF2i1aUMTE7vX
7G1Z3HBHroU7ukzpc3/XpuYbQ8kvXNe4uonR4AZH+rwuIaBtzZYBfWdsmVqzx5S0USpNII7CK1Ma
fD4hkohtFxJlYKf6GLX6QM1JjL2SDGEqmvZpb0PKI8XewBAzTMmjBi3K/ietdUVszoYOGhuOvXBr
hW5eXJtjs+53BRnT2z4umRs6elNo2ItzjjAJ0GczqIYBPfEY1chWobz6At4KdADkOlzYRJFgjqhd
a4Ombhsjb9omfrUGIf1U+omzDqE4rGcD/0bMWGfqDIeFkDBPt6C/FVjiyjgUK58146RBjb0aAvNb
mxHFTIY2odpNxkAYL5pR/UDwK9Z5RdN+hhdPOMCHMrAPWU4vpQFEuWHg/oIPqViByymd77nKmK5M
X1E2fU1Z0VYekfWrCEENSAV3N4TmWz3R8qGDsSKs8iP8smjlveadhe0BQT38poPntQ9lzqg2dGnE
gYbFrFRu5HLedAbZHmO3x0nKId70h3TfV28Nkpf10EJaqmf9Mg0xIT4FSsoSWKOM+VBd0905Oj1S
2H1KkvSbFQGSkCzGRTNtg3iI9qYfvE7jmRS7LzYr0QamyQimxXk2addHPs1lx6fyjdPPuEsiGFb2
96pUHxdKYxJguUrSkYN6Ob/lQf7T63VFIi0wW/+oquZL7pIaD/KJUcN8KRtgNTSHaEY046bLW7nr
jf7R0kBVEiOMwbqY3/IwaTcZ+UYUHyW0PvcH6oA3VfbD0W39X/0c/IRzYG3rzNgNjW/+xVJ0177/
W5zmeYJ/7rYngbPo3+K0uswFGRMVQWMpJszJ/1S5FTYI8m7X0UAIhA1rg7aETbBMF27TDBteajyk
FPobbMLx1gESgVjSjfaK09GftXPWO8a/TdSBJyW6XheRr+cE7yDYTjhHXsQs4YRHTRybpf3lBjHJ
gZGzpUVPPz8LHgJBVDAdLRgPBC/v5niduwxmDYtz2TCHlCi5dSFhxNzb0/Nf3uDi03t/9VyPt4e7
gKXQfCft60H1dTpQ4cmhzFOYajhNFAjd5xhAJ28coM0wAhpj4nhHlWYuWUKivP75bfymMeYyeaaJ
PRSxMWjyd5+hhZXQUEgPT6hpGFLMKXBJAuNy+Va6HDqz5cOsYGCGZZb9Rd64/NX/vgBY0Xw+GV+Y
FmLpd2rLWgVehToY0sIyktaMC5M49rdywMMzL6noikQVFDKw0/78O9vLZ//ulS3J+smda7qOfO+F
s/wyKclwkYyg4vqG7OvUDsYmCLV1aFW8nwbgKZYeX4vZ/wUrtyF8+REzP6e9HPvgYt3Lx4yUMuwH
l6YYwevP3TlLmv5ByvJr7nKIR+vwN3nqe1cZtzRXyjd9zxYOt8x7eeqU0/IJOBnDk23orxjzaVgU
BCVDh00qnP5RWGsmBc0BgZ4DqWMd2nMGF5YRelj30w5VYjLY5QW649kzIJA2nZ4O2KSeqrZqzx0g
g65Bv+cJY8/cGBH5/CMffHjAOmHgwGhilSO4uGBgRyvnuWta0QnqCZJCGU2Tp2Zbr3/+pH6/O33p
UpD5pufZDBnfmRbLwqlNrrR76ugbrzQP8MoU9bbuu89acBKMGxrAlpd8atzU3P35tX+X3vLaniUD
ahJpIwn+9+qWhfaA+l27Jwv2UjGPeodIEzeKF268pW3651f7fbnypRdYvpQudqPfPFhuK+wataR7
im3j51BWHxocV/fufmrlsLLCn39+PXtZXt49A1BDhYknituKnsC/f720zms6H6U8pWHobWMjAVnb
7C3tFISiLc2OZUQQE3O5VsZzVTUFMi/Bblv6NAGX8WgNQfooVPV8F43mVZCsC0FVNWA9KiVhRCxY
c6vkTen6xBk6+MvyYf++gPquZPnigjmC7959QMDQwolMQ+cUJYYHMZ72faKbR6vz1Wn0gvFgWcZn
wSDMDXi7CKo60pxHemyLHHHwUYhUYHzCLl5lzhQwznAfwG5/tONKvc7Fh1DW8/7PF/2/3M6BTXCI
xWVnv39/zQMbVsRcSftEq4EGv2TaIX1SsFAAHq2wJOV0yaigFa5y8/znl7b+y5rHney5gga057jv
90OP5i2vndunO7K0LuZpZfkod3poF5Zgmh82/fRgtT5xnknLrGvR1DajOa7Q+PV/udvf+7WXpQyD
jOOTHSQxHYrl3f6HtaU3Y9CBgWudSJBlvVrUQ/Oi+Xnk/ov2c/WBqpwHjvOh4RnlX57suxHu3/d+
gEtHIqjzGNj8vqwspEyziMxTZZpf6AlWKEfE9Fn6+1xkz3PMCFpIEq7ycBnhmAnI4Wxx/EfumxdD
6sgM61tjeYe5K+WtFyc693BCmmrTzAvkA+rSLmZweRsd6xF0PAGfoXNSQWed4Zn0Jynx0tu9uW9l
4a4wFs4U/q11VbHaCvosKwwjcpfDe0Nz68JPL7Ngkzj5cy/aQ1cHxZmhxOIjlRMB6CErGFn3qGah
5eE/i8DGZZpjetBY7GVW8ZaY6hlss95BRHCOgxUeFCwEbpRN7KnxohLb3Q+LwVRVBnSnfnobB3Ew
wPgORp4+NwtmlEPtRffDzFwsYNipqaiSziSK1O99Yumzl1alj52OLKqzwvrL7fJfNmw80pSs5O7Y
FBD3xew/bpcCDlo8GaE8qcHxz3Mq9ygNviWR9p/61jz7ChlGOqEZgOeOl122C2j9tRvJSjbnhuEy
TVZVoyu2u2wP5ZY+AVpGhiVLDnstP4C0gNPRzfZf3rj8/YknJItVFjtr4Av/vSVTZT2yFc6Ap7tM
VKIxmY3pV6eU/JbnzZtvTCeS1L2HdJ5DrE8ZM+mie2wDEmypHqxXJDSAMhnkoXy4hMCf6T4L1IPN
CJ/cEMdUYbx0k4+KadW2Z8q3x+yM5ahi1qAZa1nBZ5FAOVpZRu5AJmOS7yJTP1lj9Xg/WbXU/RcS
jguHhTEY7W1mx/SQmS2DqRZPo8EsJGu+N/hHz5sxI0sC2Gt3qOngNcMEsu3NFxWmlJwMQnRY/H6c
7gVX+JaHI4Rn3GCHskXnJe3hy1+WtHd+VxYRYAsSdxwLKg/x3bv7H3eFWeto7n22sMw/BDR7rtpr
6y1yNvxFweJ2b/FtWotqNC2dEloXWb1jhCgiDUiJadK/rO7Wb1sqGV/L+oqFiLXNef9+6lgzuGym
GRy6HI6eRlLheduxNJtr7NBJaJ/StijXXoXuEczULppRqhcegzfozPrSxVb0l5Pu76s+bwlXk8DZ
HbBbvj9A+bONJpvm4cmOYoHMFJYh/YqQ2AKIChbtGRt5neea0wP9/unoZnjszd4+A9oQf8uw+u28
v7wXtMaWKZbDq3y35ue4cwD4mtNJKmth8cjiqNt6HzMGBFDDhxbaNtJX5p6b1jWsjdfx3oyhuqk0
g2RW54/M9UP+n87Z1FS7FJNxcp7H+e0v99Xvu5PLgWIpSjA3USC8L80g58ajW3nDyWggU+KdNI+5
Mi+oY+FUMnY80IAFqIjm/xaGwcEI9nXJox3EeXQx4mcxA9cYPPkhUk1zBGPYke7u55dsGh6i3YjQ
97mqx3wxj18B/1YvrBD5mYklhqOh2tody3CZ6mozOWmzncvgS1iQJj4j/yTAKNwZZpujs6qKYBMV
CMJl4tBcXITVUR3CfvAlykJX7wVKfUd78ihrAQh5yr1ta9ea6A1VnmVEaxtl2g74rbfvNOzV3vIK
kkxZVjpOqbu5LOINAQPTjWcak+48nOiNhsgbid8ogeydR8FY+P6laqd210+ls78XICUDPdSvor3M
uCVxhxTubQZQuOm3eefZH6yJ43ySqg9gIr5kmhJXxdnWcFrriIPzV2OiB+nFTGx80TyoCKas23XB
7b6IJjQNz6bfv0x198UsZ7wRxnZAaXWJLeNZ22D51YiWwnPUg6o+MfBP8ByQ/u1CmbpX0nHY/BoL
FOxJQLZTxU6wLmZlXa0sZo/Lw4N25PiXM8fvN7+0qPTxGwdSwGFZqo3/WKviAocMai59ilNBtQZ6
bjlDV8PWxwO8g4jOXGT6/z/90uKxdzySHXlg3583W2XabT9GzclPAYYQ+/2QdX1wTowig37oxpvZ
F/u2BTKyqLJyzDz/6BVk5/qXPz9U9rsCBxoBRy2bnRAzmDR/e6YKrB9W3UiH0bTxWnt+ceEhYguW
NGyR/e6xbzhHNwofDKebNotfY8amf4S/GHxMUmMXNQOjMn94iOPiGwcRGsc2oQcIHUcj5+wUMMqf
oyfB+G9ToswmAAxUVaq35Tjaf1vpCXD8d/nk8Lu4wnUFvwvIBU6w//48nYxJpYNo+xSNdbzxjcg6
zbk0TzkEsnx1/zOWRet0/y4tsrWupvg4eOF8Ssg/oPW9fOuHSJ5WmZ9nu0kYH4FTz6f7l5hTPBL3
kYNnI6EW8XNJJhbTp5KTQd3OJ5uE5rpuWzBQSNE7sxabNMVAcesmQBkzw5TEFadYJgBbomr8329N
lCkGCDBSIUpxSiJ/2kpX/8qDyYAAOY/s77pbk70VSmCIZUQoQY9sKRP5wZHpISGR+tQnTnjKkGuH
fsWvPYLwb5dvJ8xCDCROxfLl/l0Amh10ZmHyFXcyh1VhPhWyxSzTJC9gi3FLh6SfUYtmh9F19rZv
IrMZo5e6Y9NiFUMxV7/mbY7QmBRfRlbz3os+RLmSe6/GzsYsAb244cYru4le787Mf+xX6AWx3BFy
IEf8QN3EWKbKnPoRlLkFRyUUOQxFBxQf7IFxJ7BpgbYoFSAxsKgjWhKb4cZzYvXWaxF1G42WZTuG
KaOCjAGrNTnNOcATRIA0f5xy3794ORExg4Ti74DiWdbRaagenQROW6Ug+2VOGx1ajGL3d8kM/KFg
9n4EQRevTa+QLy10yk2QcjdQvjCZRyK0cUmtuRii7C4J4ieKiwrJvQ2kpmnpNbVF/xiGtfmaKDPY
K7TDjROEL3j+12nNM2QatWBf0pWxicDvoPZzHhRM21udIJgt4SCvIa24x7tdh23LWKmB0ZXR9Igp
iAHDpIddHrfWgXtQARiLEK8Ko9hHY0O9oCmnA6nKndbf8c4eYD9br4MDITytlYEHlJb8VMqcaEpr
UTvJi0xRnkHvi/agIpM9zi0iN1rqp6CGJZaG7iuCMXuboK7Zlzl+yBQYfuvHBvMf9ZEe0Q2rFW0o
yzn4WWQd7dw5KIp9NOqzvQVUfZriYc3oIy1q63ORy49OkX/2tUJY2kX4SnHFH+2u2Rkkrx2EsrDy
gW11TSz+VYSrr+ntTwhnOTsXmbMdGofQ+2g78KJJ14yPvM1V62KP/6dDaabIDv0G0igqdYxkz3dj
6rTIcsc6eLXRdzGEoZcpOfpdirG7lRZQpMIgI8IfkFeRivgJJWy9731uo7u7OERh++jA314bsRt/
b6KvpprdfaCtbD9E6PsmM4O4DhobWyvlOi4D7tfZfppRxrwOaMQB5WcR4iT+mNXdA0Yei9XWdNGN
0F3wOsDGM9j8x7jh1C96iF3kQiQHXZuXQBrFQfT4nuFRodnD8Ld1CAPAhR2KZ/QCvPzcwNvMvI0J
MDMhr2HtuH62Sth5137KyLM8OpNbvUBmUOuqqTuGJ062FjMT1iJb9EdYb0ldIQ0NyykCguzgqDJA
NKSWrXdSiG1NJJBNdKFZEsF5ZBXSJg8E+fTGrhGp3rTAEDY9A6wH14YXDDfwHED8feBW6HkDAoUe
zoLzsJ/SnwQiqTPavupixvGiTMFwkiGsvAQEJlpDe6HVm21pQAbr2kvEjkQyb50ZpTr6veaU6ar6
lXPtuvQL54kTE5aVQD8UbWddA2EkeCKeMe7kK8xQrDFaQ0Xu24CGijMOZ37/CDwOkC3THx8TWUyP
KKgi7gC40INX76QT+Y+G0tat4mGqKWfXCjHmKcYHvzRwh1NfG5cE5mCoGJJ15ueyGunJFcNragch
O+U0bdpK3RAQ+y9p+p2NgQmrFj7IX6oeKsla2dg2EfM6+xaTRR/2CKEeg9HSZMZIa2fWE9zwqMhO
Y6bO+XgCAuRhLWm/wrBp9nEu1FpVKYxuZEnnsvSfYbtCAA6+Rp06BvhkTmmACG5C/L6LGWuv3MwC
idj0C2v6Q6fFesRtdY5Rkx/6vjoxZUzOhmSLawIZ4gGp0DV6DsfKiiXl2UjVroIaTuBtcCtbQqXG
xmz2YZo8OQWtvrbiwS+rwtkYJp60DoX5Ee69eVRT/oEtn4UKjSpXe4lFCnSHIQl925ozcYAFaew3
GcPgvepIUoPTdZ+mJhUqIsfX5wrpdLwC2GrUpPnSvboGifiVKnczCeJc0AXgkpaj3MaopgrFvBvh
bHmeco7LdbhxC+ctrCd7BQ3B3rW+5NycpTdU93wMCYlEGtIDE+AB55exVxlGAdxi85WRJI02mEkb
UkWDXYRteYsrJt+Hc41XIoCd2pgPdmeKK2ULWjX4NLehETj5kbWiTYK8T+5luR/bZkMgg39BQNdt
S1lGO6RbJilxXPo2I7mgTsejFDWe8+WvZigcr62F1oJ0B1SaN77ciW4eS6jPGvRS2yoBGdeNiCce
HSnkS81SmRNE8zhPZbEf+nZYz42L4aRPsfiEnU+komltuZKQbT2Jl5JIAywj8QWIHaq8GbKgGXx0
0ythP94XF96GBlaJX6t0Vsk49C+o1NZ37W+ZxoxZIvk191xUhUkWHQOj3dah4TzkhTNtm755pKT8
Ycf1wQdyebTMjcNRisJo/IGcA/dhrp/gehH8UFry4HRgUlN1telx32w9EUZThZtMZRdbm8HBbnJz
PQuktrAqCXhTg7XniLbt4tk9aMwTK4/WJb04qo6IwCd3os3Q6h6gnuke87QGJFc7L/exTNeK9Oga
DblpSfEmTBQcbe9eiBM8O4vYelQCmE16KROnOdppxzg5VBit+9ZBmDeMB8GrWHk1nKFr7WMVWRfZ
u+fZz37UbRJcQ2RBggbPvp2bx3oUKb9GOJFXO3en2Ao30XwupqC6oi9DUuxUxpHJM5AXs4HXx+WI
gTTQCoIgMCXPJeGhDxL7hDVZ/qVu3I1PshHcvuHr3VnexmiM6jzaNrO+EOPnk5AKQSZoyVFehiFt
JYxV16eburaszYi0dTuC5eXAEdhb5vloWs2BiM8q2vi59VTRHUm676bc1YgRnCYkPxBNySoKYQ5K
E8O9U2C9dyus78NiYcQhik+4EQzqom9Ii8dD1YpHFK3FZkqaChFAF54o8tDJY41eW7XfgA3uqn1s
y69xKMSDnPViVEqOtpl9DsfB2TEPtVZRjlXCw+sTm0V7bjz3JciqdeokxilcUkXdkgo0rYaXQmjz
3DlqwxB1WreTU9As1gcL26/N0fyZ3t5rPtnmOZvRqwxheoQCKxlv9/0WQll0RU6yG2bszQBKvIvV
tRhPhj4+0X+0yOJj9aUtmFMwy0fXiD+yjDengebRjdBgHkC3PAo/YgFp02s3y+BG68SNEVDGTAQR
WDL2q3X/RvevenKf7oATlXrj4/0cimh6lwUiunDeFyzjSLqNum22Bk8+oLgZZLWn0BR23Jwz6XtO
2x0ReeiNEn7/ZATD0RyV+dB2hkYJL6EMSZdEvsi7JabT7I2cRKhwRngHswChio6/eX06H8ehw7Ea
5M+NlbKh5caLCaRtnwgdsNwDk5zlgBk8Do/BWFfPBYl9wiJ/kZ1THcKK1xr79FMv9EudE2JtDeEz
3SL0UFVq33pM1rSHAMxMiUbMl/r5QadULXibsOb18znW5nyzO8AD5IYZb5PIbjiROtfwfoURdGS0
VV+ph41NY7eXuGE6Ws90QdvUOjZpwfnG4d7IFlMVDjBd4TzqXT1cBP7Qg1v736AD2DjHznXLlGwO
p/yUlnW1dWQgMG5Ad/pHBKyBEyAeZZyKuWgFi3M4wfH5UEt7GwUVGVfw0o9x5I+MAronX+Te14EH
LJixBXWZLk4KceRztQQQspocY+VjPx67BIN6uOwZlFpjHp0S57NbG5wHC40kudKVtWmRrJ10VcfH
KJ8eVT2XO8eZw89uhNpmdFdDmfSPqidHRCZaXL2ZXblB+j3Fkf0YCucWSLB21iCyCzntUDuy4BUG
6zlG3vfQ1Q79i6l5krrST32PIrKvZnjo1A/3+3ZAE74eGhguukP523lifB6HxromnQg+svsEWzmh
h8fos5sqgAQ9+thN43XNJhim42xQ51Fhf3SCwTkbuYnB0rSLPZ/MJ0IYJTO6BduZAPwPUIcWTa6e
FqRMBel2NaWjA6BJjC95C7RgSHtCfzB20zb0XzL/SzhLAChW8DKAX/mHK8Jj3az1TETQfVzQ2die
uNswL5YhY8QCcIt2FkRp2qxonKG5KsZjbrbsk40DoqYHW71k2pYd54GsJrPKz9J5HyyAXNJenQtb
zQQfwkaAVBW/aGUEW6YqAG2bnPAqeySowcIVEY5S7BJEeg/kt+wQ86TnnGHTsfXaiz1G9WlkyOLL
5pG/DvFvMiFhTtNq3wZINUazNfbNNLX7MjRfCmYA54mG9L29Nevoe9Ezww1wvq7yLkwuWKxZmm33
lRH861BM18bA1eVwgpsKneB4hOts6AiFeoPX09oTlaBJvIGJoBMJFhgPTq0zvQ0XVxNWfX2r6l7v
CxXgs7J80iTafo+/2t/ZNL82cae/2m0nQJL1M9MElDurXi1rWDEZH0zky0pSGbiTucl8+8qwbPyS
SSwo0y7PMpejLdkU4YC8XVUkhTmFvg5tm57gLp/yNivPPrEXqq3B5KoRR4fDFKwUzMPuiKQW/ewW
2RaxaCkpJ7SgrjBxdoXUzZNIOEiGSfNtioKJoza6LFJnIVzmeD9t5i5uPBKlzIDh3KtWnPJY0jAr
JaT90o8vMie1a1YPYx0NO0wAwaphVIIEHMyJy5BVRlzDAnj0mr4FdrNxOHZe4x7icLwqBJeH0bZ/
ec0kH3LTv0w+vgjt4Empp2Q4RMgyN6Yh3hwUx1uXioKiqZ/XPdfv4DUfB5+lwRZs690wPN9BUJyN
TB78YGVBZrtjJpCaW9dwild9HTUPhuxeCdkC1NM2kD59l/iqmhisXlkZiVK7cCjHyyDHk08NcapA
gHUo67YoflOoWm5z9hL7Zg2+fqY+5/ZcDLJ5fO39/OSngXPDl3suu2xEdOuoR/r3S5hvvfWUMjet
h6xyMqL60tQVkaRNfbMIlPvU7dCUrypTNTeNEB1Q6trrZ00egzyrPuKTBw+xC2X5NjT8h3froRxg
q45dcUuxCm0shfqyxlWxSv32Y92J1x4bMjajCdiJs/aSEEwYDKI1K/+33IjwoGV2/TDwmjC55Uej
DN44q6xqx8/22Go55tLU2GdNgYEmSx5qDT99qTKbYvqnUZpVrjgWgJe1xeh1luxd5tK1JBr0WtsR
B94uewnFTwsYF/Zw0mf9WR5IpLM/+eFXKIrf1IhnxvGGcBvZZG1lFmX/aAt/i83S2oS6VTucbQeF
Oyadhd46PeyYKIgecA7+gDCNdYPGwMq1aknGGo4gBNO41ezXVNASs6zO/TGTYflmzEI9lFFBteNb
rwGZ5Vq5X0Qv+5sdZ8fG9LJzUufPqqHwcoQD9yUcn8h2N1BgGSTiEmyx1nHlH+PWPutOTVs9CPm1
t2K5NSZ5dNNC3KhFL9zypavHI2oUe2MQ97O6n+BKVlcrZnoRozrmVwo2mQuE0esLNCWt2s+m9yuy
6EfhysTo3SELGCaeVZKb1pFH/VoOLDuBFp819/oqUlN7FHM/4qwyim1gTluWiXgXt8PZnhiB9lZ9
/QcEuQjIgD+NmyQ0BQYHuhJj4mQbT9J5D0ky7PsOnXFRYmchicbMk5eAiEzIOggHUfvu/ZqUYfRv
1VoYIbHscehimEkecI0RphfOBegdLELzPP70XOB8s5kEdATHaPEKLgu6/lElcXOAJYL1vJ+/GXu4
PDh+gutgd8PJHexhPYqo39zxXVAFYCeNyPaV3VanwaZZexdNMihOTy7Ny1UqAbpINe4dr6ELS1nn
F5XeOwPH7iCjnGILcnv0vAXG8lXbp1tblcWpb9OvXevGDxzl61XjCvYuzk3HqGyfhjYQR6E9tpTJ
vDdN6eQtPzOb6WLlltoIWfQ7NfRfBqdpd0ObFYSNkTYIx73ZBv5AoTcuFpV2QGgTafNw3/G7FpJE
Wfa7hmqrFvjCuCexoQK1G7N8+Oxq+xg7uJ4984qJ1pQj4VVE8rFEgBfDqgHcdHxE4umtvIZJqdls
x84mqZBFlkhPfZ5N82n2U+s6NABCyC/EsT0MPDsUov5S7GRt+K0ZoCb4TcfdXAPZ8KUuV2YwJCcH
9Nd69t19tgwTTbx5lFEDcvqy3jM/EccKe9BqhphxCGeMVVZYv/HvML/Y3baNY+uih/pqD6N7NCYM
4PTSH4NTeVtDbHHpFpGQOuB0OSapqTfaqki8dPVLldn6OWsS55g7La1EI39sru4gnSeZqkvjl99N
P/O3Ve/Uex9xAo0Kv9vR8bVea7aqY8HUo2zKx0zCchti3HwhGwIG8yOS5uk5zsBbkAq36Dfih+Q5
qwlscrvM2rB8PHruBC5gqNXaTlii52hyL5xE++lGD3kjGhgeCbTTJzSrDOlqdyLocNA8jel0E7jc
MA6T3ocPUjwZPoutY2v/EAKZIRcURyO1smQUsdy5NVQYrL7dHvgpgC5ZKAbh2lmXbLn4sAcSn0bb
I8q4Y18zbNrVQex+GaYffoQ7yyAY7JoQ8301AdSHQfHWSZomU/aqc9v+YPczblP0j2A9qrMt+x/U
/NEG01TOzGKObuxWG4cYtosGVLITuLZXtLVhKijnuZFyO7NwvpQsRlPk/w9755UcObZl2an0BJAN
Ldra+gMOwBXpdGrxAyMZQWitMfpeADMeI1lR9az+yyLNE3BNOMS95+y99kFj0EQgkPpWEhb4gN7g
yZRKwl2s+qdGvTNI7s3cVC66TgwvVU7IEpqyC7mjfWBSbtlp+fwTuHOItYEIO1Tc6oPvPzMjusuo
GN0UAXTrKEyu2i4V6WREkzeHIQbTISIjIADPmlNOF2J/uq1LkcOnnTQ83lVHZOZAhNpMTSrUg+Ya
j9eDzBDoUikvBDkStxIJIKTyhElHN6h6SLSuIXa8rp7NxYrgD+V4VVWFeD1I+RN+uvI8Fc1H3kEj
k4c43SaDYDzOk7wQ6mbhVEx4P5JhVj2Zqdeu6ayYAZTQnILx3EFBKrZG6juKES8pNQmu9sHnXEUC
U4IxqUouatTTBz+aKQCSNzVjkcHPg0yWHD2VQpdFqHIo57dDPD76hTB6IQjdCwIbj8pSGtGnvme0
zWQuK+rphI5uOsmcyhxhHKnqdtN90gXquZ94Y1vlq1XVwGg3bWlCd1V/G2LZ3Om9yMGxrE6l392K
1l7VU/EqJbW8MArpPggH15DF7Lmmu7JNwVR4dSG190aV7Rn4O72O2912fbzK7I8QakBFCq9SOT0P
QE8eQgsbuGmZLkmzWtomF9mMjMzKtL3RQp9iFm/q7ZFMX+DDfDYOEGIfaEnH+B3A13W6u73h38+f
594mhW+T8I/rtYvWcgu36kgg0Nm8Sx/1H1SD5dImoWMg4CyH5ELbyGkZQUROtAHGrrkWZ2HoANMO
vHF9MZhX0XCLjr2EVVw7qGa3quO6J/f0fMJZZr8SKbAhxcodXdnTDtU+Okfn/sF8Uj7A3jDqLXXA
gpRzNnhEWY1vqtbtNFofbpJ55ttIu2on7tPjdB7O8l3zDNqdZmSCJ4ocj3pD4don770gAdTrhi21
fNyrKEFwkIincMomsgbDu7ArvQYgGm4pGpVdaZY7QIj91o87FSt+bZHoMAl7c8hP2O6Kk9mFz0OR
jRyoukvfWnlLGAjYDGcF0KCJsQvy4iJN+uG1KIEBdKNQXE5I7s7dID7MQe41Q58+shCjTCoCxphR
+kgleaPVSBASLazwlqvqo9LrVMxihptxflQwfOR8idtHKPU2HpvJO7eDgyPzcE4AV/m3Z+MaX2VV
DrqjNVN1WG8qtawOFbjPz1UjjKkjlrh+YjmuDwbUtoNfNfVhXV2XkoZdo8uyC4l22oHO14UQXmRU
br1KHouDVeoF/XKWvq3WdEd2s9Y7MeGChyIzIHmEQcWtRL/MG1PzZn1k9nVtE2k1FWIpyw9+rFwY
NAi99UG/6PND1QcFiYPZxTDIwm/3l7lBEQ4PTj4QPbjeBLGfcXBz83XfugTWZjntc81OcS1Ly2c2
Oddrf/arebN+dS0qmVfS090EUokNpysPfhMU26kln+UolnK3LcC7zZr297s3TZR/fs63++IKgJNU
p/WGPun9nFehVxsyRqYmjFqHCxpEKKHKD8x8csLvUjgz8bxFxyhz6pFDHEI0quVU/P1mvS8w6pSS
XnEUlq2+3tCPpXYaWQm3oz6CuxGQSCgiZ32CrqFs1W1xSJYPGmjvf2oH/4fs/2/J/oaJjPJ//7//
+z7+n+Bn8R/J/kXevuYkivwk9QY8+o+FnL2+5m+wPwTZv1Bl6IYqSsSHiCrijb/B/kTx/CVqiGFE
RUVHKol80i+wv/UXUwvCtRDv0YTRFzvTL7C/+peCTwRavCxq6JXJ3Pr17c6fuuLm2/o/sN6I5f6p
HkHzLOqSwn8KBiVk0IuS8Dc1UDkXtMH9KbzSp+balxjXigujNqc3YpOBvJ/zwvDiVDniNyEHs49e
zMZsD8qoSzTtIfNiy+9EhuPSzEWhyz+WfLi0bLVn2WxvmALGzJ1hTUw9XSgJe5PRWjnSYeOh0Yrr
bABSGMrMKoqDKd4lU/s2g0soiPdxpYi4uaRWnsNkfM8pt0E/AULInOA6pFKaY3lMhMTkSGeuqenz
Dnz3CE9UBYNCxVFJzmAXHwRi5jiNg+D9CIYCZVO9rU3wTVKn5ih5KItV6dhtAj/dBrzMlkJquXEU
PKXEbFKamX6MKhVath4XIzXYIfO0cT+mOPYnuoev4ywm18Dk3c7iKtTMdQzDyjgKkAF33ezL4Bom
zHQDF7bIin4wPTvmfVp4pDdkdu9INHu2IIS3xUhJJlou6Rj/KKgU4xZyOA1ejBgi8OhtCLjBRvHp
aCZ/uTp2yDAAZwea7ulCGmHxI865G5hf0WlzSOw+h6mXp6N2VeWZI5eJ5rRqYG4iBbIZyiWACeIZ
FgTURRIoN3MSUiAqbxv2AYrx6MJlNX2S6mZ0idx7ZaaEOTsi1i+y8B6H1ICR5pqeEjfPVoxiD45Q
4eadeJCtYrgoORdCn3FjCQQiUeSFF+l1tw3YAiT3gA0ZjRcp7W/0GdKsTFdwg+p3os0nY++dyfos
zOmqIrUIKiy5nQmmvDEzaQdM2FktdTf1vMec1A9Gibc8M5jDh6n8GhRECRMGhq0OKkVKI9kR08In
uoec3lAfT4JS9RsIMs4YcYVScto++WhK28jI4PiJ8MOsNymIiVRJjJd8hk9VhAFI14mZLkOHigbk
oJSvGRwBR2hp7YvQXyqphtcKIsMbFUry+gFREwk2dTxQd60icEQflhiWVL67JzEirrweaZ+bmoIg
l+uyQs0fIUdwbJfG3nsitMQzw8+09ZCmpqpo04UoGiGpifI1ADQSfOs+vwnDBx9p8VGtGmnTokrn
+0BijzPJ7hpptGEbxWN0MzYbyoyxW6nvWkWbpO0csb4yBMAlXP5Mu5U25G7EqSE5oFUYQ0l41ms1
2U9m8WgpSxlMg4EY0RuvKdY6gmq8ZrX/o+UEthFnSdjUk+xFM/SMaaSvOGk/jXyEuQYWuo3xDzNz
AAxLS82RFilH30hERkYxvGak8b1VljsUhyhzYDnmjV0TBBtK8VOlkdKBHHk+18OSdYTJvQZo4qqZ
6daRxbgnhCY/5xn+zRQA06KoGo1gK1L4tcmde4m4AhckIk6m4nEGxmWt/WCL50iJZLwPw7ltiz11
YX7b1ug9IQB5QlTHyD5bBzsoCLKdi4V8JIPolTQ0r2hoO2tdxIxKbyBhixTVmcQk4OGKYR/L4ROl
/xMkT6AmprHMHdjlooQ2u5rCjjNzIGqFCk0uLohubYB+qvm4ZbSOd90fPEuwAO6nT0EhsYfh46OO
419hEwiF2O2oV+xx4SupqjL47ltPVoVXujM3SRq+anl0lWeKdiUYNe0O6nROFUzXcTddhvdR5Kap
hPQ8pj06igAPgBpV+Oc9UY/MrRwShzB1PgNfipPl6Agdgtu0vgoXwk2rE1+WdwApIJ5OiwxrHmqU
eQQ0p1RVDoPGMMUKxOPXXeszGtsX5erw+ZrPx5YX/rYuU4RGvFOyj5pCf0jmYjisSzR4zrOg/1AS
fxuHirRdh0frkPTbaIl0UYR4gfrR9vPA0M5oxi3QzStsPpgOkgISyAiXsDOH4KqZm70uA83t/QFl
TaiSTIeVUg+x+ZiyIZxCbPziLPabiMEhfnMGqGYrkxSyLq43DfjhzcxmoLbKyPDbUPDrPqkdMU/B
Q6PIOhvXEpdR8tjBSCxnwniub5SoOJRkeXiBPN8h5IGxVZinWZt3YROlu0ntrqiwS4f1plyCptUg
3HdNRu7F0rystCP7VXIINTJR4F+1fnaN+A1msTQKdhFc0hK39gpNbjJZyyDb1QlqNGn55TSponIT
3I60kkUgVtzXVMuvWU/DfmjvQesFBzN3zAQzZpBFO0oWgTeO5msbsVFjpTqmg/ZRoMQDNKLH29ho
rrTZL2gvLMPPQC4OonHK83Leq0jzih0khfJgyO9Wr/s7Yyq8QA9mp2pDzQ4kqz6sNyRl1wz8QS7a
66LUcnqsA8g/lTIZOwF3f9WC7TBGIF24UAyAxYCJ9EDgF+qW0fk6zFaSJDmo14Y23qpi1h+ygpxg
YyRpETOLL4mYTfV+z8H5IsJp8bKWBuYA0FtMpR1p9vCdhgbCrYpGkmIfkS/rHqCI3bhp1R5pyjK6
Xj/p6+bbfXJAx7ChkmpnQ5uJbrRsEXS442Yui3izbqU6Kks3i6qf67b5upkN5Ehfq59LYOU8QxNv
1iTl9WZup8aZorpnZyqEaaNW5AXEtcQ2GfSx3GYWURbLrxFpjKnWG8WnMG5I8lOejMSSsjvMAodv
oCq4zUT5QwZMB3sIb3kOptmk5foWpuG7MKLI3VTL9h2XXd5c5ltfq1nS59lufWQ0xnp214dgPOgJ
RcoaiacxJXBg1mesjwGE9dS+CeMNzDUkAr/euM+pYOgyxoD1ucpy+K1Ln2/z+RHLN/h6q8+PWde7
rLs3KSF63563vs3n874+6us5631ELbrqJJgBSC/j5duD/+nq+sC39/z8qr99rc871m3225/x2+L6
Lr7ZzYxAxmS8SGsBaevyZ3699W9P/+Nf8ufH//jUb++8rhoZSC+Dcq6aMjCvlCY8jmocHouJbHav
ElEc1TNijuUBf5JKMGXLYhZECZ2VZXFd17J7DhIO+VC7NeAveaSktgeqxoCv/rzYlAzxhCqmSiXR
xpDoTDvK2AIcNID7HAQkndSYlndZ19cbCYMJqCokPVIv1bsyNVunbEZCfapjPix/hDpTXGrAsYlc
RmlP9RaAbT3z9GXGP1GRTW2VC5ETQFQxsgqzLjt0sRQVzGWXW1dHJKy4Xv+1vt4pLHv+uvTtJQX8
V7RsDIuWAsZ6Uy9VjHVJTkjEVmPGAXh9s8P6JkVGPhFiWt6v98NFI7V8fLbeuy7+di+stSeQTAS2
LmWdybLQ1RUEGkszJ+MQQl8XC+m+7UvUKzEefHdM5PuoJ05V1pkHLYfXetMuSzGDYVvzrdiVp/Qt
pySKmJBz35Jnq5ay3VjdDiZ2gR1PPrS9taEc1jphEbj+si2UFvu9kO3XN2Riytdf3pUqWwv9Yq9H
A+wg61wRLkl3jD8JdfqtT2ivl68nhPW+dTNw7jX2vO7r+8nLFRPDToER69dWBE3E+DxZSkqZmWmO
r2U4+NZClGA99fi6CIW0hL+foi4/cK2kT+Uoaa5Yp2Ajp+UcKNLo3E6mgZVHuRnrGPaPNDptpG8y
yjO7kTxM4txxIOOZJYk8NWQJVDk/lpW0J9S9ird+hfV7+fTd9618RaxFy+hNuf584r9+2nU177p3
qoaRPRbFgl2Kk3mzfkq3FIIoF7OXNCF/2rqezAv3ViKFqkgW+V4ziK6U6RCdtTYfLjv8nLsUeNkB
dxg9DGRyB/aFjzIkS/vrl2jWt15+jq8fJjKVn2k/MR4naVoLE4ujBBtdLBYcBGYPuT7kWlqyydZf
Zt2tA7EncZzphY/4cf1r1sfWm2n5yb9W10c/d+jlx/7T6vrk9Sn/9VthGxgZe1yuh9y6r61fZl0l
xpcr/Nf6uvR554yAzhYDAFbr2wdCB64RXNb6lPVjmWtyJK+LkEs41D4X1+N7/XKM/H4dgMn6QV9f
GU0H3UPGiYLV3anLdT9ejo1QANEL4ItFyiYFPIJJfUGPUm6tsE+QkoShSIgWT/9c9JethoVV6xhT
kJhF3XHZU9elr5uv+4jQUr0Jz0EpoV//5zlo/cPaXuKSvy6SNf9r23x++3Ier7T4ciza1OtZbopp
9nQQYAyOUxj9uopKbPkian2QyaDcrxvbWg65delr23/dZxQdM/NAE+yvJ6+f/rX69dp16etn/Hrg
6/2+vTbK7zsSWjiHsWnWE2dnhOAd1vX1yGOLE2yzrn9++bkkyAeUs+is77X+pr/tl/Mr/J58v+6u
kSwSGrYuhoRaoZNYjtU/L65v8XmqGul57+A303xl8BYvN+u5ZF1dl9b7vlbX+/RlFPzfet765MF/
HxA+Ekj56zDq1x3065jxzWU3/tyZ13stbNmz+/WCdenzWevi9/X1RZ/v+tuzvn/A91chx4xwfd1J
KAg263llvYysS+tr/3Tf11PWR+V1FLguft2sv8fX6rq0vu4/fdcSikRif71kfeK3j/rTfd/e9dsn
BcsJfySJocNRtR6zNESxm0DaWI/1rxuciSUY4uV68nXnuvR135wBErPX9apVWPx85nq6Xd/866m/
PbIu+mrQ2xLMlc89Wp9z1D5fB8pv65+L63H1273r+vr89Tj7+5UWRhw0j10yS5T0GBxX7yKdbVlU
z+mc6EyeWk/LSyTbFcU3a7gHZ0kIQtOJ95xOIO2PpXFNXbggJ72r7ks4cmqFgGaW9Ok5V3NUp4pw
D87VOveIEBzZ72/RVEekyhClJsZJuMe8D1JJu8nHGBSf4lPUa9LyYp6I2TWClmAsFY2xEVFupE6y
SPODjdln1RYvii31o+4J6znu+x/8eTqZczx1y6QK0x9CbriGVOm4vK4X1q8b6+tq+9sld13809O/
3bdeutf7Pj/hT6/7/IQhsS7wOYtiyNRvGdItN+Z67H6tW8u4b6R0TllsPeCXdcJKf935x8e/vVzX
aLwaOuIYAY0VVZvl5Zlp5PHV+sw+qRo8/dX1+sC0HoJ/XoyCNNhoafEuRTgDJLSR1PCGTTq0pOlF
RD7EQ/hu5BedUPJDFw9DrBq7KH+i2aV66BjodzbGYRAV0s/hYfRmqz40ZXSWlmSL0Topef+Kl6sE
LaG4cpNpz1qn3fij+F7KaKOX07MbMfTfDVCwkLsaIWiPnFwttKJOJyEwFwIBCUHTEWGpZYRDxS11
TeqM21bojvUL1j3NkwNGhoiNWz7iHADt3vm4st2UtEkwvxgThrAgfDttdkC1EM1oMGa4zu64xD8l
ujw7UWFojiD4D/i6n4NwFDZBmskOoBhnpM5Gla+nCkYh3MZsQAXeRxFIPCoHxjjCKfenUx8GVCl0
8hlzMSs8P8FrhvjdnUqWNOKJ1WCYsb2QIwmKPiU9sfghSNaVSoIiU+V2i1LrIxPGyc0QUrhlyDdP
tQd4QuAIKcxVZWGc+zB+Dac+2BmzsqE44DaF/9jp1TUMfseMIwKxdLYqJr6N/KZYhN50EzlkVkVA
Tax5Ru3rbprlPzB/7zWhL8nbGRevada5C1EcYQYGp0l6N6xQOIiFYe6MotjMRGkg61nyJfsQFjYZ
wk1eepVKeY3wFlx/eQbCPyU6WUhdpm1Uzhvi8khq2QErOAh4u71sFGtvKEABizQRLDNdgp7D0hkM
O+9NYZsElC0klVCZloqnkCu3YHLNozZVKllROczk5t6afSKXDDCi4HxuY8KEN8iYoutY657CMN4m
JIfdFRY2iRlRoVDkEOeRRtucoOJjJ/mX+VznXhcg4yuVYTOFZO/lhJG4eS+h0ycuwbSq1ynTioU8
JzvlSLDTpGfNBYadAQ51/tyZp3xqpo2ctuRjJQKFcskgYV56ZfbJrFJNJS9v+t3ooyJHtUrROafM
1AkFSYr9mz4QvGWpBShuQb+oFAKjSflCPwzHFgMwhZeWPS6Hc9dRk00xpXfBNlSlbt8ObWmjiBNV
wQWt/IwlYcTqd8irrt5lV8RPDMxz6VVYUv2MMvNHZmmNm0r6HSBSYEb5D4Mo0LdJEd/icsxvcUfF
h1wrwFEBemKXk04tRASbfgt95OFogRm/HTBVowVNcEAQszkEFwjdUV5pXFcKOmydXATbqfsZGFF+
TobkhykNuwiFpIsHjeYcodkTEfSyPtxiFXub8R1ecqZIqCB08PtF9TkBGIyshNN/XVVPaaypbrTE
GQk16QIovrWJnS3pwte51UvbUggvKlJCOnz1CbdpMcA00ZsXfaCVEE9PwWBM9tzKFygYXwQTX2Uh
YA6zgKU2N1P5nldaeI0fvrZLxPJe0NRrvNKmV+r6wjDrlnTH4Vk2dHYSasRTFGEnFox3yQ91eJdZ
cqXjAop0WJhGISG/FI27KVBJcGhkAg79EQoycWhWwxlDFtlnYxRr/dJLTMus2pSl9SOj1JaNAwSm
ab5IQ9wWFVa6ltRqw9gnOnNNKX20CA2gUG3meKInoRZuAXA5VEp3hUzdM9dQQijJtWyimq2jE5c/
XcMEoFfGPuB3dKfqFsaL/B7kdtkXj0MekveDV8cjTXrTpGxIQUrJo8IgUPNxTjA9IFd7tIZM8NJp
csmS40eB+5OhIx9GTqRQoDCqljC2TbXVbaniqO1UReFLaw+9VoiHyn8k0QYJkgF5uXlQGe/gSjAG
RBfy0ayFhCKIfy37kVvUfuyZHXGOw1we63QpkosCG6GQLs0u2ql1OZ7UUfAdtHlcISauSxlekQ0N
gOmC8QyWtBqJkKrvqh7tfBjhdSnNba+AJooklTrtnO/buo64vnb5vlKZEeqy2tHQ5CgPCgmEijwN
25YfdaqG4dIv2wqHZq1ggqT6b5X1Llpy02Ps+suZnyOwI4wypbCLNivm7GKoNGVHtcV89Vy29Ezl
mlZQIAYfQtC+BzPix1YhgkMht6boMw4o2RvVBEM1DKJcC4NLZZbvNbEkI29KkmMnKAdleq3wxZ9S
0mTSMkwvB0HoNkAK+j1NObvAbLfohLcpdgIKBbltZL2/6fuMrGI0K2ZgEIVNvf+R8+NRtzI8siI7
aj4hllc4WcmSULqKkdxQjXfabMmbYYsBarTiLdmQL7FUnGLA4TY8dswTdTHb1PIvZTCvcxsfLUTq
Tufrb8yYt01FsdaKUB5SvdNiJJm09WiE+gHRQnK56Srz5ItEuCs1eUFdDyeXctS1FmnhFugBf1Yx
75Q8t44HqaQXPHI4HkXhPpXYugFletvydXWjRI9iM5hu+upjwXIJIk29ccEXREFHOMxDL+rlpheu
qzSJDjL61hEYOY25JAwUj+KRYpvyRBZESEqvie1nWro3Y/dCd5sD1OeNCpUMPT+VNlom3SdT2F4H
PjYnIvC2JgHnHQnnTs7JpbbGmEQENL6C79blxTA21g18tGFfA8COstmVSVNgNNDbQ1YUjm8Nuxi0
EEo1Lc1RXAXaedKjntM4xkiuUAc5s2C64l9xF05zLkfkK7TZ6PrREqwyR7edPFX2lOmMplfSRI4G
ThIa1MSCziCtqu596WzM6SmBsb8xXhQLWOqkoEBvZXITw3l0xSWzWws1jV5UXNpaNC27LWkIXdQd
yanCqpQcVeFpGhJjGyjopOVUgEMeNc8zoraqVua7cRLOUVOxGchiJcAIUx3Xrm0OLpwgCO15Qqkx
ZsTkCankpguiWhmzdEckwIPZhDsQPtW+jeGD6UYyc5Hb+wYutoIk172lT45mBQyYoxDJnnAOO8Ad
jJtKfJOKVM43uN+pDKehoNpzIJ4MAX+KT7CNldB8kmOG+/X0SqXNR/8U/ijz+WJUDNC+IBcmJZK8
cF8YwcwPRLxZJjqlcotKAi9LpAnO2HJBhSlgB0nNABPCD1clOsFdxSEYEQ6cNU896gsHbPazqfV7
qyM9kQgxx7LCj2xKnlGaQFOgLgF0tb2RJwWjtNZrOGnNtzBL7kD2JS6CGDhvhtl6TQpjKZC029B4
zJj/LMkYhVPj2XDRoF1k2qUhvBhBCIKqYzRPELEwzMPFsPSqJkH3moJxSwDUAGC2UxBrfRP1zRHY
vbE3FnFoAms8mjgpV3KVOpNk0PUd+o3U2UmanWVFiffD0D2YE0AjINybMtOJwMTl2ofTZY8MAJku
vD6znba1hm0OKTURGOU+Es6WrOPq0rkWm4QpygYpD2GMeD1AZo6eWMObQ+DSkBEq5h9GfqpdCrXA
E57yQWagTvbtUcaanmdo+3VNvY04OxjmnjP6fTYDQqZMdRRr0hREy0OE/z536oef+/jKkQBFJGdt
MvWSLIzYmcse5ktveVilHL0D5FaQdb4fkGaLDdLGoNobS68QI5s7R+g+87iqHRGYsB1EYuRmynIG
4uSnNMO5G8clGwiVuphu52YichUqgV1ZA4PwRNwKI6RJpRV3Y5yp1xnxXyh7RzMkrjR8zqf61GhB
fWrzCSlJWAtXaUBSRJnjkCnLU8sEWgLreErAuajtMjVBx09exkuWyTQIlaTdlLpZsfeb96FeOfgW
9qNf3sTGtC0kdav2bep0CgF4IWko2FPI+s1nN6At6cS6/DBV0g9jBiRSakT2RYafeqWmAOIiYY9p
w1NV4AUERuCkIvQrIRmMjYkF0oafvrPgKBCiq24sgHB8/4M8d/cDooVDHp87cUGTmrgiCAd5zTPj
wiAZcqOBlyHcG5VFJ2n9kTo8ssNgD8KpOQ64E09Wmt2OnfmuEbL5VJjWY4Us0m6U9EcUA3MmYhW1
jYG5TGH/Iru8TjT5Ia2NxwZlDw1SyW0JDj7MuYxdXgHk3jYDuXTokhYkD0Cch7JVs9umHTRw8xnh
8oid4ki4zxenTSO2UKGnDMA6VfRcmh/1EGuaOKZLRtBW0LWYPQdbVgASz/XHLvQA7aJcKUrHRJi2
KajdQbzrBeU0KJCeKyUFiI4G3M7HjUEkzmYgX3YL0mPa6RDt8ZMBkNe7jPA3BjqYAQdQGaLpGDVi
4D64xveTeIIx0IdJueSSg8k0A86RgSx/xtwzy4GHh7/jcoZzFngx6UNNz5ADNI47UA1Nufof6mHa
DUlJxEAL835qKT6nJsG+FZ6zrtUeM6ZLcUArv0CVhowYjpiPhG3uIcOYYpvtlEgDjkhbbKyHCDhj
0zsZmTEYi+qrlpSoMWXywZksJfNRI8HXC7PUZ5o4+fBDhxRDxqzbusosuTebbRZx1syyaTc18XWm
GwVWjXHPQV0Q0RPxVVrjKvczHw69AswHDgN8wf46xsOp+Yi3QgPGm1ijThMtLYbi1nLAsQd6UsTZ
P8g16UAGbLgYoR7EWOE0z0VrCHWBoIiQ7ogZEiBaYNxtHszoJlTbB/hVOWgEAk9hGkHy0Pf8GnUA
KsWPN4IFtsRQzdlJIFq0eldxQBuKrRRkEZih9YDrLnTpe19LcqBvUZTlWwP7LN6VBPMOPChplqQr
SV5A97g4bKmWsZUHeOjDj5RtuSHSyNqWUfIzGvQ3+vfb5SvuY7170ahyEbeb3tfjQDVsancaxjIr
I1/H9AnHG7onmfzA3rAuIssLNKVzkqrVjh8VFIKDT7i9zSXiRmYKYisBxoAlIwgfAKaxmZ+01HqP
eYUdBE146uCC29rYk0DfoXnP647LQHc/y90TXin5VLD1riAznMQxWjoChUEVJG9c4qlzz6qV2xhP
PlkZBnlR7VKDIOEJiKDXSIroRNWIjVshDsjo4vRoSu3/aIs/xcD/Tlu88Of+K23x6efwv3avGftg
VEPU/k1h/PnKvxXGhviXLkmmBBtSl7V/qYsN+S8EUWAutQUOZ0iLhPiXulj7C8ASNHFExJIKJwWa
9S91sfyXbjGlsBTFkNADi8p/R12sfaOiqjBFeacFriyKiO70hUT4m7ZYZbQaVKZBxjcjvSTSL9ET
uiYz3PvqIt1BbZ+BRRoHn+yfyunu2lf1PbhrH5DKUvXh0PInD5yBITy25bHztxLTz3xbWpzpgK/v
cDBmVBoolt8nkJDyfenfIJt3ZC9/VVDsKq4Uw012wnvpR3W0HGNPWkr8b7C63wGdn38jV0RL0xSD
/31DiUKjpWGXmTPdR+Ohk6SbkJjuylTO8aC+d3X3IQjYWMsketYi6ea3HeJvOffv8m0iov6p3l4/
XeWXgiAtGiI1yX9uYeB2YxUHyrwz78Hkih/FTX2FypCcLi/7CH2bcPfuw7hVbwrqAEc4m8mt4JmX
1i1JU/PVQoi4lupL6YJJyWt2mvfJNWyl5hTV9nDdlRuiWk7TK55rap5oOzCuxA4ilffiIbxQzuK2
NH+iP8YNY80Pyc9kcPWz+szsHtN+gb7Y1i5bXFeGbQtc2l6q++y+ZzgCSnHR7LoGFr/ZppgiEXhO
EmhsNxe4Pzzxx2j3yq414LwApXVo88P/vq2w4WykY7M1D4qTvRT3zBXD9/iOP8cbH/MPrBUAs73o
ErsPA1/8/K+BuRsuuquYgYEX/5x2mdM58+QyaUhK+0M+Eh3UWsjyhL2IdvuNYW9n2Hi+3homJTCd
9vVLbzqZ7Nb3WPlS1SYGXmYkfodYwbr3m20aX0/nmdSuSzL8avOuuE5+BrBssQxeFnfadr5B4Jc/
ZsMdTuIC0xTn7IvpKX8lWoYcrsjWPmKMTpdw73oJAZ2bx5sg2PWmNzCiiB2cV4phJ6qtT089ZkLl
cpbQYUpuLl6rokcFzbiuX+DyvBVn/6otTvItHi2TunSBmQ+I28a6ibbCiTbDKThgUwzO+pHhzATM
bwMMq3xNDxWBraEdXheO8hG7gSd3HmUy1OnDG+ycpPfCJSbWISf3ieyesjhHd214CVGBPsSwyYme
cls3P85b1QtdlP5oTFCXa8/SD/8SZYl+OT8hVrGc7IoQj5fwkoycgE0LVFbINwyGMuziBKhujQs0
rpijpqP5iKMOptZUOOnP+prR9HjCF6heic9y72o3wd7Ads2VkRwneTNIG+uuZ0swD4IBZFxUrS3v
4tduX2+yK/kGDrd5H7zp5CEfW8GOHv178xq+C7s2JYTWYean7PUTod97sWWWcGFcN6pLObvc5W+D
lxPzuKt26RNArNi2dmG3iS+ts/UwV3bRbY1yM7qgijk67PRnf6Js3B3l+C4uNtUVXferJvWoQuGk
pFqDaXp4Qh1oXJOfxARDRq/rpG77Cn/BSel6uRbefRdWGAaBaxjjnY29vtzoma0NezRNDOLeiXta
/kDdy11jD3MXQSU4SmnYxpcTqJqdathYWk9webt9eIm/DM9AeK+0wPqoGbkQkAA89YHLdEf6kd6H
Lm3PZ4qI6Va2p914TqAdbSecHfv4vn2ZnN20C+/JDRYYCFBZujKQmra2due/Nh9CcyCvjezHfj89
lofRVS3busZxOI42/th6D2uKoFCirmXbvFK6e+u6v2yfQcTgW3+ebsRH0cmckBHpjXQFZP6/Pj9y
+fs9WEI1TUkmjIHcesp7Cjkr/zw7YsViOqLL1a5BHptb85Ya6qMZNf8GbvsfTsLLx2iWbIDy14Gx
fsuvqGth6kRfqnaaNNwtH2FN434Kxp9zE5GnmLUI5Ssu8f/yGf1/9s5juXFou6JfBBdymCIxk6JI
BWqCkloScs74ei/0s13PocrluSesDmq1SAD33nPO3mv/D0s/OMn/trsSWSBDHVeh6q788TWU4p92
VyWsVeQdLeAnYbW4xIGnEUm4hd3X2IWuCB+SBlXCyvygek1CS3Ul87NUxsINqAkHQwC1Wc33MgiG
7WLKPGoZg7Jeow8TK+Ix7afLBEOc9lnT+pIy048VyZg2J9n0G1mq/AXVNqyO9txhQPczWIMo3A80
+ZNLsSj1UR1n01USY5/qPhbD9lWueo1eEEmwg9hbDDpKwVPM5bnLqRm4yw0hnLeyMiDaL186zehv
odbKJysrDgDrKF1SQwAqGlaA/trjRIjWZl4jEwOxelhDuSPgg2wEAxzBH3BpTk3Mn98Qpod/AGlZ
TjOt2xM9KW0UcdkZlMe+zsjaVimIBT3oAQQ1TmXRuhxpznHUGJ6AwVDTWSwLa++osFq/biRhX4q0
9Kkg3uSqAdlkLYQsNvFv3wDEkkcmhXEp3lI9UE/xUBM5tegDCxUW2lIT9qk5b7W6uepZnDoitD7C
qJl8asUKIjd/5XuEbdFJimhyueUglGYdYWIhnHJZWGgN1KTDTWLhCzKKPiURjVPXGic4cEzVxZGN
z1Avc6PMzKzUr9Ga1LPVIUqSczvoDZIjCc6kc6W1u7SVvGlMnpRS+ENEiMBIaLlrmGj4ee3SzL+b
UiUJoNLZzxb5kgzdKcJN5XSlztg11l/7mPmZyvgV6zUITZ1DwkqplBoCBBddv2lLeBMr4h4hIoi0
TmBzPEnTdz1pz0slKBscP2/AzV+rKfuMLtjZc6+d2ucpKm5JEN7Bo3wn5kTPnRt4ATACD/ht/bU6
epAGTJo8IC+1XHEJ7mX+IIIXDlJ1i5J7LDBSaQtNLlmVXVVmyJknCQlwxN5HlfYSy8tJgNjoqKsP
3JT3pDAJIIVUYdvgK0kGpksEh+JH6cdX2IeOaELPmKrQ9IXph76nKwrZfark78CY9yNoSha+NMc6
txHSfrZ1dOBsFPoTra4QKBiuk/PAFZiDkFMETf7lJM2VW1WkKo63Sq1WkCQ/R+oSx4vJKdoUYu+u
10wMBDy0P1YW+gbNcyXS3LEwYN9lTmfWW/WJRER2UMJTjMUpSiZNaY0cAmqGRO08GUjDdz1Snhx6
VCB9aAOIuUa0Uw5ehfaTMF2bbstAbOQ0vJjteKT+RiIv+irW2LVr2xLOAivCGaZYP+RGox+gF6iA
OPMLMMSEyUdgyB4CHTaNpleOgbDyR0LjvChuUmIr0Do1ADqMQXgupHpHr3zeJnm/8tFU+tLS1B+K
unmGcRps1DIM3QkiIVgGgNVhu0j7ipWPka3ZuuYghxi/hj2MBqx/wRTQLoZdK4lkq5exb7SCvP/7
os+yvM9iQPcMorpoU3fmU9CBdykErXUTieEfZEZQFZGYonge072hfybpqnb5+0ex+YYkHRVfnDMs
W79Ii6z0H78aCNLTVWD/WqE5RogXPq/VwQuRn9pRl7F8gj0hM7yXf4CdCr5M+KH3hAkMueJleW4h
VBoOR4Bqa7rtqURFasebgakqN+9Dflm28iOpvNZtTtlpOkmfcKPaA45A3XItrDE2a3f6mG88+/Vx
ipzpl6Qkb+CEcFTO5sMur6BBxYcwcVqKPtuj6k/oSO3gXH7lB47sos0YU37nGunv5qG9RVuVYZtt
GKzzF6PaGACRoG2vPgg+KIfIolEFNuUYZ/GJnjvupBAwGpZEXAaQ2+gKGzvpaiLVwBVpNw+CvWaQ
gqwJzO45IDokQmpf5pP5be7qn3h4RLRjElftHBWu33X4BYSlvY7wKxwEPYLlFMTMEvlDmuDZ2hiv
JWhZO3wy7enV2Bgb8RJvCLIG389k27oqv9nHkmwKx/xaPpLFNjY1lHV5hQFAgkzZ8kBZHrqtVFOq
+Gvjcl+G+2xgAbUcwnwNmvDaRpcO2CZD2Z/HLXwwWJiEPyjtQVJ38AVnnrbuYAWOeMJ0wVpK/wWB
LGH3Ve2hmVm756oN919/Ij5z4u1da9amQ+6NBF36kWDTk9JD9hOg8eSUuYQPExgavmXdpnI1Dqdn
KHprX2qHc7Z5l6uNgpBgdEqQqKmdaY6Acvsi47/Y8XJipFS2zKJszfRNqJAu4BpOvmtc04aGWqNg
unFM/Tj1cDWcBD0S1EfBJmMt9uJryafF6fIHP5/SHJov7J9cnhqzlCemNpPP7GLp+5RRXLjVi+dx
2E3WQzizhFlnTdvrDyaJw5bbAhoZH/Hq7gxvxln9HnBQpR4lGbSVZh3OEgDHmdG84weiE5yczfig
f+Mbui6vwYX6CWoDwp3iubszqeL/Dj84+r4Xx2o3fFOTFbCcfxQ/Puun/LMvHXhJ3dv4Ek8O6m3r
zGMDCarcmiNIKad8AZ1xiyi1YIM+eAKUr5xiLXEH2LLo7zvKTad+WQ2ErnZOXzSOqouLEVBPPKvy
6Ha+DQa88W3Fz09ADsf1EwwYnkmOUAjrO9sQ7TsjRPQlRr2pXwgBncMdb5NvPQxPpfSOWAbLo2ke
Q80l9zSBpsHXUkieSVjQjhLIsUOwN6lAwVaXXCmf71GnLhcIk2rw2qev4bLJdQeaZdYfhC+18OLn
UNr20HRI9eAgdrYua497sfPpNO0G0rOxe/ncuaodCHa9aQ596k/7bp+ektDlZJN9ExqdvIvWMTsG
mK4NWw8w2toigtOvprYDqjk74mwS2sY79xXBzng4sT03aPG3dA6/+i9iprcYM9tjtC0IFgaM/p5t
Ot3hMEABhpH3la4wNJlNgJVxZKZMUKwNzk2WbSDK5PQZ1Ay6Nx5rCnKYXyf8SdzsLM00sz8agcLF
mTQnulKRF/s0vQ8bTnnAHS2nf1uZ/9OGVOpd60jvki9v9JdsQzPnkSNFZPvYZafYV14K+gqecTxg
+1huY+5NT3TG66fsSj3z6Pxk1SKqJ/Dg9Dgr12Lh/iYmN9zmZwyV78M76p8P3sOVStcsttF+2AwL
qUe86yx3F8/aMdedLqHkQA6DAY2sRzwHz0gHOmATNiXg6FKWd8/tRXjUB+2GY7J7N3Hr2h/Rrj0g
vfA4JhAL7Vk9xbYzDTdAguaG4DeAo771JXv5K1to91TQZj5OfnkOz82fRbFng+oqhZV7IcBW5bj1
Un31rnZihVXvyjl+SQ/EvMr7UNnDIA5mm6iBmRlceqy6XSU+6Vf1ZNzK1xyWJMiqwi1CN+Cu07bN
N6VBREOl2UnvRrtfLpR0Z3YYWiHUiPEX5s9Otq3QQ+TQGq4BIE918twlZZXPPXcZMx0YfFc4Zt8l
xVMg7V/MMwEpjeQDRxqCbSRsJ8nnOgWRz3sp06s4HUt1JycORSpzlwDS3om2ylhyWDhSVUrfbf3F
qcIiOaM7qtfoLtiKaUu+eZU31o0ZTc3Yj4Ge6GCQBnscI+C1m10kuwyupmOMQNEzrXN9biI2pHON
sJGn8ndAXLbjtgvflj/5+e8yp3rhPv+guzImtvSRh1uORZY3P5Fss0+vYbxXpC/UA4l5DUn6+GDw
NGaHpdlDi0+6g1mBGNFPLP49GID0EIz3XuJOF37tAVCW4ZXJE+uPNc+UYPd0DwPIi/5Ib4LlUhGM
p+yxEmbfpQsNkEGxpUu2W/z6Sns94Tx3DT/Yl1gMFOXTGvz+NFzK57i1tT8d0iUnf8N8ba4xwQ56
IcrmhK2M9ZFJGfswMbvZy7Tm1nEKdwgos9aZB1I/X2K1eyQfneGkF5gL83V6DwJgAHTDHBB23LEJ
wke0Ht4C7ukjBMuAphF+9lf9Un6UwVF9reLn5MmsDpa21bbJYz14Cn78OaERwjYZuxgR032CSWa7
sFG8SVtGF5seBJ0d0RDZiptuR3nan4BpR82mlv3+xwRMwPhHc8PaFpmtPcybuJyDW7E1vODR/zCr
rzgF3KH55eCjG5cHJTyLXv6CSSx4Kq9kRT9X0I+c9BNlbf2r+P1HRX/jd97nn7JyzWNwgYTo8rEP
h5HRNofwG3tefEXo9TSIGy3edfvYmz/U3q1fWNUZpRZ8V3pjZ9RJN4yZ6/Boa74yC2cQY11oKH0q
vvjDb8ixH0Omt4xqXXWCHgSoDPGdE9yRdBcH7Zn5nQaNPLvmP8rCKdbLfzSkXOl1sQ6p5AueWSAF
PIP7HZ4GfRewLc7ih0q7JVO/hkWkOCGWPnxfdCIhUjYo1Stbn0QkO6awHVVWulF2UjQ6GUegOm4o
1D0DAkGbBLTVJNlWTzMF+jvc2ODUKL8tIWqR2zzxntCZoHsKduEPZ5ji0nBIuGKSD0JSB5xyb3Re
A1AvdapH0nPGtdUfsDo4mbSU8sNmbozXEx7YfTgO38af8QMcIZrX5av+oWq0WheEZPDbAkZgo2EE
bu7pJWtv4WSzZ5HXLW2M/XKa3fyYb3JOly6pYOMZsuCjqZDJbkrBl8ipxwBig1D0FtGeJV/9Bq8P
mmPToKk4qKd6S8OP5aX2wnP2KHYJiSBO+9VXHori6F4fyhaBgs1OcTE39dk0D+Jm+hl+zDN3pRA6
+X05Rafij3UPL92JZBj1Cwb4KzRD7gJUM6/T7M/Fr7Q8zZpNfA6lF+zuAhtK409/DJNBsT8BVpVs
6BpzjmQZkKZCjHMoO+o0i4dFVvmcp1oL9wtVbKQZ4mEMM+mAvpi/kMTuNOTAckVUSh4sw9bGpiMd
/r78/bq/v/r7z4wxZCFPyRKKyl46WFMswe9Yv5ohICCj+SkLu+2YJ9G1FSX0K5PiEsZEqhvrTFe3
qguHUIY6xudVKVAb8wq2ZzKhdotMx9CSCwpoHuyc6WaOC8mF83iNreigayY/m9XRuVVzEUUkO8hi
iERLFKh0OwzptjwgeSJrgMVDh/chw+IKBaNjnCt6LRJLRCYizShL4y0HUeh1SfeQUj3y6r4db9IK
UiXoxK9BI9mixYG7Y7Dl1gEuSqI6bm1L4EcZmJ9ypLJxCRXiRSTBGZnuYQPfE8lhQzgQcSmTDDdW
iacILLCv1UgdCJCUfEbtCJyUoCGgbJUSFmyFJUqJ55rTESxpxD1kWzRTSLE2Ib1Gf3ZQe/b1Kl1o
pJjjIUqyq7CCpAYRRXHUKg9dXQbm7dU+6XE8FDOdTFVInit4BmZlHAw2pwCu18AkVVpItINJD4S0
DK5ZHHyg5Gz3HVSyoZwonxPWv3bR/Cz1UQBg0jJKQhUP1NdPXSVmLkk7tMTlPPXmGLmNNXOoAESy
C0frJcoBhCRx70eDuW+N8BhU0zscVHk3jAJzso7AleQz6xu4X5b0o1agAbXBRJ4wJ8lGDAgSoAEC
+Cx7qCbFSpBiAV3MCnHGssLZg+l5Ca95UWjvQExaoQRsJ3YPBs60l0c3ToJ7rf0iM2wYV2evQ5Sx
rxLvQE/N+q0L4yC1U2OjsqdzUvAzoJr2UFF6o2wKlL7Lm9CZw7abwIDWYvS7BBptJKohcw3LGYdo
G9DLq/vlpWagv8X4iiVAAFdCLjcThnB8m9f/jGSNMJVQaFtBTgca5n2zWJ4ekSwnWYITJzKy9Uje
ihXtaTg4myWFcp1CRcFbeuiXt7EW3oYiOuvsoYNFjkCDiLbDi/mPf5sn2q9o7lIJDGpFkk5LPy02
kIJAObvAkAVkOov3TlTfiynd9rWnQ9NWOd4jNeVwbUGrGSOQFCE/wSotbt9KbdyjF0vcquCIqpTd
S1FjxS5UzPDGaH01EykcwZeqczSOhx7JFwfmirBeA+2hpT6sTHpHndlSgjLAItQCDuJ8LIfeDytK
BjlihJLUMUaLDI5wk4e750hjqATCYVWN1aiNYoqZVrTl2rhas/EqJCNlk9FwnhYfaTV+JRM7jQkZ
YLboB+XdTou7fSPDAbSSQSOh96XWobckCktKJlItR21WulG8eF2uzB4JJN3WjGvdtopY3w8SG4AR
EoiqRhtD2QzUpUk3YMwQRDScPfFNiCOF+A4W/1NTJZB9EpIYs+t2cqakaLcq9kWi7RxloG8hhArR
jcSmAgCv15XVU+YVeR2AuVGYt4V9dTEJ14nH5kWq57VNNiOsbklbkLpna2xxdYjjC+jTxI5l5NGp
Mes2TCbUGx0GmJJxsmiE2wq5YqgLPu7DK0HTrGBkfUFN4UirNWqLBrZ/S8qM80jGLIY1PD9a9asC
SIO6P3nAvGJ8BVPzTASUk4TmfRiTIyQZN5BVaLCFuCmRK9rTEMGHFoSZDIFZvlTMAQURYC1Bt8Rl
YuBNLWIB1HRCswEjQ8qszzqjci2j/GUinSoeuFaKpTT2PGH+UNP6XNFmgM7/E+kqwN/+DcvUX/5C
AhgzSbxqBW6K6rRvh73Zyh/RxEG26h6ifoAPdGausa2Mmhuga3+sicE97HSxrTngFycSIOnN5OHJ
eS5NbUdGxQ14+3mqms0w6kzaOoI28qb5rtDuz+InmRJspwXiQTNGRCWAa6e+yR5E6hGUw9OuRaes
RMnHLIEDDyXO/PjU4WwBGeNg30a1Uwz0SRVBPpL/EBFCsNaq5vgck+oIfz6+is1qadJQPtWMfady
zd6zbmGT5D4cLjbWtNoSi7Tr9AEEYSMeygZ7RiJmz9PQPbDS13adg2wJ5ZBimTMRYJBrKQif04BP
JlIu5AUdkE5cxskKuRp9ay8JpSShLqZgTD4BkoSsaPxWR+m3DVASouhCk4ZSh3MUSVWllb+UhBrb
RUVbrRmHQxaFL6IxuW05OGmrSZt6zEBCjyPd34E0QlYzWyc20esG5Swt6OaGWd/EagrnOdsDQ18+
Fy0+SOEi7HAdXHOTM2jWVS/jRPZar3e3CUWtE4zGlVgUzuIqC7xsbRRAY67ZZ9RNzFpDddX0QVps
gwpzieIGcbVVFGETVzT6FHJ/nFgqdgjjDoMZ3wTe/ytwX8Bt6XtqkHhoZIhQGzYyqUDnXFijuFMH
8SBaiI5lJaeFnCisU40a+1FFYW+0DQVmgLA1FvpylwAK7ReksWKYxH5QDMMlhTY5JCbBcyMmmVCG
8bWMkq8w13FWLaIay5SG+vyppiS+j2iPnbJKd4sIz6U0Cevqes8UJMGOevT3RYnrcZkIhYfCP0b4
hxaZZFCR668Hi69E1GWINnXY+8LTrHY5xFQoX42JH6fH1lWDk9oko/w71gNt3Aya8n0QRM0zdbgY
c0Lp0PanlnRbJruRt+CRnM3u1uYmfc2u2UGp22YGyHej0a5jzpZbLf0uxiiX8hE5cWAcKz0Q3IoA
74ShVZbFt3pueWJa7U2eKs0R0/yRBuLL2ETzhiBIBnXWmyFiTZCHyddIesHB0AJpCPV3ZG90HRLB
1UhUZ0hTGLakGpgvstEvJfkd6TLWCJ2egLn2rDWZsHFBOETVcgNmBsaLiZSKOJnHOFfHO0hy/BOm
9A1tpTmpSbuhj48SGMyoPwTdc9juysz40uEAu22h78N8/k3KMPJNHV5ewCdUqqrXT/TXJIETW6xG
sgPLwKmJkXCM+o+B8I1ryS0RkXTgdlOru6kvkWPkyEMhOYUsvQRiHx6HnkJBRR1RBv0ATiu+kWDS
+wxoVuEqqiCQw3RDkUCsrr/AcqGZ06mkrxGSYyErnAxY2E6GOOEftbC4tiUROsuyiYvhMpB/asrM
5aNe2WAYU/dtPqr7v7/6L7+dshIWXUnhStBDzGTIk5Ra249m9M8vf//MbGaoumL48Rdb+velHngC
WLAkL684tQWS/BB7QjBbvfiDp6ZF5m6hthcFVOZ12O21aKDDF4UUpRKFbGIqhA0MAnJ3nZ5mRuUW
Vt1+CMkPVOk6adB9aeJm//bSz9VVyBXDB5mh79tkbgpbJs50L0eK/o+XAoHqvntY0mTshf94iZEX
4KGpd0kLliVbX3IZKotW991fLlFOBoHkgGN/EoNRRkOppcesTtXN32n3/wNI/1eRoCT9ryLB/U/T
/sz/WSH495/9u0JQ+RdLlHXDUrFlEfhj/JNKUEMlyJ+bjEFx0fMX/64RlMCMSgbRsquuwVBUsKD/
phFUzH9B82+IIn8jqpIo6f8XjSB0/JUw+g9U6cpL1ZjfaaQQm8QD4x9SWWL/s45Brhvwdb3WbNsJ
V1o0C6ela3muLMZbSUPWbhty0isaBR5YTkOw0QPCHPKcZxPxThrU99DqnvuwFt2kS9Jj0eIri0cO
likkGHsyW5rgWZn47YQ42uz1DzWfggOK5TPgbc3HDqzsoeUT2Namu9rSGcC8J2NOqCrmBLvMcXyV
eR+jjiX1QyVZ0VXkdSASK/Ot/gyk5AtMfoJoSGalpeFf5Hg3COd+xRiPclywwKa1Q+BytK1YsQQS
hEeBrlhWPZlF153NIbubFX0QjcAa6s92FwLUFETxFXWn4EFviZ1omn9jhMNDyECjZ/9G5uEw4d93
KpMoYIEtUdP5ZYit4N4X6h9hTD5qxYIrKprDU42iuYJWvCOGycQCaC+kb+4NcjJsUY4T59Sg0S5l
JTklIMfdVsQWY7arDWxCNzGXIUo4tbgni2Tg/U0B73HEDNQaqGGY5JsmHF/mvsm3xbgxA2TUMllG
QLzpukCRQ8q5YvNKrIKDEL6HFV1v9v57ozMjiIx7WSczfj1sMCz9eyYsQhHFeKIbvLPEX9Z4xJ2q
XDrG8sFdk5hQCiPKxaLXnAR8qi006DOiWXIGi1lOwYcIK5LWcBYWA3uy/IGrHH46roJ+TrYdWT18
hJz3267rHazLTpmQGmdMuW9UfPMsSA+Zoj86qy82igKhqSufS5watpAPChFJQ4fCnz0oFxn0r/9i
1A0BBTw+EzNBbGYl/Fk+YTdAZQFnct6SFaXYjYVytZ2QlwxEty3NqyhMXBQ2JxA4rqIQDTJZ6nbp
l9ciItVAw11lJrR1SStvbp0W22McnKTFwF2fdkCyJSK0Znl0Zw1VgSJRsKfpuJdT3HJoYwg64OMl
9lI2pmeraXRcshUTgHQ/mxZtVIx53jLyaFTcdLGkHAEKxZ4SbNOlhiOr7ctoIfmNW61Rsw338OTL
mRyAbRe7ZQ30TDovXOqdEjFknCwTtmu++BRhjPk5vRv0juQSx5TRE6A4KsJljtP3YrmUaFrJpGKO
Z3TZWdH+xjzTLJg4M6dWDUl/jLnnh/FL198rMo9vvfCmSQhPuajLXu0FLiqWAJxB5pEiJ/PSJXrv
OerslZEQqGYOETZR+3m5XG4wKZavtZH6BqaADRjSYjthDHb0utB2pUSaArfC0URBxKjb9CVqApyq
zPQbadjoeXctGwLBA+gW6EHx7xt5t5yyDOpwpIsuyq8KRBrjKoXwizhNiboqlY3F1GGsuHkIyR5w
2gqytGybnJiEANniQKMtU6Y1lqWJvQ4tXlVaWwVNCdqyD6nTro3CQhI32Y1jS3hcE7ec8InGYg+U
q2hvpsK4bgZPLxlD5pGjW5L7a9FYafsfveTEk5iUr6PGl3XyqPmpoCOlZki1UNuRL8mBe8LZEmQR
Wk3cB2humM1IA9JqtSIGB/XuVOCBHvLsK8bC7ORz8k1sBEObsL6nEAzIzqaXtayGuKQZ6UgvWe8a
bUq/pSBaUKP5KUj9Vv0NTXQZwch1Nq1lO08kkxtMCLTYIsatW/WnRkT5aww3KKV05QGteEOjKm5W
mq+CPnKLmtJyTQtvHIWfVExfwgVFliQMOyVn4hy1regVGBjr8seEWl0FhXaQRVrqUfwlTHkBQzfb
0p2Ud3oLOEgu06+mFbx4DH0CD8mywtzDDQ30Vqt4gBo5JeUV5IEaBTynU47yqjd9bFwHzEq5p69f
hMeP7hIpLCFB8kiUM2uTauSgFaunEUiGl2wHmrQfskJ9EXKStCdIBjbStLu5is5GZUZmw61QEFCw
KwL6HXWMbLQxCEhOSeIxc2r7cQyQSZRV4PeFEeNjHBMnK1vE1XH4Q/T5tu/XRTX+DqPhREdicBA0
Da4glV5rzghyhZwyR497RvuE7Q6wA9KwZ9kSCmbAZXhORTRAOo5y+Hjmb2xQVOulPGyWQn+0lQii
AGs7ljzGoJMSiGdkapSMees1OaQLHIESsZZg/HplyPxc7uoneWbQUmTCNmyqKzK06mIMQnwsMlzU
ba7QY2o71wKKOvXiQAD9IBzNsN7n4JOvTVuhVWJXEUqhRhkmBNehm0k1TpinGjEcudj8nvBKh4Ic
nOYumiDkyr+LnGhrviwYZ5mWphzXLdlYdBiXlKWp4/EsZPLetTjGG2n2h7acHmJozX5KQha3wTaP
CIuYGJTkQwGMYd23euYxVtKeVXoodD75upn4iZBzsYCyICr1c6T3+AsmxDRB9MVuvyKl+bIpH25T
8zmQEUNDiEaNOUyMqcU69ftmkhyjjJ+thZC4sD8BBW82HM14w3H00tZN5JMs32PcFiht1odxQZQ9
VDAhGhK5JmgdgL9Dr0rVZasOE5JsrBH6JD3wplsbPbPORsCgwmpe5ZZg4tFCvTaHubPyeKipRYG7
eB3WTOe+EGGl68EfU2V2hMKRxuNI1GIxEipGkbglQkRDMJGIW3psz52AS1PpbwYZJeSXyE43xqh3
LO1zkc0729AA7YH0qRmHodvjq/RMFaVAlw4DniaBshgnqGe20i8bsyoRpJL0M9nZen/OEwkvGcKp
uGPSLOXNQ1E6bgxWW3Lvjq2Uzr5qNiB3Z+kLR+1bqVryEZDQ361MiYpuL6PAESoOSNpYG8Q4UV5L
a/dElDeFogd7KcJNMnbohQigpe/EsDJ5tLFI/nfCbLrro7ultmfks5E/WjNvjA/X+SsFW0r6cFml
vlUCZdAolJodm5oGI/rS0BQ/EeLrz5G8FyPC61jkOJvQ6mBhwBZHIlNW7STZ1VUUohFDIPbC2El0
2koVoQ5HYda5oP04OSIkpRVqMu7YFFFhl3F5aVqi6TPiap5pIfwxF/WmV8HwJJG11bSJ+ZwXt7JD
1EO93TJDjMfDSF/M6rVjyd6cszeSYKow9k07i7l2pmzAPWHktBChG/FTRfwFQ+uFFRXkktpU7hrk
c29MxTrS+vlOgmK5peVxnlrx1k/7pA2H+9+XsUpe5mlOzqPRDnd1Qv3PhjtsCQTPPF2UF9ifAb6Q
Bvl7DOJF0/lOnUq0qCBMjlaixkQ9KrEGxnwQdYEnvOo03CJkFqtacGdLLM9qEIh+OEQ1qL3JuIuh
DB9DNTDtJXAeoLKDVghkvCX18tAnzfJIHhK8th+l55V0aJFache1GTlDmvpiIbWI7NY/suD4F6NY
kEOJdCTq1Hsa8nC0dTlsyaOjczHW8mam/eoRj8NoOuqmF0ng8ZUywBUaiB7O4YDUyThiKsHFlfET
VPWftrI0V57k4lSIMPvDSo8RKMn7hiQBdJkIdfbxgt9Dn1ByjCLuwhA19bBGUomoLcvFE7huNmnG
kfksSQtBVvrwkmUMUUqlmR2lknxmhdfZSC9GT5tHWIR9NeKNLsCYbVtNn51l7O64wQD+oLTWp9gA
8LHTCwAoYx9YHPixswdF/JqFc4NghMFtLqzZYdAgfPTOEppl6W0U17RD4t4YuNGb7ktmSACLBGXt
mA3ytpM3zYI1IGwgd/dMD6xDAbpmYtfaSVbxQlretElpL4ZVtNV6HQkDn5DEcWFbMDI4U3BcC/pV
uWSw6VmDiBqK+LcuowXNYDypesOPYlP1E5VGYjcY93xiJDjGcGGWjhw0LQ99+O/zvpalr4yFAp1i
h4VEIUQN4/Oh57npCpMGbrFUPj5iFeZOjdeXDk/yHvcMyJuyx14E98PDFU6sAGGC89ST1zLOUOam
4Tv5aPUlv3IWQaPCzQwe5Kgpd12zsNwzInW79YQyCNWxkY17kVv1pSZ4D9jCF4dztNaLJXKpe5Lo
x682rZQry80B333kpPKorDZ7tItS2ByppiZJFzn3yMp2EMg+yJHyWUb6m0cokCedR0Cv05uYyBtZ
m3cmZxPbtOjXEYb8o+k8GyLVZN5OstvWKEoF5gX5eAViC3dZ5tFlNhVHChzQ91BT8d3E7WbQ9dLt
WlQ/4bxg8yUMTiuSG4Lbd7PiiuQk6REphbjLXIVlQwg6CbZFMBAfWQ5HoQk+TJ1iJZ7a21AE2Nnn
7jtk311Gw3S6HL/MYKAwrSlQ04r21DIRSAMak3ixwfiYK7Q4A46Blfq4EIaJIwmSmYuDfHRMsh3R
91FFiJkpHmUOEry7kCGNnPTHeBnckJSwXWv6WRgqzzVnE7ZBhGvkf4K2j3+rsPTldhk2dRxUds0g
qoq+DWPUNmSylg5I4mmb6OqwNfiJUYeydQdpNDLWKkTbmXCP4/ulvC0Nwxuh4jhWH7ykq8lgSJvd
tCDciNPROjQE+Fp9VHGiFOb7sJgbAh0zd7WibAMAKWNloZEJq6MukVkylurDlBVbJ8LhrDLp2aZl
eIFvhAuq7U70NRHw6rNB2jUElc4y8CIt+gWhfMyNUn5yPPiTGgieMMpFlr41JhgqzPsPotHewxV5
wREOU/FfzUjad3jRId0sqvCqFZqwGXm4kB+wXMRyxI6f40hRGzwJSS0hVJRYJNs1IDNEZlxgZ95I
KYJ5XfpX9s5jOXJly7JfhGdwwKHa2nrA0IKaqTiBpYSWDv31tQDmy2Ay77u3qsc1AYHQjIBwP2fv
tUNaVQ5F08kwrkkjJlit/mI7bXOSYXttVu4xinH65IYd3uQGeRyMDquDF3F+aKvJPbR9O6wpLfUr
x2dI7VYaECNGeUlzjSnjGgIX9IUAL14Uimtfc2jmC/sAqwunhehxgWgIbIPWeyekWa0ZYH3P4/LL
pA2EU4TsJwZH7DrsGIX1TUTeVkxCQebpT1b11a0JRSZ9Pt/TlKLqj99QK/lwRCfvCmXTn2pbqv7M
UyfadcGErywX3nHw0KVavWlsk5BLedAyapS+NE+5hC1ntGIF1uATBIlytImArotiawdrw30YW2Xv
pY4jPq2RVpfhcBXqiAnbAhANybHke0jG2VNQH4duU1aoC0Z1SsmsWzEKEzplwiCEJLSGnUJ8A71c
J1W0pz1kEnmc069V4pp6rri/mfF3TFzfc+X60ZEFC6jDu69Mmw4sHjPqtBBogpYSVU+dakDNqArA
0U0P5VHT5SPZHQGmeIbkkx6KlTF8SENd37XNsBOCClrd0NbUp+/SQCYc2dGzzwCcWFNvx3Dkc9eg
pbFMLuz3ceHjJsB46+aIoMyUyYSlXM4ak/zaMQ9v47bemDahk3r4RZLaeWW4g7YG26FWLnqHjami
7dQwNGTqtymyINt27e1s+oE/dLJJyN6DJKR7LRWmPGHdQQPnaKfPvQqr+H2kmMu0DA3AXCQIEhO6
AoXzjCSl/pTckjmMuLBA5ZTaVKon7WvYUJZSwbMweQGPcT4y6GItenRiHikjDiC6dYf6AC8EZ2jD
ZnIQxBMCaxonMeWszVzDzwdLQvjgPxATgyZT6XSdNG0TpPGXKWTKbOiUYqA+n3KiM1bkWtPCM8gg
TEr/abRIJEe58WGZxcUEAa3BTfhczHZTMKLpRPIu+Z6XqYSrfF6VEWNYvWtqfdji2vcAQwzHcLrv
4a6stKLVIHrRzIbskCk6pkFcIfx2ipqwNHvOHqe2E0/sRZV/YnpmwdPh8K0YFc41NH0i6imjVJM5
ebkHiYAelkv/RlU9Gb4ZSQmqkV/grTC97/WjDJkj50YBvyA7OOkjCUEf6xFNn+4wJc4r7A22sQ7m
UiXMSRSuOgLyKbMfvSbRyHGc+SxpJfaBrJ4AcgenNs7u/LHish3Okk6Vleuo9G9TJk7XXTHmpPYF
X/u0DYGMp4+yHVNclfF9AwqF9ppxrhUasIaJ94YqCWaWgaKLl4TjQ2ZGH9oKeMs81UhVeVKEfp8K
G9ntWFT9thUtgIUyJfcGBbYsh8docjc0iL6q2MvPwQjZwxXW6X87GEvm2T93MExM6b+sjX9EqM2Y
g+vvQ/S1eNPBmJ/2K0XNJBBN2hbSBd2eSQe/OAdCJysN5z1dBKarjmFz188ehunMTyJyjWc5c3MB
3+a/exi0NwxP2K4pPKaCQrr/kx6G6xHV9rqFgRqNTghsG2lZwvYs+aaFUZHhPPVBHp8VF7qgsv3i
yizhACTpcI5pgf4MNgkNcJw4eai3hY6gYIMegkh1QtRD66vMQuyQzOD6ejgiI+hfFqaMBggJxABQ
0HnOBME6ZqlVRy8n7p53YTV3vU5sllWSVuuX+5fNhCsv+B8EBMBlimMxA/RLs7qrsrbfzk1EUndY
CKXw2C+rpefkhyj75s5c8Ev6jTPDyC+bbWaCQRFIMJYQxsmCQZv3EG8LukzMaubVZpIo+jNMQEtc
SrvAeWdK/WVzWfMwAIBnn/ZLVkkww9XNGaF+WVgtWqFWWqclYGYJUVkWS7pKr1nadorwg86A5tK3
BqJMOHFW3cyPRMzF0tY6NMNdUTykeL+2fmfmXPo7iWByWXVaoz8kw4NV1hTezTluoaKz/bJYNuMo
zgmk037UsCX7UxBhNJmUg+nG0uLhNNO80pCBi+X7M6fqW5ONd1pr9ow9ciRMXnbdhO0tUMhgO6pu
5wLiuyLLnFNNGzW7dOhmvdNO+LW+F2721IacmsqwvukF+u3RgWVUxsEdiK6qqU9TntTkfrEGpbDY
dUJ8Zqa7cUxtFoPLbksSjnalJVO2KfopjVDpxDMBfuk8L79NbFfv0qkhoB47kXy//H7BBDwhUdRb
mjtZkCYq7Ab/Ud9SHPPlSFSybn+HtwNF2o/aI5k97XFZ836tXW4zyx49+GV7ecxl8/K85Tbd8ykC
oWTiKtsSCPbrBf/hZd7evbxsYIRY3JbVl/tRcE9x/eqzWsuHe/MZls3/+W01U38UhBMSnflbWRZZ
rf9ce3Nbh0B7p1nelkjFN2/18hW8+ZrebOLu7nEmUURdnhz2otzVtMzS+XCJ5uNrWeS/NpMFfn3Z
Xu6u8zmUYnnOcs/Lgy7PlNFEFipy0pBBw9Vfveyb2y5vX45znsWbu5fNy2MunyZv0G1ryAnWy0OW
O/7qcZfX05gNbGtI25ebLk+93Hb53y63Jcq4rZljsYfP8Rs0uN8R3BAgRZoTVgsWpSpqfdMKTpG1
oeG6ertquFF51MbgNgbzsjXsit6DLpA/2FoQMB7jNS6v9mZzeS1kUqS3Lvd4HGz4Rec3H/1Y7hsf
Vvv81n/1vOW2lycvj1k+yMsrXLYvz35zW0Gw+QHpdQECMOw4Qz4ju2WWTrwbumU6MUDwl+0otSkp
v121RoIN0nQ+jb69q2z3DLZ2C2c/cuaTxTj3jaIIi9kllKReLgmvHhQsD/2P+SUtmafbMbEoE5N8
cok/WTJQlIg4QyMharcTeaXLbcvjljVLDbMS9VdiyvLky+bymGWxRKksayEyB5SphkUBjW8ny6vu
uKwtC6vwoHy5U756dUejZocfXmGgds2RM/TrxV/d1iRg3gkHbeeglksajDEfp8ttLzkwyz2BGPal
7MRuaBLatJEtiVR3CdoUeXTz9sEvz1tufUmVoTO7jY00RMDP+GFZtJ3Ppy+DbtWEzpIf83OBQJ+T
4nytW+4QicY4vCw+6PXQHfQ5IGxZGEuQXB4b7gZg58dh/qpMRd+nVKZ2DJA2b1BYoG4VlJmcnpOT
1XL66yWXh8tiuS0srC96PswYE2M6Do4/Hbt5Qcte7PJOHdQsYkoUKqNlLQaN19ECO4ytax37eSEA
f+9sxE2hnvWobTuj3gZyeqjnzJoRDftq+c2X33ec83JSf2KHWW5sl33HmkOfMHKlVP9WvmkQ3pyD
kvWbvqbiOH9FyxfjIzNHfezs/EmXR6/15HFZC5H7vqyNdltsiLhm9pXlOCdNj9ODMcnZnYQi+qjP
OdpGSBAhFh0Q7WOl9sZAsW0ghOqRL6o4WqZGy7TEfG1ZAFc3RIYGmyijJJGEaBoGdJE4AiLvmEIR
x0xMa2hwcUca+XTFZLrfLJkpchm9LXEpyzZ1NYJmlhuX7eWeZZGj/0quSvr4SM0HSjfL9uX+Vw9a
XmTZpkpl42Jvrl9ecmJkuPb8GOGrZj5C/QZgoTXTNE8EyyNg358L2oXACHtzT7yRLQLrYMz3Lwtz
Hnkta8qMZ0vXvL088/KYRtO5583DL4+pbTqqxqT7VL5I1FkWE7nfXPjnbfYyrOnlPNz9y/tHG/hN
Ubjo7n9/zPLo/8Zty0Ne3mV5ik8AVuAF9ebydsva5V/thh5N5ZhRJJi/iOXbuvy7bzaXfzTRdtZ0
38xXhctCzBehyyathuLoz5ceQUC6WQ82O+x8aSmWq9nlgcva4KRc1y7Pudz98rJRahK+8+sNlxsd
ZCGccX9/2+Ux//E2mzH8iorQ1iaIjaoWe/qyaIKal3q7umzn9K1fHvT2bmVZ/JT/+f5XL/r2oa+2
X1ZfvfZgDBx1pEa9vPQf9y8PnaKiOCjx7dV7/PXqX7/T5UMno3ii/0hewvxlvHqNy0NevcTyoLfb
y42vnv5y/6uXMtOdVMy7Yi0xXi3SX5sZmhgJshIUKo+43H55giN1LOFT+ny5yZeNAV87xdC2rC73
tKkrXt4C6CoJbXB4GKoSUcdiIHHsSOeyPiaxxAe9rC43LnejS2c2fHnkskbapFjDNa+wgvy6227n
yfJy/6uXM/JMHY2+JDBmWV3uf3mnZTuup6epxNms2tajNjR/pOXpy9qr17x8pMvd/NwPmiDeTZAm
gRDFeL8cK5cjYtmUgS3wpi7Hhd3FpU70Ngfg8ig9Kx2U84xCuJzmx36JXwmXERCc5J9hL8sayr9w
5RGYvXKGCroWtqzmGBfNz4XWTaQnLtvZlFj6aln1vtetFVGnnuez6XzMyHl4htCl5Af992Y2bOP4
aLkuIjCtVUeopM8MdqggjCbSGGRCYyu/0UFFUDI374oAlfhjkOE5K9ruI67J7BQpnJaNkM/hKL3N
MrdOeBkafl6Drqme/7tl+n5ZLDP8KaqBwAVcZrQ2j096i34hCRjghol5tE0u5vZsP67AFsPf2fUS
Qz//i2UNJzXTYXUGYew7WJVQv2GfmjQLjVFye5m7LqWIZRabDVa/qWyq5V6Pevl/C3b/nYKdacPr
/LuC3YdIfWWWH+Wv63U/n/WzXufa/8IoYVjCMiwXmuirep1n/Asqm41BS5qudOyZyfZvzTH1Otc0
pCu4ZxEd/6rXSeNfkiIeWGBgw7rr8Qn/3//9Ovyf4Hvxk5Wm3my/xmaK38lpaClgnFqmbkiTlxPw
Ud8ojgW9mdYKbTp0Rb13/Ga4lc2DJfJ6b1WIaBjihDc0Ra9KMZmHPCiHVa6DjXRMOiWyv3719f38
eL99nLk6eBFAv3wcKpe6Rw1Rd20xC6RfgdwYZRklTH3rZFoGcBCicRjEf+1Gp7zV889e6Zcry82Y
K3flLU3J9GVP/+3ref3+vxcvf769RNHtESFKmfRN8dKL7UkhApc0Nf1Phdu1j9YAQhMN9qnX6f73
dpOtaZifldVFL8L+//jeiMX/+N/ZVdhXLMvWHX3Wmb/+3+uwD1GlCXlKst76XPhjsrNHGhMM+Tnu
I+NJi4MTguEEfzNpQvE3O0uPSRFnp5jzBXbAqL4K6LXN4c3T/h9+mN/5gcs3w75qsb+5OoXi5cO/
+mEwsHajrtXylPoKKpiqPllpRfpR5Qva0hHZUCpE64CcV7Ny2jlRBroFx2rSGY8pjeEDVu6qByn0
95+L6vQfXxpHgwDKZgvXdufj9fWXxiRXZc4QAXTtfIn40cc81hA1j5bwh54kwTsmHDvTSLV1PMl+
rdLOOqZVhqa3bqJdslexNPamwleYViNqmMbZavoMwHOC+FYXR8/rQBm09aNZVDTXGRbgsY2gJNnD
Nzus7fu2+ET5A6UYuLVoGomui4LimZ7XOy025AN5bneG0JNrT2B+bWJxb+sxLXsDjoI33rcBTIBc
1vd+QZeV0CDzEMbOJ802PqCU9s5//22JmYP4++Fl6xxWtu4KctHk3AZ4/W3FIsQ8HPiSmPoCXZGP
CR4JUrMm5w6uTQqEdQKiu4oKdCvk7nwtcGyv/n8/CMYMSJQc6RxQbw60ICZrIBxHebLcpj/Cu7vO
dHJpp3bYlUbzOE7JzirpC9NyPjT4zxpXG57+/sv4c8+xdbod9Ckc3XJ16w0vOGoAFtpFK0/kDP/Q
jL10yL4d2hHXkHcno5hQ+vKfTm9/nm15T9sQnsdfLglv9la9IzeuMVJ5MnUCMuqCtDVlPBaBe1f4
mbaNPR1YlhXfGA3dyGRyrnVKx3UlzPd1bf3DoWP8eb6xddMg7Nw2Z/L1jMV+vTO4PkL5SRPmqUBD
XyS9eTY9wmdT5q9x6j3o7vjVcrBAYJjDQRD13Xbq8mumRNNBTXm0pvctrtsGIagiyRK715huPDt9
MPVZUI4LkOiUxD+4TYFwW1FuLDh5C0gSHG7tP+BNjT/P3DZBw7pBdCUrxts92zeE4fu4VE+9HIsT
iif/tq4DGPFDmO0GqCGV77nnUoMnW1lzhpuyWhhB9jPjsOpB0TbtS0BuZZvkW3fCXmz2mP+KMuwQ
b5inDvcJHVQioPUQ2EwmgE+1ycgwMgCy6cz6cpsUXqtU0S72CAT8+30Vo9Mfxy2WJU968+6K4ej3
nypJPXvIkpL9JrGq/YCAY6XrfNw+b4tT1X1sg6HY/P1binn/f3uusG3TxUbCMMR4e3wMpQv/kR75
KbK84SELgvGOhLI7UaLV86waVFPmhrswNd3TsnBBfNjfkirP/uGiLH6/9nChR3zr6bNpy+Cz/HGk
lmFTpFVVasfGxx8dCf1RwnLdOXYwR0lFAx6bWN+WrmtDYNPMa0MproSqNveuododwMh1ENTBYy66
+h8u2tbvZ9T5szkuozEGfRzS0pzHcK8PIngY0sA95h0rL6P6TfCXsJp4lXSgnG3U1euO7j5mBfda
dww4esi7SpLBb+frStCnMLQreGpBZ2qn3kIAhFxxb3UENwmsUokP7qwu2I2hTTj7gRAoj1EZSRmK
iQjlyKt4tCj+jP5pEChehyoNrj2kTBDm7Go/NoCRBunf6/CPsGWi2lDWsalBbaKchfyC3OXKncd9
ScjENUsGmK5FtmF4lKzHKTLWcVxscBh4e0iz+h2pdqIoXtQA/3HYw0/4+55mMfSFje9w4Ho6iHxG
f79/h2gU0ThmpjwGgQDFbdnvdNI2tkUEZcDOs1tz8Hsu2i2mNsJQcJm7xHzYdkx+UheCDavx+sQx
15FKHyDFuRbQlKKCeGSOyYHMFRzghLxHTR9vGXY9k7V6mOKEVuuAIDosB/M4xrZ5JMnyfuj1aJcm
CUVcks7X1FhxEhnkwbgq3vV2f1MFMZicALCqrUEKCwG3rmpqgKtpKXeKudIZL0VQORdBl+0hTs21
opt8pdcmF5nSoYjtT/XKnMrwoKWQqPvSLE7IE6ELRLV37AcoH/14k/fT1k/b7GTQUl81ht1sGR6w
C/XJqamIVcQCsue8Ed3bDf70ykTWHOUf0jLpDlOYzyyCB85rMEMYFtVp9zxGw2bE7fIYGlVJ5JFu
bLwKLW9p2/5tYjn2lZ7Ju4Zz6G2vAdslAzhEzFz2B8b/uyoOwdIrPB+lFTibxETq4ozKO1N7gejr
AVZVFmBJmbf+qppgpDlkmq11yrhHUwlEdsZHR4dhHgX41s1u+Ky4CGN4eY7z+KNp7dNJRBvRkvjj
dNFwVhLU7NTrHwrsvMjhrM8tycSbUsUGJVfaDoXwix3oERzADgLWBlfaERwUwh6grSAru5uoNe1r
RbjbNBQdMZfwjxAVPvbB5AFP87cEmTY7EjXt4ziN7+I86s9DDDfS0sODntnf88Httir04Fg5CGvN
Ao6OFG28dsImuOs6rFo6cX0mtIPnJB9vJTIzDO3dg2Pwm/cmA/mmfbCTLjn7KWSGwPLzTRUjZ06K
8AkqhXMP5LheuQEDjyyrd/1gN4cIK806ylN4USp40Dr/h68b/qZH27UBKOPREmkYzFrAc/PgfVJS
Jig415AdE940EGWoB7vux76k0xLn11XcA1zEoL5joApQ1HegBqcdsOBxrJ9acA5eXe5aDQ6mq8YH
Nwt3FiaLG82CupZF1mYq9XJts1ujbAbh2Dia2LjljYHWd6On1rRnXzMBXLWMZwS/jenRAAuN3OVQ
Svt1FQCgWvbwOtdBofjsqR5rovJ/eBGpfcVUwLnkGux5U3HXu8UNZzKCR0MkW4EJP9JSpMh5LXwm
pb5oHBrvfPNTnPcPXhIZ56lnZGEyk96VITjaPu+uNRg5fUUEpDKDXSB7/66x0TWPSuP0AdLVs79H
uQvAFCbHVmnI/7wEbHYWTCeVOojO45hgpCkO7se4+izNQe1rLKvQ00nhw/zGCcO76aSsQMRjEmvj
2jlgjfssPX88ESv4Q5Ndfx20Ql9jg3NXOr/qFX2g6Cmw2MPy6Ej7bnwv/cfagGcStK3zrTlbUxc+
FCBXrkqXgTdynvpW5cka3BmNGj1Hjlf98HqhXaeW+qzSprqVTneVtdOXQM/7Yw7XY2MlZkHCSP0x
0g9pWjkfKH8/RwLPLSThW7ugl4CeDHyS6yXXPnDwvnfMo6V4Q5R1MK0rToFTRQGAVJybVtbjTtf4
tXTU3VeeHuqr3NHic1Fp72umwzurd6oV7uIVJ4Lia8aQguxEJPVClHek/qpD5yZnpPX+tRHCpDOm
/FEfQh+Qi3notOk5tEZzE1fQHYXmpIeqk2u/6p6BFpI8qXYeycp0lIkygo7Tr/hK7XPkCswy/nXs
DeqevLncd42t3UBAkRbQK9UXWLNUwzS0MMRT7uzhHQRPrYCnTvn2XS3j4ayJxH9fSfk9mPEH7jQm
TKP5JF3emvdpCc2QvqH3vvWS4sb0OSPFToq9hyYpkEItB3YEC7xOCe3wqw8DIzT8QkG9r7H9nLPO
ewrHKuJ463bmIOStFtqbQRLUVQ0EMJm5NT4F50GHEphJ3EkOsX5R4SXPXVCtehEHWyGZU1PVQxVd
aYeuEXeVjxm1ku3ZV8q91qbrunMJCJlniTkz463RzDjGukaJTTui2NWY5cjqmlLGi48T0axgoCSi
ZM5O9wnWgCIfNiJzrdOYTHd5A+UIjk+3zTJiaPVYPVEcc05B5habKvGe/cwuHrLJy1cYywk36cE4
5cZgfuik6LZlPNCi4+RkTglXCEN9pyUdrPPe7HD1+eHVHDqKD7NqN3mx65kzrMMQSGdhJwM7iXFP
uvVIfitzCc+AkEm5wdpgIJCbMk+fHG1Iz6Y6o6bU9l5RtesrVQYjlKqS2WI53CksW7WEFoJr2jqX
hvbOq8VMgu0wXwWBRcgbzHyZYKAPawzKacs5xa7dFYpVAsd1x7zFBTLz4skLr3rvI8naH4mPrvGE
yHaHVO2TVjHMDkY5gQ7P7I0ezJGYFUigZAIxU86TC1f26tsYGwEnyEg/JQWpGO1A1aiS+Y9MQVVz
Ncs8V6GDdLPKbvGBYZdtygFzt3vuuqa+ZxxOMoMHaNTzoZ+VdYhdXlbrQNToIaxtCWHrqIXMX8BJ
WfpEX6kINXpCZqi2rol6ATX4oR/h1g1ms5ae1u2iSejbAaylNqAEN5phOHc1uKMGzAy/I9bxEIP2
lZLUbwQJB1hvtKM1DOUp6ox0VU9df+Q8rOdMiT1ndJiPd4i5iExOhWff1kVVrboijq5iGTaH0Rb6
yeggVrf1t8owx+comAdguGVmnMFAnIhM4vZG+Xa09kXi0bj1buLKpNA3lcVuyE101A0lL4NaKhd/
I942A27/ZOS0GHSJu/eRceDKKHrq9+jENU8i6jLJTUCBQe5HSsHhCoSKtVneMa7CdocLCbKn9Ylo
wv4c+5hSqOTJ9WKZDKdu7lvXxlmmRxOK3IooQ+sQhrmLo9hOrgeu4DvTVh7HO/zAOtW2XBkFOlnv
O/qNH2HR9fgw5HOX29/KEnorx/Qm9+NmLTz9S6L5EVMSktN6QmShG1o4Ewf2f8PbljXZtH49nXWz
u8ntlomKbD4ZmndohpM2sn9novwuLUGuqcHRZUC68QfUcUPEtUN+LYCoYazOPrZFEu67BNqlDsFY
CfthyMg0913LxnQYPtv2aS6GDSHBj05BvLqwfgw5ccag+L+4TvvBgvfg6DYG2MHDhZ0FDOKs7YTD
FnCcehw4ZCEX5ni2ymeirZNdNogJ6B4wompoDqkX+Fu4CGtUa9nKx8Ugq5pc3lhda4jd94Q05C35
tzPtCz1fPZjvXf6Ogp+tb8ZnayAZIwqHg2th+E2tZuS3Lj7r2fi5FfG+HcVXa9OJKsdMkD52Yw+8
2I3lSpZyn9XvtRbXQ5aAQossrNS19c0A5bNSUC82saiQ4MOOH/gxCok+w/WM6qoooQ2Wg3Uzdki3
+6opGRgnCDpKhVaT6EK/hm7Yj4VchUF+3+nVKnLGdiNgb/imhsm5JHadaDsUdVdhDecawcS5GtwB
qDvWJdUH9TpPK0a/9rpQLapInaSbHlNfEcsGgtXWMQDy1kPz2JKzfpVWRncAvBj5a12CmFKCqCDZ
p3dBg6u4m4a9AOZ/BWGRuUdgYQiE+B81aj8aCRdZIPBaR4ZuqcHgyoLeBwpNNoCIIT1WIFlFJGh4
AVeDjMdYNsU56kXNlU30VXKjmcmnNtGfs5BEDWkPMK2R1MOyudWcetf6egNRghM6M7U1Y0R366mo
XbtSXLVV9J0Z715CDtzUhKyvu1oCSzDvGIt+k5NdcE7iyh045ZpxZ7+WmnPvalG0M5SkS29V23yq
HtJc5Bta/dWG1tqWEfoVop9DVpjEbA6c5Rx9j7z3+2gxxTCLZMdp80Pt94BVKSVZZsawMoDlUQTG
ox5ytsiyFtePU5wk/M4VLu1HZhWomVQBDpYoTT7oLg/w8tmFvffaEuijAvbKRYtY7NbJdj4x7qH1
vaevtgpJON+qMd6Ng/MU+dW4SaqQC0Hsb7IsNNd2EJx18EZbs4Gq2Lkd0ROZf5+VyU0Eka1kEMz5
o5l5mN5XcKFwxWvK9A5lo603ADTTviLZB0lnPZo9kRh67wO2Mr+ZZVaczJbCeeak67qKwD2QoO0l
G1+QXDsVYMqCgsuPakhFEu0XM7+bUgw3vUerMHE2gQZ9Ycqp71pmsc46q0fp8SXVRuQ9eaD2ifEt
Id9j4xXQCyHNETtTbcSYq3NBVkffiE+dYcGsaNJzwEBwlaTdPneAKkmrdDjTDuGHadcQe+P6Fu6x
Hg5cKtW9YfCamo8Nlw9ysHz+C6XbsD07H0LJCqfZNpElsUw2CbWuc593ocJXjTNJF1Dc7E9WDRqU
LM3hdsRPGxviyoxJW4k7EgR6h++YXdfl+ydipgvowAqm45JiFXAveXSZTXCq+BI9F4OnruQwfE4j
XBiax0jZNbi6tCaI2lXeKMb5Vhav9Fq2wAscZlzBg7RJcSoTE1opjuaNCuxzXHN1xXeDht35YIqa
5IJdF9Rib+TZlWN3n2vrY2o03zQvYXgCNJ9LmAHAcR0oeVJmlMKWqM1dMYlzVKM6QdDUrLU2Oco+
3DtZ8B6r7A8RcHqGCsYg12M6bOEfdNObgKucT+omfD37TmvGcmumpHdTniYzcApw2XgPfVSuU5V3
Z0qg/WPgQX5nbkEWt0eVyJyqemPBLOPqk8SEEpBwJQQoMRMevu/JZyqe+rH2zW5LuwByc9emezG7
/BIc+9tWy7V1ipQVXKszbp0+MnZDUX23PFeQ1FacSUyOj6jBCcT2nK3e1SAj9cLG+D7EN7wOYQfz
GiGx8U0YZHfmGE7YLf99O8YajLJ42jnrFBEzKh2MncFxsWwuCyYlpc7XzBW3NAmMaCXK0UF1za5L
q/CmNEmnYTTbYYT1e6g+3FYvt0FG+BbmWbgvhjq46Q1gDLrSjw7ssJtlYf1as6E6ALMgtQeixTuz
BxqXmt2+xbqq89323iEMtDM9HzadvjonJVJJwM+lJ+gTVJGxKaO0fE63RdmCytdS+D/415gmgtjM
HRJpWy3xV0amPzMrxgqIsXnrlflq9u4hnEXpVn5TeYylKIkbLPTdvdsTT8z8xymgYpaaRnlFMIYJ
dXEaFddv3XaO/EtdrratlYwrStvXtdVDvSXNNqV5yImT4BLH1r6hqDtPMgQqE1Afs7jMJFb7GMfB
bYvjjagZkNy6uKUoA29vYjbnCS+9uqJLm4AIMGCIduOTqszPYwSKjunJj3ZWZNiy4gCaa4yhyei/
CteZRZUamCC/aVk79UHJKXxwRXdWhhneAYrAnx9eQx0CP0NF1FR2d57PlP04mly5A4a1eWyetKC3
KIgo/WAlzAaLiTB7ih7uaSjb5uyqCpJEm98iB5xuyiAtdlykhl1kcvD4BCE/WK2Ybd3Gmkm0cVD6
YJ3SbPo2mkX4SPfi2jGa8OzOJsy6RJ0xjL53a7eEAKn6Xk8cMAEMLa4mnNmPpMPWmAgBO2hhkp2U
ld2iNuJiHaRE22djtk8SUKp6j2nQyT1GNCWHaFgFRz0S8WEoyN7VAH2rhtDcjnzTXW10xZ1Oqexq
cIqVk3nq7BPv7Rj9B1wvyE9s3TqrPH+0q+rWioB4gc8iYsWxr/sSMoNr8JHzwHB3XDf7nV3d5bqC
NOu74t4KH5LUrTa9HwUfOpXduKUIvxTltnEHim525EBZssw19upuw9HyqdDSdJ+lDTFMA3n0zpjW
+8J5t1hdx34gGYp/NYGuVA9cBzCB1o9pfEgNWRADVHytq1rdSjAN+6lzcXGMXF0Na3j2Ouc9TtmB
BpDITvzr4a7MiCschuBY9OaRgWqyq11pM0OR9glOxNZhcptIL7juxzuI3IQABcQL05JEklwifomU
IONo5JStrHp8KBneNwCLTkVQfMCKR0gDjOO94yTaGaPiozcmW1CSFdBFrv9Nk2bnIqN+EnRMfOB1
fqhL/zN8w+iIf/thRJ17RnDxTqSWOInBgAZDje5YTto7HWffgzDNA9NtoNuVkKtl8gnQLMC3bV9T
KQruWoVpNcvhcSSE0e0y6ofXpd7pJDrE4lrpaXFFPxbAkNJJkVpuXB7TI/i9dh/zidGbtNV9KPXw
se8TtY3oAVOwYghACD0jkxwCU+fJ5sClEE0jzEVyYguJScofzE1mIzn2Mpl3V91AJ8Bse6ojebBz
3CdRavVRxpQxJnJ0iryARMz0Z9/39hNuE29f1fBxnKK+Ai467cq+8sjfogfOR1+4STppPEyfU98A
K5xAAlDhAxD1j/oAGw68sJmC8oTgfVa6jp3cISRjLAdtpQV+uIbOKFBQbXTmoZsaJnbE0cin5SRn
ZGu0TIzs3Gjfx3ayyorwW2RirMQpBavmmna+hOJv5dtMeuu2vvWYkMHHGlPicpLwq2mHpJwAqTjG
JOG0oe3tXaUZR2m0NjGm78uORIplwXH0MMn4q9RczqTuAEpTp9QyzVrOtqdmv6wVwyxZLmOyPXPq
BkjwguKkM+lfAykiedOxQaspa8YzuZQ0Q1L/jh3pAIzGjpNQ0anr5qYc8/6eoIO20MgKB/HUd9hI
A/g3GMliJhjUT1zzbOccGzqnZj3Qhq0XikNmhs5V46XpQcEAoq1jg72yv6rAAe9mL+dX8fRf7J3H
duTIlmV/pVfNkQsahkFNXCvSqdUEi2QwoLXG1/eGeWYyXnS+qup5TZxwOF3BIczuPWefHiv8ttOK
274aOzKWMEQN1nAOCT8HKrAIPKLsKgNKS96Cm/NNzl+1AQVQaaNDYNSM8YwGZH77RVbXsHfM+qhM
yHGht8OETa19HFONLv38p1XFypGz/44qXLEwWnPcxQIELlO+0Tb6bdZWCWR39xE4RHgbEs8nLP+r
NUv7kI984gE72BpwERdKTH4qcPorzQYgW6Sg/yIF1VuREW+S4gvfMYv1AcKC9WT2V4TeeAjKwWRa
lVxRaIrXapMyOKQUsVBj98noFP3YJwqEIXWugGAfI1YH5j12ap/kj6F3z2pMgcpNqreOueQ+Cims
awmnqI6dOxqh6rQzgxX+/lSrMImSlO0dobHs4xJRC2WwUR8PTDvRKUfTjaHtlX4g47YOtr5t3hW0
tJbWBNYcqE80oU23ANCu24jgr8i0g22K/0yzCoLDGJOoIxxzzQFZ7ynGa6jpKvl61VVjVuk+GYgm
GHJvC+duS0tB4MUt7LU+fFKaU5itUdKzGYZSX3R85jtiKn+oFInSxKGEW84lnyGF+Ve8O7EeXAfD
7YRMcTfF6o2GhWCLcgYqXyauw9Q09rlOMkerzBmQfQuGsKKNTRJKoVewKfSoW2QhEaSTmh87u+W7
CZIAHGKls8L+Ks203ThufGswz2biA4NLyZ+BzmA7IAFNaObOs7xXsAMoETW3B+oGLTmFLrXIOS8t
p2II1wNgopF5NS9GMyUmFsQq8tsu9ryNVnzUFMN3ttuDoMGnmdp3vtklq0b3flS28mX5RrLuPIF9
MSnfQvQ8hKQxuMZwyh7rMA8KA+egloW54QTxGGjpvarDifJt77VP7WkVdeCshooqQV+ja4g57W+r
jD5Nkzq7RDXWbmY8eb7/6lZGvywMMnEzW/ikiYUasOqQswKz1SDEqB17NFMNb/Zzdihl8PBPzNvr
2tCvnTF6aoI5Ui+u7qKq/cStz674sw8ZLZS0nfSwL45eBv6B7p6IKIqEpMyoL1MVUsIPoT4msc9p
SIxAaknMw/O0cvw0PjKBt4f+08VusqzoSEO5iMGClumWyECG6bD8InVLR5grXjIgztLGk0aJYoOM
7JFA1GTV18mTZePXx2DKbMhi0OwWIM3D1C5XcWLfTor5NqqdzflA6IT+ZevRNvO1qxukl9Q1hEXP
5GQx2ys15acVjTP5b+Ydjaa1pThNyUM7lqZnbGm+co4fyx9IxDg8RP1D9Wp9NTRDv2gisAkwJDax
RhGoZz7uOgzAp45CBvHUZT89Kil5gLBEXEVtdvVsuy+LrlwXkMhuQGlH80CS4lfF5SGkR0pVm0bc
UCEB06L7gSn8kSAlA+3camTofTDciDGpTXwLyppoxWmVLDmMEwcLuOASeuer4zfNYxQG1tkOunPb
uf6tXns71+rjhxm3NJP0K/vUJ5wTPKWItjpc0U2vMohPzZEwHcZ2ugNzpU33CC1BdpXbzLUeMyHe
7SSHSDM6uzJunHORg2emTo9Vt4o2asLEItWZPml1cobrckxbY7hPaRkukqx5mOC/HQMzEyezDRhf
mavecL3t1JrutnAYKBVpHVFympXIhEm1aUHqSFiSi2PTzh+B4NM3YP9rtcfE64d1bUIkj3HvdaZP
LGn41SoGpZx8yq7SfLi2WtFvR92YbbbpZzZ1TDEignUNRbwj2QJdUBjqkw7aakk2LvabuN4VYbhs
YwG+zhhuMgZchyCj8mK6z/nc7PB0/80YcpK/4R3SXPN3jEo/9ZxvQzpDtxQp7MB4muptEznZGt03
DEZbu1H9Qt1mTkr4a8FwJSzmBJx1EsThJnMh2cHkwYsGSRQ6aUCAeK7SCqZL1PFGD5af/cid9tMs
CSJtPO3Kym1xMsJuF6Mm2VeiKJa5kSyTIDe2upaAbLG4QtNDIssiKBxGE4W/y3g6GTOCGIrWN5a9
KmpqVi1ZPaXxQT+6If6mvBWci7eGSAhItEvomXWF/jADqxrZ43WakOQYhx4/D9XL0CrocA3mra+l
W9tgJpqWhEQBfLdCzm6tyeBn9FJGW2apr323bBj0ats2dO/aylIPnm+QuT4Im4BjoOZlepVZvb8d
Qdii1fHXneKkizxraUvSDwdbM6eWcdH1gtHZGKH+6nX8cgHiiASOOjqDeK9y5lyKkKYoBd3Yakjf
6tjbseObQ0UVkjE0FUGiGuudVyrBwVgj6VcT+pnRUAZPRQu0SmUoktO5WaroUtfdBGO+dLqRS41N
wj1kro2OkXkJ/iWk2W4XR/hjx9hp9llXvUCTzLbANQEyqr1YWl70E0oumZK98TFYsbprBbDTZGSG
XhKK2tTjtoSxdqrmoA8xEJ/mhIG/V5RYufdKGFXWqgodOoYETJxth4zM7IuMhqU/FOYpbwbs3I4O
RVlB/2lb+q7INxm/0lnJGKoaFRdv1DNgL6ud0joh3bOeYmtPHhqdtaauydawocfmQcOwsA7B6SoN
+goNrVnJ9Lq2vR0A23YfxUyoFKZFvk5LXEGntKQ2zgTBCcINzrZd5TvmWsfDexAUjG8QUT2oqNLg
W+rXCQCjjWgYwUV66W016ET2iz6kZLEwVjmZ9NeVIXplli24urrqxqusn6UgoCwSSAa1cJeGqU8H
JJwvGzVKarc/cAG97sjAMJmWnq0azIui1Se9Ius5sX0ktG1x6uzqqiu9ZmPk49Hs8uS6nDTmn+CO
qRwQtdmgJYcsO3QruxuIzPJrAP/qqK28rnwkUYRzpZI8FmpbbAKvp16u1sepJpQuR5exsjprum7Z
cuhpmoPpzDHTdVctJldMcAl9mmphu0cXs/PJSjFcIHR2qWhLChIVrQfmrjggiKA0Q6LHfGRXM+Vi
EUR0UEbyLiItzddj5Iw3vaUy6PRqsRZteUK1AAbUnG4UG9O+wSyMgJwCYYPTkN1Sm+l1VWjjljCJ
gvgbZ1g1EdaMwRDeIe6eIvD8qn4mcIZAJQ8iPfzHeyyyzqJtS2Ojm5Tdx4FOTtHRMxFpd+cjFbxP
Xf0YQ6xlNBR5B0+FQTO061rpnkM2HyBKa1oUU7UikPzYD+6jNUUfWhvsGBe2XHqjX2/kuu5fH5Dr
lEQtuSKQkSPUWFmDaniWDhUJhIic2TAmF+VKeVM6gtST2u6XbUXcd45Ek0jy6hDpmGCVSYNAJ+9/
r3SgEBxKrl0JI20W5X/WHvtZ0NBkTx2H+XfP2YKspGqke8+rpdl09HIuk7Ga8xnkOwfy48hFNc1S
IOOAnmaX5PfNBVXxfZ8ImnYd2tGnEgV/QigmS72r+rHcmFZubRW93srHvv9BLT0b3G8hlvXsYZWf
lkQQECFyUd4E85d1WrLayjBiWI/PVtL803mz9xz+SRqPcMVwFNFWvS9jI91Y8z03Rrs3m+flY3JV
L4gUrH3z3kyjlDMoQGw/jvN9SIW1oQg/EaMIVHPXebRZy9R/tyfrh3y6hHgUYCa2WvZQmwbVk4HB
seIieZBqzv9NDXgYi6///I/3HzM7PaybKvxsfjXj6OgJEVn/F8wddP7B/1m9x3nz/g9P/NPF49p/
WDbISDpyaDwt00Z+3H/VzX/+h6Kp5h/weAS5An8bfP5y8cDjUVVUjaY9C5NVB4X1n9Qd0/rDNTQV
GA9TEENXDe3/y8XDuO53ta5jGo6NnFsHvoPB/Dc1u+mKggGfo58YkyUqh9R8kzBEm5aNQaIH6lOE
BVQ7lNmg18U6RfTv+3Jlo0Iv65TMXklCzii1ilZ16FJT2+fSH51UnjfHanGtM9uB1No84UokbWgV
ZOjNECjndgbbyJu+F2q6C43O3VOglhAbv6pL6hR/k20s3TsaDCO2LeFJ+5JA3HaZ3mXEmy+nIH2C
fY3rzrhT/UTdZR15StqE5SVkvqFZe49cHCUbVlk0Ubsqi8fanx5StW8hwqdM2NE20hFf2GOMuCAQ
GrMowTDAFLd9GGEtCMgOm4wcJBkiaoC3KwJQ2vXgYdHTNGpTILmWeToXVbLy08ih+cDKuCkM+6UU
8V1dIg5Tm+fEonOkWwz8jISxj6Ar46QaZ6UwJI/N8k5lVkMyDN2fjKJSzHyLgbB4VlAayormykVM
KNL+ymzgJiuT9Vym49mKM8Qg4ZtFcsAq6dNbpourTPeS3aTe2QT1EF/z1rkWtHsq3SuKpYiFIKrM
L9gE9fNgBQcTyPE4kKJrpUTexpTNFrQ3x00aFsSJWwMBmXlHACsyUSUnpBOUHkI2pG/GKWgyYkPZ
qgMTT5oUiQdDbDoGYfWKlPkBWNm9VlY3onYeKVw9AbsjJbuPwCXbGF08tjtDHqe81RW8jYixY5P5
P4qSHlDrKvCZFDZcsXIj+0FtfIA+QvfRWyd2tm/6/rPv609hwPNLAdb5MeT6bM3pG/qZdWj9EJM9
NXY1ZF7geWh27H2lmgOihyAGcmR569wsf+q67ZIdSphN0I4MmW9dRz8njfZlETylJ8VD2vVzF5TZ
XBBYP1M/WVqRfaTih2jHaejK9gW5zHxp4h0hcjIGGp2WHa8K3kKUhQvHycdNpTfGhqFmWCZorQip
KyyIy1VfnbPspVfpXrto5pcg/5AtW/m99oyYGBWdlhK/Ztr0y7wT/PvNvD8Var4joYKZAeFciVqT
Gz0lN2Gyz3rlTE9l1aX2QXHss96NNdJhqyP1CaJlPoK0iscfkzZcJzYUOb+Jzq1QyZeNDfiTFs/U
0tuKhiQBb/FTpXnPRuZeg9tXli1ePj8EvdCnoGCVQv9hNiq4poPTENJexhpqZRHtLDD8S1NQ2B1I
j2Tu9Gj19o82r9HlMMVAoNrPxbp7oZrTxoqjvTsNZwx2zEV66tS6ETLf7Okh2oyZavMmcySS1LvG
RLZL/fgZPSjjkXhXGbW5VEeDqNbwqhLNQx8DC05c4gMy9mRbp1WR2clTQaVsQWPfVoh6JbRi2RTR
rrrvO8IHG8chMo3C2GhdWQgZV21MdFNv+bfNYEC7UBnowshWcBTqZAfHOil6xfiTN3hNQ/NGCWDx
xFX4QTTKXu3SNYa3e8+OPlgOkXXYsGUVtEDMteN9EXbxxvCiU1j6d9TWOny8HWEh+fx9aouAYkNn
9m2QU7fUYYIuLYaw6TyTiLPoXGsCF0D5M2roTbrXmVs9NJV6Byx1rlPMVbUIHQVJcJXDMC6pb20j
fJqpVkpNX6Rs2n2v9Ei28/5Gz8Y7p90mXCXYvaK3ziASMq3tn7VoYJ3D/SeBdAAmqd67ETuzbgES
dZr+S7WuPZdscF+c6yT88rRBWxRJf9cwE+JDNg9aTi+cdI0YXn0WEGlIc3fikhK03n0XdJ+1kd+p
Rfc2FHxIY8quTZ3ZYKO4W775SjjmTeBm+z4CHOm06bsyVI9ab6w63XzE1nGgRygwQS9KjRjZLlHv
vDkVvRt/anoGUh0Afhj9HPzsCN12o+hFs259riZNY9rIzpj6ucStMQcg24u04WKt59dKiaRWR5FQ
txlWArHUhROtVW/2VBkEgqPfIxVxy0jL/bQjzhVtcBMJ63MaTWSMgeBFwvDKFQkaO4ieSPuJs4fh
dh125tFPsh0m+2cyc74cjxpZTpxAMJntOjCdk6d3SDr6ozPSrurS6Sb02uOgVmtY6iWfiepAOizR
1b0HPQ5v/0714mSZNicaTEOc3pipl7PNFK6DTE+q1j2ECJCwg22TJLtNuuQL69wVaYnVxkU+L4xB
RZST33QlmXTz0TVMyFAUgxzvIPiaLDIkemskwBENZuTCxR2TlaG82fg/UOnS+iH7ufF78PRx1i4Z
r1wTb/nZ0Y9i5o8GNps+Gt1/Gobwzhc0jzpa1A2Tnl1oQ0GqHfUl8wgLgYOKJ1eM+6E0aGo63V4v
qxOK0JsxYDgB29VyOMlnCgIDu9+q1nSnpe24KCNw43D5KuxNYPLNKzgimF2beEs/aFeQcFdazvMw
QNGc93ZXL7QtYk+U62TG+4P+6iNQW/q18ZEa1W3X40BlOO+mL+h0d844fLkDuQWpc5X0xmOhWfcg
dwDKDu1rhNV5OwnIgpOxbFvUKblS35U+xF5ODfvG3WmwApbDQMhlrt/RyD4KF4EtSYyGDgbdrewb
TUfipvNPIntwS5p7Rfxu9sjK7DB6KiZ2RDWas3/oGysqqSBWwflusCi+O/DCsxyR9ES/CGvPyevy
cFl5TbdsJzrFIilfrB4cuGqxvkAWs8i80TsxpFj2ucrVjT3EMKutnyU7uzAPeJMOnc0HLsLp0R3S
I/A7pCQu3YYu3EeT/SOImUo72AqiXvlwcTUtC+tsRYG772PjqkkCmyZz8tYwcd7O8zZRG9suph6j
qrG66Sm4bE3gULjBdKINUBMXYfZgFxzidlq+G2b0QHwCwZVV+WWMNUkm5SPCDBeQOTmvWZKcCsjE
C2yuHA7GY95xuAaFeHKIFSnEY9iBBDcc7xnidrC2gupVF8kZtDDRxnl0Z6feV5bBJFMQJgxOBKx7
fLYbcfBCk6Q/NeR8Q8vNSIcPo4BnqqOnLoyPKad/QxqB5lKwcV5T9CVz+Uwj8qVKOCOmZv2A+YxO
Rqo+kxky83fYEzzQhF3NU9RcPBPXbTP4cRZq19A/wmVkmkPDzB8sc26naMu6e00Un5Z7Y7jqW2+J
HzVZeMywe2D3gvqbiSg1IDw1zx89F3VWG6g39axpiVD9CYMatg7KFQ2BuVLiQV8Mwj/rwa41k32r
Evc1xP4rea8fUem/l/F0HRjRXaOjrvHUK+bHIGdT9WjUhFrXpKIT8rmpdY1M02B4GjO3YScr7ydh
vGWKfcwthCukQty3iX3KNb5jPRBjThZEGvU3fe4/W7M6NIuDo1UanHejbMHpb6Vk5oMyE7MV21xX
RIJQpxlerIhiYtoUNx4Da74KMR2jXTWrPuIiFPjn3NL7xZBuXX1nJfGPTNMaCNMkIs4+I+ylkT1n
XEJxqhzQ9mKcEOBh/c/phaeCWmm+mY/zsvcewhpKvmhUFB5BeKW6PoGfAXhih0hSgzpwVHOCG4Pk
zlMs3rtBc6ySBrqIO+8dlu+DLSaGKZlnLK2RcqhZ58/IGvyNXX5mtXlHyCRRq0nwPoge6Ef3Y2yb
L52OKCPtj5A++gIHDKRSL7prFTNAIgjFzO22HWG5O81r7zQ9pfHSn7TKO+Lw9wBvVm+tXwvGHdUG
NT4YIGxL0S4KnRcdy75Xlj+DhkvsqCVvPawDSxO7ZmBAP+nxrdZS1haV+AwahUzarL/S1PjsapSc
nMD+aBKiOTOHrlE8X/CGJdfxvFXF0u+rGp1Huhe2QnyDWnL5b+/NXHwYEb14MGtbTriETC+w6SHH
AUKw6NvaIbFk+OSEc2cE1sJFkIPGNMYaQhF77eVBvKYcFa+cuLzto8yF74VnMNDw5USPg5k9jL7P
5X9J+AxSt5S0F7jwGjI3IhuVyDwyINjgDbIWpTVgbYL9nLf6eQqcc++pZ70oqE+W9R5DG5OgGuq9
AICtt6cy7+/1qg+WSpfvkBwR2O5+Yri7qw20HlVb3oy99qQW4tUropMS2ZxfVA4wQWXThkpKWYed
t0/JndP3HcD3HUz9H2Ot3caK2FYDSJ54Ck9BxhmqdJ90zfM3ZJNEayNUVSBe5rkywmXcaE/UbNe2
sLalh6Og69Nd5KTHwXuI+rkblsyjWiSEvY3ipwz7haWEV21NhwdNUoteddgZI+co120IAH31eq3Z
gytdaH5AQMqDouJryhxC+uqRgqOdnoyezAEvdR4NM3gSHrX13rku2K5+Aeg5T75aWsha2Z0y/dnU
u68w8H74U//iOtYHKogn32S87Qos2eqNWTg/y7i49cSsOwsLXJ8FnQNGSIFLkKlmfUY6vi5tOFXh
ecDwuPbx1Alof8S/bTWj3RE4ADM/TbIFlsScahw0ED8vUISB34popMWUz3EGEbI9Ocl7WjKJnAL0
H9MQvAbV2STJF9IWl3lXCU5NGN8h8EF0OgZfFKs3rf9gcd3T7fUnsSXYMczQ2WUIP4IZTydvwBPM
hrL5PiA8f4EWMFzLuymRG0HBvj5MsxgrK3AIzQBdCQKUXEXXPwdhiTAwo33oFsUP+bxkAJdeVKW/
chv9r9fO57cHHBGt6ZH6l/eT64ZCb7eRMpCU27XF5TOJGQOM/08Zl+hRhrWqV+Qfsk7e9BxplFdr
HEP2LHJAcLOkdU9wyxgIxLH0gw6+G1JSCAhD7XrISa6kcdoIljdNXKNxB2JqU23s227YQCjHOIr6
Od7TkKRNBdcucUZg+kHYrL4Jk9n8vSwLqbZqwViSqEm5VEjwklx00yElRVWnT8FOi/YXnLFlunQU
5OJ8kyt+tgK6VhL5wsW7h5Iqv1ZSK+aE+piveVmUz6bqH04cteCTL4sT+Fo7s8OdfL+hrgeax/Ow
7nka9IPccpetFCrYRq2E7IL5t5VbhfZcAcJDo+oyr5PbXz5DLsl1l91B3pc3JDJjG6ZyXqISavr2
Tv7wFwyn3DTfe4N8pBp6AjHchP7NvCnkh9Qlngq9j85om3LHaJUfJO+uRZ0El+1rouMkncY0Ninm
HPY6SiBZs6chh4I9n5ApjHeSY2nOMMs0sh1g9oQAIWIiTIU50I4aNPIlSjv5//PGv3wGueiAn1to
Om0T+REvv14YqIyhO4Mu+rxzoMXKD22l5Du7NlbDHVl84WXjEnrCnvXLUSN0xxuXcuP9vgUN9LLE
OAhlorUZZPQAI+BWSouk/nsLc4gcdGeGaM17lfxIudrdpBVQCPlZOq88J/aEC1+1ummJ2+XUoLiF
EcAGlq8jnymX/u06dPgToWIkCsk9oYsSagmzNGbeEfTBdnampy++d5/5H+xy4h9MhsU4wnZyD0b/
1u/GDIwp+pzMoSzliflI+7fva9MQnu2xMMgAOcj3lm8pP+0UXQmGbgwNc7vaX/akeevLPUne/V6X
09Cbz0iWPjlrz4GwHzjJjeMrnGHk/8ub76P1l130sigfnyiD7mhKLeWecHlKE9DqeIJDBEVjPhdm
pV9vyYTZfx/h8uvJp8h18q4/74Vqh4MZ8Oo2cMKNfMyUO7v8j+/n/74LyvvyV5NLl+fI+5fF3x6X
d39bd9lti9KmtysfylNGUTN+wy/qdpHo5Fok4xK9CXnrc9lYd+l/+nqN9k3fkLKFpKxmNjSfb3pb
d9a2cybz6tbBvufl4qQT2I5YiVSG+DYTyMiq9mjNBE1qjbdZStDY0C5QQGFVy2O12hmKigBWaXcK
eXbwi7nJXQT7lVbZZILM9x1ycdDeqH6PItKBbK572lLgUKAKWvKI/P9/XswEcfG90O/jpJj2if0w
mlEAj4QbmJhcBeR9T8dyQvA8a1tar7uwUre9MZDCiADVP8oHfJ8LhS3ajY39kDxYLkvyBm/Qn0u/
rRuMgU0sH74syseF3O3/8V9/f/z7lUNkyTsTKclwsoZq2nw//ZeXuyw688f5Ze3lrX9ZIZ/7/dLf
L/Xbut/uDrb1RpqS8LdGba1/e/D7NS9vp887x/cry6VpxlkXYfMo7/2ycX77v18+6vfLIBbBQYNh
byX/W749eQA7LVFfAwxdDBpnqvIvi0MIXVdPR6SSnoU04q/2i4Q/yBu5Ti7Jvoy8Ww/oDj1V2cIP
gAWKxiUnygvCqbwZ5Uo/hghRD76/pmjOZST4O6fgl/txWthLClUMQuV5XwIB5Y0rdwDJC8ThX21y
Q7uVnRkr7bneS14heUdMuHF/LiTIsJsiahq2Q/bjfECKvowOw6WnU8ohBGGG/s6MxZr58qxEJ81K
XcuGjswrUFv0tWFmX3qnienRZ5JtTtnwJHSoOMi7UDHfUnoHa5Jb6VbNB61cYiSx7YOpolKJ9TBU
AfH7TG2gIGWztrLocBWXU30Qalkfir+XfltXVarDLLQnXbmkg9Vo/Z83vQ/Z8bIuUslnQ12toiOU
/9AhRt/iGMCcwO9JVEB5kEsaG+ayJNeFvc4+YGHGGMcom6W6jH4tSxSHYXJZlL+wvG9X+pOX595a
ttdkty2kMwLef/6Zv7tvY1HFJOOSHiwbb+U8uJNL7HbZZel7nTGPH5n7fEbyQnDpwF2W5Q+NxLjb
YcpYfnMpvztytrwUXe7L8eXE0Av4PPwKxiyhbNXLxTGlI8I5GURrHJZfXVgUa/kLmjI/4vsXlSuj
LKc2y1i1lajiKahqYjjNvezJ/xIuIe/7YxRtyjR5tGbgdkKOUn8s8mi2Dr8ikqgOSP5+vfmndVRg
dgqWgG2gGfVBkj3lTYMCn6qkgR5jpn1ebkofkKhPddlVPXNVzWDtKfwwfLfYU4O01n3dvZCqzDEo
fydf/kRyseUUgnot2FxSQb5/HfnDfP86QaUxSXUQPMqf4PtGdka/714OygZPZDzGX/JnkMfgP/1U
EiHakxK2I3wJiT2/D/rFjVmk9lYeaZefSB55Iurws5H8RrYciodurqiPDnptL0vApc5ah3l0vkeR
vTCkEiKMi0/sk4Bn5u3ka2z2RMzhLPL+ZRF9DSqVgPnzOG9Cdb65bO+/72pmx9wRQezlyIggo9ex
eJYnSHnsuOPgQlWbD6jLsZTb4d5G1dwWgta0nYoBQTwuGSn5CBRNJ+4OKTlgmnhH9PKa/iWFZvno
NJ8pPFKV1/ZUPH3rPXJEL/AQ/9KHyCW5zlIUGg8MIOSeJiUfyvwa/yut+J/QUXVTNyA1/XtpBfPq
fw0yujzhLzCq+oeloUxTddWxNBcA3d+SCmH+AZ8QqYULcHLWRiBm+EtSof1BEYPeLRVXmz8WhL0/
JRWG+MNwHVUTpjETtzR4dr+BUP8rMKr5r6g+y3RcVxM6tDUQrBok1t9QfV6vELtKJPSeHXDlCHM8
e9BGFp1FoH3qWx9GOy4j8SE67a5wc5UeJcLarhYvpYvK3KLfQ1XO9/BEd3vaChQbeJwM52kTi+4m
yVNqL/3gHYhXnHaZQBrnVreFhpuhQKa+0NAELyePrpuRzvGcgQuz6jpv6MOOJPcsLPU1jtVg7aAv
XtQPUDWScQp2qTYrJ2r9oNWt/t8Q4fR/2CQ6chZItha6GlsS435hgLqtqDytd839pGCS8/UQP1UC
Fq8Ix22uKFs703VyyAsymifjWvWDnT7Fb4pmwy0uKE2PfNOmQIPd0hCErXNysUgta8SmepzbG9Ep
oGlc+2V07GL/y553c8HW/Qp2hbj2r4RAyxSGYWFCALOLEMc2jd9wh15A199uw3Lv+d5LWlIKLoz0
Nh1sdZE2br4dJ+2c9c8ZM7HlWGATKZnA7c1KPOeR0m+1mSY4+FReiYgtCbDWgWeMu7aJEeVH2gKt
3UqvCbhLy4+uQK1h6NRO8FEvc5+aJKymo5HgF05RaWj6dBtqJcnoSvWVWnENQKQ5lkkI2yofjmPn
U9abrmJO0ItgEC+4nB+dAjJFHmp7FWjYorP3WhyFR1vc+GRJwENp2w2Di8fplHTetFM6fZ8qnrui
3GovlXrNAAutiAucAC80Q56PKsCmFNjd54hapxRIqXkeVrOzULRqXfsoNzS7cxd280MPAozdzDpF
5I17P/HxD+npLjHt57JH9afVJarVmJaD8lSUDX1ZXflsWoKXAqexzkHS7hzdmed5Ll0+D2Sb36qn
smdvQUVZsi87+9G0HzK6+8tqSFHL8CJ4GkAutOatmWafOMlgl/Td1okyasyj9h6PD0MXm4t4MN9F
sNdopKBbbG5CSxxNtcC/WZHIGaeEQsM0IJbwdZowCXlJsMgryt61OY74Huqr0gSjogZoNaxJx8SZ
vU/xKIDRIGqcJkx2SJQLq+K3xGi9LAmSXZe5Tg9BrKjfH1PSZ+iBoB1GP5Isw0QAk/HackniteFp
hOiVLfXme2GIeJdUaJKopqYTjJKkGw6p03x4FWaxAPoVLWYif7N3xaZHnDY9+HS1yzYUl27pryBA
KcbXtHvEjVsukzJ7KkbzrWrqDycp1wDmXxwxiEXXZD/qKLzVA5BsWhie0cvijmy7ZxRSrxO2B9Mb
Fw1WT4Di09oXxC2a3rGYqC0NqvnihLh0cv2qJBVxmZO2G46gJeJKoQei4ScsNNiTUxvjHhI0cM1x
rwblZgIeEzcdfv12G+jNKSB6sVHQlQ+gUeLq09HhNHUgb9NHjJzJGujSO7mJ67IlG9iI1hOdkFxQ
h8+xRw5c8Qc/J993dJB/wT5QgnZvofUHXxAsTdV8FrHzMJe7TGU6RQUzkGCIcC5FPjIxhAEtEqou
zO8iu36Hp/UaJN3W9CkncSQtsqB9a8TOYOpCTiadt0zsak0D/+N6Gmpu2G6ux4nVfphy5lxO8lEL
8dPjs1TJeMhM452EmYIyISd0B0N6Pbg3YWe9RPyeWhScYy88xmW0baryEbPTgbH7DfTDT8/iC2Tm
uzn21dbRYjKovTsRFRg1FaYhPhUCxbpLzGrdoCSl+oed2Pfoi05pt0197SvjyFuIYJi1Q8kj+NEN
ukNUrTYDJktF7aVPmDihJQISpipSO/md0yQbLY55jSaJOGuMoPsS45wj8suZqfHKt6MjbsIhvp3N
Cq6h7ArHXdH6J5nAav010CtO1y61wPp6DGOCe30ECbTE97WHxh0yAm2CD91KT0oWYLuFNmKPw2OR
4F6dPAtJcK/eXN43Rvbt2fmG4jWl0Og9iSEucHyPdT73jYNjlYZ7L/HWRgQbDi/+ZPqvXZmPME+G
ryRFmUX/hY2Et6rRbrxCu50fiFznJe5x7A7uh954dz6KuRp8xiL0UN8I8SYG4+SLowfgpnb9DXCx
l2k/qsimsKlhM/C2eTIN6xAqUFBC2+hp2y/Uwt7mOqYix65S8tvhlLR28OD1lkYPr91DoAUM09B9
rbWZ1tWfmbrss0Z7Nqy1GVWQrx3n2nbyZ9+tjnFovdBij7DvQXOy31VIOisy7k9TSDMF3c8afwn1
WbhYDmrBRdGii2sb56Gu/i9755Ekt5Jl0a30BlAGLaYBhI7UgsmcwEgmCa01Vt/HPf+vYNGqu6zn
PUgYgBAZAgG4v3fvuSP57MwupmVNj5Pn2r7D5Y34+AQ7tPFqJPGB0FgxTtannWEad0CjXsN4vred
0fGj0nnV4CalWfcRJ0J5NoAV6RA79MT+lay0IUr6sUCCL25avOaxNgGKeSSB1y6949h412eakjWM
xbSNgtgDE6KYIn6nqHCC0sK2s1WBIzP+mo3hwU48rNvFd1ud1dPcpjBDbfuC3Z1LezKLEsRY7/TF
uosQ8MAPKo5VPjzP+BE3kbpwfuHas2i850z7UTQt2aUIYpxsdDeOYX3NZirdaah/q5XwSyuil0M4
L6VR4euL1L1h2tid1JvCYUqi65ayGdsFkRs5pp63mDe1jrBkcZ9Saw4U13krXNypA2WI4D2tk29L
sW4Hkje/WQxE0j7etRjlCfyjh0cxqdxmrXOLLQ5ZIJ6Xpu7t+9XlDapGRN4qlYnNlB1ox7TQo+mu
qT0+5gRhnFsb/V2sqyTSYn29sUvgYH0Xfayu+tzM47rhPcwbccArgGt9R9uMg1rRwPEw7NnVz0St
202ukZ600DYr4NAwXzsiVOTr6Y1w61rPfZRElzE8OnOOtKFw7lVz4ss2p481AUbS6MueiuoL8/Jy
bxIdx8ml8QfHeZ5srqCRe9J7xLUqgfc1hnjLwOHGq+W8Fa79t9y2173FIXGzs/L0Bsf3l9XFdVNV
hU1o3WXqzSdkLajJsv6r+Oj6MI04gVPXtKy3qBk+VoUfcRGrb5MjmqPlhL3Q+RJh0EQJEHOga9uu
0t6cVq93WDs2vZl/jCUB7DWj7R4dAOym5uzlyj3NsHeTCyIIFGMzheWLXS7oqfK22jRN9epGK2aI
/Da2m+Ow2I+KPt2ldbtukuyZ4edJGWbSJRNLyJc5Na3eUfM2HY/arJH1It8dl0cf/OmmyJf8KP4t
wQk7PfOeMOn87FLi36EAvdZYnkfeoW12+DzNgxve2ktzp3gtLxzOfIzPOsSz27cuelXPy++H8fs6
4jKOsqHbUx+BbmZs7XrCR9zRnSwEWG22DZ/uMoojaoGc6rVF3zZl/QIh6yvNwwGruoYfyWTOnIOC
0q2l8sspcXx08SfIFiAjEyU9KDYjH6+tdrVtttCsE2whRX+Gz3qfO7qOoRQEUVPqXVDrBvkicbJF
lkxY2VhfMhO5TA/zFHj96Gem8cMFWn+einmDb3far0nxQiQgYwUlyYPYdJ/TDOlQuXZ8jcSth5kK
askvS6yjoZXuhwqADrmmIAzLAaKJ9zOJ2nBbrmrkuykfPD7t5LLodPezrp2o8CUYKsP2Frmq+liW
MxfCKHloCrqRmQcGpcaTxwlr6PwakUveHWdUFoGI0u7C1oAKRjN91mljERPKlzipx8ZRzrlp9cEC
bhJ0Bsz7PCxunKJ5imMnQzKT98EYU4/PdWWPaBN7dIPL3QZe5edhnB9QLlG1w8NRQPJCTkdAWn0a
xUKVYVD/3JQ3aIt9bu0p2csbwe5AuIFsRWfynw8w7vN2nRkZUSq+PoVcQ7MMGWxU7puBmmg1qR7i
CJVru7GPo9U+4klDlDsmlDtiUThRdAjEMhZRLmQgonwiuVnP+n2ZpuOuEdXcWfZ95GqmhswvwtqP
XPfrLLp6ZWyEPm5CCn2prhxrHSBBS6yt4aBWS+bSPDqtR6m09oB49OWTg/tuwEr/bFo1H4t4evE0
ck3+i0jWi+XOXGTkYFvARhhyYiITpykOiw2LTStUvq9muiRgDo4jZFocMqABUq08eq2qnkNvALcQ
u+tt6okZk2HVe0PpDm5irmcOmfiuVbT4bnZjbacsSH+bpiu3eY0gMtI6oENhlG/nCVBgHXkev8r1
CSW84s9hrz86EREVbTrEO0YwjObyZtxG6IYDyEN1oCmm9WDpWkJxP8OmjyXTXyggCX2/sUVPArwA
pmEVug3j9knw5lL1LospUI1EQMxedTRp8l+SuH3tC2VmlAj7N9d3i1Y0Nyq+jHulYPDgFshAiF7a
KVpt4Ynm/3fWHF2m0fpKfeHH2q6w0ApGqV0bngZll3d5fUwKq4YoVpuPsZaevGUAhIaf92J3nB9K
UEmQdmtGgbGVv69ckNzUcBE6j+25EedZ0x2NbRO1D4Vptmddg55FlfzJ1PT5ZlqZTMHe63b9gJ/b
ptQRo4i4AzvIXB26P3N889iNYfrQewSsR/xkGGqU38f+smaKd6pMLmCdUpTnUmMkhnKte4kWcHOx
4jG6dBROFPGYvzlO9AD/waEAkM67KhmjZ3hlv4yG8/eEa4KWSX/0ptA4LeP0tckKKDuTs95wiLiB
q2PemybC1W0dsKLtuKRyKM55pLdvpY9LX1M8ydHhE3jBBNkDzmyP91mWevtsiL5bFWCIujK/57MT
g1ofs+1sd02ATjEFotwnUPEmIKLR3AaDLvjQzfKs2JD/shIqgZXrj5bnuc+gS8ujMoI9rHRB0Ozs
+xnvDMLyGl7FmDJiLVNXv9RiMaomoiWkybGnZVtr7fWXxLHvsxpNUTLMN92i1PeeF95OqZYfXFAd
52ieXuD1VSfG5QTaOfcu5uIhfWw1g/TX3D7EUS3E98vjspA2mraWdppq8y2xYXGpRTbuJstwj/GM
NXqyI32LKx2vfPMWMhoJuIgZx85KvWM+VvDT2vq2JiBhYxbQmOx8Bstk3EcTLlwFhQVTpLw/5J0O
heVZAyjMGN2+gUGKYlF3OnLtdRCeY3RKUNPv4iL86MesftRQKafl6OyX2ESMDlTpqGjr17GdswOZ
z8pMIutQZmdjhDxhceS2nU0Mi/GC+eaEPcM4OtOM7TIuv4S4UR+dcgiAZnfnqWYKqhZJUDscEONq
kENTROeIqoyQwWfgX8twurVm6iWuPT8ki0bisLV2ACgy66CuzOPBdFiYinWMU0qsnAlH6Ud32Q4t
PFm4zD/TvI/vhhmRWWG8jh4jmXltoeQs7UPLkQuxpDhpURWsAwFJGqS4esRfUCwrgyOhVwDr8G4k
1Yi4ONoqPUbtooweIPvchkYxbpOyL5mAQLhakWaXyhnuA+/OKEioW19XNSdoAfL2PoFHRLWU0kvv
zBQUkGAt/dkEW3sWDbf2wUoK1OYrwrsQ5NreXnAqg7qr9/FcYnlQljvG0+kOs417hMC9ZoN3pyLc
51qdK9vIWW7DbNVPbW6CWil0b5/0nn1r2WhlzLZc9qoankyE0i+WMr31o6betF+aVkmeh3mApdEM
9yEicH1mwFioFpYtA89LlJv4brUtHS/h1GFoR6gEg+wpCwqj00HXhEXQze5HVBTLfp0gOs3ochxr
3SH1B2LISITkAkprtvmyeEV/GPG91DRg/TlPvUOtDqPf9iVm8Bd61jfOGAL86KfwtCCg7OtzQbzH
ac27s1516gM1yw0JrcAD6mVCYYNq2wMIx0KuJcmlbrgkK40CrL8Vq3N7YQoccnWMiXgd08O0jMj/
vHohCoRaktLOpF7nCur5xRgo2yjkVORx86tUtGXbqdCIUurFG031MLJmSyhAjZVx+lxNRPgAA5r8
VDRHtyRj6k7PCQtYXaRdNuMS6otAJuYMA7zHBL4XDtPccuDjEN0TOyjtmGG4vtwlF0C4X2eCl3bo
qGh/miJednT08a/VrGoSTC0ZNgRoAotYyDUdOxjzQMHZkNv9kicBMTAFVBA6T6bIapRrJfNwRvgm
0iN7jgzmO0DsxF2GJHL9ak7tTSsGLo0t2rpQ0gNV8MvkvlAOXa4321z7t1GXvXOap4OdQf283iif
QC7+2HfdVFURmYqlTPfbiDno9SGNw3g2KtX1zyfUcCTSfxUv7nNVQzBP9Q3j+fXRv91J7nQVe4Ru
3uT+n+9A3nx9QXITMmLNFDhufXlD/OlGJmLz+g/+eMS/e5brXbSZX27SI60So0VOhFBhTYAzYSXM
nQrQ7E1XxUB8xM2NSR9an0QfOm0fk8hR6bZhbpYLR8SyUzxF5iK3XXHL3CGozMK82hJZzuQN1Lyw
9g9cRReiGUr32fbokuviCOB39cOj5LO1qqUCcSxiFmlr/B3jGbYzvkQ9f/L69VSEUDIVo4gXENYt
RQEaC5QASKRNTfUd9jBAtekjLqpph4XCjsKbQa9PJaTTDQMLLpCLpXPKQP/AUYT5iXG6Nb6YGR6s
NqufksQBvFzfkYcSRIZ3X2n4qqus2mhjdksl9lc7YGNN7huQjZt5EOQ7Oo9Mu9/oZePhgK+pFcZ3
u1MQe8CYgS6lgBrm/a8OHAEABEoz/8gEmgRwEbhmZSDNInL57/1yY1TKr9AWaYvaUzmZL6SJPAPV
qLeD7t7LDkIZ4nbI8+mHMVlYGJgZ2TrIWvOnO1PJtdzxroCVphfHUaUCpLYTvsi4/2mWih8b89mJ
s3OhRJBJonddvGeFdgXYH4jBZ4fcZgaIMf9tCnrGf+mA83ZAzBtF5ZOSkVU34zyHmEW6xKa0zDvd
Gl5BtBkxxfS8eR0X69GqYPRXprnvE+UDeLUqWBZ3ejOTY7y+ZNU4HzSYvpvWqy6w4Q+CIZczdgMP
lp1qRLiHwgPDF9njLekUTgUAImuyxI+xRSyQgjadbdw0EJuCBJ8Gn4RhbpywBcqBvWXSmA14+QuA
hWgD7WfnnlsGW36dAZP0qEN4Da4cYVGFQcfwP1Kax755WSA2/cJghRQdG77xvijTDrTxURvC2wbN
nzd6N33ZcJo0xPD8VnXTZxME98apvCegDuly01gmovbxpnGtg50sqH8R38Ikryblx+QB9hy1bF9F
5muNg0dPv8wh9owoHIy9W6dneuXF1pumlNFr8ujqehi4dv0dSjEvGdjqyIlkb6RAeZbBSKDY2yC0
a4BHSEY0noaIjpBmkmh5+UNNE6IASbkxawuBOL6kjLjInVkxkI/ERMZGOhI0xUcLesxfwUb6YHhy
02MQjRa4yDoQzykfYD2V1J8W5oLM1E/u6PnLo6ckql+v7ocz5GREmL2vz0BcwwZbcxU+YFzC/VJm
kU9J8dk17GXrWOFLUjl7aJKvTMqOzCWIUxr57kzVw1RqWvc0+cOgxr1M5M56Buvws0p2WZw9Vbn3
y53UZjtWNYSEPMEHCEgv9PT3jugk7BZzgFUh9U0qqr6elwjFbRJuse0GDvV7/UuVYw+rCodCUJ7Q
kejgcapzA41jrrJDVgP8o/80mwNBRmtznhw+Ny/K3oiyPQ4zFimLqunKR1CXoI/n8j3nIrfTxW+t
tgsmLafa0m7FX5gupJkxdKXAaWyznuurYrXPHPCcaWy0p17bj0i83KCtKNk1OVWGduXiWIFSMtsZ
u5eKrTZJbb+KkeQXeRUA9Bro3tiz3+oQfWgVcDVzkICqEVp+PDEeITiLom/ziCt3PpUUir92lHvO
Hdz23eoai4BXzUGFJ4/27bRt3eyNBPR1axQtTPK2eQpzp/RbM7/LCHd0Q+WtIPIGPj6/K6HWCu13
vfJI3REfpJbi616t4pbZCl0tfJrm8t5Z3o+Wegjfhvbu7qN21rdhEeJCmn/29CHbLHtMPAhT0OL8
0I5eREOablcDvDTu966d79upwQFd4DF2MjyeU4N6IwwZ0mvZOm8cwVJepvRouHESlEUBnbsXb584
hMDFMt20hkUlz9nnZFnsYpP54GzY/EOMPJ2l3vcKOe4jlhy9ibt9qi/RtlGPHY20NgcXF+kmPT/z
F3kix6KxUHoqd7Mo2OMZTwE0Hcuc+F59gN4hZECxp/zQ4/SS5YBKRT1dH1OSGigVnm9cSNXWCGOu
hmS2d0CAz31NgMvyo+EX1FJ2JrDidUwo3fRL8jWcf80KNLiMlBvSVG4njfauQukbD9mqUjpV7V8Z
JYNdXdM6oCIDf608xNZaHpg5tX7BZAbFlwt+E6pBtjOpwSLWs3Dn0TVOsx9Grudb0nyoCKawp7xo
elhx/2ScQyGdvjiZdsbFBaJQ0++UYpy3g2Z+67sh2fD7JpCn4zWBYQ1KBcNKWNp3aVYMPqwbSJ5z
H/Br59O33cRniJA28qswn2ms4dnx2oIT1cIBEaot0nbl0RVu+qLuNb/HKFdhiNjPBolgmJRz5WeL
ApK6AZ2dwSI4SiMYDvRA85rld3nlreSGTfoGFI9h1PoNfBywmTVRUcOtqkJ3rwfMZcZw44FVhTTA
IKlZGRzoefSZmPf/wJP/ADwxbPJpf9NGBN/6b//1U+p5br8VoFK+LCAryuh31slfj/lLmCOBJiIP
0rRUnssxUL78zTrRtH+oluMhpSB3mMi2qy7H+geEe5MQPBGDZ3o6kp2/USfqP0jTdTRVdQ2V3hSy
kf+DLkeoNK6phJbqwlGBweJZaHL4P4bICvxNg6KtOu1kr5lujeYt7hkjADVQduVMRf9eLTa/fTL/
RjUi04//t//2R7of4xeVyzf/LbxZfs2UhF8rTtJc2R4s5oflxvpSZefoBrb7c8I0+a3eJj+jfXI0
d8WwaSsfmudletUuXOaODEMFynezKtse8t1/iNHTbPUPgQuZrq7L96YbhulZfHl/xOgtWge+mPST
G6dTGRUIbayUxXrIyynoKMTVjVEMMBDH08Yon52OErRSLKj+hn+qZOUaRCqMmtAUg1i3NEKHcFJy
Xs3OcjFqa7oLGcQ3dTmfgHXPJ+Agk1+kdeXLfdRcbNQjSx00qRgzJh1nJUFVXV06IFLyKBeutDwB
GaTWQXrSRqocP1WoV0SMFKHKTdRC9yilpp2Un9oWpiMsrARCoJ88XReD0PguTmrvIjzYUosoFwXq
pT3BdSLXqjnJRasldb5ZacZv+JCoTM6iRC8E3INTo0IYhjqDF+2gRI706mQ5k34oIb38JoW1pSD2
qm5ezZFRcK4t/oRcam9gvpBiRCmDldpEueYJvaLc7FqgdJp+lCJFEMBwqqSKUy4IC2pOGsCTgGDC
eSOlsVIQ65Qm9sXrdmXm3jafwy8NRI2+UXUYwRlQq7ZH7QqMWk36cCd39aswOrsovLb4Yr5KIXXU
Z7/cMW22tpBVy11ycd3UmhRHOl0Qpem5/AsUloRfAUxhlH7VdbttdHE60iSv71KuhaNBx1muqlRG
d8WaPl3foZ4paKrlNg7rFr6gMXzUMbolCRNz55qD9Ppm5Zpmwi7n5/Ap9aVa+JfeN4FqgzF3PUJ5
xlThWK/ytjwJI+rWBok3HUMmhSBYqUj91PHjEYlA6lSvn5uGEF7TMxVHgpRyyzV5dOiWqh8mEKty
v9zFN05ag8cx/6kdlvLuhtzG1dcw8FJxohU/R4pz6r3G2tCKwuEUNzTeqRhNp2lyWI3KpdkmK1bj
2UvmU6K182kyiWGoyvXgCHm5PGJHIaX9XFuHh8KC1Pfb8VoTUgb9TxzFHfqcHS2xG/lqKqE4/3xd
Ys0S8/Cr4yDEULtJqtU6jAsHTehyqigqjhy5KRezuOG6+cddcrOmxkPxOjAr4G8q6n5c3gIYBz/f
2dvI65iHtSd56yrW/tiEboBTniloYKJlJqab4pwBOVTbyofYGoaqOh/erk8v14R76TDgNpRbVCb4
1c1LyjiZzwvYbXNaxEKuyX1wyTl9l21ikm8Ri9Qw7rhqzDEtDIHbz5t/u2ev/lRGpThiEC9PmZDM
yzWStOr2Ta4ukfTMidvlNjNL2B7NJCR0TFnkPrmQj26uO6/PJm9W3AI6aummgfzk4ZX99XnbJuRq
BpWPQ4weseE6C9JLtBIjS5yiaCV5hwkPwyTfmhNxfMj3Kxe6MWZ7L1KplIs3bqKchtq3iLPe5+0x
ku2kNb5UkKIYfBoXJi9bWqDN6fO+8l5yu0Iz8PnMclPeIPd9Pt1vjylxD+6XKT9rsBT3hqrsSEAV
ngnxtH88zXWfPhnuKupMH05H840saj8Wh6k7WSKu0vkmt1KxSxXHax7jz5f7JjKpT3LtuvhzXzFD
IUTbkewVPo1CUahiyvuUa/xrEW/+3z5WPux6CypXHnfdlmt//ivxCq/7osGMVeY8xqJTqVb1X9Dn
6+0oLrgG9hdnrvMD8YpvZkjQZiosnXIxCesFDXfkZwqk1v1I6o2F7h7HeoXlGHTwuFH7hUApE1qk
XLiAEY20aHfkKNWn60IVmvfrplwDM/2zSzB1LOL/qKKRXCJu8FNxmSunXgQqTTRHjAik89XlKP2t
10259rlPXPXarJk5XwmlKHgV6oNI7jbl1GnBsNA67QgKTaem2OlIiN18qHZZ27/zcYx0g9RLasf5
PrGdeVNyglKL8aSo45OJfTzLaHry+5IWwU83ZWNWWQAwx2F+w5w1sfh42hbbBzA2oleSfqv3oORD
YSUZi25iyCZWY2F0kAuogBbyV/Qi7lLt5mkJD/X4Q342lqGUoLhKTHwdJFbxichPyRYXvczp7lJv
RYPT4U0rJuvXkBrNeUDftMzut6aLo93kRAcv6xbkDsEAZeJkRi9xyo+3Ez4klI3YWxwMtv5Yh490
hhrES+wTh4Ohm/mhnVNecKcgT5mQ12hcQrrG6YI4zB5szXvtGesuS5SdkulctVrGB4MpxIriY2NF
SL8VQ/tcrOZAgdTODmO/4Nmq3NsaaXmsr89NEVJHWwpUDPUjs9BoU2kOEGKwMi1kiYfUbIXCETj9
1dcpraJXl+nnDQl1gCwvCeIWJl25+M13nNhwL9xsGlHQ9UQ7OsqtEzt4PDq4p21sXiZCo3xHz0bK
JyIpdIrugGCIzARCfWadcas9OHd0QuZ9LZ3FoNR+dbNabHVxkZMLjHlcpQXbUG6WxqjtV5t8lMr8
qGftviTK55S5yniSa02KlgU6UhsgnAZUyjsQHAi+md+2wTZCDv3cnXkxRGtxX5dTx2i1OUqUv3fJ
B34+RzHA5qXu2SMpiqgvdeLaIgvyOaJgwbxne6CguSEfuA8cc2BEpMpavbzrtYAv12Zx5ZJr1xvk
/T4fss7JR57SD5T7nKbx9m5r7uy6HE6uWKhrCaFVbnOwaxttLYuAMRvFf3Gzo5jcXLeXUaAU5S55
YxxNgxjaYY1VqA+OOLU2+QAOwXHVbTuF7rEcrPuZ6veOI4VLuh4fwUJOe3rLmQrDSOzr25+RG7Vb
vWZkLndZhaYEKhh21GHc43rDdXO6qxnhElkH5V9QNrauEnAAaLD29oDSbvN9RBakcda8reVuUer/
xBh8M1FS5eq4J0HsOb9l2vFIdJ+HNgNe3uNSoJ/fAzFhBdIk0RRw9Jb2ETZPm+BQ2NQp+F3EBa+D
/m2kUx9n+9zdZvo2zl7N9E5L9yI+TjkDTHZQ9GJKXpDunt2x2yjA4csLsVbNfCHzlRRA5PZFeO6V
I+4723qIVPLPgig5ZsUxQ6nVksfI+9rZp/Li+uS8kcrR/1ijoNkWv5qYNuZ+IBVOeUfMRsjs9NQ7
Ryslnmy5QxtYZF90xL2gN4L4xaZs/p30UNBFo/48QGWjv6f5A1Q68FTAkHbYgU1j76hYiI9ElUBN
BJvcmHdusUlf2vS+U7/nN/SUNhfrVH9zN+ntvKn5ifqJv56IA/bT9+UCs+HXsjO+EXw9bqtAuUdR
iWaUgJ/97LtH/UN7KLfTMXtDqffaBG4wHzwc/HfGAQviBtr5PZZttKH3TDrbjXqEFXyjHervCRPL
nnQwxETbzNzkyS5Ujh2qwIsxBvWw0xhh90GlbMLge7cx7nCu7dZnm27ANntQbqOfywfg8V/VpbnM
zPz9dgvxCxAL0+yXHiH+rf7cvZnBz/6wno/De3jkVSV7KKg+L5hxyKm6PxnzwdlTFlvMrRptq4pL
VkBUhbEvi63dvMH1SeJHIoiIqCAi2m4O4Q7D0CYvSL5ELOv49hMNewrr6odZPcSxv3wF/q+oW5v2
7RLMoB8hVg8H2nVG6s8OyrYt4/qeVJnOJwqn1kTP6b09X5wHj7dVHilbPtkzBfytt02O2hSgcTXW
QxXtVxIHR5gqvvMy7NbwEh+8Bz0gH2c3v/cokD/0SyRof0GGLQcxxBwsTzTMsAv286H3yIM6ph20
qkfy7stvRn1W193XvoAt/lBmh7q6hUX3o1a29brF2aFyhVCJkd8s350P+uCAGysLWvvGQY3FUHjy
jTtkk9lrs/hn63lUNspZ26EB+2IhMuYMiCSeI+mCFJu0tK9j6S+hn797ZN6Bm6IJQDTAgSj6Z6++
6OZBvTD2esjftZ+kTFKZUL8TMpyfxm8qR2Vz0QAn7cc9KdjwGSLyUojC8WNY6gCiNKaMG/1Lue/B
KALnerW/jw/FPR6s43xDT6aekAte+Pkr45Fsu+mJYAsq3sNH5Lc/PX4+2pbWCQLjWdvlFWVZGpbI
6X3SAHpKmzfGyXgo4bvMW68goWiT/FRvpm/Kj/yejpHPJO1Zf4s+smcSNKiJD1RcNwibbrMvzRdy
gx5ogUS7eDucEWrZt9WBvsj6lh/N29fl0XpSDsZ9+rMUCHXfwAQTqL9gHNsndFDbBrj+sm9fyLh7
0A/mWT1mNB5f9TggbJCr1bEL5o25Vd5UaHs7Ykg2QzA8Qx7iXKj5zArSBZZi0GhBD7iAUzYTiIfx
vTgSwESeGw1VVLbqJQo4p34xtRPE6ieaTaKnsUUGMG50Zr/TBonpzj2UD95X2iKv89YO1kP2TuQ3
jmZ4L3coPFRAPj4nzSA6lZ0PDM70w0114eeGbuHWOEQ0O79wHML92WgbSl949VF00tTdo+iLMYjs
iGd++BEeogszz0N5WPmhknHo3vcH9Ui2+tju6HnBoi0MX6WTEyDb3A7H/oyiJIOq5pccqdEB+0M0
krFKTvceCdVbQ5jPTCCoD6EdHjhQsZJY4FuHkBrf5Tjch5R39tGWpIJ9+nW6qdoX5l405yKe0dtZ
XzSwSxx7hW9c3AA28YWA4ZP9avKa90QrHObMv3MK3zk39a4+GFxTfJOruh9Rjgz9Id3+XO6yi/fN
vM9eoptoH38vNd+6nfNi8q+XP7dsKPjIS6TBaaOAz3+geHRSYePvUWTekuUNZknMcEKhCoZcVgfD
NGFvoEdGl9N9s1NI59bBtCm8Q78jj4sK2GkUD5Frsuku12i09OXhc9VTCQtO8/GcmV26T8SkJZez
m//50UYGMrPpYLph60oxkNjAsaru7IpWfOkwoYo9NMr/XKStOpwUIx9Pck3e0HX1u1KpaKMEetKb
WvMUresuzjIcJVSu3Ana/7qanCnl6qxSe+ysGlgpWmtz28Wy8QSzLnLx28RAR/HUlegfbIMaBN0T
tkOHmxx6zwvpfAe79RhOq4QpnjwXt7NcA5LMzut2SztzD2DnbOOtCegSLTRbIEuoYiFBF3Ltuk/z
xmlftKie1DFINA5+e+ELZnrCTLcptTpYUk3Zh9FdZKvqyXVyxiBkfh1penT7Twu+EM32mXWL0kLb
4fCAcvLPhfR4Xzd1oAhkOyIvFfMRydCXa23tcsq97iREjqZQ0sZb6Zm2daie5moeZDm4FyVBuYZO
skODpKuHIvZEftkT+UfhDsQl51l8daI5SkjRUDfnVtXoShucj4fXuVmm45RMtExnb38tIKmu0D9l
6KURfg8FPGShAFmpxBh9y1kdmw3ZMYw8BxLvZ2swPjfVKSH+haGSN4bPJEmop7iYUS3Fq/Zct6hq
6QHM8BZZeNps7I3EPUQwxgrqNtaXAofKdszRvWPEpV5nZsaIxsCtSbMRTCvxzV0X132EtC1HPbxI
N74mJdHmUC3BYjYEcHS3DrMeUJT2YRSFOFmiE+5kGoZIfxNRO6afTTHls3h8LSbr+viOn5gTq1IR
TVUJaRcSPea+MWfW5vvSo57cTAPGkqozyGd0NWZuLFTcXqVKVkbXEnIqy6ryC5aL66bbVxjeyOKQ
kAX59UpkBqpnFOEaoleyYmAALItLeacRrvjPhaghW3XLzijSAuwuDEmaPvSVa9hDqsMI+Nx21bn4
dA7/fzPuPzTjsMh7mKj/F4t8Bui3Kv41eeDzQX8nD5j/MA2NNrBuaB4OZu+3bpxqkC9g245F5DFu
eWFR/8smbzjiFgePvGgKmY5N4+pvm7zxD1uzKE7bvDrx2P+TTV5Hp/ivHTl2kGKg45bnZWi0Df/w
VbdjRv6ZrdHNSJxzXlHHnRZ0ak7mEUMbv04tCPF5VRD3zJBjlafM1QwAkHgBSFTdEGs5nVFxMPhV
zByUHmeoBueUmprm0QsVhSsh52zTPJVt1BoIrI7xVCZnFDkUBDLfGEPTn9r++9wwnVs7fGQFfSFK
iYG5aAcvJsOWtqV7Wo2CtBiXMUIaozDSK/Jza9t6rRH++20HDqdVFZsf5Oyc5Np1oZj+rHMqgOEY
0B0luUfcU8deQBNQrDZT5ZyyIup2zJlfPbw5p3qhEiMXUVfrp7BF55pZCDXkJroyoqfw6fvXO8sb
5CIRj5Br1ycglLvbeFa51WCyEiPwi+sX6j+3wO6v5sVZLlRtgPy7cuqyUuzpi66fPJGH+bnWEwEO
yNLHszfijSB9KaRDka5rfsaYhmHU85QH8tydXRWSMLRq4AwAc7kG8O3rItWo9AH0wiCYhdCgqWVY
wegJ6a+l12dCZi+4NNdtR7w32ekMF1IG71WCHrG41yf3h10zLh4pbdJsyt/yFaUmZdR3l/7Txluc
h3BK20CNbZcpmVuikCmRlEZO4LrK18GNMaSM+W5slIxQoJnpkeBlulaCDnRwAnNu9Juo17UbSnrm
gicZC6fHFXiXtulBjZfsqDD6c/QuYr47aPFFWX4ZhM/fjB4zJl7NzdTRUnDMc5saA9XwYZv2+vdo
WqlhzbY4Uav6TaOwqbV9GBhWhUajJcoHwD1Tknx8WhihzZm3XOx58Lat1aHVVqz4BsQgR2e/5rsp
9zp6SMahq8vi1oy9dhMX7bg3pgjhjpaNGMKJuNmbjbKfTUzxrso5Wy+mC+B880KWPGb0mYHXXFkX
NU/sveOur/I2r5749JiGFqFOMqG4g53azNVbZa/x1m8WdzFuNPGq+y5+JUkTNiuxwvK2VdzBToq7
RbecIFZXCg0pRm6orJslK9dLO/G2Jjvh87BysL7KD2elcbYuyGYm2sJ7axluCFDnN0/OHKVstHC7
zu7+Zd/Ufm3j7Dbpo9XPs7g4K7qnHhal3ekliBkUh/2p459zhRWrcud18d/sndly21iWRb8IFbjA
xdSPHMCZEiVLsv2CkGwL8zzj63sBqgpluobs7ueOjGSQFC2RIHCHc/ZeOwssiN44FBgAmZPnsp+Q
/OWoGU+fRcBYzWadvgUIFn/UzPTbltVtMvynIUS0xbmhUdOZXebV0Ri4WErdvE+YHXWVyFjaIwpN
5u5K1OVwbI2pQMlEN1wj6ZuSGoJ2mov38byimV0dhH6k35fSZw/6fp87yPEWqugH7nC5W1igh0Sc
71WvSKb1j8RmWUyGSn/Ulh5g8ioNvjnbwa6ZIaI/wu7nWFAnrONk2C9PORXaRgFzh4BXGA0MCSBZ
5wCAEMsBVlG2VWruz0Fzc+cNt1R1JOcF3Sb5SfHQddtgZlpF8804txGXe8tzg93tojgxdrVQYGZ5
CO4nYe7TBoZn0TnTVhY1G1XPedUrJyHsCIbS8pYm4oxEWIntx5FsMcxQ0FfWIKwqhO2oP0Hb7UfH
IgTCmARrauztTsZueeDERq0WUAyGaLvWfcib1tJL/+xXNGppHkzPXVTstZqp8Gb1dK+zAFXp44dZ
uUtaJ3BThUCmLmqe2EIxGkO6dbUcOrnHQQ87NtOp0tdrAgB6IH8qGW05hVqz0Z0NUU/siEedInQ9
eTRhz3VXBq6BKJY6snMIobS0mbFXZi/xvFw3F3LacnfpSXzyRVHDrXQ7VHJI8mqwWwrlywmwMBOX
e/RkH5o5GW2hny7AVFQMTFcLRtVr58kroRzheJRrQEOMmzACOK5UMdRxGv4IJBAJ+o0+QkzTfiDe
UbdG60lXn+rbYlMo+1rfIyAd629G/cuf6Vj46UY0DjPnyVqTUyOOmWPF60EE+jqwzffQjqrt8sok
l3BEodl8vDo2AbN6c2iVF7VbC3nH3u4JaGUT6VbjoYT3jgmtZ9/HcLi1UY9vlEm+aMlDj6358Ntn
Xx52H2DSyb+MdWB/HIY6Av6rwixZDspys2A8jcE8J9r41mf4SafI1I8SDcHWQJYLJcJRMeWFVNUo
nCbqdKzj+QSNDXw444SPQMNu4ZUUZQOlc47TdbB0OKlss2p8qEc7q869kVO3wPOzak3k9K0TkWEn
YLaEpmyPc8Ebw/wxmvvwKoXSwQjxlLAKULvgUW0YIIja9KF59LgVB6uFddttyll0s9xMsBOhRc7Q
OsuAsEdFGNPIIehwj858NzAwuPJDb5+YzAUszvHismE35334583yXE2jX/Wrxl2Gt+VGn4e9z4do
RwsaGQrCYZ8uTpD7zK1tsV+ufl+dI92Wu8uN7RgODltrNkE358gHR1KogtCCweuPy00jsCgTfvox
BqUTQ3pA9EGWOcAIte4ONtoEo0L9vvzdpemyvJffHk4ecEPiQF0oTywI2WYSFXHw4oLadFeOKFTt
5KU2MOMsvpPlplYSualTjkiu+vIs6GvstMZ4T1l/Ec2hBCdNKpspK4Y98SCKZ9JyyOYzM5AUcbWO
a2m5Nj9gynJmN5CiSJF2tqb25FceCmMVdXhFtR6qfhkDTvG34Swqqi2NgbnU4xO5NvFuwdouvU32
sWBAlrsL2nf5yeePRbqv21Y/fP5seenygsiTxcHqvutziwoSrbHvPca6+ZE9H5Ro3k1+Pvy4p5vx
Qe8Z2kvTpyM4vziPfTacy3EsDDPvTlGZ7wASG2yJp3WmocOSUUIPtbOms9E6h66AcO5b6UhzP/sV
pt3fO4JlAalPOA7QDfq+n73Nj75vWFFLWO4uP/58zb96zqoHCsOKT61g/l2fN2lmVXvo5JvPp377
98sPlnbqcq8dSsLiFV1+XHpFkYb93XIVlhUVE2qE1KO1HHXxwIDeYjIp8V7tB5349c8p9PPhcq+b
5NwUmSfX5fEyzX4+TIm/SbtpPDZDFa4yoQ7bpfmrzc1yCDvUUJfH/XwdAZeimzQXjD4byGyTSZG0
m9bed2W/7vWiPS83A8lQm5EZmVDNEIu9oKvlaZbNjMwQfRzHtjt6kGVq4tqB8o7QlNpyL0eay2Yx
i6mWu4PTsUxOZofN7z/6w6vCNurV7QAZ5+NV2RZyRHGYLEaf7VLfqOdJa7m33NB1rv/+kyI2wWwu
z7JrwY+93J3mC0UEZp7ul7vjQpb9/C0axpN1YQ1dcvJnUnNeshfAdFMBWP745X985vNXejMrdvmN
y3NDrdmH1iK1l6d/e1UAIn38+MnH3eWvf7yR5aXL47C0eNXy+OMvfv4qNcpKak5mk50si9jY337/
57v4eNufP/787f+D5/L0FFmlWnUuG6HD5I1kV8TrkDAKzaSlh9Rs2qs9ivUMP/YENZQuQ3mVkQoq
vKdm3U3ZcxQSAJU7xXNc6B2L2clws0qVO+FZ93U8FF/ZCr+zRH9trKDcToEWbcpJydwcXc9a5NJf
pxjX12EdPA1Gpm7aKPaOJt0uSeoZrQ7Cpkj6HLdJ6DRukzdf9DxkprGBL0/MKCuz675MPRkubam+
mDk9SZLvCNWwTn6G3SUIqxXpABT4548pwd+NfVu7icLEZ1pu04/xtmR9uh6aqOJaaGgY1mQxd9Sa
dkXW/IJeFM4MKCKH1e4begLsA+ZXMs9pJhURcg0Ik5L22jiI77qSAHZwuxw7qVaiVZ9MBeNva2Il
m/J9XMdHjC8kxdXylOdNy9AXfgvsJrsGwc9+fEtIxY70zMNyrXSunwUvDd4qsDHBQZZsSLN8OPo6
RcSmuBOF3/BVlbQz/fan6VHxVR1jp3lUJAglcf2KnVtbNS/krf00lE1lzgWMdGRu5Z+uQC89xIPn
6rFrVLBC6iJViKE3t2T4vuGluzmUJp679A136rZlyXU3tgQjVKx1ywpTeqjel/A58e3q9CRGEorx
hLDjkC08BvM7YbjqRmZOfchjeC5qIv1DpA/1ml32bqiQ75N7hpEHSDRuXeqwdvOqkrG7GSr/GRoV
0cq4wKj7ts2mYPu4zUS3U2RsrobU2CLrTdywCLI15MPXiDP9GDFTryEWTnDQwi/TIJ48a7b6aApR
UyxAUyqpmWGK3dB4x15FoxhgXN33vni0qeDv9CQ/BGkpH0JpP1J8vBL/we6dFFTOJx96MK3zcug3
k6ZsHQobYKC8Wevj7JSeyC4/bc9ZGHk/la4+8z95UHGcroE45UjAGOBqKeiZBgyTIQssem2bKAej
Z0gs0ZN654QVDTK/QXhoRWe1G8c7Z1QwiSgJZnYCdGrOVyHoGUioTl1ZbsCO11vZ4wSycW27g2Y1
UK5IUYvkWsJ5ONZN87YAem3VGg598aJIm2EVD1aiF0T2ShBMOORZEzXGxZ7ymeYWEPAFO5a4k07f
lZ31kK31aFRdJRHeLjPir6VuvBm18SAJ5/ta1PlLwRC1HjukLnbZEqE7G8u1qe8uqnoJazmurQEt
ldTyilfNOgx8Ppgsr3kGoAJLYR+Lm5m39f2YvUNKfszHGkvR3EMdAsa+L9a5VJ34oSpyEJSDpICl
/JwwtmSh5yYBXeQCxBjtIyQOvtnsYvJC2ecj1s66+ifgE2PjSefRsMp6j8QpquVOSjrl0BlImWkH
eIRKMrN8PC434zhR1WKZhzRDmdErRBvW4ACg9LS/WOQSLDnoiDUYnPK0A06R0HVqsTCltXNMoZrh
y0dL4Ylmi5DkO7x25gB4hXWAwQXeGFS2kkVoQ91HK7IK35n3gogJracJDd5I9kGvPhaW4h2TJoa7
bzjbppSnWCWGUhmgBUWij10LEFbfOHT/GKNQVqS00Br2uHJgF93U14wUJL/TTWBfJCvaX/oWrKFD
mAy0CfVnaGonY0RgofXh69QnayIR1fVMCCZ9UnjE0ncXT6ue9crA9qSOmTt2HGjtueuS9wIV/Mp2
KmsPNyszFE7f4pUyBZ+pwzUkRfzN8YY90JkvIqDtjjWMhEWaw/lEayqSA/QMqYNMMm0Xw8XGFqKF
53OudcRfdZ48IOTJgJQQ0NT7TbJtijB3nREkTkRoXiCmWX/w2vr998EmimXqnxo/OVK/mtOZ8eyG
3ROdBDLJNEAYdXAaleEu0+ioZ24Df2IdWlBGOqBFJaa63OpRe6jvfVCom15077bI9jH9KYpyVkcg
BqdfWFg0KYvpCpOU3YMdxG7iz4IczAV2LMFiE4NJiGKRbQo9I+mC9dEGq+5bgfQnyWEatt0OvgHN
7bKCLcHW02aqSnaJ014SXbW3uuOH5JDJEgG6+DlmaACi8KuUZD4axPKt8rp7a2uMTKpTcF3EwSoM
RD3H2260752FJtErYouW0rrIAZGarbz6dTjb9uDx0UYh8nNtNpiZnNSMwSUG36RxmVKPHFrCdIKe
3Azptd+kHh9zdsNu1Run1jTNq8iCS6XmGYJw0hrxx1+pN9tulBIs6vuzLJDy8Cocixv+wj2zMNE0
jXQjK9S3WjS94OcmoSRqTOxwWrYJWDSuesyVq5CkAzOEu1FTY9eD4VVqWHcjvpG6Tp5heg6sGbVf
Wn7vG5ShZD4SDitHhsJnM9ZO9WsRRE9yUl4bJwTJ7LWEk05dfGC7eoXzCK3CR77TiYsMRLYzirs0
E/f2RKZX5kSl2ynDdnIamq+NL2B2MhgHWPnaTn9qStJB24B5mQLCg1T0J8tjgIzDQr0VftbuqizS
KfMoiFCgM6Vw2+in+eu2SfFL5JBOh2hYaYGj7qamvo8rHlggpoZ2Oodqej/k6J4jvjLixg+jD2vb
k8AlhGWdlAzpY54X9MCrxPWiNZTP+I6VX7P2LeupiKtTmwX3VljWp7yTb7OvWRQVlJowXIcNkK3B
oxYYRPbWbNN45Qk1g0vi/RDB8KWdOI5KVILc9BBmMY/NpmjSAZySFWynPQgDuZQfXScLk4yiN1sV
LsO2qCN/Aw1yAyH7LSEF1TXKqkclSaySU4O1M+xXL+pCiqgsAXWnviPAPsUrBwFMt3YRKiDfyP1f
7Dmo4ku/dV4qJXtwCr9bCRmOlISLezU89pB/e3rvRy0KWT6pJO7Fmu4Wbf/ALpeJmquuElAdpWFT
9kQEPZCNio98/MJm7xE4ZnzuQ7HtEaekhCkzmjuXYN6GTOmDwa5zE9PfFnY8XUa9uIlQFScFgyw+
21MdIXUUFZlUKhJOorbKgk5uRa3ZFtvJx9A9+QWe2DI/URIHhBCzurXYKSpfFXyL+EqHCsQY0rg8
tl2qTdm9HzrW3Qgyrcmd7wxH5UpnMe9iRsTd0g7i2lUxHWn1CFKt3obCH5hpM/yQSUgHpt9aI7CY
XBsfCjkO95aOUFSFZ7uhBh6u27DAkkplEq0EDHrR7jU0in6W5qexjt+BjoS4MukiqG32I4/kz1Bh
rZVYEJcwQ1E1TtThrh/6bdx/yVgS7rS8MLdm0h6KXg3WOUaAvc7QwIDoqLe+Gc5BXBJ0ZqOvlNR2
k95BqMde1+hijI8ec59RX2MZVOy9cInnHQVKxwLapKh1uOuacBOFsjr0oop2ulkl2EoL7KoDADNd
rhstNN2czg1zx1trpoU7JYzKoQYPzai9c4RHmoVW8B7WlygTbsr8yjLS2xtp8aCbj5YjxBevEpve
72vXsS0SrOONUZbf8KvYm7bRnqXG4t6x9BvE6xeQUhsKeDdhm3DQyD7aDgL14lA7HpCP6SHXlA4q
JAwelSM+BkCeSFQDPlm0+2Q4dW0MocpSKSYPDxBgCFyBULKxUGq0AaqwVLtvaHSuG5UousweN6iB
cWoTdbZWPMVDLDc929a8L/C0LfAW3Ni48IE31ATt0ZkTxYT8plBZwtAXg75AonEAFZ/Zpm+SL2Na
DWuMNj/1zKIJDniQ/Zhdb0SoqKu81Cjb/dKCtCFx1Bs2TdweQwI98gp4dWXRHYyhTRD1BwQkstDN
J6SEscuBt9RGLr3FS2Lyl5PcQKVWw3Lo9TsVazKrrngLYiTCBCeIYA3b7y1j/1pvybkIYvNb1UQt
A54NzgOkoqjaV3NovsDmucmSqno5UWOA0Lf2JqBIZE7o4/A6ZmQuQ+h56VJAfqqlgqgozVU7IbKM
gjHlzO63FNJO1gxFpsVESZ8CUGqTw14p86fUVr4R3XnFzuqgNNZo7fNTF4ZvBjAqBFdgjQztmfyM
9wokMbRMwzX97pccp2saz18gfG6+M7ZtEqleWo1u7+RPNkjB1Zg6L/GEz87qfrXp8KQF/gGewo5l
/asXB+CjHRbLmWM+qHV2CZThSxx5ROgpzbExWjTbxrjJ5gxpzJwG6MJVTh7cptOHS+73x9wjRW6w
XrUJjk7R+852KoBuheChnyEIkXLu5+LcqlpBi7IcTo28zlL9jTnF6N6n9EmNkf9Nc6ilnuqbMRnv
2LtQCTIUkJzbhlHYoVyjNu3zBFX0yi5Fgwy2qicOWTF6sILRWI9B84O+7XvQAviqJwqPPlYJA0IR
o8TPkuaZW6T6TnR+yYURaKvGYdT2DHvD/AynU+mYRH1ybumsk9ZNa8ExEH0q5bPpq52LCM23H7h6
egP3oeyhZoxor9Mk/KlOwbSyUuMbTvJ6JEgxi2tr44RvVmVQ9OOcrC2AJgPt6lXYWdRHpnCjCIqJ
dZW/Q/xGpx+MQHvGN5E12rrsooPnzW9A7bK9CCpcq/B8SuVr68/RSSBsWSO86I3+WMFYA091s0V4
50R8S2nkU0pNIZw4065smJ/YyJetDjIsDJ58C5ZyQRap7sf2MRibmQ4esEMO/HtHy0nuSAPWfUHG
CiBpxRY0OHrhBlki0YQA8rT1AIZAT5wRVimr93bIOCAeU6RUCRjNjQZHHb2bAGfJSh3zdhXCFzzH
VBhCg1yaxOpf9bL+ZrfKOp3MgR4ZWtGkj55hhwea+Oan0AAalGUrgjOAEst12Ikaud3suKFRMpgX
DQf0qcCbB3fCWyGnACeknqg+geLGLQYHTS2vCJDWsm2fwtHwLlU/x2gwD2vaW95Kgu/xBLgK23ju
9Q9jYbmiUdVtF8fvTkV/WinVo2eRVlTrASE/VsJaU++hQYxINtNGUEkcrU2i5LnbGg9Drjy1/bsT
UPU2xVNvlC1cdvv7jAiwTGY5vUtZ86FxTNgt0icCD8AIYPn8/SqJwjXNrwOSuatRqOV6yn1xzkY0
Uy0r1TJCXK1BcBlyLLUCBgVUHGud2vV9oNAULGPJ8BDdOwGRvK36JnyvwuRllHA4Gfl4z4Fuo1yl
Zy5YjlaOepn3qEBWvZXwRMkFyUca1OGlJbNuZarCjRRNg1ljsPw2S4KS4VA3arhV+mTTOn6xFZPz
BOHxvUnz91lTYqThXZflYsVOxeM7rsvwOQBgstHwX8Zhwupc+QoRGaYvlM6LFf6QSXpvpJNxgDIA
bYV1J4w4lH2lflFr5QnSMF1iE3Z756kr8Zx67XpgK8BgTOataIIfSodyviSKhN09SJ3iC5PmRS+m
m+VzeqZbff6eIPE7677T+YwwybFMINSffM4WNSAA1Qq1rU/ge6c6D3ovvuXRjHRD/qKbhyIyI3g/
1mNAAXply0tsIDFIPLJ4/OCeehy43D6GHk77FJlFWfdfzDH6EnbTwzCENz8cD2FTXJs6davqasTa
t5yP4HX+2ip/FMQO+L1yj++K00s5DzP4KJssd96YTm2+4sJlQeuLOz32XzVPfwKHJ0C3tLuWVPQo
sCpkwsTJpHPCt/JkExNfGOqlax2xqsKZDeHxcY3SBMmLTplvS/fkFlqyGshHe8JlJAficb/RVABw
gT63gYobdeRbppwxlczwBhnVppnQuyOFnyzrO3ARSgjigtjyva2d73rbvmXZW197kIxocKSq90Qb
6VYq5To1s3eNN5tMxbsPhSYx8i+kI+IhzBwoa5n15nA+7+q4/ZaxwF5NIUNSVI7xSm/y1ySqUENb
j1lIi0gmFAqGgxyzTaIVj4YRnapafbFE/dhbqRvAv9jktnezBxi76DjeYzu+Of5zj8FKq5Vz0ERk
NSc/CpWuUjXzZpXWRTJirUnBwCiDiwbML7hFTZQvSnhfTOG3uKl/pf5VryukTEUBH6ixL/h0V3kb
3HkCwYKiw7Mz3g2BB8WXc7FK069dh+SZHhpVJFbaQKCgqxy95kWXNSTIrxU+40PajDcFr0lioRdN
wocp3C0qtf8X9P2FoI9dmSSn5t8L+l5ea4h3fpNnfwJsfPyzfwA2hPk3R+iGSb8OgIUh4XX8A7Ch
yb9ZuqlrUDL+ANdwUPNp0raE/Y9km3+o+aTxN0MakD4xulsSSIL438A1xMyz+ORdSJuagC0cIVVT
qCZajN+0fIC1yxbOp3mLVQOaTBWPh7rxYY2r5Oq2YGpT3aDoxZKrga65M/v8hB4qdz/UDQWKXady
9lHSqhclid//cCT/BY1D+3P+zPLukBmS8aM60uQAwRj5I/vDNwaZWEEjbybV5XLK5SVh0bRqbMU4
hIm45dJ7MARx7VketZuR4uTaMoXYk8MNuy21w23sE53j4SUIbCM6exNFCHW0kJQJgk9aL3SpdCMu
APen597bX7z9P6NL/v72dVVVbdu0TL7/P7/9CsgCFW0hb5MzFN8IaqfcOUXlOmY/AatLahtfBM49
c0ar999GX23u4UKcUtMKzqDbwrNGva5s7OxqIZixFcgUdiOenKI6hLkCFTb1UjfUyurQdfWDhsbt
5PmCQTqNNnqhWmfq4be/+EzzIf/zCWOx7hGq7dgO5+Dvn0nTQ5/CUKLfONEzsOaqRfPH8l3GwUOr
kbRuBcI4x5wf4Atte+/lpXIkz2A8DxLPII33J5uMjJOV6i4FJgFf/4sWhu1ai2L5YM5cd/z1IBH8
5kOT/GP4L/9X/i/OpkWX+k9vnWtHkhVFXpT+29mUFZnX+oWj3URhr1VTgRgsdj2MVDxehCtYxD+d
sqmkZjjGzHnJ8L2o15gSXMNQOjIgqEigCg93gz8Nrt7mKfh/oN8k2qxLPsJJibTLvHwAGV1jW6my
OVpHh/3SQ2OVTr2xLHAFURg7ODssRIEVi1hTssDXGec5JesBgrPmbEu2j+u4DwK3NKk4Kn2R7y39
juIMqVMy9/eTNwW3wgMW5zUFijBHHMrRv4aB6VyWm5jieWfi2zEh01axehmJKT8gcmpc5hb20ahU
SEYcvzsQIVdsu186JW8vEYrcLUPFsKtVTwcgLSKX1Xd3t9zrY2DKEfFHKjjuB13T8qtaeodcYEQt
qeb2CNN6M8a2J0FhDrGg3iub1RhVuLNqtdrQJvg5Qsk+pGH9FYFfv5oGW97osFGhqKv9/+FUNVmx
GybMGlWXv+Fx7N5Gym8F2k0hWr6zWnuVQPraedhv0PDjSLe0a6/T5qGL8hSAPd4SHESzwsdDNKfA
XigA7FpHWYu4ImWpFbde2fhznVJ3xmkzVc4Ffa7z8hdve35bv5+moDEdE38t79z5bdQwFXpag1EJ
xIv06FQzePBj80634hQmLslGbLppCns+pC/Lzqjb4utQ4sfaeVUxMZ+oSrzbc8mrtyWgZ1B4CrqI
rV5moLqC9u8Lg397VQFz+qe3iwZcty34RAwLv4/RneNkcCAHcUs9u7xXx3ptj/H3sE/OQZu3axu/
E+VqGwUW6p4pi8/Cj57C2G7+IvBrplT9ftxQzKsWzTTejfG7LB2MRcPUxLfUZt1jGQt5rl5IYDHP
NF1Xgaq0z2n3DbiKfAyn+OJrMzKTRKq75VAiS3FDCBbXKmskirJ27a9JhdEOBXEMgE6EgTJPOfPl
9Ksgy/bdkFoHLeweuljm16wc0RpBmvY9+pYVIoEzSYQjuJ/kK2kJyvp/f4rouipZUuAT0P9pJEMR
lTul6qm3emDL0/bRqbfVGTyts3WMjIe5uGnm9k1RSjCx3pB8R013EWNnbslwm9wiomo/UuU/BJZ2
0lidYzZVht3kZMqmpLq++s9v2PznidyyWFwwZ/Af1ob5u/sjxKuI1FDRO+1W1Q27NyjfOwbp3WS1
PwpogXe2wY6fODSkeUj6tnQJ81NaRSDnyT5vY+Ne4BCC+UKh0O7ss8A9tjHs/LtUMe0xAfcMoXp8
QC5xB8pegevY6QdbvpiNbyMC19HF5uzIMv7Cvq31Y+CYcpNSIHArFStmJ6z0TIRUelYLLm4/P1na
8BCrmn1u4s7ZIpgUe2WwAKzOrS6s6aXdEa7Z2XfRQBFSzbT7rPaNdyUiCSMsxI3QhqMOyfSYR+JR
OL7+lA4KwWlaLo8G7mo9S4eLZ+rKMQ2qrZw/lFbpnfufj7ucx4rfxhIqqBaHQRq6w4Dy5+MeJZBM
7dERN8eZRcjW1D2MwZSfJquqEEeaw4OCq41OX56cx3FqV0E/wg8eIZsqabVPVTq9bS2Pky1QnylX
ZG9IsNHcryPV7w5oMTc+kMNT4T+1Xb32dNtxi7ItKEyAKvQa1obZKB/9DGcyMMa7WCFkC13/Osm0
06S32sXOCxVFhNdftFi6E4E6hZ0nj9gFdDTVYNWClqgf5sFVTxl2S3aec6A93v7FGSpmjNzvR0qX
WGpUyfEyfmepKYPWdqYnxW0oshdZ0ma02+BrnHAi1qWQYF+VkWirqkSnlKY0hWnOtjhbYzkUp9FL
cK0X4yXTrXHzn79D8/dVpAmAT9psHFQBDQ/az5+/w7TxtUiNx/rWF3p+ivq4vncMaHRk/yFvtM/s
Ps9ExGSE2YbVRphJtkMHa6wA1Srr5fQt9LjbG2NlrBr6VZfKxhUetp16Hj3nMmk5FlgP2KfEpOrK
JoYcUE/QH9tgRjfu4dmoD73+QjIRY2KPpnsiZmYfW82rkiX9QXikGrLhTBOj3OaS+t6QFLuxnODW
lljQJKo5LBGc/LqJRqWj4ZWiSQK0C0I1RMwtLOQOmYyNdUBErwtbd9j0CJl0IcZrHL9G8dieQzps
CUMza498Vgc8xykuxc7Wq1WHftCFoFmRsYBAqvY1WF2UUrZA+P0NwVvJX42/jvyzB0rabJdULiid
UU3DbTU7sf44oE027PIyHP0bYS/5NcUd4kolgQKLWwGRxNkwyp+hNzSuNSGabqLw6OhZ8KWZFLo7
Bj2WwHqzhwpy9dhKSKXWhH1pzqBk6X2wrMomAKwZUQD7gMci8y2p/aWU4m1Hp1evZK64bRPH96r4
1jSleIi94anpTPXS5veRE9+pneJjam3UXRBVP0LEDRQ154qTYQQPfaeZj2mjEMRHjocWaR3knu3Q
hYNrc0mv0Iy1F+qELvQ2wVo1omQLUmrDjBOhCqHPOSQPtGqTzRSwSupMZ28SexnZiJKLAAGLaY/Z
Tq1QCqSDhAOUWT0elng4f9zT2tuQyqPlDTqcCs87i7DeqvEQ3xlgtNI8pgmoQBGziCArQEhhB0bD
Twde4C7XHlAyeLdxrZuIiMweL3wZvYgeCWo0G2WxkGynmACQaho50/Bc7QJSOJPSCu/8wHaoexYd
qZK1RfKPOtuzohp9nsdmrCVoKMYcQg1/LFcDi95rmXwdKyEIq2gQJNWAI8xBO2JGGskyFTgvwLE4
rAfgoQw3nKj+WtAfuo727DXxHHOrD+kPwhPHfVYFfE5DXqktnxVco3fJOm396o76JXKGGGhSp+Py
HiwzW6VYJGi2UXA0ul+RBllLJY4PrzgBVDbdqoqAFhRq7U32nD18vajvUuuniBRvVwVE1Ex9uTYw
Kl+jztHvuyb6XuvTa2ZnATDtxLyNuGWYMwQEHvNeVt7XKgqm+xA2u4QminGFEyKSiqugWtqXGANc
+OE/ZaJph8FCZF91ZJlBiD8QsjCd+NpCWnDYzwnq3OuGTnpojeFHGaZtVIBSVuOkOCWjeY9ubtrj
OGguAA6r3Ns5WXC28xayC/Q6p6qjC2Z4+uqmXrsBWPGrN4b1NamczZS21cEmO+ekOeOWcsbcoGe+
JciBwMC6Ty9eUV8Av6srVdrDzULeMSva1lSQe9ek7X9nJ1q5QnpUuHQsEFUaCCysPq0oZrcmJWF2
Yf50sFQRQ9d9zxMusCEh+VZQ9nd4zx5LrtyvBzrjnr9pDWnSfMWhuSpZgTMgE0mi6OapMQnF7Csy
3niqugMaXd/JZGroQWkc1kBNTlWCQi1HEESiFio9tMXPkn91VlQQ1AW2rJdB4fN3076o6WfGk1Tv
k6ZR78dp7O+jg4EGnu4JB6mOCpTjKbpC0l1o5QShfy3Ir2hyaZzTwHxtqdluDZJ4Q/jTdyLp8NDk
GInoAgGQtyc6ZxYBi1rl/CCtZZ10+vfBs5VdFxHdtBka+vYWZ/52mEMp9MlnrIVbbzXRcHXmGzqw
NBNsikLs7ayTB7Rq1w3JzxFQ8P3U9M1B0bx7iqlrpZzklzyrL1Xl+ZfQ1MWqdapubkM9p2WsPRJW
M+eWTNdQ3VnUHladThVZ4bR9C6fp5+gp1i6fEGyIxunOEyVUFmPBWmDZOBXGU1CwF4qnIF6nUqyk
M1n3y1rGj8K7mviyq2dVVz/wgr1fpN7OjxFdUcpgfdeVcs1AQLeq7vJjb83ZDShy23z4XuLKStCA
PMpYEnBmkqyrT18N2lBuWlrIIdoy3iD+y7/08g4cI7m4yD8Zp4JNW0T7WjMwlgS1hxIN2QdhC+vG
NPln3VDtg075FTRCP7SVd68TdbqqnVY+CaE9KXQOt4MN3mMMAVCtPhinn3fZvcM83Q0aSs1PTuQn
NlJbHOvLT+zIuWNUnqBqzCaSzJ7ULfIfFOTLY5yXeDprm0RDcBPlbEpZboJBuRDxY7mDwmFdMLGf
N5VzVMPCOHxQSf+bvfNYbl3Zsu2/vD4qYBNA43XoPeW36SCkbRLeAwng62sA+9zSuSeiquL1X4dB
UhRFkQRy5VpzjkmCS7N1PfPnQipFs4ZG0A3a2f+Kt26+cCXK+wB9mEZ006EyIuBY2NVD1fd7k1CE
WGojSYf9+5+7w+gSCrIby9m7Q9pLd8qsoCVyhKmssEFRpBVwh8wOCOqmko2GAcfTODuelosltH6B
gJLB+QMHFzyfFIF/4Dfj1ix0xtd5+iqhtNV4F/dez7DYz7N0u2AFyAFkAQpDf2P1RnQmn5Ppcd1D
l5nGZzPkRJ2ZuHk1dcq7wTn2sxliwdUuF/+4Oak430waFFAXmcBW2Uyb+yZ/MzWVUxzgAVguUJri
F/mvm4RYQswBnfNJjV1IqsvN5ZpEEIHBYIbKxvgjUPwQ9+Dm93ownuNZP6y1LMlu6mp7xcl+Y4bj
qg5Nf9OR3rkHLPJi2PRBe9mh8UhGlEWYcDWvPSPe0bYubJ5SXMGsg5fSHcGetjfgypCd21Zz6qCs
AmRmAmhgpfRNqtTaU3FxS/2XlmjCHcPgZKuZ6btCeTmpJX+RkWzXJ2ITKDIfRUBWdAk1JSRdrxnB
JxADkK9UlfFG0a84qVr/rfnaOxOdTaS5HJ4hO1xsjkciRrd1Kw9Dk9gbCTXMpcS5eMkINKoIj17F
2g8UGelw/p5rhDKAqmDk1KCJgD2JBqW/gJlb9urp2ki1Zxx5Cag9UplqSTJUZqBRJ3jzTGvokM9J
NwBc0INEM6ljYXiyfB19CdRjuWuBeS6PW64t930+9s/v/rc//nwGZ2aZtr2GguUffzNboMmff6as
dFRk43D+23Mny2PMqk/3zMFO5Tg7mD6fvJyroiCsftU4zaft8oOC09MEFLXlE5nY6y3PsPzk8/eW
l7LcTGRpUvMjcZPY/pwaqF2aD7s45ggpPAJER40Nkle0P+M42GuDRUDGpKaN6QegO8UcRLNcTKZZ
w8rRrbUTt5zwR4xZY9+ucwON6uAjA/CchO0luqGzjukcwlXPjsMm23Vdmj/COBLHSA+dUw5REwGY
g7Qjd3xE1234rDyPI3n58XLRsQ8CxEIAvVmV9trPLTCwy09YBZ3TGDP1i9GVL49b7loulpuZk9u4
QEHTzk+y3O+k3l/XylSftXcxxIP5iZZfoJJPWYmZPGTl6B3IucLOrrVHqLjTyalZPCFSAgBIcRZ4
jKgP8Vepgmcng223uKIC6eD8Xq7mmdbgqF5QL8sdy4USegnCZ+bBFCVFWFcxpfw0Uf7xlM4QlOW+
xZ/sOjZf3c/HAND768ef9y2/tzx6ue/zaQjaTLd+43GOUSTIb7rFMLeY3cgJ9UjcTIYX2apox4QU
IfHigP28yBen0OftxRb7395cfvBJnFxuysUY9D//CuUAggYjqTZhR68D5e6Q4V8o/L+uTouf6fNv
I+Zo9w5LDomwnOXN4AAU+18v/vNhn38UK3l2+ry5XPvH45Zp2Od9f/vHl5/841eIndG2k3X1rfKh
pn3aolGcX/TQuRZJUsvzlMHUtM+LiTHIkNkflnemTPocm5burprMdQ7LZ/b5iS43//jQs4XJ+uf6
cvfnQ5drywcdFT1C6D8P6nsDyGzuZtPeiqNDr5vU/Wryy23TFZuKjfhifq7Rf0zbP3bHyYybr4vp
8Y/3UtTsjowKatoAucLJcyCIs6V9sY0vF3VDVtQfs/tyO3AkNkDyKlelIUghnRx2GJxvlycNZzIu
WZySvkTAeJ1IJAdiQKR7mBCVkUEf4XOpKXx3ZlW8oHnvj8FcwZjzBzy1rylM2OUN/Mfbv9z3t48I
JR2Gtj/v+ufVP67VqOu+e5384WoRUywnQjdaoLieOg9AQOXmxKUE5yHQEKlPzvBUQK4FMcmOS/d2
ntZ4uwg+1V4Es8xknmHaiUq2LvLHbYl3at/7XU6oDJvN2JzqKyOIKziL6ovzoInAunj5Y2A48gha
4ih16c4CHrxIofExGY19qwr9xVF9dDTbW4dh6+xn9mPl1eaBRstHtIvQxNxsN0m3Nqdg1jymRE1V
45qtxDXqwpepRvfkpvZLrEivF5X3UXCyWnVpDA1Q9eFWi1jriQD9XtW5cSs6sosxVgRHom3OaVDS
GhP6dx9P+a5HxH5oPeObk5BhMyp0tSYWqULivUqmald3uVoHejDscsWGXrPH92gavudaX5yjmA6U
rrN5YsJkUhv4Ylc3CTv8xDUJjCmGI+qZHxMD4J3KNB/EViMf4NCF7qbJ7foxluMbJllU4rn7Mw+y
cac3nQ/3TQEuQ4RT5TJ6wu5f7cs+fu0zu90yHE43xljKjTUW3hZVm/Nu4qFdE2wg9w0MTzTW2V0W
dKuiMCVONyqufqx/cUbbYYkN4GZmg0QrXd8wAnRrXLc/oDqDFSlBcqZ5DICre+CEVJ3tSUBMjdJb
HIv+mIrk0fb17KXrpYUj2/4YzFF/q1NixR1005rr7sDdF/hPxn0neo/aZRbteXKL+46lMK7A2lj0
DPg8fkwuAhG/dM5RwDoYDAiuzfh3VtCnRFAp4O7ODLpKpqtTxhzoknVe/uYl7MWsl6GpvfdURtBK
zM48wC1O9y7qrnboLomgjeMYTfVgNlgRnMbYp43hX6rCW3mtBhpHQ6AKeP/ej7i0XGMYn0i9PTiE
r2lkdDxi/aOFYo1zoJWXnGVLHJmLBOctg2tHFPttssHz5zFDzDiXBgEK+659bPEzbrre9i5pX77J
3jWOdhEdqz5Idx3AkJXuoLauce0RVj4650Fp39EaJ/bjCIDlkoakcOhZ2J8j40MjXGgNX8JhdZXj
yp4AZwaico6WcPb+Qw9i0PQ0ThflDW0m5VHhNT8zDCbkDhtvzG+oYNmh7wxDbTm6i9tQ8cUaFXzA
rM5BnSPiKi3zkr1PjJzfWv/DLIlkjfIA0bz93UIL9SCHAPboOF4Z4WU3x0W9S63SH+tigFZYNG/1
UDvPZpVcU7OOLw1K6LymRyW7UFxHLcOnqZgj+SggJ4brL56WbpUeD9s8S9CQN8WbsrzyyP70iChC
3wPfuBD9xPwi6o8lcxNR5PW5NxBcmWbMq+MNhj1oE+wzTq8x1LsXIlPjwARuYu2kkM2jhzujLgSn
VyelVcxUFBQ7JVJqQg4ah30d2ToYVXCZFJvYDaCrXzzsw/siZX4AI0Ke/Qi4k2PNfg50gQmpnhbS
kzOyry9Db6YXu5lw7ZvdtNEneoQEYBOEGtjWmTqKJOPMRENWWWtFMBLSwm5NzNRXfKigeCZPA5TT
fkVIToRwnwZXcjt/jW3+FZHjjofkOyLL+HZj4j5XQ9c9IT14NmuTfgI3idMlAsymKmMW/+Gnk3HL
S+/WhUlzHF3t28wzuLXkAa9GMCWlJSIyMKfswtj1h6kXL/7QvLQS348sMXU50zXOyq+FVt+EUw97
PWDW6g/f9JbsaDIwx23s18FmHj8a1i89Rtbv1+/GVzPIp6tGaHRdH0u3M16i8XvkWtgYevs7DHZx
6OL+qXXi304S1wdiT+8z5qJMM2ig7GVfgE0DdHPH+piNT15UIS8dBN4fkU/PqqfDaAE5zS3RzGrv
FTAY7dUA/Oe6FxOA9AuyTZB8Y31xKlTMTB4QfQKCRHPc6+dR6scirHe9M36Z7KrZlrJpb06fxyBz
K3/ru8868PmLzFsa/eGwGeIePGbADnDUXLmP6UdBlpCrPAJepKfa1ek2dtuVz7gUaGlZ5T3scAF4
kdFdsumjUGP9CL/lsTPVM6WcwJhS7odUjV+tJrlaVorfLQ6fQTqFewOo+gnKTUksuApfNSvoH12s
dNHkI/+ZRPfYjz8i064/tEYQ7FwhJ28TvrR0I3OmsfAyXXcY13UvFT2gpHwcW9Y0LyV5upsHfRwQ
9aGbHvsWIshyT2DJ+mwN+S8kn+lB2HPQbyH2+gDSGfXpYWqoocwpCgk654CBq7+PSv4OqRblVcYD
qkBHcVxgM6I1nMSvYzvTrQqoXF4W31sMWXytMyYePqQXNeR3LLvpCatOveU7sW5wICJu5YgWJWyB
dvwpnPY2FgbywTF6h3HvHkni5rSd0YsmD5rjm6KS0qv2d2k70LofET10kJGpoR5cXJ8nSy+c4+Bp
7laHlcPSa5P7iVnYs+3f+dgpEGnxKdEJ77UDxIRNKnE8R3Kv48F9gK/2boVjcW36XF81zKlP7aNG
HuRZVFgHONHvGbuwlbfdfYVDj353xhpGV9QUx74Q6pXWCl9frUVcTQ5cYUn75AnMclGs3mnO6/sU
igYGWeVf7dhHPDSRFDIkw61Wj7L8xp+cjop3AdH49DUU6HxHPSSrDccBk3tr9onRMiXcDAh17r62
RUJ5QeQfEDVEpUaSfJEpIC94edM6VGazq8VIa05ntlsGYQ7hNlxPVKr4CtPXXtlUsLRY/aBqN2Ok
BPUAHgYnNxGX2cmOPPL7UNP9jAUvItbIgoy89KAsEtZoC9NcAf6ii3eGd8ZNd7s9b6SVZeqblTfG
Vjjyl6yZzBXMmR6HAWE+pteL6z8MshcbM8exJfkqEzjTb2A1pVtKGL4V43Q3Jgt/Jntl1brNfTKc
Bh/t8Baxa6aDPEUvgeiuUkK/rZwRxu6cjxzYByv2f0bVkO71nsOV2PNyG7vNTUvaejOM1hbTr/tF
t39T1aUH31TuJncIgB+68hfDnCenwxZLhh6NZF98YfUC6I1g3SAh7LFM3ddwyqb3UApcF/GEC8Gq
qBn7xDvjRoebYwI4812MMZqj/GMj4bla+pte5R8uHhs/atQpiIwJSPek0WYLugv+RP9CpOPdEC51
PeqRbZR20aFJ2GnU1NIXtuKdn7iPWjNXXkF66IIu2SeG9zhVeT1nI0V7zNJM2Yyy2KUp+F41kCQi
0fI2gyA4MFMIIGLM60ESi2++TL97IR4aJxUVaQz9RpHBe9ZbnLtJovRDm1TIv6X14OWZ9+Dkah9g
J2cWGp0ZCR5oZdNXsadvFTm654qTQcM4ZmN0tOEKy6AxInHVY5x4itHMrFNHtIdKI56oEEl6ZFjF
bw8M7FKKffgCA2ZW87K42EJ7wF31WmJ6XrUgiZACA5eAHvBQDv4I+0v/NmRpuUkNFhQgA3k+9BdK
hZZXUFoHKB4/K8e4D+OuBN6/jzMXRH5Clu5U3U2DZotR5cdkAhbVwhaPMsd9qOLiW2kk56grtb1u
mGDwJ5cMSaZv+0bxciirYjQRbX8MjewpHiFvA9klq0PzflPwWGetJre09slnGgx1FKxtd1P4x7pS
VBW9l9PCHd5FwwDG1rro1dGTe2Y3p2EIKJtEM+2iGmpPAkHCKyyHgx6MWJuKWx5ac0bod6cc3V95
E7zbxbfI0ocnEev3tLO+FUhL765ffsn9xDi1pk2GRNmM1JsqYAroAPkyunORqHKOgmnWYU66gKjY
AbOwILfssxtarFM4P2fmIGU316LyjZc+hf6sBRmTtsk7taHD6Ev3nhLOv+nYOSAx23odj2jnEBdm
e73szb1hD94Wte1veuNPYYgpwyhcPr4Gl0wpxsMk8Qmo4Ep51JyIZ93PWaA3PUJtUA8PfXJxZfat
spXxgGG2XBlVVeJ4Lqb7wCexKq06IDyBPr7VrQqjtfbB2D6MrdcdEyc4FfazqFL7arStg4nGKK5m
2D+mQMGTQkRXzLPjukQ1tUsNQoZ8A+y85wE0m+WZMkrNra2F5Itj9qNf0jDkcGqmQRhpirAvN/Vc
jCfacPvoLeY3XQyV02UZzULU/uQD3tTY/DA8WAwMqC94/A6610zHjrTbNe/CyAh4ApxAgujyHUcm
u0lkVh6hDv9GhrgPjYrfTWym/QxrVoPJuDoaqCl1+1x16S8ycqYNMhyd4qhITvCDaDdmxlO4km+h
p12Y0hQ3OXzXSoSaHk3IBwTR8UZWrPfLRYLY9Vpl4xeVQPWi8ssuU+YcMg+LCvN8DDYxSqTUI57I
HrMD25uXBlZlm3xtahuppI/rNhAl1Dp0I1ul2IMsYyfoVKdYBdY1Dqq3v1oDKYQTmRAvwZ1DcuFx
0GSQm05O6V9y9iPYC03AoSw2h8T3fsZ9cOBk0J2hrjxWSWKcZUwQB5m259HCuhfojna1fTURtweF
huC4JygXv9hfNwdtdD4IxE2xl+XhQYX4aNgTnVPH+cqAzzt6SegjyNV/FlOp0AYBJNFtpzl3mLqZ
VpSAAIuEiZgGBUbrsHyagJ1ju4ObZNMXKujBY7/217aqsF/5BNrTAjaPVctNcCE2OoJRP2kuELEC
NuS2yfHcxww+9uyIobtzcK1p26TnvNDnwI7pQaSZtpmFNl0Nx47IIuD2/oAYieTxwd02fXdgEGF9
cQqMcdRHY6EuLbuxI3X4F74zzbmxnlq6Go9J4t+0ki4N5qts14X68DASEdK2ocBujbpHStt+dHzt
TH9h1dhxfk1ba5fLzDoIHXM4W0JyekufEiHoMnh1Jfy5WOvWfdpQzyPrAoGRAWu0oy+zQezq1EDg
HdkuNMdom4auvw9HPVmjw1R7zaXOLFH9nnmyER/r2h2r8SAagdqtNoOVNjdI0rb5WUZ9cB1K+WDK
/h5Ggf82tAYS5RwfNusuOQGlB4yD3aKOMBDkIrC8LLWzA95Ca2u5KTo5p9sy9a1uRBVX+zYhjoIw
22yrWTFhliO+vNZ8ssf4V6GYscomH/ZJ4HQXPyNOwmFQRmK28VtrdOwo5F9PXV3dlVIErkTRaeJb
uh5qrzvkgvF5Mg+3wyA1bloGsqcILyUjL4SQ2DmZDw2nwgWzEk7xSdCf0UJ1V414LUvtKixs37Zr
tHi/SAoZjPHaxr69ajPZXV2Z3rWqxvU2b0hkhZMZLN2XqQt3bp+YP1XvrrLMN1eB3ZmvilOiD7ry
pa9bBr+9e6sas/ruZ/0O9s0P0/Ql+3HzuXK06ACuR9+Dccb+bnXZYyeoSCD0kUhSBlsCbRsq8xI8
ZJo/IL+0jgHYJIJzZ746Kq+4FfHWpfewRq0Tb9BSzlsG1QFOEm5jIqBz+6s5VIiiCnMLVDw41CXE
YhxXxO7WsO1bfWS3PhclsWHEJwzz3Y7xJZP2sj5U+CPxLc1xIZZ6sRzgygFjfgYGeKCHGC9Gm5yC
IWx2ZuBtbLMDgdQZ+LcqLAwNbkrmd/q7TwXlVDXvcVJ+xXqogTQ14yfDYhhSbj27HteLJcHz2Lzo
cIw4XiWeOCk/bCfpT378JDld3MAv/c5Gc+1YbMk9cM7rJvSz7dgjuGy6nPP+lJIAxFZvzRxF2/Vp
dJJxk6zdXMUXb7xrY5izbxwx/MIj2XvNqxbnAAugZh4ZwVuomWA3tgFcVa9gZt9kNq7+loCuNOlM
AFaRwcDJ3nFE5wglOVBrZnmBdjdzgsf62t7KWO/OeuKtHMxvXvog2yE8QnO1jiBfscy7Ybkv+uo5
SV0PEfjVYoR/QOdNWktuA32Z+2t68xT7VNR16Y93YMnautZSTN558GUsa3BFpidXdlo2d0s9sBpF
F61xvy4tGFyn9trBXnpIvllFajDDRRBUrFsOtwl+1tnq9U0jk25P4HZUO5CzImU/5H3/08nE2U8D
tW1iHaV+qhzoP86z0+TausLueoRFQHVQ+I+9b4zHpKzZs+Lmp0uK/S3WH60qes1yaW4aWqZryyHq
Iy+xybY9XRRym7R9GOjfWyOON55MdGS3JMBkYKV2ZkhitNnpON7t3TDVEewuBihiwoitwfc4mG5B
+8+lsibVOX0yjfTV66Mnf5D2UUrIjHZPASJ0rH26X9hACci5aNzuXDJE0G92EYwnp7R+dUgsLkZG
QLsRt/BeUE9g/OPr5gu1jjOcyzJhhYuoVDZT5A7skw0cy95cYPRoHJvSuYZJD3gtCe4q13eeWzjv
qryaU+hdrIw+UhbjPnHi6WeiwW3J9I7vUz1Vxy6KAmru4tcihg8G7yMvRfNlRa8KRqjjBXudf3Ib
csDfhRo3jvnqDIP6PVnFemTHhDjO7g+98UHBFd3byaTvVw/pFc/rQy8imo1Fau3iAnlqwtG8ptu8
zlRXXwvlXRxp5E/0bc21QcDdhmrqtY2raM+4GfVA5HgXBEff7LKsz5XEI9G5drSt08AkKyhtt2PV
oHjwBkYftbiIQODjzdAkxcU56DudyTZx5q4vw5eRkQRSXfQh2GTXcQW8AFVxd2h04zKlpX0NkEUT
TaTs8XlMw/LohLXc0VYiQ2luPcayAmTdPpjJQJdeG2GntzHcKj0hnk976wPmLx6az7NMynsTzeJF
X9uYFkNPOGLypPyn0o3d83KRajbfuSZ7St3AQrlp/wrZoyIcRj23Ulr+PsY3quTikidi+JJERKcE
IayyEHtDnvgvpe3j6UzVWTb+VkBo56hOaMYNKS2uJGzvKOGau1l6ex8cJOf4re7RdgUkuXX99Hfl
9/rWLScWsqa8WkmmnxmytMdxqilIirA9kWGBmUO7VGmXvkZDnDzWH2ZT7fOoSF5ZnWd3NISJutrb
mhk/6yjrt5kB8w4Z6Hj1jZoEhaTZQ0/yEHHU037pLRj1E1sUDfZfGe2nCIVhyPxD9+rooP9cEKZV
z9k+sbTnvJ2Bpp2zGeGbXMcMOHkRuUju6+qEAe57VHXe1shADhQe6Gfl0eWNBgD7FLWunQ8HPA70
sELTWidmhY3Vjg5jnBWcgozg0NuQRMYxo7eUed66n33ObEYEuVLVMxGaw14Z4a7FfvyUu+PeatHq
FZ5xy/LkezvNCpq+bJ5ygp9ypQpkp118LgvHO8Y5jUIjKtpzpYX7AjrnPcyLN96CcmtPlOCjZTxY
If9+zoRyjbg921Ue4UJdDr/ToiLeo9GtTx4dlpBQbL8S5mVMtQ9N9WKfe+W0QwOc78rorZXZcAgD
3OVtLnoaq9E1yJNwLdO+vaQewKdg6LJbnXz4QNEiz8wg2uFMtpCv4PiR1zJp1TY3rXjnGDFnI+BJ
G2fAxKEpw/rq9DSHk/YLkYVwwxrtxSqxU4O3Br1mQ22roKPAq5oe66HPH4Lhd85QftuH7C5o+YwP
Igzi+wAiTHfzr7VeNnCgpgppnj6jUqYejWzeXru8hBHusH8wvZWheueK6ci5Cj/5kckqPRbeqN0Z
9j/7EMjXtOvqGzQYTw9mSGP9zJrjAxzIXBBW2wAeGtSATiOd5Im+d/Ksab/TsS32zAyBKc5bHVUm
l4HOyDXVU5Q4MuLbFkfhRSTWPQbgdvcNN7ulzeufG2bP9wJJ9lqLEOwJsLJnzUKwquXK3ka2zZvM
5uwlMhVfEkP2F6t12lXfjSXM/ck9LIYLU1FBmQ07SkZFxd7TkTfGwrtUPUuqKbXiosb4y8wH93RD
fygYWDVhJ7bpAA/HLY2aTpR5WHaK/AuofmPt4DYtny+G8bPntAhshbs3o6lbu/oYsEeneQcy6sGR
7Dhl8FiHxoAZm21Z4I27VJnpNgmKAW4GAic+rDU1DVnmRAxcxVS9T1nc74YOCUclDbGz6+SbnM8n
rhvk66rVHmUDXA6Y4HBAx0iwce+6h56MZjbVj2luqStzA21fKXhQ1Tx2LBuWfUX2o2+DIcvnijWn
LEYSE6/KjsWBZpe30vBfrPIWql/fkBGmCZpPrMMVWDIT6ts2Dppz5UCfhCmpIGThN+N/QpPY9nuv
oyEnB+OtL9iWVeoHDczkMNpjuAtU5q2NsnZx7CPnt8zWupTKOJf6FN/ZJ5dsBWCZeyFx7iSbFphF
JQ3X1jFeaOj3dLrpsR7INx9f7NiOHyWnLBhbiFrc8Vk14EkA63joyox1X87lGcioYDIvNBcwGsUa
I5Ji9DZBDW6jxEIzGqH5QtoFOun4mtkm9hoAF5zByl/CSuyjRl18ywlApBG3SbRIfLfwKLoCRE9n
tZyYOu9szCfPzNVBa/O5aaC/6nIUFH9GsqnjqD6YhUv/Ljv3qPlw0YawLTEGrVBQ+xeGWKdCVvFD
Tz9jDdYakUQbw+tHbsFMU5CECl5pYsN1qYX5JRDfwYm0b3xYrxFAVOYVNewFq0NdIAb2nSANdqFt
vvZW8WGblboF3t7M/Ib9MxugMvCpP0T2NIUYkoca3GNXfjNdbauy6DkzVb7VOtE+TEV2tKuYPL0w
XS+TOeD+hNQZyju0xsinZ0aSBcc0bqYdn93xpQOhgJU59TlBQqspwgGBllDfHM/in4S8ZBbWQWOn
dEntDw057l52csNQomLZBGXFBFOux1SE57bQOXMYSfCWhe3WC3GP5EbLmHiO4oD8TDcEeCDKBVtu
GlhfBCHSgm0VAUa9eniRiJXOjh2usviN0qnaIGaOWZBrfduJ6eAFFqMSTVhHM89ekUoPZ98eiHZh
UjQ0INI6lVTXGsEKuNLpw51DRXTTys7LNbBJ+Rma5Zusauj4VjGdpM3Fcm2YLJyh2kgvKW2uLqHw
QmC0bR10ArURjGvTRDbmRRLldFc8KexDTJL5mPM+RJYYA8gqXOC4Olyil5EUmXXlYmOvpQcaNA+H
a834frGX5YxXn6f4B0Kse2UH4lvDfiX0jW8z4P3JSqPy7KoK87sqV6XQ3LOVzKaCiGZgU0wEfLTq
0Yq/I0t0nls72dujT2qIDtozg4DWdHBHIZ4k7e8iyr6GVP57xg90dVGvsyhD5qC2PTEyo/7KIhAg
w1dbzzjNhdAGfc9iE5nF74s+YpBgLAIVVdfJVnKFUhp1uQJ+S/hBuffC/iX0Y/OihZwpaUO9d7yQ
GK3eCjXFb6N1yBt0OIxrXcx6lfbc2/ZbZgxPyPOILI2LH3E0ZWCItQ00I+PkTM7VDrxi07S4d327
A0w2sjH0emBstnb2g+xSdjLZqBIbr11QdVtth13DJ7/bsV4lvvcTZZLYtEy56Z6yOrTw8v5IZGvz
FpWjtVuytXJtDvCK0hb0F9yLEh/dFn03WfYZ3ZNIWdp6hN9nuuVLl3rVVnqcJXI9wHjOdGodE7m1
TrpMrpqBhnkNiJapDmFXgOOgI5HRy2ivcB6jSKToU51jfEUDGbxaDSGODmf7tS9QpERuSm80H9+R
hleg/U9S08SVVhZlPxDbqNHNVy91f2UVuijWzX3G5CXrmgrVuxfhuqSnOznwkfKRKOl5vqiQIOQh
jeeqP1hK1w9a9oHRpdj3RXQPaciucJY0h6YR20aofdLF7g91aIp6qybVAVer715IQkjtaOlGdfQ/
AUsALU16iyAlH6AS68+96ttrTHbPKiu+ZrTUVtiJXM4vZbkyS7fdqYBdnotoYvTzanvw0xbfi3CH
3SBhrXZull6HvPsxxAZ9yQAO/ei+VgYjkspNNDhI5FLYbUY8ZunQUGVcSSVtboQHsoUNymMdGPWp
dOpv0tJBXjbZQ+uYOytS8krQ2cPYhRON2jTYcCIcT6HEUD+neugYVnT2fyc0j+qm2a5+rKfmafET
tLbxgsCzOLYtdZFtx89xXfSHKRdvrQ2WtC3dEZeK9tMB1U6XOam22uj72G0UNj2mTkB5DOuSt+27
rKv2HPXjLCB1/j8R5VdOMsL4vxBRTNsR/yMR5U7U87/TUP76lb/RUGwsDrolSPozMV3+Gw3FERj2
sdgIgd8RPyv2mTb8v//HFv9hCn5GJJppYnr2eQ2ktiw/Mv4D/K3tupYnbJemov//hETB6vtvXlBH
x2zMS3BMh/XIwTj9D8dl0nRTojo/esiD755e0YmeUz5ESlulUeNhTGkWFt1baFXBieFbu6aWhGoR
/ZR6iP09gpH3GUO4XPPmfMIgti6DoB5LB+vh0zBQE0DRVgXEX5ciYfUn/o8v+Y5m/jWVnXlaLgoX
AQw1rMkZlUSdntOyMIxiy3ZO4WIRYi+GyVtlMiSAKUEWXzZZcuis/hxY9o841YIHpiVA4S3/Lfdi
AmIYDM8mF+FvaqnGh66qosfEy44BED1j8HAkNxnqjaQ+5r31EYnwhCpVO0tbiVU12xcqw0Pgw1kP
HaZW5X9o/90SmmMOb6WCulsV7O37vKS/5dySXk9gzMc5kR3gpofgB9Zs8m9Tb9wWJR2nKBMEPNAK
XiFrxHQQdLvcUCDZ5gu/H6yThaUgQ5GBaV/f1DbsOsl/o8UnZ85RseYLYL8IR//rmpHnL0MCITqY
P4NcCu3Q0mjqKynPCSLbzTTva/Le2NDQ+CuxwBdCHKDtMeOZO6TLP6fz11YaBMhtr9poK4v0RVnx
ZXFzjaM542c84nPrxD3hHHY2nW7eYXluDM3eJRiUTghsAddJM90gtSfRstf7BhuQaOBiYISa/TxR
K44y8BqqyRzPj9FCUXU6gQhSufU5wD62cYEt8CF7OzOTLi2s3jha/t/f+n98Ep+fThFhYNLq7rdl
Y84sx+CAHIl4KW8o8VP8y2dDSlO99QrnF90xOgKdak5SEAm2WH/EfDB8moCWa4s7yEyx8tmjs7P4
86flYvmH/nEzskiiIq7OXtcmgdKhRq7Mf7J3JktuK1t3fhWH57gBINFG2B6QBNsiq1dJmiBU0hH6
vsfT+8usc28dy/GHX8ADIUCwimKRADJz77W+xdhNJMrH7jqbD1OOOzYxzG/KnfTpU/p8aKDSOrNw
tI4eNhz1TUPR+vs7Vw8/Twa1h2yN9rsNhPfzYqTdhTA+ljGi6qA6O8hr+SoKkMwqcEJ9dJ+bz2Mi
ZrzK0o/s1kjqlHOVGCOkeNmQGxXjmuNT3Xm1jJGWkn0V2ao2s3QMqeu8UAEsHaY9qq1xEpiUcM6t
SCno4UKpz/94nGd7Z+kfrY4YwMCT2ueYcBMgofkPirvDuR8rsq80byY4HsOB8AxcB3KjHqqN6cvR
PKq1DUDJlBgbEOZIYkkEj+pe7LwZ1Dt0YmKM5iVjyUeqm0y2xctbzhiDpvDNY3k9VCYp38mg0acW
L1Ak6GuoxDP1pqygT5L8rMuLTR0wpONAbcR/9tRDvwMK6bc6JAi+hEX+ghl25gHE6ZUBAosX2blZ
D4zBKZBOa7oW0cFijRDLhYJOr/Hs4zvdU2b/mhQY0hItjs/W+sonmxnw08hewXsynkeZT7xwwe/D
2AbD30eX1rVevFQULCL4IBt5y4qxnYMGpPk6yxuaemJM0qL5ioS4OS1T4xg3Y0pflqVfuaIp+GTr
Y+c3xabC1RXAP7il6/xO+5Fuj4b0WB/vEso5GznSsWQJfyW+kZ/Wpjb2DZ1DM2yfc09P8DQPX3Sr
OfreJCTK7kdRgxtZp+LR3+OPzM9Jod+xrMz3ZcNPNEl/jJASIA1NKT4siM48tzx48/xtxnBjzNQ1
rMo/CaQBu04SbeZ6hXInT4V5vhctSRHGoH8LF5BzlVEA3hyGW2JW0b5KvYz4vYFZ5ph0B8qwwLai
2graxYl2JUlQWVze5Th6uUWMyZ2FsZr+TWFHBcZze6ub9XqBxrmbMys5Lb15NZr52cMyB9qU+G3W
Nj4ch8EMloHxzfbmY2NPlzWdhjPYB/Q8dLYufrZ8mVviKpZUo6gXl78oxdP494afGhlRZ3yfbiA8
arAYDQhwGjFea7Tn/PEVvTqmwZTGU+r1p2iZxn0yUzut82XagiO9FwJFitvZxakEQYOMZRPlK5ar
onACG+MqeNAUMb7VE9tTXbTWF0R6NSS1zJSJu0GuBrqwD+xkwC8+3VcRSYK2hYhOWCSstWCkIAam
29Em2X0Q1Eby1DO4h1di21pC7IUYZDMv+wvtmn6IfNb7LPLz1pleckuYAfASul7CDeaKdrSOE3qh
y7LDFwW7Og2Zlte86NLlD/1Kf4Qvfr6YZabd5iXml6NfMUv/m5ezZGjCGrxuWLzOKLqDzKVjTYDM
9yqtI0iF2rkUa7OJnT56WDBni97T9ysdFE1r4XwQswVK0uu2QzHam9HO5mdSOjuWIMOyiwrao95g
XL3arvHLdRGjiN685wQVbRCiYcESQ06XacLN5UGO8LYxQhsfuArdY+SllEn15FcWQYCYyHrZxK52
hay+NeiJY9f2GKJnLqCxjL+BKq6RCSNDG+vGOFGiXGBLImfOHIQPw/LLpZG9GU1DC0iZ7az1l1GK
B7cIH8vavWY5n6mjV99JgPiGopDisX+dquJsuVy3lNDbc5xGUKBi72jm7pHJJVL0jKszjmOYyOjP
usKwX5E8afulggmLZeXklPVrtgCAtGmsYrjcOyiXSKJP92aaNrsppoY0WPGXyvF/5mbKcKITNOnp
tnZb+2Cg1HlwF4dr0kDqFU96HtC83OrDMjz4MjFl9GnLG+P0MyJQcZPhcke8SdRQf4od421iKbqr
NesbHFOsyvTAHdgPSb4iubJ+Z61rP5btS7vQifejOXCh0J3azCFa0CrRC1QjbzcNj8goIbTYWRHU
3rHVUICbmf/MG31IEmySHUEt11TEWxRtUKScv9JFfF3rSGqg9Duhh15g6WO7jUS9S2LrNhjMLcku
8OnfD9qmLXTtWoRTR082ucDY+V1XOApw0ZKFnTvIXAyt3AhYtYCWG5TQ7vtsh/ep5jf7WW+uSbgi
OB5Ra8ARu+uH+SYWYkqGMntEVP7U6nm27cb+hcKE6OJ7ckzaS+wQE+5SPolsLCN4SYxNZhB+BROU
4o83YeXrqRCAqTKCpgYsPM4dmp8VSsA9DSCICg51BqqrBDR0+UFkg3allvHDtr8jVQgvbdiUtJkn
hiKu+r4BSF5ACJhcpjK6Rb6Qwcy77N7hnudYe7UfawnDYECbHiXMxFew1jkRjIbrv8Ue0pYhIXEP
GwRQ5Gk4DrV+0eYMuLPlu0GmNb9KghdOfBBYjdN7Grsbv9bah5XWda7BD0ltEOQJGAi6JxRUsVZn
zbyZqnnZiTzyz+NMfV7U3sZkxL4suBi4PQ03xtIItdcDaesDuHYUqmZp8sEu63ZyEJpAaoU2l6Qs
c/QxyPAWh9JkHCu/sS3nJ+qx2osynlEPJ7zKnTQte9LDrDbMTQm9+89DhsRyP+F8npUFuqBMOBal
vdGlQTqVkyi1meTc6I+HlbRZR/O5lLZrIQ3YDU5sIVqd6Cekue3UJRd3AGFfNwnmIjmVqMcI76I0
doOBaA8xXm+kUK9Cmr81aQNv4AdvGqNu9wMe8UgGZyZys0oXudqkylXuSYN5ybeElq87gw5Kd2aX
QFuQYbCldKXncmPYY3ZI8K23Fr524Ck/MmlpFxgNsVKNB3W4xfceuRjgC91BHQU1zJG+eNYY2OR1
u9/Z0jqv6T6tMtz0i7TVw02DwGAkmO1H/TwYU/uPTd/Y7dmMCqK5hE+Q77+zJGs5Hy5qiMU+qLlN
BD8JNgfu/96yFx3ZG4/RHiz7rJDwLY8wSWTKOXgYdlUAoQoqVA+NlCkS4jY5s59ox5IlIXe5dxGF
ozMxHKZDPlfrben0S5hYxrMtqi8EcoxHRhHYzbMeXaNRFi4L68WKwm0qvAetqDi5K0O7T93k1xCL
jM5K5ZLLMFR7TyIlQgmX8OQmhDex5jBIchuUgDYVemC0rI/WmAgnHLjGh9IhKZk+Gc7PJFpoS9LL
pFDr2viMOUXiBCUU3h0AGONyDEvmC6VkY0hIBu6icy6xGaUEaIwSpZFpWHkpOoPXaM0fM0sud+qq
J+IdivpZQ49YaO2b0afRi4OMftPXib1jNa5tLLTSryMplWcHIrthjb8X8l2vvdGjApbMj0zSP3TJ
AbHskUvaNQCESAwMinbmn3pFbkqKsWnJCXaA2rBxEqPkqoRRuktQiyOSpYANAeVxpjaO3/HGF0Fs
QW6nD5bxF3Dh7GY1dGypoU9x7exEmUq+SU68zOoU+6Jzq33nYzls6mS5T9d42hsO1dLMGHZdNc+P
xYB3GwXTdZwK1v+cMBt7Ak5f40zcDu4c6PpKhHOE7A4Z2C6kFXbzJaQFWkZHC3dkPJ8TqqwOga/6
1P5l4xaM/Cg8uFvgAT0x1ATlzYv10CVedRH5hFFakmIKkDGWZMdYkiJDbMDZkVyZWhJmuCucOsmc
WSR9xpYcGgcgTWMSrp2apCxrU7jXxtgKqgYl6ZKMXOXG8jD57lfXsx5iokQQAsx0gW37MZ1ha6Jn
+tEiDAPUJx76paE9ZdVYYEssK7qATDOQB0J496GCGUZKlj48ogRmPLRn0iTC9cD04TYaJfpFID0L
sJ5SUnsWye+ZBCQfQzJ9Uq6o7SCM5p6epQP1hxLcHVZx65aa2kWXZCALRFAvhIMYKkea4qXpzfTg
wpcgSB+zJoI2yCA9sWHVvNy5s3nWJYlopNe2XSWdqIVSJGlFqGmbTS4JRvEAy2iQVKNY8Y0k6ciT
zKNW0o9iyUFCF5vcJ8zgS8lI6nBOQCGiKbhIVkDGghXtPx0e4EqYNijgZv0dSmMtCx+tSH9qqNIc
e8llaiLK5x6oJksym0rwJxu+t8CQPCcTsFMsCU9AixB7SeiT0cEanqe7VkKh1B5LFHokWqrvHKct
Dzkragn0rVn3wBGaCOVg1YdhKsp3S/4ERg4IQQiJavSpAWmSTsVgZGCzA1glyVXolon7cdxpny5B
mE5joDcYQkzHP1tF4zxn2RA/ESSzeWsynIB99ZNsbv2QyTWOFqX3g38/95MOknx8jedQf9LLbwN2
rAcALftmLPTb6FRhwN0125btu0ESH94r4npLX3fjrVlgT5HcTXPE4TZPRn6Pg6a492oy0PPufdJB
ec29aE9x70Yv9RqdCUL0Tk3LS+Rp9WsycD96zpZEQ5xZbY8um3bKTaeEncpadiyr2hXlbbSe4s6X
FW9/IKw8NWy+VXy5AbWO4Ui37Ncga+WDrJrrlM8zWUe3KagPsrJuyBo7bYUXdaPtKL9HKL5OmqzI
G7I2D8fzMLvheu7LdqvL+r2lKvmypo/V98GSVX6EhXsh6/7I5G+MRt862REoaQ24skeQ0CyIZddg
kP0DW3YSFtlTABegbZZ8BgXi+q/caPKTgXaYJfBPugn5dZHdiV72KULZsThBpiQeTPYxqsk8m148
7HOvq5mteBgBuUdyxnzNZB+EBHWi9OiMwNk1yDinW0LV2NlUBVnQmpOR4yS7KjXtlVn2WWQ1dT7m
svvS04bpacdwTZHVKjs0BH7Jc7g6ROW7JXs4A80czFvGeTbemWJMx0z2e7CU0yWVHSDZCyplVwg9
3Rbk0Hwg+pyui/tXyrT91WJ2P8ieUiy7S4aN/YVuE3yWH6nsP+HY4eKRPSlLdqd62afKroVsWsnu
1Sj7WEyvx+0ke1uJ7HJpOnoaz/R/dyvC+9Lpe6a6ZHC6jo28Sgu9TYjfOxiM8qURePzWBfpEPBGg
N5seXH7C4+YEb25nMoFdHWbzQMzrczO1ArmqeVNTMXIhVigbNPFISv7Sy7ZeLBt8Pp2+hvs0/j4Z
wEYTEOHyhIiPxiBD2R0w5OjOnuZLJpuHSHV30GGaky0biw4dxlW2Gk16jplsPkZD/nNuF59m9vjk
EkaUO2Z/EZp18dOhP8cK3gXK20WNewLnHb4M+iBT2X5Y0xpfppxInHqRQNAsKe7HtUY66ltXv1iY
1CPEGVGQ7nQDEIfrQzGv2ivxH2jcXSa+4bi3cRQ/R8I9ZF06HSlFYRgi2i6oupC8siSPb7nN3Nu1
1mzvs3xtEn3TGsBdh7r43erkahP2N/2w2/opyZB/2g1gisQJ4SvP4cu6ZDjJDS2FGJnGVx/pQ4AV
+I5YoDDQXS0+rUx/SFLxWbWaz6ykfo+rPt8hiWGZUaXdtqrM38AaKJuYiFvXMsCFn8AjLizGjIrc
6J5Cx2Bi2K2tZEbFr8FTI8RKGF752ur6fD+I8N6xfvRpOrxZ9NZhaeUtNPXup5flsbHhLnkDo0Il
qrTtS9ktezwW4yMybAKW4EZxh7HCAwoAxDF1S5GzM55KBrqoKfy7aIzfltxnjtjYMqSJjRsiSih0
qFajhWCEcUZmSWSMh3NeBTFJQZtqyLW7yJb2K7/DM2JMx9ogrrSUJ6xozV1mYXZ26hmTQ6cdsrL+
qoM4uKumNL64vPsZ6+GWLCwT90dtHPM1/FFEdf26cCEmI4kJse3PT1ozHdZai57TsDyibuEcK+l/
GClOtBUzx8H2aAH7/bCbCrqIOUvboNAje9sz0ARxSJLU2FnRJiP0A8lPOV5ibC9ymNd2IYoY0A38
LwQ74FHGl8fdksm8J5ZNhuiI6jqqG8Dp8c6ZO/RZNGtYPjQETqVPlYMeuuQ/xdDemQT1MEPNmurm
YZzMW/vSZi1erybPT32WPxpaMu39iS/A9bFVTxENX9I5GABYYm9RlQ0n7K9wNGO82zN0c8tHN9aY
6JCnst9b3ZhvxnhOaQVhre+d6qdpMykyRq8/hJod3hyfkkTeGBHcVqpVU8QnspKQmKyYDiwICTCW
sGylVdvS0kXv5k4a7ehSKw/qg4bMC0IBXIiGAt4RoX5xa+bBLM9GRqK1RPGfNkhfnOIuTNz20dBN
fN41t9vJptT1XbOkjMOrXvQcoIQdAchNI4IDF7O/VpgmRzzb3GUxcITw5EnMGVZzz1yZAmmXfbWa
mZDYYhV3IeaAQ7MU7z1G+Y2++O4RdWhOPbKkcyLKu8RhchFSXt1Zc5teKhKBDK3WKH3TsTxB6NdP
NAovfpXeMyZHF68P86tTWIGvZdWt1/u94C871HPCwtCOnvA7uNeSMJtk+ppI77OXoWWD4tHgN++d
MxhBFmmV9mSnyGXVxmvHlJdrEZ0Jq7i36xr17YSY04uYQoJNaA/J5LpXUt/KK3+2NyTavYVB0UYu
dgrlo95Nv82cDxcW9SMFfO4Fk3DeClcrbw3J4LdUmE9kjLeXNOmhWrFmDdxsDmpzmZ5KuZl9XGvl
8OSPrFTLOW3RwXypXX+4WDY5WSweEJW46F1WNOnUotLmsiZGeqr8bNqVufSjafMzMVWc6wupZwni
HdxuBvm4fHHbuKvdkzakHqoYa18T1kAgD3rzxGPu6nPv2jZDiNm4wMnWcf1W1fyOtjw5mnyptzJq
tlqxYFGLBm9LQqXBqw4/p9m2HlNOQ1Co+vMY1tgk9ZsW4VhgzXtadZdFHS5Y8o2ZnOcgJOwOCaSX
79saOmTZDfcUCJvLRJwO9W0ruzgl00abwm2+EDXqtajPBIMBS9NNXme7MrOx6hfchAtyy64+guqU
itODh1dlKxCaMM28G9qyubqUDhOb6O+8Fi+TbV7qtsEenwIUiTyIUGbT0zxpILRmy3i/kjlwzikH
dpmPisYHdUEeBXWacUGxDQ4wpb/aGQupmn2GJJSb53ZGdgHHN00CoypFAPcEd1Thc12Pzu8kbQEN
OA1YTe89Xtzz1OFirPq8oezeDUQQNkNgt+utFTjQV5KntjHF6U1Nf/iwzHN/IHBj3aQsmzAvCllw
QwqSaCiMGkL0YjMaEPO0d0r3JVz6zevi1oelIKgO6Wl8sfP+SfeGejtWPe91Zppee8OLkstRwH2J
DMYS4o7o9SbkKTiDe3JlbGtTn5yFJEcl9IJNjBSdcLjCprZrrE37QZPpG++xnylPTTbJrnjZrN0C
021TDkD1EFT+JaIZjVvjBpFuV8ckLQOhM8h0Q/eGWembvlT9NlymHwP+4Nmb00D9HYPX2Aexum9T
XHICJxHubWN4jb1xCPAwarTd7tfwizNb0X6EYckt0KFAjJmBNhiq5qq3XursYlg68i2bcWdqrWKv
2cNHj091+/7o+30eA9D9EjcljGtHFnsLWUtS1MOhqzBx0RqtgHKCHAdzKStlmj/k3AmIDwZtQl2o
1Ist1hY0COpx2nVbmlaQVVZfP8MKpsjqYHYn7oTpu2XN57T3c0S+yYguN3qMAPtueqhqO9W372Ub
nznUdDTamFTMBGmCXvwohIdHSdeOfnuPGCc/RLSOz5OslOm5725CYjUgFRjTOUIMuGuEzF1KyRFX
mzhPb2EPF0CjVHPuFmsMrJmTG0EqfoasZaVsm49cLKCcneaLvU4ma5YEXrtiDKW5EW1p+hc73fco
Yzhomy4LV4gbk1aTi2GmCL0iVzfT9uwCRDj7KvJrJXiaOugrUNx6E6XEXviC4S9sOhrtmL+3LEHC
jfpL1MaXv6q4kp/HNIxP+2ypXv/oQ4fwd44ZqxEb1dFZ/eVqr6rL+R8P1RNuvaS7lkAfMvdcZsFt
NgF0Yc/7z556GMsPDLngy9o3t7gp0BnWc04cxZgHix2H50lugA2zxBeavRvxQp3Vxmb0Oq0kp3gu
7c7VY72HGY3dmuDkj416SKgFLa+08jdWASfGy5YL9AqdeQAfhnxHq6xpUs+XMgyIgogUMu7OVNVp
GtOtYMKbipZ1H+bgrta/GovQyJmmaKpYm5mqlzIH6c6+a38ZgFPuISr258KcUR7KvUzuxWVu79Hm
3qtDNBJnYgjQdvHnVEn696avx3g3jRh+R1kRVnKZyPHORbWUVN8QyK9O8z56FM1Koio3Oam+BIH/
e4Nq924wjfYwxhmqEXtMWFfJijDNQSPwRZodNVgjhqxkJrP1YHmZ8QHf//+RWf8vgZjtmOQ//NeR
WQ9/lawd8vFHmfz4Z2iW+fGLf8vEXOtfjm8SPkwAlyBXxP+UiXn6v2w82gZPU7SxhUEmyb9lYiYy
MTKtiM8iDEQIG3D73zIx4f/L5UbiEKplCERfMNv/1//4P3JOuj8e/7dyKB6qhDLa//zvAHJI7fpH
ZIBtea5Fy9Zlimq5hvF/MeDzQpASWusLhJ6a7iiyDIKXni0ax1v8vXVH5kGkGfek2K17Uwed6plW
ty88HSB6bh/9xs2fahoJnUwn7dEG+2vfBk5iRUHhRCQpzYTmOfk431Vu9zj5ZhcUWg85P55lW5xp
/l0xOh48J1gVxcA/EUUBFsGneaJt4xtvZRiluzBZGWFJk+O1MsqeQruZedyfAcjlNmDm97SFIddm
hNTbrHnXyY+P3B+dAF9ovM0gyuy6Jqt3VjZ4hwUX0rbLojdf5EzG5CA3+CRJt5OTwqnpX9P4iUkI
UwKfMmOfUi0x3W9YqNuDwYwPEtdv/L+HTqA9iBcI3gu+d6vCMcGtQdtoeY6WJsaMIwXfkneORk1C
rueEcMUybDZRQrcqTy19Ew7GAoA+A3JG3+zkmu07bbrfmEGaXSW0V8clZH1NWVoOC4rhMfdOBQVi
qujm1Q3zEHiul54Sq7tm4oonw2VlzrgZjwkGJh9anbMikLVc7zQDc8ZuNzSn1dRpo/lZclsQWrNm
9c+VM16TyOovhvPexV12J0brKsDAIGLJi+3MtCtomdof2pyqi+6QlDTObrYXeHss6g7SCN5vF4ii
WJgxoIy65W2s0tYOIk3e4J6ik5qROCM1YIkK4XoHAZugbbcjaKm+jO20Hn1auPG4yUCnbnSt/xka
1Y92ZgU+rw7lTEB2tkVCrutAagGNNW6xxV3XPNdOeRXdw5Fw6fjF5s0HgD5X1jfXKPp7BvW7ufbr
CyAMrJsuCSi6QIm8egdRactLODBCd3O6TbPJvyyr7ZKH1Z7yyAPbNYSvrEuKLVQ+fPsAfYOFW/m+
JKKHPiU9VNPBvORFDSoaB59l4ZnzcchBQnjuZB+a+FebVzsalpT4ik6mxRR7u9T+IpS0g44CEYjB
gxlEJJ7IqownzT2lrEZbMyUUoIvIfJuoLSIzNu74lQbKJecJIalwDjRW+Y4VPQzQL4NpNofTWo/t
Lh3d7z3h6Ud9rskAr50o6BoYV2uvf51pnQEsw/dB9MlVd5tfKO/5lbl79p3K20Vd+L3QJsIqcRPE
BmdcmVwt3BXIGzDTZZkToDLVd8YoviLoee5W1ENmRIjU0LWnNtT4U7EXH6rFuVaAER18OPNcbhbz
eUn04hiV06Ov0U2BaowcEMcvcPVDnoQv0aT9hR6+3GTzhFnXXk5GasI6y54XJ26CAl8aca24uLFA
rh2UmngNBecL6ae6u/eMqL2zPTwhXot6AogK1sGyw6ehi0c+5XeQTBjcEgMbXTQEuem+A9M4EEHe
3Avff2mN9q5D17JDTZvuqB30lz57xSdyh+z8YNVog3pnLR6z78Y8/somLAzrPIBRclCEJLq2meq+
gSQxwKCjjE2g/Jp+DRsDLr3tbdHxl2u9HygmI/AIN9QqL6E3VpuiRyE6g+LZLY31LhDmno0m3gO7
aQ7YjDj9wp7AAtN/KR0sMAZGKOqxdOd1StYoazZD1nAtNYa+G6TWYYXvSMXmsRXReKvnuDiaNjcj
ANmHaU2OHe2ECNQ65cDyNTc7/1QVoCT9SzY0h5g4ME3n/mD7B8szzWNrrruESVMAP+Sr7UFNmHLR
HMDebxpdvFU51Pp+GcjvGBeoHGKVnEWbRsucfRlhP+xoZlM6KaFcj1DpmhJ+Um93X1aLG93Uv/S2
Q4gcTsejARdyuxbxZWyMcOuI4n6BIeWC0JyqSbrfwK1X6fJa5yiEE7f3nr6uufA2WTisweqdwC4j
JaVDOuvZzp1Jdl3w/cJsOYuU5NXSh04pztOUpbd16QE6Iem8Zk6Cp8P+2cjbtT+InY+LdecX7k/N
t4/M/oE/m1Rcx1Y3A4AEGFQI/dkyoQRpultdEK8YFnXbpT0VpjDwWFY6zrpssNW/r72AoJyUbz0q
QnOjpW65Q5FCmiH58n3oeKfw6A76uz4mTdCL+KCtFlA06gZRhbfHD4cT9vV2Y6crd5h+JyLxu3HK
L5nNDYO+lrERLXHyNG73hscaZbD1Di96fg3X7MmsSP1aexNKZCuehZnQ+2TFvjTNcNRKrmMmIodR
d8jbKMlW6fCvIR3e28tWX0SxqxrqPTWUN3AHULT6Wz+GlE5pnCNw2Qqfk6h2DjCJvjUxbLe5w8SH
AArXpTmeen3CHWEaKMuoDU6596yD8dkWrkkyOrhNGsPjaUUTsBe1y1Ccw6GT2lK33iZoEzYR/MWG
dcrWCaPH1lhPpRkHVlzTJF5PtNKMzUI3EaNk8n2kWXGlbhikQ8afYkOgbXMWDA1FjcgXt8Ivj1oH
wYoyHjYsn+W5TwgiZqPppzdiZWvxwaXhjwijiL/43kY0bRDZxXzWCRfOmuVnpnnRrgeywtczHQzf
2vVR9pOSwok6rQON7C1ZvJ92XBi7of3SwSlAVvBgWNNbNK7gmZoO+d4dN4VQamVI0yC4njfYlyl5
eMNVs6QQ2xHXBqjmiRSaYuuOfVByL9gOIYyXrl+CPmzqDbONQ16HJ1iYdttA1dRQrntL9w4poiBr
TMvQtJsteWJ1w3SE5f1gptFd0Yv7ahy/ZEtBAX/2rlHPyUWH9lqFMdSsubS2Mhouqqq3dpCIS+5u
W7dyD4nRvWLmDTdiyX7RQvf2sybu63J8XVk2o3lCl+pTGZ5mYteifjlwcmPMizSa8TXf+8B8pckh
PeZPJZHqZdP8YpWCSKPEDhY66AWhBebei+XbEGoK9xDqS+DEKIxFzNlnZfCRZ8w/NCcFwlMQ5lxO
Dlp/PLVnnTZA5OmTODKyEz4i1e5qM/V2AfS3oOub9Qy4EyCpIcSmHEbTfG7lkvZzo47hrpw+jnEC
MOV0xowbOLUKfPV/b5R0BLeZR0Nxv/xH1JMoj4N6zMWZn0bZ3ZDCGtjo7XnF2BkMdRwDPamWU1pD
hBys7ZiQH66I0Ri1+7PaZJ3z9556wgZotlN/CGwbVBOh1Br7UgikeNcQQk+dZXQHddyTT6o9tVE/
0Q3NTztliv15SO2p1/h4zc+XM+qQUbJesvqUNu/YnsW5Gp+jRPdPjitjK7TsFkcgULcFgpiz+gF3
XeCzeuHpA8muREqeEqF//BfyvYYDeTYzYxZRC2iiwVRW5xZImxTOsasOfm7+OKZe8Y9j5HrgNsCo
+cfxz4demJRbGPiyv8SNPI61dVNLCZMSLCmBV+1MLiYIedBiXZ/XxMMpmdbn16qY9GSl4V9RDcN8
RjvObJ+VuzNPXwo0jEGpjuluVB07y6dyx5Pqh9XeHy/YSkm8IyXxoiyRJP1nQ5kCWbzcqGMJUt5d
6+bLRr0F9VKZOsfUC37skm72hkbECRRYfJA1LrWXKdV+3hdyMBl+jVIG7tMIQ3s9cbU6QBI+aOxO
lZ8io0vJpkhRTX58bREZGNnf++qzT+ElbGj8QMoqZz4JoELVWSmx1N6nOmvqrzQI9ZO5WpTwJHT2
/LGrdFlADg52o2F5dvs3dRmpjQtmY93W8oqiE7vgmGRRY9S+TRmXSwfmQodmmbKceqj2aHu0Z2tM
oZOox/6YZqxE+yAsXeco6uqbBqrvUiVjJGOnjgvQ0AcOI/6s2xdasyVu28Dsl+9dE6KPWOcno7uz
ljaDOmsfbBkbFaJPd7UpCfDFm5KE0u5rN6Q53Z8n9DQvpWT24Sp6LAXhWHZUpoe4WhguBxRf3C9Z
zDkJ9p9VzjxMUpQsAFRE6zFBa7yc/JzV+WnCSTqOAAJFRtPNWF1xtlPUBkNu7PxEeFtYp+nJmJlF
RJl28rohoRrZZZdpQGBqjGFxI6yWEdJBRIXmYgCYh0IrdJfNbEf1vY6ix7HJTh3m8dtoyiZVnVPh
JeIjSHNT7BrMt2dnKn9zhb+g9q5PLQGuVKAT4iR1Pd8XA7LofKIR1ncPfUfLM3ScCN7VQv+Z5CP8
a0RQR2NyMwUzQtRrtEiBJoPMMvsGPz1LzVqefoW8KyNRKjAsyEgFtft58I+fUc/60sLw+XNV53xr
W0RHlByv6jn64gDu1e46UsiF3/EQkgBDpRBFoCE36uHHhmXJ1s8zxvkBrSf6MIOG4No4p5jssXrO
mCQM/g7cVH3WRv9h1om+Uy/UTdKWI1+tzfT6TGbufHJm9KocUc+FlC53I4F5G3WskUt8fXEu6slB
/vbnS3w+LDsEaOaSFDtUlwxlWRjnxyXqgkwabYAiwzZXu5+bHKXTYXKmU5ojs0WSJyCbcilwsnON
5BRQWYIaH8c+n1B7auO0/pRv2jIi/pcwlc8nomz5YYJr4kbCy6lN3REsYjDPA/nA56U+F5j/wL1C
61InOt+h5Vh3cH+8vSu/KfU9IBPhCfW9RoWMqlC7phyXoMC/GQLqZ6trJn5tNgv2gbMJNRdP8wrX
xXfD3YARGX5uZJ6ntDaR3UIwkvJP5uV/O6FUnNMfxywTmZo5mX6+Izud+HH+jFIOv/6k/uQMZ53r
JCmoh0dy4JKTtqKpQFsOTetqypuwciSpvbEolkOuSSgVri7LqZeDPZpHFq5R0HJpbFjkILH9cGCp
G6Jyaak32E6WibFCj3fqf5/p/exB7d+UX4xeVHfyxu+LtIVMwwI7RjcPyqCF0qfdE5b5+On0a9Ms
QiUi//ZZylC3XeinQToDriQGsiDgTaprrbydAR7+pRocakMfBGjeIEN9dNScHWDFpTr4en5W5i21
6XpILy2AkJ1ydanfU08Mdsqt6sP1BRWdcQCb5LKLC86tf/yUfPHP/1H9X+rX/8tjngrh+XwFtad+
7/PY58PPl/l8e5/H0oaLNYyomXVu+gWMDO9SPat+2FWZRh/v/fN34tyLj6uBul0Okmrz8SOa6VI1
UQqgWtAoWAa6C2Pk7OsWlV/O9V4tbkJwLyov1SvB2oeC0Pbj6vjp3CM743WCwYgIIHWO6wTESurD
SdxOdlZLHBwdJ04Zdeaq8+RzM7verQ0Tc9+uKSE402MK8QecHV0OcMu0S1e32q1lQShWWaGy6eU4
TBwbg4nyC6o3obfj82Q65d7DcRoloiAD10XUjVUERlcNTpZG5pk/AU9yfxYFmemx1abuFnVpelJt
jGQxHrA6+AnQbxYFBj459RqM4pjlptXuD62Rc1+Kx0PSIwxCT/O/2TuT5caRdEu/yrVeN9IwO7Do
DedBpChKoqTYwBSKEBzzDDjw9P1BWdU3Myqr0np/axGVkyiJBBz/cM53fs+q/Z/Fwt8tFoQ7W7X/
/WLhKosfP/9r36Tv+Y8/LRZ+/8J/LhaM3xjmIwS3WBSYnq9jMh9+Nu3/+V+AZH7zfNsmyFywQxBk
BP/3WoGvIMHa9QzX1oll/39rBZuXIy/Y+NpDOP8/KwVMjL9uFDzsULpt8TPwc1mCvcYfU2WrOuzq
zPdRMwsy58xQfmMq4CJ69lqTeIHiUjdUb6NV97ikWvRHvnI3RR5TjhCG26XiHC+7MLt4Vf/kFVjx
TOcVMQmJrtGd18SI/kAskqibBclJFPpm0KAzxSeZIa4uzpYTPTBuAjPnl0tUe9seO4jvo1In9cPb
ogS9RooVnFE+sK3YoP9P0AANpDEG4S7MoGvohIm1XoHW1qIrB4M9LNJOv3XTiURbJu8KMEql2aD1
IA5rcVMtdBjOveF8QtA75tq3IpFqkUr9psXumWSkCdE6QNVZ2RZHyaLoGVLNASfxqFinNOJcprSe
pjIuSZruwEP86Blx14A/F1GD+8xtbLio2WkWNyYwiTChbKu6e2rRV4LaWzEa/zmMI/qwej3J8Ofo
rAQ6OnxR8FI60mMi7VGwP18EZn8CLgVih3dTKG2V5/0Dzq0TKJgTmfI7+Ht8CaOZCgntMF6iWpy1
SD9GiNdxvl0g1t2k5uwsIGKIMBbsuOvMuNUanrqkxnA8bpF4nuo2+jSguPla9BI0ZKognjCl89ol
LIUOTdCsReGdBSi3TCUnN4nfDWc6jgO/ZpKfBqO/Sj3Ym+HeT5B7Rd3GNpMTT4yLDTE4Rt/q18lh
8KNDHWuLfopP8H+5KqJTaSxtLMai7zatjYaFlYCZDlsH3KiR+efB1JeFcF+rsdkIbbzoE3CU8UVP
GV/6tvzEt0Jl6BZH5ch94BrHoLJ3Qx6uodOFxP1AB8ORvAOqcEBPyWJeGauIXRY4qdekx8LspHfh
sPaRFZfS2ZWtPMRMTA0zPOh1cpo/YSMYbl2DN2NKvtM3fTqh/KxadZ3fxlKbbpXHRW1PT0a1pQD9
GPWO2j9dprrajjmZCx7ghTzZV0m3DK3h6uc1zqEC9ynoZhJwUClaPrLe4cLShLogInIS/5hzLibn
bErewVIdDWnvwnA8Egn06c2sX10R/aNwatpkVTjTbb4mp8rZgUhb2k50CBz14ZXmyfPWJBg8uXIE
1ma/Ync5TIOxtMrkVFfx+9f3GLsE47V1afAwMddPl10VfgaN585Je9tQpe9CV+DamvUMgYUdtkr6
JaKRU9GOF7KDCb6LXp0u/qyThkOi3WQiPuj4gzU7wQ8OlmuMdkGRrIoagy3JThmkNkWkQzQlp2Ro
N1XMtarVj7Ca+5ikl6q/2mn3VGsZXhCOA++7ktPNn7oros8iVFeTj6R20/emf/PH9tAO001U023+
BDt9PGppcmL18z6/MfP1aITDVUQDmv3pRqrQqjeYE4PHn38lIGsYr2tiTewdShDSzKvpgtXx0prD
FmuyqbJ9aNW8Xo1DLjmQv71mf7cYBue1Uc3aJ1Avsr3vvrGcJGcCYuPHTpOr+dqe2VTzz5aGnGUD
rsHIUITZmNs4zk9xxFGApP3oElQyBfOcO+uwyaSfyoaGF70OfbM2IvXEdHYzX0x+1ZAGZd6CNgSp
esOgtLV68apKcH+JPt10e99o/mNYEixBjoYW15vCouvKp4uA5S4d9ZTpzqol0TpTF60bbyIetoRU
csoU0bsXai84Gx7uGuWc7Vr/kDVDXuKGezNkM6m7Z0uoD98JnnOHqSwpMW0+wpQ0gMYO2HKidTtS
UblnY43T/xIMxZ1V9Ct3MDaIKHfVlBzQb2O06Z+mSr+UNpPf+S+dnWNNR+u7GycPBH0c2traVWZ6
yqqvjhFjpOSS4J12Z+TvN4ZK9103Hf2yfcKFvZlSQY6QOjLSwOiVnLQo2hTVQbO4vJQrCDI3Zszd
RxOoi+LarO3uqUKJuYjtchtIOAYE2s2HVdTMrCjCElDmpQcoCE/zgY1IcxWixfR5srXxdMOg8N5W
1bMZ3LpMPSE4kovIVh+m/NlEPmZBF79EcprPBN0XZ7Q1m/kmakzuMcOIomUfeq9dV1YoqHjS+PZr
1Tk7noly0evt1bW55zmoFkl/YYv93vI90pzTDXWgZFQyqyy51WBP+gP3h7yr5Xn+Xpkpzl93nKHO
hombOtDsb62mnUkMy9Y6BnRmmUB9Y/pLOVrPCODB7pVmfFBaCy1ytHapwiGHF/CFKPb3kZXwzomN
jzhknFBh5RNMaO8wkSvaOBe8fB7eJXJE0TXi6yNi1UqEiyOwJf5uGndxz/xPVg1oreQV9//Fx+dK
hl12bI3mGyoiIO2B1zL4xY0b4K0mEDlqNdKbFCIhkAH7VH9Sg+wPxtyMReTf/P5XX/9snKJxO2Tt
vhPuQyRjc/M16fzvmefX32p2/Y8RKGoKfmz2+HPDOffiXx20L8IXyHhq1VvtHdF4wUH3SYfFwh4s
aScia+nXE16D+Y9hrIxDFtvtJphokxFt04kEh8BDP1ekLzJigAukajh4fhmy7k+WHQGdm1GPbgap
I/sR/4knJ44QKLpV67IGIoox71f9lKxzG3pf1yx4BiwK7dVrPt2a4btCfpU7BDq0K1SGolqNgn/S
IovFt4tpjRk7dM55HAwf9euPzlTIAbxqAm/ZnAUrwg1FET0JuDYJ9DzV5CUv7GJN/XXzFn7qvE+O
v5M8BdaV9N4J2/PWFdkYhyjvvrGBWOZaLNcGkCtsKkTruaSHFal9g1PZsv4aZkWUm3Dc6DBjMAqH
ORf2FJsfqZYc+tw5e3bZLmSvL4ko3xXl+NqVs/Wa2zyuOTy4Bcj9uWb+dA1hg3OzrceAQgc141uq
owVABI9AFbQaflSOP2Wi7h4TrHWae3ay4cmsx6fEJv+X3JcKUOLkRO8R8akok20mbX8o6i9FOoKP
+pP05l/LZN8UPrAnDzWPIwwK+D+WyVHMZRgPmP5YvnxWCbla6RNusqfAU+caWas2HivqKCWq9d98
ZyBTf5b8eL4Ja4EZDJ4/w3N/IUP59tDliChyVijGBWQiK/rU3acrN+N8odCJkAgrpCWa757nUulv
vv0vYCoGG7OkyRP8BDreE/2Xb48YXFlAIIqd2VLEc9bkst1oVcnY4poYw9W1ovcGcJp6iJzsWNuc
ahS2Mh5/Z5/9SQz1p0/A+9f3wbI8U7gUbf78/3/+BEIEMtJr8FLMH76j+qtDZZJqR0/o92NJYYAM
WJCujrJ22Rn1Ok+7Kwu6dW7w9EkpWH0biLW9LsXLf36L5h7t10/IQt3l6AKxlyHs+Sf/eL+ykp1F
XP+7TMJhikcv3/kdLZSeHy1pkQwUocQZBopQB11T0n3/urxxlh6jdPygEgOKeimc+F331YclOQC+
ykPPmS7h1nS1lzKdbi2PLguksDtShlDbucy/SJXbziWI60Pwi52d5AaYq3S95U5J1TWT8cHL9Mtk
Obuaz2IIPZDM1VLK/hp39dqwXzEvANtziKEF18G0q/aaazUOuxS0bsJu10BeJftgk7v1RmfuWVls
j7PwpoWsWif9xVU2/ltrKZBmekZ3DbAjVX7Hy8fvdQGygCoRBRshuVw1i1SHjprS/2UF46Fu6J9w
cuW/Tyj+7fXxV5eHjS7OMVxDd8xfAWpmGpF8ZNr5jrgYPJn6BY3YIUu/f1XW6ma09f4/f+yG9Vef
O0LBuWv3wLd5v3zu/gDHin+Z70IXVWsaP8bZxo2tW1wM14YH38azk/dxTnuaUP3qXU+4QnSo7Oxg
UdenvbM3pkfZ5Pu8OE1Zf/V9NnFmfo/+j4tBpyBN+/FikRxUe+Y9ZNSoxWzo5khaOh4dQ343cR6C
UTjOrwv2dmMRVdi7O5sCdO4KUq4EX2YHwwSUOrCREdOtp6tCTr9GKQuy+5sLJ0fDTU9/v7Xj9JTj
Yo6a79j1KFOSbuW77P4VMFxYmLtoNFloDR7eQAPijg3VKUQQZUIiqlNM5F5wCjyMl/T6H0ZLLCaV
lFmV66wL7/NE3QYRPEUReSa0YFTg1qsJYZuGaJ061ltNO1qk0ftctLblsI2d9JyNDevu8aM3Kcfy
iJZdXqt6H4Gu6sI9Y99L6MSnRM9O0rNfzcLZDf0hs8c7pcWfmlnuzNAhiKDboHV7N8BvC1B21kUR
TCVHZ8eu5Ni33qvb4ymh3aNiOY5rjdsVI+NXn1S4OzIjOXblocoflMlDi9+Dnf7Zd2eGS4FcoFsJ
oz8Onv4RePaZWNLhby5t9KP/cr6g+UPuhrPUhA745/NlElpR2ZqVM700YJMo2HLi1biJoHyZf2Ws
arv8b07bvzr1HZ2S0/Mwwzrm/O//cKTVLD8I6R05bBMasobGlJijv7l/9L+4ZQWEeRsrrGEC+frl
m0SyAmKr6/nO9nr8607DECednmoFlwEfD5iCBb7t6jqRuzN6DeBl/djI5HOusmt/Osatu44s8iEd
Y5607HzNPCe0Pb1pvwoOQpGnB1h5R/imyyaOv3su36bqkxM0Fqbz6WI+iJNM3brQvPUxR3VdQ8ol
rL4cM1gC8D1Fd7X4/Em2eYd/cGxbXNAEC8x9mbCmm/Ttc1LaO2VRkjf5yRHXaVA7h0Zn/iEd6hAW
YefRcp8Khhbo+3qvfC6ZMGCGn6I5ATU++UP3ZAjnFQr90XPjU15bJ1wva60Zj3Pb1MropE8CGHx9
x+VxnMJ7L2D00TAvIGZUAoJBQtkXL0aHwok0wXUHfmmhm9Gnw+OCgIVTFSWnXsHZgpWT8kl6qbWb
5wrzt9NrDpoeCl3udk9ZU6+TSrwCTEUV2pK+AQmGnyUIgEVxgtv0a393GfxFgcMl5tseXZFu284v
E0iSDlvFejbfGSmPzzzrl0UFPyJq6ZuAprlszvRjgQlqaQDZXWgq2g5NuZdKe0Q4la7sqT/XtHlY
34+d7Z472zs07c1hL1PRoc+tW99fmkxdpRbeNZ55V3nxmz9Lp3IWoWx1WbC/jF7yHpu8vjB5S4e8
29tRsCkY/IHZxgvEmVcxAui586lG56ICDNO1C5zzfKpWU/9RBATV6Q2xyMOH4OTPOMyEVZzsku80
egfNdig+1NZguMD0LtDUFbbx1ei6VeeoTVZ8m5tUAeSv1tTWmdpNyXCksWZPEtUO8xd2obdK6hca
PIV7E4zFdq7GgqRfhTRzQIjOOC5DozvYdXPNoDmNHW5wiiCnmUcWKEFjtXBJyQXCue2K4eY6/MZY
p0+Anx9KRnSt9z1xtCu1e7v6zx/0X5xiFG7z/5DCM9n+5WMeQrTn7dDjhcVF1/j9wi4Fc80BkgsX
udWqi+0egjL8m+sLs/G/Hp8e5TNPaMMw0S38cnxWtjXCPunyXSudW1anJHymPB5RZ3frQefDSLNT
MLTwwehV4n4Fu3RXU/CUI4MXJpwmN4rVOAtsn/jsGVlRZCeMNWu4XXMthgjbZZBiF2ThUC95DEoF
O2imG/DeXnu/2QxVfJiPjCE6dZq2bXp3iwZJgAAjw4wqLBs/0IucidjAGdrR9tWIs9KTk+m3+dyN
uehiMomR5AK5IrwL/WqcnbANEoQ3XEOKHuqJopo+5o2ZyPk0Y/vOxRyA2vKUW/Tj8XRV6XjMBOfG
fA+HVvI+/87WpN8mQ7/F2KQrDPVN8l0T6Wm0afv42oQ8eynqtUmIjkJ1MRc6WASOLZd9Q+c62auu
Ss/EeHpO8Mo8cFYNea/zhCLsdUxeksetfQbe9zmPQ7xe3edU5j9I9d32mSIdsMAm9lmTfNQOBCHa
VB3jNH1A27ECTiJikdx8jowAYsZdOZd1k5O/TyB+oOLehzJwOf0wnMkK3nLqw8JCIZ+khxF8ivT0
U5kyiY3FGaXrezeK8zy1xuaBWTo+jNAZEUus5yEcvdfH/Etj13oyE+NSadFBF0zT4u46P+Ej7o2h
d85hMF7mv8fMCkgFyCaxuV10yhkn98o9ocVHY4G7OUoQNwWYCtrU3s2n7zxZK+gXCSS8B4v11cSO
3ZM3Dh9GET9ODGcAJD5qh/nU7RiSEwh3MlkdGFP8boO2IZSaZlO+2/g5as3hhGb6mvWohYIYtUt4
dBzndZ60ZRDAau7eXHdeeYQf45THB9VlKR/jysX4zmul4w0952scynVByBd8go9e8qijmgCej8gi
PoB2P2h+vUE0Dz+KhWe4mWdtbZsyXoSIXuyobg9lOR6/LniWHnMZiRN8pwbeT04vm6mAnec4DmjA
SnGGA75ihgisZNjPD5/cbukgnXPf9Ks8/NDJuVnMF9w8fY15qJaK3qEBl4f3lRUE44VG9Ld0YsMj
J56kBKKmU7/tK6bOHMfznHAqg5//+dQyrH+x3Hhzt+kARnBcDpGvKuYPpVA6WnFl2k62a8T4kTe8
kdOwt4Jn5lwMPDrCCuZm1OuI7CZIPuceTbiR5tnzfGE1eDZJr6cHaCGDge1MrykEmPnY/noBYX6v
YgrcOvpEk/ERe0Q7OOrMw/vRT/wV0qtwgYmjvmMeRGzXQ4J0d6EXEZleqDTsnmdODv1zraeAnVQ3
7qyqBBjZdZdM0KSHJqJ7p6Rk9qZTXkT455giEboVwB3N6o1hVu9l7Utw/KW+EAw16oJZaFsw29St
clicc4YnSxdqojKLLQQEJuHdY9yONx+SY99/6rVVLrGHfM7nC9lLSH9j7PX6cj7VXbs9rk0Op/nM
eUQBfNarmk23fNehfnr9cJuDTlVs79oSMq5x6CGjzM/wNCKBAhPO7HoltPU4H4G4UE9omjbz/dcI
/9GwHnv2GmmsX+ZXm8skEgpojUlQv4cLtC7YCcxXRSLwHfEiPvP+mvHyPBnQWCdg/znMnQaIgicj
caHXjB9jxg/A3D4bQe35xmZXl1RBRXfV76IKQqwxDtsepbKbk9FWNZ9p2z1ZSI7mG7oV/yz9/2fv
/jd7dwu7Ps/pf793f5w57P+1ZJqQRvmfLH3/+NJ/bt693xxeim08GE3MfvTw/1i8e9ZvliOY6FnM
9TzTmwuSf6zeLec3U8cB4ZkgsLA7CToXHCEz+N0yf8MMhVcAYrwB9QSS/C8Ovv/k6DMt89eyCFuq
7ug2UyPdtXAd/lKddJGZ5HWMwZwbLyQMoxdcaBTiNs4foV5qVkFXTppqSTpUv5K24dyxVu2njKWR
43pbsAJ+sbEx+p9F9RAQ07zysSFvC804WCzMVrYMgnUwnsearMde9z/imL0Jhy3uGWhBUGRj9hjz
RmoghGYVniFcxxw++poJhPU8BlDhMgUj1pgIZFUufgG4MttWDwm5Csn8SmueDXbNBrkx+gmwDENJ
VODxziRRZkNK9EaQaHWky6Tnr7jrDGNt8IMu0KkUax+d974IogMwYbWq9QHjQh3627yMSPm2/Q07
L3aldNyN3W+apkwfOaYQmveWu2Pdv4u0vlhVkVEedUUmVzXguQOYtjWlemZiKGHAxPWd5mw75UXH
kh5+iUe9edMspRbgU7ZhHPsbLY1sHOMYjwOul1l4+aNOWE3kLDpXfWEa8BI6h2ibOaeHiIG1HTWv
KbGMY69J8ET5Lib9CtFDZbGt8/cmV9WxK4RxSAfre01a69JrSLo2wr2IDOeJJgJuXFThmiB5jaDJ
7C5UATHi9IaG3bPFIZ5Kje9T39xl1rNDAwWWCOROHAxXS48ZBqQ8etBteyfmbGEvyDImGyhoAY8m
WmPfk0WZ7RuCxReJhH4ehEI/Op12BMuaHiRQxXPc+5D1/PK5d3kcWd1YEYgoHWDLBLZKuU67PrgL
mhqlU4D0wQLbV0Pee5gKbJ7lVN3ptbipAoeX5TAqGgNdXLFVQEfUsKNW3Qgvj8xFv4M5AstaLt22
IIspcG5BxzPGDMjxqcMrNlFrU6Xx0qtIPK2y/KITYXq03IqnnBklq1G6jG+TqVzgSnqohQWMtYnA
Esx6rmZ4KjWfbBwfmYqWSvb8feyupnLAdZQUA9FrobUJ6x8Gv+6CsbK42AkQ68J6KzOjfB+XEPXT
oM8ftF6SH6s3PaT43mWxwzQpZkqUl3q+Ikb3XrjpCJ20DLnuXVgG1XjKpNAuPD7cUC+PUmVXLzfX
Udc+kk0/HcZazlYLSZiAS0BgYMELH5xdJSzxEACgKU2oCUYe7iDn1XeR4vFhtba1l5BX0JF269ZD
KgG4AQCV0zXHVpseqqJPdpOfwET5EbPVPohIpx/NskdXtbhso/GhCIMfWedlzOx0nc819xZNSGak
rHyq48yd4TgsQQEdLjzbVCutzAdyyQn7NYOjoX0To/9URQTwJhBIY0AVfFDgYslzib07QKYDCO9G
W7BN85HcJs86SBXN8X3So/J7fVZselZ3r0yV3ufb8Ax26ki+VUzssacto1DX13ZsQhT1GN1oGC19
WQ4bHKGEzIKPTnr2To2ClTYQfuG31ca3cvlUm7e8dpeEDCpKWyM6h6EgfdIHJW5oYhYXP3EEicsw
dJ+ysdBg5gFcigKLCUNz904n5Baus7X2O6TaUrfdbVyR5UCQHGxytzqj3hR3ResH9KPasBwjwIhd
C4/X9lhTldVwAIgmCfwDBgCjyFpTBlsrvMQR74/5jb2ADcUo8be67H40rMbCNDS3Wpgmu9hisNHa
9U/RsTZVZFARAAsOdIi97LIa+8Q7wld6TskT20RWggmrRJ2YuxBOirGAbRlql4mVynpSsl9Ly/u0
/eBWW+SEY7S0FpHm2tviBQwCJmEP3nBcBQE/t7rnrcX1OGbXKv+ZUas8152xKBTgPvw8O92Ou/UM
VDfAwylvWLZh3O9rwyS3OTBnJbjOirRPQfzyEJBem67E+DMo82jbVARagCKbNm1TvcQOEapRX7sr
nf8GXsQrDCkIjRgvlpWtnnOhF6tR4XdunOBOzhL8Qc8/Jq86dJjOViC2PzIjJPM6YbNbw68SoyTB
LE3XliEaCIPGltm/tegsNCoRzOHAaIGIhOOGSSU3JfIt2nV6LmsGoE2gWmaFMOHAaqd8uWdPLu5s
W1NsKyQW0AmMqAvZVoAEyScODque41/DIeOYV7BP7GxcN9qLHYXPI0bwNVHp1n70MbaOw3dHZQrv
I1mp8FiyPUzzNzOcmJmnBATWCNDt/orWhG2l8+Dh/7yEkYFroO3BWbkxQZwFvwQh3g+1RBWgRm7N
Gh/9qpu0dZ7g5A4U/PNc+BsjCWdRPSN6K/EPqdFiOARKtp5SmD+6fvJ6Z5qBTESSlLm+8/L4+zQB
bB0Yzy8mojc46baF7qEqA/wbNk5+zmysyW2WTWxsZ8co1l7EqOB+nTx21ljMEZdOBBDCOEffBWF+
suoXiwZmZ7YgD408Ij9wIFdVtphE8UBMU+LMlltnZTqKq4QLLK2YMwIQwLVaXlw3Dp9Vpu0yhTde
hhP+CvvHKIQ8TbG0AIs4HD7tJ/mhxlPe7PQiezXEUDK/Cl/moQbA43A9tVwziIlA/gFWqqDrE7cc
R6SyatrB6Oo3z02qXZWGw8qHW7oKwF0tRSPcrS+m7NEw230SkCofcX5vKifAjsAvYKHQevBddx3n
WvQ6Jnvs1cEOS22yNpnGb4g/DQ6OGxLe2duPXqQeGqJjX3sTd7JTmTCMOufJC7RnjiVmfLJ9EQY8
fLtvlm6SsIeP2Lf5VDDLkGS8XQIDeZW0XfqIKbhYeWlNd6Nz5umVlS1j2QSvyNK/mWPbng12lSs/
vnND037vdXZ4gxgCnInG2QMDeJRy0BcY0sS7I73XoAzeJcj6vT4Dj4ETgbkLU3En68l+6kWN2kHn
fiFYEx1yFV4dloeLWmI7nkbS29uIAAlmkww1HXW1s74/gZjKV+aklTsXpeUUyJ+kI5JW6NbxI3Hm
HdIsKLBBZzn38cD74diFC/zPlHSgcl8mg/0JPoCjMb0bzPEnw5g7IUW5rxTiZLStm6kqw+0gYaAn
EZkg9WjkB82YuPM7qK/5NckIR6xkefAxPjz5sx+UpKb+QxXusnQrZIoNys5Ab/bkyqyx8T/yVrHj
aqJy3+Gt2rjBlN1ZaQ1IDblbFAqXsGKv40NxkKMZ1cpRkXxyYaxSZ/UZwIwUv6OQCC/8rHrm2btx
6xDKQxUxodWda1c2F3PYB0XtffMChu6NMfmP6C0smE1TfiLZGnBC2M7mFXvJ+PinycOf+PRCW5VE
H6y0+cJBDhGvkwIDpiZmh29ufcbN4IAstd1dlusXDwDU1LzYg1P/sDr/LTDL6FWHMbHsx5IHXEyY
5eQMG4vxkhsWN4X1hAFKaS51CIjEz8UFsrZJvgWX3CLKVgzqZ1gWR2nL6W1srEdNON8bPy+uudXv
R+ytnEecIJ6VblO7YnDoRfcGl+VCdUO7dYdXh00nzk6qUnJ0S4xTRv0zmEXmooEd6PX2cZKZhtbo
04LQcKwQlq1iPZ45Vgrze8P00BCJvRk1G3UuQ/ZlPgXRxSWwM4y0m9fZQMMG2Dteqd8XAWBKY0h+
lF6SrJrBGHdFoF4qdCBVqWEUGif/jRz2U1Dx48dC6DsHQ7yK7FvgAaUSuvmJQEgBRPDaFdbt7mBF
SQ6pufhh5WqRuGYHaLJHFFRG0NHM6PblwqP1gPdRAJ5w5q/5+sLBBhAkbQDpOFPwKqvgsRy0Bgky
aDR6rBhdAc6rG2RPAfpN/fBI6VjHZgFHCqkPUaQwvHQNYOLsYOjCcPj9D85nvE3lAyZPfVWkE+O2
aO8JrjgTEXJh9P2WAuwEKILVSwl9mtgdUqrmPxDSqkPUD28G1GmCWAFVWTrGMBYsYjnWazjBgJRC
0tnTnvzwKWRclo/htNIFSEfueQE+f6Z6JWVpMWaOXwzi5zcdACitwUNkEFxMHAWsqsgscRc03TEU
HbYWaTd0nBWOOFIjDtCix8NAbblGhjuXze73tlIaq16sC346RYs+aJ8qBYeq8SJ6uinckEMFSGEU
/aod5UPlCBeJXuehkLpOlbgWsM+E/O4mfXLX/pAIEukf4vvM6WBiRgMeeaM5FioN92Aj7TvVH5jR
wFBuXcR3pS1PhhZAZEhIrnC8+B5dCMoyGa/DLBYL9pz+CTbfrZCIpuesmGsypFujcpfALCmQZRJf
DezNpVP99HXJKDYOCgh2WgKrkPFdEsTEWUz9mzZo2dKZCIZP0PPlJsrZ4oukw4YA4hmbxmYWEjPw
G6yWoE/fX2qh9xarYjfWvdzpefqKbP4NquK2LY07Mcjv0vHzJWTCF60+SRvJV+vTiFZwZc2Yh1Yf
TPddO74B5NuA8VjoQxrSfkDBDN0AlD8nm9RHJAP9nsbkmOQx601maM4iyIpjlZor3ATI5uiKa2Z2
uxxOCjmq5rYZPZRsPLMW2YS9u6MHXID5RYtclctUutomVPq9jeYLVfFdDzL0YHXVex8TkNxFzlVr
8IGTsaITZJMlSJRvyeC9u8q6cO9e8i55CazSPfgtGgSln22X0R2F/dcLYcwxdlWZ7KoAx2hT8uAo
LQJ/dVgKYnohYcA8BgX3saw92sIe8PBQlPgJ5suvS7KBLojxASiFY+D75j4gmqGY/WFjhqKxSt1D
Pfjplh3CPUriZevk9h5wRLUWs42NSaE4ND3gQSM1+1Xke81KH7tHDp6HqLOocTKKyCwwo1WPVF6t
rWEKQKuQr4ZhjfDSxXhfzgmWQBlIZJmT3XDGBXut/UEI77CsfdGR1Uli1VjXZ0+N3iZKhFqNmSLW
en4jYUN3dD3eE52Vc7DnePuY4g3BRmdtHV6vLG3gL6jUl7qhAYWYzzS/Gx7tKXtL3fbe7KJ22Q3D
uCo06ihqGXTo2DtzHwy5HrICBh3wQTVUU9eH0cKWzhb9zPOgAhAavXbNiUVAvAO7KlknLbubXmRA
OtKzPrXTOpzKeMnj9aa7I9wCV55Ckf7IPBhMrOvtjaZvAUHblOwp1gKkJguWnngw2TjaPWQBXQ+e
xRDJFcykn0P+1kB7eDTNn+7k3zIVIa9OvMVARBbzcisBX+CZ21TeZ+OA9xKSOtEysMLTZhVIZRxj
0X43KmPH4JwkDlNsW9O7xKHxrTNWTd45e7vT31pmgIeCjCVnnMDAdF28K3B+Bk24kjHDX8t495lI
LJyqBbo9OuuQZORFPVbg/MyfpVb5p3M3+v43k0kZQUTVLMsemIyFXnh0Gw+bWDP2i8psN4Uz6ggr
Q3sVskPuEmu4byH8gxxFkgpsequiLL4zKfWXbd2EzOeRsvYNnjV77WR8GCOY7NExfgwqlYzQ5h6A
yQjXpXsMtFAg6/PgQFtGdT/wX8VO8ayXbbzGOQCm1ZlWjSL8akh6tUwNdOmaHcp70WQmc5ohWfUd
6YBBglAmKciB0qIRFCEdcMVlvatTaKxTeknyCt1e8bOi110oGe4i0XtLLVX35bMUBGQr9PqyvvnI
aXHIpJfGT5t1E30zpVawVkixk07J1snEs2w50ApGIZN55r6Ggl+S/JX9LFsuB9OqjnZAzJJTDyep
9cTFBcC6TVBa/ZiyB87fdXTLFZz8So9BhrAoSoI5EcImH434p/cxV7ve4innWw125onzijYO3vha
azH6CIfnQkHNYk2Lgv4jsn94sfzB3NCX8eP/Ze88diNX1i39RDwgI2inyfTyKa8JIZVUDHoT9E9/
P2qfxumLC3Sj5z1J1JZ2SSUlGfzNWt+a4qLfZVLyBrVvmZu9Y9P90d3Jbnnn1thZ2+sPTuQ8qJgf
uGWVB2wduQR7kBJASR6N20wZJ1TQx9gsv31o4lM1lTvEcmeYDHA5kFzYVMqQ4V1cUp15slfFNE3V
lZka9zUZTkx77uI2fUqGmmwy8MSc8PuU+obi6MI9QuLZA9KrH1cUKWWlC5Zkuq1cfjmMKMhPuDBg
OifC+Eoi6W7Y3e1rdAJQT01KAK6aLj5G5k5bTbHnUDM2LLLu286Fdztx4g42BpnqdQladIf2D+SF
58KGOU9UU+qPLzpywW9Pf5IoI7OwnRHSyy9jathKFuGQJt+DaV28ZQSGCREmKyEiW9BoK+ZHTkbm
WJ9/Tgbro2CcvtnoYlzquH14H2hUbm3B2JQ24RQkbrVBkv8sXec019kpTvAcaUiPdfdeNc7TSBcw
Vuk+5zBHpHLUAxKHGB6MMg5F4W2VVzF1Re+IUlryhkJryGorBUcvv30VYPGwlk3nkUrUd/kLkFr+
jZG+eHQh5tDwKXZrZNLp7ezXX4yB79XJLlhFSyI22xvZEhxlmlm1WUZg+GxO8bg0X50AAAXiqhqB
voJhecG9X9FIBRpTEPJqcw3hzH9m+1QapIQ7+drd+MVxtg+T5X+30fhuDw6ICov6sSr9nVuXd80C
4Uze5wQXGs1Lyc9eQaMJuKZiP8QBuo0aDHALeGrykQWRYHs7FvwAkjmuGHqYeeRFup5XEZacq03T
atINempr5RiPpaILilL7JZPPWeYDzGf+UfHXF2bQXUkiQdxOf2sbOFmdBc8sD+cNcRjvysfB5kRy
OcnUBLDGtCUY1V9dytvOgUrRMNXu/R42Qw8cSZUIBqqfmTnYugpLkLyiJCVFze0vzVLYJ7PYKGYc
2KGzeWeP6zvSX/SqJ8r9ITp1gbqJMq3oysnYWSKy65PkrhgiClOGOWWTrAxgjl4Ut+QWlcgtBlOy
Nyb/a4mmLyghH3CCN20Ck10htaULz0ML2Jo/t2u4RY92ihLmaNcNO2IzKukV4y1I1uRgtIyl7Jq7
zuhFKMy0hznEE8/X9Jitgk2ckBWIpraarw1uK0FUBoBSEm5yMGHaq+0TslASUouewhPIq1Gmn66K
x9NkNllYYNQ1uPTZ42YmbDnsFiJx3GtkbXLyN4swDAbmBQN+71wkPjVQj75+cJ5ji9/yeOs61meZ
/2miQT77ig1Bq/uNAAp/pWcLq5HnQBmo4pKIDqgtRs5GtB9a8DWEKxAnRWClvVMllVY5pHKvRXJZ
0r5iXG4TT9gw/GzQeAZtDEc1AnvTOjWolra/de6W/o9ZSzscl8rnKTdTNiprL4y52o7D8DQLcwVQ
XJYa8Lv2GEmYXqDQekNShNzFYofdN3S/TVJnmMc67Hhi6tGJdhm2RwdwlIzKl5kpXBvHTzUehA0U
4NesI1fJGe27gUMrsBqBKzG4Nxv7yVJIXQXREjduq8SqtpBhNziXWqftaVY2bUs2fLUqfupcKEy2
jjl30DSMBJnvTK0f/bzzOQ0Cb+ttyfbc0EyeurmMQ+QqYpPWPCFqBvUYvLk7/QCmnbZNahGpgnsb
HYVjUa3NccOVEpnXaA4HrB7imGF/4t/l/y3ToAiJnzm6i1WiSHCPqqnmXZK+trNR39sxmXotl2GH
K7HPCabB2LBTQxUmgflCgduGXu0hy2MmQgWS/+krA0aBeI4zrzllAU2YExTyzoyXD+0ULte1rG4H
1e6LvHkuIgQqkozL0Jlzmryx3hpF9Fn3C8REC7nMIFFZ1XN+EDlfFumavW2GF6b9APb7n1TP50kW
32M3bLVAnrgY7rvtlncLRE+3qg8NQNtNOixvpc4A4wTl4+TxjzIffI/QVhxJVLwj9fCH8MZHv2SE
EVijuasdBgoxplmjXJo9XUUDCRyssLu1WaxD53XhG8xmvTGTfWqX+dGa9JGdPje+QZhVR9rMHIFX
eYwY6SQTB7cHvh45YwepJHowIu9REypBWcDofwl2jDEhUJI76nGPB1qM9JqwpWHFM6yX/WVubWBx
HrN0beafiv8Z5ubfYv520NR7JnFFVs3aD5rDRQA4D1KKb/tQzOltXbQf7dhxxebvDuWuO03XUEqJ
MWHubkBsdAhX4lQe7rO1N5DorXA+dsWrO7E5hBJKzWU2xIgNtCkFXQrjLnlYQ53ENL6yXcTJI1Ek
eAht+r8Lv5LBsX/8KScypOarjPGx4NpL5KdE3i+y4ht82RQHDzAbp9AS0DWD8VqYLttXAkIBsz60
mPwWnYVBnO08N0b4qT+0l+1aMlSo8ux90vuIobwbw023cQv/dWMi+hj67q12ovP6tVoHzVhlX1Gx
HnDKNkGLjWFdOU1ni2drYo8H+E1XpAs1XvkWiPl+NN0L1gdoeQcIm29CeNe8k8A9toIcX0JTthpQ
J+mscSPxNVkHwRG5mahM2srZ5RxSbbf2JyZBK9VCq1PPNyjkfbK5rUd/Xp4SXb5NDDo6+HeTN1wX
LuGhY/Wc20/81vBbTqfERLfBPqSdgjtn7O/W96s3GOgW6R3f8hbUj1m5D1GnP8aaqdaSDsPG7em1
J2RUlb1sjOgYjeMRnmuKDLnl0YKQfGMzWwdsRrDO3Dy4ef9KEgi/bs0TQFyE62+Mztmk7nJPYPUO
wv2edfZ76kgNBrF50MFDaa22HHVq/XnvqvxQUhZvxsZ5SXqxx1MCgKu8wW4oN3VmPE1li44H0kTK
pMrwoAdWqk0PeZ6+TMb0zVYxzAtNMBoRqrLP4N5jM8aQfpw6bE85ewMNoV6tmVr1YN81AtVWr76r
nIWraghmnJIXZs8IXK32152BX53QcPc2sj8YbF3l84DIES8W3KajGcSHchTHii65WLYjx6Pd38fu
tOu4Rgxrvkls65Ck6tSn6kmkFN6G3C/dTJxNfYyIL8VmDtOWrUsNaKye2CpZWxwCSJqc/jFiCNzB
GeTYPUw2KGAOxWtRJbsiKR/XC78zcCnnTD14plXD7QhrcJDNtpXeG1Thq9YIbtFS7XTnP7Nof8Od
tU2d6YoOm+OqMV8tnAobc/5bSkRUU6EfZm75jeWCaq2G0QhHq7yi9CCMzz4Jsz0U2kIdGT0Jpg81
9UtViFuCim7LtP5kff2uJ/9oIX3aKFEcvPFPaZfbkrWnbSzblsIFwfbZ74yvxdLffWE/z8J/1oq5
O8OI77Jzn2agrIZBjFzXvLDH/CAM1+mjD9Mh32zRf7MG/l6Z7TMne2DnfBrJRclmFq3oK4IyvTOH
A04ADN39liXVPgnyL2GyB3blY4kHF67iH8YwxwXYaZ99toZ5aXP9XnDXG2V93av0TdTj+9gZpDQB
UB0y75gVxf3CCpZoBsabot03GQ+gNQ+kCLB7Q3L24OK48bOQ1n3FeyJ9/5t/66YZFUEbLVzWZ5NN
msvzs7GK+3R6Yr/0E83+bROLW51nH3nNMs5Lj7mKr5OFeEUCRKVBuoi0r9CO/SQ4JttsuHKM/k1y
U7lA9tzZKrYJO9PMfMh18l4WgNZbwTyPBrfnMOEGe3UM59pJEpJ6k03toUZL6lvlBUc5sEwxu/FO
LvXdKNpzt8hbo8CLDPiASwGkQXZNqOUTw6XHlmfKZmEjUlk5xNVl11Vc2pyejmVuZrikUSHuwQOe
ogsCPGPThXHBKNLtuyu3Wruvtt0RPb54d84sGg5wxC9BOatwvVgiUdxHMRSBdq9qiLIJ8yvOGVAx
nm7zMCoZWgGPiQo5o56o9yTclJv4zh7yY9CVT7BBdoMETF05EkkexDizvoM3v+u9R5mOJwfrLjKZ
mygWb85cSvgMjIC8+dFz12nMCLjRae+Wwb5JZ3EfGM2XnNQxhpStiuU6Youql+W2yPRH0SeXqngK
lIIj6XmI4T+iYD5NkAQqo2aTYonbTmeXKPRXnI7VfI7YLFpNAo5+U/b87vXWrsiCF+Vzy5X2Jrd1
92eGZ2ozBWctcqiBi+IkoJySbXWaOkFufHzMPI+Iwo7NBroYwoquxoBZXMEyOqtuUrUcoowaiRNj
R64PjRm4HA9n9wbNjdgR14QW2yA/0X60jBm3umc9s926CUqxQR1wpsc5Jnb+Yg/c9uMS89WXK5Px
Qy31sbRaLj8GT459T837M/P5CA9sEMz7ybpzm+KpyttDLB+mJXmFEvboOg6Ac0p1s2dcrsKqXtGD
9d4wFANqh2QRy/67fl9S/R5MGVypRt0oIC6bViDVWb9hYVuPXuEQE6WC6ykmAkcRWa+5UlTyLAqx
74bqxQuhqd44FikiBA7Rh4D1IQbsylDsn9f/aSqa196LafeSH6EVloUCf4moH3q1JwxQkk9alY8+
khKbNMCsCL6EBsmEzfNiLhiEg2C70MBh/U+ZDE+aNeLyIpceyxVhmgbBjIkfujZDEaNlyE2xAxRF
MGDWmQHvowC5CkZ6nMZj6w13QEIZE9qnaNR3s+HdzLE8xao7pGhB7behZ4g9Pw1Lsp2S+ej7/Z2d
vMfrKHOsftLR/2LaSro1O1BlbtwY2nPwzIrmGEf5T2T7N5GK0nB2m5Nv6s8lci8A73djr05+yQSH
ZHO+AdheTVDjwhFZF9mBEV6I2PsDMpO5ddiQ53l1trKRXyVoz93CUyv0So9AK9aqYdoVSBeQDbCB
KkNbMgGYCvG+Hpmxnt7coilDtj9uaOg71++whqdmc8YJHAiOR1QTNw5QZbDzw7k0/nF+/X/55/9N
/ikZRP+f5J9P5Dn8aP2Dmvun7JJuPn2jzfznb/1b+elb/yJvkAwRYWH9cGwX5eW/pZ+B+S9pOdID
xWR5eIp9LEn/S/rp/sv1LWTVtsBtvUpG/yP9tP8V+ACcAvSiji8Jifh/kn6a/0P6SURi4MIiNvGQ
mgEi1P9usvPmVhpqdMqTsjwj/EWY/XLDRlt24Jlf+sYh6UdSi4QLGo7QaCp0I+sHfz/z+2IQXAj2
01ojmtfPTIbS/9unfz/x+7Gy5zk79RjFPY8B+cqu00Ncnc2Y4LZ//vufP/qkhIo86A6ly1wwxw1c
roBIzwIU+Pun35f+FzPIhH3GDC7v0pUda2kNoe73j2NUBQvDRT7arN+FAEKKGUuSPVGtpwraPhar
o3FqbDcOxcQDlziUF2cFJTY0i7RWLNCWq1Fmu6lgCYvENx8Y5Y8jQvTSorkpr5LForPUDXs5xOgo
moCBqviTnh2P/FQ/w5cfKSHAhN9J23xHBaZuZ7gXDtaxfWYv0VEZxO8WPZaKus7vOnO4H23Fwm8e
q3C2cLLORrtFwwFSKpahGmITpyvjRLAoR8cm0yeeEiwRHvl4aGPNUr3VrbyapzhFkQtbziZE1otJ
ozdkDxdbHxIbhzWjwWZBbjA+Z2pQ+8Kp2RxONmu9ei9YAhIh8KRHBlJuFKDMzRG+lJPHcKt4QN1A
CD3Pd7KXamfvB49+bA17wDJwxC3WkUDH67qd2MfREc8mmrzBhNBQMJkjigpGKgrasOpRto/tSklq
0l3HWV2Zy7OhLmOXvueMIctkWZgyU+ZRpG8zOVh7EDwjCYA2MhXK1tE3QJl7dJ+x81h4ln00k5aR
SIJmsLf3KHSxBqPhz/H0bQGirZtY/4Yt33S0beuvURrutkxEcG7y+l6iFXsQ2dkZEO3Pq9FvZssR
m56994uxpSwDo1VaVk/XvVw8Qhv3uKZ3xgzGO8kDqNYedoaWEhRGybtIgL5mVWLxGCeWo4zcLwIW
240732Tp9EagR3ckMRqpsL98JCz4AHIs4e+NsjzqvCq2s5juzRLQQsIkYKuSUYa2sv/EnQs7SHrZ
Nve4bKK0PiGGEuwb24MmNivshIt2l9SNImfna8J7MldhQhOtDjC/3pTxvHb8+0l1wdbN/OwYD3Ln
d257hi6/ZztyWlgd1q3LnMFAvxk9BCI7ERK6Lf1hCN3WeRTJ8JX3RsrTrnroOhPtInYj5pjcPwiW
apy7J4XUxEK/bUU1i3dDkMya6EvZ4suZpyTEhA/M3HG2rJa5ETsMxGCvYGlb5BQgHq4bC6ZP9tSa
rEETw7oyl2NjE0wtevZBWeEc3cq8Rn/3Oy1TtJTDzNap+uLqoHztAfOaiSuZm1Ura5M4NQPhrZwD
1ikeWWft2+D0Md3q4RfYaMHLjIh8ubLMkVndTDZ4x+6AVD6i4dkzl2vxBF8bPV58SMgdz8EhGxW9
B+LnAOFw/QBcipnB/KbHYA2OkmI321B1GsYYYS/jjsiWWJ8QRhWW+5Hhm95b+8Qxt2OzGuCxgyHq
wnEfDZDl9+MNATw/NBnd0fUxP9Vra2cLm7yMTL/mXGZHTyLwAvrACYVwzijJoA/gsmj2enVwQygb
b0+xCYa1ynHKQ2oyTVNBoLcUwCk4NMxe3mh9N/MpLlhJxQgcrFrScJcKBQ63BsIspE/lnbt+k6op
Dgv96kGBhdtGa0g0CgQ5tc59b9rfObr6Cot7j514GpLudmZ3EQ5tG6P+foymIH7RnsOgc04mOJvl
qeUaM/vZhZ80E2MocBzNCWETA1O2hQbECTAejYP5R2T8F5Gkn7ERtkQEUZWzmlg1s0WOwk5d5jgy
0NlzcpJRENYOGvQu38W65mpUJJE2pNgGtvsiJ/Z4GJbKzRSvQdSIpBk+5Ruc+QVjQi/GIcByZxkb
WmN8D3gOkk3SIHdj6juUFG7OOLu7YfR/8Efa+wEJ+3EGtxPWp34e6DHd8lRHPKn8tnhz7L9GQb6N
ZTikzuQJq68E5VL9169Kcc6i4Wi0Vn+Mx/xpKqKUONe2PZQQ4bYpkod7QgJCOHBYIY3otFicm/13
3SBbjBb5EqzqlSmzjE2mR1ThZSCAjHvDniA5NCjwr/L55HmX1Fdha0R9iEhOh2QHglZEVXwqZ/Zj
hVUM1wtSzRpeQyY754oSFyHmxzA0H7JN5ca2GKc1Pb2fyeqR1KDyC8nG5zTva3RIYW9MrEpqFtpm
gMO9IWo1uDM9C1FCmeXEEkXvbWWOpzWyWowKmV6hDg4uf7RoZHvkcsmPRj4jumNBMuJ9ZF64FPdk
kfqsde1NZIp1O1Hpk5rdHmXa6sG70ha3pJyI1GhV+jBP6RDqlxaVJi5Kfnn10g0MQQktCaYJuUhT
IPalG0/pF6CPZOhI78pVtAhw8akpeBYtYkRsbRak65QcGmP214kHhqKjzJHxzV6Ymr04abSLNUmq
803dM3P155kpY/6KsNYJ66bf5mv0nJOUf8vANYg6oCEvFQubkodKrOc7jANPras7PLvpfD1A4qBs
aMhFlvYltpJdaizOVQaMjXP6NnHreO/I5qUFCHuYIZ8Z6X7QuEgNbd4lKaifjl3iDmeNQaQWyyTX
di+GQbQW2cu4RcR+LV8g00ZbNy6uUsu89UrnkTvnzVwlU01dgzTLFHF1YGR/XzIKiUyn/s4jN9Xx
t6Dz0CaqkfJhIGquUZUmoILQrobIvQLU+rlaX6QSHwWP9K3p+zcT0Oidk3GoL0T2qrrmylPBB46G
YlfTq0yxIw9RbE6cdXazTladJ3MAI6Wi+d30MWiM8PENX7GqZPQlWESWn/WajNevErghMyRVZlFc
TBzSZCukYZxCB0tq3AzoLQDhNvso+I5mjdfcwpSY0CkzN0YWSz1xHA3jizNf7xlC3MWscPYxUlgo
trYkpiUg8su1eWYFQHXJLmU5N6Miw3fYC2hfdKXsxrNtVBgkEm9a0xmW0FzP7xRBEM019GlRgtxq
dHuRxCadx2yldqNiRQKTeHI7yhZhirwgvo63hutJHhIkC6CpJHyL76nBHZyLrkLIhihHH9x1r0Fc
kkfg2PE3/ABXw5NMLRelRnLzK8HzpBgOk07xRCtnP07qbpIo70j9bkNMluB2wLgfK3RU3Sq5s0mp
QGDqX0rdsWFNHmf1giCA6VXPOuj3n+MGKKqzRJ28oADYNdCyWw1Z41OEBbwV5CEh1Wa0lEDesqgJ
A5HvyWZ7SoOMn3amkt73k3GzBJlzKvpfoaqN4ZTaPV7jLUxCc3akT/80jgF9rXBZC2OubrwGI1hj
RQgdGFV0ydBszUSzbo964kySvjmrFbZdRB+2xvW6UCxru4i33CSm9C8kl7THkZWtxCS+R5Q/KFEh
58zhhc89aY6e3R2RGe2WAQhz17rQYbV51sCzyDO1h02bx8u5Mk135/nFR5G0+rDk5XlZMx096qg1
KgGG/0czPBap/zMmnBeKmOEytYxDJfJz0MjnKa7JgcmeksYQ4T9iS72KilL3M0iIl1h+cyx93nlz
jlipjCSXrAmWVpy/LEHPIJpdW1wEb9SBak9nf12VbrLPANYiD/sZ0I7DbDtHcYYzxFR/uym/svpK
nmvzqcZGeIo7CfF7bSKQweyVqx323HUb9tU8UI2aXlgGCA+5jFhcxbvSXCOiaxjQ5ZQ9GI3TIKMZ
dsALGiLPgvYc5ZUOKfrqsCbY8FQEl3Z2GWmtL2P8J/f8+bQgcN6LpnyRGAuLjblYwQHlJo44uDRG
rFocVY4+SBo3m83Tngz7dyoKtKIFh41HRg6eFCSg5sKuYyFSbCqfmYUz7yNeu56HqyRpHoeRpUXV
e8OV4U/hvPjWae6P3pIbZ510n1QPLxDvcWO5+opActxeKZzebG+ihTyTm2husqButr1y7HOPADFp
8GRopydi3SO7oi5ycSbemkze6hUfywQLiMHv701NMPWDaARbvSlg0rZehaIlPNO1K7J0c28GNV5Z
e2/48DAznYBQEX5iGm0Y9/l1PrGHSF0j4FgR6P2KibvbR+dPR4hYBpP5JpjZvrdBvCXIEEcLLn3Q
Hcl5vi+cvA/Hji/nyfipmmGOd2mnrvpicU8dzG0W/kyGXXhPgfJeYg+HhvKW1cvBReI0ZDsj6WVu
VOYJ37sHeNn1c3qKIw8LuA5esCtSL6wppr+X+ayQqnLwZLvAffcS8aEyEjFQe1+nwrpypewxqCxX
eexQCDmsWWpwgr9iwdakpPacqd3U43WT5cNJ2R9FiTpFVMWwbfy/vxrE3xfTVCtx0ZEPLBa4Rtfe
1QaD/s9LXvcvQ6Wn/YiI/J8PNS5LEKmGevf7ErkehIs87q8hxf0W6btFWg88SPXZamLg5RlTYKNr
PqF6ItVKmJmxtMKuDqF8C6YebDpTxTVsESVd5pKpzEiCfPNur3IkeLnRDPvuNeEwOkeLaZ8ThG7/
/Ckb3TDOGk5rnkPQxRwwNTHJ55vSQK3BVNtAQTX2xKYhqRlb2kq7uUfvpg6m23jHBdWy1xCcOKyf
+8/L78fyFBJQbEz1Dt8mf7MqorObphcWd95+muFvyORBrIaguIzmPzZjlnBeJZtplfEArdzgtjHi
+KBckyfzmpPQNaLAlQ/O3W6B8NpZ9TZaQNuZgwOPrYirJ9b2pz7WER7EnllBkfmMY/MWsQUa8Iff
WCNGUPjo1pdofUpaimo3bbrl/Ptispc/lr3YSu0WHBsVZSyw7PPvy+oSlIZ7+n2s/efDgrWhwz00
F2wdzfVl6QlL6exgl/k9jMnE/ozI2dxbkQBR7HFRpQuH78I1CmubuN8lG69KdygqAvIIuiYquKFV
z1lOITxG1RKJYM8ZYPJ0UYh2VGHf/74Uhvll9tWj03k67ALrucGKz4Mz2iUtEeNZmlxVrQOVW3T1
odXiPFGUHnSaHzyQvDdQPlDXW3FJGItlX5upp8lkJytLxu9TeWGdApaFuJGyQufJov/THtjM6NzR
V9ESPaiy9R7rmtLA9MMa8d0BSohzHwUJ56rKv7vWOETBSr6syXVu7KXCGI3ZDgdPhVMK4Uuv5JXj
IRbJEIUgXKwQ+4qPxSyIdwj691KnAxvFTVWn8lXXqQBjGpmbSSbVVWY2/LLiLCQLfQx735xOju38
4AF6UmYRHPEasG+Q3kGNtGeRqqbLQgbGUpafRKxaf8qGzBR3fJ1FIVnnuXhPU4xBAnj0efSHDc3T
dFsnzTdB1YQArhyRqsMJwGAHJlkVnJxOeDdARQhnLWaUl/4YXCf1l0VC4FV9N+WFfaEDEaziC+y9
SYBfnBOxmhdypgSdb1xbq4ugR/kSV/Zmdkso4iOKSbrbbduUZFJH7Rq+OEXXsZ1enPFznlT2IewJ
dRyErnSST1DxP/3XnOyPW56K8bbtHOsJsRqxioj9JgyFm1qV83WXL3q/kOp38GYdXKuKuLhUd1aI
P24bxMjzBzUBHXGs7VBnoBDl35bAxpPrgDNeKEdoQKCr5jp6qpaZKtakwEg9e7ppoJ3vsLFhoffH
r9xI9J1T6ldFhl/IjoYH7hoG1gext2VqSR24PoQNKsrznGSkYeKxBRdthREal5BlrLmioJaz3wIE
Ivvh6fdD1ELz+b5ZE7B/X+Y1siIdJenZYiH4cZ3SDuuUtltfDFI8A+1w84EIkpgwwsriAswts0IY
Ez9nq3q8HZDqx1Ltf+OefmO7ZtHe09WP/3xI/A5da+E+dxNAG+ENBKasL+b64rvNHhkjnsn1idMo
QN+EnP1+XvKkP2vaM9IrFLVCQQhp6ApNce2uCRm4V//9IiY0kxGXr2liYexd1RabXxX+b9ETaX7o
3z/lVprvs9J6+e10Ktoar1DWYZqs8jhxobiW9W01vjrguwGU6wZHw62DKxGvQWADA8OAsQqrRsYt
M/iAOubNG6bcpcoN+iM/HkOR/sANU8KvUpwfxv1kZTLEaUJ+FvOCjT25P8OMXHy2/SvfTy3Gf8vq
YiFItLqoGJ+NBSGQr96jDc1Is5UpzQvT42QV3oJ0zrZ11dylDd9raGyLF+c+FnG0GyIXE8w8Rjdc
rSSTzxVHZCW2CpNlsmv9Rd0BNa7HcjhU6J1jP2eJzpCd8dFqSVyPmvi+l959OtjZDrY+gjQhTiRs
XbI4/ctQi8WVcSbQfF8rxCxYaAA01sNzliLptxuw9v4KknaYGbS8BZsWsBsIZvzmvrZmSEXgl+VP
P5clzRFLrDGGsiKiuz6eDlmQMenREQzsIA0Fw0WOx2E/NTyiPT0B/Dww1CCk1TBxgRj4b9GVTf+4
jmDTcpb7c7mtE37Z3tIUW0/jf+okrH/pbOzRv84wAOFf9b7KLEDbmV8X4ERZafDjB8urM3rnNNs1
YsrumoCI9xa2xrbWaGXxBdcMebd8Z4qbDCtP169n2ALLbbayg9cvj5NFjAzFKxE7CdNrLdGPNLK+
RhHFaNNIrbtqtraFMLhA/eRa8sthFctR7opxzzoDFW3Q3LjMSnMj/ZlMZrpj0FxP7ANC2RYfeIuI
ES2ieWPm+Rbvw62ljatZ+vijOuORQf/jronYv9TW26AZ+65lbDl+mnTXm1SY+lIsyRu+dnHRNT+2
BmqPkK1g4Ew5mOTxI41AKgkvwEgWJ4os3ppYyYgn3uI4YVkXT66Ibzxq4kF36mZa3+hmxornpeEE
Vx3bsPjjNf6y97qXMsih86O5Z/Xz4tja2qnetg9el9+MHqOQwEVcz7gZAYYPIwS3Eo8M8kxV5J20
ssSxjKybPOVpVhpZFPbm3m+n1z5NvBOSniffz/eWOwfbmjOLp1qLPMYht6ofj5mcOob5Fvm4FuoP
DFLH3HEvQrAQSIYg2pnEKSyWe+MyitMaI09e1O250IgTC7zRWXTT41FHAdtaO5OtiRnh1J1dZDSz
0TAIGNHzA5zE79JhfGHVUwQy2Ar5YwTdtxTqVpRVHcZGlVMYv8fqXvVYbuZ4ACaBxMekPNgwOGGA
hUTEX0Nr+d7XViFFaEEtIH8oQX6wNPyyTA4VrFNG++G09t/pT8mWcJPH5Y0xm851EavXMv1Dp6oY
3nXZrsu4urG2E9NCy1bfg6xYg0qZWtkG+3hdP2mbC8RbHhvH9OmXILnBZbvqk4+q77jTRjcKF/ct
tcaR8YDENT+DYMjidtvjVKoznPN1Ne+HkZGArRCTxqZEK8WYZfXRO0WKTvANtNKwTdF12534SiS6
64Y8EGhY1UtZMCq3egJLEgtpVN9W+26Nc86YJpaz9bSsMvF5H0fcc3VvP0VJ0B6jVUtXZWC0SbwM
0qXcurBU3CIg3jpFwyJA78QWSci14zKRIl5RsjkJrebiMRgZqXp0J8e9W+Lrwymf2ayHkvq4lMD/
fc+4YAHqHpUtXqs5eC+zemLqpoJDx5GulXsrouRvnNqs90dk/mjE1gYtZWdU8jRSVFBprPONXnXp
Xk7tQXztWefsFNBCGqd+ZG4czKm1cyU8LKMiyWG0gnjDgy3d5InxpZEyOBGRTJZGBpfU9c6bLHvn
tzbwPaLiHeMPN/tWtSZvYzmtJjqizWJlhJ64k8XVYHGnNekz8j2kCdAlsNKzrNAx7NW8Sw70zKfF
RyZQYj8Cmc4ADwkaHMDrLFiwz+R7ahq4vf6uzUFXmFJpvswNGTakK1jZY1PLv6JFkMHKhGsHaZYH
ISFSQX8qmvxGPWWkZ/UjKRHQ4svG5dcQ8CUGVTc3kTFutJF/mGs8oZF0rywRnLCR/8XeeSw3r2RZ
94lQAZtITOmNSMq7CUIWHgnvnr4XeOuvr/r+FdHR854wCFIiRRFIc87ea5uXmOIg+nCN6AN0cPaE
pccCu5OmzQWDEpAe2EF4DZW7gXPq4MEobFPDi76pqlAsGze31gNMCa0sFfwE76vxMVyHUyFOQTzt
u/mCqqkR+RoSSQ8wSVmwHXAKLhHmiVpQ6s2ZLxeOGQDpG9iDji3pIYnurqXAxJ77GGQFPYciB5Tv
vlPd/CpVjqgygu/S713D0x+JgqEdBKbImheJgfUVjc2RrOE5vxJIDbkcQqdHBMZ/Lb/drZFn8MZy
F6xRPJeM5rxujImhrl9SM/6gw1ZuogbhHtV7Z2Vr8UOlEoHNMLnvRk4xfaBhl3NJI55FlZsWOSLh
HKSNqNGzueqQZVW8kSWAItJI7t2w0Ik4bSqurpBB1ZWKSGaApXI50Tc6BJW7SV2/wuTFulJnuV4O
2Y7V72uZoodOTRTQZWecIhqcfZp/2F+wjq2zWWAubUlprBxl7x14OVPvijWSBLEI81qtwSuQkktG
AGOMuyx1F0j/0B1JOqaxwpixJXaSbOmpXaPe+8Qpe3QnWsFxX1HtQZDno+415tKh6myVym2DL2jr
z2vcPzfuvAyOTXLO/vbYn0NtMhpohQEy+jKvjWXkJOqQE74MUHe+G10zWakilLgZ/ALK9JyXyMym
Dtacn/hvP1/5Jv3vLH0qrr9+/Zl/u/vXy82vqeZigjC5PK5JcjNfxpiMiS7e/IbzzfV3/xz+9Uf8
eb9/e+m//fhf7zeCrFsHxJtvBj9GQj7/odfcvGB+8d6JUTZc39oQobHLJuCPgK+f9MmKti62MBw6
zRdFsXHXgrLbkl6ldjmr63URiy8xJruue4lKxWxoQZ8ZQwUWpzrgSXiL8Ru9hynDdOi6NxK71E4z
ibVms0Tb5ZqR+Pe71wDDUrLBweP47s9bFdZP/7yJpUARcj1GdeAZMHZ4KjQ9Ilmvd2udjJ7Mod6L
7pVYjr8/f309N6di/derpNewxn+9vjDj//dK19/0bMBM5IqycmYO/uuh+Yf//Fl/vdaf4//0M//p
MVtr5N6tt+VcQHfqsTz0c7gmZBJrdT0M5/O0/tez13vXx67PXg+vN9cX+HP4n373P71U1oKPii2+
i2pujtBoo65E3yDg01IDnI//44NWUbHn+PO8mn8p+vNL1+Pr06Jk94MDvp9bB6B5JoN+NXd95Y7/
vHt96nqDbJASmbb/8+t/e4vroUXa9v+p0P4Sjf2PKjTD/h9UaMNH/d8VaNff+KcCzbP+wWIPRBe7
GUiB1hwc8U8FGgqzfwgLJ4QuDfOKH/x3BZrtCZvYMdxT/12BZjr/kLOUTdpsZADCEyP4v4APUlf6
G3rbMEzHRn3jmkjdhGVfFWr/xjbViQnqSsW0asdVtxN191B2NZyYgGUO0Wsn4SG7NX1YPAHTmTeN
mFo9qkwOThd+xEzJBfInhUtJbhxJ983JPnA7k6Slu7tCTZtQ7x49G1m95YV3NDcf+sa4wfVBC3ly
ln4HVzSf7KdEE2qZ6GZ941jVR46pUmPJUgKkGyLcCQYLgcg4GDEdlLbwdxWrFZgUL1MOesgO85uk
IJbLLx3qnvUZGohcqrxnb+MNSEVKnJYtCJK8nra9TDYOSTlmS5JWMBExrn1BaAg2IjHdRV+5GIvN
Bewfc9WriEWTgSPe3eMyhI4KY3Atk2nbGu1zRvF5QlPKB8u3mhY91h67yd61qTXAU5xKuNpU9IhQ
JNu4aLON9Ov3UpKYWNk37dW6aYZ7bO4Ut6zeJewIqV/njmwXy+yoeo0/wAwQOHSBeYJqoB/dmOrl
fGQPpXm63jMqYZGWpJ+kaxvnif0yNdAI4hPIOz6FXd/oeGOOtWYJlD+TsaIfo11yRwW3+DyDW1Vq
21z1080E5JZFKhU92tj6bTA5uCEZ/v46bJVf3o72ItEjb2OZY4jVILIf3Y5KrXI7m35SF5465b8E
fq5dsI2wQwzYKLia9C/XG9wv2qUw1UNnfWbe4CKmcBu86qlAgB4ogCyZuS3sjMf0qsQnwrccR1qM
AziDJTAltVpZjrJYx5vsb4rcpRLB6b1stETe9Cz9bqoROyFl/KPTDe4N6uKK4dIvVlHahbdD5Ubn
qE9BSLWpBEzdtstKN4dt2ue3HoiWk0igP4DUD7djQIJ96zrNQ1459h0d/M6jrWJUT7qmuNHfA2vy
H64HpsPCtVfdLalRC6OPxVOXycWVJsXyNT1aOuU0jGDx61TgVGJvSUG0tl4HVY+PvtU8d77qPuM+
g0ky2fZdh9T+QIDKgDdT79Fr6i2FCEBSWqD9lELjBB6Kc1caNvhyqda6HpAfD//g0RQWmRRxcxZ6
DzuuMh/gJ4zfsiTDrqfLgPmYMg8YhzfVc4mnHioE2rgLOYj7sE/id8NH1dIbSj6MMct55Hfhpu6F
t5B5RyZXjMW85Hu+w6vbLaNEOu9yCvYFrdFP6vakjkGbG5r+qXbVtAtniaWsrfo1mYj38IV5oaBE
IkgPcHPQHCClbPqe8SfjZMd+tZazTilLLBwPTqCzr+NZrze3RguCLLZduUuKdnxxa+NlTDR1W9tU
gYaqTvbSd7Dk1XX3nX1oRuHfJ1NtoTEqj2nWeed6QJUVGMLbpkMkYc8hh6OKXzyGAoF7zFuntaGt
Kdl0kLyq+iA688kzbbD9afCRaVG5qAJ7ulWGPp7CBGiYmaHVlFxsRzZwRHVLbGtp6g0PSuuHh9w0
d60DkLKvc4SZ8+NkmeErIcV3ff0JvB8ejlu8zcgzljA3xrukcoc7x2568leiw5+H+C6TbaBHx0gI
OhpDXrzohYUcTCoNKAmHI2JFauczVTujK9F36QssvguRi/Ud6rnkaYTlKZL+XVA+OuFiyh/rPD1H
eR1crkdD0JMpGKaYMbgmhhELCSMQa9RsDG6ofesvKMBWsnKcRwJQ29vK8Z7Bd6GdFymmGTO9a1SO
TaxGXCRAagBwyE52NRABSSWHFEI2TkAtkkVBP+Tom482cfSs56W7Ua7vPBS2qEi08ssfKgMtXYub
riSlRWiFt5xS8Ps5G5QL3x/7wK4LaQwQAaV76jmwtfpBy42M0Aed/ZiPY9wtimhXCOsSIKj8ltK4
yFTXvgYKVkRmucH4otm5Q5mfPMHr4Up1ob2q2tLcV7WNr2yuLYZG8mKTY8D2CQUZ2xf5inME0AOn
1wLpgIX6OFCvoBMtt3qFuuYf0whJkVE0v53G9WQK41L0WfcsNLi5emRk+6rzcY94NSinQPNxBToz
/IA+vd+4BEF3pX1bjXVO6AaXcJlLusZelq+6tvJ3wg6LZxcPwjJzm+g4RPnZV4UHHxP5XBi4wYE/
OX5ynZSFeDq+mv5MybaD6CHTVXsnuwzXph4+lL3NWO0TFwNsM70x4+YmKWV3C7YFhaaM25fK0SiU
qBxlThs9DXXVL203r/dFGeFPqUoKzjqf6PosPRs30VgRZNM+CHQSEOgPT7eOaO+MYIIadX1sPsSH
rgie1J9BWTUnOd9c7/U5f0/fOeG6GTCADa7JZna+B5UFCe9UUNQNfdA7AbPvkDM86VUtVjICtBuZ
ZkEpjAJs5mXlbWr0Ozepfw1dN7Ze10IvsnEvIz1nGhQpoXY+fU10i5iIbMTKntxZyD2WnPhgDso3
Sxj9PomCXZjqVF9UhFksZmLv0WablevfFD5b3ryJzybFuuo2Q5ZypzHKzuEZxkYTP8bEgshmUthm
+jRihq/LY5cU6VJE+kPvR/HSiH1jN1k+vWhZeRuVFHvLKt8CL9vC5TPXQ5f0O6evPhmEJ/Q8mncJ
RqBb+MxeSmJBTp09fNhQ7+0WeRdYafqJCZ3RYnyIOigAZofr02oa3hbZMThSOvLulzvGj1MMRHWk
B6mF1GSq4Y4A34A75a8fsc1oK31Fr7+hmmfcUhalo25239Yw7kmwB75JS3XTaMQTKzsud5J+GrS/
+nVCbAs7wWEiTc2NK4aSgAtybcMwXhVe8RXUCbIkHP9YZCc8V+T0WAjzg2ztRd6zVZpfRqadGlc/
a7o/LFv7TRbhtjfkXasglcVp/+O2RITQiyHwNhJPQVs/J66zrTEmbMsWuEIx/iRFTSUn1ZZtM7w4
fvHVKSAsHm4ulhqu1RsrfdRXoF8WfRjeBZMCn7HRe71b+53/rgDQLvLvNhKczE1L7GNRb4PWpwZd
GTCGYNb1FEIdesnLLgpmSWy8oHd+V9D/KNMvFIGvk43qLu3IWakAIUXZjU8Yezl71SbHeFGN/oDs
4x7NvbfJBNeT/ttDhuvHZ3+01oXJvjkgA8TUDkHXXPyJnh950pxN8FmC5dTdDrVcomsdOVm1+87S
PpK+vtMDfY+bCQ232I2u2iWMxAtpDo+IkRC7agV8kpaQtbCtoURPS0jgEADS+zmz0IymbIWQJ1xZ
cbni6kemLKlSAGvaSJNLsor3penUixkEgmyGK9sSqEvAjdklVlvYzR5zPTTjoryUc5euCusb1k+w
gNieIylcDMZAsb73UGf29Yrs8NBHpuzpfokQ2r3UXkEh3lrmQHqPZsm9edkdQc9YZ8Erntj8nHrd
G6SuI2DFr7zRi22tjY861+OqqfqYf6O1y8zppi+IhXRKLkSPOBY2YrPQioyOEaGpFSf5siEraXZI
Qz5rH8YkO2Y6vIpc6tVynMMU/crYcKqHFNag+06B/qwr60y5kpqaZ0Xr0onfptLCO0bCQlPLYOlF
SFc9k8Ja3T3XmfUGbRj5juG8oWk+Wy2dIsKEIsJrf0qba8TSyq+uiKjXtugmxZObee+uND5j+c0M
cEv3nD+1gOJDAzOv5a/Mxk8aPjdmg9Gb4NIKgm97m9ROPyc/4puEVmnJ59GwfzpIRmNU3tgFZilk
vJnKbuw83Ds4+mYWzVfoRASnU0dWTvFhKKGAcI5MXwi/deaiLireRcy5zDywlc6wU2F4YsH8Spd0
rijf10KcZeHdpdj8AUnNFLLhTZcQHsr6YJfakaUR8vMq/A4N2tzzCYhrHi2hqjddG1cL6saXKhHH
dkI/4yyERpXNTVdK1rd+jgaur3JOkomIJYtGXa/1t5oR38aF/e7oEeluuB40WHpqmKhG1y2WPPJU
OgtCNOhcdPZxld12nV9saT4iU8BNW2XZJRAtQ1ZISRuIm9aGASESIfWpdztBSYb55qeVPcwcKNo1
El8chWHsE4HbRfBZJpHsrD661KkJ/dLobiUsX7ygWGLbvdJcvD2dUS7TGuz2EJ3assMQ3xjGVkTB
yrBLfTeWuNI1RZSdIEaKpsMiB815Zr9PmbCoWG8ok9US+2ND8j/wwDoTSkS8qVeHt25FSJ6qfpOx
hnfcgbSy0o1v2/IruI8fZGs9CC+PHhNlvfg+Uztye22l+f2hc+pswyqr3jsep1Tutej9iRO0y+aF
vBU4rHDNEcSOOMyhclYrCC8hLd/+RMNSv9fSxwhLzMJ0CnuVWiHWiQ4YZwnhbGQ0CbphXJVedLDH
EDCxkP6y7GJnqw1I3VtE/mETUaKW+cVNRjTTHgp23XePCd/aUeOT0tncj1YXrAs9vWhab65KR176
XtaoK+bgRC9m0VLReNRpykiG/qWlDe+icts9+8S9gzkZOh1sJQgVb1GszEOVsYvPax3qVIUCLtXo
L3hgnwoyDVgQjxuIyeVrnVWbppLrkY3/Ay3j2UYmPkzL6peBYux7dzSU8TK0p10j2TcLvvxFaaGK
VJF7F44+XbNcLstK3ou5gxhU1rNuCqbLKsV5WgnwW/ICW/lu9Bng3VQ/1a3WrfPYlxRXQXvrKwry
DWIRmw16MWpPNagorfOiVeURn56mNF+c/tTn+i8JzYSwNxGRTkkWrI3SZmMdEGzUotaoBJIOTAoI
1v4cXx8knvQlMSd3fX28z2Cwi3r8/3/u+nSsRwd2Y2TWz69Xge9TEcWIv73k9UndZ0VoD/rN9SWv
D/UlDogSJMREoXnpW0F+1FHrYM1XDMv9tracfV+pczxSSMr7nzBjMduM+utgMraQUw7A0tSavaqb
i00qp6TsQ+8EKVMrXh3sTUkx/bjx+FNaWERahPQ17G2r73+mBMiPUuEjk9gxC5el18B1pFVGs8nW
4V2bPyM0YcR0q6owTmqMEFF+TxOtrhSKG+Z846Ys4NBEaCRo0epLFwzVspaFwciJXC+Zb7oRqd71
3pTC6Ov60l2ardvu2l5fXZ+83oRNk22m3nkqE7CnnRl9oCUTB/jnu663UUUVLtJ39DyD2XjA0uAt
63ZAgMycRF2a7cB0LZE4X48L9viHogUslN4px9DRviG8o+fTL3yqSSPG/EMiUmCrDquzycxeUnsK
N5M7+yvx9NA7iN8niRW8swLzqHcWrq35xvzXPUH9j6VUwEU8gOqUHc4ymh6L3Iwf0pmIWVtnzXW+
TUENTn9ozOA57YNjnWQruN8nfBVfCEieXFRqgNccczhnYtUn2U1vQcjSkBgbaMLi6WQZvSLow7wJ
tHJt074zW30VqW4Ly4f9zCoFb+xzbrBJwXYyMz5pJM2WIcjkCU61u6t8eyT8QLjrxtPeSyNgZnDz
czR43wTp7SNC0uclggOdalH5uBLTu9Zwjm4+K6vu8NWj0QFnC2PSiyh66No7+dwran8s8RGTI9Ur
2/DdIPPMKmll1VPQUaNDv6BXDcUGEMy5V67C+zwx/Z3V9mcPz+lCs1lIpZupto9QtAXo+EQrbjB7
wV1AEdWWBvO+eTH9+JLMJMEhbsWiglzWsaGmR5vwMV3O4LxMHxVQPHpwB4ddlEwfx5GWNaLBF0Pr
tvAh2F8MB8+82G4FyjNtPn1J/6mKfYcksvTWjPeW3uAPsYrfpACJjBhbkpB5NJsWXDkVAZmz+Rk8
dS4Y+BcDqxY0onszH8ZFWnTFHprUepAFat32psz8J1UIfaXbCconV+GVuox2LreV/Tb6/gOpGjNZ
KTyo+LZ1UKo2deEuQyd0WDcaqEibbZbjQsTEsulV9uK3kqxOCwV8FFJhDaPHwt62mTtLqtgFsODg
1IdpVlQQBiFLS68xl5VAA1Db4xNCccaRrsKpUb6FlB3kBI1ekvhS1V+2cg8N/hiUQPFXrDKJj5IV
azL2K7M/2Un6PvhtdbBqTs48qADPFTvY9SGJChiZSWT7HkerPUc2q0cyIoaEaSyV3kucoB7w2/Yx
ho3minaiRtTTro2WcZP+9KJ+MWzk5OSkNaiEkUgltHxNl5HB7/HkPKRmZa48vUXWM0AB1LUn6eKi
s0N1CMfWhM7nHPUIjk90n5FXjdx4kTfjXRcU2t5oXgl122nNS+tG2HqKdd+Wez217+Mc5I3uGuce
ZQfhEtFsCXB+K82CvuOvicm8qJJ0lsw/pX5NAh5Jh9RQwK50P+UEZiG+tYzyBe1EgWgFrIaeCwyO
ghHNcRrEJuGN1/nBW1uoL0Mke6vWbga7vfjBs+RCtDpWIRLWWyH9OwMR/ipgKSKM+qGs9RfbiY+w
oh8CM1vVKWazNDlOKA3rysWoUe3tRn0kJQA3PfKxc1po0pukfQttDwHgZH/6sYDmAd5pmTnqMQyT
h2wqfkMGCnMqfwsEQahH7siOfnJd42aofZcS5iehqZ8+g4JhZL/SM05NWxzIEngf4+K9hQbGOLWq
7VwtC0XtvzNUtkF7vXQTwuWgoZpvlT3EO2+aHmtpPKBftn17zdX1hF/uLpXyvYCauqxnf3BP85Q/
cDqRTLTzxqc2a+QmGOl1z0tVUjB+G63BC44QwfKtp4opoA2Mi+3RMETtvDDGfKMmdzNGbAXjKTgx
9W2ott2lSGo058tkCiuwCHIGv1nGuWX1Jsb8rKYeKmtwh8L7XtgsyiYqxS1lD6dciT65xbfS81G0
ywBVuXYQMHr2KTJwWEaW+1DGIl5W496BAkLFV1KdNt563bsPQyzVMjLXLmtDfcZJ9iWmRTfl40Ig
579NVsQSYFe6SNciYMEzqeFu/he3WfHopR7iUEaERIQbswm/SJ5BtVUoljl8hJAuNrEPXp2v4Ldh
qIq9J3MwTr3gIAfqX00VoyeQ6b2TZrcy+upqZzzZYFAWjqO9plH6ZgEdYWvlreSUPFcBlqb+qc+V
wa9Fl+uF1KSc+sUvi4+nLMIvGgxYNhvEO6W8LQUcz370qLZrpgkE3mD/UWmLUR9eYAWkdLFYs2tw
2qhIMU0m08k02BeJ5Ib2GK/VEUTBGcOMXi7Rr1TbsNU//bDASR3eRr3xieWGQd4rbwOj4bpHTzaq
gqvS5B9YxVSw5+02bh8kjYFxIwqdgmDinfn29xjtoqUENkx4Lb7kwKZsNHu2AkkGNXPHUriiIrLi
Cbz6++CUVHeMJz+kwNH1v6xxn9v0wcEntolGufJ7QiQ4t+AGWaCSaTsxr0RSW7UgfFlHjge/AlzG
pu/X6YWORExukmG8Dwren0indoP+iwnVND8z5MFgTw6kHPknp22f+nRAMqeX5wmZ5q7BEoM37kgo
M6lKgo02TLdFhouHkivr0priky4XYWfQdJtIdkIxFKYmrcM8iKnQGW+T8YEQ53mkBbPIEhSl3jxC
loRvDd2HsGSykH1IPk9n3MiUdWgq4TtxqlSLQTkN42izGnzm1m7IqbubRC5AyB6Zf5C/kP5D22sj
WpA8FaJ4GiLYTyhwB1TaMM8XDdpjcH1E84XkRI/NXHqFh9qEEtWNayzI6yIOxxoYsSoIdN7LBCPd
6puvtpQ2ZNVp5JoLLm7q3dUmVdLGemjK4aWwvHMX0MtIS+2Viq2j5yQlhCrfYcvTFgKSv5kzoUXR
+BmF4y6aYIKyzfudiF0kHpU9K32+5Ui0FbRaJoLei9GkOd7ejz4p27tcQnN8BCEJlvlWz9UUpo3v
QRKblLl8cWGSEHS57ALDvV+IGnUhjrvn0G7XquEP6EIdQFJFVRlj29rIVED4mVwhbe8Whpq7mx0c
rzKztiX+0k1jeF8sb56CiV1uPWmroJ3ItkrH3yFsvjLCyZrIZe3qRSahO2jQfH9D9qg649J/Njz2
T219IaCTr/cIahcbieovmgqtVdvNhICWxOkqeXLhBi/CFYullox0UQ7HTgdgmGLgukFGy/YBaeKz
XpjQ0vrAW9Nhw0Fff9iTAI3Zkcfgd6d8sFFHSnhfDVlbC7wCDM/jyoHnR9eGDVYNL0MbHvWkALvB
mOcpNmhJiCXbKz5sk3ZSGOybbKCI1f0QNgFplH2TEZsLbJJPYA7HTVSiE+7CeOMI+A6JPhF2NZ5H
Vf/k2PQ2GvwGmzq/UTwbDX1pEbkU86LoszgOddaRaQkWHbe/E19EBkstGeVPW0vq//T1SOmCnzqP
AJlNC7ont2jMNlmZVYuuywSaMzSPBSjE3PSASPIfr4LuI2/HaAHf0TNm97HV6qjlYT3X7h0b2sfQ
7z8gqbuLsZFri8iLbaNbb1Xmjlu/aYNlN1TvdUp9y4jg9oYD4nOcZkxOBpxE4nR8nYQoychnaYDP
imjTDaFNUZ2MEropa9NnSmfJXhB/6tHEqQRL0FTuiqk+jK0zrLJupkiI797W2cG4sEZaAofBhohV
jOB/hWD6u6Rltuzz+NGFW78wqQQsK0DEC3TlFe9s0hFYwVYBEaXV7w4sLLwzLIxhc649V0ZLo5qe
8Rf5jD2wjXuJXFLkcly1+vDVujzkAGmTAO6WcsDs2mcrCmM8Otw3TkuiTIjMIFRHoph3sx594cNx
WhpGBaUBNX1hamha1XSP5cRfjcYUrIoyb9amFNmqj/RZVMBi0nnxXevOHgAY+BFVQmlg33DzNxUA
OWif2xiCaUiG6w7nrnG0KlSJbrkBf83a9tEt0A13DDCHbEoJ6Sbni7Y+2MWUK5nOk7WLXY14wcDW
8Zl0Fk5eJplCVCPzj/ETsflbhkRDh56zqRQKIaAafZbuk3G8Cfu632XplK5TW+x7Mt4YDas9a+k7
1dLsifvwRH5UsY/SYR8lHj26VN8HqYHyVLIMEQSXuea0HEio22ptglzcijZ5zRLBrgZCm1vFBNMg
YRdsyKdae1WViznPT6DmrOpSHQkbGJZ6QEHFqqSxxr1tHrq0w32dTIxFCn/L2IyfQDymU6p3OOMV
UursHnwOGe0ww/w2GWjScmFA2FEqTm5yP3rw256FB3AWyrNU7WwH1wI8hihMNjHdyUVTtffsYzet
rns4m+nUEpqVHrpcbafoUJv5rZPTWCjYZy80md73XeC9+M2BGo4qHO2b6hy5UmJLUAqabKYZ26sv
vgluBQdEtOX9PjA/MmqC3G4Qjy8HG62r1eWfIN9Xqo4DwCIuY6xmNWtS4Jlf4rMDY4Ip9L5wxb5z
c8T3TQsjxQaZGwvWmz7AgCW/RbHN/UL/k++cNptTowEAGMxRQtXmWpk+TQcqPj39yMA1PnMtqI9t
oV1K0ifQCT7JUafn7qck3cZLp0o3BR9pF6ggxN3jHjUbuPgUUA5BGrFPSnOJ5GgCqJDdju10Y7lR
uqK5s9Cb+jarElodhMIb+IKYHYhddDsiq9qEHVPlTmvi1B4smVvLMoDTlkYFCGA/oJWoWU+lp+67
sMGWA6eAUcx6ivxyM82ISJum474zcLJWHr4Aav4bvSa3zM+n21Q7o+7Lt5x3JyvRzogKUH4M1dmc
OuoS7OEQ70So/ibtowzjJ/lKQf+Yas+9Pe4txXavDxyxND2mHv3H6oH6NXX6jGj3Wgui49Biz4Aw
UKAQQt5w13WgAryEb3KyBlauMhNrWxBjQDf6pTMl7bfc2uB6KxG3TDvyC+66MTAXYeABJs4guVhK
SOpI8jy71je1zmrPzMMTgfLuWUtcMkEcRFAWGCO/fSPeK9qOMB85zX0KFSfi/t6oDrITaYg6EOYy
MVu5YEcBco6USDof9jntcB0TrFJLsXOzDIs/zWUNG0sHW9ekks10e0TIaiyLuvsUytYWjl3iiuxe
GdsL+pP4q2pZLmM3jhaZpct15rWnbCv9btVX4c7XAP0MCevfpO22XgpSsmQZ20ZsqSjKlxZcFnqW
mP5MeqOkv/lEgzNiO0hBq47CN7FhzM8+abJWjjo7hnAxFPCnkhZJKFKTne3Wv4ERU+ZKfhHCy9Us
pZadgBJfRgf03ugiciCF9ucY9RfP0Q6mEZNOiy9aRt1TQxR6bFO2DPsY52//NPJpzK55H6OPxmmK
NSBcANo6tivhornN83StyHoHLgCNJcni+8bKxDZD/wMuCount8r51tjuZw+JDXyymHCzd8qFJayS
bzOky6ML9ej7ww7ZxFtL+x1IIAORV0IbjMMdK2ndnVzU2x39bqV+aVQ9oxJmKOf9qdriQW+fXWM4
zVk6G3+kXNd3yNFzBaclSj/EiPskFubRM/VvX+SsaFn7s76Vj53Yhp0lNirub8exPHteAywzCncI
a9q1TxGXxBuz3sqk/k4IpmHzyQo41cn5bUv7GLkwJ7Mm2ZSu5hMOaD405C7QVaFRqMdM2v4Ljalq
Q7GC76aBj64gFiY1ZqSMydOmorGMBghI0m3I9GJakuHAuA9ShnkccX68LbKuXmvMmM7AfrIgym+h
svqHVhwpDxbCqyCniUSdLh+99BAY1kEQ90swBK0qC0WI6DjheGlGhri2t9VRuCWVDtt70MKUFLau
/kbaxSYKO8XCFGOzHS0Lm10N/c0xwTtELDYN43nSte8qGOxDXah9pXvJvbwBdTqE+bEOMH2qWFDv
DB6E9SPSuL5V8XQXtDCAABP4Qzich2nBJcKOq4ZIbMHjwcg6QdfBSDFl3Uk14KSkBWiPnHt9UYoG
MEatXuAx6K+wHO4ry/lUTvIaZIRU2PGobxjVOvfeocC6tQBwHJFGlXRyWHCqvHFOImOATGziHFAD
r3QXyEfgSKyuL0k9DbAKwJ/oTvmp8FIcsgKMpd/eNoXVMDCwxFRzSGlRaTClm2IVBM42bJBIjnUR
rMvSXuRaevZH+NZGN44XwyXCNoDS40eVvheTfqFwQA07nrYVTOSSwZhQ0nLX2MCIoqjXZ5M8kzre
ETBWNQvsvr5RUex/hxkttqEssGh4W034KdCYuljpprZuy6GfI2W2g+OfNQBhM+xHcXHH53EUD4by
rXs7VXuvBys+BMZDRC9qN8y5qyNWK+UIA/h1fuho7B/Ifj1pcIpWEGmeDCqEjt1Nm8TXtZkFZBxM
S37EWIKX0NvTDY51moc4NkhGY9cCGc+wWzJiMjwk6LuSo6dHz8ZUh8Clm486hTcbMtLkAu/bWFEh
I+txi3utXhqpjWYNTgK5e169RweiM5S8p0gqllmfaxt679WyiGgDcQ/8d6Tf1mUGfKYneYGgk84p
jQt5C+s++/R1J3lO/fQuSq1PJxXrpsggEKXYTyp/nZTepg37+5RTAUVtU5HAMO9+NZjKAtN586KV
rbeORL7xXXhfqTIdUt9YGBXVN+wgFqYednm7AWLcmMyU3aFXBYx5MAiMU+ym8vCFfDJGXwtpX0Zw
7TDvOL8j2eRnO4reCsW8nFGu/i/Kzms5cuXKor8yoXdoYBJuYqSH8sUy9PYFQQsPJICE/fpZYEui
1HHH3bjRwSqWBWFOnrP32pC3wAs06UXOTr2zPHGho0zaWxW1dV/OHPa1a1E+ERP3YrEYBmi1dCSO
Tb1kihGrp8Cs47WfqufGrINlQAsP64f67GtJwFZTRMT0KiIeYpp2VUGB3PZ4U113k2vsr1PfkqSA
kCTTaz6sWfjLEAocnz9hDOEeJCcbdyawd5X+qFPdr1w893oICb2a28SixG/bluouj32Fcc4Z6TnZ
WACidsQRxfOSNLgYbWCvRK/dF6ZNjmwJrkyaFlnOk1ZsdOT9SDqjah1a42ut8i9FDihCKfeqrHWx
dfzJ3mSShyNceUhjSsB+Kh7anu0mLCC6mUvugl7R4zUJJfZkf6d3EBiqFUT+kVQKDxlCYxOWmgZ7
/PMDX1REBx/WO0e5nV98/0Q/BbHm/36fyeo9Xfw8cJxf4edlJKXQ0qkiVRyMpKgIq+Rdvh8jKweh
3fdt+vjeuPx5xyCV/Or7djxG/Or7Cf/048/r//oNkAuca/v/9lP8+pC/3pHrXTOt//meUATJyq3w
kByc2mL/mD/j97v/+iDf72Ziich3P28stZQS4vuhVepM9a/t9+vFv+/9eZXvn3R3qDke2En3fvcS
zmwRL2/KPYh9c69Iauc0Aw3q+ydMbOWvn37u86aJ4Kuf2wkiK7pq/3jk90/hfKb+ua+B84hDSOy+
7//1Ct+//fXkn/f6ed5vL2MDC4HVGRpLw6GPTlq4YVA3hJc/H6QyNSYQ36/1Tz+WDfvq+ufVirrA
7z/Y92ThsTTvUkgSXgulTKswWc3/JDOOJpr/+e2+n5vfPxXKPbpEuJC48/enfv/0/fzvn75f5Ofm
RBXK2qdQtFv+/j4/j/vtvu+bGY0sOvDzo397re/7/ugpvqogYDV2tKQDsv15819f9+e7kXabTMvf
XubXg/7oZb/fPp38C79p5dYpHQWMirLMEBqJEPNNNwBOa8///HZTHxQYtN9+3evgV71N4s8dFx1Y
2veTfv757T4SRmGsD8Drft7ht7f5ee5vb/VHjzN8InZRdf7906IvrC7qi+n77u8nCNkzA/ztRf/p
97+9yffN33+t+bncjaSF/+Em+KPP9Ycv8/3An8/6/Zjv+yIUZOvehV8QY0VG54uM0GCEtih6xegD
C3etrkLVx5tfp4veetBsGGPAYUx5/302KGfSWZSU5R6GtwuzbO4+5FiFU42WIks2x9LmixjwBcN4
VbgOtkx/68OIDOlAImB9oFtXC5bYjlx3Rmpv+c5nM6V1pnv5nU6+5I44uW06dHekKNFy1GhpusTd
LwYSFFAvhBsZdJeNUZ6IB0VZ1lIzN/l4NcruQ+BDTsnwRZSmWHswh6UHSGZBNo4A/CoUaaYebHND
//Cz4c6QfrqJKkQR+VAiLqrtBTjieG3mVElhesrn7NcajyPuGRkdyR7JT+E8hykJHunH/JwbaAEY
YpPJA7DloFMKM0WX+HBVcC2rdj/oowuEdNKvhQdtfer5ZA7L1cF9pDRhaaNSAwk7hY7p4Z4maZJK
jBl4l7PUZ5uuStYqrPQuhQkVj5mPtg6w61EOIgXF+0KY7r0lsn0h5QmVLobnRjxXfXVRliOAgbaL
1zbXdiqUYxQykYIqHK5YsZekOe7HqD3SlWCNkdAG1HQAiGFi4O9nChAoEW/6im1nK2sXeFF0R2zD
cpIm/vuAFE/JwrzxxkuiEb8alw3jdf4zM3XGo51/DKENLeOM15kZLoaExsjs7Gh2eoToKWHdUkeP
VfeVBBSQuk5FMJAmuw1IIdKk2imT8bdWe4CcHba0oJ0um16sqY0fqCWHTVPp5TJTzYcbX+XhbBpF
a0tSIa3kraWN442pYYaFykBlnk1LN0hfmo4QLcb3+U5qNAhkS76TNxn9Vqhs46HRWJuCLx6iawRG
eD3Mzn2QH/pxmNB8hlgBLvSCP7QkERr3MzNIzPShpzM24FhSJiv7SPtSAREu9XCa9yAzcdQpi6ZP
RtiUyQ3jgUq8kAsSnEuzfa9yc1iaHH5LZIDdYhiRykUR8V1CJ3s6wF3DmKJf1XhDRNMMKxCeG0uk
2nZKCSRz1MhQJGe2iPLlMYhTxPwEGaJZ61APGnxg3stBSbYq1NQt26EbsT7a6Oi0TR42wfVoAJSs
vDeZESQRgp8dO21DeN8c2EJdZlgn+gnRISIpxfajDwzN8EJADq2NYXryK3I5HbEztE/XB/Zmxla8
tww9n7H915MiRdsaM+C1xJkZYA4gZLce1Xep0XklVXpRael7WhHNOlUUxjQe5UbzHiCnAcZNCG2r
M+KzRFfQC9HK4zTHcveK7KvYMC7Dge5EzvS11V/tSlD2YDiHGH7bpNU9Yvps6dOpdHz5bKjuzAyN
2DpLbTLVPZR6AGW6SeiMB1DXUMGz3iAzd+GHxEeqkXFH4kY7W8xh0pUBylI8AL6qBLa1LGON1OSV
viKp5sLyDOJGAdwaFoLLLBsf4eq8BmFVMzUuP5LpaTKhGLqoQ/U4YnZv3ntVdI8RvjgUsQIMfoAO
rjud/6qG1lvRroL+AYy1pCB3AvOryNBT685z0ttndJmPQAKOUC/DZW7ATtbR36lJJOuZwqBkcwzQ
h9CaIhQoipxFPBXRbnxzyOQLsru0aF+MtmAupMYrkWjkkuEZdOgkYpLg3C0YhFUdZPmipcFa96uQ
fWJZly3quOSV0Ab0PxIhDDaLvRywYGHTqpaKNWKkU7O7+H2a8mDJTZ2TsYMaRa37AALOPEJ2hnxl
FS0nAo2OQ5Y99WADV4ZPtHJT045omvxR2oa1tNW4ygBzroA/Tiun1mnIEBoFwXFYg2B4cBLzuhvm
5vRj5zD1rWLy4BoEEbH5UWrpRx6b702F7ZuG67LVyZFs3RzHTEu5RhAqKAiENN4cmU2e7JOBSmHI
0XUSd3SrJ9W5asCYwMaSLY3OhoaV2fOBI3PjN1jvdGXW60Fz6GsSDsPcipAZct4sN2TdGg57Ulci
/iJF6hAvUxF+ZiuA+4mxr5mqu42LeSgryYChsWW5+6pyXpuYhPdBXAHpy1dCz3aR4ZKAGyi1anvC
Gh2vvwCZtgidGWzAVXfdWgm6dmB+K0djdoO4b0TfUAyrwNLevYoBX9ANW4vMSjH2aJRcyLpDfSeM
CRBLLralMLf21J/SqLgvBn0jjAwheoQ8ZKyy59hmN9PKJ18vk4tuGUbewpbVDRrgOziND+OMZRF1
cwee5L0cnEezRFdDazgH+uCEwwmwpUugCAQYpKyG45xKiYymbJiklgxlHNGQQYlCJXa2fQwII0ap
9szU/sUPsztHtsfBIeFL7xG4ZrtGZM/pwD6RqGZjttQGVneMJkRE8NjXek1TK5XmVUxsgFVzfBJf
aGc7Vt2oDzNmfXHvILEvR4JN7ZdRDS9hw0zQzZCEegQnqpiJb56+9258b1XDM6jhz4QhbRdaIMDj
fSvyO+arTOT08kbiKm1jjel4avCPFZEMjSClnOJuDcypBVExbYUfvjZesw9bbDl0N9eFlyP9UO5n
I5qJyDYG561CwlAIxk86cguNHNGq0ItVMHuEVHGdEjO5MBBGrDFFbQcQTc95QyxaxVizHBjTY1IL
l9ooSgJpuDZrJpHjLevlYCZyueZu1lFXMihIaUoPyn7Xc4xHev/U8qH2unwkLhIQ1Jg9+LV24Mx3
G9cBkQity6YPz4akTLDNrUr63VAGm2YHeXsDco90VDooyxjL1aJnTPgSjQwGW1eeY29WLyjiFpvR
WQ3+kRDk26wFCMtQCJMKR2/vBZ9ZBqg57SEwDfUjqpCj6aur1suWbttfSxW+2DligpaMnmXSZ8+u
76M/wOy5bCaaWpagNzyxb8zsqwUnsceqNnoqmgFkh37kkNyKdpz2MB+DMj/jDUBtgxkIzwyHS/vo
KNpyU0YsVBOWl1lCgwSXD1tToOe0crijTvYpZ+NKrrIe6XV7H9OI39URUxUEPS6uBTwG6M6LsDsg
3YoA+wQv2GBWnHLJlsurjdt0J6v2T4rgqVUVoKXPYjxfjNYt0mqZ3D/mKepUL3S1hTURVNRZbGSX
zei6OAhyVFar1nT9RYOHnT4Lk9X8Fj01SYUpYiY01Au7qeMb1a1V4Kg7LnBUktf+hz607REM8hLq
h73zAnWniZHVnN++oPldjKMWY5dtX+rG34Sdx1QjHvktkjkCdKGpgeoqS8IbdI2DhyKsQhNYhYzP
mPUhSM1TEBydt/cAgbsU9ZIreNtJdODUxhC48HVCzEliotnKbRf2l4OfsLtU8Y3B6WfVtBxrQZAy
JqyOxBB/uU1Me9xgXJ5a90HjnRGcvBkDqpSpbii9MQkFsbdh3HtqQ/CuFIshTbbOD8+UIIuktk9m
nD5Qaz94jiWXNiQRZLrDO10phi0eYc6ez6XGGVegNl9DAqAT17nWwoT2uFMh3SacVPYkPNC7tbuc
aZNDurbwqMEc8tuSMP4is1Wog10a9YK5u7Ywhv7eLvu1YQIJH3ONa6vLOthpr7ChMuzV0iuL3jgz
1zdaYsWWMdtlRagwBS2BUuhyLdChK8Mr7lEQvbFSrpZ2WiF7NZj4u+w02pcZmK9xme4Dh+lgHKmD
FOdc6rCiIsTEWU4hOtkgrJrUW/qYcpLJPtWtf5dr7SejHcsXx3gI1kjeydRAYInVaK26cEbgCUQk
1fNQJxdtMd1MFs2ZTr5UQkOt6iMagyFzLwWS0UEG9x5BDYtKD6k7MeWjlcUA7qHl0EEIIE5hvDLt
yARYxIX9mrQ5yaf9CEDMMTfCGu9MHfNSwhEYsYVTEYez5OzTRlCyygDKsEaMDAclCHl8AzDp5j5z
OUrzvK/WucF2Er04h0N+AiSPM87xTMqx5tSk9qMGY0BgI0OuSuxlc9CMjaMPjAGIYRYlOQWC5Rgn
qRJjoIcPdHzwZu9uH8BkTzmxadYBJtRzF1lvpqONm8DsbuFTr0dFrPUYZmAbaypC22fvL7XRX1OY
wA2MUgoqEuFiJH1lan1ZjCsWztB+MtT+Pm+SnWCby9HUr2PU9QQ/uqvUZ3av+ewlrm2+2p73GTNf
wipY7i2z33Wj6TN5MG4q20c6ZfiIiuGPEYdtz09YxzEIXwRYu8FLGYyb49JAFOkanUcdkMil4SPh
QdwB4KzaE0Z60BAogrsB2pXJ+yQrTpHuXHQ18KZyjp9VBIBiHq4WTjZb/pLVomymM62AJyk+RiRJ
Mp8SUFqIyaymvXaL/tlt+vc4V7uJobZjGi/oO2EIEna/JGeWpLQaW9/UMxBg55HilnTD65Zh6GJM
8lOHY0ljRkkop/+c2OhP0D/dBeqmFYQq+izd4fUCJdah9zJUOmW2OAqDyWcaqrUzDRg1dPdSsuro
AEsQCaNf+aK/NzvtXvfbYhNG4w0Ot24F2uA6J7Wn65IAxOX05Pk3Hr12RCa5CwVvNiyohAKbAtNx
8SUlZrkae/sC2diCEOatciP0Q7ies/sKB+iFDmSPfXJZy8haD4nBSqxD8IbfgAAc06HzfNGEmC6N
Bp9fGE9rv8V7ShhAX+lPWpZdQCg1t8Ewbssh2JRdhumlclskVeo9quB62tae+gJPOAXGHLRBVcnq
q7/U0z2VtL3XZuVJF/soZDrSjBtiODIf1K/lPxWVhQbPSz5GN3qKVLSGd0qeR0coW+KbiK7Gx1LE
2TowSTUxvUXRQXhrcLU4CaM90T6lBRP2gGnnKkj4q/lOjRbGJ8K7JjTOd3c8LJnFV056PwxzVF+J
oFUC5Ft2jlr6XiPB/bUFIiH/QpQfMnDDRRrJswqjjZXaMabX4SBTE94r4a5R0rJoQ49cqfe4H+9T
VGwwVH2ffM75IqLB07LIXcSb2ZyLceNDmh5JRkHrqeCdpSGj0DIAehWsRdZJwLQOg4GAXkgcf5RB
dtRdNE0swWyW9bYkb73ZRUOpFh519qIuzY/ewtSR3QOWLrYI315c1CzuBHhu9PN9asmPkhnQxi2z
jyTD6tt3/aaCejiFCFUr/pkTJxaDPl3Wkb9zgcC2LxyKRFQUr7EZbEy7+wLJcg58fF4x5yjDrdd5
5z74xnAYaw0lR8UqviSIo6sFujKmfy7Tq9Q3t9rcCo/keMwQXa6zuGg3MQJGh2EzgVL9A8coahBD
InLphbOuyYvhecTCtuEKCtreyPR7PKjaKmb69yBMtCN9FVyr6MMfHivPekQ/c+fmLdUm1BUbncWy
CYJ4gagDRRJaSpfVAgUvxyaa3bLaVrWzsZ51UlEqw3oY8lZjg9Y3JRuPpqB1rWXpuFLCeurgfhgh
IMkJrRZ/GT88YiG4CydnZ8y6NxFGDaUwISoIRjzWsJgU8Xe1hISqEtdjRzRmFF7LT068AazNvrKO
Q9RdZ4KVmlPDb0968HFCf4pAUy9GszzbWX83oFPYEMZwlQBRtHx0ZB4zWcEYdsUiEB4yhedo3Rqv
SKlfXZzLjc6OmdoPbuTcmg6M2zA+Rf60TRUWFJJBmpqjJcQ67cHHt/SnVtlvmoskhO+1x1S1wY1L
Mybh+g9qniADs9tX7TmtnFPDCcAXBMPUyngO5sWrp4XHqUarYZTH1HRIN+6ad1kNs1bgIWsrtAwR
cq0eoI6uE1CfB+wtVDFtUfq7ScdNZTNBLgP1VojuWkbtBB/AZk3T3rqZOCCyIIpSw8QSIrX3mFjy
wTSS3vPkkwLAYChjKrKTy/coj3aJnV7UeIv11P6IvJo+VV3LlciMcDPEW3OU59RJh2VdZXvZDfhJ
dMCWpf2aGs1FbTKJ9W1iWlL8t4my3qKguK5je81HOLTRpQsNoZn6Y6FBv0kdpBsx+IveugmUhjsj
+JoK7c6cPWs4du609KVD42BPJgEJuqTmMtF25nJlKePdbdXe9ONbiDjhvizSDxXMGzvKXkajewRs
zCnMwmnclHznuD+PaX8qk/gWC8UrJcSrPsuc3bLb2HJ8aWXYLzydC7mW+ykARbKoJtNF3tx+dyqH
7cApc2WNtGb12LxAtU43IXohMCqeZ6rHPAsPqKBvIHaLhatrz1PYH/WKWF6/OJmcwoGibFVZIjHo
TVQ1ah338VOc1WL5Vdny3bayt0BKYjjM8jrXqgUSNk4uDu6YAPMH6LGp6NcBtleHjl6WGvJgZfkt
YshF4aIhKVC/jD0WpsgIHpMEVazdQn6BSUjwHvHBukRMr5Xh1qkK0NBLNQ2EzrpxuplC90AC6asj
qhek45ddHnjrmP2UI+QRt4O71tqVX5QnwsjDrVknS7cnE8PViqWVTGctIGgw66ZtZVtru4X0wyVP
W9vZ0jM5ulBRdju7Q2E+66kHD4vd/KWk5d8MLs0bME2syqno2IuLk5U9QJBZRVl5VUfqKerQvs67
4DRW5qKgPNqEDjsKvfwzdj9SnaenwFVnOreXQRPorBIIisgqY20n8pCJ/FZF5nM+OCSrqIiytpdb
j6TDSEA674r4FvUC12GdpgzNY7ljNXYL9vdJquSd1e9d7ym1d/GDWMU0BwVkT7Y81jJ4pjxo91FE
iRLQqD9qnljX6KjIMbVTUEzmrtYEbb0E9F1iVuExH7Vj6UrtzFrzccjp7U6tu6llTCiV7cxBaghx
MNTQGRdZuitqMt01BgS8AAwr7Z1172JsuzsRB95umLSzZFVOHFlKE5OI5C7uWTQS1GiNjbaUCaJ7
CfV4bHLjQsvQMldkJjOJcFmoeZG+zQNjO45+tbc1Dzn+6HtLHGD5jTY2aGogc2y/b/66j4zqhONy
johxM/IM60KaXKuUzTI+L7dZRBRJMTx5Ij4x+Gk3jounqvLHfenmxLh77otDH9nAQL1wrVbb8X02
k0Gh2oqATh+8epY2D1NWN9uOCr3uuYZ1NQ3IWN3KoXxtFQio2OHqMxHJJYzO37rBl+uS1DJmjIYq
+sZTU3XIJVERNHhTtHZUWJgo7Z3e+MQNzEFDhZ0HwZuVCLA5Di10qErCxyJPmAffyeG05IH96+eS
LdIQbXo7N3DfI9/E/ALWfuQkHLTB3priI5h60Ku++ein5xYpAh7hUzW/XTxPYCyHnMs+eul978ET
EDG8YkeyJDL1MTlOunOTy0uZgGFAWUMSOA53jEz7Wgpamu4lHsZF7Xof9QAUWYSQvOzsmsDIme6Y
0zYc6oMA3IwLwuKI8AvipXV10XboHquQjOhyRLKG0I3D2toXnfj0iQjb6PBT0IlXaUQn1AnaheHK
hj3LchfmiPEOhNRlnXRPsJEph4YEW6OVf/Xx1JxUqrYh7W3dZqVshT4XWFjIPq6qtR/pT/Honvzw
CxVUctDr2YvAglPGXsHpMbnN+4fAwpbSeazRohB5bIn1e1AlKuESZYafsHZ2keXBkNkmsW48pj5n
61QBqUtpsUCDsrcGASct3RenE2fW2HeOnj82uZetNdDAq84AQRFqsMI8cxvPUrgERSZ/xJBFu74T
dA5pUqHTpO2J8XfKmJVgaZYk00yacx7sNN2iDOJZ5sFiFrbRPed1wpCY97Qqg47hShfyrGZmvKmB
NZxmQVgqMm+ZOo6xDqbuzshKClWrwlkM6Wdh0bCy5UeaVFe1X/S7bJzdRRmeEVPsVa4IKg0ZTDUT
zSfXTV9bmnxcbUoNsykds6yM9mHSzQW0+Ww7+F/pVoZbHl1f6Tmapd5E3jaPnoKXig4LxiWN2lUd
MQ5gGsRQGWbQ9ChGrgMwL0DmaHa2uuZvu3NHntZS5i3xKYVdU/Mz9nC63tu3FR2/eGp75mXsML4V
kowZkVtDebcY6rS9rnKGQI3d8KfpSyIUk1Now1UARX4cMuTIPW1NaimCKDosNKymtlElwA6QPXtS
jN1xlHISc00Xj018KoR+6UthbYXeVptuJK+kSjBopMU6MomQnEIuDmEomkNPvz31sDQk6fDgFPhA
dXXP1Iy/fzEBm6MjG8Qke2UlbXXWrTnGV4ew8G5T6Fa97KsiPiqX+WlVz9Hz1qAdavZiGGDAAhVy
TxYQT75PjKo915+lsg9Tt7dTzqRZDKqb1IEdnrOEU1g5XohmngnVurZojRzflpvW1LWZvZjB4eQo
sltovTAPzBtzxYHGMsuxH/IM25hrFMGSAIvChBJh9xLfLIdoI0nxc4LLbOAt0pFD2MpqUmeFsFDR
VUf8tY/KYdsGhnKg7KVoaDjsV/nwUDt848rmLc0Ug9kQQmxuGMk4Xvdo+7aBFDw/ejQlD2F5rdNC
YY9i0M1fZR2lDZRHkAjrgPc25LixKk6hxlxlucx61g5pCMsk7HaChftC13Jtbbai2DIshvJcbHxk
mFHU8X7Vq+4IdZMTQtgl4yM4hqPs3A5qQlKip8RaQQoaNngAAkM88SDtS+SEfNl2+CYtAgtdj3QZ
Zqg0Dn3TrwFY0DZ35IepMjbRmFx1s1PXC7yHLOq8HT4l0k1I5lsoNKgrs6p2bXGoC/ZkO8A1xYEE
mUWexEi8WTkUpDaYODspK2z2OSGND+L1XnXzqxumj7aorn2iCmy7upoah6SzGGN5E7yi3ePZwnQw
dN8FkKVWg+SUmVHxOFrfnXtmzA7+qSTq1k2kPfu18JAq1PqS8x2SAqG5hEJ471EqmOkw9gKTT6XD
OodUFipW1rVbs+RcmQ9juuKyvU+sYLxwsOIsYpY+omgpZsNy2JDzuM1kfKu0TN/U3pUpNApDfXzo
BgBVjU5XeKjvVcdExOnx3YVFAwaImFRnyCY+fXiKGvUMG71pAJh38ZXHap9FMFfFrhsehclyoMWv
toh8jZp9V5d2dBmC9NZKi7EBtUrfoOctu2fgEWi6g1Pakr8u2o/eo6EvE1rwXajdKZoCBLz5i9As
HJof1j1JH3RbM5Wv0YK8aizd68gdIYfFYp8nyTVxzjMtH7qNO0liJ33610bHmg9qHM1/WXzqVv+m
Op2Kxel3BueebVqUsD6zNxzlAc/FXKJ5rIxNt77hGyXsVfiKamln28gC4wl/PNWSXa7DFqoD66pq
/OSiRJe8tCr4SHgBR0mmCU5eOPl4bSLV92eJNUvUCFkG0FlR+zqO5SVX2IQqmLBPWcYwUQt0IHIz
JmVDti7rDixY8kqf5EfSoAVRUXJr6n6wjCpar1FpQ+iraJxgoGsvC2cZ59o7vfb+RQt3TF+RsWvi
3DWM2aaheHdd+KCuYGlUN+dqduYQTDltQ6h2l/H8j033Ldd82OXzLXwq751N52HOJeBS4N0BLhh2
OQLxRYoEggZRuvE0H7Jg3Y0rWXEeDqRxl7Rxwn6gPzYy6leGabrL0Np5Dp4xMfmPRF8AlanpaZdN
3q/rgIVM3k/UQot6KKt9NTR3nSunrYkBad0BUxpSETI7ZjoHC6TacvDgIvawKCkP76/BJI4SjnOs
g8qelVdarq26ac+d9G6ygg1aTPhVpVGfla8ICIxBUvJ8BPCaYrxR9cllHYw0+Wkz4ih861sDJqnL
WD5pjQfLqVzUHS+yKoJtNGCwLkGX1e5lzkSMuFOBnBjlfCC1TceI1ci0ZlUCLUswbQVOhzWc3PO6
HQCcV8DDgjNQslPosFZhWYYOVsKL1YgCKA300L4k6S8ePjnlAmNzvSvDqq+rNqUN40DiGJl/Cq5L
YaZYCeDNDLqrJMA1HttWt1JFTghrBv6tMrwv1+7wHqqHQaE0EyTpLd0RhW0zcn62pg8xEHpnQWdN
vlyHHXTKs/cKfDzNT0Xtp6H6L8aQ5HV5X6eIKRQ7l9ncDWlz8GsUPvg01+jM740UrgGRz++iq/HJ
WwZoOd+0CAFzSQWXi4z5y7oLnb2P5OdCJsO9MWHhC4k+sbOSDeCKD7gB25a8BZwiGeB1L1n1SXYH
IYK5qYuTHxk5crrxsrOYHtgieI6uUKBwVlkG/bRuTbXSuvoEeCzbIsvYj11wKRsGxC69iNQg/oKe
XsLpf3zMC/uznoaTAG9AlUoaSnTAkFws2Ds1BEHNJhX4tNK5OmOOcukkEZbutMGw2Vm7ylZ7A2JS
mw+32jgZpxYtkCltLgPxDi6FTfFufZqpBc4YVoRWqok+V8rFgO1mkppdIXqqveigmKXRc3s1hVJH
9J+c7b1xoynlrxo4yr6YcfjxdUZ8+TLkXF8SLS6MvdNlXMoBJK8zQ5J2HGOtG7ArmdpnaLevqUjf
FERl9n5z21f8XUTcL2HipBtnasDV0oRMknytaQkTNAs/n1mCBBG42OgwMLG12cwdmmWET5xhLxKV
3PP3v3HfavySq5B+AW1amv6Nr+M7ZFllh59DM9w0pvspM/Xojc0tUwgopIlGqLyrmDvjLqsClgPC
mNU7zFE1PNeOAG+kR763IEuxYslP6g+yI+sgK+PNCHowSwU6sXmaVShSJFipAQsr5L4bnENHGBf5
wi5HUIF6L+fEHTjak9XGX7WJExuW9UBEB7K2APd8/Vm4zSMh0XSji/KyEuTaceXknE6Srb/LRXca
AErgne0ZnqxbL0ZSp5N+GVKoVtLN1vZsc+Hk8+Ganww0vXU0+acBSdqqMMR7lofXmIWjCxhCF4M9
fRvKTxJAGIV7fnQABaYF0d1qtPU1sjmyVWn8tIWzNfohPDZKVpuwqW7wga11m1wbmYqLmkVpqCoi
n1vQA7lfKc7wGMmSzwjiGqYFtbcKje8NTlE4dHEob1mEOeFaG3ssEJF/oLOxHJpivg7GJLq7xV0k
6yuLRJoBqAMfI171+GhXHt3yZU3PzwGYu6gYly/jEYaea6XHxKmuQ1i3C3OQTKwGhhgDETQop7Yk
IgEokZdq0g2ozd0G1wR4tZSiTDa7sgD10dITjgvIO2oo1l40nWL41UuSZ4q1LtVF6CV7oogRqqM4
MgAwruHXPMYsFrMBv0vXUAKoEA4cRT8AiI+QgV6VAFbwQy1eaaP56qjqUuhqlxMYvFYG9W6mcIdQ
V2tEbpawtvsrFVpvUhxCi7PmEPcu47AvH41DKWyIlZ3/6Y7qleaXqLwHJijboQiZlaQHi0VpFFJG
DKF56SbDJZHVl3FPkHZr7GWY5RuD9oCTO1eDiRmO9lS9lZV+AVcGtFltPjYDvJuKhqmdg1lRXbL0
C+dcTNZtYCU3gnPKxiM+L62nrS9JuuRKLrxk2ZYMyMhFWScJ3UgscAkWCbMarBUySm55IcWORBcz
p8zrKt/HJajqjsRIpahKaDb6xYAEQMuOYqg/gqT7SBtmFURRGdVNVrUtB82IFaZ8Qnf/EQ/2Z9uV
a+LWVpaeya2uDczLiFYzKlbtTvRGS5aBPQYymmfapVVOBPa5D4k77HTybjFlVitNmceYgCnwsmh0
Wi6IdoPX9viFlnpd6ZILRlMvO19s7IorrN6/IVm/ytI3Yc2Ag3RPU/caS5jJ3698nAJ/VYM+wOpk
3PtljRrJf45apO1MOo8amIQFQrsW4exwtHPvFq8VDe7cu9fr7tgG5eWf/u3f//qf//4+/Ef4WV6V
2RiWRfPNz38v5VjHYaR+u/nXuzLn/+/n/OMx//qMv57i9xrl/Zf6Hx+1/SzPr/ln8/uD5k/zj1fm
3f/26Vav6vVfbqwLFcMDaj/r8eazaTP1d+7//Mj/6y//7fP7Vf631APYks73pvq1peZ3+Nsz56/w
lz/dq9foX0IPfj3hb6EHhu7/Wbf1n9gD8RN6YIg/645uslDUyTfQhfuP0ANh/lk3TMfxHKZ8hm8I
kgoaFrjRX/5kuX/W+c/SbcO14WKa9v8n9OC/2DuP3cbVtUvfSuMfNw+Yw+CfiFTOsuU0IewqF3PO
vPp+SG9s16nep9E9bxggKImiZIrh4/uu9SxZM5X/+h/516+9/fnf/8VXowqniAqqnCnxQFf4Z/Mf
77cg9ar//i/pf2akFfvZYA5HXUIzE0eY0elxm/nut1ndaLj/bYOm2H3N/rmAGq8p9RnNqqtQmduZ
MV4Cf9IAWlm9JtnY5v7Cemoz6mZNpiI7LgLuWoWLb0AqLhvzUJZCtwM+ZC4FafzVZ0JwSYdxyg4f
CCjto3CVlYJuC3DeuDx5wBBLGReE4Z0SDFU7/OKvvjC+AH5GAEps8SZXURtHXb+WE+ofCSMzhhNS
tY4LPXISaLmLKujAtMz/CTxCronzrADyfXyYZ1XgBO3eHLPO4U6LuqWQM0yeXwrIL/9rU/y2mvml
37bSvNT8pAgsKKhGaU0aQisujSlRUqJX1b7Ms1j745Wq+o/a9ML81DyJPEInCVvP//E5tasx6MwL
xhiM/ppVhRayzfzO+aX57d8P5+e+Pyad3zg//t9m/8+f/v0F5zkvyLXtEJT9tu5K4jZnq9E0106T
+bnvF6pI/Ou57+U8LefEPi/z/Zbvl+e3zA/hPfr0iGCW/9PCkqbTUZ1f+W2NX8/Ob9cYcCJtmL5f
AI1hLPyvL/vHd/r+vHldf3zU/NCfdgpgmRRp/v5/cogiIPSmx2ihSanPuevIh+l+O52nweQ/6hD3
Yv+ZZrHQpzvEaQSMltl6fuprQQqgGJX+XuRrHfPSXwtNL38//O3laPYW0ebhfmuenZf6Y3Xzw//8
8vwRv31Lr3Y96hcBlR90AMUinJxL0fTl5iULTwBeZHVC7tBzhSc4P84mg9+80Lz4/HAU/HDX3eZn
5ye+1zTqNSuZHxPsg13r78m8YDrbur7fYwo045pE5m7Z54I81ZtrovIw/3zPgkUkYgphzW5+vU+x
ruYao/Zucp1hcVectjFUpxOE1onUa6Jp2nZGULoTjDINqgNtEIFBBUlWsNbsfEy5AJuBm+y+ZpEE
EnHO1qQ+nSHN/pqdn/VrY6+GhG7Pj+bJ/MZ5ue+Hv61yfnJ+eV7w+33zc648JQiEqb8qvBF1DsHT
H+1QQGl2y/3YZApnipiCgGbQSYnrN3M6ic8Tpeo5qRODwpTWTL6T0CyCzSnJlWz6btdZQb9TDVff
pOTyUiM9jWrxmGkx1b/2b/Olrh3KpBq2sIGTHR4krGvT3Pdkfg6kXu5kcCtohrI9xpLWHjd84DyE
UnlWw4K8U0PSN35ZKGvP7/qd6zGJaeqsglF6DL6S6b2KRPnW5eZXu1IyZAw8BYjXQakQOVAEzvww
IQwS/SQ1ubZBIdZHxIHLXc0AzJQI0GlDaHLBFDorY340ysKixNMAcCq6rdQ8USp4V8xGWiUVIkYk
HgzQqjKy4Q5whRAVd9VL44NL9RfZs7hBLFjtLBHQsyYYf81VZqlSu25sZTpHmwHoCk2v0ORRe/pK
DKb6jJJkDg/+fjJoxbPS+SN56hxB88SfctW+H85z5YCCTkmmwhUH0jyJEF2sjVTaAqgY6K3porgT
vHMh1sJaL/XcEfKOQ2BIKsqTXlXZAnyZtGwustV2XzuiMv1y37vfPDc/V8QlBuJWBYViiBQns3gN
KqbazTRWDWjJX4jW+fH8yhe3dbDKYWMqsYM8o98Bep1+YSXnhAeGdRnMj300n7u+cPlVOrlFXW3U
6rJyp5h1qlIL8NMCHbBR7Xdfs3WxgZgsb/1xXLldqRIiaKK6z5EWcz+6IB/ewtAvmV8TDFxqN3BB
bkKAZmWFCEwZVYcmWUlfekri60egRQRkCvS+SVDgQO4psjGi2UjDFU7n8ICDXAH6+9C/kchMeoNJ
hmdqj0/xRvjFrYWnwAizUQ+yK0Y/A25mLyjjc++F2mhO8jeU6+Zl+UMhZ5bSbbWRMXH4y7aX7aWB
uUuulppHgLGx4aYzGE+eeJGGZaH+bNz3NplWHQJiQFVG3GLv1E/guUthKfrviXJoAGAhXOv3jbmJ
PUI0HaiAevYCxysZP9FJhPT3cp/e6krztnROJ2oAFIjIbk3uR9U7/h9VI1xh33rPxqc+BfbeYWVk
DT31TRkeM2jV4M/iA6Us5JzJsFchDvlH4Am5uDERtALEaG3SEQHfjZAGcmVdsTllATmjulD5WrSm
KaVYWwHN2GgLv3oQ2QaQ2K55KXsH4iFrdPMzuuQkxWVkC81hMG+o7LrmOUFO3HiXvP6JDabcmXsD
cTZMVFS5AZ5d2qVOGm99QUNct8HUDOfRi24GtjHVdsWT1+50c1MlNp175b3zRvpxa7Ehl2IrR4ek
2raFnYlgamykfD7bV4E1RDt8AfuHWgL6FYvS5KJGK2aLL+WTKex62rm/QuR9jNfO0jGpHCHeuNpS
J+oJ2RfZOaPdPoX73lp2Zy9wpHt9DBzCejx4FcgKFcrC20Hf9so696nEL7TyE37VGNMnOpqRLQUb
lPv6SLzhRzgyjuQ0OdHmDqJ1zQQn09cmwMVxVxqXqNmHROCMHBfKoqfsFUa/Mu9JrY4e+9GeVBi2
Nze1orcO+d/0hfALMb6hOZzDBHbT3t/lHmXnJXBqtV2P5EH9grWsIj1CptE7ePjNeif9ysprGm3R
RyjI6Qub7STgwoQOxd5JR7Ewt6GwBJkK/hToHSur34ip0qgO9qsshWdlI6nRiA0NkbEsYRp0ULTM
PVUJqXfEQ37TBCgV8Kt2Iz1j36m2aFddSppA67J9PC47OPD1AcEJdiPQKvAZFuphjIbFsn/r735J
40SylrF2reVt58P1aw/IdkCr41gMUd0iY47Rl2y7ca9z1/4ZvlHI1AEhUZ+TRdLDbl1yMOg2PaLK
U4VXxDCBcQ5eUIsrI7y8naQzAreTV0shVffgerhPL/kUbxHcSFgFp40LS7yQBSEGhC77GKRXakMn
xcYX1OHj8RwsGJTmy2jHvARSAIoJpCzhEJYfdbKOPCr70mNjnml7l7RMrAXIFf0n6hfrDoBNWyon
OC8QkSdRokUSAyPIZU4m6iviFN3A8o2tYjUVoEo7e8HlAeuhQRBMVnLhsJYKeSgeu9hhm5/YmdEN
nJQ91qpNhlSzXmEfphoBewMeKSGydm/YfJMA5Xu2bOs7N07IB/J986IpL0WzoeJXb5qb/NNVllG5
4auB9MopqsN8KvM138mFxZMcZGWho1ewvXv+TOVXDQDA7OO9CLIHLIz8QE+2JmqTU7HUHdruoIsr
/6MJTqPl4HcR3mN+rqIWF4OwroITZS0kZQR9B/f0OTkWO/+sPgrLerz5AYBvSkBvinL2kXFlzUJH
hEV0dui0xVqJj1J/ENRj6e69gjYHUU+rwqSmuoeHjRKtp2d+DWhMqBtMg3g2BkwxF+uZgpj1I3tC
o4Wce4PO6IGAhVzdetdxH6mLkaLhs4VFalhjAuqiJRpvKlmQIcMXEcDPuAxgdbXWpoq51iHAxw3g
RJPCcEHRzD/kwqNGGsv4qI4Uxa4dN6XVuyUeaiAj5ICEC0XjR6ZYi59y5ZHCgaQ0e3hs/Mdh3Jkm
ZdLaDrAFxMRU4Kp+8MJf3fDags7nfhIXwnNSkYFcH2UPuxvYOR6IQNlskR6AeYPaHwNfdw96v2k5
swS7HPp48d7lB0mAZr5mC8GaK80FcIEACjO1Q39BFpeF6ZR5adH+BPsWLs7+S6DuWXu054bGVzB6
IS9c+I+6Xay7WwZCUSYrHso/UFVyO9axg7qXZnv9ARYyW/vlmniWRxHJkK3vkBsuwpWByMb5oYV2
/owlQr9ESzDJVwXF3Cp00v1w0cul8uZuauT+qGaW7GnGEq+m+JOOavjkQae2xQfj1IVLvrlkczD4
z2CZXTTiGA3u6sX8mW9oMh0/y2cEs9opxCngQaOxaUcK7LE8EJaCDdLrVjm97W4Sm2268G1p4a+0
24/FZ75sfgB0dLa+uJAvyindyJeBkwIDgDvOMI6Y9Dl8FpUFAoLyWbvhfqDIn6h0s5cufjkMG0s/
PrJol62qdqvD6VkrVKwvroFa5h7ThAvXFJs1F5cwGcwLr7d9h5wUI3NgmRIhv0WehWzUB9/0Vq3z
c7DsSY4T115143ZpKsmPtleuhmWwU53WxpwmU9LFbpGexp1iYFtyPhB122DcZJpEK+l5q+I5eEO7
rRyIIdkY0O5Pwg/xSQJMhdPz3eMwQOVx1TbJVbx7u+iISRRBDXEObniiXZrds3XIt1oHV/OVFgev
SXinkKna44fBt14i0cZK52dbQE8eRE2GbUQRsG3piF6RRtBCIThHexY5wigTcfd0lx5l+JwP8hNy
cyddtRcN4fGivUR73VboBy1WDWFPbDRbOyiH6tReyq27fgNaNx7GQ3FSVtDRvA1itQMO8iOHN9a+
CFPZoSeS57F2uWYskG0RJpU+sES2gIRwGg/ayn+ttxrp7e/D0ty5u7fqvT8kp94hvsdcM/o4yLv0
gLd9XNEZsCNbWMYOYu9FswiPrk1B3UFmeIxX1gq22aXe6qadP0an/FF4CW6907yHj2QePNIJ+VU8
dct8qy1ySO2L+tV7RoyMWf0RbjVKbi10mCb1onSkFVeNZ85k7DpsYdzDMe5nBCRU4qdzeHcZb+WB
sJF8G52EjeYYB+0xd9CN2+nauqR2sDJeSUUXasc/4iQYXxtbtiFt25yhgIEi5n4VlA1iMC4ur0Sg
22tvzaBkG+/ZHZ7Cx/rQ/YpO5ro9FO8xox4qXy/ir5fkFNyGpfvLf01/QqthS3CO0fYwkI/4ICak
70P60BxT2V41b+I9uMLpAqvMbsVBFSwexc+UjqUt9vZwnxLRF4/WR/MGIFhdkiB4TTbmu3ovX7E5
wAlgzPJevoY/VLs7gZfsH6J9tJfvut1eiis5qUsauQtxLR+Z2qMj8AEfOb6ANQZwOwXJstAOxka3
wc6/TDvdRnimx8npraFaAU/pDW5Cc0ShyZP9IrlKm/TMJXFXfLKvZnccD9txH66q+7j3OMfUz1m0
zI5cnaLPeb+vn8Ozj82aqwtHkdPvE36v0KmJRtLRFdskbuRIWIkL4J70kxyX+pnXOJiCxtGlvck9
CpsGviwXLDaTsECA3n+MH+GD4NphRFt3AU5QEhfqsNboPaNkugsf4pHzsm5rq35LB5mj5aLvvE2/
7flBhlP/s3zF5kNc1Yr9PUVjays/EPIPdvYknEmeWXmbjCtSKG2Q7olPnfKCQG/rbYNtv+Ra3MKr
XCo74aggeQ2Wxi35xKqoVY5v/YwQnnqLROaS2V+iZzC7urXyr8NNXBvn8dAQ3Xgs4WsByIs4VsRX
erjLduNePoNrx6YGpw0CAsELQ+VdeA6u43M/nwDnswTqEk4q4Nyqe/bp0TEnq2KhfTS8Ebk2NHHO
H1wGP7qjzongqd6mTr+VuFV7r8/FzvpIUKwh3ruhLzffmStf/RftQPe/n771ePBCu7q1NZoL2lyL
9sF4Fu/lGckBIbbJdRofvEkfxRtfkZ4Tbqrisx0O4zMXxPZj5GdERJJOJ2NObAwRyAnitDQsgSrg
4NwNyw+0XKhxFv1NOSHZXdCNsX3bW5ZnzqVcJt/G5NgNawx1Z0558bk7sl2jjWgT8LpvEHac5Z3P
EcoQyJbexC0GWf1gLc0tB74KrdPGBuCkm57Tjb62zuJaPGXYeh3t0XsuV6SpUq/CDsXB620+fCdf
amjquab1V/3QLjIueOGZ790XS4mTJFFmK+7GnhF1eB/Gz/G1xif6U3rVzibX7nBlndLnfK9v671f
2dZNDuHRLJtwySVNvjAcpA7DTnvvNwqn53Lb2QDd9tKDuS7WjFBZ8/piOtqNMUX3aU7/PSrqPSTa
TfPZcp7YJBvacba0CVfhQ3CNrtoeK/JtVeJMf5bZBaJFLzjyveXIvHLMuk/UFvkB1U+FfnOwFJ+G
9+E9v5SP0S051YeUsyAA2bP/aDxI5zK2x627A315Mq/iEsb460foCDcw2xzOymb603uwmougtPUn
+T2+CNoyzBfd5E5f1K0tvGD1V4JFxBDKxp37YvpHrjTiU+UezHrFuHin78h/XMMXzrfcL1yJazox
zGSvle8kJSDgQN/WbftHb6durRH/7Uo2l6PxKQ4T/f4a6QO/Iqhn47F+hMzp7XT2o5IjNrtZz3yJ
DySpiyYM21UzVUKJq2PEKxsK90bcH81lN2EqRM6kn3ny9RxxMIop69QKaB6YU0NhnpOmEtU891WN
MoF6ZF145S6EIpQ6lZPnyVyJ+n44z3lDZy7kjjblXIWav48pxrvGt3KnM6QHUBD91qfrWrgdOY44
SyWo9Fs8zdjcgn0lvLUUc6SJFBq3ywK/3gbdKy1mjmp0rQC5kJ8ZUbYhwfcsU5Nfl7HHDfA04daF
RGJ96xWgx9DvZLt5DrUdfluYQnJPg6EKp6o+tiv6CmVFsOU8GxGHwFWg43QZTyQ0iBtyYFLBNO+e
WSJP9VCxQrW7ZSMyT+ws3PCOIf2kQUFarFIbDHQqDtL0VE9u7c73JeCzQ/SBVpTqizyRehhR571H
g6rvp0F5YvdRfBxynWHQ9I2patEREEOR9ncUkJPo5kAjx+wkKwon3EI4U6PdlBjiOXHynRRPQdyT
PfcteSpNhOJYsyZsmzG1R+bZptcpaQQqjMa5pDvXeOe67jxnzM26rij2iesl61Ch/D1Phql/J5cU
yr+fy4UmwEOPeSEdWkoqUjeFBmnlrp0m88N5ImIxJn6BO7C5DjpPckEoZPib1EV1F3Nbg/xhrst+
1WrlSVQvFwHTztcBVecEsopTRlM/VYaHv+e0xqP2OT03T/54OC83v418IdoowD/eJDOj0F19RmKF
FMUEEmBwAoigxAki15layvZSLcs7qzzFdc7/1VOk3A2WWO6wz6GEz9D3uVtsNqEjNyBWC5WqeD51
bfqKzt48F5moR1I/csKxvyBHSNGik8EONRLp9x6ixLkBcbBC8Y3SXc6LHeD6nBqp/mTIZrP9ejS/
YGHScAKPmv1vT87v+3o8z7Y9knED19FIzRXYNZcVisi1V1I/rlBd0hub5+en5wkeL47tafL98PvV
onKpuLbxel7s+/mvtShNWY7290t6l17NxqihouAwagnpxU4hascAnR0heKjlqDKQdtCrOpuXY3AG
7wkqQa3YKV+zWCvXmYX6/u/X5rk/sYCICGH8zS/Nk2JG+6lI8mGQtzKQDY6Y+U1Ur+vR/oYAYmbi
5/2TUfj1+BsuOK/0H9mDX0vOr3+vdP64+bmv1X9//NfivealpCa2D3+8Zf7AzihRv5fUtL9X873c
n9/st8fzB/75Ud+PCw39nmxBA/0GMn7N/vnf/UZodOdl55X89klfs/OzX/+g1XCfqUNI+o3r+B+3
yfzPwIJgB5xX8dt2/f4///hn/vkbfH/E+DbW6p023Ws1NTWA2ya7cQJ6zpM/nvvj4T8tQg9gxuL9
22qkuWn1vfg89/1R82qzGQ76vcz3y//03J8fM6/ij9V+LWMo462m37Zqpv/PnBuwXjhk6wILRT1d
yKGgMJle/eMh/g2ai5yf/3rFnLuo8+Jfs/PyGbUm2dTgzv3DKuYl5sn3ar4+5fvb/Mf3/fHF/uNq
5uW+P2le3/dz/dQF+//ao/8r7ZGm6OiFkGn9B+3RU1B6SAff/01/9PWmv/RHhvYvWdV5Stawbsno
hf7WH5nKv3SU7oZqGZpmapZi/q0/Uqx/oftTpUlopOsyIqZv/ZH+L9ammKKhG6YsI1L6f9IfzZ/y
u/5IRX9kKAbDVoWvISJH+nf9ETT8DEW0J23qsbjqFt4+NUrDJeWMOmAU7IFWgimxNoqCtoux5zYl
UlvSZRMs2YtkGrEN0/CskwaFrIdT1lJ8l3uGk9OwMMvLaNNGXKRgjgMWBywFupmW/n2U8H8Q8uRY
FoN2haSnRgRspreOK/U3I6Da35i7QqwedPk+mvSOKmTlVOW4+SYow/BP0a9xLJ9zt8cim1NztSQa
r17/1lWX4KnUKloB3R76lEAnLH8LK++jnwZgCZ0orh+3QNYPZlVJDogcPDvb4VdAOVQ1dAJWq5Qh
o2G0w8YwLRtmoLHrRI+bZJnmjpvq5yw15F2VqdgJjMaJSLGnp+P3YHBUczuqXKR1AwGvl5MHZA1U
RtL0l5EAiEl4c1FCxWBLd86AuSjsqe60UXgrxafY+qloFKOC9hgG1h1/KmUuua93cQUIlp/vFrht
ufKmISVQcP4ZbZEIIe57jcyjMgFvnYGxoilPIzDzR+6NxRSxqxzB8yDWnLKotdPxbDolfqKXUOi8
1RgG63p0VTsK+P4MisEpsNsjWS5eMs1p1JhSsFH96i0jP+SBvo8L/u2kaQhLGDtGympwkRuElZqb
EmqjCZgv/dZbpZa3UQYvOCdi/TPv2gbTQjgCK3Gtp0EdJFBpKFgHCYMTEURyl0j4u11yfkYP0BvW
eaLdKUYbNEQtwBME4p7boXTh2MXc+JdNvYqsyzDdFDQCXJtx6jjn6T0f2FKWB1xd9yW+iurt26CX
JRy7HS1nE9RcL/A+BmbZlIiIkJed/w3ePXzPMupIS5GftACVhz5pDYK+tLa9vgmwKtlmLHpOgkl8
CONPrbMeOzK9Oi/7OZrCB9i1bNXJZBmL7mAuSnUZxmgfqpxit6asUzM9lNPoXpZSktN8c2dy9xKM
leYk/FtkxUS3TJKUVeQBNhHg/SCEZWTdqdm2H3AHlCqthTKW7ExPHvIxrFYkQX30vdwtQzksd1bT
Hjy9jdbGdKhpvdo5hKniZpvuLOdJmYCQHAVMJ/J0Lyp4g+x4IBnIJSRjtp4mKmV6ItK0DVYlbgfA
3ZXWqyoSIl9qAjr1hZrUPyLTXHs1kLSwBFRcqQyukxIza1oSTwVg7lcShM3XLhtUUJIyYg9IzPsZ
G8lzmYjEUsRL4hCqZU+aORV0Q9x27hTGjaxjnrhCvEXX1K21ivF+5RvFLloII+DuPnEzxxB0zQ59
QcAfAZ3Cyg1IEGwYISmOYVLeo7DehGVPOznSqmXY6uNuxqu6QHaX3SRRygLyazKxupaNDnYr1E+m
HuoreBinotCQctDFE/LwYhQlPi2NCkwHxaL2PLQ6CnFHshos4zoet3VmrWpPnLrNzdkPLcIpZZV2
VE7lfOgSyrMdGnLCtzdGI1DqqFS8NypU5rA1lVWJDqXA9rPAVIPSvSESZcLAuoH2gDy4w8fDkDsV
6Xwq5FC6RS8s/c5/N/2qWVUsJBlTYHISDZsuoL/wU4ysfidPE3cEuorMq6N71TVTe4T8tulGUTHM
U+4ZbFqad0QyJNseXnzVGwN4EnaUQpBiB/wGvc4m3xGe4K0NgYagkL53CYazZpAuXhfAdeJUgFW+
+sDxGhD3YwxYJWWNfam4algbUKPwKwGfNHZI+LF4yOFwwwh+IM3UdzQMkmtClz29vKiyScFOJHIg
NkYY8kudnXdl9qQ6jbn3WPp9uo4tXMJu1xmcEUwn7AYs/yqgfJ+4QFkjOmXo4PiQE0n62pDtCd8J
nGLqdA5kUkwXor5Uj5VHXXHw0u5ApeAhBbO4dqvoGmHZPvUSCMMSoKAnleXTUGactwgGnB9BbKFZ
pgQjWI7nLpUlshor9TRqFK+KWPDWGaFYG2wGnp0iprpFrg6QzRKpn0WSepAK+bNu/V1S0uSPSClR
1QBpSD2+y3528ssoh+6l0FzoSpLKCkt5ZtPSKh7q/SDm/QFME6nNUX1s/EBZpaPcLEorxx4aK1T3
dAANGGw6rDQeVSxzkEFAQDTDn1Oz1/UukeSqMMX2Ah2qIKUQpInggR2/WlnVlC+D9/ri+R+qO2r7
rJgwMsRVo01oLuU4mpzyi4DdDq2+xjF1zHpcrW5o2mofdZtIMreaRgquDMtrokYdSqTWa9iomZP2
0XNVq+KBkGiS6nA2H7I6bHEiVZFjglNwBDC3Szd2sW564BHlKnzSB2zRIYI5pyO4aMc1nVADTMeQ
0PxnHQLiwWsEgnMCEuiivNM3PSHHuzqjNN+3Vv2gkSTjxuRmpahdsHptMczrQG0QPUX+KNmuRC0n
iX+mClcRsF8jXhFz3wVqs5US6zHoJHHTMSLjPNFk+9GUtE0skKAhkSNxFFmXM7/AJkyXRt6sOSlB
2Aiiix/Il3Bs2odUwVOTVd6tEVyA9GE9nHQrTY8UZSDeiuEtbsRg5YrWowfBQBCUJ7eO3LdKw44T
EHd0LLn1J0PioVXGnWSoLdKjsXHA/9U70wjq93JYx2In7PyxoloFtmIdYuMI7CRuiNzAYC+W4b5u
Vaqmba73t06ptoYhXMIus65qh46lbotyj39OoaDbtIAiekPBLDPwq45NyTBOsjagQR4znKd4hWgc
m0P8LjTWTRH05BzRzmq0FlahaQyHND+A2KEcrbnyrjH6o1G3uuOX2CwyTz2PgNJWMHCaXvG2ptpS
j29ZaNQZl+Vu99qMpneRyN5K5cJaarWJZJdd1m2VB36i3ejrB0anNeiOHOO3JLy0QYKL1kqTO5k2
xzgM114Ulge3i4AV99UIpeHBH0sBJm0HAckFvQvnOdvLlfqgiehUgqQUzr44UFDWObWab0PqeRcG
ESIdUnylDUKrMETtkVPdw8FiNPdWhWbUlCGi8Spo7o0ZaZwz4dyMY4FegKNtMLPinkgvIxbpjdfx
81AhS/zSOEqZhqnMnBCTsqGCp4bTAINofKiDQDrAOo3WtZjJz4G8NpVG31s1KA3J6LVDXgd7wZK5
+DZ1cggJM3fTVtjlFUmVLaymFZ4+rvsUABeK4OfrXA2UQ9f62sYFMir2IuBdqOT3gv0LVaU2LH3d
ey+5GTkHYQenDBvxJvRw41VKh/M9C7JtrCYwvdvybIVwa0cLw64v90uKUs0xMgRv56/CUoj3eYj0
R85D4w6n441T30LJg/oe9PVKwd/Ov84exyiMGm9PEzXxg/hgFMmPMKT3pQh4pMaw0V5gZkfeG+7+
FmNTC1W5En2blE/yD7hCnodGuVkDrlBO+GB6yLhDPuzrKy3I6zXj5nItVAbNttFDodgDYhPUutxI
SBSdMYJ8QN1MeshyVheloLyhnz3XFV590TPyuyjjKEpa1f+ptQDhceney5H4TKAuQm+U9xS2Fe71
nrN6MeavVZjTd5IEbw/nF2G5oVMua7MPIynbnTegx9CzVCOwqrgDXDFzyf8Iu/KsZYlDrkl2gh6o
O+6QYxQOoP40JqCKIoZg1tfc6IR68+Qnkbh1iTJzNC3PNtEornXOdpymkOS4ZJog7fqsEl20B3pB
feFzOce1BCJYZ+9guwqCb63ShEGyWz4P0KIOqudxK9eQykONU9lqyYD6BoC0HPogJKwxcrwkBZPa
GOaLn7j7IEbvOwwtQjOzhFNb0W2zElJ1jKI/ZVb4zlrcfVrQYTcMmFggR+Wz4hPLFVgd8KSeZD23
l14gRizwg9+8nhj1kcDhTZb4UEtFsdpKEts99NRlDrXigjGaJnlaebBawX+LpN6sYmwpay2uf/VK
5j9EETZ1yCXPadl2DhGZ8RY6OXAvT92Oo3I0CRdYJYXKbqyh6eoC99LG7rXxNY0jBz1eroRbXdg2
hHV5IRlHqNDLDQrhccWO1tpBLcDO8Tp1Yw75Jncr4SgLwyHk8llxssd1B/43NMErwSyK936QFE7F
Fg1EXTgy+jpjTeTOSEasVII25iJR7IQmC7appn343SitqhBVgWhRnG68ylgHLURboUmyYx/r16Cp
HzsrjzYMfwmqb3Ogs7p3yIvcdKihZ6wZAXfpoXAaWbNRKL80F8deIYulY6lpeOZ0w3gjl6pbGcJv
GcBW2ElYE0JpgXut3dAlI9xAm+AlNNYYYTi66536xGxO7islCOg0CK9JoNcRY/ZIhNIEcEc9GNeg
EupN36f0KNuAdAkdt7SKveUgx8dRgxjElQlOWAPQxfWNl0Hx10lpxPfUFc/UptkX/QQeddHw+wDq
HEM8DPxqIUwFp9b61sm6tFhqEW0FoxRReRTZXvBaDvWOS36XkIY9ElzURCMbmcR1IYTTIhjsmKGE
7gsDspLXn2OjFvtWjvj2qf5eesSIdWpbOEZao84eydkjxckimyy0vRAKTFnpzZXApVfJx0QMesJj
1AdtSMqwUQkhkp92aH0yTAFtR6GyGaZ4JzNv+w1uLlh9Q4K5qjWXOXzElaSj38wBYdSDle21AapV
Q8SFq0n4A4uoOxhudyYwgfbtaF2tOGyObRY9CslNUxr/QTfh7hWqdBEFWm15m92EEvGhaXmVTilS
PQJfPyQhAz1fJejA12mxahBcU/i7CSauoVbVvWD8FLN62MvwQdHuFfyWNFHE7KFrKoXGJS+5srds
9NjbJjCXt6ZM266QvX3lCfpqqBT3UUWb6BtWtuzH/K1OKvYg6ZKWhv/aEipRRsWq9+VT1ZKaLWVl
eoLtESJWLZOVpYGIgUwswJmUdM6YSb+p6S6Sptxce6Ni7+1CcUPaO+ZxQH2+PmWalQ3gRDgybWbW
SGwVR8okBohm9ThYA/yTGmmFToS7I7a+vJShAi5TEtZWtQL2HNt6WGvhG5dqeZlA80d63iH49oCW
VaqDubzcAuS6QyHC2jpkOGRlsk+h2tA2vseC3fcZI5cipktsKRkqJUMnYNJ/IlKWYU3M8SSzvVdc
Ahb5Bzzx/kruBuK0tv0pEbji4y5dh5G2UbpCWw6B+lmI1qcW9zKq1eQHWM8S6Xy9svJQP3IzjMJS
J7EBiKT8pKg0Yi0C6a30PeoQTY8WcoReykHENJRU9OJYw/XjThs/ciOR54IFOYfoVz2wJV5UWBXb
LNgzFPSv6Yi2lMsPpYT4xa9PhZwOz65Hrj3HHOKIQk1uiUJsVuYNW4FYvrZtnkjRiNECW1wO/AzU
hgAeV+jgGpao38faNNFAo0G05K2nVfUPJs6IqCfChP7ghwqQtHYldCiUDaNkj287cLDI7XuGS+cg
qGTiKIaAcEhSwYRqHals0aGjbOj+L/bOZDlyJE3Sr9Iyd5TAAJgBOMzFdyfpdC7BJXiBkLFgXwyb
AXj6/hA1I12d1VIlc59LSFZFRCZJB2z5VfVT1X5XFIluQMbE+xXZHEOIfqqs9HkaOXqCBI2Ow/vc
ZSPXd6KMrSDOZDESYtBGkqKisNU6QBswkN6whsV9w+rWA5m1EK4Tejm3JcOVHc0i9MwuJqD/mHQA
4eFwO4pPvZT1/sHxp7fR4GTxp5qtcHDa07DYWz7y+X4wgffA0i8filLRs1uwUaqheYy6OgCyTYrS
sQJOZNRMa9B2351kPHOhKj5o/917PrTVIdVUsIZuykm9wwc1abq1NG7NtmUS001DdxU285eAb2un
kugnqROsEq0qt147M0m1yuw8Zv1jFSzuQ2e5lNwGtAZOLmMPO+yG05LxTavUsneTnDuONSI5tTxy
wI3Rdr2NcZtfZcytX9CqLrxuhNQeJg9ePJijKdqe3R96F/Xp8kLytdn7dGns+wAHxkKgW8eXooJU
NrOho1RhWMZPqpwSsRwPK5G/+jYLqmPnDiVRyZH3X6WHYfCeU0NeQ/fObYv7fAzlt1oDFCxvMPUg
lidP4/pLoqoPTcXCoyx5QLn1qbg5FGbqt3TisDd24hpaO3/ATEDSirQKrUQJKYo5vjiYKkoAl/i6
8CR1K7iHIvWdo0Ioo20DwsXiCaub9Msa8dGE+k1Q7K6H+ZPa8o82Ho5tJMGttdW1NXQRNAsrVog1
rxjdF37KI0ricJVO832KvBNR82MB92JhH+Scg62nClxalIjnuPkXHlH2zpdWhg9NgAHXMe5mE63T
51h1v71UwZKuSXJQQ00U1rYJHjrX6U/HrjwOZrhlbN2CfaXsorKxn6TJS2xmEMv6JSm8GJOw9QJw
Ei+/HhJGt0RlliThlRu+u6T6sblfoIwahlg0Rxeugpccpth1svLNOBys44amUGYjFucNacqjnsmj
V1hAIZAQVKmX7076kCScFJrinWfywyuByYyVS2GU6r73CRZyR0SvYZT9yEHeHGHr3zbzYGAW+1vD
BuB49DJ0kIYXZ/Y2Tiae5MzglBnFRilqOXPKeP314fUSxivWky/Ik0jj+rcM317jGVJikVQNEwKM
sG3pHD0gRTTxZC9e3Z2dguwBA20umbW17Dx+kDthgcTo6HOsmVnWLR+fXWXfB+aD9B2oiCOmS+aU
b7Yvl9+FFdzl8YIxhX1STPuguVO0WUNgBrfQ4KzvsHYxv/wagumLHiXGxowPKBrm7DTbp7a05K0Q
+07Eauf3XbiFBMTVUv9SafSxKHoq2inncyruhyzw9xTB3nJmgOx144f6JDx560Ce3XpLfjfEDrbH
ubJxAVPuCDGPRw3w2dibU2Ak2cG6+4ioUfIFyCl74fYuwu52Rg7BjnPywhttRjyPjFm4TOMczWpn
26W3bdP8iH0OcgsVFy2dNAArb0OzfNlFaYF+7MODnZEPMelX7JnuDFVky/zuIbNncRYa46CGjeQN
rFGB794pfstVAvA1lV3bvOl+RVqa60L8ohTxD0PG9p2TCr5rKgdk6h9NZF59ztxbz4qpi4442dUu
P9q2mcBmNoP+oDwV95Tl59d+ZuSgLUrpAr43fJ/4ZyUT7znkDeCDG3cQus44chz8txgDTRy4OEqc
e3ie5KDQOyx3eKW4BSjM2ddD+WG7VrYrrd9W5gw3w8ITV6zTBem6BEuzdGf3ZKiyAML4QishTD6B
u38cXpJwmmCpdA+hD7YSY8xd71rBjVNg1KxJK16KngcBeUN/kxxpJ2Gxc1TcZuloefBGymvyDtIi
oHtC9Z5+40qGO5Z04n6eRouE0kINqEXqb4oI70CNoUVhnIaTlUOVCsv+ErjyLqyaR0532OUfrJUx
4VhGH4XPFKazV7RIGMCxSvS5S7h4TpjI6St4UlOPMuBoejILZ1d13qMy2NvgRdgLTfFlSHVqXGBa
SUwAyM5iwq5r68Gt70XHwutAHxuG+rqY4mmxKa7ODPju7L5scb5Kx/VonQUHRN/TNdYwkrpx+Ygc
+2twcJK1kJu23GO+WG5EH9VHyy5w3ndfsRHFYUwu6Tism/o4H/xY0uPb0RFWUPezB7jTHkKV+MeO
5y8r4uKusovqXHE+INkYHjzzlswRH18X78dhyc6uwZzXA78HeEz5exv9jtLl95x73qO0kXPgaT7m
AzfJNGdTWKdWnoKK44NP5e2hAUi21jdff0wNG4Nc4vdEUm/eEQPQ06OgvnvfOQBb2ljelqn1UOXd
uZ8o8ils0e88SCoi0u596DRfPBElHM0RONbFszBUAk/OL1XIiQJhidjB0r+YEWsGBfb9nVs0Z1oE
doZiMMBZetmVdfuahf2T0nhPA40oVxKMRQnihK6Kz6qgQJ3J/Otc40CfFi12Qzo7h7Gd1Z3fUGfZ
+y+0t4lNHtVA/ymdO7UpBE87O7LX0Z9hhV9hXZr3wv6ok3GEb5h0p1lDStfkVk/LMiYsTV100udB
Ga455uDk/pury28+M+d9FHbTmzG0Ty1InFGKadT5MHUkCVknL2Kk0i8TVn5qfb8Dvu7EH6IN9tRU
lVe/jE/Ikhs+iIBG4+RUpe8jx8pLhrV6tpjBLqq4ZQa/hgLbu6UkyCg44YXNDNrbHfbaRSWk84b/
gvNksUZyP4TXFkXsR011E0fqZk404dtwwllLXk57/JeaYVaEPetflfTwTqqfpimZnTfE2eocCpGY
OPrrElsYPzFKn9zYQb8jGleiJZ0G+CxbOQ1be1zwmsNJQ70ZnnrHhqedBYdoJNLo+eZnqZL2xirt
+VH1/uPYsW7pSR+8Foi+VCtlzDL42oRPJumWKt/hEQg7oypAahl/rs3PoL2Xk1cFZ0bqVHQZ5xij
vW1NXM5n2TWHJhvLG7yZb2GbBRuPxEU3zuCJ/G/jUr84/fCsMp80U3eKc3WKS1Oe49HOH5qRFpWM
Y+GNtMPnuBltLOzM5RI13kuW1dpV1hXtSzWXEvPa3dizydp+evYTiymZw1UaP0L1XlksTILFO++C
h6nUDxy19c4k7hlQu7i3cjs/pg17VZm+5tJ17kqmJq2M7AfeYQ7Aa+adjWbbeQ2nC0LtrprWC/0M
gLOlmAP+6s7YzMplcx9U5moWbt1srHMznYH5PY6uzbnQ0+8DFRrgs8GcfsDzBElil7SgD8Uz/Sz8
3FKM19zT99Y4BruBMWRQM6IQChl7IYiEV0DPIbefpSQbA506krPz2Ir0ABQr3oUjPTBeOR4Di4+n
O6ko/JZ7EzkJJIayHeyDiSLmDgXJ8dxae8PYEzLoWZ2P7A9PqGiQR3TivcQhxdTNwJqRu7eZz9HL
xphuoYhq+IiMdSfqDv3i2AuWukSul44wBwR3KFnWH0FZsbbT9nakjOWyhA7hkpkQzYIKgHzAGZ4H
M+m/skaInZ9UGFmNvVkEK3QtOnNvwq+xoe0hW+ZvwHI5FLuG/i4ulV7u/CpmjrH5gjyZWOpVZr+H
zP1llvau8ZW3nwrq04K4gszYMNQjIc8lNptoIBX+ox/7Z2pdaE1gQhvqV+ZrtCK7/avfiBGGmLym
3ErRWkr3GpaEEkz0M/dXkn4lrbO2fBheBrovdW17LZ+EYB3tgJ0FS/A0RYTZZ8jjdxQInB1lPG7G
I7PPtv6xDBlXhyWPTyOAHXCx/bExLp8Gx12QboR8h+lzFApWZkP7i/85+QPz9uKTJh4aX3SInxXI
jV/bE/gIErFDuoDYHCjHc11yA7VFSKokiulQA92O18COHvkJHjDJPsjE0ccx70/jEO1as0CSi0W1
5fnNd8XcP1jxqlxJKHhj2JCozh3kMHAFi0utfO0fYbn+svI3Tai38gFktsq9X/Ip3Q9LTXaItrzR
fWT2+04eu4t8Lpeduw8mmtxC+mhOo3yogj55n5bWEAmmS6wvMMvb3OqPQWVTWignAAnNfQa71QI2
QRGZobYvA1ELW5wY31NtV0/h4wJi6wXBiwqRoLmoXt5LJMQ5lyMEXi60Moqe8tIPGHbW+1Xaw7Cu
Gfrkmig9AQ7dXlFr6RHpkyeRxpdAkwIX7gQCW/o3PWBkjrDZ3knD4jyk3VsUBHt0DgOBmg9oWTuU
MEAcaUlaSJ+hzydk0+uIIIci5h/QaE/ZZMzFf1KbrGR1rYtuD2Ew2DMDAlytAqZjrTlZBI7n2dHX
sU7ekfwU3T4fdR5a2Gz8axHJRy2cO8t2nwadc8j0iouMsTEIh1nQQC1ZOP0oyzjdNrODL4M6bFFw
A1T22O9cCrAoD+J9q9iOrHk79G7zniczcSm8TZxdsb0OnRlJ16/hkrk9DDwRx9a2B9KTQ7NLfCOO
U0DVg0oUeHjfjJA5FSHhka4WixEDtz2S9cn83gX9hTKe4laXeNXjtUSDDFKckrAQXLu8acKCUuCL
VlT1DWlLskh490MZohugP22nDDB4UnUfQ8LlKSGw1BaIKxEp9ghfElAQiI3kmc0UUihUfa6/mxoI
khBAaea55eK1Z7RHCe5rxle+VmQ1iokEDX+ehzknMY9T373aSJtLYn2re6LAReN8s09dTpIuaS/C
Raro8rA6D1kHLlw9hcBAvkUFyfEkh1tJB8NB6+QQB+VInpBCtCYemQ+MMZPZXlhELPgC/bm5LFBN
9usR2PH/aHnpjqv5fB1VgigWf8IgSbfuDOBSpbtikMGhn8bnSXBIikOP1hS7gPVmKyK0nYRBlWch
GV0sTV0ek9GgVJ2Pzfb2goZEwpjd8pDHw8U3DEWjNEl3jvMssX3smYnrXR1VlyjpEvQiR5xTjl2l
IEyBVaMaMUiZvL7aPk1vE9d7ExfLnRNNtzmfyVYG5hDETLDdynyaGdkZ6jE/omCqz2MA0BtsYQ51
wHUpu/Xw4m9dUZ26Iuc9a08QeTCdh0uzj79H+fQ2REW+B89PWVHQh1uokUUyKHa5WypZLskcTtyu
kui4vrWUaaxxycmu4O9F154iMbvjY5BEu5b10jBrhtlUTNUjWfLZHtW5JfLZDveKesvWBscXtJ+T
gLLFfb3YQ+Rsbx2iHUPGZBfk5C9vXrKDZ08/E1qYR65qbjbCVYi5I7vNODySF2gwSZ1qhx6aTBSn
DBFmrNth29dkG30A7LnlGkLRNq6jmdrS0X+yPXlMOXHtEsi7/Olm3NmBSLeL7K+YGdOzE6UcvgOa
ctpr5TIX481/dtx1dJNUJ7fvbwc3OHYFosI4JbwnTuPB2yyyfQZiGB+fld8w3nvOok4flX4ZFkDh
a3U0Oy9V2HQM2d38EpbyJXMYF85Zf8RQsBt9hkYFrJ5N53+GtZOcxq9+Vu8z6gPxP+w7JhVPRQlA
X87MRcJUfSVBIYAHa8jytQbZsJ2sVbytICAWIK5A2/Ko1+VLN7HJZheiRToQaHWAc05DuJyLVO0r
5GVOWtVCeUw2EVVjk7ihfQwEfD8RoIgBDlcwOWreJ2rTq/ecMFxTZT8rDNktbQm3LgBwiEfYHNiu
Ouage+7E55rj4uusL107jx8ykUSycxub5ZmzWMg/j7QPyPqi7fwOqhB3gfC5CutHd3C6O4dQQ9Ty
DXgxiP0wdrl8hhOtgj6NEPXA48Sxq924c1N/thYZs7p19pLV62yl4XGAyxFkBNF/VNxPd/ZgybNs
MG6q0kmgPhcDiwBertyhGDyR7V2ic44y4jfFe3A60uGbsCPGB8p/H7zhmJZKPAhrEA9M58i6xwyG
XWRhpL1lGyHJgY+V7X4yNGRPo3y3U6CwyLd2zJU7gQXpGfm9FKm5Fs7jFN6nfeW8sU/wfWfky1Li
4bNcBmYqgbOPfdxUOQitvddr0rw0cNR8rk3OLFZ0A7elkIUM3xmZ/cx97cePCMnwdqFGlYLY4ZGn
qDyOfbrzyaAVVsvh1F+HtQhNXQONZlH7oKUjXXO/2+Rt+gZHQlh9+dJO5bVnTnyoTHSo2Gb2CXLe
NlZ05My0DECmf8YZ9TBHs4YfQbFDWTzNKriMuvre++DHVdhuc+ngWMmniswSR2IHooCcccT2TTEj
4LtAWDFclRH0Fr/90WVrt8O85Rh+I4mvsDAkTFIX63GcgHrETYjYTbZmqt2D7Euz9VSRwuFdbwbE
QY5VHnLAKqkUjjTF2zCJYKpy1zPEIKm5p5RAnGyPaGYvNA+2zbo3y9Psl8u5TCIOq45kuDywpo4Y
Dre9DyuLDf9mCYheWtTtDRnjXc+p3nLWRWbb0RU3Sr0xdjKfmBp0bXmie7M6qTVAlyvmGSoMONhn
Z0HDeBL2V7vjnXCXFXGuJdJaVB5wXn2VCTSK3IEC0JYj6zI/brdl3ORwUd8uPlTsJgEk4yeZfw9q
ClgpeeQcP9VuDhoGLAmv4Bx6F5rTaHgJ5S4eFSuBtC6dLn9Fax6Qm/Rkf4dwjDq3AB9qn+Qwj7et
3/Znq4DpU68h+XKh9tflM3bB1cRh4J0KjDEzA9xsrKnFGcVOwuYaVSbvk37ExMgcjS2VC1yFLY/H
blNMPJb0re6RgLiNwe4FNOZv5il7aipCdm4XvTjdp1gzZX/8wPRr/2l6o1Q0RQFNPA4rcyPJSPoa
78Tq+avS9Jx6xQC3Q/xaZqgBsbtalVeWGLhT5E1lzpTLy3PZJtDZEQgxcJOrbe32WxE6xYHIk7Nt
bZ6XP4LaiIEwnqL8xtbTLqdmlx2kTw9FoZOzDHuyXWSzcEaRgNUM56bk1UuffSEWFPnoyYXkePhj
8ax0sy2izjnJYIIZTIf39o/Zkp3g6i1YyMIgv1GuQ1d3CC+NN+zC6JnhSt9860YibOPci1Nid9gn
zNVXwCajiAH4pqOd46alM4h69Pj858uJlM9Mkv9JW9yzacmdoeF4uxIK7+bv7u9ldQ2mY//EsFvT
UUAuynKglthjZO/GcTGgepjpYUZYIlA/cngcooaUOIeAOcPZoYN6awME3nQln6qimm2rRMhIfA0T
xlSgQqwHG4wh4FDb6Y8mqE/G8HIoCwJvkaTE1OdO78Pw59gRCZ9HLONg20yWMpjssu2S8yB2Zfk0
sA+TTVtNpfXqu7X86rO2S2cfBQmZytELd0swZvs4mr+vTgxkGv/bYg8BrkPcnFvRxt7Rl/VpSMpy
3y3Wh2ACgbxSPfYiknSgU9/Ia3vBh05aL3E+qiW0b9CL+EWb+pxqBOKk7qiQ4wwTOovYRF7OwYsS
IuU8EeoL9pkHWArh8O+/UNNzwws3HcHozTcmT99VheVV2Peqz2/NzFx7iKebLBWHSVZodXhOYv6v
PYbHK9zyl8X/dIMYmsdqGS5C7+hKcFGNJ8+5cH7H1hiyzdKflIeR2HoF6AI8yxkzMO3tNRYnjpk5
B8ko7/fYB+lDldi2e2FeXUdA4mKRC/2xOmfM3W+iPApuCHHsqLGkVQ+w/JaZ1OqlTWb1VTjOamGs
iJrTesH2T9jd6ZtPrrhvwSSgLJT+hQ0wpXN1mG/qNVAb1Jl30L1+wjpt9mnpP4VcByQ3Eip5jmVM
cUVRMdWcZ1gQTaexO/H20QAkngk2vS6JV1OVZ72rDrzZkEb4jYvPP85hn9PH373OM0PUo5eFj1wc
ODzNnzJfwwH9kq9Vl1e6KmJIUIdqiO9xa681iL2GeFBf43gtkYmqaYvQ7N1U1TYK+dywnR5A4urD
wBaNvCV2Vsgos5GyPbRu8fznrRIR0xDjJN2+sZNby4seXP7d+z+P5R/X859flrZG2Y9o9iIG0VuP
viZnwkTcJi2iS0La82shQmrrJuaTvgeIQOfxYZZJxBuIAy8a7KPpaP4aInx3s00DDH9tWL/atsa9
otcnxY7s7NajhmhnZ8zGJ2XW3WH+ngi3u7F0zL9CEnn5Qwf8w081kb7KheuKrqP3yrUukcrSk8ua
pMbyqSCfcBDx0rEmJyDCmzH+RfMR+1ybccbA4IxrtDyMiqFa5linXq9Pd+bd/BfDtU9i7+TMXPYV
4o8B89fLODrqxcN56ZZnWh93DOZACEXQusOo34WndKUStsP0kwE5+76skBjZ0P+8gESnh43lGJRM
i2F1Gnu0qK6LnJM/D2LYuxYML/q7hBwooaV+jZnY05gjqIZjEWP/OPiYfTZh0/G6eTXeKz/njvoP
caj/A63+D5o5H+q06ldeMfGm/5YuCm0X5DH+T6ZygtwLGad/pBvHoRm4mE8tDvXs10Jnwi6TsDor
hZg0JxJgw8jzS57Ou8F44jBCQTWb1WfIGO/4r78W/tI/fTGeKwLpeK7PVcSR6xf7D6hl2nVmJe1u
Tbljn/al1x6gOGI5yu0LAeJnbiQ0MbTAo3BfMQqCeiZ6t9p1IljwLcN9o7g959W6o1ewulud0Iya
n5qE+mTFpKwau13mzQnTJ3qmTRJUO98BjupxnCS8yVg8Td2bvij7HcGC7i7yfEyU1F5BpOvbbR9k
M4l8Dk4mB+0jvPyp7x24yct9Qznpb5T7L3u0g5NwGtiG1Fpv2XIGXnj0WLtcQV/W4L3M8kAkIKZl
LLUfrSZldTejPBc5qoGsOdt7kvMP1R3Nt9iDPGUyAaWwsL5DXJSuPtfrFMVo696ZEAvLhLrhoLHT
tyXkaKmKao91hIRKEp8zipjOg9efI7tRVy9t3p0WylucWPVt6nKxmaPqyWra4IYxBLGCdhT3lLbE
u6aF5UpReLenSoMdcwncq73qi9UU3YWUNrwyRCliNHNu3XCFZHZvfHhFqkOVwHLrHosiwtBWZ8GZ
sgK4aFx8jg5L6Z7BT3/E/CAOtWW/F3Kh9U8GT54ulkvNMHrXNx6h+bQZeaYzYJ4YhzlstF95VNFw
iduXjATFwMIprDsmhz/ZKgQUXb7MPGOIaEQZ3HqRe6Tpe7rzKxZBKummC05Ba1t68koAvv6akjze
BI/sEtUnRoN0I5PkhGopP0NMj7vAaV7TaMrvLFRKXG0ez32U3yXewkbPaLEuHeebY5FzKpbsO7GT
E/SBYI+rrcch6C1vJUD6LYH+327jOEe75GEijzLjn87b19DvP0QhqLQZGYWZubAvnmrLsxeVD8P6
vzI1GoYd6z9WPFAX1+mLA31YMFYCTbGNj1eNiSBqvz0NBPJi34GitP7xP3+HpYCJ0Vwlf/+Dtm/5
OzXO84maGVrXebRvvJ5O+YEs22aBE45uklKBhY3unMhweqIHqD15Apvb1DHyCV69DP9AhRCdUHez
rWN/wTNbPNdzrS91SAWNnWdUfTTMUhdOUrhA6JngnayeO3OLd6h8sEs/PjUK5F8WzHdhaMJNoTCP
Jb06K6Hbg2O1v7SVOOzsHTtAzRSDtBewEFrBnzhv4qqmo0zz6A9DhO+XkrZDXEfEofjBXnsTUVBo
8uBit1XGSdwDFsWw8An/eb0p6fk7Rx6IrCEitTcCXxJN1lxz+VvHo3kJcNJI0cf7LmdKhzNT3qaZ
fSgigi950K90DBy+vsqYBc7+VxDX7SlwRg8K4vDcWXFzmUaFjimmQ0rF+KFvWmKLA2i8pW6LHT+z
9hB51I5LBjkWngqiRMs+mhSwaM7FSeXeZ8o2N25d74scbmTmtn9mTD13RLqI45ompH4y5tYH0bBD
nKZp0weT4avlixEvvEM7K472XJ+CIkh3MmYs868XZwFs/y8bhS+V5wHql55NLPYvG0XeCidSnV2f
cBRsOfrCCBJVdmM7ZXYnDaWRcZb/anmOScwUWAaClIj3MuW7UNrpnTNaV6G5KFUVIRK0lt9ME//N
l+isSdh/IPV7ZFSlCpVHitcLXOeve1nQKoZ8eKBOk8jcfRe3YmsCBDy8Xs6tXcAdHkoahyOWci+n
ZKkvHE6n0rUexszshP1YVIzeE8aH23EJ+uPYTv5FYVZL6wBinHEFg270KmaGzabjQM+os3b+zS4o
iA7/5bsIbDcIQxV4duiG8i99A42Fld6epxrbWKUvXiwfCOBtFJePnRSyunSgtevxLmYNZIalj+lU
eSiaGPJYfQz+9ubFa9OUbvlP5CRcczW1kJYpyYT960fC+0szAj9vShkcm7o24bvhP/28iSFaUR21
OOEzhRFK07bbNbYifW92VaxJyHTmxxS3j7oP2vde/YDaDMJUde2xrwh2BFF5qyBD76inouG9DN8q
7d/CL5nuAkzc+5bSEwRLHXLAdpzNFJVcWKpG3oweGTKJALppSt89jqZ1IAKWR4c7xRuVk7/G5WrN
wfTYNDEeaMCVcRoq0rJY/W3AkknuY4xgsk9n+XJqbZS8Pz+a/18G8u/KQBSPwz88Rf9UBvL2q+v/
439M5f/9b/7fVL7/N9+RnAV5xAhaezYvgeGv/u//ZQXO34jrs/l4oacc/gC/VUFip/rDs/+mXFvY
fuDT00E+g/Pjf7WCMEPk7O2rkGc2VOH/UyqfLpG/vKWBq3wReNJnEMJ5SvzlLY1nz9BYFidnY8El
5Y76qxw1JecmvXZ+394al35Q8sX2Rg/DJwmS8kwFc24EdXOHOfHU2QxoM1WMYLdk24q04056JcRo
It+N8j9TdIVhFRhqNQGxixlI4vCNjkWWrDpIdCHp3cwLAyv7xnHncMvIEmqd0+Z7ys7ezKfyOKgu
g/Z3w3IKhsaQL2hOxmb01dbYxW0Feq53d4vW53aVTLxVPBlXGcVBT/FXYYX77yFbpRaB5jKu4oth
Yrisckyc6CsdqzhyUGoKFJtkNcysEk64ijkVqo5VI+94q9AjnGemFyCg82E82N54KWx3eaBiHWby
jAyuOyJ8XZ9xnp8ZbDZ9E+4nl6GqFEl59MhuberYIq2b5sOmceAcrqKUTHctwydwlZrR6EDwbqVt
U4xzzUK4VsUqbjVcY1axS6F6tWZCE0h9a6d07m/wLML5LZgPxxp0Dz2xB5MO2SFJGuYoHCWTZZ6+
uWNAp3q37eqCoDej2J0jOzItnEBPJfpcswp1NoqdQLmbUfAUSh43F2BQ6qBR+BRCe9UybuGE7qSb
NIRrblu3pgmvql4u4xC+2H7z6VUIStwWNjnT1T6fwcX1wXn9XbeIK1RNMh6oj2aVIeUqSParNGmj
UQL9xzG8ypYN+qW7CpnpKmlaiTjlaJxmFTvJP93ENBbcBvZ4cUZ6k+suv1tmJ8CGKepDwpWh0jZL
Iua0HYV7zLdyTxyzcaFfKpAD2AfVk2RkHDYmUKY6B1mWB3zTSyQrW/sQLtNCvy/utu0rmuv8lgcu
rnc6wETbiMVstUPzzSoD04UG4m360aMPc4BoDoLNdGfi/OK0sHQj1GRk4bscddkpwmudY7XT5sOL
C3+tOX/XTdLCsLM39LkiUbsR7lDGrjKdqEClX29v4V1LW6Fg5OXJXQe7tCzS5GAqcaQVb+EnSWx9
lcY9NHKEzpmU6Xrnci0KBuNoDz3hDZsrtp6ozvaIrztWAl4z5HebkRZ5i4jEPbP6VaInhH5NODgg
Ax9FRwQK7ATFYej6xSrwi5SIVOcRCltCsODIKBj173uPMLyPXMJ1yLwk32hBfUrbp6B02Am9CjtB
s/zMeowzVe38lIG+j6L5EK4WBFzj5XFYbQnEyzmDrFYFQhqrPP8QrSaGcLUzjKuxocfhQNiI1+Y9
y55AuHEEMg16m5PuXSHv/TajVQLwfju/4cT9NVsjBpmRlL2aziQlnQPWYODC2C2WXNR0A4wP85wU
0KUlfeIBXpN2gPRsBtLpIZJfFD+yVB9CHB3deI3+GDzChH9Dce9X0CrcnCuA0zjc7j0fr+2CVz+u
3XIbyiHcJKl9sqE/z4vcCiCz08DQw/aZyduf9rJ+QPECe5iTvx8NR5+4xbaFG4KUW40QW9sfAzmL
XVl63rFol7N2QueuMDhyKKvgDhFGL0lZ3OjiuUzQDfu0+kTjRsB0k/iGaBLfTJ38ahqbYJZxaXHD
F1S4PsJHhN0mMa9+6NLn4b0yetIbhe1tLa5GsQ5wTE1oFDh4phHnSxC22JviGptlkhCObPq7MpC/
VPY7xQNUrGagcrUFSfxBjG83gAhoplZEuC1pfyOC0e1N9yNOXXPvSlTAusClTp3JgUOv2IXcQJjP
4JoLACG7LFg9xpqMHoKgYWXS9XKEE0fXHGb1R+oD/aG90M9CD0Pa8Om2aXnEiLVTcAARf3ByeNq+
y3FNVbinptVGRZHNtsVXVa4GKzdpyNNl53kpUkYZKc0PBbkuq2dMLrh+MRY+JFSr2a4/XHQZv2gs
C4G+Ggo1pqahjjrD3jSyS0Zt5DyWITFej6imbkpz00mKZYTcSynJ7IVMSnGRxQY7GfXr8DzzkqMv
TqNgrp5b+je2RRhnxyUPPxQT4FP5Oyz69yzw8q2Pb61bDWziNK12tiCfr4V97xVKscKxvPTNgN7C
RaXtXXwhq3xjx+3RVQ0uyNUyl+Kd06uJrsBNl622uiJ9ZS/Q22g13BGuXQGW7nn8Y8bDleeu9rwa
n16JKge1pXqfVgufWs18C66+YbX3kemo71Icf92pWu1/Hj5Awp0j/boDOyQWQa4BzwT53Jt6tQ9a
A0ZCq8BSaJFDTvAYSryGAs/h4usX6eGRi3hQ4vwtqaGRT4F5Y7qHXRFrIx64GU1Mw3NVLoNq3PnG
Dc8MU5bT2DEFchEqLKApi74GkFmgHdw2K/9W++19aOh6qJeAZgmfP9cuIbMOjEyuNT9GA9IgloSf
A7MnOOg6QPq3P5rWPA39bJ27mOc/pL+7bHgwOXOYE2PvfrvM7g1caIfqtv9k78yWG0eyLftFKAMc
cAyPzZmiKJGaQhEvMEkRiXme8fV3OZRVyoxbXWX93g8BAwGQIYkk3P2cvdemHoaZaUD9VSTlpsuh
wBcD6yir/FVI5KIVulH8INDPq8mlE42+hmr0LpIDlaLBvWmSSWW8hN+z0XyqcXjvest6CJiARCnr
8s7zum1Iy9LrCqgsKFr9iUD6WkUyMBxFtTZtkGiuGRT6s9O/RhA2/RlVJFmrKxu9LICe7F5HQRsq
KW21iGqVvFZXQtsCxW2vpLcTGtwQLe6AJrdHm+spka6t5LoC3a6BfleS4MsLA3EvBt0/mGjNthVt
74PttR10bZV6aQAtHqM3qc3Da60HH5Tr833tAj4X0GKroeELxF9M10xjZQoPyCslg8i1bwWL352H
rpt6FOkGgRQvmRIq2yiW41Zv0TQBRldiZjyIpMFp/UM2tS9p18+boqKwV7SopOYKWaHX3gYjxMzZ
6Z9hWsD/jblzNUQMn4tYZdURiQ1MAqhNhxemfNeV8JowURDsMNrHaIxv5qk9ZlF4RYUoT0kp38o+
qrdGPV8jraRWSUUEhTfWEe6I1Q8b5TfkFzzvIbJOC/gqtEQNSbQTnhuUrqswna9pRGJjZcby6rvG
H1lGr93C6sX0wT3WTJ9YhTvxkdDeberGI9qhb6wRvV0tFACkzY/MVtJbl7aOzLnXRYNf7zKldG+V
5t0NUL9HSgdfTSOfr/oc+CwEZ+c9BlWxQsVQ4sEi4k+8a9rYr3ulrteQ2TeB+GGJAt29Ft2njKIn
I/PoRs5ltdLuc51bdD4gJNKm/MGvqnvcAgXlp/iBsPaqCK+027Jta0dMKZUHIFduAEP5AkoMAo4y
CmAYmHJWsTrs5anSQc80+kOh3AW0JdYOdoNa+Q70oQTZLdTNPbaq/axWDd2D1AdjPQIvcbAvuNgY
fOVnKJSzge4ww4tyO1jK9+ApB8SovBDckbrtrPwRGUYJprzM7ZR3wlQuCqJZL53yVQzKYUHv4Vgq
z0Wi3Be58mGg4YP3pbwZoeDvrdwahNNf6C+Oewsjx6gcHfxCOUlTyuWh/B69cn5YWECI4Q6OrXKF
+Mofkmp/cI8B7K6cI1I5SEg5xVBS681Ooyp/O2M16ZXnxOJ3Xg3Kh2JgSJl6nClAr8YVGjQg19xX
HeVfKZWTpVGella5W2Llc2GeVP2g5SNB2OKCmZUfxlTOGFt5ZHrMMhammdnJz5MTo2JEcPHql/FH
7zIbjZPxvgn7X53ZkA1s2bSgMnnRWWzcSgw6NUadkabgyvRt4xioU3z+CsqNRxt7T2P2J50S8w4q
h4afTbyH6a2WUciZtCLahUP1bZLTL1ElD02sY4SgsbvqRnHbYGuQ+7zKz8QH8zM1GGdlrHhHGonV
evgewHNdMRP5kTX10bWR3s6XmjAc5UZlFXWl5PsyaDWmzByvlTjhOf7RanQwg9xAVjV7D1kf7KVP
By9sV6FOlXsO0n49P9il9yDH4M11Ycp7AJJkvUqFXmzq4M3XuiPNnzV0vF3A8saxhrNIUgAIBqy4
vqCF6t7oqXOMYEqsRG/vJfp/u7HRd4fvnvE8zvN2ZvXWY/AuaZQbtvdsOSMA/K03ek/+5H0w+/zu
9NxDLJ8opPI7RB/PSjY1uh3U3QfIyqwN8svccvtz/MsciFMeUrHX+m0J0n92m4vlBUhBU+dBwjRL
QbGwVMIrGcZgscYYTQLrTZKR1EvFaXYtQVD0tknwG12gzAfgLrTxXtrhbTnUcGPEa06dKx7wLvbt
Te5zh9Z80naKk54Hd4VsQtx7AlFkRos9RBvo2hiyA3EtdOPFxPCdWsp/mMj3hHp9UZzBfEEXq5In
zzLPcVnfT/A4BLagxv6OqklZZsG3+OSwa3RjrC0lx+j2tY6QeBqm/hTmqNhi7srG0Ydbwc3bugeh
9KMqyie9Eeeg8u+6BKORxqRQWeASJeBnvlfBi888ZF/41JJwxHRodR9jhcmcKU7iE5eAliipRoYC
JgJotHCh8yHL70hx22ZN+IG79pr62N98RKi6cC7StTdIEp+woKwrxRNQb01ONpj0sl1WH7yQxXvG
chQpYVxA/jDIeHFGLOLUCdelhgm1gBDkmYeQLGW6g9/cucONxL19YERSf3OEvE91Ye29IHzyy3M/
lG+OvidXhnzi3rZXhXQ28+RdOjG8BLBCyqbf4o7ELohy3JLPTCteqF7gqm5ZPWuhf0kUfToGmYBm
Wj4+lFhKTsB+u+3YgntCMX9JRi1SdqdjQcXlTAdSv41ks9eLGUtSz02jRK81zKyjaAatXN6mVIfB
3eN8t5uShbJWwejo94z9tFZMArAC/X7sqAAwcEF1KrOzPWiPEYgCLYyQo/rWhRZuvWEFWK6KtB23
yQTKIxhJeXK473oABIvqF3YkZnJoJ+jr7ubRSe+byvnmZT1aUFYRoY1gG8kt8TQx7ftZm+/S2F+h
oTuIrmT5SmZazbQu6sknSotsqxvurRmUeypXTOMC806Gcbdz7pC3kUCo5qqCxXx4Zu5Icon5rg3H
pmYaF4ODWdsthiI+PWjvybIfWaJRbY0Oc1m8l1HvHjOr7BHHGeDOs2EXes2lDKpw3WrFN9smH8zB
Dus3+nutDdOTHt1XLjGaHpzCtd/KJytwzwx9l96MAQToiPsn7cmmk9CZw4toKMEUmONZKXs7LRLE
0+Ib6Yr5B8GxaJzM0Nq1SFn9ojvwudyJWqeLlBHCPeTJOSKS+C4KjFPiC1Ky6dfWcxTeaAmFYR+V
Z1ENCg7nPkmkh/uwFD9ozjCJLj+osvvrsbY3MVDno6k7aOlAExVJ8Vb4WHoHMthnEBieKO70IGqf
8ig5+l68DcO6PaVUPDeSGPgAuwkd6BVwGII8GiRCNp7V1CxPueF7+zGwWLcbuJ1iCIWpo+Hgm6Gi
lNw2DEqd2wx0hTn0KrJdnIRkyVGMj3HYb5hukbmS02J0yf5smdjgK98Mloa3yShhZEq4ZSEFtrbz
XwPE/hUy0vWQIDbxSK0jkNI4GPVwV0SIYjRJcTKaiZuv7D+yni9o5xDGV0r8pi1Aj2J4TFMtI1+H
bkhUxNzFPVYlQ+qYpHnP9k6U2rVLRU7emki2GB1xAklnPwLGOQjhs7qbJR5BhJ2pi32y7xtWCUzO
vJjBdnDa9JhIdIujfVOHuIIrOsiW5aPjBW8PWWLqH8buZ2EO8MgaLPZFC5bRNc9VZ7lHI9AHCCzN
thAd8wJywNuSQmVaNkQi1RcIA3uDUuxqGGGLV9ouMaoP6VMKjO345zzC/0lY0CEHNz4cX/7KHIMI
hpSWY+c68akv9cfaaw46bU+cusGl1YOrGWl3vksElu85MANQNJescpgL4mszXN0mdzi+lKn1ETVe
vIEDdxsVAfojf5dgpuQrakLBQAqIVR5eUJBox1w8+TPch97hhWGijVN6l+qUL3MwBGlhPnVaQXFg
0n7kmjBRyOk3aBWRvlX0ZAIdnQxZVL5WKhwO2XQR8zbdTPYy68mGwXXfvsBCox4b2NvSi7OthbXf
EiDfwdoRp4FFr2vAy9XeT00Xz7ayctlxQBaI7Oc9BdUDHcqD77Du0CLUdE494g9sI6IfabyiyK22
ucPkd+zcdYhnfhbHCnUuzs22rj4AqKCD46OslkzAVyZxQ26nuAmakqyPOJU7VIIXc0Q3GMUAJBPy
K3XYbuRZE2K57BEMQDjeAPfV8zXthi8KK0LWOhvpUvtcNvDp8CtaglytqeIDuBxsvWhC/slXveGe
edMFUbczKVgdF/Z/0Bl3FGQQ8FdZc1PmeoiEkHTLJS4VIUVxYwaBQs4rXeOUj+yauNDAENUsNoiO
saZo2lNOrmDP9Ichy6b9koFq9lZ5s+wNLZMadzqqsIoitcNjV1wzA9s3Xej65A8qT3T536GR1Dcl
yhw7L+BeUpN318v/u/wwyx4lcVD46mf5OsYsdDPGpTg0kjexz9BlD57jb4Z6dtcipO5DGRqkjy3+
3IQ5y1Y6K9/MhS2qoONhVngTWnV2HTcCJF4tmGyVqhG1jD/IJG+rCHsG7VAJKiaK93zzyps2Ckmm
U9HOSMotUjv5Iy6bjm/NdhD629chIV24QjlORdFRUvs6seSofj2MJ4K6ppZb+9eJoaCBYVZM5oqS
21tA+CtLSaCu/9p4tYo3XR5HUbutalGsY49vgdt4Lf4XPFvgt27gW7WbFqPrxs2qR9wT2Rk//2bu
NUbTgQJ2BXwrc3IdRB5QByyqW6PDDqj3mbmpaSinHc3JEOk/WKEu65p1gQEdNhcQ1DJLtD0jwTXL
GfiHqdMfIKPdRSVzpJixdDWKWTCeDtGtE5O+lc0UeW2AHtuwt3/NAsRTmfdH1gSSBKFoX7duti2p
Smnjowgq7LPMbqlCEv1quU8DX0NwDFQVpyh7nuJm2FvTQJhYbJxiy/yIBAPLKKlAJFP8ZPhpeauV
pD4bTrjlHn0z4UlmEKBvCvBQbAu/u1hgfk76HG6NAgtWmee72a1IvBrN+NBSGlqXDmJF3FxrbnMk
nPV4cL2OBKsM10Ouo4Aq/P57pWXP+tgQx0o9CLVuN5Ap5OAJDGXpHFO/Y7lU49nVwT1XDZynjk3B
JE4E76x900up4Ry1/dSjaQPDCX5unZc/K7y9DSmnljhUJksVE/qiQ90zky+Jgdo/qc1fOP0faxbV
aVWeUGCnRxP1Zo/+UWlPz6YpnpPKg58JrDlxjySa1DRPIglUa3xqJucmTp56QQxvYA73fmchB8VN
7sV3ejRtUJi9UIxnvU/fmqVk/jxZ3HFn8sD6rv8RZt5F/bclicurFi0HjC4dyDIekgIvIhV8GnHT
q1/pW5zXIRDo7FFazjdLo4PTU5RNQ/0177izFnP9c6jN15bfUMYURtqOmw6Wke/hRA27EI/kgxYd
aFIKlQ6JWM039dutLcoN58S2Z3QL7ZvTBxdPY3JeSH7KsISbjYauJz3MZeWG+0uXT6XP/Af6CiNl
mu/9UodQOO57gRkzjLqfzdAyvWKdSwWcsVIcS90iK7F9EjGqOqlnKK5S90iyyT4SmENCGjU2QR4Y
V7JfkAJSOiYI7PNpFUeopEIsYz6rCsRotPtNY3oqhfdhB3I+NSU1KKMbUMVPTUtL3yZefaiY97Xk
PmphTcVhLzvK9K7myDXo2f5QhZGNh5MpNNIy1ODyLi0w9OC37oAO8SuAr9ypPx2NIvOtSiYkbtqP
u6xglSp8mhAO/hbNHjZBaz8aXbynS2mRHpmjhGzxhglq3r5BwdevzphL0TrxfoCjJQcDpiah3s0Z
jsG3vtbfuFeaMOnM7/iysJGDCMqruldGp48Er/VKA7MsAPi2A7wGy6+fbCuhgDDZTGzM+yAvy90w
II2iXkNwTixvDYp1Bxtf7U3axu8TiTOGaK4RVBsnoRA6z4lSpOD9kxqsUm9O1wmNCJ13cWOStpSH
5o+5dHl7PBfVv3c7e9WD35k/h6yvV41PzbVo8Je0OUZ7dtSpKILfmCTNT9Hoq8K1XuyIL6kf9Xwd
i5faAQk09QQrJz1yNkvbp9ULiyxSd+ndK+KFvbYGMmE9whSbhCVllsknOuoWH1KKvx6qwc2MEtZx
Krx3GEijpmfqjHyl+q53c7WRmc+oGvGWuPVJOsU3XZN30D7TDWWEOJy/Ib4/Cmu4b41gF7UEn5nC
Vaz07qgpBTGWxqc4lNXORWHHNJXmnatZ+yAgpLLVKm6csZq7s9ryxH5qVBKfUOnWB6rZr1oIcwcC
mDWdEse4rWv7R8UUrJE5IBMvwdHjPlSe/Q5mdaXxscnN7pco5mtZXRxRbCeLMuDo81lUJ2KJryev
/Ff1gcebsu0ib6tZwdG0NFJ1CooTnXVNMCVqU/yGYeLg2cWOH23edDa1OG/QcSBRiWGyIDb44J5D
6P1owrWHDOJf2b9rgQ+3qG+Ps9SPUxVbmBgDc4U/4s6X2CCbDqcf2msgRBAbHIJATe1AzNYddaqr
7dgXM4VsBWE8z23oOeb98v9OLanKSGRCVnvprnaKhxAZ2EqgSjCQt60sHbhRhD4SdRtRRrSu0aCn
z06IETZLAwUzn35pXrsvXCxoIzWV1SgpskmB8L17aEBXr3rdgd5e52cv9x9sI9mY01DvM+vNo467
sqX8QNB9URHmTV09x1W8b+rwJHPtzoQvEIXcFUfv4lJNMlsKRUGLSYgu7FuDfUGbnB+t6/7hpu96
sSCz7Kcc7UMTx0CKHAAeBV13Asq5uUKgr6mwkm89D/WPBfqCgoxlJDwZbrRaThxAgKWjHO5rT+JX
sOZD2/s4GDNn3jIHuQ314Eb3rCepW9/Kgr9Zxi/A3PIYTQ6hmPwsE8ZcsnXTFdkDq5I2zEqjfMqc
fEv39SaW9pZ24JveUTLu0vI5Jhi+jx502X7oQOKkSAApEeDI94SBdp+2/T1cPZD+tGys6VgWlImN
mbokhNNsXRl022vyMWOkvqsyFnsY8JSYC3F2I4IedOu1mnXVvfJPBZL2HHVC5yCCDyS9FPIQnKr8
Hnf9tyYhpFhE0b0ZYrJp4+g6tPlP16WClFjdq5tCbmmb92qyfmRV/pKnTAu66Lmy+++WQ1hkn49X
5hr5jvWjwwCAvjiFTRCiHvboTuBIodGQ1++S99N3R8GXAYxXYWyxeSaAPx+DWGuvcaHfkiYv9Aoj
WDmaGNCNFOVZBFWuwlWJ//emMDcR1LRV2Y3jNh/IHC7QkNGnLF8p6G+IC9FpeMEx1ozkra1QBPgM
FLTFzJ3dVmcEfvje+MMgJ4hJNhzo34rge4PNSp+qU94y87FcRkokJCcqrxepEY/ghEcMuG+woFDM
T0/uZLxRNMMRMvR7zUPTYGb5h/p++0UAeKAl8G/MyCcTZDiNlv2E5PLYY4zji0QXbjCnW+nQaUPS
mMF3I0Q7SLtD4LTyvsFPtOqE9lFUvIrUXnLumnpTYT/KmLfI2vqGNAC6CeHAum1MRwDmq2W677Q/
hU19qg20euVphhqa7/OedNy+4pZJ6A4JAx+axU/RaMZ7U8PG04bN7GFixCWC+hW/XC09ZB3GER/Z
fNBIC4ueEwHTBrOqZGF1QQgcnTo6JSaspGKe6cgUNEgL/8mL7Fc9pC8Q+ON5SvyXVu9PduMmW6Nq
TrAlGv6XkizNnFuGmK95PO+R8WMPy5JTwXKIqgKtkNat8BvFqJrwGDURCbaO3DgjIEi/AU2fjIc8
M7YWHf61Ab5+HVIGQcJsDmB55LdqjoZj1WRU6XBRrZ3oWyVmgDSi2PuuwG0hkitTIDQKk/OK8OZQ
z7W3ZrpVr32I1BBc6HF309bQ4aKm3d1EcbXviHEedfvHSLkCxS/3Fd5cCydp+FBVAXGSqCRR8e/s
IrgvwuZVzNBRh9EkdgRhUuOZVEKdYG+YOeLgHqg6fMAbujdrh44rzaBT2bCqKBp5Z/i9szfd8ZmP
AkmI1UXIYTgi+wG6Gj8PsJuoWzPURjkDWQWCPR7BZSAPqzZM1kBa5fzm3KKOOdohH+Q1MChSE0u+
K5g0EyZ5joZgyvagO8Z5dSgDCL5gpYAQ4x4EwdoPtEuN1sKjm9gXb0IYgvH7nFK32tNz1ve9kTzI
0nwvgX7f6vLoJXc1i+xrZ8ynMQSoTsus1WfekjZjZsOAlcU96uvAnY9WSV5JqcvVXMZopajmlV3G
PDIkjtwbn1vKQoPIH9piuK16Ya/p4b+0DVAEU7565YfdOs1GayJIUyJ6yCLQlSZlupqe5dSA/feT
q1sEp5maCFA5IDFU7+0uHXbprP0BSp+WUjTgUptHb12IHm5+94fwMnuT+hNWLf3Z0n6kif1Lx/s8
5CI/mTnKGbOPbmecR1tIy3DEdXMbDdBX5/TFknyscyglGsW2eG5IJklzOPvwsbsyOAxNe9cbo76x
JsJDw7bd+aERbalHQz9IYIbPJnHiyPg3ockYwrvG3CY+Nt2k+oHhesLiPxfe3h4tjOG5s3fHF8oz
1Ahx3e3ctn/PBW2ZrPQfh9F5NcT4QjniGfgtA1zlgebO7Lsx76hFTz/Bvnyz044pTU3XJgDiuc46
nKKedpxLHUar2wHEGAK5YQzlY5o2l9i2wlUIahZfUr9rc3msPGr1gRu/zQQZii57BRLMh7/70Sjs
dYukXS/9ignVAEFVnKeRzoEOzuxKb5aww1923rtr3Hw+Ev8x3gwsP4OZHNTZuXcjTEnZ3BuEtTgG
pmNxLwOLiRalTmnuwiZCBQzKrxyN92HK23UCHSAL4gNjX0D+w3PnWZAoBZO9JM3ynQlB1U2zS4zv
g9lZf/Vy8dg7P5s4I/CI1Ghm6+9l273aMR6eOjunEodty78ZydLKI0wT8+p8a+oqs1cQMZ8Li7D7
4JDAFWjhCzQY5g6s+jTqftuBhVg9bm14BFEExzczscRYtbnxdPzJLSm0Xf5HlcPp8boA6wB8A0uB
DhKFPOgj4yG09PY4KhxCAxehe3cLIAkQEmlmk/6r8AkSjsIITyESgBVCnyVtMjy7sjqHwo72rkss
oYIxyOo5UnAGeEGPtsI1RArckCuEQytwDXQK61ArwAMqmb2A+JBDfjBMEBD0tx7nADeYDO6lgkQY
ihahsBG96O8b5YutlR0lHYErhgozMcOb8BR4AuTY2oZEESskRajgFA3+jg7R+jqCWxEZ6YFmjr8t
FNJCagehEBeJgl2IGOyFqQAYQbk14WEs6uP/L9T+L0JtQ7f05S/1fwlO+z/pW5P8LTbt8xl/6rMN
4f3DI6UTS79j6rgGEX1/6rMNR/zDshBhe0Iir1NC63/Ksx3jHya+DJ1ENVeaeBXQTP8pz5acAonG
WdN0LF2Y1v+LPBu34N/U2ernQW1LB9qmpm7paLU5/xcjoev0E+Zp3fo1N+0f9TgFQM5ldNd3KXPw
2phRV1OKN9r4Jzw+qrq4Tq8oCWEXOE6/L+pijdxvvAYhdb6ug7LgEaLyWNd9c+0iWt1uWj4um6Br
5bpLM7kPg6l8DKrSOiNNviAbj0uqtBRRmkRXU1qeQVzhdNNZwDygQ6VM0NNyZ0Y99f+SyUtaoCD9
58aBNH52wzZkXI7QYDRUPTZfp5e95Zplr2fYvvXB96vnL4dz4bM4z/CEBEzhGlh9r6lj3Mmq7n4Z
yXiajK77PlGr3/SsyO7SIElvEt3M9nSHokeL+iYLRBS+zpyjC9aL+pwJCh4W4bwHZjPPX4eW48vm
61jl0seG+XCzHNcoUNwOcOHNwsY5jQyDgAI2wIJGwsrY45OWHrw6+1/HXQbC1VCU4IaWq5fN5+Ni
TDi3vFDkDsc6RYMKw4Zj8vNZeT5C+Kct6dSE09XoJ67BgG7amjQiLDCZn7S+A1MdJn12wo8J9Pb3
XSoi2ckqYQgw9DrJts4Zuuw8G8/L3gyneqKQ3MQndXY50VZFsM9l68J3ZYzBwlJ9j2ZfRVH0BF17
gfsKqzvIvPK755cBSk2CpbxuvAvHTFn+HKj3RgRbuLaakxt31otBxdoZyur7KOz84Jg1Hkd1GRiY
a8Ei98GJ7eEvT8fRZq01Mwj3JaUsB8+yEd24bnX5fOhHiXVn+/QLM+yAezunCcCC5t62hc8XBCRQ
P1bahvKQe+8YhXcv1QYW9SnsDOv0dbwLc//GEcF1ObRsunn27q0UiUOUDX++BoECM+L9Mds1eTwA
OmbT65LVawbmXBv5fP12Yrnk61gTEbBrhk2xLZ3YOTUm8S9GU31bHnWzxUR42f39cailnOrS1qHm
m9Ev6ywTWB0vsWzyGiLORvbiz8fLQbwDZBgHLFfbqH1YNnoKcAwH5V2Wdy0rf6M91Xl0rTIv/tkb
zd2kh9kb2Sokmpde8Dw1NASiwhH3eIBnJmdGdvLjoTw5UTBi7/W6U6AjUnkOab/WW5Qm2h31FKZU
1YRytZ+iy+cmzWHrpsbNXw6pk5pbSXKyA/wR/7o2grdx+SnGMfzzueoMfWPAUHlqrWNRZCtwBlAe
DO+p5xd6WDaW4H3uQH5tv45FzGnw95rnrBvbhxoMya3uap9P8qM4ODoRDUDKB9atB9zpFh/08iCK
CXL8PP65G06NdTt5oCWCmuiV5aJBPQ33fdivrNAft5NJnRqhW3jnTgFC38o6U2oozhBHwrtWHZeB
wXHfRaKUT5CuP6/rZv/P81mj/zQhDRAH0e611tIfmjqdHiihqf3PzUDgVkAVH+RHYnwemx3ujolf
3xbq0Mjq5rZ1ktevJ8HXQ+v59xf1P1+gCPr7KjBM3sYwv4Ce28666M7+zKPPQ0nX7OLB6em+coxW
Z85CSWRf134dl1Pe7DJkmmuUJs5NNiOvnq3ePw+x8NbhKLMPt9hoWgo4urWrjYYy5UwvhAvkn6PC
f79AxtDdZPBf3H9knf42yHrYE4XBBM+wpYUy9bdBtmhso2ibGV2753SHlr/47WjWxq2ghmPvHChc
+yprnzVh6MB1rTJBcT8X+1L9zTtX20w0tO6DjjfK6GVx1KecgBZ1cjkWBgYk3jEPb1iAyrMBeD+z
atozeRy/p7MMiTKv9+UcvCWCT2jaAxAup5w+Oo+WzdAfUxsQ/ucD5FN6OEeXNhy0J9lCXtGRDN8u
J0vSZbBg1fVxeahX+aqxSflwgOnfp6nUbsx50rZlqrMuTSvS2LL4p6FH8MA647mwVexblDi7CS1N
FlImKQnUuESxRYOdELgbv+mNMznh5db29fyZzAjWc82Y7Kc06jZxJ5IbMRAFE/a99aB1bOBu0ihA
3HaEJaQe9ukdGNDb5dFymUsOO9BQ/uupcayHz8vwbFCMDYWZXUjqsOhdxNreayPnWTr6PdXg/t0P
EoOmjTdf5qqeT50X+PQ8x+Ldx8KPAMrIGkry0IjHa5vYd3+ZRF4+vbh/xU0I8Xd3q8VHwfEM6bCI
lVj0vN99c04sxqygtPRzcHRjk/Z18tAHxnw1g20Siz5ZVz0KOmAnF9udst3kNy2NgRGOdpnhHYWH
gvktHk9mlfIJmClbcj/RTsxFvZWfaQZ4kN4/fZ1Y9pZjy3XLw9+OfT33txP/7uKvY8wwqYeMtC5Z
cm3BOMhzaSHYMKQLJLC3+kumVYgeLM16nZzu0TMH648asS8u+eADO5yBPDZAsTuECcBgJEA3Q627
1DjU45ApghJhc/RzdzkKR7TZC1L8Pi9XFy7HPTHgP4m69HZAu3Igeqg5ln5W3nuxiSEmMb1Xt2jv
J6Pwf0Vavjf6qjxmnp2tcbrod6no0FDEPa2NPuMhkH6yetTumFb3cWknN8t1y6HJt4utzAga4SOf
MTTI97FKPFDtfNdmYqSIA+nNrR/ryTXAOHHVy1bnGLOC2iqSq0k36+pa+PoSekvr5dhyHYo57ZDR
v0An+c/nDnBPb7p4ev06ZI19dnZm82jyJ98AtBAHLo+pHCXmc1JTVB1t+7RsEC0PwH8MSmVq3P86
sewtx4iLI+zh353uavRNI3iQzW/Pa0XQ1KAuTOocQ31re8EvKx2Nu9Ht5IsD4C8wg+jJAAD7GE7F
NsMm/VDqGkFRyOzXRhsa77ZjHfzAFd+cOZM70njT4xCE+iODy8dyAYraX7B7mkeoy9XRmix9V2qm
9q3u3L1VDsY7DTWaHcIb7u2E/ARGH5IY1IkUeW+yD2a8drll2giR5+CMdyI8T7YAAiVDcRwaEcCj
Jd6IGuElKkKdiCM7fITc5h1ipw/Xy8ll02v1ZaoN/bw8+rqiAkr2uDzrX6+xXEF0rf/5Gi0ZYhTs
IF1VfjUrRw6gps/dBdykmS5H/7I7XmYonugxTCwTstNe/D6k+QUq5mCGrvaim1RILZfRYDlr1+NG
c1ztMUxy7WHIur1UV/X5XP0XT75Q4JkvsoDl6Ax0WGs8F4SSZ7Ou/ft60g8hCCMNzH8lwoNLIvpy
NcC4fC+T8NTTyw1XyR2WlZp+QdCTTOaIZ7crrJs21m4Jx0TGGplU+pAHFrtldHOT1LxpcNKBMEPV
s4vbAYudQ6o15IzhMx7+c+n+b+66pvH7jy9N25WGNCkE4QFQS/+/Loc1I9CcAkneBwbHk13TnQca
nfSHJKM3+fnYi8Lw0lR0YSgiFYfPg27lgraY663TTgkO39AML7OuPMcQ7DfLU9rE8Nd1MVu0Bob4
voLnvcHIMG1MzY7vl2PLhqgoe99ECNyXE1KddWq8oL07++hT/vM4o+oPv71hJr+n5dnScBlm3N9+
4ynNKm/GOP1TG+Jz5eXFy4gWuEtd87XBAXDMCbHY2KZpvcY6a/S+r1hCUSJ4qooMYFxpvaIijA5R
AT52eUj89M/UpN1juhpILBk8fj67zJ2d1YYhhkxeu4Li2UBzgaaSDz+iEQhZkJWIZxbIyrL7+ZhS
9WnZSyQ+uJ0sp+YE7V6jApaTulYUMYGLHmAoiawn7iQ/hNUdE1fSqB/hphME6Difm3hshhoTFI+H
2K3IghKQOjNwyst4b/nBNsK48WoZVPZGUYykTZX1I3eNn8sFNfcz/ASa+zDPyPb9ok52zeg131MJ
gyTykremCZNdMnJTl0junwHLoRVtShOWj8p+/9dDayK9Mza1xwwq2DnG+Hpe9pZNCKEP5IPb7X47
EZEnfvOf33777yQQ9X1F/YzqlrHWxPG/nP9L/ccg4lL3xtiGzUcL7Q66DVoeuwYHqd83UTQ9mF7L
xsHEg90r3IFBnB6WE6lG00TY0+dlAbj0Y0jvDf4GfBlDP6YrrRXuNdYS/5rUoXfSu+yFjDT/as2D
f52MEm1l4BERmxZOvNbzgbwWSGX75RnLhXMQfGOIkqflGctxQDDqVZcDeWC5y6suj5ZnLK+akYa3
/nqVcKpxo5DxR2wf/3GE6q2CVWialVR9vIRIxmVXbZa9ZTO4obwZbFY8q2W3wx2h16Y8dEmS7/6H
sPNablxX1vATsYo53FqyrGRF22PPDWvSYs5gfPrzEVp7NMs7nKopFNEAKY0lkUD3H/73pwDv9t9+
haT6TFQTTTI4BgnDf9539AgXjTKy9J9AbpFD8qvkmNXpBfpTunWoEB1l040aNJ3ImEGvKLbLmJwr
j2rhGI89enOLTwND1QtqpuP7p/g41Mmh7K+fwsn86noQ70WBW/v9+nJao8QU4VJDub26jN0aA3ef
pgX480dsfucNpJq1DoH94dMASMLkOWBHd4/fX0zRMH/Go3QnB2U8MgU4SxcN2yyvOjY7IY1I8Nu6
9T8fygkwjZjw+fCP00KjqLTFv11svrhQSgQQSsVbtlLfRk3dZ3kEYFk32+HZittrNARXI6jdfVWg
vur2bbGyQjFi+VKEM1+AEZvE6152RzJyK4HF+QP43ISaUdi/NrqGIBkuy+TchoMzS9g4yqR+pJnX
LLQu0fZT4OYvZarvZJz0QbzqhVuuoQ1pH7p9GfWufrfJy+FNAnNKzvoPV0UkZ1r+7y/uTbnmn897
OLM62iNo0ZHCllvfP+4fcYFjeN/p2U/SPHzCtj8gHdXq4Oh6xBn8OtnJXhHruBeHepY+kmMWlK2Y
8sdIH68HP61uITGqEcU+JE1YdANevE8epsC7zWnKJNuP8DVECMFdBT9MKRAZZm0QBxQU3DOqQaz4
HAeVrNw7y1Au8maLQCYUv9x1z/rclJMN8TFGz0PG5LxEuHir2Hb7JGMU04EvjOEG2I0F56C3dvLo
3siYHWJ4wS0aiN08z9ErUPif5ty7fwyj2DmugT5sp8g3P1//v77c/VJVwyNxtJf/aaonhAMELvQp
5g7KvnByZS+PsDd86xJLefoUH+Zp9xh6wyAgCnNejJE5v5//aV5vBuWi7m1r+WmgKCq/e5AXRPgR
+23e7eKPoLyiTVJw7ZE5DFvL3PlJb+5IysW7ydsFQLxhNwrictAdkohKOOYYt3n3M8g3nn2gB0/3
0P00ec3QfIr8K/lshDZ5L7CGRf8mdOsD2ln7KxnspSCz8g3pN6h9Vlg9+eRqT0OQPtY2tFx3dCHI
jZQ4HXjb+7ABTgEy1v7wSE3JRIedhmAVQzW9DnqfrGEniHUeh8seNbajDgykdJ3yDXppcCxT8ZH5
RfUGQwDb8Qoojey2UehscPXVF7e5WQsQCd2bR8yTqre+3uAZm4Hax2Ch7cH7x9TiVRCrpYX5ZA/o
gh1aiomq94EeX0MNQaMIo1DhdyuIwQjMAeBKjPmJ3k6X0nQcOAq1spYxK8Z/YIygZMwnyBDljXaV
h1W7xH55usgBPzDOHoitZzmjGwr+gyT1kOWteihMMXnxEa7B8nbHG6yhe3Cw+V2PWkXygvuhbOTo
/c54H0h4tlg6mfh7qJcXud9Q7690j8nZ2u/L+2ttI5/bAWXobS88uKLyuX7rzw/3UbOo4mj+8z10
f/xr/2E1IOfdFwefLnc/lz8B8BLZN7U+/H8WC8a/bbEsNlf2/A9dUCqLn/TljDptai9Omh9mHWwo
WZe4X/j6qq3iXwNG2OrKqppyfzsMvC8C3/ctd0r1R6D4LwV38TctNFRE9Sxv16Ah+MwCF4p2XejL
OqnCndMiB6M3sP8nlIVe7ExfRaHqvuca5tedY9oQqUIPY+z2GxbT9iktgvSM4vwHaf3z/36+zDXQ
f+5OLFezPNNxWRypmv05c6p5iasPupr/sAGNIWEy2IBTMEkEww+Dl56qujoSSiB2UgVA1CKzi3Og
sRmTo1k/m1PoIKphGZmrpIpDYBOTvxvGyofQxlEJUp2iOYmouUfF064f5KFsZmdSdO1UpIEsn6KE
7W8rpat3ApDfU1cIcaR8zyOXLMSLG+KR2nql+dDWebiAdwN6zLeiAFsJGjKpCtrPHMkYXO140zr+
0z10nybntkkHJlQGlXq+VhR1h2CMqlcWYdYKmgn0grhS3sSYqYvU9Jut7KIc+0XB2/Uoe6oOxmoS
b96gGqe2ms6sx+L1//6YkNX7t8/J4wvJ8kBlbatrn5OVvqKpQ1lbyvdIscqnNle+GmmXn2XjWwNu
eWl84m16pHWiTIVUmK/hmubnyIrzc90GGRKTaNsoFZgs4Qf2KXIXXdRFgCzbb1avIKo/XxA6fU5K
DEK+ataH+2tYEZ+py4JLXk/Glah+xRBpptNNZ2BELR+/7+1a39J2RSwmRCttHdVL7JUiFFi+9VCn
srQwgb/2T3lqu9/03oZBYXnBdYyxQO603N/BJ0Ogo67dpWkXh3s5CM1K3qqhJX+WiGr74nmWgekY
JaLRy7FlBGH8n06KWqGmi4gT0Ok3KPtRelJcHL7mVxFhCnazHEHg318BHuMJyQ94wRXCvVlWtc91
BFcmUZHxnUP8KNDPCkHLyq7WeQVyamkwIDQ1OvYeGP2vPCmLU29E3nkw3GvPr+q9xhV0Bbal4lfV
2u9ViMt358XXAW4YjrMu2Ng53mU4RZmjm27yWWQlTlLMKtEi3ZljCjq0V3By+lcTqvbf3VoMr37S
kWO/hnqHA9nvRvdNY4eBjldhY9WYG7QjIBkQk1NGkRk7xNKAoKrsnOu4aL/oP2pYtl9UUY3P2azH
JbuKUg7IeI/2yq4j40vNA/Kh72Ce/30OoFLzogWh/RT2YXVwDVQNUv4bPxr7eVJL9WuUwf6ylW7f
1W1xtUc2+2qM2y/SA0srUsyt04vxFfDDOqPm8hVBJO1RMZJsA6Ekeo+BIcj5Wag5/DpLkwUWp3tA
Pjn5I4fQtiaR2/5/6tSarn7OXfGrcyyZtcIDxL1Vof5YiltBD/yqrYvvbsOOxihd+6jNTTWFw0Jk
arySsb4ta4qJqr6uXZ4T93mhW/Y7P/X3VW+InUsqBLzUoD0FY+t96fCFjSG2fIu9rMESzw32ZuGP
W2PMNwF2Aqfcsnkg5TYOfRH6FnNIoNr+1M12KPeYHLAwGMF2r3v2faZVNXTAOiu0FbB4tkaZAeyC
ckG/00IXJYcOHInsBkE5q0nVI0ZD8lBGbRu928UfE+RhiRQTirbDRvbEfLXb7Plsr4Y/E/uJvetg
Dz2Yil9ezSGMMJCCF0MKWL0ENSJX+eQIIK3OuIqbItzLxmfifiyRyaeQkS/vMXnkzqP/NWYkfbLz
7Zf7LDmVGtkIm6vzlmHZqJQgMbJWlApXejOFU9Lavr6x5s2KP29l7FKsGl8DojKHwMoXRyWblsbc
k6Gmy9MthQnkh3Q/PulOz2OfbZlRNONHVQPVNQNki9rSRkQ+Cnc6yym8sRKTsp8BFX+exgeDAgi6
24c+941LV5sXGQcNA3sFP7SN7OrscBDD+bDQjgXABBe5SHaxBcivG8PwRczNTLwG3XO9RQD0AZoc
ym1o19YxybNyF0Kz1oe25iOgUUw+mzTsEc3R7PrahAGOFzEsWDkaTh3oBnUsNwoLh+UYB9EBmEq9
bYa0QCs1aS/6pOIr5tr+9x7GXyRM/5dtV1+oaddf+gY+vjqfVKF9v7ADO16lcA4AA9cJGyV56OTs
mW6NQh1+IQ9xNPGfyrgeHshhV8ZSt0yXKpS3DkyRqE8lioMP+JuvZW0n76g4WuCcnmThB0FzjO6T
ceuCyvnCIgILpslL8fJypysJzUM+b+QDP7ceE6EMS3Ny4601TM4pNIW317AolL2qLBCRmOOuWiw8
SL0HN42oSrjDKlFHH42T+Z7rRmO3Fnr0Ie+7Vu6jfyQHZH+2eZnGUt99uj9HlnHpW3RfshjTvk7N
IFV6RX9GmbxYBrUevaYehV6RZOGHiWOpgxvGj6EYt52bzVIE/Rlv4G7RJnRsmB4YYNC4lZ3tY7zw
VKeDRidjimL5hyLX3qPJoJgtB5TW0w9lhWJw7ql7f5xo3EzDYpiuK9KpBdtAv27sZl055ek2bw7d
RmWfn4d6O0XO4yt2kpcamvQY1Sm+qiFUnylWu6tsoKV6wL4uwM37qx9X6bK3kxq3AyagJF08l1r3
Knutn3fXqo6/W7AMF5pBCrB0Lf8oG6+KmyWIZZ60v2OtnSjH3vdWQdbYOEf+a66TOPMervvFKylH
6BnswLiXZ4sRpulKBuVkFfWgTY2aSOIUYgMQJH0fDW8trIzaFynWU9vG32U4jkz0SDIks2S344v+
EHMzO9q57754QlnKuHAd+NfoGy51zU3fkyEEIZxE+MJpAds+u9C+FsCvySxyI8gHNELw5QFSBqX6
GzIPKIRAnjmDfQK2gH0m7xcymzl22OD4itjJJtFtA12e3/1BmfJF0FeI2s2xTA4HcdniSqeLnVY6
WDKmuvJYxUp+cjzkERokFn5C9XAGMfygxjuAL47aYxE3NpVVNEcNLNnfhmw4y5mRrr7Fvee+Wto4
rpTUT7deqH66VjCr3iV2eXL6Sdv1+N3iGDEfmkNiwJGYDwcTIn7ZBhvVdLWd3f1oHT6ZxrORWQrs
6rXKsFW20z5ad5R5XlUfinTPE2TFsrV+LcbZYC9stEc56uHg8TT5lrqUo45bJ5vGziHbzZObjFua
qQ3Kg+yGnZrvUbhl2zGP5nxgDmxABNuQUzPzLvzleaCz/B7yJl4geyoDztcYiX/AwG5+nRrs9Cxf
8/ltoCmkYEqwRuRKR0UhTZxDNSLY0XuF/mLmQnsQTjl+a4S6a2u4nIlubqgQBC92E7qnyRgfKRgg
VlMoyYdvN9mzrsThC6Y+3aOFW8rM1EY4LEjHXWHxhBmzvWw06n23I9ltNSfb93Nzn6L4yMVrFk7Y
kwjGFQJDjyrwzp1syAOLnRnGED2Fa1PeyVzlSanNdm2wfT7KpvAy0NO5+HYPyaNJqbWVGRXaWskw
o4hMY/ya6QjGWmbyIpyo2sl4MMdjVTkqyXgdutrY9UB2UGlKfOxuwuJAerU4yCPVqYsDzNO/R8e5
K2Ny1EuBwiCWNr2bDdQ5fVStg2EPzXNNAQj+QlN972plMZV29jEGLfZfegZBoqz0a2kE32AGD6/A
RdfYftWHYowRgZ+PdLJfSzbZNthxNiIPiktQjrh2THErwDtOdu8D8uSxsWAYO2P+JAdk7HYFS4+u
Dku0JxOrPI/HGAjd6Ai+jpp1hUSY7M5sj1vXJ3GNY1O57+vB38KgHnei7LFY1ZzkNJVotZq6yltn
u/xgQ14/NcKJl4kG97uMYuM1B0BPhi6zHlD5+rOr1DaaFSNJruyb76KggTKJ8aLqRfTRGSaUgBxE
sSlSezVUwtwh4NnsvJm8n7pqeQauYSymCt8EMwoRIXGq9Nh55huqSerGmHsyFOVBekydNl7YbVyv
cotSOH8WhrMwqR5dbf7D1tWzi3zRBabZ9CRsR10BaW4/QoROMThrX7Soc/almhYLPau6D+GkCvpA
0fAc6fZ0Fbr57GVu+6HnRYYmoQ54ZD59JqEoXR6fKyV+koV7abMki/WywQcZD6ff/kuFrPDf55ip
Hy5zC+6T0ppX3YxXXdoJmGkUoDPgVgvfDMWX2OihOIcKYmDzKB+l9tBUvYPxCqNqjgiJkbkvJpy7
U16B64tH9blQ/RgoVuGfKFLGz4VNNXfuyZBs8vwDwRjjaAIUPE2KV26S1IOZlsMq1rNi41dN86Zn
mNvAQXJ2spvqwzcx9tZB9nJfX6tqFaPmx1RXeQycob2qGbSYuKqWRmnb+2bs7f1csUI6ej6Ufdlg
++qjqtOkj/eJcuBTt3UKA2wY+sq/r3e/yKfYf7qmqKgIqj0WdCpoO/yCAwyR6kg8RCRWEtTJIIhH
JpouavJltFv7p4DaZ5hGFDyQTDtWEZ4yjYeB62QYwaWfv61dr467MUXP0S8Q3tRQBVv7A1nfASEO
JPcpTtfcRb4GVnysA6V8kfEojP6O51p6tFgiXfTum0Ab8lQNpN3Kcqi/C6s6OPEQvFk+kr1mzh4M
lb7xrSb/ICcoNvy+SDOHI66L2t6esMk1o6D5nsMDQSmi/YqOg/mIJTsmU2HaX+wBGrE81Y3jnwFC
0tchaIyN2aLq2PAd/5iKbiEnGLWCaJNATiBQTOdQGoCq8/ld9ZgDhEXUP1Dow2I4BgsuUeCykfhv
CRWXR/eBT/M+deXkKsLJybWHAFUQLnq/wKfr3V9DZ0EPMg+97chWk5VVjMO6qUbx4dZobrfJ18Y2
gMCmfEyx5iZfSfKgN+GM5EKNCURDVeGTzLSsEHuPJMqLj2XkFqsshObEWO+G3ql3kZo0u3u3m2OJ
q7QscOZD2b9N/H3KPVbifP5QJLWPr/i/Tw5FHa1rKwJUVmBVlKC5DD5Qe2mb+EdYIniILr/2Uo94
aSS9BXFaQZpIiXhkwasUmQPjjIQSfx5radmR/0fKCX/uXRXZ4S3J5Hpk3uIm+nLLIN1PuPVxJ9o1
82QV5tqSnzSqXmgdUe/CzzjS4e7JozmmmHH1l4moFZAAb4/iP9uSuZHde1MEAN+F9use+TRrMgdr
MYm0B+YGm7Iumgs8/uxlBEsEnE+0W9nVhGKyuEQ83+vz/MWu3RzclfIRw5ND9BRJ2ahItWd4yepS
Kbz8I0V1N8Qz8+c4OG+GHfRveWBbj2aNn0mM0tNzG1XqEpI7oMgyU7a6k4HQ9tHtklLDtolWmmwG
00SUi13Lk62lwUnGZinIo9quZGeMTd95cMa6X5G02yJOtcgFOgVGoCa/NLEtQy/9q4vCX+imUetR
EnYFOIo/h5SmtvXUZ1gF9uUFaGKIh6dZfE9xNZYnsUY6IecP97cx46WXWyOyAgDJjQF/6KiGquY1
y1CZxPeqW0nEc1S5zmLIquhgz6g+DVrOWEzFGTvw/kE3c/27mJRjKBL/VRO4Z1mqyfo10epX0/Uv
TW6XXwfHep3UrLhATcwvqgO9me1t+iS7ckCpm3UGJ+MgQ4qTUcumLCaML+yWQQFo5U8tab7UmQ/Z
xWnEyvBwPFSnZDqyNRwWMbYrP8xi505J9RPrB0q2npagjKhUG9568+RRPn4JIcrjg8QUaHtPhtD6
D6gcNoYDjo/6hu7uex53Swjw4sNCR0u+LglxvqisUS+lVduPTe73h8Ge/m7Q7lB3WYC35O+45w4x
yaQYhH/FtgkzvX9Nvs8Ze8oFxaj5D21inSPc957ioQrfWOqpy3IIMwyk567buLhb8p+Q3UmL0Sjy
02kru1aCh33XqN6OZFr4Zgmq/ZWW1M9yNBL+Owlp58CtNHpjG3woB6c93S5E2TnIguQiT9QMLNp7
kZ1bJHNuz+0M0FmfKNqDfGjLWNvH1BBr+/keknFAcn1FNlnYwYYNXywuZt2GT8A1v6FkA3y0GlNc
0tLpB8Dhad2qTXYsKn4oVWFUb1hqxrOgifdzpOSqjwUQjspoDi2Z5K9Rjqy9OlXtxffnjSAqQHvb
7/OdR/LiqdRycSarrqKiiN96OrlocvkjyJYKrHXpWfFFNl6bblRwQYdbL2rI09rKxp7S5DbBRVbv
CUNvGN5IVwWtvlWQO3+WDbLZiP3Iw9F773ABn5rAfyt8J9z1DaQyM5m8t0gfvZWeO8gazl2v9x2k
LzRvI0cxfPxZ5qZ7kKdaqPS0KukyEh/lxUC0UE6y3VLfl0aCCcJ8CbjykDCzHGtGjLB8k6XJ1Jv1
vi9GT1vBc68eB+5O+JA3rsauMGr2alzASpNDhVdoD3K+IT+CbCy1ZZBm+qJhIXTUWhdpCyM7y15h
BeL4z7iq96PF2o+5+C70cq4R6s1tGpjVP64h4zI0RGO/J1X1ip/qo9wMUcXCmrylouzoWfRlmJDY
kZsnddCh3xb1xpvj/5wv411dFC91wJbDxs207VpQ5PORngEv1xHsQpKVZPkwKtO6qGai+u9Fp2VS
3Jj6aidDruN6J/mVrf2toMK3qcpKqSmv9F/+6/JODujC+gXVP2Rd9I/15H0p2GIgQ+4Z9aLGfidp
0n+QAe/WvhV7j87cDbHaJj/KQiiNUYFtKPXIuJF4fLGRyt4jA5i/dKzza/YbgW68KhizQHIzYZdk
qvKR6MrX2u+ss+EZySHyUC6ScdtlIcfWvCSh5XWPetHhLKJ6/pavHonu37yNRnPSRYoJ41oCXVlv
KCcfZVzZk9yPMlbr1dRjWSdjmWPpjxNqX49a1T0CzdBP9VBb1zh1yqXl1dUTf17rStJc3SExkEAE
VsyrnPL7hAFwI1vlGMCip2Yvg948TroTnfW5l9TcE4ssfokVtFGbxtkiuUnaLheDf8iczIdmlJ0G
C+9Sqv7bPE0FXjf2A+sH8TzO4DTZ6PPGK7Gcd79HS1+GMDZIj+Hc2CS1FuAfEwo0lPCUCZXISQlw
ys2LVtsaSF7cujJXaCblc1Ta+lb26knnhuqia0Gd8IlFkH+VDQDHL8ZgV9AKPP+K/8b0yOIdB5S5
26KTvDdL5auZCKdeBGhFsboaT3JuEaHAFE+tcruaEc15Zye24JJWytXQO/06/UDWzq4Xyoh6pG1G
3XYQPRbOtWdvzBhREcgKKmJmmmeJ9yAsg6WT2z/tCBFqPc7YXkcJ/hWdaR9ULW7OdW7WZy1sb6E8
79iPzzPEIJyDHJTT5pDra1u4HeWaPR6AMujALp5gBR4rCI5e1Rr/NhY0E1CzGfYgh28zK22aloOB
NOUfZ8pJVhD8THr8HQfSape6Mc5YgIzvk8pWn/RRt5Jd+AJfU25eJ1RDbrM0QU7NFcDOIzaKc8Oa
hi/jhDX3PZYHebihQlpBYxSm8qCmCIqrIF0HpE4Q6492OPmFO9mVzVRgBgtaoniokPEsbhO1VAnD
lRxPQKTYC3kozxQr6pvlWqA+had611zQyIV/azrdz6DhCWvq3Xc1VQED1EZzRHGvx3mDx5Pf2wDt
OuUrpYnupx7reCFr5wyzkG0WZG3w1HYWJfSIar+b1yHMVZMFVddOJ6NX+0e9zo3XDgZDllrqycpV
43Wgl8w9OdbDuJFjeCrexso60W5j/36eHNNmRPDv80zcOR5wCwrR/ioxyxxyKmojSn9grtFjwabw
WhhIthczuMdGpcgkJxjb4rHNIvN7D0oI86ZMPylTXez6BM8WDQQ7Qu4/tXIyvrfB/JGr5DK6LkoO
gC5nX0cGNAPhJY2tUN3zo6mb0NhGluALWjk8Cudrp3F/HAIFfw+NtInea8VaE4myB9KTsOg1rW2M
yPu2Sbu/j1CBW/tKH66Re55hMPOU+6g8up8WmqUKn8yPDyzXEdsw7PfA0cenMkFiZfBS/33ItIcw
N7NvPKbEo47s+Nbm9vzCn+lkc+N7CELkf6p46l5Q5ACqlbTqykMg6kVBjp7MeZMv5Gin4rNTkY4w
csfHyx2nqr410GCBXvsCT55EMHolu/uVGgf0djFfmPkP0NPqXe0n7T7zMD8PulhZlLLbOHz4c9O5
toFS5nx4mzgfJUr8pvFNepLxe1NNwRnsGVT7sn7jtt/8Vc85B5gNP1nydg9d5KUv2JsFwEnbct8M
Ef4nURyjAz4cktoZzp2TjechrVkSARSQIdlYeIDqYdMeZY8M9nC+jcoTwpoVQqei+/H7GrXH7Tut
ZiN6LiubCL3VnRfWb7KXcSs5aPiiZZIKDFzb2XUzXVjMzb2bKcGXSEXSNpCMYjkAyl0VK3NmD8u+
bJrETyArzcaSXODzVf/ox1FwqXTThZBuZWsNSO1ScxT1zdSBYdhC6578QGhvnYbMVesN1raatHQz
zsn1QAepFOaYa6Z5mL2G2IA8pS2uQKGdp69o9ugbtMybxYgY0Gtn4X5lo4LzcOuGsJR0r3iVvUoB
y+pVNS4tXlLt6tiodvLo3iiRS4lE9mNqWe5tZhO01S4WArG+stUebaV9Qb8xe8gC0b9GTdxs68FF
IHjuxraV7tDKsR4qNRteixApBt804YPOo86guPtudiFJbat/7SPXekZS4kc+93LSHYc4xmx87okK
PTovKk/yxCTwjRPm4Ts5lpqRda4cZSXHirJ0Ln6A0sB8npfzxBP5Lzk0mGHyqnE3Qvp9RDlvjTSx
+SLn5WP7ENdkROVrO725pMyOomvboNHQ2vmrjxR8YlGqBDtfvE4h+cnCaw5yzI0BxeoxfsFykJ95
tsi8Ot7KUcWJiqXJinotu0VHniAfBnVlIlpl16W7y/0yekZ1889mnP1qem0vw1NbI1hkm9PfM2IN
43skHJbIFuvNUs5R41nUaBLTtE71+vx3V54ox+XZcYuvrR+aqImX6DOUdo97IACIcskjG0iPlRp7
o3WHhUIxfSl8w+OjmoPoUPqgMOUkzDmXpoqKcNTr0/O9mYYAn+7YTLeupW+0uScHZTwZyX/DA/fq
p35COUgG8RwDInqfRP48emxqTFBY5P3VlaDbKPmCW+3RBCwGO93LJgyASXc3tpJsccvJbkOIz12Q
2pv1OH7PkYeKEmd7hz924YzDMXFQ0NejoNxWZty8RRVP98GzAvIxdGu9ukyJGp9kz2wRmzS68crq
ha1GsU8CRLD6uiqWvk6BPJoUY75jmecQOdEVsrvBMvbiEJcJH6SW0RXFKjH5zi0y1LEfApW62a2v
1d4xzNxpn5m6eZbXcUse4LlxmubroacuDtboA8DmJWQI+tG0HRPxlwzd4lOKZkloog0+nyRjnVtA
6+0CPJE63P00r8f4ft5FJVPQHIMJtige2c9i3nDVcyPjChIUoaYaz3KqWfW9hbza37H7NHnW77ky
nrljtdd0vvdtGY1f/VkjSivU9yFyxHpoPbGK4fbJeODb07tbT2JtqVW78swKU7rOCvdmFfcL9J3N
pxY3g8voZP0FC8PQFeZZRlih6GvynMiFTh5G0HGOLZriWs1GCZzuYgLiO2ns/2+jAIKg4kSht5An
h1nyqwNYu7TbMXlrh2oz5Jl+Nto0gVhoQ+PgRqFlkfsafpPBJnLba905FF84IR9IVxS22Mkxm/X+
0VPGL3IsIF37rOsoprYi0i9uZ70FiPXqftG9xOhbXUt7hVGBJxZc7lVBp/wZeSkez2mD3nFSiLWc
2rkGinc1GvxyNJt8b//7OjrapPN1YvyoT30EdbjR9KMx74yqebdU5sZVi3uU7+deoApyQThGPyoF
myUvQm96ni8Hi3mG2lif55O/xUhwHvSNqT44o3l0cJfnmejHeKoM7tYuLSS2+tK88JAyL8gVWKgd
esVG1KF1yTU9OI5ltJaDclqoDeayCUjH38+y+msBdessz9FLo8XObbQW95MGDR9EX4+f5Tm+Urhb
d35hc37NTy8su0Ec75M6erXtTjviVYOteBL6b8il/IX89/QrNF4KBTG/hxLmsebq04eIgha0igH4
iMfMqqoRG04Kn8SawiaoACF5RkNSLHrHtd78MlsHGAxWqPpdm7mpgx4GBp4gT3mRZlfPZSGhR9Ze
9uQMp2qcB88zxUae5XW4ZNej9x3XQzyoegftZ1DJLUgtp9/ABkYvLQmTQ4fy5SZzuiOIiAHVO9lG
vhc8a+qHnHELQURMDrJfUWUCGafutDkk4/bE5iSPqwGttrY7FgYqtHGaVB9TY9TLStXGLeYJuKvU
L9hNlh/T7FPWd6J9tKKkIgeZQhFJpoZbqKIuKq8sL8XcmL5QMaEIS4Te6BqaRsKXbVDrBhfocMXF
JwkLugMBYjkmZ5UIPUBTqJ6tvjOOxtxYudUtekvEKxlrtMQ4IiZhHJ3QObNx0bf3UGW05iHSznrD
uuBBnl4CFecHny34RUMw+TnZibWXjeJ6pLrkYdFVHBZmgJsPu6PFfVIztH9Pp95rsQL9VzcM2s1A
ZXZj+vEP7hu/BsR6yHtO017zw4hfcNFdIfw6lPNV/1tuO0+abih/WR32I4FafR9t23jIRGZdxzDx
HifFsfex0WjbCD2lGVYdnJFcQOE1AKeFFebQOB9hmrkrLbaGJ23uKhTvUEmyvriG72ziTgseserV
r0WIJEU6+cbaShXjixfkrxDurJM+5PHLRHVVhpskjHdKmON+Ns8KDN9bZl1m/s+TjDJBDXzCTXQg
OY1b3Xc7tPRlKYTBr2EM0KFGalwY5Tv7yg9TBVXTmZaFsqW/l+Fag0k81nWDoDH+r3mCaVA59DYF
5iF6oxJzO3vQddKITtaeUhfLH4oxH6RiUPAAJ7RKyzH4MMbw5Pdg8hRuo0fS+BWSOsRRu0ESb9Dn
5GYQflQT2pRW+R7mms1CY4qXYTH4bF1M7RG85V71SaB07BifOw3DOGWubtc9KaARH5lnkLPJC4+X
nSxz11HYIWYvrCdZHIftteip8rwJUO+7sUQ8W04z4MLAAqvzo4mSx3kckaOeL1sViPQigQSUae62
jy6aiR9Nih4VJnnxo6ysd5P/QWW7J/fZNNxRJ5Q55xL7VCoRcnzC3DTjd6tTY4Q1jfEaJ6GB3n+J
OUmou+E6hwG0nyzqCEkrvCdVhCa0BtGJg+igMAxxvyO5qml882SsiJ4FjgfF3LPMrluxHk42ij0q
u7pEebjpM+8lqkblaHnpXvYSw5xeZs2Tecjt+nZXFIi4k6CAWwNhbV/U1OkjdNYvvoaRrZUW4Xvm
eogyW8pP328WFCui8EGw0HH7evyBzkiKHEVvvaEdE80Aowpo7tA99tFQXydlGJHSqpCcmLsdPN2T
h8HGqGmC9LYBWjOHsPAYGr5/KHUX1BrQKm7kl2jo6fRZtUwMRA7kmBKWw/9xdh5LkipLGn4izNBi
m1qLqsoSvcGqRaG15unnI7JP55meO7OYDUZ4BKQEItx/cfT1AsoinX4VMSJSfkbOEB0iKAUrXpei
VqTV87xlfTEWiX7OG1m5g8DUvvhK5SFBP4CimsUEdyHAYUrbr1IW/W9KWeUbTTfAvPWa+VFmpFyr
6pOruMfdFXI1t9Yv1fUHmOxFjIQLekeLSkPqO4zwz1F6ayc20DcAZIpdBrKbDfiYFNPm7/5/DX0c
r9VN+/t4ERSH37vLmnxBkapXuyFv1OdRiz0WsBBLziZhArtAWwKgtn8OHMn/RMpenRUtRqJlAf8Z
JIx8TmSq8dgDRCiwldVeCvEz02Qz3pWJ4V6RnGrXvoORsNrX7lXEsK2VMJ4otFWbYmsDg4H/YYz+
TpqPxboB8vw+lOanjcLSpYTC8Jwm2trnBsFqtRnn0WiCROa+Zy6bniQRKIbmgPtKZx+HHBiD43cL
Y6AAOektP9WAJDayr2YbcDfSk99xDeXMm25ahJ+PouGHrMHKfBvzvp+pphEdjak5edsWdhbckPwB
YtpaTyJcp72zjfLEX7jMFd54xruA8jWEJ6eDbMf4gqTqIJlOpwiJJqqzex3++63vu3HjdJG91LtG
+SAjdmxa13hWU8XDrqp6iXrbmmVyG04gB15cVcJVk/XOUp2aYOzKTemmEdRMmhATpJ3kUglH4Cq4
aUHunRSfvL5kfKSZ/yYbg/FSVam6AiuWLSu+gBf8rkHSWiUGZKhuvtiTm4ieh7e4qzBVq7t+JZXa
oTEQncGPon1OEagB4BtG+2HCgKIm5W1HPIQmt4r2WYwLa8Q7mQBeRQsnWNQREiCXduFcAQnnO3B2
5sUHCsD/tup/KE3B8iJNvrl66C+Z2zO9UW351OSGOhcjclTlsO/4UZO1mlc29XhMF5WDVVoqktLI
NlUIfHfYk5lFgJd2lb5boeKDFouanaG5iMfq9rzjMXRrLNxyMb6khsAX8d7GhrtkJqqutXIoZ75H
fgTRLwxMFSAumJMv44K/eaAiTGHpmnQKQXbu+pzHDNe/8aJ6ijfTijy/6rEfbhJNko4ORpf3jRwX
TwaaHNtHvAZ5Get9vR3SToWB0Pcf0pidGzDOX3gXLUpTjn+kARk9swTsBAcRb9qGdaLcy93eHHlh
WU3MpzrHfFhFuOW7laurUDWGL5yldwPZmG+VihOGjCvrwTBCbyZF2GnJkI1fAy0Nd0jzDHPRLH3T
xKNUp0o39aoR+hR+4hor8GnlK4XbbGEplr0Zpl5TJWFk6gXJnamXyRAs3ppfQiI58TqCec2KPLqK
M+UNHISs6l6A6Qwvg5ZNiDdeQFPTjZtn5hk19U8AXc2Xa291ua5+UQxOZn2k5DcTOs2yGvT0mCgk
9w0/SdcDed6rDFxyPvhG9hnZ5QaOXv2VFMYW8y3zGw4m5TwNMIuN1ACKs5Tgq5j7w1GXkcEd3Ua9
aVOp1oa6+cts5sz/6i9uAT8TM5Jf6zi2ABM4Gf84GOIxVNR1j47BxXBAAKuhtTIqvkdg/O1OSl8A
jSrBtrDqco9aDTYUIz6flEh0nJbERnQ9mqYaAKqy0S371zFpDKtCKRxpw+MjO5XTpgJzssAtrV2g
PJmdyC8BYRPdCsrm/+oJWNMxY2eM6IXVcnNYSdT9FsF+6XzfGJnH7KirV0WHzYSIdYULMCOt1A8E
s9xtI5plGNqoEAJYnY6VDdxeyT22FF+UAJXtcHKjmXYHT5l2x7Ra48BzuvcUrRvs29Yt/JXY/dd4
3z4PJFiueKatMEj23kZZS4/UFIGUTc2g9qqNpnFzQIjce5MbDMdImowb0cuTGt/rrOmOopeiOspd
kvxsDEXxPJ2yrxXpVZwyaDBiEU1xyo7q10I0PaY391OKJloJa0MvrA3XoLyrarJVHnQsRMpkjFf+
xMReZ7njzuhKVMJF+7ERxz2aYu8RY8KywQvqSIVHh1p/q/EIvPRaa18az7IvNoSu2MzGwyOu9/gT
JDGYCTGC9a19iSdUYk0mlgrVP4fi7YJGhInTohjX73SNoiz352jd+Y19LKc9xQ5/74kYS6XfvX+N
+0+9gBLs+/my2Du6qLlGkWrtanx58NRA9GdnO7qOV+W0q+sjsw6xex8gxlLMw2vBbqv7oSJWiuPF
7r8Oolxi7XLFqBeDbyUQBaRyE7QAdZO49C5j4nlwNhSmlSUwnSJ1KD7+6RgiyztBJp+LYY+4E6Ex
y/0CuD2pansmumtdPYIq7jCs/efEUqgGuyoY3rEis7a168grq5L7nRo5/a419BSptKk92hh+BEiU
68tHP2bz9IuhIngff2+r+FCDCwQEiurTLJTPqZ2On142mSfEab3zg6B7VpX6XcRdrC+MYcDECqI6
07xY9bxrUikShkMoqPFnrxdlZeL5VfhataH0KKNW1yM6O2LWsAdleR8tDmFy6Zyj/EU0qP1xVGdI
K4cS11HExEaLwRYD4eWuIvvurLWrKXk6sWRnXZXqJHkihysrlXZtF0FN9YabqyX1NZfV4hrn0aue
59hLuTLqhKvCx8upvpWu1d4qt9XYV6O2vQms8+99U0N4MvHGMzRtex6a+JN2Wq6yvkI2CcjSr1Jr
rIMaxP1LUILQ9GVWT0Ho9i9Mdb0NNg5wMaZeqcriYzU630VnXGgKU6Q9uIQY0e+xXCmad9aGFkSj
XjhHsUkaitwznEfqdSs54ezefvSLPatoNrIe40vYRCjT11LgLvKU7KoT5u3eaMlVzFxciveibU1B
sfdXzI5VxK/ITDIR0xDUwENohT51cMA90Ts3dvd7Y1jIBffhWKz+6oAwgOpTYcuYAP5zBPk975zo
aXjk/zL/Ky7O6frZ84ByxVa0elPtqKqRSJ64QYLtMypdtjX0DK7WP7QfETdYpEFFexCJGIN1ULZ7
hO57Nuyhx+lETJzzz1gR+uvsqu/tFbOoNno/RkjWB0hXGG6zcVCgz2EiNANlui7Ltq0dTbu0xV6K
UupMi4OD6ufcfSxXOyFopZ90dcR5CBkwBRvnk4lvkbVQglRZhFKYArqfenXmDx1+JNXIHwWsMp+u
HIK3QeVvlOptshTN1DWyBVImxRbccIg3YfhLnaBNojMynrhKrBtj3AsFxkuhSMEbWEZnZ2IlOheD
vB4PrdwuVNANnJ/LOp6Dh6z2YnDvu8eScvTVNk3qafwnRLhKjBJZWjO4vykV1z9J+naHPuTpRxGZ
0UVAGpijVFciMHjiywPpAAb9r0imfIRRG10AC1d3vMT/fp7761TG++McXQ9ZDLryrkkHMAUkmv19
KbuDOQdADzRs2sBsxMJnjLlPpHkDXVFqwkMCYfUg9moRHEdstCO19lm5TYNEf1Cp9e/x91HigCih
oo7wF9Dcv04iuu8HhZYfHbD4Y0W0j5ymWreN80KCV9r7em+UR7EbYNAJw4rgwAXJTQNSA2g/qwVj
B9GR/0Hgkg0JXWkfkB2ZZempd37WtouXCsnGHLNuio6iEvmfi5KiC0BAsRcjJc1f1V2Z7nQHo6EC
gmqhTmjSkvX5XZTs3v7TXcmd1J3+NHuMtjs8YpAwU1ADqhZx1M+7woj2vRLW3vqha1Zrw/0FQoMq
y+lP834G9Hxw4ZSTDlLn2F2VD7ystKvYlKbaHEPdB27vc/dq/UraBlaZ8Ns12jWtYszACg/GiIQJ
+iPmcA9eVJFF4XU6lejIrNKdDSoVxkdMls13Jxrxb5jOJOLcVxcV+HFoRBypKVl4kazy/noiVNp6
Snm2eRLHhBaE27ZWtwFrLMj7eX/Qau5Xreu0zFCLEE/qMGp44S5kK5cGxa5pwOB6CykP+503HYir
LIPErutReFRCu1o+ZmPlNIt7NP+anD06HhO2/3sILnM1DhVI3/ctC58RfIPXeOXZBc6M2vC0MbuL
Nxj9ruExj8njFCsy65UMrL4VLSsqy3OqKcXZcoqfvVGAqv4TEiMGFcPmBkXfzWAgRRy1uXREZTWY
uX47vMUjdMq+ceunvkvMZZxL7tGpW1xhlSreqQg4Hyp79NZaVpcXSTe6RZgEyW0cCxbNrWG/xk3f
7qVGBh9FgcQGpsnGS/rkkBd7JQ2cg+p6dCIV/LtTjFDVITzo+LvILIxlLEsu2VRYDIPQOtlmuxQt
sZG4C+xirf7ZDhj1zK066Na5U1QwFlxzUZmxvqs8yOZe4EtrfRjtl1YqWbSm6r42wBRS0r44wcky
jAgxRDYRT+NrjXRvYlv1WbTucc/BH3eQDhQgxolrV31zzcDYiRFyHMdXG/HlGaVrY6NbHs6nEDSA
JODvtn6cXU4QAu1SCuePWFbF0nLU4mQhTiNO2BTNZNWj8ImmN2VMmz6N6m3u+9ns/hYcWWNuYCov
ejUOGK2iTHH063b9eM+NqaWXjPTpf/90XT8gIJMAmp/ethiODvv90z1Cfz7h4x2Euk1JJPTMzf0l
U5YbAFWYPjxeM7QsNDNTKnCPV20DyV1Chfv9CcUJyyD9/Qnv31bg20j9Tp/ufm7V8Jjv8OnEaHF+
8QkrZMQeb7KbPmFS33+/+9fS5ZDAo/73pxNHy5axkzwbVNT0RYijsyT9FqqlsXuc3qLsOOtLKVwA
wyuewR1NfFc5P+ZmYz9RKnuuVMv5gHyD4lzqArBU3OItU9J5bkrJKVMdfemMWAnUFtbfU0EzVcnI
+aPLXSaIqHrGunqQFO1TdIpNARhDM5zhPr5sIc3XJEBXoh7ahX5zsPPo52O8o5A/5JnPhNOWF40m
MdcrJpn2pO8XVWhjsONl6hMCUQe7r6VjOLWGwuowoearFZ1imOkiWc9s20cVkiFu7SNHYSN5PJ1D
bNQ675dJa+X/irlRtXJMqzrfXwVTXnL+rjoTLyOOqvUAVxAzT3ai2StDdQLcfG+Jo/oaOaPCLBDn
/PN+fbUDfaDYFxEKEXzYoCCRYanKexMxNMO/Mjmu9qKFa6h/tNTq3idCaLuTB+0jn2rfPwdpH5HX
NvevBLB/vpZDnJJ67VvvHDU3TU/Yw0FgHbzgLPaMOIE61ZX5RjQtI0bJvVBBIAR6HS7+Gu1Ecr8t
YTs+TiBGiA2v4KbD71d4hM0oDyHj//MKj464aH6/SgYJBf145kNyi0ay7CdLoMyktpl0rFRD0qDU
e9GW6Txi1qPT76k625Tby+LkOFgl9LJfXzXQBQvqOeaL5NvevNXS/t2osGhUem34Hmb1sbRb98vB
uVFJ/Z45YUtVmamZN9nXMz+R/R+WrvyqLU96x/rXRi+rSW8qvJ5FgtroFeoSS1NNk0+8XWVt+q21
t6TW3jqpXW57iX+ullnChoWZl+L+4OIaDkC18gZTvmmrMOWvtTbZip5ecybGUUoteaa2yXC4Ry3N
mfU8CJYgKlJ+gppfOZ0HVU2+X1LiVaMwPZkX6VTOVq5pVOlPBfpD66DKt0GpBORMHe8sO+BBwBdL
yDG2eMmqSX0cK1N+CuXqJuK2F2mLcCzrHXd3BU4lfre5JX2AZ1VWjuqaFJI5vO+OmdogQdvp/pZL
A3++KcwKcd8VvfwSXo3Rt6GBmXGNFCqea8GKaSJJSCq+8b7r9XhfVXkNR3naHVVUK2xD2XWKl5Ff
9BeB3ebLcUiTm2NSPmt6zBFsy4xvOe6fOzMD3yGabQPlChPJL9EapdpGId05iiPRfDGeUEmfoxTM
s3ja2OkGZEn9IhpdlK9Rbq+v4tgkHG+6F8gn0eKToMvr+uFBDI07QIANqfot6QPpJWH9ueVSyOWZ
nlcBuXo2Wq8Ec9lKteUYBL9jYwKfC4XrCqCwQdpPDAx79Z/uaaDZjPnOHTLwxn/iuTElGlo54kY6
vka4rQCrLuK3VhpU5P958oumlpPz1ELd23mAtN6YA7zKRhFeoKuPrw0uitMxSurEZy1v+R/TstUQ
PpOpMBOYDoltg3K+5IISmHoHhZtjZ432UfSO1L/BIXm3AXTV1dDqU1nHyZuu2MF+rIOSdDwHZThC
YoXYmStxkJHL+PM1AYsHHFb2qPe7K29iTIpNKHx5nAAfnniy7BFBDSwh2VGkYEavLJ9D0lpD1KjX
JtJKtIeDaJnxDa9EZzfY7pk6470lQmXTefM0HriEpsMdStp7pTaoePU5BUhkQW9S44UsEzgTiWBn
G0IuAMH8pRjVd5QdgP0EE01ct/JLpBfG2nTHiTPXIwIo8ch2GrOamNXODGnv/LOyoE8pUxldaTCL
Arr0w3SLydwtk2+5b1Jq0VWVRLbubDoUoraONE54khx/VpbctypmacafsvtBfm1xPxNecdu8a/XP
SIepYEIMf25qsl51HCRHTc6o3EW9twlkyz37lpYtbCVK3gJT+plYlvEr7q/382B6dZWwWvlojK4G
fNVKV0wdu4U7jrg09fFtxNbqJcAP4qWtcIKKrPRJhMJKx6EwbEBWT51FkxSrjHT6UvRyb4wOrd4B
EZ16c9SFX+r941zU46asVlQfRL/lJJjdWvzJpI/UadqXoU0WWGdWb41hK8AvAm0mmlpuWCvTbwqE
rOvqjZUYVk5RD31iGqwl7orCR/usuEn5BLXqHu7NxN+nuNuC4GEUduDaEvpIvx7kxth3Uo3bNYbZ
x0mfYiFXfjfXzbE/ipjYAEXoj/G0GcPaXGDpxJDpiA4h2wHsKj2ircoIlj66RUz0IgcHeio193IV
h/OmG91TZXrWsc6sfj5oo/1JCm7n9e74mo8YOGQuFn1wMoN3Tx/xlojtTwlC8yJVR/0QtEp4SSnf
QOtVrc80HN4UzCc8Khsz3007cI1dcHlsrNo9Vkx09pAZC3sW2U60HbGhnIkhcWD9HuwFaBDrcopZ
PNSmmUmqblYYdcX1L9qsLlZFwtcTGOlwqRA0240dUB7BDmiH+Ec5oqwkmAM1LSA9PmpOsAoGJ/gh
m01wEuyAqa+eRv4/jhNn0Y1+aytlcJZHqAJSRSHeNSLnyTc658mugI/Y5lVEBpmkDzI59UL0iZhp
16veqcezaMVGFG2qDuUyHxO4dG661QXR2v4YTifLXNVejbhIBaphPvl4rCB6n7Aw0WrzCaNv+xpb
wFzoE5HKNKSlC599EWcVqo34mS81CCBHBVS2XZbhPAyj8lXJ0t97IgbNqnke+nwOhiL45nRfmpmV
71ZuplsLghsm54RdL9g7VqNT7OVuhXUMUgZJF3wLR/kHlP326kdNdhq0wZqJ8VWqIRWRWd3J0eTk
6qr6LxE3nNxlHlCYyNZwnTl2cRBx7q012plJsw2NxHsPdYrz0+tKnRSvYyTY1qLJuzP+vLuus/tl
Nr0LFGb2RWP9fnctU6l5p7qrCimVsOiyXwU28WRks/cxzIwFHr3y0a2dYl9kiD12XRDdxhaIAnma
7Bds8Dl27Pq50dRk0eiai9SlhwnItPfYJI00rM02Ojhm8++4GKvL+qun2/6tbfW9gl36u9sX6JCl
kX8slAZ6vOxmSzVxrbdejc9uYCs/Qy17AhWXvGkeH6srM2kfamN3RJ0C5qjuVx9g5bcec++fipt/
w5pLv8mllK7snOS7FtTyqfPGYBLNdL9FkrcUQ5FDwtHJyauXDPb3qtUb7MGhsp9Rj+rnqjJwEQ96
ixT34IJqG3Vrq4XOhgVGJMSC3sa0rGfdOMTfjDz4nieV+51MwilDoOMX1sVLmdu+P3PaI6InWMg3
JvI3MEZmUD9WepaUvxxfvmCm1nzHqPbX2PrGRjKdbiXjPPLsAt7L8mfkIrLntixYgA6ushKxdtTL
M8SxTZp12X0EcoXe3Il10hg4zA1Z8OSnoXPOAwMU87QHE79aNHEWLGsbORE8baHaATTZlypFaR6v
rBuNInq699YuvKTQroNlZCFeRLm74Tz/HHKP8a3eDxHn9xX8wMM+qFex3UqzUIqlM2ay6j4eAMpF
XlZ+tuEr+GPre1w27hzpbeXID2YedWSH5+XU0Qw/EnjIn6HZhUsPW+G9ifHxJZc75NWi0Po+6jmM
jMZ/zztsbQM7lLdSbshPduhjGTWN6FvzRYODeQtS3dugD2oD3jPLW5Moz2IAkkQJXusFkLOqKteq
FKh8BdSLgGICr6veLTDZGylO8lWJEYzVRP4r+vfqNtadbmn3svHNHBpczNPhzS17fWOr+IaIeCl/
r/sg/miwc1s3wI/WihOY3+IkMb5pNhmFPpatddF08ccQfxd9ERznFctqbYNly/g2aNVCxBWDhWpY
JSo5r95/JaG8ES9BfsdaBFKw1sxYmpeGj9UZa4m92Mun5iMmOnS//B9DOt3BCB04xOKvY3uQ9jtU
3XG0ROJPbEpMqiGu59q/YmnSZWfeRLimUoAX0Z/B8dSBWr+N6rTx86+4WkO59b36+Ffc9bL02ID4
byNzmFewludd172lRlVei4m5aKPhs/8TgvVeXTGnuYeospUkkWDFSixrfX1QFjmOelcvM7RlrfcI
nrSOs8o1PT86rPQ2sGL7vVzze1IWd7ee6eT7JPPbTYXK59FwUdSpo5wKhoSLX4QW8sUPKzQB3NJ7
ThQskNuQyWioyidgANm5NDV5ZSqtO0tTw2Vhff8u5GGDRgIrU9NMzyIm9tzYMXYwg06ipTmhh5QR
ZujHioJUEHfp+R4LywQLwUSOF/4wyM+Qwb1dPZYAWF19KFjr+XMA0N1V9BpxXSysAHtQ0dQiuzvk
Q/Y9KxP5udLL5oTY4iH2XOm1VsOAiq4RbURT15Vuluahe+8NunGtO5H7RPXUe6nVZiFG2SPzl1Jn
Hi/DVgT4hdbMYIzUCTs3PPilXr8GejmPBg05ZotM4ai3zVI0mzr6CTd+uNhJG11T1p5GHQMSdXRt
mZtFje4lByW4VWVUTDZyhr+rZRrVU2mTBdbj4NhMqrRRbQTHloe/6BMbr6vLZaP65dI0lTEGCN1c
dMOU1x4Ikm0auMlZbBS9iLCxNjG007L0HgvqMYGt5Pm4gJrAGafBIib2YHCWG7mhwPmIuZLvLlB7
UWYgD/Nx2cY9tZFJgydxmmQXQmpax7QvHIecXds03KCcm6Nq7lcQ73hg2L/Cwv1Sm15+TUppBJZU
+ec6q+wN+ugBWoumfuoU+Lu5lhevSpgH1DeK9hdYXkPTnC+tDF/Cl7SUdZ5Qg3nf1ImFQl2bXIso
w9L0v8fbqfOvGLkN/EeaWWz4X4XhVerJAc8MJUMelzrAgmM2agrYyPAXlkQDqi7DsBd7j41lKMla
iRpY1Ni7OdPGZx4C63HaDbXypVWpED+M3kRcleDpi9h98J9xovcxuC+VYhnLuruRYKOtMVsdQBuZ
wZuqSBLagXjWh5UXvPlR8hmYTnXmwR286VMVPK5ePdfqSQ0nz+KQsajUHSXDbi4GxaxgQX7B0iAL
yzNl4LExdjCLjN7SbmaoY0keDdU5VtR4o8hFAn5BMw9FGMcrv+yVJwuS2LyDTvLRjdYTSfYJyM/0
i6LVzIXJHrhMQ3xdK3Eyr+onveIJkhSKfFAQpt2ltuRtxkIez7mP0/eAkelr17FKzt+55yQH3cgp
AYRVNyPBJUcL4K3xwZtoUk4DFXIm2mIDJA8H77QZ8WiM/ukR5xDDxZj7MaKtSii2du3HUOnJ1Z+k
r5W+yw59WpxFKJxCIBCMY9jVaxESm05XmzO5gpk45hEXe+qkiX2PMeI+9M/5kQZb308oJ+Tpkqg6
236aHcR4eQyklWuMFUAszVkbJLb2YxEWuzrrHFLwjX+0K01bgW+LLjhZ2QsWLsNzNhg1BWOtmJ65
OVZFmrewG3hneqQrexRbEDFIJrUQpayjlQiGSmoX913bQ6HZJZs27OVBBYKmsJ7OvKZ6bju81R3d
JVmdyMlabjqEEftc3w5JWWzTKTMZosi4Gp0yvuSSSGWr3osuZ8nclKviHR9hH51QUostwqSwOVOm
ysPanRZRM4CFy7YrkBpzM2tt2cPMmAAfbSEFOxbg+L1NTctvXFznITiHcdK+/hnWWKAL7R7GTOZr
v4e5leliWsYwh7OJuDibOQ0D1/LvYcxCTHACY3yI6rpcS7FNcT8a1OfANMurzx3crH2jmLsqpIAW
RYJd6cTqs2Wm6ibzDJj802Abq5fnFGrPNFTPk2yugHXbiKGKXMe7RgKuLZq6VWN46RTqprMoCSEb
JD8nPsqahmNEr7nHqqcZVfO9DpkM8/Mrn9GIlIRfKz+ltGXOFSO0Ta5iZpPmCmdeuWaZgekqeJpl
FSXFVZIqfV41UM3LsEWjqUlIHVIE+IREfsz8hrxFaG+8MrO/qM/d3D4sPvLEyOeWVOhPGii5VY2O
6tEMI23bDIm2wTStPYkzIvWTIsrloprd9v5nmTE75dk15Y7vZywS0DvTGfXWyefDJFKoA4vaijXO
f1oF/RWjIlbs/ITU9mhsfEiKYab3KX4zQ7JM0B9CpVvS8uQa1Hl2K5rilnWaehrcNr3xLjPAjQYZ
malzlDKk7myt3Ileq6lC9DuNdiN6qXoUqDu5Jv6cHEsa1lhV5Lr7qjmBoSnAv2vxhx3IB2PyIDEt
liee67ynujnJjQbNyQkrgJmt4rI8ryGERUU7qzSr/jWuXE/Kf5Vx3AMQQRJLzrsPqB3OwZXK35u6
qYZlnMXa7K+Ov5pmWbHaghwp4mOQoR3iYCGYjLpz8GvS0Iivs2gNDVb4RdD/ZEaGIHPffaF8+Iqh
uP/uJOgEwyvqzmHcG5sKXg5cFzs/JxSEF8hsm2tTH5w5jze+9mnTQDDYm4qNjlyvYS8ughmuqBhL
DxGVacPl+TUGs0D39ENXVe6L63XThaLWGDPSTFqnXJaNgeXFNBiXAHM9ajpyG1PTbxx0nDFDvp/K
yp3m5EvNTRw6sip+QvBobk1Dzbrp5kx9glXMegJepDdGizxm4ZlpUq+9NQm3n2rBuqH3Z0CSe5wf
AkQHjEUeDd0vOVeeU6qMn25rVjPVMp1X/LyGOZ67ybPcyMES4em9k1joBPoDmq3hmG17kDgonyhS
Nq/LdsdUwwbPTq9i6fFaMux4kUVu+pxMm4HKApWGq4jIrndwrHEr03X0fdM5qkpmjPh2Q5+WTTdZ
ABHq5IXoLwcywlmLXnHVuMeQvPy80Ht7lvryS2TBvjKRZFgPlJ9WppuWc6EsJISDwokAW2f5ZB0P
rFUeKxwRY/XV0vl4dqSeRUsmhQ7y+gVP1eqioDm8K7O0XHipZXwMbfbTSozkmjuVdEIemqK30XEd
4fMwZSOvVJOr74nf/DT4zj54uDR4XwILCLUmmKPYfMFtvjtlkJiWgW2DJHYsLDOVrtqWHnRrF73J
Ae8c7Hbk8cDV8k0ZuUHiA4L/W916K9MBYYneW/DT4YfRSknZREoobUgAfh9KhM0THQHyAj3031wW
FCJTNbfe9EF311idpGuzyJurb+bH2B1UTLk0lv5l8kOuUXYh6exfrLC4dpIfbvs+MPeIeKMIOW2M
+Ozln1nh197M6+CLZkH71akrWZPXfVA4737mdstak8u9zQLi7PEW52HDJEtDwWGF67Z+LsfGm3fk
ImELFSFK0Y4fzeomsqB9ymdNacZPZbJYRTwlnblWnvOPGlaZbL/5aO1+t+0AZZUOwhkPlHBtliij
uLLRvTkmcK1S99sfnjGsS6+gcNdoL22qO7D0pKtnpptaR2xhsBAdGSJ1XteYTHeJb68jNMn3WV/1
G9OWdu6YpUtlcPZjXLUzmaQHiZimX7WBZq4yt3n3rbTG4d0OZlU6BN/RZbrYRmH9yrl4kHLGAxYZ
9JUj1fUO6dedA7/5xIDJzByGwikdwKVHwEB6zw+vYoNAmbKXIlTpp1AkSciKJbaxpLajHDtrUI5y
l7/3dn4pzJRsfFa+QB+Pzwg7y7dMUhDwUqyTGubVcTDKSxcC5cmTMNwHzq9QbtKDjOiEE/bD1rNQ
QAHen+kH6eQ2MBV9M/noQGWswaYjzTQ1pcE8T5mtJ1Ntu1Nj1hDXJUBtuhQGi1Ju/L3qNEelbmw0
6yfE4QRM9B32mCL8jHIfjNSAfIGIiw1kLPD0YohoO371jUl/ior2cOvxFjoXcXirlaw6kWjlSho7
Knxd1b7KdhrOIFkk6zJof9pUQq7YBGvHvregNup+MGe2kR3Yu4pOROO7a9tbwJXH6DtpfUZ0ijFs
nSDKZ/d2oFr9bKjUGFBd2i7z3i5eCy1slphC5mvRNDWTx4+joC/rjfDfnHyYdzU0ULJsWrq/71qs
WveuDtNvPoEq9pGnP1EKluZ+hwmh7+zSargUQ2ic7QRUa1cvdUf7ybqumMlh/b3TjfYy1gllpwyZ
zzL4GEuuw1BS50MTVl+d/tzZFio/ke/8F2vntdw2s3TtK0IVcjhljiKVLNsnKNvbRs4ZV/8/GMqC
XpW9Q32/D6ZmenoGNEUSmO7Va50K0kwLWKjaVR9RPNOESJEHUuPuEIoj4MTX+ZrA5HlNpx5p6Gui
xgVFnJjEZJtRKNV1/FaKoazqyZ2klN8jUD0Zul9PZSS33IOghRJDK/DG82ATLOM+9wTms3tImmxJ
GYT5lGdysgiACZA4799rq43TMI407rq++e1P0mrCQ0w43B722sDV3xTcLJiyhyD+Vbi5fegLuB/t
Bn0bqm6SXaBTYUV9JpXJJdxkHLmHjZZrxWW0S4tiS7khhuNdnbrIdhmP6sfUJi/n8/XfcQ8hOZdB
pQDh4XiBlDlbu0EgPzRjZC1jvZOf8vi+LHkAneR679s2DHetjiJ86Dn1ZQim5IsTl19UNz3LBd/0
KO5RWwfORJRLW5oWkutaY+i7xh3lHVhplMwzNV4rhlXsFZPdAHdPt4yuIDPNcylVy2tVLs2fdp48
KgMyQVUmy8jWSOvOCPNfnPLufH4Lv3gtr7DzowyKpqDZlUN9Z/NV2kaq3W17wx6usmV7Kzig1ReZ
BKVqJuGv1DyTyQI6zpf5ava19cXy4TktWqV6IMHUbIq4zsC6lGCjCWPxzFVds0pvlmllRd+LrF/6
WRn/lP0SEYQ0iJ9NoIGbFuqT4zhqsLQYYHl9p1PI6Q9ntdbtJ9txFH6yN0S5im+Bb1DeacvFwdU7
Czxh91PxIn4obQsovlGZAOGb8AgVcbgmcjPcJY6ZL1rD+B4qufdEKeKwUyBO3UJ66jxzRocqMvV+
QGMBgDBNhoch0TvKfkp5U6Zt8wIv6kF4BGY9UrVGfE7tqmzb9NVOtrx4DyeEuVfIP5z4W0ak/mrz
AvWEswog8l83PUH3QQ2GU0rYd9EHjvtk6DrhoLI/TNiTToMhuOhBC/Z1fA4A6lFRU9br0kCm2uO9
XJnoX+65uUifmnD0F3Zrk/6eZqvGRnHG0J9keeIidTMeimpupCWQCk1vu33TEL0ebSX94sTWzw6k
6bVwQv2aaf6/EGtPKYB2Fjk46iV1fDAsOLK5R0Rq2PZtlD546hS5zprqhwl5VhI0yk9OOT8LObCe
C6if1ooSfbGHMl+R93SuydSAWYZJldzRzjUlVYLzo1JWYwlmyXdL5yocHccEmh+SxJ5tudSbRH/5
YZl2EW4xcaWrfdv7tllsIq7TXPq2I9gsef7azvL0LHkVAgRjDPFTq8UnUBdfLQCT50Az1plfPUJB
HSzVUT2NlXPUE+K4lmMr5xxR9+U4+MrKqOt+58SVukeHZLjkUxPs0oGQCyiDYJd7TrDSzUZ9MQf4
9Mu+/0Ux3Oh3nNihtXouibcvqtrJ1h0ESfxcxt54IIOw9HXJQCgq13byAIgtLkyFWI1n7dxISpd8
5Pm+KvFn31GhgbERgdHkfDiNFKsuE410dGhq/aozIiL08mBRUtc07SKqm0fIgpKdsM0NVWG/XSpb
7dad1WkLnkbOOqmCF7vqCMNYevBpYqNctYmhXSPHdzY+xdluYmzJSI0nCozSnWegeNOpBYw/QX3u
Si15hFGB52pU9sBe6f1e2JQE6AvsssBBJfvKUcD6qaiEocZJjsx+8DSeklGb+CZL0nDw9Ww8gMfm
3XHJYAQU9Z8asEc8CEafpYq0Q0cR7rqFgHmXFL19LyPvKVtqy6EHpXnqXomVBpxx/KBZxl4SnMAM
p/tgJGBhA/NYFdaorjTfcSF36R48ouGOYZLCH0PJPNcgFF3q1e6lzMvueZaeqp2RjRhNnpo80LvP
JkIAyJH7POTFdfmMyhdB9Eh/4vNjgtFZwvCeXu1m0hVuni2Kka9EPpNbU5CXXhUwhK2HyUtMhEXl
3tX5DzFA6FRekzCNVpZVjlcYppyFptQ9WRZtvN5ssmFu1djWwb/iIiY4LegXA4jkZMm7MFrKBgLu
tdSUp96xilPTxK+9GKoFGLqhYYT0GpCy8Ll1+SXicxXL7SbmTnguDdR9JdnIt4niuFRV0vAxcPZN
bRG/T8ezUZrcAJLwvi6kiK8/P4s8wVoowsLQjbAJJSSlYd0LW21nBBoraEtDW+WYVLkk6Yjqgvrb
jnKarrJiuGugA7rKMBssNdf37n1e9ZbQXEy2sIM13xuvNmCiE1+6qlNW8Arq3KZd/ejkarKtQ/1L
67fR2W//RRC8vIubId84tgtbTIACUeVCuil6cCpDkyO6c1Nbd33RD4ROkR/pTdlEaMKCr1qKv7iw
onw1kLdYGLpUf+L3XlnWoes9FnaJUltYuhdT5kMRRJD2BNHRbNDmVRuDW8s0FE0HqQdVkE7WZwsx
pfbErdNuJXWxetWqh0CfyJlkM0aehzf4xt0kE47bUxVG+mKkqIRTrzqF+hBwEwRLoil8hccC32w2
iidrN+alsm4QI+1V+IXe2Jg6dK3gizZPUQaPQB568aqxFP1QB9TrO4C5nhTfrB44Ti/kPsmeYH5c
A5OU7qcHdbeplBctdopTmQTubWjkSbIMhy7cQOCCxkra9tIa8VJpGwPTfaj07AelE2DE0q478F0L
Fh2Zqnsji8DLOfG4NRwXwFUpffLRtnrohmSpN2X15A1D+ZQl9jWHTPgu96TyydE6Y9kOQ8MvLEPb
VtwtKYpw5dbunZHl3bnNB/cuRWwdfs7wxUvCch/Ifk7hhhe9mBGxSeKQwU7MRtRRg5EnVSZmXQnh
qjSSHmVblx+4f+yEubfa9BT7GcgmDpoAJEcf8gYymIZWxSvqIcxnI44g8FbhDqeiynxOKmLfAM3k
lT0NjUFWtnnG7V2KLOM5oUoJSKgSr8Va1Wm9LQzfzfq2tgE5zN1eg+EXZ57wqk02uh48aWwVtX0A
aTv1X2KoIlK5hplf3gjntAOTrkM7epuVvSgldOPn29vavndXEP7IW+GsUUyxKn3bvc3GZtWsLMrs
d8JZDjpAT+2UhhXXHX1pqdd1tAU3ujMsp7203mBtkmDMT3Z0zIjQUWO3bBW5e5oqaZ6Ssv9Efs45
ZzAL7GB4gF1f67tLU8d7Stqdo6VJsLEIW618K0Yqs26mVuuiOx2kgivnagB1aaofyY4c7M7uLsI/
LYN4xfk5QL4cdRMr7XjEC8gTy2GMbB25i0Tpf6S50X7Lc19FJlwzLtSlh7sA3qiadNi1MaLnRkYq
zHRS9UBMvV2GTu+9lISONxo8Bxsxq1TIftRFjLrINJvpQPqqrL16ga19ar5VReLtVD+DtLwjbBcm
ZrmqpKLcgmbmvmV743BwkKkw1qFh/e7GU1dXkkJdvnN419UTJd9EU7WXZzy4Q+d9MvnvUbQ8rCRo
gD5pfNru3RghomkkGZ1+Cb3hQYzCMc3uCtB5YgTGyjhpKPQsgolPfSwhebL7Hr7zaVcEOrXNxK61
Ck1Juwyu/Nro0t6SOu8ym3ngzw+xC5hycprtsQ7noj8E5vLDROaF8qJwk2E7OwsX4hGcdUy45t8u
57YcGI1SUZ4RJthQ3z18sUfTXY21050GJZXPskq4q1EBDoackf0BsolgUhQSTTHJColerBkTDwbC
sKOFopCwKW+9OJuSzC3ytB8mhLOYhbUX0Y9pZ7EMzV8PHgWILNYjIOrbrhWxZWBPJKWaBUjmVTSM
6SGrgteG2sD0QOQ7PYjePDH7zRMf/P4Ll3l74GYQ3ov953ViOPvMV/ovXD5sNa/966v869XmVzC7
fNi+8qTfL/+vV5q3mV0+bDO7/G/vx1+3+fdXEsvE+6G0A/qOfvAgTPPLmId/vcRfXeaJD2/5/77V
/N/4sNWfXukHlz9d7YPt/+Mr/etW//6V2p5f8nSoZYj2DjzaBdPXUDT/ZvxuKqp8VqXkCG+rbuNG
j7L349uCd8v+eAVhFFvddvlP/vNV51ctd6jQrOeZ9zv9p/3+0/U5zHD07vSQp/P5irddP74P763/
1+vervj+fyKuXg/j1Si6djP/b+dX9cE2Dz++0L8uERPvXvq8hZiJpz/5B5uY+C9s/4XL/76V7ZRQ
55bat0EygmMjtRNDImCzY/zWiJloGIqDql2FWVhErxILZl/TLcOjmC5JIO2dGFk2rfMeMq3Rl15l
UFtVG9J9FsQQqNX9E6dgiGynUZxTSdiCb5nmxZox0M0D2fdfYl7YXXiiNmMJI5awiabqYcswdUBg
NWT7J+iiL5B6xJfCluJ9ZzsIPnfU+dpmdGtgqIzPeQoD6eSlRRFKcmI2sCTgbJ58utnEtBrpP1sA
VETOGqhlxFa531PnnKvy+ubowiq5qozAhifZoL4kG5HY4WQPDhMx1Y0foeVqw3djUD/fFRedoAF5
+5Dqnmk4BFZxKZS4uChKo209vQC6Lla3WjXs3AJkw7vVVu8ATE6bL5ALsqNYWJk5skRGfT/vJbb2
O60iqOkdb/sFSdGcwjSGlvf3JYVb2nf9WeXB4uamjxzRLHXnyGVPETN6Qd6kaX8Tq4cemRL1d8L1
jUz91Th0W4O/2xFQrnfyq0nL3jVYJIxi+TxdgBNxJEc/JF0DqsLOC4pOU5g+MmufF5Z/GzhK4ICG
mew5cFwIrghe3VYI47xMssZoSdKjXr9bc/OshnLdxUl6/LhwVAZ/34TS/Ye9xNDIzDORbmOvVAZa
9TFCa6PceXdBk3h3ogfYy0O3tfS2LpBZ8trMzhPCr3PG6DxSWTq5zitvG2ntg21HMXHTQD+IZiR0
dkAZWT+IHoJpwz6RkoWYTN7cxNDVdS+l4IQVGcXRiM1Ki9aRgZehNuZDPNYU6l0rScqdsLaIya3B
1GpLMXGbndxFrxtlQt6qdxK+swcZJ3Mj5VB6gNd49Z1nI8V/RGRIJWD7j0ltzPSdrtrfZrsJnlCF
TyvNyPK48lbMzBdz0DAEVddBYTK96rfXdRumlOpRamivxYswLE/lHSkTGLZs9yAaI8tQrL+1s7WL
TKwZNSFECyffBGQLwtcDyndj3EnvNtCLnIBB3MXSbcPboncblj1crxIMDSsVZvSjPjVhmDdHMRS9
uflgo04P2lgOYst54n/aYF52u4baO5sMaruUg0/ZnxKOiCggq8nVl/30Ghopp6sQQQkxQbwtQoMa
kdpJnBJeWvtAKcCYLsQY7Omr0TL8J4QW5I2wgx5zDvOK2bcUwpZiG7F29vkwzL2eagyn3o9y9EVq
UjIZuQGTmx5GjwEAtb1tETSQ+YS9FK22Ex4UcDmcuR3/ak0w9jSjui434xJIlQWF/wQnaSc4STMA
6snH3CT1OHWFsZ5mRG/2EUuqfmP1yDfNrsL8p2EgICrzTrE83rltPdyPjnHV66R7KjhwH3JdLddD
GaffPN0gpQTAitDZAMnblIKSI/dzYQBcjQro18K6dhdSPewF2FigkEVTV7a7NAwnWc82AVtOqapb
J+C3lmLiBk92HTfcajYf/XegZ69uoz3Mi99vjg1V3FUAYy4CV+7BKRznwMlVTxeiKxq42A0gBBWa
9jdrSZl2X6jGRps9ITt1keGcfMgbIRM7NWK5XdQBAEvCArlZ9TCGphCqy6NXI5sTVHdlDu+z6Ikm
HxKqbVMdVIdbvU5Eb73YA+QAk7O+Fc6ypiEHHflwotZWdenT+FPoOhbkwzGQUyke0A35bQtJZV3E
hD/1/mZP+vRT/LZH1D4RtsxPtZNHZ7j/o3NTWqvKIfQJqderSUyORTeCJ6mUfA8J7Uke7aFbCJ+q
A0FN3hNl+NSJqA+c9kraugq2ohs3xk87ULPtO5u4VPgrhxf8JPoSIdO+1xKI7nTnkExNbyowUs5j
0UMnGF0Ss9p9tEutc/iTrTd89yAh+oSm++Rz21VYxVisEU07UHqyFDNFMcg7ssqtYSpXXffzTzXx
Zl8GyG7Gvv5M1KM2m/yT56UyCuoduH45+6QgIX8xOvNRrAhzOz6XOQ+NuU601mz4odEpuT76qe8e
RS/p8q+DZ5sbMeqGwj16FZBkbu6/XcK33mzrgJmihuOiPjHNzhO3xWIfseOHy9VU66zSOpk48f+x
bnZ+XRvIqFBYwUb2g2xbjLp3L8klLPSFE38mevfF6HXlF+LajqGT+rW98DG2ovqL00akdMLWf/BD
m99MI5SOZm3Gxw/7NJB+Hf2uhO+GD/FJkStr30k58SdoBxY14jmnAHmJ4dzACrhpQ6CXYBHM8iWM
JGcdw9a1sAiUkzBNojW8Y82pmRqSde+b2SZcFFlZR6Ut7We7WDAPhZuwpblm7sbIQavtH1sa+fj+
CvN6LSQdUSfJ1TUMCqFixB0sWMm3YhjLeXLnJPEdANsoXzYpahaej9qWr9XwfPUocCla0C8g1epI
nP+jydDrRe/VgNt7IabCToHHWnRzL0EFtiCs9s7oFpm51roQlJtTNZtAiZSp5MB/FE2jQyCB1v29
GHkFBDizRze5dXgE1vjbg6cm8I8K8t5KkVYr0o7euRQkSUUd89juZv1aGKHO9M+DIESKJydh/LvP
vGb2qSbaJTERhpq3k8HqwSCUa89whUSukj+3FUp0vwe/ZwqpkDYp1VEUw0y/e5qXrUOoHJbiZ3D+
VcwGmHH9aWK23X5Hpwl9cAmkTz+ropm3mifmZfNWs3OGYBPx2iTld70eH6n17xc2GffDGKEXoyaW
R66VkqLYcptiWcFV4jfqQz9NQoxhLxsFZLbw7SXTOAbVpHebaW1BWiU42qUaXMRskPMXSRNozMXQ
IjN/p3v9JCQkP5bDuqU+pgJJB2Rhkju3M23lNqa/TxG6OCUWLFycifJoJboQiw/Vws5AdlKGWm7q
Ie2rRaHJr663+Xmp6HXBxMEwcFYRQ6LsVDP1gPAiKXuwqTa+c2tNeRpIei61yNL3oKaUJ7+0bNju
PRfF6RyqMFnvluaUfTWQfN0bWvGjGGWb4+pkA9PoAQJryv045WFFo3uKvg/q+ocYNVPOVvgGlO78
0Xfac14uemJfJZPKPSxd8bGPuoL6dZ6nFN6Hi14CmBG2VqFas3ZcZzsWmXSXU6e7HuoWtbney5d9
lSiHUTRxBcApm+QEF8Lwbmqaz+D6OHhJ+9oTLu+8tSj4nGZyuQO9Ux5UGWLJN7VBITkohlmQHUmL
+EdhqoUqYZWQOjPldKLg/61PKJxLk8o5qVeBHiNZ+G5Fr+RHw7S8420DMTPvMqbQXa/eXsbQViTK
Ry9eGkH+k1Rq/kgGqniUpPgruf72pE8jRTb6HZBJpKwmj7xQi8csaFZQn49X4a8UI0LEPSVSYlIy
zOperQndT8vFIteNFQBHaH3fLmDHyTlJDWr7tTxfdoRKFmbkZEfhDIpg3KsDlULi+ihEyPvBJi0J
cbXVai9NVWpnSwIeK4aWB6nyWFOVI4aFY1ULWY+sc+pJ8svrmrZVtLOUwDPuFo72Mq/hITa8qipq
fz6cloEVf0/A4FyyqSGFqVx8NTHW/aReOtvERKJn6CREqPyIoWiEi68Hjz3oxMNsEj1qRnuT4My8
D7lD++CmUP6+Xe7mqVJr7vYOWNfpJYimt3QY1FN/27lSfTQ4e+awDaj1Ue3Lndl5w85W6hp6Wkyx
ampUrYix6ArrbY1YblYkEYHiFtXaH8E/N3X2hwWZTM1nFEg7peEIIZq49VxQV9O4kiX1ZqTc5XV6
dvxgG6cVjdk4r4vFtK7F6lYBl/9xayN27ARtz39sm1P6stMG+BvhBYlXEYozn5XG6bjT6oh0ml72
WbGfIUW2PkF0Vp6rEMlAq4/Tz6k75Gvbo7ycIzZEz6W8sDJZWTkTMh8p6PRoTMhN0RO2ESA6sOJp
RjTZW08MoUlj2jFiaHm66cabdXuZZ+YTvNTNVfGT9qoqhrvqOhRvZpspF965yt2tMHUUXcIyO1G6
aoPd74VRNCHEEFsTQMfEc91c58Z8DGs3u4LOtDgqGhRxZlXpALjngkVoyufEAM1GiekqhF5zl5Ot
/tRUvENVaCA5PCkxU/9LdbXb1Ed9GnY1CFYqhN2TmDVt/1s3OMOdWAoC9pKUanEVc7aebxvdjB/E
XCDVCxA48ZPiKM5zh/wwDC+OKT0FMOVdAWxWx8wFkTqNEqgNbr3GiREhUNpqLyZ6wyuvTmk3O5i0
eB6ZnOeJxpf2sqI3CF7gJnzBsXmbxgOYMvuK3RGRKyLfv62+zfklcAxJU9aS57kbp/PhIYi97CIa
2UAaaqwR0BVDBI1fJ6q8gppGlr3N7JxOs0hOdCs/yqGee9sl6pXs4vmqs+6aHIGgtwmxwuiI2oWS
BRmTLm1MmLb3XMfcpwqqMRM5pTxJ7SHLhVawoLWcx/M0woUQXorxUNfFrtIpXvajcZuR/4flyWuv
rqbyeZt6WnQO0QC8kFN+tYRu1k1RH/5AwmGaaPO6pIIBMCnR4rUrxdTphw48gRDQ7juntq7D1FCV
iwpwSXQsVgLr6ieGdTUU19rWfWQtZpuuSMqJCqejMImlwhcam0Wdqj4YRXYTk4rnBbfLzLb5Mk5L
xXELN83R8a12T2E2xelxPr6YPHKvEr0hHjkNbdioKNvX7/tWqh4j3dp6sjqCNWm9YwzCdBmIoW5F
67jxqp2YDYr+W+hOqXrQOc8Fn17hBbcKxPccCBGtYOuiUlJUtcpgK4ZjWICiVHznLIZKCeJTSl9S
zW/uuFPFt0Xos8A8DFPDWnjlmiEtyhI8vximFoSdKoLbesHH1swzlBagA9pXuZVu+dHVHkk28EsO
kcC/AhP6bQjxv8MR2C8tpL4vH3x1eALQYsE3jVF55/FxRfGus6rlUTu2UyN6ogmQojpahe8WcKAz
IwG3WrRaVEO4yTAqqwfNqcOXLqqd8ClPm/oll5ufShNsbKso7vNOVp8oSwceWVY8KQa+9tSD9lh5
RuduxWygc95HtUQDgIHzgPL3MXKBSUWTc0kM8UoJ+EFMivVh8SO2OQ0Ji5+HX7xSguF68pZyiP1H
iOVlw5BXMV+1B9FQfCUb/kNntPkDxZwjsSQZssvRjeKlHXNcTXUdYtQ3/7rNtppvGHeqpf50EwTJ
+k6JL13GLyWPk7Djg0a8NFMjJvo0NfdenzzXZvHbNC1IUzs/l2a4vPk3pncI/fHcCIrSiXxe9Oam
/oNtSIz/5DcvC0M+/5lU9ys99iKw0i6MO4NOxfBUc6pWvgpjEI3otTl5koUYf5gGCxrs/MA9Cftt
B7Hkg99se+eTw9Wx4fvwU5ELlYcMLvzuSvMS0fv4alKd2FDPY93ir45ix3lv4af5krEu+FWBqRuN
gGVnwyrNpzbKN8bELS3GUJsEgIcBNM62rtfQMHo3nhY2wijWzE1pW+EhzzvpHuCg8dhW6Q8pM7qT
GBFyVTeczYxVy+fmEeGQXRBl/SltbAWVHCo1BjNU0TdN1YuwiaZNDUgubTVbi2EujWB3i3bcE7Pl
89+U/ifQ0AEVakqDVmCWbnRnaM5RVDnUqQTeQZqYX9mUwDUAIX8sPTDonn8RPUPlbpMpDezI/5xA
ZYzosWu8CLs5JiE0FJOLEv+qOhJJYo8ks33IIXqVnznJREGW2tDbxsK3HEgYuD9ihEmOSR1nR6sP
7wPdSLbhm0nYC7P088XHbk9FO1be6NtqMf/O6W03Yfv7lrnr/N69zr0tICd7rXROeq7ioIVogUqD
nBqTRWC2/s8UmCdFRL/4y3zW4MZ6GZWsXrmKHV+yDCZByP3U3WAWysXkGW1ltk2+pHTfIflQjydf
B569KX1KiazK6lfvjKIrGs0DoN7WmgtcC8w22G51PM3TAxT3zaJxeZvQTf42TwTQw6KxhualnGQP
3G35OYaOVIyolNCPVTZ+ESPRdLk+fWi6cq1WQ/YgbHIAEUw52ny5MbmIZpOqDdZiTp9M0J+o21HS
muVsS5LaXgwtYPV5oz767ipol992pRzsQJlcuBB7CFvqwC3rxn24ETYejoJloQb1Dp6RS5YPSHwg
s/TQOmZ/hjfzHE4jyuSLhwEW/g2kaeNKDEVDDP8nQPmQ6CRucWU4F5eMt1gkTDXV1luYDdplCTE0
dcL9AJLMRZqxz9VLDDpez8fgrp5Gwq76pn7k2eEgRrY86qAU1aHYWkhuLYTx1lSyenFVpMK0BqY5
YfM7WbvTh3BRJWW4Nh2puAtyg+ws1Ly72FK0O/7fNoBnS3luTRIocqv7/xpyZZlAhkIxd6sfUj3I
vvkFhas2rFSQHUnSOhoL66TDUHJwKlnfWgRFri31kCsoWOQXIwu+k+Eqf1nhFkUNb8PvTLm1qJ67
No5qLrPCw2Y2jbPIeDY/NbVzELOmFMF4Hw98xNEaNXcyWMh9jMTNSlNL80TZ/E8oFXwKKBQkvSfT
3Mw2E472XSY31JvjIexSP+QtXNa/l1G7+X/Z7k9XFbbpFXLuUtceSPlySl/WU9NMmVfRUGy0CgH8
nmaT8PDUQdk0qswfdPIVNrFeDCkEfQDvbuzFaN6XKpkULpBtRrnUoQFWPsksJ09FG1Msan2Fyt65
VGTYhiotdpkqB3dpV1P9a2jmPdEglKccF3IldEgXyGIYX3ujeewiPsFSXy2Njhwnp/zjjV/1HdWq
6A5Ooq7LQqdUZmJWVTWDRvSmRriMEztrM0WtgzH5Nar5cOEXDZrr3m+/U6xyKCirfPEgN9pSX97u
isANkbGRvxt8xnapbUG/k1nZp54CpK1jj8NaDKu+btcINaVbMXTHLlzJhhbuxdBRJ/IrhC6OAz+V
nzyYrCg3gnqrkGXpjP4zuOYU+rVCttXnXklfh+UUbxVDJ3JcqMja11kxTK65vh48+Wc7jg7Mr6aM
6lCsg/Wt0wh0dMcJxlRQLOE/s0qkVj6LkWgSP5mILNSfYaelybq39qpJoJ+wgUY5jKzdetPDOoUx
RUcSiEIzMaEj5XCb5aumU6I0eceloa5ztYN79m3aKQwtX4kdb9tSWbsYUlda10jFLNu4zQ5GlKAT
iFzsagR//l02IGFQna/S2BnrUfGDQ1Pa6aMWad8R8Uy2ueeB02m87Cwa2+3rU2dfxGCoiqJZzZOa
5ClLo0RiqW+Kbgeh4Sc3LSgmdEp14aiWdFdPgiFkA7xLGsO2ZCjaO3tepJ6+6GzIJ4O6IW6Am1gF
A227H1uULklfhF8aFY5K07C/1Z3HjS7K4YlvqctourqFMyJzvkET9E3J2/JR14bowKOSsobiufsW
8Xgca843nUgdmdpcBgurKg/6aP8U6zgHcPum7OS+p+KRfESjc98NjBslmdw/6oqpfKWiFO1OICJ7
cXQUTcJRyLdyblPTaVI0QUHZp1wXCISnlg3TcD5a59wxV+IQaoeTXFvqLRW3li9VFMqXrHK/lIGn
7MVINGIyjNxFR23cebZrqqqfmlwbC6Qq5cr5ZI7aeDbdYFi0MqKCIyRza0ft7a0YJpLxjKrzEjVW
NDEm2hpdCX3eNdU/iV40+km1EF3Ps6NqMU/Jds2hpVRAhrPkneNrF9m/hV6bDmyOY38Kp8YjCpOu
Sq37bGVmsxUTqG+5SJ8E2Yupp1Qc5qVf8bfuQA+Jrj/R7oSTqMV0wzndmonJ5za+OTWk3BS0viDE
mjDTAhVdweemcPz0LTRG4aWWCBWj5zqqu3rS7qmAy3NXD7Vdnajqs9y6r7NQ34WHoUMZjucEe0Et
nfd9tKJtGer6Lxj291XYEOSDpIHjo7s3Kyu7ikB+rBbjQvZS/yiGnuL760KGmsyOrOeqH9FHisav
pmvnm7juCT46Vvl5smeFOnylZBZaVj7CpHeWBQipQyb3wWfdjiAzdqqnZoAFMgnan8JsJ52/zbV+
YSQ7kzPaAeZumJqnnv7P4SD13SRfyPSte3P3gVvpBTfOec2HfW7eCvIC6WLe03Ose4s6iG2ZWt1J
8rIOwXukrIxOuTRomeuI+WITs5HcdyfRZGX6JPWetY2q0HTPwgY1CBgaNS8XYgUgk4Dw9LRrkY7R
TiH/kyP+itY3NUl53G2it2Iu/oDWuBCzRhB+ySq52Y21olLVMK0I/JpMUG4GVOm9OYoqMCh9TABm
3zjGRhHUli0PNDkPIWVNEmMrlZG5yeEzg+1aVeSV59W/8pxQvhQX6ARS90JlxW+xd/6vyL433euE
EIC/2SaGjA8TdmpR/DpvI7yFSvxNOP6f+/9pm9l2k49/W5EaMKvw3eXVBNOrCSZ5aOE9v1bDVx88
PdUWilQVK2IM2RWFsfRqTT3wBRQwmRdhEc3ooyJXdqb1ztWJ64Hz0O625G2HvhgSfsbcZi1Wiq11
W27vBmJZwqQnrY/ihaETRg78cDOGhucsFO6r59zu1ooYinVJHmekM2V9I3uUjVPm1zanAETo/MrE
1an3tfjBH9vtPOHUTXusCDreXoYuTyJg0gohZ+s+IezUOARKVaOw7+PK0c/gXg5iTp5MWWdB1KEN
PB1NQzFR5023LhXHWakhz+FLTnDuomJ+UoO2bj78US8m5D0nsQu/Cs09ajbzPNi/eg+ry9myo50d
NMZdbWQx99eEFKhSyUB0YDa4C0fduBM92yu1vVfXjzc/scTr4n+lbjruEv5pBL5ZYfGV2NWVFizM
aVfhN2814UIHK88Ot0sqcGUEVGWtuinb2LWNRwlenu/EEK1zhIANSpHE0E6g+iibRwQD7CP6Etat
+TAUE8LWOmGwyQc/hHkQ7J8WdvECfZvyHo258j4IyXnpuUrFVzeUvM001Jm8twln7oL1Ku5g6xBD
4SfW1iHPHjoB5tvaD/tVlV9v84pabAXV86Oeta+N01jHjocGSuBhWqKY6vfEJFleIIQAHacRVlm5
gbsczgloBgul8FZih3ddsa3wFjMuDCJ80ZBGGmXEoxDfRBIzT9CEr0PnRMk0QbbOQC097xJ5dRtT
hWqfbl6D48FgYfrf380YYlE2rYf1nOM3dYI8hsc8r+ilKx1Hqgp5vqL5f4Sd13bjOrauX6VHXx+O
Q4J5j9P7QpKVLMvZZdcNR7kCcybB8PTnI7RWuWrttbtvWMQEQLkUSGDOP9hppWHDTNUPQR9hHNOx
ik8xPFfU581jkmfbkBznPnGhVc1VbR+p2Tr70BoeNHOAZY0q8sqcZbdlAzV9TskiwD+dXkWIJgLf
kG7bZPISL5xmvsSHXPwSV+Nn4CSX8VbWaze4KiLJMiKfNNT1uVncdbOU7XFXTfFxXrx3BxdrAQMD
vW27mO2abFz2/KKijeoNkWY9BU7KA2qZWxeTc6dr8b5fxuJx4B29MHhBwnS+bx1prtoG1R604LBx
sM0vptFjjxHKGDlzC4qraMUqS/z0LOMqe8Rx6bZGTfwNmFWxdcJWQ2DNr958mMzkjyrIfni0U/DH
NTG/gaLZ3CBdjYFQjQnQ4DWXUOhECBRRyW9ujEYjl5YDz1aD1RjVoZrqULnw2IMQR54wWjRfPgaq
M22RdC6Hrx+XV2F1kY/YEMWfe/ctG8t525htaGzr2YG0qLFd22BEWq+5j7Yso5YuO0nr09ib3MVz
P8m2JJDy1f+YBZYqOZq+ublcRF3vMshK5SdDM5t9Yibx+ePglKCoh2n9EUEeKT6jY4lXwhzbT6Qk
w4OKfQxRZ23lzevAMLTNR4cxeUwjaxrubJnDO1xe7BJUp2UDsgP1po2ZWb/+FaZLKq6v+i9ekw7H
MJjk0dfdPw4qppqq46P5y5Ck1rLVL+2fl9HmwFoH2GqtVe/H5P/1Wu7ywlpXRXs8mw9Ie8y7eHSj
VbNIaHUo+yMF4FWbSvPN6yLykd5SUlspolE3KfWd9WTHJHuDZtJxuWSOXvKhTLO4VkOQH4hRVsKA
KQwrez9mrsvqsdHehsE4wJxDjVuPRopfi3b5Eq/n+ruZotQRJ5E4V511bKN+O2jymLR2+R7lXstT
0tSe48SqN2OrDXeObsc7F22Naw/riXWfTRXWdgLx+677krdu8mxWmntXQiQukHt7DqjHPJXhUXWp
A9IPQJr1Ft9ARrOuuG9ba4Xn7tcar+Cn1BQ8P01trVo2ZkZP7siPzEv7zcRae+OaK0eL08cw6uVj
OubJxsuDbpfljnzUyzK54Q74ojrVYQyDzx6rxZNqIcfh7loL7maikxZaczFvuZjvRn9cbG6zfkci
+GbqOwp+c8kaZhHxkShkgzlZmiifXLmd2NUZakBxrA08hP904lHGOEbWIuxsgy/96Kjb6gs2Ly4S
y2QBtDyiyjSmdwppBcrwtu7y9E6BsJa+dmmpvjBJbls901dTx6rDtbuKcmGqr8DqVw9uaZUPrKUh
SxRzsVNN1WGW8ISTxD2rUGvL5iQ69+kyfpkUaotdasimJ5tkkq0Hq3tP/LC/VkOoZHi33eysPyYY
erfWuUmeWsNapS6L4LSKpY1UcBYc/Fy7TZpQY7ME8POMZZk850NL/V/PIK0ESHnuTBfOAh5FzS4I
DJM3MWjXtR1RIlsepplI0TZOsP1ZWuqgOstlxMewfx+bJC58Ywu5N9WuSsdDnZA9tYfcyNWU5N71
OEb1LR4l9RqX1vzrfx6Rc43x92v0Ro0niVmG+zrNusd20l4D/sZTubSaoo/28zAaa02z2kezHLvH
NHsVVpY+qIiNxwhOhvawVX3x5Ltna0QnKWy7+ywRwJpr68zeFGfuXMr3gUd2ZGvJa+f65rb1zfhQ
prpz7rkZOIMXXDc85hroupyOs69deRUASFzfPeQwZ8yW5k48T0gvXZpCOuK5l4H7S/OjVw3+u7kF
ub89mrf5LLqTOvg6ygc8dEukHP+MqTO9R/GCVHBAFaRYAJ5Tjq2ujrLk5hLsFzRp0rv73DHn41yh
jq1E2XsckHgmuU/SmLX9JHug+oWI3/TaXCP6Gb0DnAQOFnvPwk2wSKzA4KQSYVczPtuDJs4pCjKQ
m/iZnPKwurp0OknnHpxQ/xRBaaDUE7yULbcI35n7ncTAZlP6s/lUR1Z7TflDrlRTIA5+F7cpJj2N
1q9N85Mhqv5R9TUILKRaHZ1Vy6imau2d55hb+R0aON71lGrpGgAA9iKTM93IejbX2C1F767pblkp
2Z9kV6EqIlDIciYteqkWQ7BlgJqZLsYkzYiik5rJ0jp+n2t7W0yu/WkYhmon06soRPp7BjHcfItr
fA6nztBeHDm8N3aT3qqWLl7avtOfgdT19xTXbrKsxPm7D6hkiixcq6YohnwHFNi5Aqf3msOPP9SN
U8yg7LV5X4G6FhmpIX052NGI5tTPszFHKYPNwLBVHepgVJlzGeci+HGNaNj6Y37WUkTB/qhvUYAI
oq1b4KI1ej0742ZKz36vC+6YmfGAUvOwTqvW402fw1XrNhZyXOa4rrywvHb6uvYup3lQldeGZ5OC
disUGbWvvYk6Nwm3EquhERj4xFOqNAdscfpueBTB4hmeW8nXLAjWpB77H3ki7yzEqN7miR+MZdbV
Xeen1V4ODjlCIxdnM6n1TWRQsEez+4uaNHmHChWi76495KtIL5rnQmK03riBXDUhDuDUByWKovzm
2slq9l3q9E/kJBavMbDtqrcpo5Aij/VVdbpl6D/yxqgudcDu/AX/bv9GtUyn9damN4A4Wy6NdPHf
Xkt11trs/X6tGMMTyzT8G2uZrK6ViKcwy62NSrtJu89wN4q7P/J1v7TlqHnrvEdxqF3W1p1A+2NG
D2aPVoT9lBmJu61lkV51y1pbJg3Stxp3YLk09dGcz2StqfvS0oxKPI7pvZqoLuba1QEHj4FnHv0Y
BNWwtXL/Wl1LN8e/f6XwuQpjHj1mGFwOoehsoKNRGm972fYr1ePL+o9u1byM0fPWOIDzOHxMTip2
FiH6QStjMrmNNmDcroWDtxkwVmqBGffXJRQssud6ZEwxtkycXkbnMeBazUiOMxJ5ume82XoEzLjr
g+0QltNnc0Z76s9wX6O0q8K6+7fh30arixRLTu+30SocJck3v0TbeNQ9uWfnZO9S1OifrCn8Kp1m
+opIyIOGANGLJRIbcpWtw9xs2P7087xSI5BZ3A7Sh80ZRBWA9v6TmRjj2qQCf8NqEuVVXevKG9Xu
wY0Piy6UP3xlaY1tV2n9KMLqjK+M9zaIBrejmqy2Sz5116Czc3TbXjtJ6YuruRzaJ4TNB3Tl2vFr
2ZjLjcf6QWJoh+rwqi/8+UkCbEGfRAfjtbxrdgPc42/ieKjddFalP4UeWrCDbf8xPsYo6mP8R3wZ
L5fxgct4dX31hv4+/uN1Q67zl/Hq7/l9/N9cX/39zfL3u1N5NVJAeTJ9+3tk9sPXHhXoOc3wh/FW
MOliBP/tYk/KQHzFP/3bmFjuEZFbyYLTtveoByXbwAumz+i1IcXWaJ9cgeZxvcQxL54+o8iztn7G
C4h2l/gyfvYsuSd70q1yDFeuWyttmlWWa851PZguBh5SbFSPOqiOj6Y6a1qTKX/pLpP+2EfjuP+I
T8ZgkymL9EdsndFlylPxVsn22aOq+gO93Vxz0Rvr52E/4lGzHpFh2WaV3yDtxwE/reakmupMHbSB
cnlodS1KKDySNCha1dzdqENa+d1NvBxUM7BHe43ES7f5iDVWTx5btUNtTramFc4rNU9NUR1Thaos
nM4GeX9Xf5OzidVbEz6Xnh2f5OAal/iUIHEyZg52mjqOJOwNrLMckH9Js/xYuz0u6hlorp1fYNyN
drt2ItELb86Fijybi/5dMT+OMdsbv2S75U6PuIPMjx7eBVBKJeaLSwzazYSxKwuO2IHm54g7yG3T
Yzf6SOACy0D52G/qdTh6MAoycVa9TrzwrECJXRlmND/2CHEtu2EWk93a1E3/NYmmTwa6hD+y9M5F
yTBcOQ74iHnhCSKrf9VnrFtECexA6v1nAcNt2OE8F52RgFq2mOaAlS9KXONedyOQAQbCbnpdHVVr
JDVyq87q21bW4+Vc4xm7sUXGezYCBILDD2soD6Ge1zATb5qiGstdIyeWzAjqrSlOjjc2tK0CLSiU
fkz5HrTleqwmC73bSrsK9Tw+psYwP7R2guQswnL7Ubf9K6+L2q034hhraOH40qWL4GNXRAeR9OPL
5CXGig1ggQ8DvXOd8kTBAM/K4xGXkponxs8DJpB/NNkfJUfNr9GjRwvoDA1KPrduv2YtQtUkMbht
pCGeOEsTnj2id7LYJKPJf8l0F3XNEiwxKfgrp2rFa6UtHuJt6t9ScGuuLdAleENpEr5kFG25eLeq
O9gRheeJe3VgcX9r6gZShiHaZZc4sgOWVt21ILfvywxiSixmZLf/nGLF9UDeMHr9CM2IdO51k4T2
x2Wok2Jsw5PxMrVFmHKdzX2xMQKMkBvAODfpLMxPSPHXod59Km0Rnj3EPFcqrKcCBw3LeTVQtaTe
722xYAc3lZJQ3GhigSvrxaFJG1/b9EnDHqksrO0sjfzWS8PicsixOsEYGglsByjKuQRZudNNfNjs
tp9u81A6sG8M9zMSzdvKCsvv5dC9lo0xvliuPlxpImlPOLwNp7Ir680g+u5J1nmwoUQe71sjnl/I
LwCjCRvIF4MxvURe/1kDawJNkJYe2qxv8uHRKjrrSQc7xcc7vxQ489xFs/+gBtXLVwbOg7FyY5SW
RdHvNH1Mt7WFfh/cl/HZlP5J47n7xfHQwTRHwDlxjOsklEx06cah+1JPUOhKN/PuR5TFrgcDHMAE
UvtLTfLN9N3qE8r72T50w3jXdnb3tpSM1ABcetHAnQp5bKQQjyKuX3ryrruQXMC+WYRfO98wnhbE
0TZt3PiI6S8kSMSs1ph9ifdR+1ELbfoGoJS7H3zxh8h3471ZxebeawP9vgvR9kZ4bP4GfggBLe1r
E3oZuJtW3IUuttWtdLGcBepQlG1y7S8K0uoQTLN+AvuTb6cFWvERu5x5iEx7HV+oS4+9DIwM3mLX
tAi6P6/De+NghIq9Wl0V4zGcXVKLfz1VbXUQljUedWgk/3OQ3mk6ZedwGI92UnMVAIwRGCGkEnRA
ZmZsyHPYxPZ91YzyLvG/JJaJrXqWR8UpnIIH1ef6nX0fVVLfNwWY1AFKQbJO7ci6kqVjUMNa2iEq
s2tuzSWybwz3LTQeK2+X16j8TZUw9nNDSRoyu8s62KDi087gvzGwlP1d28bA/vXhrFoI3vZ3leOR
YS5ScaVi6rDoKeBVYJwxMuFSKtYF4jU3tO54GWG/ijw8kqGY0RKVcLdKsBZ4xyz4x1q491Tvk9tM
9zGZibz73Kzd+yK3uyOe2vFKNUN3FLe4KZLCk978pTWG4yhAumh+Ou87zbK2LDr0NwCIyJ9qh3bU
7sk8yfvRrdOjZwt/FQbhD6tKlyXf4mFtPzo1a5OOutlqREH5WaRJtmmDuuX1M4wAQAneuC0LFteF
sq7njXfdR3pLxbaUt8FiV4BE7PTY96AEJ0vLX8MQ22bXRajOcVAXgOd9XwVt+o6LX7iSuYWxx4Ck
Wuq1AjOIBGiGK/Mn5GLxwuoT974n8Xc1jcAPoY0b265uYWMAPNg7hTCvJYveQyh5Gz19uUfoTre3
5iG9gf7NrcgZ01usFnkssgu4nxYzkzqs5kfszXTSIxiyja5no70yGq/4J6QwDvlRuwjZdpFbf7P0
6VAViwh/YMMY7mcsDvJoWjnScJ9nB3vcuG/YVIcNDGmRbvw2bF5BIOEMYZaID5tu81plK/ZC4euk
O+UJKZFsrUZlLpxvM/OwHVkmIfmy8bICWVTRyrPdBg2/aafBCrXWXrzIhxTpk50ohXy0Q22tT6fI
PsusivGsGYujwELpq1kV32zdTt50A/hinHj4yhoOddcsmwHKOkhd5GFzVnY9AtF+1/HqylzpQytv
vYVGppi0inELFlMihy8fvIWOq0JDGqLOkklx9L2sepzhLh4xmZaruknlfgQTt8UeSb9NuzhGv8I4
qxZIWYApywHlwm6Xok/MEzK0kqvaHMRKq3LnATkWsZpGJ/gs+/oWFwgvXPGodRZBW171Ji5SmCN1
EW8Ls+RJOZipBjgqw9NVJC7EjM69IU1lzpsQwhXrxP50adYyENvORpDJoyzNx5AkWy81dP2opy0+
W8iMrjIR1DfqkC/Fm4Z3frwE02KPeo11Up16bqE+Qo7sqrYx88g8UCGdFSbnzMy3job0/QQOjJ9x
ad0l0jfvolLWZwiGqLr+GWqXsw6FyWCc3OuP+Jhq1tppZbU14jREJxrDzv3lctwRwe5M9uVS6sJY
jvanthl+GO2Mtv4Yld/zczt43XcttfuV5dXTo9fMPv9Taziys/U3Q1e+swJwcNGghCz1IqISBsVO
NT86Lk2KV6nfFjd/iY9Wr28SdLU3atjHoSxJYVjFnYpYXl55m3Ey+rWw/OJqDI66COWDOkQeb20g
pH5QTZTKDRR/UeIZW/mg8S18QOay2IWeh7v8MkvFUNOEvW4k/lGNGzqIL+kcbC8TlmGliIptOwfT
Rs0aGks+NI3+giVpeVKh0cNrVrbJWU0Cu1fiNhLtKyoUZ2MgETcZOFeazUAyFll+7p7iTQvzcGs5
ZngkrWw8GDPyrmrE6LbvZLf0x1b3mkNjt8M26PAK1svk0JaVbWLyIoJz3cH37337hCoJEq54CWxs
axGpwppwgwxscyBv6b06PFziyrVeothITgMYtHUVON6rGbXcCvUmYZdd2i92gP1J7kXrrgQxbxhe
emhz0ziBT4t3SZIMt2XXVVeojeoPZOudtdW2yUtdxwb6Mjm69M70WcMQ4msrk0OVmibPNm/axcEc
wCvh0EfcnP1iEuxuyMY7AcL62fQW2Jm37mZ/vq5T6T7HmXMVVTNx9Fd2xoxuql2Y41shyEpLZF0D
MhG4kJuUQJbpUwksLKrG6rav5uY+iIYvanrlCWeT28iyC6rXaZzfkGw2D74P1LyvRnk2Xbe4inDb
fbJrw4bCWsRfWgf3aLXlaYZDLAfnByIHz7aTlm9xWdZrvTXEQzFO4VZdcWDrcbmii27rWcsHzKdG
p3yqx9EG2m/EX+xI3ohUsIniigWoim8GFa/p6+I9Y4rIe3Nik89jcMyTmUfWYzQAwxgy920wgbJo
qA8cLFSkH/UwYxeJQMFc6QWGXsUFRRcWVn/NnaNfKxQdqNZ+PRXvgVfHGFAF3roxGrEPfZqDzBBL
GgZck8nXgKHurF2sYRGueseUHVoEJHutes0aUrsLtRBvP/ta84W3QbM4fM+iKx7+xnvdGx2mXbl+
suM2u500q1ioauPTgjCrSnFoWmd6Zq9fHUORRFcKWPZ7PF7iCoj2e7xivfB3cTVeG6uGimRu7/Us
Cbe5b0RY0JvJcyRNbden6B+4QZI+D0Krjo7A/FL1lkamse+YeCItvb4vcFMfs5vZWIo4Xfuu4B6W
JrPjMCBT8IH+UDHqnZTjf6I/tNHKjiqmACKqo7WpC7SAQ10ToWMfh7YbbzYpI2uJeKs97uytcLA8
qd46HK9fmkVAnyQgCmfL0Oy7nW77ElSjyhRYU2+d1ZlYzhD0vx21OTuq0Ee8LJxuN/ycpTooiP8x
NejsX2aJaP7WzK21F4aR3PZ56m5K6D4bu0JlXcXUIYTasBeVj6sVJJ7btpE9C1y4f/C8rLWcU8n/
8OcU3MF2ft1715dx6lpBAGmyW4grvwQ1PXA27gzeobfbWNtIq2z2DUK3q8xvIww3l1dIeQV1bXWd
y+zlFaxKups8MMg7mb1/78wGTDtjbL755veqTMZ3uyrMNW9Dfktp2T5GGIRtBXa7t5GR2nikte6V
lvvsLA1ZvDi6hJ1Ti34/Ls3CbpBeTr3mqHoRc5BAmaLhNOlx8WL3+Wc/GZwznO7ixUrYyvOrOnYR
Xxs941XbWa/ewPAhbxRZyTnR/PwR5tCtitteWYLQgDQ846j05g7VZvKd4gXbd+u6GuI/pgc5EmMx
Kupn08n+dnoIqOXNmcvLdETYrevQ9cXazU3QGGYcrFOfbE9qTuwFvD751PavPqJGz13TandhRiE9
95JPvRl5R1I8HZ42VfppZNe61d0WtBSfycrXnHYnpgCHObOJzmOHO/uIPvS+nbBI0sJJbrqosl/m
2PlRZbhT1Nk91GSW2AsJA77GKnHKs2da40k57So/3iXE9x07DvtPi96foabGs3DIkwAIa9Mfmqx+
SFCn1ndwArpfmnjH9Aesoh7qXi/PUdrAMAz8fGNaFgqIyyHP+88ZcimHSdYYB05dkt8aKI6vE9ft
t6qpxulLRz4JioiNWVwu0IzNxjczUHjSnJ7GgCxCYravOBDWVMgnewMaaUkoILiNJnd2M/JQe7G7
bJXaafdqmY5+DEZPW6tZYSj6dW5jE6169dcJeb9XEi3xKc9wUoPj3bF6T/LN1AbVsY11Z0NaM9rK
jCc4GgPSgcfIDsy1LqclQt0tgNwT+CGyJJLqfxq1+cFcZHI2rL29VTc0PN/RKFuTfUyevS4FmYVX
6ve8BakXON8SYAikjd350SywoR1HK7y2bPhsSEXEV5oL595uSvyKZtLNVNPRR7TfB+7ClAZDpC2x
TdiNQeUe4G475zb2640/ZeK1EfateiErjvYpXEis4XiQVvoM1KAMklt15rT1N02LXAqBv8XrpvMx
sMddPCf1uR81NpxSt+VJOu1wUmd9kfxx5g62dq3HQMUZ8BH+y1Dc0YdLby8XXRWnIjGZUjZL+yjf
+1hZXcpmAx/QTS2SV9VZLXCRMl5NmZc9qeKXq1lfWCoVN6oL/4BiI/C32KlOliDZ5Vp17GvHfKSc
HKUivMPEzt5g1AS0KYbNrmLBckbe/UrTBeViXAov8ToQ7V5SvV2pER8TshhpKd8da1Caf14kzvlT
vBiRn+VlVFzNSqVnbfwUO3LV8cvVeUHrNk706p6tRP/cFt5NPEmQIEvLM/JnTY/9s2q5bfktyBdN
jimXzy6O7nhNVvPJXpoVeOZVbXkD0Alm6ojWrEXoy2PfzvI5ldG0zvHJO6i5ZLyxlkysea/mjjo3
7GmIrN3lbzBQGAkkrglqrkeRa9uberZVvUMa2EAfF3+9GgvOJnewUJRD9RI4yX7WhfvZsTRnkwF+
gDwUVU/wB+8ucVQ5Nin7+ZM+Ft2DZ4kvKq6uE08t6px+N985Bdxr2c3e57G3DO62XXMbxal/doTt
kIYw0BDs8nHTjthK1l403MHCHO60hZ7f8JicdR/I2c+4LexoQ+HSZoXGCNUR2gZmFQUKLEsorHTN
R9h1ui0wK7lWsdxKkxV3THtTH7oE8LfBKv6q9sV0SClsPg3lfN81Az5BHbnAyW3lk+NCRsQh4DQs
rUsoQs2kQXNWtRL4aniZZ8O1ak5BUlyFWTRtgxQMotf3zrZQzB09CvpVtZxiHr+1GhktSxhi/cLu
McD1VpsuiQDhLDhcY053uT8fi8rV3jpuqXbOipyt9R6RUb5dICLfutzfY6JWPvOQaK9RiF0cdomj
EfR1wvVGNx7toSijzXQX1bVxHbPMvjbhyXg9GXLBTXtlD2PzUGiFv4+mZNyNSTY95WL8Surf+Zo4
3EfQS/hUVla29UBeHEmmx3dI4CIn46TOV694cPSxf+8EFr9u4GRn3wAU0LagXjU3t67RRmhXAese
bnM01SFIB+t6ScwA91+Cv5z6Kmr2db6lPozm49Lf2Ua69petJsv7NYYEwYn8teVtBlePN7GmuZs+
79wzDt49e56EX0tU1Xtpmi74GjpCuwUwKu0RkiI3670KUtHyLt12FEE28R25GlHq2vQGeie66cwP
eOfau8VYCguvqcu5G4/fMXdpsGlI5ofQZ8OJyMpZtdQEqof6Zly2qrpW9TkL235dZ21zp4YEPMMO
c2k4KxM14Ad7OYQC8Y2wSP2DapoyzM6RvofxfAflnrR+82KjvhCuIM4/6PzJb1GYptglxeWjDnfl
Ss+xGKhQZTm4wRwd2C2F58yP8UMi9/IYhbW24offfZZ19scVBTWQP6/Yopu18+dCv8IqVOwtI0XT
ommCV4SYvzeO2dxFMAmwe/RfVHgyddIr+ezvvGVU5Zo7W8TGE7vtGdN3YfNZE5fo425GsNxHnKna
1yLfqH/j7DSMjsmWFzqdW1ZwsbPx1ybultqKIpSzzqcZo6XBak6JBuF0Oy2ncrECUofWqF28QxhT
IYDSrVTwY4yJcu/OrnJ9HRekHZUzsCGmfdFRqEr4Ta5sMJrPk5sJ6kAzPOCwDK+GpvNeOmf5BpWf
MBbzz+EQ/7i0AG3uW1Z7m8jqy09TnXfcWoPiEAZavPGCQG61Gty18HHqyiVPqmCQO76y5WuB6Em/
JG4tKDCbtEqx/0SI9t4O3XSFtdn8pQdJyhMsz+5FmmaUT0PYij+lGtWZEly8qDJeethos8oNth/j
ZDLk69jJzXWBN9/QF8PdtByy2iOPHlbf+xwNENVScTOMYZHWE2tR9Jcvw/ysqW8r+1WN+gh3Ewsc
W5T5/qOjrkhgJS4ARnU19XqtLg3wrmaRfqmG8Mri1nDO2hGfq36KHwqwPGvhgEKdGgAMQ1TWnw2j
e8H0Mv5emFRDRc9d1zd2RW9UbAGt8Ci8FlMpzf5uTpH56tdTRAYnH5/EkI6boqqtO4kEzFa0SXvT
CxglYrAWQucgNx94eRmN/dqrfCh6FMyosAxRe6O6W/igOMMM31s2iLuadDBSPGWKTVx5P/cOPjoG
MK5Cq8i9pwLzN4wm+bTj7tiDx3uFmaeGJ+RZDqlso3XTDuWeuxSyi21ibaLlhqsOXZdU0aWd2k3R
rMwWJvk///F///v/fR3/K/xe3pFKCcviH0Wf35Vx0bX/+qfj/fMf1SV8+Pavf1quwWqT+rBv6r5w
bcPS6f/65SEGdPivfxr/x2NlPAQ42r5nBqubseD+pA62h7Si0NpDWDbjjWab1rAxSmO8Mcrk3PpF
d/gYq+J6JZ75opK79wI+F7vWIZ6N7hOeKNmeAnK2Uc3esMV1g/kObzm9IBOCWzNITqo1tIH7BO0d
vNGl12RlieTlreooxQi1qi7RNfMQ6rJkdtV3ZvUaerF38Oas26gmWoPFuvHy5DRaVfXab0BU56+p
STEom41srQbpqZQbn1TowSri58IrznM3NneGFVR7PyzlyjBL6OMqWNQedLUoOKkWKdXmrjG06apo
/XTj1XlzV7ryy7//XNT7/tfPxUPm0/MsQ3iuK37/XKYKNRRSs917h3IOmLryvpoaeT9o5bMyhTcL
MEXFbDtbZTGfSP1FjWI3kbGZZkcQGsX3auHMqIMtjR5Pn/Q70Lzmno+ceJL2x5+j7CVT8jOkh46F
Kq/er6swGV8ydCvmgHKBaoENhowSv0Rd1j8UsweZlzGhFrTnxLbIitz9hzfD/OuX1DSFbli+oZuW
AQ/P+v3NGJsg78LBtb+MQXBlLmrYxnJg/9SzeOPMRqIoAGHwZ7D2xmjTUOT4JaZG99T4r9NSs+CM
L7NVW51FI+LA+pyTQpxNBKK6fksOI2Mh4KTnJsqyy0GORYLquQpAjtV15BQYpdph44MND+W1mqPi
lyEUgp9RJQnRRWgNfVXaBawEE7vSf/8+Oe5f3yf2ap4QvukZwvBMffmx//JjFoBDZ8mW+n1u2m5r
WH2+tVhDH0j3Zs/JUN56VqJ/KbycQlRvx+T9o+Q28jNtpToqz3pGgzh4hJadHGXuT1fpWGNH2HSP
mLRi7Tln0YPskuxwaUZLiUXVWXQS17teSzDoibIerurPHlWLmdC9Twcs3T4qM+pMaKZ78zFXzfq4
6C+Dma9eV434iAcjsF8kFrkvAHm5roopvHZh5JeXdmRi98m7tVO9zjLkYxxCgtFlhq9mfHRnSV44
68EU4X+42wqx3E5//1n7pmuYtnCXJINnOr9/Qq1utOi+Q4KXWlxvh1z3cVlCJ8nzIZ6SjmH/joXc
OQkaeao6HzEDWXavbiviazOTxX1sJ8W9keGSmg2+dVCxy0HCkAmjCuPWZZyKIQKck+OR/U41+8kp
7odKeCSbs247qRcPgorid1nLK6gzAXIh0LlTyyy61dho6FebKac1zANSyV67Tl2jOvlZBV/ol9MO
YeZ9Mgd3gd7CCkgK3vEhs/fcw5zTPNbpbhzM+LZMMnEFvHa4T7hzbDCsTJ9CSSqPbEbwolUDVLxx
1t6yKHrXdED6mvBO6HLPT3DWHhrL6PYzADLSwX16J8gJ36kzOEXfuAAKlj9DZYcYZNLlL5Y/j95l
QlWHMFhz8LMf8zsJ/TIgXRlr3LXKRRhvdso6/UL6CQK3ixhVqNfu2rIH/JCFDT16OUvdGUl7ddrO
8f/n7LyW49axNfxErGICw23n3IqW5BuWI3POfPrzEe0Z2dpT3lXHFygksq0OILDWH9xbp2wCyDcP
zU8RkyP3l2Da4zlsmqzdJgDqLQs/3pnOqOxJAscofSu1sdScAKsExAZOWAV4p0RpuiNxeYQCaMl+
y684a/xWBfy9RrV+OrzPyV02tyvZtnTra2T69dbLm32oFsFzoLbFSpCjOOWT6Vxc8uhLY04KtOls
vJmIVx7F+YYsq7nHuJw8steS162s8UZnkAyGwfOxMnSgvM6Eh7FziUfXwLLkICDl6NpX6CIIbyqW
ZpWOi1GNsAmbJxuNSzo6Cz/bht2cJrdXL6BKfxVZhlEPMQF7y3l+0hd1l6qXSAO+iLz9Rs6ztB/q
2ARXu4md85hhYT94VvDZ7WHHxKPgWNbV4s4e0LtzcyP8XHU5BC3PScARmcoj6biL2XneM7GrbuFG
B3Jp40XxKtVfd3hskv4FbueWxdVQ4Fcg3YvFeDqVR9mXgXlFE1QrrkR0nvsCjY2Kk7q/5ihMAAwM
7G5EzNlfF4LNrZKBH5HXyUtkzQ0iCEcJf837vSYH4fyEH8s6CRLe2AgM3tqcvGBlc6xYa43ODgd1
/QtskPwovMq61rZuXccI1OHfnxxyO/HHumRYtuE6wnJcTTcduU387ckhygh3Y8UqvihmlC1tokLb
vCzwFgXI9NYJFOzQtfuUO057JJ6MfsHc70QoJaqFmK7JpHh3vjC/94U14lPL+YXtRH0Q+qC+RGWx
kP2BZ4Q7oqHFRja1DItQEBxPRO2MkxkM1e22pVawIW/U9DKJIN0kutZjvJCEG93xHdaU2H7pkTeK
Z1Dsh/7UX5pFm3/2x9hZ9xgD7RN0F19CNb8BjCO0Sm/9uJm3LwnxZAn0/TA/o18Cht1QidBxOIaV
kz/OeclVkYXmRjaVscmvsFJ3MfGuAuFlHYZ30OX7qM2LRwyyybA09Y9xVLT13z8t5x/PeZ4hNokw
wecldNIYfz5FqrI2HLKYwZcuaHGC1vKXyaq9+ygt7UufV/2iEW3/NrQB+AHftWArO9ozGjkbLLH7
N9ENydZp9XArzLRZ1wFIFwN8yVGbC4fM2lE2ZU32BUInV2Pbh0iPszue40i6qGy4SryQ7xALxC52
4EfTl2px8rSxPxWYZTw3o7gGVTRdESXKn11d/CDf0ZxlK5iDlE0R1EfZTNuwX1au3e+r+crS56jm
T4a9laMhuPG1kVb1xnf19BDMkDMwkO2pm/lE1qwd3y6buq9PoPaAWsoeOfY+q+x1ZMQdTgtZjdJU
G/XfWcysOb+X6hb5MWKbD6zPxS6OaoIpiUoII1aZasTdPLVu/J3tQc6s3dE+20i5TQth5vY5r8xL
lYtxX84DclT2a41l/8sHLz/Y33+mOjFKoam2oZoc1rSPG7weKequd33j86j71Sq3ChC1QulvRcwX
HjUS91NeRdaGI0V0tkrHuk8nhHdtBBZlizx4chWdCRyUI/BsKtWtc88MF1kNrmbskTKTBVpR2cWx
WdP8xlTYZOE57qA6RahluHRs9fZ//1KbHzf5ujBUvs6GChPWMAztw9YoNkXpGFqkfbY176WG1Hxu
WGV+K4YedT74jhoblMlepIhLn0GN9Csz89y7MtXzTczxHiMlNEhFlnuH0gmtgwqEZtcl03T2uqHa
FFgz30E/6xe9MTbHItSIxZtFvQN0DUoomdaOl3p7E/zeQdYKNeputey/tf81+t73Po/EWvwvS/U/
fvy6cC3d0UzHEO58eP9wGGJjMnFmH6vPUZr+yLIr4XnvPESRdQlnLI/E5wg9jVcoHonVe5+sxa2j
nzQMtm4XlGjULGQ1mmYQsVGOG3kDOVkOoGQzRz+840jSevwF9e5QGCiDMUBrxenPN/i3rKpDPUs1
jcm6JwYK7gDCqA6gB26YXl9tqWMy99lhq51vU0B93ZrGPMVHc2WB1uyIDGyd3VV1+qQ7wjxIsyGc
iLM7XxXNTiCiCwGLpizk3DyNb3NT8P7OQpRBu/OVYdNHeg3d12m1RTuUZ5DyzudATbCndwDjESGx
OcSKV7Px3c9WbzdLmAuoi2i9c1cliLHq8wBiQ4SD8yC7gqzxr8XkIbo5D2Qje5fGGzEDF0F+bgd1
Dg8xEE3Fiwkg8u8/E1v+Dv5YAyxOwy7AVtt2ACEaHyMDSFYmGlq2n60B5HhZhwS/cBdYR0pvfypN
r1+JurZ2wdxUejDcqtFkZznKoxv3XqLCYyHEU8bWSXaPFtgpHm5fUQO1P7Ua+A8nN9WlHHR1bFg8
fioU86iT3wd9/4Q7UXkRpbDPwg/1ZYuy8ldg7jCqjPF1qgtQf7im7LPQL54qpXqREzolqxdWOzb3
yD3Gx8CfknXiDcqXJlzICbmeuavCDcajV2QuPvEej/751vjpPbG/tZ7YxRi7wVBwI5PESye1CPv5
PZ8vMkdbVYvq+3EuoP/86qsys7qXBVIpv/fJye/XKlFX3+a99+kRSknsKf6418f7lzaoII5JOtnz
R9tWLwGckLfEwF4oLodsn9eK/dpH6MbX9lvXwKFLOrVCrcmz3uwSO3Aoi2xMO3AlGIwgckY/9Eqo
CXVm3XXZgOZ1AjXUdct9V5D4Qygk4Wdi+NhFQ/ePoM9VY39k49EHn9y8eXR0sC96Xn9yIQicJ7Nx
HoGzGeveRdwtxI34cfSrDps7fI8ipCuWbFxAmA/tVc4dJhy8kkrxYK0y19dIhlX5lCzk6K3Im6Xp
RtN9woHoJAbN2Or/FUqReicf5E/eRVYw0p62WDHfvXfJCz5c/6H54XYtjL5VKXRrIa+VMivv90ux
HDuoBZZGud2suz437kShNSQ4eFljrg1znxxVC1e/1f4+L0czfOOq5Ni8GeNuSbi7rPq592y0lnkb
IDatnVyJkJejzjxb1orBB5zCvJgc0WRAgpjYi4GiVqN7WeReg5iBF6bLGU1z62uEOe3tbIYLz/Pa
uVCbFn5LrF/fL43sVrnoU7vso1Ffo270bDrueG+rU73U+q7eyqYshkxrF33npPuuKaZ72aelwIMV
SE+yJfuL0d3nTjGe37taEaGf30Z3mSGaO5H98DRSxXWCoxGh1vEVW68f5Bv9O1fRzIdBCy7NaA+v
orQM0DSoN+GQ8vusPmalgVp5GdMCXD6MwWU0Gmm5TPyLh7TZg6sqw2PtR5yiSRlu/W4aHvVyNE4z
/9Bxu6wkPokHFDgXkILM7XLFgYzCw0mLH3WeEejyj/ccA4tHdUjbtaX1+lo2RzcO77OxXMrWbcZY
akvT15UtjGVCZz5nZIS97GpjeKZxDPWO3V+f7bCJtHfCtPp6LwdkkfTAPjeuMGYtq75ayNlypLHV
c5AU5YPmIp5dNqI/x7ajXbwWQBIg0vJrggBZiqzjS56m2TZDT3En1Lx4xvrrXk74HOq+fQjsWglR
o4PX4TbmeXCcgZjKOFyhwKYXyACL2wyNncxRic3T+ww5zS8yXNSsBmSyqTpsliuH03GANfkghvk9
S6qj5iMiH6Q0E6vx9lnWG2vUGkqUNQlU2IOXfjUQ0Clja/iOURHAYiw1H7rJRx4nbaydF6kja69j
36Yk/OZcy/5mkVSW7Iq7LEvHPc/jFMWKlxamFyZ9AwKAdf6rcOfme1+RmnyMM9FyA8LNXQTkcl+x
6ltK5YC0stHdUwFiRmVuXwOVx7JUDJjG5MFOS/1U9LzLU9Gj+Ixq4+fJmSlLmjJcUpVQlYmZiG5y
SAX5vSwarfwMbwj0UeDmcGna9g1qrpVk5ecJkP/Wq6diK5uJfigGD3jYMJa7aTTrjbwYSchlDs/t
pVcU5J28eFzL/qAOd02kiediUrtD0ptiJW+jVfZFTQiDeVmPdECL7mQiLBO2oDe8mdgYL0pbGhRN
4z1G7p9lv+aD3QbfLY0Nhtd4OAbzdL1R1J2LYd9azipUcTVri5QvCOizYRUKip398DaKBgmAchHj
t7bsY0c8W2prL4amnl4bv45xewrHLyLy4a1X+ncjynakSXxAmMrPHG5kRKDiWnJiDxakuTd9nlY/
Yj+9V4bOuJ/8MIMxLYa7DNj8EsKEt4ljfdb2VVpvN+pNzl5vCOq1FyWLCv3EqyuUzFsYGgzBird0
E2c+KvnRmx6oLiesslLOXq8p58FGByzWy6Pseu+XNbX3ev4oNpwfBszAUNYTL7atBguHrim+OkmI
bI+peM9jZiQgml3lzs0L/54TjrMwoHCQiaXP8vvsIvTgnhTlKVKN/mgMmnlVG19c8QuJZ1m2teyS
RQrQBpuWoT2QiiQy27JlcFUteO5jALdAX2JQJG34jFKHfY27kvWKQcuLh0ff+JGXYfhcqHq1csYU
zyN3aM7DXBR6hLxDVu1UL2vOqmNTzDU5KKeVplEsBSS+tez7MK9MBmwvrSdIO9qp0tXp2LtpiYFO
HT1NA2lwH/DFjxDfjMb0fnQiCBce0lPkW/1p7YMYu10Ega/cRIm2EEClj7aOcKwGI61DsNLodorZ
3N2aqMqbp7FGHWZhr034ds9NhoFBVfAziURaPZcQBdcYgwVbx7fK58xAzpJV3cYthqZemhiJOjmi
l3MztG17F6AlvZRNp+3KAxvM6NZEUdE9wksEfzRPTidLPeuF/z3Rn7x4Ur8ABf8WAdF8G+rSW/iV
sJ+SSq9XuWMF97D/8k3UD+p5UMqB4PWoHpKRDymxCiRW8PNZWqre3sGwjXcq//aWNjYXSHli5Vej
xiG7+65pQf+Tn4ZSJcnPiJ3dIsYa4VMZjsG6KoAI/3QyPV3FVsIvQI0s99SX+g6bRX4AhWl9ysrM
OBTeON7NrbIpeKf8IHsGBZwsFM2YEDFV02fbN4FE+0p1kKOulqG5iK49kHhG9W7oUblzp41skjWO
tj0BvfU0ZukzelTmIm2V+OTmdXDVde0ni2H3EgZpvivg2awthClf/NzVCPsVKqosjLpdcNKDJn9o
MlYQ4SNsM3fbpVkdYTPLBbV7adC7XRdDrW7lKF8WVO6TKgGfxS37flUBU/pkIqN3tXvzt9eFFJiu
5TVGO2x07BkttasfcBzLgSaXWHbFVnjxkVpcOVVavyCX/gIzie9n1C/JeLtfnckDqDVfJOCebIdA
YBU+XxQ4ILUMbI1fpiC5XWQ5/dKpCuer36cIVNhR/eDPr5Tqwe+vBAiufskq/8VSfOVHWna/vRKs
3t2kWAvWUgFKdE7GyxS9LKq02fzLIW+OdeQyWX/LypMe0k3VInAGAOmfcZ4284pAUeFT2FFgIPzZ
xke9yvRPqR69TX5UXxH+0z8FRgyCta6ehpKtTz96KzkJLja2xkCtb5cEzXiITFBFsjkDJreo0Bl8
cNzCGZR+hTaJsZN3RCISlEURk3yaR8cwusZY0NxpnMoPRH/CS5572S5I8Flgt4bwh5jCk+8m+SKI
OFLm4QC7NB1wxkqsJznDH17QfOse5XiA7Qiv3VxkK9R4FKWjmhxGN/jk1K6FYIrBaVy1tl5lKDOQ
0DnBLYUeNDdrJYt2cRxF4I1oukk5IK/p2jvZNBsLZmjR6MfAGR9ZiD/pjpU92HGXPcQcOUBiEqHv
Cn4LSz/ixxtm6VGOghhpz3//BDXjH+EsMnyuqwpiNRYsIfEhnBXZrCZl7fSc8IZxS4BwMshKTiyM
Xoo4VoOZdnRuhWoerSrjS8XfCtHOI4FqjeLOy77qqhM9FFUeP5SYWO+dWDSkxyKI5S5aoirCxNta
DZX1mBfdq9rxYG5To7n6tYPaSjHtE0XvXqeun3aTAMYZIA73Whoob0yEwC6WiUMO+PDb5dBDmr1T
89Pp57sVLQxZ17HKc489yacReLa8vC6m/FCQHcaAi2nlDKfIzLQ6paBPX5xfr+m6dXx03Mxcylm+
QNBPY3U8ynugiUSyblwpTjQsByKBdzoKc3cF5gs+y9vlvcsVYGKMAdE22ScLDyuejYm67u1S5Jy1
k1laLyomuicff8VdbqTovc21977/Vfv7PDtyf93P/W/tw13i0BVboNPkENX7ulO8bRSE4ZID2jSf
0qZ7LQ2SjWi7fPXe52vttOpazVjLy+RAZ+rl0kztbvveZwsHwbRRLzein76DA0ces9YEvzxf3QuD
MNYkepSq69B5QP89X1pZ0L7pnXgCPxYAwlHWdEBgUp3yYpRd/fnv3+9/JLINgzMCgAwLFjphWzn+
W8IoszjkhHoTvCFUE8YHy97VRvYEwav5YTntVoy19ln1HbEMdNu4lmjq76tgsraQ/fNTjvr9Igc4
uABhxZd8LhRk/VdWDBJUNvW6ufz9v2x8zJoYtitsg+CmZTimY4oPgTNLU/0wICv1eRqHVeRONdAH
CjMp8Hy27WbHMTle9Kr3q08dbCy+8bNb6KnZvdlZfYTaB9xcg2JFGgHyVJr2bz54/UUqUvXcoxn2
qIzp1UrV/q2o+IB0LGV2abCCNl34mX4em4rQ5mDir50nPOQt19GwTWRE1mQhJ5KB7/GtCvN/gSAY
zoeFiT/csS1ElC3bBE8DQuXP5BEsehAG2Ww/YLFgiqTMT+Rn/NnIm6o9F6nu5yevgHNOAHv/oV82
5Yz3ubIvETlarYmJ1998kw/z3pvv1+YuxB1YTRGasGb/YCBufgyE+wZxgBhIbY4YNNi+2Dhmzeg8
BSbocoA5fye7QGsNe1bSCW1aBuVNehUbp9oJzR1ydMODWpQ9Yhp3Isq5pdLx3fSrFtWW+QJ5E8Ur
gwWwAP8obwLDbLzEWMfJQVG38dorelMmSo4JMUK2nKTn47mQtaY28wUyy+36w0CWotW+kBMtfipL
XUNItmoLGzm9eFoGRtg92Yk1XnhDHtq0Q91rLsrhDcZU/HgbtwiNskmuT3IMcIaeZc0pT/C8scoG
LVc/0PBsMNRTopW/arJPFvE8+mGy7JOjdWPae+GjTtNPfnFU3Zbgw5jcC60oiIv/p5CDk4Pg/SY3
x+Io2+/DaoSkMUmDgSSti9+uMikbY37yanOhgsuItDa9OPNzGHhIfJ6a7NrfHsOA5DeYtbbk3+fR
2c0HCc6MTCJoAXmTrkzVe9Fu5JicFaZTtUd1dWSjMj/L/9erat24Dz3z16tG6aAunUEARUinCQVd
DBoTJPfeapAssNIK9wpx07nKZq+PypveE8U3EGA4dYOeXdOs+YK/sHFBVd68yJrlmZwAccmwysLk
mDgBLpEDEed8bCTqci2b74W8okLX9b1LJfmwaLUYmZSmV84AXBBj0zNnE6iWcpZ970Vg+cHSL8Lk
QPQ4PqLhhQPgXJNFrXhjvpBVslbJBm3Ua9QGySnyMxSwnCJbO3wMqyoqqnWKzAaqEuhBE+QaIL61
P/0yRz+j77LHuiFu3Y+6ur4167a9d7EN0g3Ty5ciqwi9lEWHHx2TA7dvL1k0nQj+JGefHB6yp8JZ
eI1pvAyDbq1bUU9b2cwxB1yY0xhfy6D2P1XsWDQ3MV+SaewgLP9xldXdpZBk2G42EXEBvf7Kr/kw
Alp78ay82uY9x588DwoULcMHOQGlt3FhB551N4RudxRFjoTw4BZfQYPON3AKxVllAIKOCAvpd+1o
Tgs5AATqnkhJ89x5foG6DIKycQZ6PXT0g5wgSjSpFYIunYOfarGMU8/snnqXQ6uHRhsn52ozk3C+
DCuEEwEPxRDY2DIbOy/UzU9mDeRoHo6cGDS3xXkl7Str7QRiOMzgYnhfSM8pgXIspeLcoK4yG/Es
Sczwi3gf1EUKL9dtjkPu/yJs6EP3nXxCcY8H2nipypL0FBDMt9qc1lrYKFf0FsaH0SWuVIAh3cWZ
PjzoqCzet+ZJjsmeSrMLUDeBtZRNYhf3pmlaBzwVg30dGsYmVrX8dczqjXwvrKHtlkEz1Zc0KUnh
jULc3l6EmFdZlmdvmsGPGlcedT8EQ/koMHySV2ZajARaIeAk1ABwFNN31+4wBp/hatw+CN1DZK93
0Og08Oq4qkmZLa0KYQSlQ/IyM9E2rUt4cpBbS/dWGWUFJ6Fb5b9Do/r/mfPPl+A+Wd1W87bg/SUU
Xxf/8ljW//lUxpnKUAFvmrZhuR+fykL4jZta7fBsmpNzjZP2in1H+aa1+GN2aLRsZTNDtsOqdAJm
FZnBZd8Sghz7lZf7Shfz9tjFMkMQD5KgEgGJ/09NMW2XXcYYbWXtNlpa/5KaRKbkz2PrvLMiLWnZ
GOQCITI+nnk4O9RlAYb6yax6hDdR3VUrQ9vZJmKcsvbe5/6PPjnPza+4hi5GJSUrhWZMsg8JTh+6
qSTymLjeodOL/ZhNkbHVBs/ejC1Pnlsbd5oNesZoogzJW9c2ycqoK/tQugiKivoxspWEXZmV7cMg
TFmeaUZj9x33Re0OKpMB6S/8LmcRAUjXhoOTmWxW3pMNpOWlAC646Wqnsi7JkJVozYXFi96y/6iD
Bv/HuRkW+co3vOrJTyfznt8fe74ZoDPaOC/lLo6bASc9J/aSbYCS07Uny3uyvWEjW2PculdZq1pH
RWUMP73YRn56ITsVK31DQcvbv0+W1xOl2qjzpbe58tqk5WksO7sB1/HQN2DJGpq39UO1ZK/SFy+E
gG2QAEVykH9J5LoPZC5Ngrdh99w1GRFe/iILv4IlnPIBxa3MFm9FGn4Join9Fk7Rm1nlJtv+weML
6oBsxBzyaZ4Q8px4DkXJUte7gK3n7dKtKvdQ+hjzyWpjWy9Ng//E+8aq0trCW75vpVAoxXMBdtx2
as1044RTuWc/7jyRJr43jND4UggvRjHRNy6GERQXv6x5CM0DbTBdCn5Yz66a+Xs7rLpN2bPg1NE3
OU7qOVhPCZb0ZqPO3gxevzbY/l+ShH1Fr7nFF92NXmB5dcj66eJAIldZyX7e9WWEPfDrrKW67Vu7
3tqFq7wGiNfICQn+UWu9N6oD+urRUxYSoJlvqPpmtXTGyTnDHjauddGRkpkHWo+EL0pWyr3u1d5x
StNyZaXCvYt6GC7okn6qq7xGvqzwnwVng8LXxpfOtovTWJnoJ43Z+ALNI9w0oZGByGc0LBBWVbB+
usjRCs6TbWYvqCwNlwrbBI4kzIrDadqOvoIYUhtOL03UxksV+5ujvMh2/XWLdNuTUvfKnZ3hJCtf
GN7L3naDbiUvwnQxWTWeY+2RNKvPVYQ2yzROADvq+dQURsbzexOfqF/NsvCqI6Gl35tyNKwIOchr
m9ldKSx9QropuUfXJPEvAu8Q+p34VeXR183+1KV30KBxK+t/jMkrFE+sjdhSwYTs48zzxGs51BWS
HQjOAcAkZB+ToOl0a5/kszSdV6j4StnRsRg98RhPzsOtP3Etom4gZJ1m8O7ZTf+Q/TVbkmVaIwgA
aSm5S5uiWQQz1EQZsWtJA8e8WlPZX8B/4gcRIavbtQBrEOdd21ljH25V/Grsg2x7JGO22G6ikcND
FjEc85yNyFjWJVY9t76ytM6hOimH38A1c5+v3Y9AtT0WC7avoNy6KPxa9f6DHXnhj64vtzgV58Gi
SL+mGIRHi6K9cjIWwSKPIxQt/OlHPXpXq3L6r7jvfJ+qXHvTJ3NAFQyBu4Gw9wKVeGR2PdtGUjDh
BAGBzeU5pHroaXYOQa65KifJWm00eEU5TrqUfUoFZWahBNwjlfcggxBu0e/8KYffr3N6rMeCYMrX
nZcOCxeZc7imsb9WrNK8cMZVYbNq2j5zo/YMbguZOBHUj0rAXtmZqu4zSnFXzwetuFBWftZ1N3ZT
OJOaJLNJsph8P9WOwQTyZ+Y/NSPWFJaR5ouuGmwAaBQE+6A/FHjWuX7ERgQyq87t71BQ6w5+UL9q
sz+bLNyZSdz66RmDeOUou+RUK0AU0kPndPU+1w5wHtREsEuiSqx0ffSvetpMuFdZI850iXluIrVb
626ePeGLpcO9NfyvxgAEpmYPvejiYhUj6/MtH+JZgU8zn90Q8UN5p8rXft0pnw1aDUvRt5ZSiTOh
rVyEwdmZGwnb0HPaTwnCbn0ZbmpbmX0RGLETM4KHiD/nEiQkUZOo2VFJT8Nci7QyPflF1exyHAhv
teC/fR9Gc7/u1ypUftAB6sElNgqrZK4GlqoeFEEhm7IQhpNZ69sklA2FjtEGU53Y0pa5VoR3HdKb
iWMkL0B+9INjtvVKt6A6o5eBMlhAdAC6WnrnJAY+rPMAemjFqndb51D6gfupStplYpkDHilA/7O+
GzeyCe5rj5OceMLbJyJdDAEsQX27xc+Vt5rddx7W3mdM28Nlms8CZYpRbbIkzE7I8oJlRnZ3W05+
d6+507gMAtjrakLywZgjTP4ca2r60Nw7WfXy3iVrTtmbq3B2M1Qx/NHi1DnhSO5w6Ic3h9KcWOpz
U/bJYirYuSzgHGIR6SDOh2LQfUUAbKmRD0NIt0BKQbanuT3UPigm2eYp/p+2n1Yvppqh+ZWpryr4
4bRSs58cEBHtzATnJYAGQWxaD2CFrU3gFOHRslP/3Dpzwklpquc2z1C/QNn3R/s1SeL8Z6aDIa0q
3XlWWPYADiTN2e8r/ZDbabxNyrZ84NSJxEdaJl87DDflVVpXXP2R1Qrgnrdkad3+PfKniz9pN2QJ
TdfWVcLCrhCGytfpz5gXMcqgc9TC+ybyWf5gMvxjSqwPbsdPvfbrr2k8rV9Fi8x1hMH6Mg7Po441
nlZDK1aEFl5bfdjjhITlX+kZ7MjySxhV9b51V4ZdhNu0yIOHIHtI4uaaG755UBVhHIgWYOiSF8ky
7FoQMCZkA05N5ipXR1S/hkRl6eB2MGjR+Ny0L5qpmKtmRL+NuF2zhVZBONmooIo0AbYW2sGawTe2
CisIQelXXUNcKzNeox8gZ427KX/GjM4F6YOCsU5+E+coJzupmqdt06p9VtwJoyKfBCZce7Ejm5ou
IVYqRzt6JOiBqrfe11cx4sTlddBsQlSkj4pqk3JHIXWR4dO6SUGmrnoPfyonSJae0PINFC5103uJ
sZnEt9bUs31HqGVtEx9fCoRMN0TAh6VdFey9Rbv3pjDZwcUFKzOBG4pFvkCiF0InHmpKyH+5zsnx
xAIN57RcDGo4PfaIRkcK7o1jwDMfei+aInpsr8ExKWuAd8VmNBx9EQc9qfu4KVcqgmw4P6Alo/T6
lzhHsq+zsnKd+V62UJQyXaW+XjxEoAGBFOhnRKz1cwPHKdbCFkeGYInCzXAAcOwecTBE+LyGIEXO
MHiMIU0uk0En5IivGyDEstqjw7dCD5NkftTsJ3TsEWsoFtZAxCCa2m+pWhon4DNf/cDY2gF7JqvM
o2zhdWN5IBruN356Sg3z0xBZxsFvVHsVC+R72bX4y0hzG7wjrZocyxOnuvQEmT89lSzSY4Doawsj
o4q84jEwiychmvQgQlLVnnkkfH1FFst6Ze3dBw7m7viOO0F2zg0reqmUZKvZfY+pVVgvc9KR9yZg
uq4yF0lgg34oAgzgcNCDKRstuq5rzq11mIBBrGc1zw2mvuc2caZzkANQUWyy4lCzToWHy6wKI2tj
D6Y4FGX0KU+9/uyNBGVjNDMcrfJ27ajfO5xHFyzJzh7ZUkSh9eFRi6r2IgvdRjlxKDMs+IIK0FWp
GkdjrIHKGfapIBt77UGirEYrQL7fxoYWsO2y96ZFo5790hGfoB8unCA4lkSxD0qqDPvR7d5S+ONn
Ux/ARht8jAYA16VuYCzMiR5wI/jJVVchkOBNjr4d2MmuUt1ehorxTe3LtR7qPF7GYTirWXrXwMnD
nR58LSR55DFGo1nFWYsRehqsCVi428S38xUiyitr8L9YutH9y7Km/XncZlUTmrAFdE+iBljAfEQC
o0SW2W7lZt+BHekv+QieCu8Yu1Mg5DS2wqEL0jIaUuvCi6DWd6L4iW+GvQ14ouGTEmOfHseHmCx7
G3YjrGF+2/+y8v6ZyOa/aJtEA4ArazqZCNv8wFTRVD2p0rKIfgw4QyHpjedgr+b3ZaLleNaO/U63
cVEpiAMtC86Om0SrF0YP0krKCBcTqhzRiKi4kWwMzao3JFw4toRNep+rmbtWp0DfTPNam8V9uHSt
xFibqcADKA9emlH9t3f8zyiNfMcBXmsC+D2kkH/QN4llunkMs+17iqDZAc1F6whiZ4WPfIQpU4Ie
FmYt3iKD77ogXOvhfJ5gaa47MA+Fs/z7m+tqf4Rb5P8GX3Ykcl1XI9n8kbs/APLXOxaU7y6nEHRP
2goD7/xH5wQzaWlsVpPpxgsrQqnFGZyfhhJ/a5tmOLW9O+1z09mWqs2ZhbDhjr3hcPCUAMBZE9ob
LSjRlZ9Qk2y74BUMmHqpp+AS17YGuKMLz2mrJ9sWJw6xluEPrCpflDz0FnoRPYVt+chTzF37RZ/i
aJaI/2PsTHvi1rZ1/VeO1nfv496e0t1Hum6qpYAAIYQvViDgvp3uf/19XGs3WllXax8pKkEgoaiy
5xxzjPd93n2nGt/SgqDHzITaZto51LhtwJANYuDlAkI0tLYaavF4LEup+4mljv4Sax1ZXQ42ou3T
zraLUE7OOcb6Re5D6ZUzaZCAOj9FnyZ7K+2/69UKWrGpH2rXFCc91k5TqjzCBsuec+5aT3PFW1kD
CzSWQT2jyzEPVcwGUitFtrcivTtzp3SbrnkYPq3FvGM9wAXXFeEywY/tony40dW+R1MrCG1Qm3Pf
Dv2lKIljtuN68OEV516uuil9Iu2e8ASF+U1KUqlc1s+/fv+1P1U1XImM8CzufFN3HPeXqqaGlOq0
Vlz9rBx1vh870RCvFZmTz1znUSY6x6KGrrq+XZ1NWydfLNaCv34O+p+uwW32i0aFC9FgpPrrHFhT
HDljZ11/anXxTqpbf4N6o4AuV8aoVCHFXIfTet5dEHrsOYHFx2TR5pCWNvLnqXZ3qaW/EUwwXGbC
ckHDLMq5gCmQLZUaTNOo36wTsaB//bS1X1qV14WJmAFTuLomtlnoL/IMLec4ia7J+Zl2XHxqbv0Q
w6QHBA8CCYni9lg5NhKZtX+2kpDm/RF4uvFau/ORrRuzKjmEFCHNdKuMjUf3VZyksxRe5pJNQJiB
r/GeUQq72lPaamq4JPUBPpQa9DI+ay7siYgIQ1uWAfkp9nGOVxnQOXX3k0uvb+oLOCsleaGEM22Y
7+JbpMzVzpmgMSfMqs8t8tGwjSJILHE63jj2wjyHMTJWXCJJhzqTXpstb5XJbDPBEennyjKESzw7
u9pyE86h9RjIbGxxQy5iFw/GLqmt7osx9SXe+cIJZ3K7dpFpZlQkgmrViie6e2uP381og86Mez9q
KFxF9gNjYCLbN8U0rQsruxUoCvG9mktwaItN3XOydKEXFj1hlRPHyUw/B+o+XEvX2nlejiB4m0Mj
e9TEdF32VAzaCYZuCjT4XTWI9QUQYnQjuVp1nxztbdZmctwm/TIlYTIxj3KK53ACYcYWYFWPAir7
QYzDhwVKsaSo0bWDhiHuvpFUqncIkDjfqehmT9FyI/QmPyTtpHnLaKYr3ZLKt9rCX4g+vzcchVjZ
FpblpIqk8phcKF/S6qUyETCQRKGVZ/I2qQ0rLYinT2Dj5aOsTftgjnL1e1rQqqXdA7jfYo5wE9Zr
L//DNvCLIej3S9kE++DQfhdg934xhA1qJLgvnein3aUJ1dRYebmjiF2OAmmnqenA0Hkcb23bGm/N
WCPfM4vPdYG1neJhN5vj47gFDuJcfCp5U/76TvvzAkEFICyB4ECzdedPgBlDn9Y1n6f8Y0qHO2TD
2qMmkLt3KIz9iHU7WIauuO+hoaGTGH1NX3Ckaa7m9xYljGKQ6i2lVr/O7oCCNncMRJDZ+OhMT6J2
35Z4aZ5iZv7/SSwift1bqVUMnUmMYbjC5M7744nR1lJZSiILPpQY8M0KUnGqna99kbFxgS/d2bM+
e4kS1Uc8O4yHkMU+Qhu+dwpxqjTbOl4PU6NqXBQ5o9erjvpEWlY9cN7RyKfwYtSVTj/Ji6E1x4zG
4V5z4w3EgbEGYpo4ddOqekYk90QDvS8oxb4buYtwpe8uWRl1e3rD+VM5drTNWH36Yf721+/cLwq2
63XlmhzeXNXS0bqKX/QyazlABJjz7MMtdRmK3I7ZTyJs39L9YqRNfrZnzQ7xSn0sCkFRw3xSFmmd
y7kLcS8BIJ6SizGr3Y1VJg18a+3FIbj+3nCVI4mFo9Kbz5h9SYPErBGgXky9VhajT1MFpkcWt7dr
Fb0O6sCiFnGowuf6NcLXc+4GWOR//bty/fzp/Ub/wxaqu1yktmb/chN1U2lJN66qj8Ky1AAl7XSL
G1gQtD3GzjGl6Lkr0zxAJ1NdxBo/mn3yGbWr7ueqbu0KU8SX60MtaO1C7gFiYKGsxG6VDUP+haUq
Ojau/E4E83yj0O51+zJMle6WQOUZAAPtUdyNtybP7d4EOJRybR2EGZNpXyjm/cy47zavvqfOkUiN
gjRLchzg4VTC8KzGxe6qGl9bewgjZvRGbmpnQsnR8vejCmmXlLAB3UyFPb5x2Evoex2iOEv8gdAQ
T8bVNvzgiLU+WGXlLaatEGpSggDBoHMHzqC66TfqUVyKlgh7gOBoaXhi1qA8K0vRBowo7tAv1rf6
/NT3a3rgyBnTp7cxdZdVQ8rwWPgIwXV/Nb5SoCDxlNPHYA9n0XZk+bBaAwP3GCrmdwVFnbciaA0z
Ek+8cuPw21ZHVHFb3VJBirNr1+mZIVbt9blpHbQkmk+Lu3zO6aAzdai0U7QlukZ69ZEMLQgH+pge
oQHzTUNKR9SSS9nD9ptZCncWZQoWORoeKtCarRVqWlsHbhwdj+iZ8zx2QMWy4tk2OzIttwRe3aXn
hmYIb4x2lskiL+b4yYC+vyuoHjzwGEdYb9PejLr8GaH/KeroEdfLm1so8Q2HnnY3x1C9O6R1XrZA
HaI3rp6t7QGHtEdCa3MTR80b7J2PDh/4QautW8DO5oM5DPPBgaY6waW901MklbNVvldDdzFtqPS9
G99P5GzdA0v1pVY+kBxRfzoxe6F9S2/f+VZpq+0tjB7OlarfzpamPy5asl/cJr+fOPHAPFv6A8sS
/e0pmYgQSnDSotc72Cmtf/CkbMZNKcKMrfyM4n25xAOtqtUV8j4m/+w/1JfOn2pcx9Ysw+L86AgN
veEv6/BIMiVXnTl82MTH+HmyUPaU+LJcMbCGUjLcuW7LBSl3OlnujZfFgDxsLQ4Sghn3drq+l3Nq
7Ysc4HxmAR5/pevheGCyxDHPtg4VdTz73w0JkZhBQOGxxMUXvBleblcT6S+R7ekGNul4WtxAixfw
/eW03KjyNS+qg4Ho8wFEQE2AYDVcoFdZu6zWPq80GFwje7JLjKM1MwMCX5Z/L+VYBFjH2EWGhIM5
P2sqU2uHJ0bfYx7AGxqn9XkCqpVveZ+V7IbHIdM1fx2fSiZfcNfmLFQr0EDJWn3MLkojex77fRwx
UMq3Szjq0tsxG5dLalv3/dp0v5/q//sP1Dh5pci912DFEIP1v3z6P091yZ//s/2bf33PH//F/1zS
dyaS9Wf/l9+1/6hvf5Qf8tdv+sP/zE//x7MLfvQ//vBJWPVpv3wZPrrl4UMORf9P+t32nf/bL/7X
x/V/eVqaj7//9uNnmVZBKvsufe9/+8eXNl2+Jiy2jX/h9bYf8I+vbr/B33/7v13+o5I/5J//zccP
2f/9N8UVf7NNy6TSBD2qb6rw3/4LUOD2JWH+jV1H2LbOHW0xuGADququT/7+m2H/zVI3w79GMWLB
j+JfSWJLty8Zf1M1ck6Fy18LksDc3/756/8D/vf7+/b/hwHqUML+sA1uSAn+0CFHeGYRO/HrNtim
rW42+rCJPl1yR0tTBHEpz0lqPRemkx6hhgC9tM13Y9050rdpyhwJGMMHx60Pgoel314e3U2mIIoE
crPbeWQw0P5Q4q9CMy51OaVHYx3mUDeAMyRpgdXnMqgL671ejgG4Jyjag/MNtcq8F+BXEtYd3LDu
qafsXyxnvQQJ2vEdXT3XK7TF2nE0zRF9cOvm2hurMx5EeaNWKUKlUp293snYRzQDh2PtfOajYT9K
cCOTbgZoN5K7wooOheyjgO7d1ovCMJPNOHSZPHu8LTNGIFoTzpLcm5XQj9vSnZevkEqSr02z2me3
dRfaFxMuRdSBuJfW+yzNtCCHJx/IL4k99Teo3Ql0Z3rCq5GLQ43lIc2zY1pn6f2KmTFFJOHXejbf
WfWd0IixZQ6fhUItNRJTbHKiyohkqqH+qCznI3KMYs/O+UIuBl2QqQJWtJ6XdUVuXVcqCLEx8m61
kcZvPZwaQfJv0skL0X2erSOccbLleSr1RwIijaAqk28CdU3I8mRCBVMQXXFA2q3TJ4XCXd9F90WW
R0Gr5ureHBP6iiNn964sD/lAlpU9bTY9Vdw5wpQ+1n9vGnS4zab2LSKkLewrtfOjPNpFcbqjh9Pu
CBHalS0qMVOMnPYm62Jp7g5u+T4T7mmsjZbIPGK+5iLDGdjN8V7L3RKcbYsvbGGAE1viqbEqi4wh
sHPphOLGbmBOT9VrreYPtYRsK5vXzh2oKSEi30aKQ52z5XSuAqDuIuStHrcnkdGHsu2EvFm1em2V
AwCo+KvM9k61BnpcvWe0wejhPPQEWrtLdqDpRFFlza+JS1BUwUByKkGnlKp2N4H3W+xGO/SktKjU
RruiY/3GMPZTIchDMPsVoBAKtz6xk22OR+eHOSOgcTnE2gPvbmvVPxxSrdlp8iqIXCJ+NlDxgVnF
payX3LfXiCjaDCBsRKYiDlzfwQjuza35XW3Sj1XvyoBOCmCAxtxNCkWdSd5b0TCFgNeRLUrG041/
jHpsHfPoXsk4NItyeckM/aCX9h57ZjC1VurRpBAPTjkeDOXDggXwIGfrfUwLnOtVfMgq+TNKKA44
YCa8oPoXObmPBRtu+Ez4eLOreNbegMuO8efkz4N935GfN9W+JkUK4xlZX5tn5xGkID14oNNR8p4z
a/NM02X9aAi40Y1Xk7wzpv5Ir2th77SGzraW10FnbQcFfKRT9VDb0wjgHXbuOICjpJFT2dR6Mzd0
ohfPjWp+rwvHZyJMvRh7okHStImqpgu/E3qNi4Z9IuOOo2gjE0W/jTqH0ZlFB6ASWurNI1kgBe1o
HYmuwrllLJwvpiJCM578pR2yw2y2xF8SXsWIP/UStXzXR8ZCeDjvW2r6EGzVU6ww8on1CTANYMKy
2jIx2uvJghnEVE2fisHETyna79aA0mrVQkPpshNJqK8SFN6tSSZQ9L21Z7K55sQ+mRmjiz4dDulM
MpnWW5/w8GjzFeRexw9uExFzELXKo6mf8Ir/LCoyHMssM0OSaLh1gFLXGApDNW5BZKs0XKMCMhvE
sVnEL7lrwGkzGy5z06WnNHZIa1aSbarlYZ4NdbsppyMWBS+bIuOSuUrFb9PJgMQh3xhRVei95S9Y
tRFI1NHBSWrSOddNwkSCBmtZihgmnV8nsCn0Rjp8js6bmV6IL/+Jii1GapB7q4MTspYFwCq6mHve
tVmsxa4csjsjh5m85IzP7Fh2QRllCv7k2NOkKrao4xO+RpThORy4bpsn9kziMdlGhxw1qVcg9qPl
HU813TIX55Fdw7QEwE2ykwt22xn9ZhgRlwji6xDM4FdWApkr4y6LdB/D+Ngol0Vd1sBIU8a6M9KI
RrNPTonaZ7FlsZ8trox6RtYiL4kbk4OsJg0Rbl26m5k37ftlCTVBAB+4YrqECTLfYkriXd+WzxGn
ODaz2SfvNA2NaDL8ebRt9MGZHhDdysSvK3Z6qSs/Zq0gfmHjtEOZVMELwgGam+9p6rg3Yupv57Zu
w1nOL8pQIMQdXpS+kj7xZEykKsUnunz1myRxfUvLbQZFd10cm8TaLCzKlWH4qU6mLVxuX9qseNTX
3ZzTkgVwiiYGk7phPbt1/NzaihO2Y4fSmpNUgMHB8LKobnbp4gLFHm4L5l57gJdxMNkKRpoYzHM6
fc3qbn1e3YOkQRsMRgoUOQ9HY6IZnw0H3eX16StYwvZ4cJdh9sy5vatGaDGWOMWGbEE+ORe7VtgR
7fQUudgXKx7yJj1M6ZQiURLPo518Ree0A5TmpbbYqybpVm4z3qBO46kOMe/sSjeGASBuTpZdBP7F
HroAP1W3eHUKZPDtc+uyvWAIj4Jm5RubVXGInik1EssYOi2PyKbvbLovnsJCQv2dKocUuhbtjQ78
Vu8VebR8WUr7NW6ZT3bzdFxTjW4GbaW5ZjzTqYsfddzItcpEthmSS5TZN+lS9jfSGv1exaZbReii
0/bHwuA6089V5Gix15ifwiBARlt2dZLIrwm+WWAYrLmg32eIwUz1BK0MBFA6UqILh1WUaTiVZuMS
kYDMqNumEWP4LqrqIB3EAXfrh+i/lZll+h1mHl+d6Iz2GPYIbzpq8MVCxVnurbth4cLLgSXYao7C
cGKDnhTE9yxmQdY1jGHRauUDEWT6Rt6DJMnaYr513IgBrIuXESG3vxSwFIbCDtYXR+1fl9okDiJy
72uqt3NRLrRqt9ATKxevGgjBXas7VEBT/pQpivCdbdfGXtwSv66KU8YL6KDKD51YRoFRypdVMdQ9
Q/GLg2mS73xqib7YqeWH3pLYlC3WHuDOMZqKH0SO1oFs2EmrPAbf6LBYyVRmB+ApuIDEF8avs28V
VIKpuXxbUBoGjkR1XK1t4amthI6mzjOFjlxo6+nHrFO4PAYt8iPm7oFOPKov2vm4ciwPs54TtVlH
R9dZU7/GiO+vgrWLKnCAnX2cDd71fFG4RNFYeCP8eDGmw00DaTRAKo+Fg+SQAAbEYRBCgPUna1GD
BVigf/DzutsxPbllX5pDpzaWIHbsniuSC7Soom+66dnr8DTOo/AjOakXOv1Rkjm7scrqAPbJi+W0
TVjZIDBdSRb8VnPl8OqXyeWlziRXbXQiMXETtjDTLHC3wXhtDCc7EpFHAIYKQ2UF0Rd2tMs1jaiC
zCIbG/uGGURNqETJnZjGmB1s4Sm16sNaNIc+6h6SFGKqtWqkpZNYS6yj18n+iFXymxz65agBm9xl
VVRsOQuUEpMTKGNLX34Q46HomRzBNgps3ky/nG2BWiMujngYyYl9Kahd9jhk+0CfwR45q/OqgV0Z
mPMEXRW/pesQ6mMkPS1zq/2cV+xuxXxeBsgDC0cOv9THT01CSMP2V4cI+GmiTAyIGK9sZZtJuUmp
GSEpG+vJuJ0+J6P5sST2rq2NC3xBpsMFQ7hkMF5atzoMeW8GZtafGsQXLG4uSQAp4rRa+FvjEAnW
Tk5k9+gaIJlxIGFxStYHjMRzUJQdGedOfbLk/JTjZg7mBiuE1ZtV2M2uwamjBU+tjngLnfxB1izv
lpI9rs5o0TvGIiN6SnCM5D9SVb2rKFa23ZBJIsE+Bd3A2W5Vvzo6Pzf2n6UCTYPaxX3CTN2doCAU
oGnLn2siFM8aG2b6rnvm5Ko+LdPRSiHo1VW3S2v5Tq30SqVXzThZ69ocQkwDAXxUJ+yWQYaQDNGZ
xZpX63Hk9VB3/UQh1kW323Dc4Axc1lHJcE3l2BI4pFHFi7pZyezLENXgmafofbWnegfFwxucygir
rLR9KXdFT8qSFuFJx7ySjM7O1YzSX0js8MqivzPN1rPW0WWJw1sHC/yccwMeO0O/Qxhh4Q3vvyEd
KT2EL6+lnBhfKc3FWIleLaFGeJZVMTobwG2xMX4ZluyiJGIgdQvJSYzfWx1QIhjdeuga4xNp7OPY
spTa2gXFFEdEWnHgXURY5OpdLHdq6vS0CuVNZW/Ggc6AW4oEeVy6myiNjkqupnu3NZ5jDAheO0w1
/Bm4beyhK6cwzxnPtn43xtQSsaqfjGq2/bgjbXfpiT21lHc4B2pPKVvJ0QxlXjZhzYW8M6Mo6BTi
eVPlLZs0dJIWwSGkNJIva1CTcNjRwgFtwU5X45MZ9hzm+wVJEBNzT7bYNilq2c+1RPMSCjE/x5dE
K4rw5ipnOofqxGc7/XRd5zaRzo5ertjXeTP7YKW+p6b+TVOj/lE4yoNaMYpk/kf7HPBN/NUhctjL
02jaxRzZSZ486O2DCVHEF+u4svCTShc3i6erzQ8t38IC01zsbEmVla1ktJsDZs06fxLOeAMwqDvU
g/mkCKTwTbdA9vFILH3KMsOTM53mduhq8quTszqkOVGaELSE2z4vi8EQeyE6M06tN0VaX5F887br
L8IqsyDJOvY9yihDQ6GkVeE0ZWmgNfWyg4wUjIV9ysnFDQbJNCuxTEyOGnbe+nuPT490YHXc6dPr
lCb1uWYpSOGU4h7XH7d470JFyWUyXVahu6W2bVAi3KvSdYJxZZ445MFs9Tlx2GRH1Nl7FSffMoKT
bgBMXFaFOTD75ax9CqV7jYfo5PbqzuzWdk/XMvV0dLh6aSCp1YYb4rGgO5NgbCc4bjSeozfA2CVL
nh3FZYuK5X2Vv079AkV5kg3z+uzWUaefQ/WpT0IENa57Tx0GhID56FvTZIXQVPzZNglfIs0kWHtn
VzEmQsGTjZ6sbx17ir5EzG8SZ+5OuU5wVqsx5hvci5rOIac3JSwVIrYsF719tGnFiNUmBL2hP6By
PF0GWMuDHdRFf9Mzj2ZNpUclic9huPOkT61zdI31W8mcW8kjv8xYXOpIu+Rlrx96Kh4707JgnBT2
0djdfFTNbbTVJXHEuYko64tmKea+dxeN9VR9bkbxtTO40+z+GX4qqe62/j7VMX+RcS2b7c20DSYH
XJMX7FuhpceXsimfRpUlKoUeqcJK9eMye5yZMRM4SFvGz4r4sYBQx1lsufQtraG+WUgMUlWCStf0
JddV+aAlgICyavqxWvtJZs0RVsKLbcz+pRf9Y7omTyuSK95RFrAUJSPwgPokB97r3z+8fp6VP3OQ
jUcl7bNDq6whgm22ne1Bs929zT23v35WxHp9arWq37tmdI/ExV9KRz1GSYWMBrzzDtXf3ZgiGIIm
Q8asqR0jreRXWHDkcDXx4VS4+57e2z7RUlayfDhcD5Muk4JdERPak0BiBR7Z4qSbPitDYmzU7C6M
9eReOvrzILs4aFC00lSndBjHBRLZYL1PqBETa3ibCpIMcF94kL4rpjr4MNSBWN6ymBDMppHLM5tZ
mFqk7H3cvdvOfLSVlYaFRQSaq1khr3QVaqXLqVnP77bb1UsEjC7lUXVQEqrqdG9EzkWZbGpIrFgB
9MojsD2aQBphgJF6gJ+xPEQK3fxOhqNa9A+K1b6zFFVebNig8spTPhVgRKdbPHlkViqq3+Xxre6c
u9T8Ohluvl/TgQyIBGhAw6XduGWYCH31VfU11VjaUROC3ixc6S2u/lCgYAl6p/nO9nDWVELeM7Qd
ZYZnhwxuTPp4Fm1Yb/uu0UTgFO5t3tvfRaO/NKJ8aJsGPV0zvg+zaL2pPqc1AUemrQ37rEV/yTBC
56JnWVnhSnqUely06v0guou2jOSz145GfxZZV6U1aIjkrbOoxsEqqsdVCSnJvoyWku/rvldos44v
pZEQcb5R4omYI5V1OBYp2vnW2BGggmzaIi3RbVc8aEXODNO4NQ39BkI2mIvRbE6TMBg6DskQqM7Y
nPR/PRhV1ZyM7Vuuf8cYRDInnis8HlF9muYSj4SrvDclXDbkIXeSS2l//Sxqy6+ydN/Ska4J82UZ
YPgi63S7WWy8eidTdckWltJ3yZA6oU43Tv1JnbvmVImJrszkBuA2XoxC5fmtomTT274IUHgJpGmz
Um1PS5nXaZ+unP1WR1tphPB3/bgUBYeihGlubAAvzF9rc/0CEZsfZrmgD7eHMo9rXpR/fa7xRoGK
So7Xp3h9WKqZ1+33+5nALdrpqPfic29kYtfGQafP9RbtAlFtnG1n10XdJZZ6tvrp1szhtElynfvt
ejOSIhbgT+kOGPtqniGvAimu//zft5+NHZ8GaeyWw7nlhxRKVe6vv7HlDKj9r6/D9fMqEdie9eXB
MoY3MernIaF9MhG4vbcGFJxJm5bstfNERIFJOcV5DFMuz4jDWDydTNEfJ2x+e4UMRsbhPNPrKnL9
FI3R6kOGjP1ue4rXp94ZxUvLbsUWM8iTILOTRDoTTZLZH6qoDl2H5TdBs8DJfPjSy8jczVa2BQuU
ZVx488KCqwhR7dpKPDCpqE7jYjJ3rsc9NRhrQilEc8DYSFvKKk9LOSt7w5bd5DP1PKvgBM5aN3Ai
m5MpFGQ3nNQYsVTfOURWrwvkngQ/xun6c9a44yxD3BALR96fHFRyJ0uBoa5IHa2laas+zcWlOWwV
xnX9zRO9P4lKQsy8voUNLf9WUI3mCRPkjIfrR9eH6xUH+udzhWmJ9IhwGjorNJhdtTj8fqtc75ft
QbcXFszGcfxF9vVpaNwUldq22Av+MeQ06QRNmg1c+UaEzh3kTjYYm/abvMD6CLeNVLbG+ijjQT+V
hXXr0inY4V8YT9cHUizq0Oq55R2Y6CejaV2ueWN2/Ax1EVuvjOl3s9r06ymVlOocrmp/KKJ9Pmfp
eWZjC7SeU8/1Zrw+NNv1fP0oQSBx6IEiKl1FypklUpKpW7v+/WHdLo13VATsstpQI51vZuM02F/V
Ch3+9X3QC7f6xztCN8fVlXdltDgK2ulbS07sDUe99UaaYBcs2C37WF2/zrrlBFZaEo/tGheYqMal
TYm9VPSFjMLkWbU40s3IvX//mtYpeyuz3aMz19ZNQYy9R9Z66DYcmEo6EjdAJJ7XIrX312+AwCjP
Ooz669e0crqRdvQ5mT1rRqvs8U0vexT3sISneDQ9LDrj3uBGwyBflbejaUAyF/Ig6YZqI8BUD1dj
cmktehDWPAAEyrffqm4CuleP9Bbo4G7ICX170mrHjKtR1tEvKTQuycyxVBn5VDHXN4E8sM2M4aZ3
zPMoq0OOWQRzIO2LSqvQ73/Wg5bc2NhloHFRd6zJkh/TLjsA3yPqq+f0PE0LcBsucQ3dT6tfxm5w
AujdqWfmxU2St+thaHHWkmux6zlieY6rfG9jgn2HjC5nXZ7dqHJrUkeiNmhm64sqJIyIuXxtFro9
llq8DO06hVbDxQCe+z3tSjARWwws8fX7AdWRr96kbgPry05vSBprzgMEZE+Hdx3Ymsw4niQxc01m
3j6q1vL87wcHWIVnuLDyq+gGWfXmeBJfaNyiM8GoUZxLDbYnGW7UIPHoDylb3Sb2tBYdD5pUdEoh
PjKR/yiabh9UtSghyrjF7w+OS5NTWBRng/MxL04aJBYCIKB8Xr3E+gmBt4ZIhI/a7eH60b+/kMhG
P81RhdyIial//YIKzxS5tVUG//6+6/9y/WZTS58l/fVdqyr2aUTOftJRhZJAv31IHIByWEziUBVr
OnWqf/3bfz90U+38/o+qDp9wDTDO10aDEm12TlXfq5DMtp2EPvkpjlT3BC0u3xFndOhAexVUhAt+
WBAM+C7Hrn+juWLyH5DJiTBGTBHBSwt3jGiMkK2A94XlMTaUk8rGeWxYVaeFZbNUzIKm/GT7TpxP
Zw19rZlNAJNLikktmo6bKtrvlbzeWawCHsr9dyshitqW39K++KC74td2/2LULbeX22NtlU8p+D7a
tOLblLuRXxgAYLiraLfCMYmSn0UDPmh2CkIDp4bRWxfqsrSvPcyTkRev2nTJIC5YOZ20EYdsoOjF
+6y2bWjwkhWdfBcOM2+3h21hPGXixVxojKeWmaHKXr6yZeueI3rdXyY6XXX36ACf83Bs0TnpOWeX
TokCaA+J4ClRi9WnmWH5HI/CuS6/FTKDwo7wsDIGNllWPAuJlJQNr4JFu63K7l2JqLVItglb8jSW
r2k5uqxrd8ZCkrWrlne1rqhBU0ZAJrebvQ5VswhZB5ujVs10h1qKhTXxtcwB0Ap3+tbdFIudzV2/
MQD1AggJdcFW9RtG8+koDcMv52C32b2xwLXVwaIyU+nf2BmmnavfFcp8Yo5/jwRmP2XJS7swYxPF
U8/glAuLO8b2uql66hwAxlGaE4hVcwWwUu6FANrK0QE/P8nUmHLuRrqL1dzxGuEXlk1Nx7hAZh2q
pKs7LIoIKy19M4Y3YJVyncH+k+zTLhgN/X5lAeQOjsKOA66vt8SBq6t6QUX9vYeInaVtWLflcUZk
uREMwAp4Tpns6qq9LWqmOcq9ojf4VBl5i+JLGwX9ABC1j6pbWxOehjQvmcXP0alu2yhjpDCmPxBu
hPMQDo0xsqPBoXZzP5dGiJ8XKZ5mnBXR+coS4w+voXkEdCOCwR33Gi2/OlM8UzShZeo3NAIRGLnq
ZYrG/TBRfhpqyBTihvY5fqbb4hPY3wF36tfI6t6h/11cDPn5FJ9JKXrubES39k3kWD9B6uQo8j36
f48z+nION/mxnUV2XhR7Diwb3/06Ghq+ZR6uH10fsHro58VlLS2T7LVZNWSCDiVbbq7JDhHCN92K
ai/bVOmzSBIm64lXbksAM4eWe3xQ966EXt4ehEv1Ni+iO+HHkCf4Lqj7r59L6axBWlN1T3ovvHwe
Zj+jwzhM5gaPZeWd4tz4nlB7eEW/sFJSq4HSGg70Kngze7qlp2570BPU3EmzZNydsoMHQKivkgWp
obcn6IXdSROcY1O7Ig94KwuvDwhiv0jYUrump3XspVsxt7hGs/pyfoOBQVZKySHG2U4c49gc3MhZ
9v+PvfPYchvZsuiv9A+gFryZEqBneqOUJlhSqgQETMDbr+8dlKqlUj+z3vxNKHpSTJgb956zT1pD
ClsCyEsg3Sh81IPzXdaVxYmOa30y1AWuciq0Uh/7sKTVHJYNOZ+mkFhd2VdkasLThpK68ST7cG60
CGldnT88A7oNKodwlMSVcwgOwjF1JpM+GHgFMG6Sia47nRJ1UbLkOemfLFVv96v25Ev+J1JTp7zr
k9qSgUHqyjA1s/bUgW84sVjroMqrqzBAEJa1WyMv4i06WMCppPwxqG2pFp3rf+p79cgwyB5QZRCw
aw3nGVPExhxKWvGqQrU6DI3EnbGe+XlbGs5Rn5J+HxCjXGx+fnymvgiDPSbdHFsIbGcphADRbRDc
BZrenq73Xa9dLzQTcCC7PvVRMJ8oVbzD7OFkKNaPlt31rFzlKymX4sy5wKAFR5OpQnJ6kpWFI2sY
sDgLWsKjGhZS/rooi0+0AonA9ICeLsJhCATa73S9SFZ22ESb95Le8Ol64aSK96Rlh/76P+zWSkYF
JQ+dgMwM+0SjjWVkYidq64XM89rYzsVMop1XtVHd6hynh1FjA6DWZu3FckO4ybaD1ql+Z+4sQFCd
pj54ukrQ/ivW+zdiPcRkaEn/uVjvL4Hf/1Tf/icEPVZ+EZ9/Fe59f/0P4Z7n/sEMjmoG77SFxdn8
KdzzvD9IiPEDD5Yiil1bx0n0l3DP/yNA6KfEeQY5rp7LQ38J9/w/fB3jJg9C+TVNHvpPhHt8/C+8
YMeGFwUp1qKitR0LCNNvTrCFKDUjXWb9oFFeMCgok2/OemadvdM7FkclXVo7I/7Kx+D0p9OlNH6e
0Jpw/vtqEqXS6fFWMDWmTXmYJiTEB13cAbcxGJX04v6Xn/mH6vDXyGEK/H/wbRmRwczl5zFRs/H4
L+zQynFdAnoSvu2sn4yUTldX1ve6h6k6tt+WoL50KKcSddDzDlqpP6qSol5vF3+kh0k1iZaXWvWw
El3IQHhrF/GNwEk2We5xsaGDTRz04JsMwAiQpVl/dowLcla7aUxwz21DCE0exyGy93v1dpAHwljd
xzNyaha7qd7Vc0ZENX2dRerjKic4TEEcQlvhrf1djzC/ti7+OFzvUk9Rbwn9aq++Acs/HP3TbnLq
U+cPW71+t3n3v75UQ39cfSf1Ba9fuAGXpTtb8Aqheo7g7ZJm2cSTy8yU51bahsTeDQ7kUF1vuN5N
jJd70pXKfNcl6B99/U49Jy3dbetQQPJSHib/dZPA/m/UUxPu41i1NDLyGYTl85GDd9jAAWharAO8
2hbIAMr4E/zCYqveQ3CUa1LKHo02Hq9tbGTXyx5HUzSVAVoFMzSzM8rPg22BV+JmLqaHhmdXPYog
9bFTr38zqYkTZbm275zubFe7jlfk8MliPuP6vfjwxvB2f/1X1ed12kytjP5HZ6o0HtRDtpVe/50J
yPjS0dIzG9at6j/A+xD9tyFbfa9+HvV/Vx9+vR8VKWOpnbqufsJYXecxsiAJi4yy/BlMVrhY8tVG
Lmq2aYeYyvb4vfR9aRHDY7NrUHW7XB+r+wy+PBw2OkIh/VhBFLVLQKK6qZ7cGTNqdP+w6ITRI3lp
kK3b2bgbsjIcBnlW98fQFcaRPLr1k+Az1Pt2+bgTzK5z3k69hcn1gImipHWtvpWLAvyvl/rARCkh
NvmUEeZjb2Kuq8ca9bbb2uZ/xrvlNoohENtPqEGZ99KK4huol03Fzg0Upm8Li/AwEvk1AmveZGP1
ucyMTeByjneZeSOr7+uLmRBJa6XR53Euw3bIH2ctfg4SUqlZO33KO0BqBifsxboHO/lKsCN1Foob
6Tt7ekvnjky8pkUSkBDRl+Whl5o4hSB+Sp/R8tLsJ0xyG9P3n3P5Rko4LQkRN2Ge+So9dHqXdhKV
0M6Qe7HDaEZ6XwBP7hAQgA3dYld8oDEb1m63HaqVX9C64yCWfLfY/fcc+m/OoYblKobfPz+JHj5P
n4X49bT54yU/zpuGY3Oew8GBOfiqW/+hdjdc/Q9ky/jqwDE7nDrRof84aZrmHybaVzNwdJxMrunj
zPtx0jQ4n0JwwaRlQUblEeM/OWkalvJ0/ULZD3wIfjZDThONHJKy63nql/MQbOtizZzEfNJrVITF
gphFA6zL0I15oci1D4Uk5ree5NnoB/vFR8q3MYN2OTFGD/ajsb52wKeigvCWrS10I9JXez71ehn1
eaOddX2o2GyNdj8GXRzOPckXdc8qZrBY3mLcfpxQT16snKYEUVV6LyAl9tppAdtwYl07RRoC4z7Q
ajJ/4n47GBj1MSp1nPS6AyZq95PPWgsNPF2QIsBA5fuTdRCKZUfUC5hhGcttgBH1fp1blK9u1UdV
Oue73B8emmTMwhWj2m5An4fkN/Nv+iHZrp370sg0MoPuqanmg+2i2lm13sF2z3h3SA6gF9dDkHjd
RnobWq7MpXBIMRh12pCjYAKdn1Ce2Bt1WiuTfdeRw9G1NTjzmjFVVg/gcqZhP2nul95ZPvjEs91O
ifdg2m19N/Ytqn7YQVOTlw+E1RRw6T1nU2X4Alj0O48Tp2Qbce2Hzo+/Ncg1N24elKgrca3Ry6i3
6NrCpkR/rxixZjAsW50owQPt5l02gqt1bEa0czzCdmwicgpsICzztwo9MCJu7U1jANZV5vqIUm4J
h7xLnqRod72H3jptEJSNgLVovEGMg4vwbeL/eBap/p71gXvb0jmKYpZTUQIl4NCsKzxnj7V+nwLl
q7zmHu6G+DcOYFc5MX/bkF3X99g50Lr5382Nv2zIgCaZm8ed+ySbDENiPByYyThbhbLeIraPj45R
91s+Ny2L7JPuyMipwZv5GOO+s+PGgJaxBvYuQlGzn/LRePCwniOQHK37ZlO5QfJsVKzF18Wnn1+P
DyLXxz3x8SCc5mFnGlLsp8G4LYy8Pta2Q+w4KJp5UYq9xtv77UoTqaHraWn1ehkD1ueZ3Opa191W
ZbdPF/x+wI1QwvfFu1fnCOFJ46B1s4cS9DoWg/OYsqIa1+mTWcokGjs21QAc29BZ1V1mLI+d7aMm
H+Bie8lkIrSvGtpkOo4HIlG/r6n+5n/6Wwmrivq//+K27qmDkI+6EFv77/bgGvwpfc9aPnkNY+J0
6b0TXrjtNKbWjZVw6o6dDygzkruCGUM9nhHf38/1+KnXIUjmop4jUszQcA7tuzOQJsLshLG3QZTC
olyMuXkjDJHtMt/MNoW6SBSDGPfZuu3qyThl8wR3Nx5oDcItNbLqOKSdfxLzl0Ta+amoxw/Ilv1D
VgiopoRSozNCq++Xr6T6bXDLixezrowzv5K8aKa194dEtS+BlSXNfO/48Wtiz+a+RYd3wtWAshBO
WuiJ1VDqbCKeuwvOArkvh5WxBdnZ9dqTCoGKHGl7Fo4+YmREK/fuZJ8QfpWIS62v0h0u0MAgwnJw
Wyw8z+VoNGGD9vB1SaaLHVsRIH1v24MXiywCM2CN1buULhBGAbTxpAcE5wWb/zDpeYR8Buh2mdrk
EhvoQKGy6qtAEAszwUIRmJrTsRQejefKhV6MJ6ajIes5w3tFakmeWvGltl9oUwkoxeMx7zs8HR3V
Q2Ll+xSiF0IyHz3+aIbalEGbGVizlAGzc1W/97KFdYEGPSu02xHF9ibPVudcu8aLK9e7wZ4aVl8E
GS/MQgDJiWkXIAc9CNEBNE29kq15OetrSwUtBj+q6+bQFLl9OySRp+IctdTnTDKySyP1Ws6NwA5e
07nwXKROUzIcbVq6cQBgbiz0edd4mn+SjG83CTJi3Le28+QTaF+Pw3JaluRmHJ1yz47+tXdzc9Oa
o4bcB51+7OfvMu26Q0k80glGRUGD/4btiik14x9zzS8NSJ00g3YycDAx61Xe0PiQu8UwdnHDKrPp
CNaalwcrLe37eKC1JWNnj/Fy3Q6Lg8438GoSDrigo4yOYGhOC/8z5JR5fZAlDdvA6W9Yxy3ROvmf
LFxmOx3sMip598BOkCvnTRQsTrfXYmpVOZlkNukWHbEsyWk8Odi5mLHbK2axZQX+kOTJJZ04O5p+
fd+73fvQptPhl1rnH6xkYXb87TDg6GgDAhfDnGUQO4oM2OLxXw68ZkKkfDIiYsuKlvxr5CwoJaib
Ay+DFu6sxzUgezRv/NMyIyRovSEIaQCmGlY6dhayXJjXnWexOhiU2b1KOb4mLUorg9P7cUzmr2ui
O0+iPNEbr3H/ogmPN4XTnHzS2vdaWzvbsq77k0a+T5la/W3j129orfOoWefhODlsyaS8iBARl3kB
oytYZO5TUsw8b0uGNOw5k4QAMWQsWrp+yzpB29qW/NON6e+lyeDTsTP6TVXH43mljxFCn8aAJS9N
Oje7qi0Q56cx7z+LDLmoyfQsDMz4y8xa6ABnvjy3HXypamYyzbBILzzzphk59k/aKEKcvwvCNRgP
Tq+Z24Ud60I8JzJYHZdPNrA0qFxsR73mldEwk1zYW3m2saTmnJtFfx3L9NNYiy9ENgV7k0VBoLug
/Qx0+mOCgNFZnHPnoazq3XUng8bfekBswkBIpl4AOrKaucvKDkxLH7dfMrKGFXE/qXWTfTNJpkP+
QpehDBbqMidPziJRy6I5w9uPE4YDQL7HoUtXVUwHUg3zmx4+ZNRWhcRlM+UXP8m/IqJx983yKFAh
7rB/aiyotO7RzPThUjTusyVDeCzlxZD+HrR+eRlWL7m/XhywIH3711utqzbKn9WC2mgtimdP9zGb
YjX1FFbsl412aoxOS9Y2fuziOUBcngTn2K2D89qb3UG3zde6LQ9wZObH0XnP1oAEUGdn0H4N4do1
n/XY2muyyLeaXlAFE2obCbMyd6jSsb1MeY9f5RESRHaae1fb563/oDnF8tGXXY9tm5j1uvRkiDdB
7G18aaJhDen4JtYbpw1QX7Yj9o5yvmlwD26YIq27VcwoEBNGfLS64z1f44srJuPcO3Ab527d9p11
M84PGCP8yxy7GFMlmYYQJvRHJy5aimj+aG6rk4cbR6u3GgeSYPuQStC9ONO2Z8+5JyWCUWpceHvP
6aJGDNruX//w9m99L/XD22ptAwhFtzzT+e1oIde8a4008R4Ld8VtlRnzLX7DZPdmD2t8L/E4YVIB
klr5zo5lMV3w9Fx1SvvvGIQp2Vr2WFa30EC1LcMrtKwCremQ1696rDvnsUm0sLXH4FbrGeysrbWp
EL3dylanZ5UWZ4PK4AgqvsDkj8fOrDrvUDHPiyqE3OdisfJnQ3fuitz/iFqrOq1jmobSjOXFpRPm
czp/6pMYAZVeJDuq5KNmd/HpX/9GCMP//9Zpg4wxDIA2gWpn/rZ1lq1oyWZxHqkROWNmpNwK46Fb
adS3KXZRPvMNEytuyHEeTvqwzixXspEulmEfy5FDnUZw1D7HNEDtO+PGiplPuDZCqdqrm63MAyMi
o+PsJsF6oweIwSwilTluS+wwyIxPeS9uvCb7UA26fai6S1qOF92r6VnVqXGcTB8GZTLsercM9kHn
fVlSaJocFddnL+g27WwFx9rSzyt5WpdxLJEF08to9Wzd1VSMCCLKOTL8bLllZkTRIAhX1kS30/SF
FU5Q2aeml/6F/ExsKDESOsje08bPbzPii940fNsHKT6M2tBexIBhd8jTG48WUjQsqf2sG/D0rBxb
Milj1oZCggPJKQESFWbwlO4AZ46MJgE/mvPO1tB5Np2hhUGd0exsnDd3YrfE2jBv5wmDbeuji7Sr
LjlMpWtEmXSNc4UvQS82SeBqB42i6d6wJ7FlktlGWl+UN1O7hORPC9qW7qUaiuFRrPpO62MyYfvG
vcUW6EWZ0FMEyOJtsDoOG90cWlX+xZzn/rOfm6HoSUxqnNg/lNSEE6X4PZjwryO2oRlESQ8SC+My
vUhjaO399Qxkp/KeqXRzqfTmVtTaXcGE/a5ttHaH8r7a2ma0yqK7hcxwvIoiVORh5VXGqUjCisSh
jQns/1Sn7lEnBvDVyktn4y5ieRBNempd4HVi0T+gRTZephl6BMP+SM74nnRbozlngnceR3Iyes2X
58z37vv6pTTJYWnQTVZkZe1MByOR7DjyJOX+GhDcIUEnanA4Q8WC9F9Mf3oGohm9AudRi5bQCfq7
z5bAKK+ll8ZP8EV0BU5TdRPx1t4rgdlXZXVcZqo4dimWvWZH/Y2Uz8/52W0iPKmWmLFO/ZNlLeUu
XSYm20TUb5Y5YaRs6f6/welwMPt9Lw4shhK09h1sNzRsFGfgl3OML41yoAnZPDouxcFcBllUO4N3
6uio3HJSelxdDv0EKdp3Xq49mWnsEJ9OLh5a3ma/gFdBgeBSUbC6wxHVni10/Xj877VSPthmJp9R
Fblmvz7oZpYehLUENBtS8yXwOxvdI6p5f9TlvjLr5z6jF6lji0GNyHHWalEXiEJBUeOFv0QyTHfE
MXyFWv6oF1bwnCRyV/Fnvh3zGDcwQNJdTAMl5JzpM5TFzGGOPpPBGFAQ3ZkB5ZJRYNjp8sjT6KjG
WDtDjLorB/CYNikYtBZd/llbfR+OS5UchhKjRE2EGh+cyDuUHGdtETFLJxV5K5Pho0eAX5bl67Nr
QJ4tEj3dNijTQlk/jLJ3aMhU6Yu1Ns0hF3wuGovsuYyfXAK1tiyCiMsl0fqIIb844gI0N03M0U33
kofRIKgsJsac1GRCk2OXSbLf0vlw8Fm55Pmli5lf3IY6f0ztMsJ0A4Zg8N5L8HKPyYCsvUtFcvYs
ett1dQBAhDJHlTNw0Rc6NwF6wnFGFkvJ9Nijhe3pIew7smwZqXPmEnKAtM+CbjZWqnmB9rcoxr2k
2EMUV8a3JjaojUY4ZpjqGXL0FLUH+mJ52805fY1JexVjNW6JyNT3BLFyjHMHlhkUHVVlOmdpPut6
CrO4Gh0kKwPi9CpztoObMv/HBLKWE4LIIUh2MVxGlEYoEAjzbHo0ewP0lQBrc5pkH9IsQS0261ZU
DBCPZKLkOkXAGraDcZ+5ywO/Q+R0+ftEqM4TOqN8j8ouYbgruztMOoinyS7qp6Z8N+w7zrjxZ2yP
C1MZ9sjEmIojyjUUXEF8JqkqvxW+ODGnLF4g6H2hYWPA0uNW3wTnIFkfm6awTgXNzOdCYv9IDDyy
rngtUZ7ddXpH+z21vLBu82Lndzp0Yb30+RMG+SPEK9yYFctvO/8Wt9MXfAzuQ/ZqWlpySrtp3c2H
PrOqB6F9FbgTw75t/XNa4L9N8FXtl9EBfKNX/ou9FuWeLmKz1bKi2uckgAKRc1/B4bsRcbHdJUcF
H8WQG62U8+/clfh01lI8F4uJQ2GW2TFx5As21WE/6FI/1frzaCH7ryDDfvTH8tC0N/1K+tyaOEzZ
qv6rYWX+eSlNFbG0EF6Zi11ipOJWh+jygK7g6Giju0tsTXJ4rZfXPGazozhKCSl6I3qTjYdssah0
DBkuHMUvJVCkgy0/1nPpqUGHdzAz54JgG3jbXK1IIufivrbbpwGc0q4IGg1kYoC3ZsD1FMS0J0cx
U5Np3XJKhuyDFKaz9amhwsEPyn0piQqSyYh0A3fUW2l4DV610bvPnJqeQ/uVPoV5myY1Gd4Cy5HM
03UH7J5oxBF+Ri+MnUh6//kgqY0eqVaOmlyNi2+nL1nca9s6ORQw4A7NMuFj6Zzy7NYLZSDrp82g
2fEBLEq3M1rcR1ZmjI9GvSPpHJlX3yH3kymEwxKkx+zQOLVHWRzLZOyjwbbiE95JRKsOpATPwCsk
O2Fy1MHG0zfTEyr14sb0l3lvwQou4ZjjzqBsXpzPfVG3RxbvTySN5xgmA7KHtMW8FSIqgmVfD9k7
0IBiBwxfv5iNjkJ2RHmD3iusMAJDjIkv2tSst9OIkz+oVZSVbVPM6oZ/WA2L6EUPFnv3EWm9yXhy
mY8Bzq8w7zNiq4Q3AY0moZ1mMd7QUsdFS1CgaQX8aME9O0t7yjDl3RZEFdNrwpTXkG2dz2Sf2Iu8
S9rU3Nh1wzEN4Plj3rq7IHg1gk6++fTOI1LuoR6kQ3dwqd2/nyn/O1n6N5Mlsg51aoZ/Plm6ER0e
607U9d/GSz9e92O85Pt/GLoNAImIIIKJEGj85CkZoJbYQ65Sjb/0GM4fus7Ky3MdPh0qNSvfv/QY
+h+Gh+o1YMkRmK7n/GcgJVhOfy+AGCspKjPfDDUGZGZHFUi/FEDCE42T11icirESB5AMnwbbvQ3K
PghtiYUajUkUoL7el3NOm1YAmIXmETp9iobWNLFQYjjceMs9KXj9mbrgLoj7Cj9T/bmYKxAWxvDn
jKYLjgWZvHlJOs4EgHSsTHnplvqu8LJKyWbXXSczGoeECzO2Xzzm/Kk23lrZmw7rAe59Fa1z50c6
k4s9swxkdNa3FscX5onkbE9lcXbuB9V31uvuU9kkEwadhtgtXAL06rDfvYO1T8Pet59cOUNpJjYg
spKUCRB6zIn8x0MJnWwe4JkFepuyKAWR4BpVcJfl4xyumpTQ5GmZa3Fxm2tOzrGpG0J7Hbs9gA36
M4W+nMDwv2utEZzssreADFriQF7Tx9QCoxtUY3rrgReKenCnkTdDdc08hOLtyAyqFOXRBq8vYKnV
5rYFH7ClU2PRpKOdm8/dELXC48s1XUq9mSLsw9AnFqIrGMLfLEHfhdgbb5auwEua1/syFtN9ka5g
riCUshTNn3z9yzxWnG7l+Ce5hlCQ4o8T4rIQ+NAcakY87JesMYD90lgQ625i7b0RM/3d3DVfZeyj
BzSWZ6OWC0vKljdietFosOaqWOkEnPHsT9N8v3r8QWsrXfaAOavj2iw45rXiEhgNWmLeGLimtRVV
+9lCUHp99tKnt061BnQZHyG9ILG3m5NGFuJG5w2zsnGQBQcQ8WNB61QRaqxaCw5Lm5/gyrZ7qO7M
1RCnEzOTnj2ffsXUi3eUiNm5Vxd6Ov24oCDKf7l5ffT6vOtT/tHN6wOxjWdwduzL9ZYGpzYsx7kK
22xggPrbZ1zfr74+cr26gijDBOU+/vY1bEVi3qzDByKvy9PPb/Hzqzhs1chEGiv6ed/P5/382Ot9
15t2bpG4oQt0U+r//POB680kS6AAXq/+8v2+P1NbXx20sZskyUFE/HziL1evT7x+DAgtMAlOHc5m
WYWKNHW5XnQGfCbgDn3oTot+QQyrzuAljWYllmcdlu+sZH6WJf2akRr+/y60xc4vnllwn0ZUdFLY
Lb107psn29hZ8d5rpo/Xp1/vHfx1wQlhrrBd7ZMzdR9anfVzY9IvpqZomD2Pl1RrbsRcSbyLbEqG
XmoX+qba5XqNMYC/XWMkKT3Qw3PhzVj7pvXYAsXd9hQAYClxxhoHlyiWC1w7C0AaF/QDzAtpG4lp
1ZhCig9KOrC/Pm72eCq8bkTFrC1n+r/81OADdmM92Zckce3L9VoP5GLTLctjQK3WWfyBNTasVVV4
idTGMNb5DX/e56VoSAa0prN6xtLG7y0zmqjIGaNPk3uuS+me06nGbpLiMrDV777OqYVoqPbbS4rO
JUCSn7Xxpu6cNVxVhXN91vUCEjrx5OpFoDwyElPzN0IgQRZkxecJZ+LeKoMcZdciUQsPcG8C2tWs
YTooGtCQqbCMREG45TvisnxjNVm5k7pR35Re/irr3mU+N5U7lrbIsavSZEKlT2Qhwx8ipXG+LBne
w4DgkFIu86VSF3NmdpvaAOTjqGeYsELH1TqXHOlPk5Pepvdist2IhauBdblyjrOojlA30wtA9pQ4
3Mw6dST46LBDt4WlYfq3GLR6igwkyMnEjF/dWPKTa+nFBSugPiGeajuMKJPUiIldjBXNfovrKivz
I65TYie463r/OiUNzRQ/211vZmrLv1770tgnpgfVZSmOk+anVMho2K2GPwEmTRaOeW3eSRuWFd4R
XMF+uzMECUjj2BYXFrvFJVkR7hI6Lp3+aQTlirvJvizzahyXcsJS2TNTg6cMRKJG0cvCyNnXMI6u
G1ZrafCeU4B0rR8XNw2t+psV/dqmsxf8NeqmzSB7t0B83Yz6UmLQhmo7QfgkfY9edIc7DhvsQ5GU
9y0Ey23l+XFU5eO4yUGYMtqsWabnZLbNGktNAtiMO49ZXWVZxQdBr/2g7A+mmxqH74a2q63xp9vQ
Vi63Jc4m0A/TCLiv1mkQKxF7pkTsk5JuX699v/Pn7esLQbri/7w+/tvTrzdN/jy7wBrurh/tmWjS
aiFgWKi3/vmCX976+1VZFi9dbOKf+PlNrp93/XjiDfl67RTXlP+iIeXh/77EL89vZQf+MMErkegG
syCtQeR+vfCVQPznzVxpyX+77/roMNrp3rbR3/t7E18WM3Pd3UkMAdbAKnYpYC/HGTuc+6UBBIOP
kfQg0DCuQsQoVsygqDG54sdk65sDTmZWXJlCEWYcxZqhEDSjOaMHaRoj7qec9seMj3pkXML8AWvN
KqC5FMVyJGP8A13So0uMjGBhYSvWzRUO5Hj1IwFFhxTIGi4G5PCKkAM37g7tj6HIObli6DCwp1k9
YqVN3GnrEloX2j5dYros2RFvJgi7uD/Qeei8uIoMAxcGvB4Gqs2xAOGj26PL2Jq3r1w6m4rzg/jp
bVLkH00xgEpvW7a0hzwThEzTd88GGkOgQamiB3Fe7g/gupcIO8YMVce/heK1yxV1KC21T0APxs0g
nCBMZv+A5sCMOgdaUaW4Rb4iGA2gjHTFNNIZ0kVGpUAIDBGgNG7k2AXHisswUFQkB/ZErjhJuiIm
xaCTrnAgkylGZDZujEghg7/vW8fUgRJg6/q8NRSHqVJEJr+DzYQKAahVN30oDCqwuHDmMLe8B42/
QytgO8WK8oT3WmfLJ7GDSTE/AjCoGihUDhxqINRvk1tfsQWkLKCfXEWRSlD/LIorhd73Df5cDBgM
5pQAPpUvQYDxqmyPqgUTAW4MSJvPn2tFrZpXiD79CgMMz+o51VvYVmye1GIu6+ehvMi8/SRfvSsN
CyzWpPhYJaAszKF5FMzel8nTcaLNJFRBrd3XuLGsoFs3viJumYq9lUDJ9BSNywd8aepZGgU3nj/d
M/OISWwKVNgq+G2AXuOU12GhGF9+/2EF+ZWC/vIUAwwAGgIuGBkBeDB+MesGONK80c+G4of1bI69
IooR6MqiQVHGKnBjBRJnu9Lbl7TbpQGA0x7itN0CKIMYcQYQOU3yc6UIZh0os5Y2SbrANguAnOmK
dibBnqGp4+yGvqqXuA0DMeLXalWM1ojFjz5qY1if5nVZHlyLAUtKmIiY2JZ8mq3ogyuGx2ygfq3f
tdr4VA4nbxToWDnBwddSRBtFb3NJqiUD8CVINRTD9uzgvok38M+KvUB1CnkXva6D+zTNSi2SHHSi
PJkv+eSBtAMflyJqBU+6M8zkBSXTq5217FJxchhbiAjDZB5SxaLzgNI5wOmSRTYR1pHW7AuQO9Wd
pzh2DipmxbVDFWnvYKIMhwHonZFvByumyi5sYAP6Yczi5RVBxItric+z4ubNiqBXuuh0iuG2sWzc
sj2HFQe9K0pbRoZE42iRQlWhqQpe5s56zfKuj8a6IIWnbfJ9Dc5aAYtWSaSOCdxPUf5ixfvrFPkv
y+9cRQJsFBNQXOmAYAJnewS4KTJ2y+QtViRBcg7eJsUW9IEMpoo2OMz1Rx/8IAhjHUwQQXXG1GNy
nwMohYpXKJEhx4pgWAKW32R1ZxGvUQpm6hN4llTfOUn+6pDGvDUVDdGsYRnBT7Z3A6jExYKZGCh6
Ik3dOhKKqCjj7kaVOAUQTtcpir0kVwBtYOeehEtLKWHCOStG4wCscXUiAbqxVQxHQ9Ece7COMU6P
cwXosS48tkfN9cNxoZvvYtahd+ffk9+1kYoUOX9WoQAQNvzg4HAM0TJTUEgFKSUvpbzEEEiGbYD4
6JsZe/FBeLTQFiYIWJ4BVcohuzPGnukApCGFspQKarkovKWm8PwKeGmJ+mviXLL+i2/hnLJnN4+I
C/7EihX5+wg0k5mJIM0MkCalXXxYFVzThtVE9sl4A7EUBX7ZRVAFeNeOxAljwPMRuOOxD4iQmPLp
MV29j/KK8lRQT6IOchwguOf7JnszFPqzgAHqUz+tCVBQqfCgJLIS1goxFIWRtXVa39uNmv01GU4w
N+Knjh99k9yXrqR9DS5iA8j+W0oLY2P2oEktpPkTrFKOVFBLg48WDNNWwUw9qKamBt4Uvg4L5JRD
c8O4mZOS3fffaoFMvOSHxggymlGqlqOouPBeglDFRY9JFKgqxcO9pTCrAt5qbHAGDACTGi2j3AY6
02FCSlP5aD0y5yEJNMYNVmQrjOsCz7UKoGENSyvDsoMVaxBtxVZAgV7e6dBgJVTYRH/EsXijR7Ni
hpIlu0kgyEpIshVEWaLiXicIs6sLNiuYBfqv5BWgmLuXCkc7ysealSezSzqoTIugK9DizH0QWAzx
aXpmEBvcT3YJVaYag0OmwLdB+m4qEO5gTz2oQHGOFSRX78DljhVWXhX17t53HT1mzcLvynRxYy+0
du9rv7K2foP009cfcsnup6UKzQujt4DVOylobw+911UYX1sjy2M8DArvOzdM0FZWQ+7s7K3GONTO
+NZmFBb+co+YisofVjAyiizUcjrfJS3riCVOhbjAhC/Mzz4ynQQ5vMIenmAQQ8EErKOwxLgJ8+2a
8XSAxSiq8xC8EH9EYMaBwhpzYpSRq1DHNczjvoTZXbmIP6ss/egJ57MlSRKzZhpbpiWfU8h2cMHq
cv1K+nW+ze1l2A1QlleFWyYd5RCb611V8XdNEyNMWDaEAkZzr2DNpcI2dz1thPlRQHM2oDojz4va
DKwasOcaHzzs5x4uQYQGiWPiWBHZ3d6OfiaOXToyKMvxgjT2st6OkPVVuuEnqPxHpD+PC8RpzQE9
LQiPXIC27ftFCcGS5MXPyiW8llxmzpjJvmKs4RcCBGXtuzpBsxMIojyo14jkd3JybqwAfUOhwNgB
hOzGhdMXwMwOYGd3Eog22XNii2zpQyXJlxxh1xKvAtW1r4M7AjA2XeFY59FDYmjlbmjjVwKQjahk
Hkmi7Gj6/y9759UbN7Ol67+yMfcUmMPFDHA6dytYluV4Q8i2zJwzf/15qlq2gr2/vWf6A0Y4OLDR
YKcSu8iqWrXWGzz0vKfhhyXkvUch9D0IyW9XiH9nqIB3XYAsYW2+yzv1A1qzoEJDtvAxtgZpYZwH
xsHCLHv/JUlmH5oIsgFRDdTXdM91wALn1Ccz6EzVJ0/Ik2folCttcR/oTJu+rXuLMoxwr2oKJN0z
vdik/lXhmcObKSPVocCtsguT3WfoRnvT3ZswxJCWoB7gC+l0At72on6LMqS6iiLE1dHRnkE2mFfU
JpqFIyTYCyHGXqHKvjPU4ktpwyBLjT3IzevIBAymZhTfM1Axuecg/kmqA6klBN9ZJ33iax8rQjN4
MxhIKJb9sslqDH0684cOb3cxYqrMxIZiJVMxQnRCYJ64rkBvXhi4ot6drEunxvqhcoCvsyndYJ86
zpcdmvUVo/8QAUyEPLoOpxgaPPr2iRC6T3Qk77u5IZ42LjTENjDzxWZ+rsd1LoTyUS5EZiR4n6P5
s7CEmH4tZPUd9PUVa3rXImPDSov0voUGP8lw5M2aZdxuzET/hrcL9pn6HO1bQ/8wTNV5PU/eSqsN
VH/VNyncjAXEQVZdbFjijkVRCS7boLzqm35aOkpNYI205RpJlws4fjtov+hEztiRjUgFDsUEaC8B
PtdX170e3qge1WIXUi/8/PZWDTDhyPuD2QB3bMZZAAvpfV2xlo4HuR0rGTYvI3xExRsXpEo/Nn6z
1tpBXAp2OL5lXzkNmUDQ/m9sIMFkgbE0D6xrGB3nVtZeYvtSkB/v8K6O8Ir33+ihqW9shI6msbHQ
1m0+lN5wk5Tmh8roiHhbr1/lSnKTah2aD+VkrdO1FgGFCL+gwNwvIzDYqySutqDdfVIbWyCbN1EM
BKVUwkvVrZzzGZ2S1aI0sxhW33ZK9I1qNPm+c/RhAwW0W9i1ta+0Pr6C6XWVIjAIwJNbsZwEptg3
dg1Z/nAz9MgIBuB6/QGv0NLQr0YEZBd9iPaUiS712lP07yXSyudsgrBEI/lf1kTJqBWjF7avR5pz
wvJcSSgdZD7idAjif+jJXX+0wxa+OTImCJQsclLr3xGg7KpkIiUfIM/mJjeRXkbrqXbcdcbigLXC
fVZ2w0UFDgK2GSwxwOmqk1HTRCsILgeQ0UHLc65iniGGEO0EAEexY/AXikhhtTvwuRmeCCnFOGJi
U8ByKtuDsDIWO78huWAzdfhVn8BfB+Zn+m8Cx7yE4tVvuJOtvT8Ot3rcX9cubtu+kKlPsXl3UDhE
3bpgM93sC4rx3oxC/Ah/Js52qM+cY2HfUij0M5ZWXAJTG8RfY0LkA2XHDpqqbGWSIg2QKtmyrdyb
bfDDRxh1F+XOipkccGHe2bgyEG6Ys3eoOvhzps0c3LMWAnpI0OT3sH3vivY2bhod2jybHhSYtXN8
t/bCWg1uHsICgYMdLy5C1RTfajZwTq9qb0YHq4wApBXEb5tcnIYdOOfa48m8woUoRwjm0HcNwoXA
ijYWhi6LlBtKM8qdA4gYfJU1rZ3IROFpKFkCy7haTpa/7L1Zh0kYoYyCWhwIv3sHpcjzcgg+R6jx
tAlQx9CMN0jnfWnTgvkj7dliID4dOc7dFGBHjdQZcbAz7Lp6uvLINy+DBmOzqYhZsVIPVTUgSL6B
yO087NAUu619rHgBJqUQWVR9YzH1l2r2OYBHcI5kz4fArzv6OCdb4yEAaUBGWKi5fki6soIGGL4t
NbDQaUTxSFWr5Vx9MUhZaw1W7FUFLKcpLudImbhEn5IpZDdbK6hFg+5SR+Oi0VBXQa/cKYONm1XO
DYaiCaPFOrT5WJIGnHzSEOY9tlwfELlCIxuOE+UkHUSXMdwVZQPmSY0/zNUV2q7BJcLExXWUJtUG
aH+7zusPOWKfrCckchwFaSITObpUZf0Yc22RZLELmFr1t/2Q3eJ42mGUQViqq/nHxiAHPI+IvCfz
d7aCs6WrAAyzy3JK34ZcMXLcMev8tTEQQrcqOYhxhJfs2W/NKv6RjPiLZv1trQzOGsgdqsZtiQQG
tBw2XP3auAOhm20VVNbJq7IhnQ3kDs0puk3Zme0107vpZgQOnHEbufplrfoxgCdEv1yVvWr0gaRR
tqE4+YGsaLEwzfamFYOUfCTOyamyzFPzMLRBhFfYIvk697W41VBl0QZUUlFN8DZRmi7jTomWXWhu
R2Xe4ZmHeB4q4Buv5c70KKluVQeic2x+GOwA5X+rYVcWzj/mwUDkVzEZ+K66rL6Bk0fJanjn9sOi
A9hu4QEjeD+H2q0++WPQrfOi9Jah4ZG/8r0fWeeMm7KyvsxGqu1YNqGpp82EQmz/htsCqPoEEcA1
4BNEWRAuG7E6utBsVAqzyNh8TZvgonbLW6PHrjrym3HRIVVTN8lbKD23QzpyezX4XM2p87HSE4qQ
Zj7hE7PGX5098PxVMws0HKoa7xScumaLrWJQmzrImnydmnaMHXkHUmJkpzMUEMtVn3HtQcUbgpDs
cfqpRiBnDW0Jh3fNRFxaR4yOHIsCCMHzdhkmcwu41uhPTHujdgit1VUcmN8txYG+1CGco8N7S8a7
3EVeUptcjJ6MpRO3zSXpyZUSNCns+Hd98zWuwuG8MowvWZtjWkrtFXF3PG7VBsHm8TsxZvzOgYSz
AvQBLhWyUF+TBSw9NuXDuscuOLEsNm1RR/hMFmzRpn0jqqL3KO6CrzItBCyJyKumIfOSX4NZEnA7
ZVqFKPcsNGZsdDvdK88otB3GjuE2VY3vSdDlAFHS7y1Ap11Ydf7KsWyKjJ1P4YrwcuEweS6Q80PP
hQkN9KhCXjLI8VMusk0ibLjsqd4XNfEhcl/b0g1QjcOSLx66g5eiU6ig++pGZoS7Q8StUU3vpxaq
pa4DyJtqd99GyIuYfbzyMpiZuM1W27DjjAsLxkWfI+ppKpfYoFJVqbM3ZtxcTDnJQ/iLxdYhdYzm
JNmXxvhY+ELbNreoP9j1FXh3ZgjK4wBu0J8arpVIA0ttEJEAN3nrdTFr5lDX625oO+SqFIjx2gB5
HS/3QvOu21T9bFtYGuP/sOnxCr8w7Pdp5IGfQx8Y8RQUUXK1WzE/bTM1v2NndTmre31W3DdD5V2N
U+mTFlS+tCW5sJ5MwXZyM2NppM2lAkpliaBPtZ4su8caQNWAFF71uIRPZbQA/Ko3rJsN3Bmn73SW
E/NbZHfZKizeGen10E0olvoK8awftOsS45y1kptIG1hTvlTIMijKDRIqQyPsbTUEZKxEUDNK8ubq
NVpRIdgfL+eGGgjqU+MyMu1bx6m3ltt24PVSxFD62VlWUaruOvg53nhh+6Q7e5wxV3A/3mK0c27F
6bQoR6ffR+kI6gjBghK8Kbp8xVJVYboqPSH6GK2NKH87J/odtSl0tfZ6MY2brDYhGyYRWWigeSQJ
vtahF9wwN/9wQp8kikehP471foOfX7KutX3kOul1lKEvo8G9a2G35F1waHwF14M5qXd4t19T+W+o
4iCnEMfQfFQkADZTSqK6rxLGIlIG6th/DCs6bW4TOjhBtKtv0eOu2vADkYix0rmpdVWFRZpG+7kh
pTopX3yn2fiN2X9yJgg9aj9cRw2yZ6bdKptJLSYsQGD+QanttoUbzodBCUgj9EG3ZRUn/dmMdw53
AgWJXauGPfdHA97BBNNs6xfAJTXkGor3nZA5apUqP6CnjGpvNlB4fHwuj2rx9uNr8itYkqK9Ib8j
n8ujF5+JqGIvZytSGQq0kOMPPi8zWDUbxdXfPWnm+Ff/2CTmyhCUp0ZfHT8k/w6rIUXoxz9+/KYT
5+dtMcREaQN7Sh8Jg8QNCHjFT3w8v2M7eatdwJr1Nk+arWuUiypg7i9bls+PH5S/pHGtuxDFLThs
NB2SeqIrfv2Vxz8lO04+DaVCVO7DGxbd/NijuADn2whJrahW3vs9vDrLI1cZxeWXVMc+JYScvQJc
g+5uB3QQ9SJ2Lj0r5ggtCUQNi66uaSvE3HYuMfPbK9uw1ZU76pjeGPHWVk38h1syYdPcvU+Z4eJW
X5la8I0tPw6XRVwtWGKHNbhVpvksXQwe5Xsdro6Pa9I4wV608/y9h0DXZIBnseKbtP/ap5iJWXMG
U6ZLrlQs1RbZhHLWhEcGHAgISxO0kxgKa3ZRT4qIFcrL0pjvkgap2A5R8kE3tx5YkgUhhmNtlFy5
MjJEmpFGZX2KMUFpelCyJCiQDPav4UWhAe+AEDCsiLseF1F3BivMgEWD6Q2UDXKuaK7MBfyvGI/c
KkRE0TDbJQKbHbV4PDrDS/h0/dK2EVEpM/18aLOvc033FpS4jNJZByqge89o3re5LlRJKNc43LRI
24IrRCVLKd0tiTQUxOzpziCXNw3KJ3A6yHjDcAKag/AdsKQetdWlFdUYNSKqHobGxmqmz8By2Dm0
G99tAgBe8cYcG8R1hpqSuVl+yFL7Ow4R4wrZje8DHqtsEE0mbqPAoCtgDdQ6fGH7+VMY6LdFSnhb
MpOt+r7Ee/Zjp5IFHedwYWtrXVejZa1E1m5I0LTLMbRcuDUF9DiaS3BH7rZSS9pLzn0/0lb1RGbA
NPJ02bXMpn3KdqODhbNvB9MDkNl9qgZdXQCBvB184gr81ARF6/OMQDSJNORA1PorbiJd+nViUVsr
QDw2ba6ge2cPF06tryL4phUpzmqsg43uCDg3WH+mMZQQAS9YraIsYxwsF3blHbCaeVs2PtKG/VyA
E7Y/DEaxHN3cXuY4YW1axFZ9FoTZq4HRdzh0zd6HZi4PVtLe4eh5PU/CryTsPqtjZ68tLUUGBU7j
RmKe7BJxgifowz9wPXUB2HvCmpM6EZZhmC5CFjZgFMEIfwLoC30TL6+O5NQ0UXTJesU7OAmVhUhL
r1MVdEdk+rcW2NU1FAWd+kzob9yArHDWFRpi1fum1rfUUNBhgXJwrmWK99YcJ5ClTvYGdfp14TTv
mAqCf3Hi2gtClTxxW+V2QO3CQInwxYnPERKeEzla7GfcZK/YFnAN0nmIXFI561AtwAfepaafhm+s
OIwOk4Gc3V93nvaHziP/YRs4W1FDI8p73nlRFcX2GGYR2hft9KZM9X2ixeGeyE9Dzc5RMEQc3I3P
7kCpCBk69WC/mcO8/PzX52G8YOCJvgAqiqi9puOoiWbC8/NIimky68QJ9l3pAxFHmn7ftZTnVSbB
oYk/9UDPt0Vq3+LFXV26iTbuIpItfYkqqd8ol73XVhcE9AvspobLAMAM61XKiq6hCW0icERlz9Au
fScA028d3HZoLgGK68vSoR5eK9Sk8xSt6iLS7my373djUW0Tr3Au5ANysM5Fm86f/vpn/+HeRU/F
MNEB0VwVwqe4PE/uXQx63bDtw2Bva3qGRHdZrGMP3XstcDYlfNjQnOuLvhrYW/bzztLLPSbM1PfT
mbB9vMA3uofLO5g7zcr6vW+G0QLLEQ9RYuQo0zlEQF0f3mHLYhwpk/8fHv0v4NGGEMZ5cpF/s5p9
J/xf/7G6S4r2mWrdwxcf8NGefWaa3OcWCnTYuTJt/cJHg5s+UzF0NkysZh1d6vw8wKRN64zyKvcJ
1gLcMo7QzXmASZv6GTI54KNtw0PDR2Mg/zdk6zTM5LnznsyqhF5oA6mqhq25pxMEveAie2qTtz5m
hecxsk8rojm8pxAtWHY6y9UIfLoJMEoAXfXJtYiq1MlH+gJzr0y5TicfkfEK+7QYlySwLc5G71kb
td2UrKfURO42GK6DbpWiWrHyTTTMBNSEbfoCqa+ZnUyasj0K1iGuT9uRbBuJGVj2RXbT2N0nA3YS
euDDoiaVG475tqrcazxSwB0CKmDDrlHV6FAQ1rzPgKffeV7xHleGq8Ecv7FfJ5lnUqXKpnOyCgfX
H3dekl9YCQieLHQuof2DtdDxKm2jr0Y8E0Dv8lKhAI/zR4LJLWy4yFkDkGCDSdq3jtN1qo8WzuQg
DSFW4OaClrOS/wDaBGt4xNlhk5f9em66625MES9Lm30/uvXKL9Co4cNRStDSmuZ79FRxzUo+KA7F
idzgN1tQMyHzvJ0FoCPpKpv0k/5t1kxshIZqkVT6DcoUB6QM37UDmWqjbIkzOm/l1uxBrf62rPI7
0AY9ybdmivHqwjlQN1j1k2JeK2P9XlPtdqUOq3amSkcWIsa1Z2AltC/ZYLYLbfygxv1lX1RA5obs
kkkVgyR6oVFE6iPvr0scz5clZORlGYW7hLxGXN6Q/9u5M86NYKQukHIaly7By4LM3101hViBTLBd
ZhcGfnpN7eCNFXTvzC7Y2LSxEblJAEuIAxP4rECcIrLSBxTlFeXKT4B2UUP8WuMMroRIJJJspRI3
36TRTWl/U0f7ElTocGjphKksxptpzHfxhGyh99VNonMFxc9l2RERjPN1yLXW/QhhHQAtlorBpTvi
U6OZCYFBErMDnRwE28P3gEHcHW6ll+AZy/PS6W8L12zWIRs9bQbe2zs4VllADRsu5qJvEm7lWPuY
paOxAhpDztgF41tUMWmXZWmOUNQAD6L3eGX0+HcYjm8vwz7/lLnlpyQU+AX1g+kkH8uEpHDSm/1C
d7QPKPR/m3pBjb4U4oJugshrZc76AgpGB2cUgdziXTHYNzMMsyIkYTiVyCkEmB3bGRJ/gX9tWxjs
5hT7weRrkXUzOwW59GJnzWw7LQMSgkpeHcbveTsOGl5wRnL5+NDgNY9NJT8xc2GpNkmSM6CH6RPk
TtJoGkYH7X2XGLDaIJpSGaoiNA2z93BJNp7e2+sWzTptNj9XVFRJhgPVzJ2QFAII7Lw33qYtvhGB
qqA9QJqq6mt8Y6d+5dXh3rfafFMLZpoR6Wy2HX8+Hj2+plTaggouiML8IB86jBKOR404EpPxejTd
Tw9vCgsKRACBO3aoNP08VmYk6bMObuPxvSfNZQLXXWJ2VOpmd4C2q+24MY/PBBvEoGwVU9DRC5Tt
UTvg6mQOSoGW4JZQsT5ge/zNUaFwl51a1bsmmDf6lIY7uTmNhA5wDGMV6UMEZ0uvaA/BPD4c4Vt3
TYCrbR5fkp+Ia+hcY0S48OvzkfiS/NjEWrKarQxgYoE5g+5i08AucJvNDgpCkY6SsHxNFW/Ij8iH
PPCtPfKHj688fgpCBt+KiilnctMO8pvHllrZnnyhj+KbwOvhd9fc3VZfvGs6i1pAHpHfzRSEggTk
Or4rXfSVIEV3gWt8Hor3/twBD8Nxb1sJRS6NagwilaNJVaffdlUbnw99cTtMU33Z6QQ3VDKv8F7G
PaOtADOXebQHEpUDJ9bDYAbl1N9EwPQQyokWpVJujAz6K8LGV3OGAcQ49bdZpBTrHBmihe/MykoH
J36ogVnu9KB437jKgGsOWOey7NYtYkdrXHPWbdied/MnrEzZa08oLfizyCgvOkv5PBuuYNHV1PbH
uL0qqJCRWSoO5dzcwedHNRV7pR3orq/maAAQtapwFza9+x61ymWGMeCujRSb7J6b7RU3+FxN3X0O
xe3GVv3iGvcD5PL7tYOqzO2MAuUBreNrityUIca2+GhT7c6m8Ab0lr9RGiycIM3H68ZRP/VtOG+T
AMGbxGPBbTTEsb535Vhf6eHbmrsLkwA4zsVUNQeyB/FqyrtqRaYR7nS0YBiT0+mDLNibYxVubd0/
l5hhiTMO66bKd/K5C3TU6L09ojpqtqMKjpmLeJgj/03fU48gmkB+LBJ2VW0LxXXtmp2BKAz1MxPR
PvLwIKv2aXwAp5bNS2kwM3eRvbJG6g+1cCCRDxRXf3rrPD6fSlWH1Yj694hO3FIf6/IgH1om4L48
cIfWB1uIYY9I7doK/oklBMOjg0v960i+9vjUmcsPCnoCa+l9JG1cyGqC5kXLbx0RK+y0lCR8JFDM
8l0Yq+zRdRzBsjbCLweDiwUEomgPbbg6yAcLD1E8BMTzo8OQYX207R5f6ggJJouoQIcDutfIWh5m
8RBpBhfm11O2NWjjBlQ+cPnE709a7xwPQw3FbvlcGcDAxgkStwFJTX5vvIipy3BH0g2II7I/Sidn
2g0z1GKhNl5gJrrw4h4AmwCRH7HgEs6OLB1KOba3kVdZePHQw+WuF0m3x6vciTRjI5OZ4kG+kU7J
vUW+FEPzMTsUg/bwIG+Ex6fyaK66adlSJzled+k49OhCJO8FJGqIXvwaGYbMrt7La29qM2ro8lAj
bgD+pjSfEA621o6jlns1+toESDH5qg9eO8hhH8l+VLrmQH6lObQO2eYOkwmRbnl4TfZ3EDfa1hrb
nS9lz389KEIU/U+vzfbnqojbPftLJNVln8rbTR5B4sV6GauBo3fQo23Q4z0oX5N3noOKocrA2vaK
SlYwSN03SY6QqvTVkg/SGA6ONZYrR7MtKJvMT9X9Exz/cYxKCL88jPKWqQ3QweOFc2Qi+U/X0EAT
Kx6gv8hrc7SYO47c47EVl98cWCtreWGkUZQ8klfsxWtO7qEEA8F7+Thaj8ZC8trJ0Szf0ZUQuYVQ
/YDj2s/BW6Pav5DPG8wvWH16J9sT9i2iPAVWLoeMHEqhgY+APHp8TQu0rdOQ7RyFv0DjG8TR+dJy
mnHbCEsCk1zwQb53/IB4rQhQouiRxQAozHyoKmFzcH4dvXhNqVGwUYjdF0A4Z7E2ttHGSSFrj+Fc
n3vRvNUdJh9pPSaPQKlqaxJoX+QlBMJBYVisYvJpJv0K5PMyyu1dEysLOQTlkCyaMERbO9CYKa3E
XXdJH+xqzWU6Pc6zV95AZU0eGzYI6WGO/aUckrYoDFEXCpFkYHDastIgP1gaFHfirN7IC42xsMB6
i9EqH3yXNX9RC/V/nKPZgQhbMA+0T0JUIQ4fnzeurQDoVAk8pTPa8QoLQ7NSTNyqfBHSKeJTbbyR
Xm5yepb+UfKpPJIP8g35GoDahY942+5xukz9GeqXnDmPh7T/OfeCEJXNxtx4YpHJxFRjT4D6dq78
CaMBghcQu3gPxhzQJ/GJkdRJtpOH8i3n13fl00BXHVRzbOVrX2L78NVvk2wbiJ/Ua/wkefT48KfX
ckUhxHz8TJAJ07g/NYEqZ77O5vCHbAarAr7nB+q5Bcdk++Rrf/rui9fQLsC/uwE+EYlzle8i8Xbn
DKhqyWfFCF2xQV1Uq9FyGMRylGsMHzNgAZIPfcPq9PjaEIvBpqvKRq11ZzsOOC8pHTgjW1wL+Q30
7DiUX5Ff/lMz8o0n3/EmZ23FxgUcODiLtfFRC3Xqc+JvH5s7frYvR+HGR29oRp9s5fvywRbne3y3
n7GKRB17p5ilINsMLP+lpqpInYTVsG/QY1j3HTbIOwyP2gM4ruYQhUAAkZjazmKMauLh6ApSGjGz
TltoyWF+V4jYQFpnVDJKCG1OJvCzT7VqWmtfjIApbMkrl+C1BH7bL3VYaVmERtekwD57LDjJApZ8
eqyayeexl2lMF1jVSneT44OctuVhKZla7tS+NV213QxG9z0zS3gnYupQxYP0N5FPTbkixPl710HN
eGKDtzKF6WGvBjnd5h/kb5EvyR8kHwIqp9s+S7etZ43lTlqPhCJKiMTS6Hol5WCx+gUitlBYGNjq
iTVQjdNk2Y0ID4IOZe4LRZQyiUVUHoH5CfF9W81iAgW589kaZnNN+YmJWDzII81CVi5qul0rpt5R
fFQe1TZm9xosdWkMIy1iUFDiFsTZrTrI54MJAmXSMc5sLTgskQinUBDAu1G3TGZJ/1OLMO28VESw
iFIQmxx5pFroqygUtoxZW4OMhKImCGzyqOKHbeK5u4wrK9TX+qUvPPnkD5cPdocLJhJD2AyIoCLL
VX63KgKKgr08gJpQgf7T+dkqboRvSKhsQjKA2xn0CXBQMRrxkL/GnHzcyBvHk26tc858Kg/9Vqec
afoXFeoy+1lYHqrksyYquRzK8mWuq9MWCsPOEHtdaZIjj7hGrAuPL6p9qKy6uoqhM/IjHh9wgXa2
M/bPjy8BCYd2ICh9ADVIkZgwQ0dFeStb6xuYivLo8SEQIWKrNR+7DGSkbOjotSMP7TGj403k4Iy6
t3atyWbs3Kc6vguNakVBjihXPFQi7gxJ1xsYu+/UROECyzeUwmBz0FZ3vrg08m5DxaVjRhTPrdzk
MGwNhHZL407H5ZJk+EQwIG4++RCRI4Tnnwc/SPZVa2QnVJoG7jznVbTHJ2E8eMEwHgAdodHw+DwL
qmGXlCBga6wkYRkOh8LtQ5gbeH8BgBWvRmgFrF0r/5bnVQ8df+pxW+NBPv3ttRgrKW+AODZc9Hpe
vMEWYbjq/Bo7AH1NXEOiqIcqkZj+BhGkaNnayrvenWMkX31nE+q2jTxjkW+dPPPX5ZxV4A9mAOeq
O19r2Q0weWeHIdUqLat3JXCr83gsbmecxHdNBKepNezPujaFFwPiXXUxq9ddpxWwdHalj7R4OcaX
YEuM8xGtAi12GBBBCLJ0atcRVcPUNa4BragfgPMk+6QXrhe9cxOPlcjCtCjCqM5hSEhUjnHvQ7Sc
3yb+FO2qxmnBPvYXvQEbDNFwooXBgiCsjqvZVi7BLKogQuNqZzsAYxTUzoCcNMYeaSwM31A7VVB6
2ZoTd7Rd2d2+7bodqPtsGVSWdRU480WMFCSp4OnjgAgsDI5hWubOYAB7Ggs0h1RqqPrwhswWCOvY
qM7lUZdU942R9RsLVbMLA44dQS4QnUQZw1VAnnM5lxgKVl3dL3Or0g5wUqmG+vjkWakZXaWYTQF/
9ItNhpwE3uhoMJgFes5hsMvr+mrunTdMZ8Ot0UUuDly4TGgO9W8zVwfcdQdqitOMLGkt0iAAaa0Y
3GUNpA7Z6Q48N4X9vuz6FYqVgLeKCPaj60LcrsGjVpqwSrH2wBBTUoVvrVK5TT0DLS4nAqNNIjUz
um9gcc4ND0I/qdZtl87NAnm1hipsmK2M0Vubfv8dylJeTBqA0qFcVb5xawlhTx/DUXxbp/ejqqNr
FufC9Ne1kN6b3TXSDl8Kc6wxR0GNrCazPsXqV7shiZv338sAAA9QOzL83m6m0L807O4yb0zUMo1B
39SGSiY4jW8qG919owqpxDeouObWqL5tTBbLAWO0GWwqdLSm2risFMukAnzdBog0exa19wL8VAUF
1EKR1lT0DtRaUC4KdTI2SVbMF8EUgPQm9N+gpjfsy1mflhkoi3mIvoMubvsWE12RkFbie1ULwHsS
9i1VDbX8Jiwh52Yw5A0lJtXEHy4tQ0E2TQuvRgWHCzty8NAzChd3OYoZkVvdY+1HvGkA2kKLHkFa
llpU6Vns9YDVvEXCUQclGhnozQe5tvXBP65gkukr6v5rMHsITXGDojvovkEU7NxT7AQlwXanpmW2
T5LqazlSLCk0o13JktT/M9W7hx8iimtr1MLa6W13X0839yhLtM3PupZ497pgx3pLhu5/8qG/bugf
97LRf1EP1NCYpmj7TC5JnpQ8479qI73jnLvv9//5H7p7hgaIpekGRTc2ZRpiSSk+gw9vg8Witkex
T6cm+LMiyB980kn/rBv++hce+/OvP/NXv+DYQfvv//kfQlLpxE4wnDNiMhujLtf7qQ71tBM0zTuD
5YlOJpJNdIZxrMK+ok5wKMue2AmmdmY5lgaaBVKuoaoODT7tBEc/c9B3Odqc/a/cAt+KLm/FUAzw
l3pqL6ObFKP/nWHwooXHYWB4Z5ZKNZwQzHHpBGGm8fTHe94ZsnIG+mCawzbHFJpi/yt9cPc9i3Ik
CiD0f2uf9gH2bsJ/7t/phRdtPOkF68w1cZ8DE8CDJl3rnvaCa59x8zNU1AfowKvrBd1QPdACJ/WC
aZzZrgX0wMBEVVxsGnzaC44YKA7cxFfbC6QVEMg+qRMMRrtto6OAXoKJubmLVu/TTuBWcE3VMACQ
STG91zUYQOJxvqd1ACOeCqXlWibafyQxGVxPO8CxzhgmNvaK0sRRzhivqxOA1Z08IZhnQMR0Jn2B
jmM+eDEtahqCihA9PLQTHVZIET28rk4AkwSs8LQ7QRh2wrClpMwagVfEy05QrTPLdAB/GshIalBa
X1sn6CA8Tx4P/Eh2sg5kbgBZv08IjneGrvdxwrTlaHldNwLYTvXfjBL++fqoIx9KCOQCjXNVbvyX
k6IBss40HNbHVxosa0iinro0mOaZgSOHo4NG1I+Ge89mRhQrzmyLW0U1kSS1ccZ9beNBY1U/OVxG
G5YeMJkXWBxF6PV0dXAZDcIV2Pq5eh73aa9ox8DpuceTOhqc/drR/jc2j0TNHuK4bIsouYFgchlg
z3rBPmPpYKSwEmGJJoOI1zUrsNcRuOiT1gfGA2xwnX+Gjq3Bb73AxglPHRs/MwNZVEbOcUF6VfeC
554cNev0goltNSBhYfDwMmr2DHZYaLiRs5D7q2No8oo6AX0s/eRQwTszdK6xCp2YmEn61DwdEDJe
clwdSywCxlfXBeCthSfHSaPBcEkYkSny2D4cXVyfzwmey+rBHcJt4LruMeH0uuYEjTUeRPppveCc
iUyRjpY8XYqn+4tkimsxMwIAMoWVwKvMKOkkAk6NFAxiRpE3hLVMwPSHOYFeesg1vcJNJNwD9+Qe
UM+YCNhIkliy2R+4zDBPJwRPO8OwmAnh1w7r1cVKrGenjga4I8yu7BPJsOm6aatsE5/2gu2d6cw9
JguIoyLeLJhir2tO0BEYPnWFZGZE9tUxLPx43Yc44GkvOPaZo2qMul856NfVBwZEwZN3UIx4fuLP
zNnvWRX3DMNPm8lHtdlMSu+G19UL8JHMU2cFCFNUExgMtiVDJZFNfnYnkFVRiZZIxdseD68wo0BJ
5NRgibjZZcCTcGeFFEk2Rv3TXmCNBN/O7oI9hvlKewHK6ImRgily6p6GyodLxvl4rZ/2gmeeaWhp
Uul7pUEj5isndwJTI7VH9ogm0HPqLNaLAeFRhSRMerKffnULhMaMfuqt4JyJIa957KGouf5WeCCO
JP9Eb0NX1kXU+AoTjYT1J/YCSQWmPeYDDVqZR6btRcgEK5T0ErnIx8zLK1shDE0wVjmp/3lmxSS7
RKrZI9sKqZYNyYvMikOKjUKlrvKPDPcrTLxjaXsyOMEwzxDIJ6dOhcEjany5i4IfitWTS0eRz8OF
VuQcXt29YJ+6oyZaICakP0k7Y4Ipo4GnKwSVKKyDCVCJrT1RqzrOQ68ptWK5IlV+2ohwzvD0Mhxu
K2rUR/75014gv39GQMXyof/qpdd2LxDX/g29YIp9pMYaSX5Z5Naf9YKqUpYUJTt2LA+5yFfWCyY1
+lN7gR+JozFxE7eD9HN73guAlhxmC+zBBZxFlKhf3bxgAjA4tRcM5gWXGjSVFvJMv+2qjyPCZdCo
v5KRr+xeIAl68l5KJYMCdIttgsDl/L6jdM7Iu5N1J0dPBv417qUE0OLUe4Edo+4+lB8o0j4fDwKx
AkwBZQ+B8CKoeHXjQSiUnDorGIwH6vNEDEyPInlANPB0bnTFnUJpliS85cjN1GubFQy64eTwWWMB
MBzkW1RXlxf7eS+AZDOYE0GxsdciL/n6cgsG0cyp1Vk2lA+wpd8qsypQTsKIB7jrK0QqGKJwcup8
wP7A8Bjp/NYHyOazoeCRWmG2oEqvC9iOkAD6d5eGfyOu/AWTXoZR+l0CpKP75k846n/2gZ97p9/f
fwAFC+SvgH0++6DASx//9iN++r+eoTkkcPnJmz+BzPLvPHz94Qf+/qef/a2fv+rni7vovr6rv4WT
fGN6OM2ruwyQ9f9J777eZXdP4ZpHiN7jmfznfzw7zyeX/1803CQv2hXZ+pPbxRW0yJ83LNFkpzec
3OXNXfPzFMVlZEFiPTq15eVdGv0o6jx6dtZHcPjJbRcp5qjfi59nKc76CCw7veU8v/+GM2rXPmtc
wrlPbXx1j2HkXX3/tOUjMvLklh8AyP8ofvxjif189vV5t3ssLT//6h9JDEw2x+TIX93dG3o9+v7s
ej5QHk49/+19UQfPT/kBH3Zqyzt6PIp+/nZ5extSRu3Uhvff78JnN+ADlOvkdtEqyIvo+Yg84qNO
bhr16LsXs8gRdXRyy8Xw/LYwJYDl1GbPf5+bjoiIkxumge5bMj27L44wg1Obvii6qPmtm4+l61Pb
vryL8mezB5WIv2N5ubxD0vsu//60Ox4qrKefctPcfUOU6B4Fn+fty7rdye1H38IIh6tnTR+LYac3
zVrQvJBu1NkYUWI6ve2mifiP2NnPxmQEBaL5b2q96OqXTf8tJ17k7Ys5BPlJUWo5tUuu7r/Wdy+i
J3AYohZ7etP93fN1i5yXKIyc3vDwj91dVjZh9HxZf+C9/B3tH+7r5n76ea7yLjkWNP6Oxi/vx+jb
s2XsoU7wdzT+uaiTF+ctkmwnN13UqKou7+qClfLZsvOAq/97/sDvsq00LxLGpzb/Jvy/rJ3BDoIw
DIZfhWfg5sW7N2MQzws2sIhbwoiRt7ejw6Rs8fJ7h48BC1u/tcPqJy4GFsY+Rp6R6KgmJY3B6In6
fYXf6ktR8JmcC8v4MrswoRYRieIvg79TdQrZ2CaGD8XL9r6ljpj02X8ukHfEiGdDgOIbfvoUAqkp
RapbxNlvHVUml4Zyr7MZtjuP38KUJYxiW5qePLIpsqSiw2TLkc2ue6fMLRR9MzzuOP5hhJr98DJL
XNyD4RTmqi01XnQgzLeh8463e9yaur5NUW0we/Fcldtr8qFm//ybXDJN39r63D9tNfOl07Rci0d0
I5np+AEAAP//</cx:binary>
              </cx:geoCache>
            </cx:geography>
          </cx:layoutPr>
        </cx:series>
      </cx:plotAreaRegion>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_xlchart.v5.6</cx:f>
        <cx:nf>_xlchart.v5.5</cx:nf>
      </cx:strDim>
      <cx:numDim type="colorVal">
        <cx:f>_xlchart.v5.8</cx:f>
        <cx:nf>_xlchart.v5.9</cx:nf>
      </cx:numDim>
    </cx:data>
  </cx:chartData>
  <cx:chart>
    <cx:plotArea>
      <cx:plotAreaRegion>
        <cx:series layoutId="regionMap" uniqueId="{AC2132EA-B7C7-4C6A-B992-ED4E66F098CF}">
          <cx:tx>
            <cx:txData>
              <cx:f>_xlchart.v5.7</cx:f>
              <cx:v>Average of No. of days</cx:v>
            </cx:txData>
          </cx:tx>
          <cx:dataId val="0"/>
          <cx:layoutPr>
            <cx:geography cultureLanguage="en-US" cultureRegion="IN" attribution="Powered by Bing">
              <cx:geoCache provider="{E9337A44-BEBE-4D9F-B70C-5C5E7DAFC167}">
                <cx:binary>1H1pb9y4svZfCfL5ykNSpEQenDnAUOrVS+LEzvZF6HFsiSIlat9+/S2148TuOBO/OH4vYGTQ022J
rZIe1vZUkf3vq+FfV+Z6V70aMpPX/7oa/nydNE3xrz/+qK+S62xXH2XqqrK1vWmOrmz2h725UVfX
f3ytdr3K4z8IwvSPq2RXNdfD6//8G74tvrYn9mrXKJuft9fV+O66bk1T/8OxRw+92n3NVB6quqnU
VYP/fL26tlWsdq9fXeeNasaLsbj+8/WDk16/+uPwq3667CsDkjXtVxjrkiOPcsK5TzyOPI/i16+M
zeNvhx3uHlFKXZ8iTimcw7y7a5/tMhj/BIH24uy+fq2u6xpuaP//ewMfSA9//+v1qyvb5s380GJ4
fn++vsxVc/311ftm11zXr1+p2ga3JwR2voXL9/t7/uPhY//Pvw/+AE/h4C/3kDl8ZL879BMwF9fD
DmR7NljwEfVcX1AfccKwYO5DWIQ4cl2X+JRT7CLOBL279i0svxXncVC+DTuA5OLTi4RkaWylvj6j
rhB+xARjmLgCYdfzsXgICidHlPsuJdx9VFeeINDjsHwfeADM8uRFAnNiW1WrXf6M0LjoSHCMQBOI
8DzQCDBT982YwEdcYE4Ix1RQTNGBGXuSSI+Dc2/oATwnL9OU/WV2f++y5wSHHPngWYgHsFDCfI4f
gsO9I04RmDPkYsIeGrInCPM4LN8HHoDy18vUmb8qNdln1Rh6RIR7TyHIQ1AwxkcAGhMeY76H98bu
1rvdepgnCPQLYO7u5BCYLy/SmIXXZtfvquu7afsMIZk4AkPmM84oFQTDu4fI+AxiA9AkF3NOfYjI
ALn7yDxFoseh+THyAJtw8SKxCWyeX1816qpt7h7Rfw8PxUfMZ5i5LkPcRcjnB/CAtXMhov7JlD1R
mseheTD4AJ3g4mWiszPqxlb5s6Yz/hFh1PPA1wvKbt3J/TgAY3EExoz4AjECoZoL4N3XneBJMv0C
ontjDxF6mZFAYCGE3n21d8/ov1celx8JwRlDFDMEYfRsux7gg9gRoz53IYZzfYwO85qnSPQLdL7f
yyE2b16k9my+7pJnBIbSI5cL5BMKUTImECwfAIPpkceE6yNKCKBDDhTnt+I8jsq3YQeQbMIXCcnZ
df9qvcuKOlHPGQ9Q98jjzMPCZZRQjqj/EBp/dki+RwTicApYP0hL79u0J4v1OEQHww+gOlu/SKg2
xqjcqmdkbCg6wqA8FGwbJDhzGnPfrnFxhCn3XHaXAR3EbE+R53F4fow8QGbzMhOdTf71makBcSSw
EODxBaOMCw5U2QNovCMI1oD7hICBz+EcWL776vMEgX6BzN2dHAJz9jJVxva7uyfz3wcClBwhn3rM
pxRhCAgOjZpwjxhCyMPIhVjbO6QFNr8R5heI7EcdwvEyY7PjXV4/K+PMgbwEhl8AVcMp89Eh48wh
QACoAA/O+S35eV9Nfi/P45jcjTtA5fj9i1SS053Kn5EKoOzIhWwGMhnGCKEeOmCcPXFEsAd0pg+F
AoAMH7iV34rzOCbfhh1AcvoySYBjmKXtlR6fz3a5/tGcPBJOBSaQo8xJ5AOPwsCj+BApU8/3H0ky
nyLR48D8GHmAzfHnF6ou1Wh2+ddnxAYSzBkcJmYODTKag0KA7x35CAPz+Z0euG/ETne/l+dxZH6M
PEDm9GXmMqe7ut5dJW193TTPGSWTI2BfwJp5bO/151zlvupALuMhcPxArnkCXg7z/yeL9SuUHtzV
IVQvMxI4VVeJinf58ykRkAEcPIrwgQoAKybIAUvDGVCcCEJqCKzpYyg9QaJfAPR95CE2m5dp4BQw
0LVtnjNy9iAmEJi6UPC8U5H7KiToERZATENtZ27XOIycT58i0a/A+X4zh+i8zJTmzFZN8irYVRbY
gGeEyAUS0wWujLmIYf/ngqcPbABUd/Zkjrev79x3Qk+X6nGYDscfYHUWvFBNqmvbVur5rBxw0dDE
ATk/tNAAAQDO5qEvEtDOAeHbPdLm7tq3FdBT9XuJHkfox8gDbE5fJhd9avPmWds5qH80hwBYAD0A
HTU/UZ4QdEPbGnTieNBtM4fYwOncV6EnCPQLZO7u5BCYixepNGfX3e45O6BcaDtjHkQEmEBDALQD
HkTXGHtQJQDb94MFvQ/L78V5HJW7cQegnH14oaD0r7bXVX093k3aZ6DTgH2Gchr0CSLPFdDRCQpx
PyjwoXrjQ3MUgn/et9a1h8g8RaZfofNj7CFC2xeJ0Mfrunn1QUGn7fMWpzkYrX3/00/lAQRVade/
6yv8KSR4skCPI3Qw/ACkjy9XjU6vB3X1jFVQlx5RAkBAGUcIYNsOmR2MvCMMXR9QakPQbrhnrQ/V
6PcyPQ7SXGe7G3uA0Nnpi1Sj+Y4+20o/o5kjR8DcEOh88gmDBqmZHnhg5tiRRxCiYOmImJunIKQ7
xOd3Ev0anduRh9h8fpnY7FOfcKefNzf1YbXA3H6LIZqGcufcJXAfH+jQhd61ue2QoLta3AN8nijV
LzB6MPoQp/BF4vQmUc9o36BIDY03DPgD38V0bpB6iA90sPtg9RjwPtDfNvfjPtSf30nzOC63ow7w
ePMyGwfeaAN9N8/aHQ1kwbxgwGMQmj1WCYVqw7dGw59aCp8izS8w+X4fh7gcv0w9qa5j+5wUqAue
hkObLXQ8QZ3np8obJugIPBCG1TfAw82qdKApv5XnF7h8G3eIyrsXicrb6zyvR9PtnjWOBivGYZXH
zD8DeXNLoN33Mr5/xF0OtR/kM2/mdSBKuO9lnirV4wg9HH2A09u/XiRO7xJYSfdqUz9vLQ46pT3C
idg33QAb+tDXzG1r0MGOgMeBdmrIXA98zVNlehylh6MPUHq3eZEovbft/x+6GmwdNONC5gOBG9DS
4qDBkM/6BgtAYUkI8/dFhYf69HS5HsfqcPwBWu9fJmF9AbYPVrxeP2M7CNQVOMAjwObBy+0qtvuG
DxZSQUs7NMD/ohP0SSI9jtG9oQfwXLzM2s9ls0vupvF/z7/NxChxfegfhLznWzhwH5n9aioopz5a
kvudKI8jcjvqAIzLixdp2T5cVxkw78+HB1SwwfkT+Od+8z8HzgeWvXvEExAecIBt3yZyP0R4gkCP
o/J94AEwH14oMM9PgkI6A/03dxbq59VtQJJCDyKhBHmzLzrsZn8KLfsLaL7fyyE2LzNo+6jqK5vX
6jmzHigTuAJiMWCjv61gu2/FoIsd2t6guAMMzrwklAO9c19rniTR4+DcG3qAzseXGax93MEykDxu
njUpBXoNMk7gblyIA+a650OrdpuUelDNJt/p0Qf4PEmmXwB0b+whQi9Df67+cVeR2+d0Gwk8OPP/
dUMVAXQNNLjBRgRQcJtb1x9iBDt3QBe1i4jAsHsHpK8HFPXBZie/FutxmA6GP7iT/6OdVH69y8r3
jWjCXbNb7HewubfRyj8f3d8ubKtzMPSb/Xk0grt9dpuvsMsNcGuAw/edceYveWC5vrvtn8Zc7+rm
z9cOZKvUd6G06kL3qHebrfZQJpwPwRY57tx/DZvneOgW8Xymov98Df3bCMOfbxvq9/RdPSdxcASY
VpgCsBplZpH2laS7O3xrzQhc1vfH8e3zq7zN3lqVN/Wfr6HsXtyeNd8dTDXYlQSWuICA81Y9FIFd
KK5278D+wMn4fzju2klZztaxJ65460tXnU+4H2Qal66892AeudZsZO5fDJYxYRfulEKTGcRNQPY/
vFjUdiVxbRytxwrrJeEtkX43uAEuXbUop6BCX+sabVq9KNF4KnL+qXSGjcmQkarLvmR+toW1mkxW
fd2HfdOHehjjkOpYSJ6rS8XRRWEoC2Cfj2NlmAgLUvZhW9VBRTUPhsHnMmXqxMZ83deILJxutIvO
qd7+8436kPb+dKMMNq1AYlZWgPfhjSaeMYOruViPMV0PDa+lm3IdtorVkk6BxsYETJErisyNUe66
GKq3SOVZ0ER5sVBFs4yjbJ2g7Caj2YkxXR9yHZnAq9hC5yQLRk+VC2KNJLbuZZXhj7pN7JasdGvo
BraZ2XQerYMppmRhG/fUj/WpSQtXIneBW+tuHYLsUvjpB+XRdmumhBuZ5FkfFImLAmqS0FR4ko4v
QFIKYjcdN0HvIySFdnLpx82nsfRqmcTlOuEYrMuIZJwnWcBFuk55Hcu5BxGGqBucjuu86N920Gkg
k9rVIZF4nK5LU77VKL7xNKnlpNX7oh1D0g9dALfFw5Hqz7a0sYxEt+tKlgaZZ/rwN1jNk+6eBuwn
pQ/hIobG77kv6GBSoooWbtZMYp0kDpe4jC5SV38RjZVdPiCZ6zySVd62QUxTFnYlktpWfTh5bF07
vpVR26ywSdaxdnng6wStK99bRD0hIVH9tkhyb8FK/mmoPRNA8OpJ1I0yTdIsiLx4VRXVICvTxEs+
nuOPHTIsJLG6Yamog0LRWJa+m8jUwrwvO2dR9b1YTFT8bRI6bN2q/GSS/IRay6WjWBpy1cqE6eOM
FB/aPn+bWZh4/qClHrsThfWXmuVvo3qsl2xru34zEi8k2JylkfOmJc0J8wMzZFsX1V3QdEUi4YRB
toAizRGTCRfnCPdIRiMG8NP0jRBj6FNzMdT6hld6C0C9ywTMmN/g9AhM3J+X5+/3riDooUrV1G3b
0e/FWrlFH1ZoMpLHbFxiamVD3jdUf/rnC+LHlBhYRlg7y+eC8Ryy3jeNrMN1VmC4oju4x4XnvZ24
ygIg9Gvp5e3HQuVnrqMTqXj7SY8wg5UFhH1L9KLN+aZS8U2NF3EZr7sWSsHfXcwjlvSxOQtLriGU
A2M6b8byUDSC6zzPHCPWPjkRtU1WfgKigSerZQacadBarwvyKfsNBo9cFtbcURf6UmGfCpceYCAq
2BTG9A5fZ8zcDIxfoALsAbfpTV220SIe9ErX/OKf7xUqvT9Dz4BhBDc5u6mffFQaQ1bYg+KuUYO7
QMVv4n6oZNKbk6hAXeAX2Eja6Sagl1HtX+iUGlkOpAusj25gX4fjrJu6AKr+YP2T7NRL7XGZgpGJ
kB5XCr7GYLEahR/LPB2NBEFMUBhPh8bL3tJaqcCM6mNeOec59bZ5B4969GMTas8uSrjuwgyJJw31
lmnRNzA333qu7UPfq9tAm2wDXEItY/c4R9aT9ks8EiP9PM4CNxnKwJ8iWVrXSI9XVw261IXuw6jt
34iojCSLBiOn0v/S9KnUDCTrta9DXdYpmEUtAmjouhladowjosNUNV1QZMOCa9PKQraeMnKcDY8Z
phMagzNAtAuGEWAryqXj8ViqwWOBa8YLt7OXLZ7PBdcqxTi+8xvwOaXTIdkqcUFjULxIwMNlpfvJ
Gyepy9k7jH4t+7LMQyKWiCd6XWVG2rZFcqCxlabKgKb9p9k/r44+nBLAl0E+A6Syzz1IO2fdvRe2
RCQybTJVwzoWpJO9u0zz7k07TtPKiWATwE6cczSMMsHFqetGmUwa/3TqJ0eaMt6MAxVhtzAdd2WC
8kpGHK0x71tpsrRdZik4IohVAtb3Qd9mWjqojU8swZdtWuOAZLoMzLIFgx42bZqHCe2EzMvWkQ67
Ur4pgzGbgrHOSMB4H4eZaZC0PltE2A9qd+LgQeJkmWTjTZN7W58oFEJb0d8WbaqkfydsXy5Vhwtp
62ZFNK1O7US/aqdmQRSNF0MRORJs1sLCdKp1qIrpvYuSE8Pyd7zkufSGypWF1UwWmHwSremXhPpL
luW+NK3QiyZ1QsanKJhaCLFinG2aCUdBi8elk+ftMumcj57H5FAl44pn7mU92c+RbVlQ1exjNdaR
zIx6n6ZOKcs4KL3ICdPIP+FGF4FXO2fl1G6GLFJh1/jncN06iHyxjttq02R8lGXSv3fTYk06teAo
U6Gn+9NqTNuQwxPyDTwq+qHpTR0MZfcuL9nNWCq7yqpimRdVK3Eh0hAWmmabKE3OEwisA581VHoa
L7VIi8BMBMYmYzBEBLzTNITwrEIzWh0gh8HTU1O7iFyxcWIIvgq9GWB7z4DB2IB44w5CMy4nkcm0
Gc0cneIlxVE4RmknJ5zwkCflto297k1dF2rZTSoPdFqFZerazeCLBGYDTAlV2ASmP1XLPnUhBHSz
ItA6LWSsyXGVM7QpZufsqkxykzQLTosk1Dj7NDIk06FMPkyxeZ+y8lilxSb1EhKUeoxlqpJ11pZr
U7phExXL3merhMJkGHMaIt+2EOQOGqbdukQCoidu24CM4lzEXhFkTvc+rksRFLi6zEBdZYfd86T3
nU1X62Nck2mXt1tPw9eAK/FWRUQ/sJKdeajUixonDpghd5Uj8C7lUIIVJDFZoaQPOBtDZtVlrofj
FHd10FvkSmuKy4GUfjgJUy/EYF2ZtXjlZ6RaUw2+NNGZFwjHH5ZJL51YK4jlR7AoY5IE3eS/sao4
nhL3zdi1i8JxdpkdziFoleBtfKlcAtHTkJUSR93njuTvYgT4ZxVCx6watrWPNqSDCJVBtGJZkS3z
1nnvRmCZpxxMLI3zda2SwKTqPOU56BPv39VO1wZt6ySSOuRkqupEehi0usHpetRqCko5fHZBbeSg
M1lEI5FOn57qNAUTna3K0n6uXFvLWpFUetnoSBsVkRyMuxPNNkraryVYm03Vgx6LoV7VLDozZfk+
52xzvuxFclqMLpHcyU/RUC29tAkLP/mgs+669EslOxStwbKd1cNx65Wfm7K9EDX5oulWl9O2HImS
Sth0oUc/lU2Vp8Hk9x8NY2HbRBB0Nyumy7NpaCZ4CH4l0y5XcmytLJLssjKdL4kRO83LWDI9vDdi
imXmu4HnZp70bdctDZj63OHkTVOZKRy7hCxiHcVSD3jlEKqXyKtD35iTLo8ueicL+sFOZ10dp7Ig
5nOaw9NJ6IcC9dlJVikrHa9AAYS2HwUBb+KkSJ8XjsjXvq1LKXB5TmPPWVrIDnSarJ2hycJ2DCLI
G2Xqj55MiFeAB27g+1F/yfu6huyje1cmRKaw6yZYQyJkSZtLX+TnTlO80W6ThjnvwrRvhWw4X5S1
Wwb15F/6kN9spjyjshgU2MipLmSWRXpV83bDm8QsYG1bLkWS7iJ1UdWiCfoRjGbinucxQpB0tdJz
V81AkxVO0gu/BEuaVt5Wi8YDoxA168KKcdFotGi60oaw1YG/6FrXhVCyMrLvLwsxMlmTNg/E1G5b
vFG9BXc7Ois1AFZajH876gtoeb2I0j4NoSf1Q1uL8wGDr46FvqyLakUHDPAjFMtzVGXxxquzlS6V
v3CT0YZJUVZB0bVLlKETxCHzgzhSOrStJZvcT4WgnzmVpMhaCPDAb6quPWZevi3c+MolYWfiq4y6
g8xKxwQQTV02RaaCxhRpWLB+S6L6I3LEVZSptVf0kEZEzgftTb30sQ0h1+/KhR30ukX0U1eNFxmY
Fzka/ib1h1w2vlmLToS6hzRSm20r/Js0JUgyXoGgnf3YC9eRsPvgos+TM+smn6L4U02OTZ40Emlq
g9QVK1wMg2wSst6P7UcVhwrcWz2JxTgYJl0BoUGP2RgkLJhKPQR+3H9MvJ7IyuGp7FIHqAMg49ZV
O106rVmqvkvWuTAmHOB4jsDmNvqGdZ6SvtH9Go/4o52SOCwRW5CS4gWi9XYCGwdcBKoAYH48VOJm
mC82cQuqFpsPSdFUsixiOZbxZUIgXXPTAKf958axCFznJxJj9smpzlOF3mX9VC0cv3EkcSYR9BRM
fF5l2WdtnRUGn9uPabryOj4sWGFS6Qh8naSo2rbjLm+8t33vpKEPLMLGKYZPjR+fNEm07fJuKXIn
CSxzLscR082AmsXYF50cIOBZYDrRENyACVufvtXFMWnyDa2ccutA5lrTZQRdaivkJPWcAFa3L2xi
jaQ268LGY+cQrk5L67pDwPWYBe3kAK8zZKkExrPcwO2226FPuu3+3Y+XeCYoslS3IWq7Xg5+NG07
Hq/G3PCVx3ixdQ0qtl4J8Xcz2bNx0NM2KZtpm2YqDYSZ8Pws2y1viL9qzbAqWbymXBzHPOPSmOYs
waIC25l/qHimlnnVNFsVEfAcPUlk4iel1CletS45LRg6Rbkb5j0pIKgkpylJYIZmlzDFwe1S7com
9hLZxhCNsK6RpZPpEJHmeOLdsqyxlrGjr2G12tt+ylwJPueaYXPqJ+eFgtxjGuO3UTScQpg0BMJP
3va2vsxr/b7U6jhr7XXVD8eK0BD24trx1vtCt3xOPzvRyDaz18TEb0mDAkz6DNIfXwQpVhKijNOu
9cCvt5dDa64hhjruyjlMoUmYoglcH5BhHBWyGnkSOKMGY9rAVSaVsUUhsi+Q941bhtpx27ttvuj8
Gr7Vw1kmGQN1JTnddI7ptkWxGsYp37ZOmW89MkQL1toPHkRC26aLLTzkDdY1O44zUFFHWRXWI4+2
+5e8N84WKX0GcXe0jByYslMLZsz0bAUkTbmtkBZToLLKk2VlL1LdXNUNxCp7dPfv9nNFTQyHaowg
znbjNllFOMu3SRpl2/07TlsXaB4vWySJCOpKXHik4iHLpr+JzXCgvWSjKvQ5ToH96bv8Q8SjVT4T
GijVN2kXXUDCtKbG0kDk7IQ08aVwW7UaPQHyIrZWA3i3HGWNxG285SPwO3HTQ+LaNW0ASrBJMwji
lE2aoITQLaBuEzgoZwtGpq907Dd7DrNJOZedDURcOwG3GBI2xZZT1X6CrA3CI+SghTedepGFeJAt
XbCbi96D9CSCx1M16U1HgZBjzLkeulTIqoIbaIgjWTFgGU8ZBDcQYm59SC8rPwJFHEeyKL0bPbv1
mfrbJ4lRkQaFV1hJs2bNLcVyn3JPHXw3Vt4os67ZFCTj4TBfTkXuJcbjQnAF8wMovD3N5WTiokTm
SzlNENfqrJDIpFd1pG/oMC38xmy8Ae4vrc4S5LhBH5tBEoSShWrQu5Rw4Nh6OMkf3zhdZ6Ww4F29
BOdBC/Zw0UbSKRQOiiGelm1eBF2DpxB7Igk98jZqOgXuGUK4VBU73kTvWZWv05H6QeXqtW/aXeaN
KfDLZGOAIj8h6sS0hodZRGTHcxIkHunXPvCpza62kEHNM2aYEi8sZx7Tm8giS5YdBvagarJiwdgQ
0mpUQQxbTgONAHQ0jwD9NEdmMzDQ8XamFXubCLit4bzxq6+RB4xA3o/HBY4hXu+AqPDS+mPEi5U/
AsPBkP2A26kOaBkBh6H744qSKDQNeO2+ogvrQtAEnHseZpVPAu2AUJ7TvB26ja2PWwzKvYcnAUuj
EtUEXpR+aQCIRTflHwgCV5YCM9gz+yYVaS41mvrQifp3Ex16GU0FqId2zxyXnyMGxIkqIZqG/bLe
OQonchDASjTwVPwUWAzjqc+qVedOBFzvftbpIVlkGHUyGiA66QcUwKebaYL4IeluiRBdweSZ3DiH
6ZVAigX8YhLxC5PSGqYFHIOsrYQJtYHlG3sA3GROqWcmxs/YeVXRK1MANySiQgKRdK0cdJbT90ln
UzkmYrl/pCot+4WrgpmohDIKxDm5wvtvs3oHsa2FwKdLTvxs5nGdSUuvRtk8wRd9o99nw3CWWmDn
Owu5XKYoly0yJDTT1Mg4w6em0OscyAbJwFEsJpjwcmgA1z25nQMZB8x2v2l6FSANDI/jZfnC6pas
symDeKFPF2QAYtgWVK1xYxognTTQRhnbtE1fbu2YfokpsDDYOekwkBJVarcmo+8iXuol0PfgjhP/
uOxxssgdWwVpx5ciU3VY07xZi+h9UtdqlUQTKC38cgSkX3lrs5ClVi9ND5nCJIYNVuOmctinGEoP
kBUUizKPtk2s/+5j3W10W6bS8OkmQ5fNPIFZAsSaI/QX1UejrCJIj6HtYKWBN8MVOu8Lf5W5wM6h
FGiliakUeCGgLGDiAX/Bglwf72syxklvgF4BmHt+oQw5MxM7ryOYthBA1SZrFn7RQrjTarmfYxPN
+3BI3SWOyhFUtyIL1JbndU0hE7D6Bk1gadvq1AVTKZHKSBiNDNgwTI5hryQnBMIeZeWKECWCoTNh
hmrg1ZxiM+pOS5QAdMLWV1EUnc4sbqRPmnJ8l3TxR5SBUg8ecUIjikB09cyjQRQcd3zjRSwJR9Bn
uMP6uix0FYwqOWa4yCErcfE6pUCQirRfO2BTgiSZMPAPUGrL4q6WlSiiRa/eaW/YVWW3BRcbRnTc
QMJ/InqbSwSMoUQ+RIkDpDk1HaMVaZw3sVhnVm1sua4QKcPBLjXtV3FR2A1UCj4q2pyjul9bYKQw
SWMJJHYDVbfSrnCeAB4fvCaDYCyOUdh7nytsoNBhxktv8tc483cdd66qxqqgwg4NCERwpbvxMISF
KlVARTE3qCC/KUj6sTCJDtQ4fPFZ78i605vONSc6w5DX5LiTwnSJ7Lz6LBJkzRpyUVZ5wCd1hkpz
5o7qvLVILUymTiaRejIy1VpUKD4urfc3bs2nJoZkUXGzEB1KF6mB+eijPIzQ1IEvYp9wNMXLvi7P
HEHLFVC26XE2pSJ0EPi6pu0gEtb2eICm863XnCsKfKZU7XqcsnEB3WDX0URKHqConBbAMycycu20
3b/EqGyze58rAbRmafutU1t+XJW4WrlO/K4CCbY4M2Pgw/bBQTc443E9MQm2pAxdsEtymBDa2sQd
Mzl6FdruP4skegNNNVbqlmfALrr5SQQF2annOdTq/AU0BfQyUSRe5D1aeb1x5ei4eNto7cKMmN8W
LCbb/bv9i9YOVEzBdy9MM5Lt/iVqTQI5roZoLdHu7d/2B6ZEnQDnPyziFHjCyvJlGrvv49ZVJ0UY
l32ZgeZpSwIKtMg6j6A+CZQppMb1pgV3xI6RgAtZ8NoyylO0/fHCRKGkS9thkdgyP3ZoBYt+gQj+
1gbwrQ5yW82+ssUIupZ8+yWc7x//c2Ez+G8/5scf5x/S+fEJtrmp9r/A849nwe/RzLsz1IcnzdJ8
/y4Q5pt0cyPAgw8/dSXcVeUP+g5uf9DnFwcfNCU8aMG465eay/Zk3rXgO2P+U0vCQSfHj8aE/bhv
bQmedyRg3zdYCvF9q/jbrgTYZekIfunCF7DDBYHi0txm8q0pAVoZoBo2b2zxrcXrW0sChq2zoHkY
Ggm+re73v/+W0QMQoQnjkeIWrCd7wO5DjzK0ISEBzQIECn7zjugP2X2D0yrHvWbXpWtPWY7cSyAa
SVgkE+T0nUcue1qSMJsqsdofRdzBt0dJlbu3R43R344+Nnb/VfuTHxuLxU7FNgnjriiP9y/cmBJ4
2++fxTCWx/788r+MfVl3q7rS7S9iDDrRvLrvndhxuhfGagUIhACBEL/+myjrJFnZ+55zXxiqkmQn
tpFKNecsvvhyOor/DLTaQ8AlMAp/bA4fl0LEn83ML619xTZxHXtPVBTlwQtiOrcms9bcXiqVhmsX
59snN5Q/GZfqTIdx5qTpsgqbfMVGpV+JqOdcOvFTT4cViXMpE2wWOLMXyZjsta6TvWkFIk72PKFB
M/uwWeJ4u75H9lLbdOmH2Mtl4+V0EanR2Q+FE9bAWSNnb+w06M5WldjfBcuQEM19fsjHtDqARFAd
0mQAgGwLf/6lw5jmEmRNdQDKZQFHnZpiE1PFDqavGAZrSdMhX1Kq+9UAsOSUt02/oiKJTunUGgck
dZqYVAvhrKvWax9ju7buZFEBfbTSajaIvjr10yXBunVKQsQIRHA1k1LRTuAoEyAbU9N47Ul5cqgc
T1RY/tVB1d+l2yd01QwNuaaAu45UtLcayb8FggLSX5C9b3dDOsezFdoLwj95wf/Rb3gGjND4zGW6
V2ZxltOtMXFEoJf/Nsm8UEH6jddU2LUHr6pnJOv0XiFR8ulifMINh6++3he3P9955J103m98RxXn
xsvSa5JYZI3AyAEHJkivQ6udWa/aYZG7Sq5rJr2947jdToSq30ROnZ3IkAdLHo3VxR0ib06AcT+x
IuQI3eN+L3htLyp3QNJPtfmjaRXvrVZZ2ZvvowViKDJwRRosnaLJ5k7IyRp7XpfOja14T9a0jAGT
O7pb9CPSLVar0ms4ML4ZG2Tv6WBHF9H2zay3yvxnOqilrNPyVYKEAPTNyo4IJ5ID9Zi/SKROVlXn
k1kpEurM8BwGhCdxUq1E4VanVKfVyQ4b5ImmSx0qJGdjAEumo4l06uC+QY+VSjKLavEj7IZjnRSv
bl6qdC7i2tpNJud9j2xZOFo7r6tecXviH3o3G+439+24dbyx3CML5tUzn/nOPucFowsJbfXSQx7v
zfnWD2jxeyDKdIMTTbasUiuYd72VR2ti/bBkORxZmHincojnUR4W42NfKATWdUaB+EVUFjOHCD2j
hOm7eCTD2wWAEGZknz10iGZV3YzrxMfQoRjmg+/qdRHS7L5KKnfm6qb8kSm6GfJueCJtcwp5vWbT
OmIuWPWSPZnWEWOWZjH5sPEFnpMRWeqwcfKDxFnlmDZ+CLyOjM80sQ9B6wY/02y8+jgRPJVRrJY2
SfJDNTblMQNZ7W1oz8dD7pfV06et8F92F6DEX3YXFDtx/RjFaCYlIDaaaff5hB0DNsy6NEijXwzo
+DaLWQ4aVZyJnSUCpKmYC9s0v9pfh36y/9H8OrfVI5tbwASWvjfat66ml5ro4VxmWX6r1DwpW/CB
Kp0si+lrNhcnGH2sYSU78AIkA/P1u4geZ6YZTTMGq0mWZtzHtPcZH35klqg3MzP+93vUvDnWXPGr
Bp0HcXyl7jO3aQ5JkAJpCKT4hrPgjg4efSxjK9v6UVKuaBOJb/1eZpR9a8uqXeEBh9EmKFj7aFnl
FvnbmRrlFTkafmcFEhShtDtSHXYAO0m6GVHKdumEsnvmPQLOEpjbuSQt3TQ0RPq2AdYWNzp97cFc
mpe2PQBZivQVSPxdOPnbCEkGuxyTbZ0R/oQ83Nz4uzgPV1rm7jopWfrqyLPSQ/icaG6BlYPUiXHT
3t/KXGQ3GkdyL/2RLRJFs1fPzRf/49cXTdScD7oZSLvgWmLFwwEAlFBUo/pC3RlzL2oDO8h+IuPi
sQz0ijugXeOrb48BElUuYgaReJdujLCVV/rVLuJgblHZHsZWe5eUWk/gL7grR1X5Qhc4mzaezQ6l
aP60jM+KyjvGR7r54jdjhy4YWoAtmPvRnQf1XeM1+MT/5eWMz27ztUi7+5D41XLoOnWwZUkOrIny
ZVmN9FkG+Tmcbm6SkLs68O0nM9RN/T9D+9H9NLQC0P+zsry7XIC/GCSgYjrCSRdNKqk/QVHWKPhd
1KktbklA6D5Or1PLLsD4nCGz+6f1d+/XcdaQrQZWYcbf46qodXZu0/nziMf2wdLj50ssnG3uBc32
i/9jLEMi9GDMgFQHCbbDJmNaAy37l5czPlLxs6uKYWOmmhc2/q/Tyti+WMxFhgOZmWQEMwebJ/Cg
yGnAupEAd2WkvlMhjyOjQB+QB59lmdVlyOuImSRxc3GQJJ9bhN+cfMjPbmq7t3drjKl3y7L65vZl
fnYma+ozloud6mPk/9e8cXqH91f5eD+KdzDWe9/H+019H9b7X0Z4EW6ZAIERoEV6jAT15wNxq0UZ
+vRofKb1cWGmgxb+PHCGP+P+bXA6JMnmv9/J0+NLP9/IODuhGAbKnrtgiIPQHH65kUFVrUL8eqOf
Fi0ccEqIU7tLc6SonHXRudaDMRjbKCKsB5EF1TXT3/oy3CdtTo9B0CCeeDdFYiOeyFXy1htnYQPC
hl7YWKnIWLsHzy/ophW2eyBTy5t8pmV8H70V6EHrj3GmpTJ1cfiYHRTIKchOuMNK1k17ZiP9czEd
VRcPOE78x2eGjFie56ZDkGIA93qah0ohf17GjDYDY6bj/8E3/MKjBjMejyoFQTeGqgiV41A27u+t
ekgzy00bz/qZ5fZVjk10H4V5fmxZgoT6tGoi7PrRceSlEV5mx/rdH8HfvvtB0FHzqna1GT+EWfxp
vPF7NPxRJN+yJr7Eshi7GRZQ55C838pvrclnj229zCcCSpy2NgZOC4fpNhdzR5uWGYgIBECg5+MV
jfPtxSMn4fN6TO2FVeHgUYM2NeN9zPf1dPAoK89ep7aXLYxp86i4B/XkzaqmEV4ypa6Gstpn5HWU
BRAGTfZFLduzcpWYy4yVP2p8RXkSDK8ljiLLjxEB+ZmQXdtHwRZ0SzaTToAf3octvP8RcQV/E2mn
bxEQOc6HKKyE+jA40//9LVLSIx8/pN5PwiWdg0/pHLr3S9Bm+BSNLaWP6FDQpSezdvfhqjluLxAQ
vOWYEf9kZcw/sbaY5V7aHn3d+Sd3uhh/BvLnMgZ+Pf/SYXqHuMDJ1s2Wsostua1GsPVOdtXni8wt
n+shc7akIu25Hbr27E2tyV/5gd68jQW3lJ39ju17v3dvo1vFd2GY7RslvJvHdHQ39dV4Mu9HXztZ
vq8eqqrQy8q16m2rRL43rRxg/VureG999H60KBL0e7Dkm/V/X8XwJM0vy5iHpza44HG5U4k/H4/P
+vvLGb2+q604KB+DISvHx0mRsmrTPNArMFy7vkv2VuAl+7Sv71NK/bWxjF+WHXLdHzYOlBEQTeFt
lPLLrQ5yf8bBSwNG43bODLh9u/V6MlzqOhB3VYBEc1Poi3HxauhXvcXlwpimA5z9a9B0WPmmSSHO
p4c2HW/GMpchcQTyG7m96rHrLXMXR/dwbMN11SXjcsjxS66iPIWsRBYHgl/N05B5052tb/gx0W2d
h/k87Xsi174lRpDzw2iRhaCKirToxlnHsuiYyWrt+82edrY7IyUt13k8tme/EH8ugvnuzC9I8akj
nYaYGeE0wwzmAmlsLwlwhBRIEfW0q5E6ZfVevreAAaDH2J47RtEcD9/+MYDsuDIDrcE+STu4K0D5
ODLN06NpfVyML9MzUJb8g3FXyIl/GipdWu9bMPrA4+fpDocg65HmyauPleZsrE6eC7+KbqWblPd2
mJ79aYzbpcPetn3AAKSzHnFOz9ZBXi9bhcXjgjMov4yWld+3+EJSZpMrGFzkCpon0FqR13vjK0W8
rmSp10ku+r2VWN3eqnS/jws3ErMP27Q+xkTTaGNSFpxS0Ffd3hk2vW0BIE8Zs3dpIm6pnULrAF78
nWn5aQeSXhUj2NIC42jcfhpHKiRBWisf187g+GeAB9AMNdJdepNpLrak5Mx9cT8tuDvdkCyEBIYB
EOqT2ZdheS31hBohQWSPib9nbZOezYUPDTtF+s4YY4i7aRH56WPVueOWjwoUM9MTZlG6cIDsLYwZ
48e0j2R+zDI7vwwtWLuVKu6MJQJWHkCSRASHPnMpi7hejUgxLD58YJKCtC2iecn69Mgb/bNNeu/G
AhEZS2S5d8ut8ZOV/scCb9m9MZZ86uuRF1gg1VouqAjGHQGfaGdaUg3jW8v4kIqExEgViFG7AuQC
w86pnARUhbDjxcwzbUg22LrMC6iIUsDuUa012MJdcXCjBCkpSyenTpXj0kLoeKlKkS180LpunNQh
IPMmfxn67FceWfkPwh38nAc5cWJzaAAynQHQbWYhoyXYVEV3AD0t+h6k7e8kkNEzj6t45gunvFVI
lCySCOfx/76g/iN5HXl42A2KNWBRnZ5FiFIbfy+oLEhSruo2vKUysWdvCWnRgTGu8mL3lsy2kKyF
cqLYvSWzp14AtX967Ylqano/5ppelwzbzq3E/fAv8z8mpGCkzEnTuHrPazANuEw56Jt/RdABRH9q
FvU9mKv14Oh9lMfq4LtZC1JOB/5hkzRzGgfq5gOJ66DKsiz37PuZeAJ+OO6GELw0YybDYC8j6mks
kugNaIhIp5b1cZRO9URINa91Xaw7IuMllWmwwfG3XpPeDW7dSC7elGvSckxnEfb8a64IVFWA29ZU
5uHN6r1LhmzBhpLUhwyn3tmgYLwQC5ETFIzO0fe4u09jlyxBCukfyzZ4NAfQ96Fly/8MDfvEeRsa
xcNTpQQo8CCEHf0ImfkFBFxLO6+6vYzTaeXXNDq6yPgdPami7245XgLclN9tr/4VpkPw4k28yLhM
xickbpAVDIL+NoQ4h5Sx212LnOtF3TXDvW3JfhnVqX/m3OrB1G7SU9IIez10vjwEyg83rjXEuziC
ttGzqmEbKmXvI3CIN0AIy2MMjtS6G0R4EjmxlkGkRxC8Qgryv+ouPK8KiD4i+dA2YLxzl6tHLFwe
uGCD85yFgAFboazXcByf8Z80PxAAHEPISX4RVa78rkp3NPH7Ta3w7/Q+L8660vU9F/V3wOvOi0N9
e9FSp96xFrlApwD/bvKXgwzXTVWq1UBD+yWlZJMWUfqguvOAm3s7xjrfCKAFSBa02TwFGPzDryFM
q1n3S9dQnXRBJ25ZUtCVSyxvL2tOjxEl5bKwa/rEVPCoQH39ZbF81XXEXwVV7m50lrF55bHuUlaJ
t/I6u9+HuWZYEKlYdU0qrm2ZY7lMvfI7qceVIxq5Z1UGWRYT0b4OLDAkposxIXFoEYMAtTc+lC1Q
oGFO3XaZo2kGvTXjabonR74HD+/jZUwLgLqah3ZVbF0rbheDsptTYmfurgu4u6JgGT7IMuHYcHz+
y0tf1JiOPzg25vnQcPverUe+sXKQTH2LundWGuHWA8/7e0ubuZnDo+h359rVTZSgVnf46e0JRHBH
y+HhwnFSqBuSxsa2mJc7rIbXzEQf08WbohTjB4H1St9dH/52dK7GUomL012RtW+v8f/0mRcx7wDm
xHMJ4ck8yCKywCmAPkDg257AXbxzrTx9MK6AyF3LHH22J1cUN6CcBJm9Np05icqdn7f+zJixq+tr
Faz90M7beTv0S2SYTl4xynMgLXmVabanBdPPrtND3IBKlEvQXPUz0AOQdd24Pdee113djn4a1un+
51jGTx4L9UZ4xbGMVSdnwPqbA/hYfy7GLJnG90cIX2hIiO8Sp6J3ebZDdtpKANjDZSnyirp+8o9v
DHCjJ3ZVL00vogyBIonvyO2/pKtRffbvAB0y7whaOxfPvcHN6aDQ1t/7Se3xcqxy7t5APfdqscJa
K3ZqBPe1I+59PW3kYxyvkbn8Y019H9bUZ0bKaVsf/hr5z3lmZDu95vs7vM/LmNWsVcNHMNQS4UL4
qvQpiA9QipLjEAX6ZDzmoguh11ZeAI37uwNaNJwCAPWPj1FU2ou4ATeTkeRYxyS/4AavTqRJNsYy
F+jvyBoLRTN3SKoY2H1RB31XpNcpd+ZjEEZIg3XxOdRZssu8/D7jeXw2LtOysrZfdHS0sGP8p8Mh
ZbPiJdUniGyXfjm6d3SKWnVZC2iRrHo9AqS6pk5u7xE/sJku3e/NqIqHzIl+jdJNb43Tq5XmibNz
EkZOvu+lC5BvW0h6oM91BmB/HrLcoSjFlQm+hsilegq4yg+kQ57EmENUu1i1iATgyMWTHt1sbjm7
oBLdySo4CGNx7i6qsQpwm4Ocd6LNcnRa/1S0lrVFKCGXfYk88Bq6t2/ErdQM/CW5pCSLbp1wLx7V
5Y+yBx15qPLmGox2sCm8FJvrP0cUlVVBTOS4a5xlndUoJNsHblke83IUy1LY5SP2sp/1oJJfrvvS
ya69K5Bc9zdJ2FAcnQSZuWFB7lRRObu8gcyAk5Y828JapQMpfzgWCPdmBP56G2T0KlxC8NkeWwGh
eloyhOBC6GfFwN0qmpDsXZFlz9qbZ1ak9okJU6CdoQdQjA6DDV3trB2ymbRapETbnAC8Vu5v6vgn
ZYfse4P0NvizcfIUiZrPEZSyB91nziLBP3NXZLFc8djqjwQyPEj0bXensz7dJwOpNlVURccqSopV
jkrv9/jGgEt6wBo1LYN2hRh8PHq1HoGDVt6W2pZ+ZgP2ADHEty5JmuPQlGRm/H7SjgvoPDFsWriG
evg0zGagTslpBbM0x6tJ8mcYY0A5WPwbWzt78vERAkdsXigQv2URROlB5nVzKhyWgKvVud8dgO/U
Dn5ktl3NR8nicwBd5K6VTYY/1q2fWFWeyoAFP8qi+MUt1UCUUov/FfqSL8galqoYBR7wEGg87JH4
yPj8vVTJgTlh0VX6ZpMyvjT+Y+R1WHiBGO9IH9cLVrD6BaR8MQM7tTv3qvbuB9cBugw/G9my1wrC
lCaae2JgW3MQMWbWks+m6Q0qua8zcR+PEYTATqZWaTOIS9GAdzcg2/HileN91ompEEG0FSSsf7eB
+OZBZPJkIQM3LxUEhHmX/ZaytfeW3fKF6IR+TUN+aUGauTaTP8WZckF9T7/2hzpPqrOykz8n/4qN
9kqNFZ2b877JCzjDOBwzV5BtUIQ+lFaVzWc18fJ1WKDUxgzYSXjUEW/WvQDXZhMqZxHLpD+EOYdu
KLUHdTB2Qit1oAPpVjIZ8q8dZkggAkwxA2XcDEtoBm7SD+5sJ2/vDQINoKc4TC4r79v7VIQFUNZI
LZBFto9RKOslHnmHw5BtC6Dg2fBTAkEA04z8DqP6kieR9QxMjUziRuduBF6D9d/Jdx/Ts6T6Mx2f
3Nv0gFD/d5P1l9HT9Nz5CdjTUC2d29QCJ5wG/LlpMrmC1r9cW03Ln9MweOkSX91l9ZhdY2Q1jVuj
/scG+CFYLtMkrnH6890mOfipLZ+yauND2PscVyLY6yBtQKOHCcrdFbDROZ84MbxJTiHkkw8U9PG9
cjyovSY/5fScOG394Em94PHogI8uVr6UCMERyR9arT5fPnx2KNXSr6CuNUM+OozZRUQtBXSwUIe0
egHZTHEf1zxeItywsVFm/TrLy/pAa11tGcLCXdklfO/hBt14edcBJi+dlQ0q6ZnkY7nUZT5ciiJO
5iLi7Y3JChpCx+me7bRlszLX3jeorC4yFZCFiHalWZKAPE3WEaExiHc6QQaLZnRmV84+TEL5o6PZ
1QPlG+KAxke4OmE/YEPvoHZm95CKercqynYJ1rd701fCMn3ehAu993kTnvTPeTFr0kWvOLSAE50m
9rMAiHacbnw8pPSK9LC3qwQY34ZdI2lorXxVCPCU8IvsrrFNtwjj6e8QjTSpshfkQhwsFAM7FXHh
7WywO6DNdsNr1JQotgB2wq88gIgKKGLj1OCPu9y6RM5YrSWCgd1AwRiiNeLN2i00ConQfRYX8tja
zFuHyOTNkPikv1O+LLnv/baEfKmYdJ7CjolFHXXj2QuF3oyeK7Ze0vkrkCrTPcgC2apIW2fvNU52
tGVdLJHbZk+eKh4BhXW/RmgBO+an3zQDdC0Cnd5BaYGVpuYoEtL03n2YshTHYpd8D9UrQuZczwru
qWM2aKah3hZqj4cYzKFsG46mA6m+Py3f0VC0EYgBbU2Cu17Jl0bEw3Mfab0KuY9cI230s3QgBO6s
+EEXqj6QCPxdW/rZc1dB+e3h54FSCjDjsTl2LVWXJpHyXlXs6ho3qhFsSqnBy5hMJO+Q+bTSH5yo
7uTn+BoYVIALMUVswViwy5jpcAZahbsxPnPRXb+wwLo6GyvkYbZpinQdVZW3L9hAdpyG8doXLVYG
u7AWrdN1DyA/ozxK06tXScV9jl8HnQlryRiDNpHnYq+9nn6HWB24C838mz2e3gIDi/3AQv2YSN97
EtB/bLqSp0tjxjHUvJaFO+2tF/+W4jRAbdL/FqcH/9j7ApS9BxxIIjzfyP4HyOGoEShBUFsPKubO
jCeeN9f12J8hcWW7VjXJKo/S6iGpEJb4bhn+FJY7pxI38cdYTdwOHPQTwgIMzwR/EHVaQLzqBR/D
S5R8f3vpwopzKKqmsdNLEx6CrpFId/6GVfCx45C3FXuJjO+vRjq7oavYq2x7f57JnN/5rHE3Fc4d
G1o5+R2dKPmBVdHXEqAERVBuJvUqZMiCBhC2QhFtEGJByuwhhJjXIMQpOF8PTGUzpOu8m+l7tzQb
v/ZN82Tchv+DWYFqgl8PSsDRPICxdoDnD4Bd8IXXg/RN4gdiCB881woXrNNMQPSczKJ0ZGtVu+0+
stUoZqbZdFa7l9PlrYf7Op4bpypaLSDEi+a0JAOUzOPRjWKyFyUP9qbVvLf+zVQKetJ6lIG/AaAF
ekzXQ0NZ9dE1dFwEnRGEtI5VhwfJgn7ZAvm8Aa2nSGXjAy/FAagy+WkmlVaGSSFKUtgezvxmUsso
bss08m5hIRDqF2fXFenPTqll5E4K3ppW80AT/gsytG+hDMbn2JEt5LA2udiaoWoEy4KjzH1rMwpm
b5nN0iPRpFr5o7J2MWTZaYKEWtE5zQEpungfT0kYqxzVAy+hr7GBVP1KoBiSPn4gFbK6QGbym2Ix
WWYxeEJmEhLh2dskHFvr90naqZJfYQO2WlO42dukfHqn6dj09k6Ja6kHO4Geu4+yYt37cbnkLVjq
j6Ok3xzURDsoj+W7UeQxgl1kGdsEsWw7DFB1TjnI2rMh5al1/JaDBMNqNp03bwKVlZQN0bVlOcGz
6H+3Ra9fZSeHVYN8yiYieTi5ay+v7qjPnlFvLAFDUDfbtnWfwORNTsZlLsaMy2KFxHt++OL3W9ed
d6VqllxfWOfpfTpxgIGANAfT+rgYHwOLeMPA+5d+1OPcZl85c/lsLBJycCZKcxj0fOaiQMHBnfjP
pldDbHho4itthnYLja73xMZ4BZAuuNoDBKWoJXIt3AEgmN/GEHOwYAFhmLe0OlBiKgEZnEL+fWHu
WifSfBPrqHszTW8ZiG3i6DUR8jeZjmZDYoNzY+UBXDCt3DlCbhRekuqnp0Pr0MY6PJoAN3VWWWjX
x7eY140COSI77/YLJKcRzjAQHJWdg0DYpjcTkuGUSRdQ6aUHgRI9VzLmn/0jTn0DJ+V1Gk+6Mn7x
3UOhvehYSpvfUPps6Zu/KCvFFqF/tFBeb2+CkeALKNNxVkoZHSVLq5sl6dKcMzXvxLZEfhgFddzu
qodUrEXk5SsDFCYM4tyS+fGB4SN74vmdsB39WDD58Ba3j7XwFqNn2SvExuGuTDrrGEF5uEhyWT8T
ye7olOvscyiTS05eFBvyhYe47FwnWbKNrbZdZzT2LwUvUOpBWONP6a581v7miU1eeHVBMhjqtfeG
ZX31fO7ibs8h9f40htcyfLE5ezSQQxa6E0YUIt06/Zx4C8jIzRy6Mr096rLUlf4ehTOucVZP8HVC
OF3JU5GF7NChqgfoh2340pUN9FjS+VFWHQrBOWy8LxAkoeBcEK2KTMW3UvYPZkRTZjiwZgXqAhT1
ukN9vi20RfWlm5JvZkRo22tBen0UWNMWcoLcm+mi7ECBb106qAaTog4CgxbyrMLAmxddmN/KITt5
LirHmc2ngoUJ4s78jKe+D0t69JP1Pi9J8EP877t/bIf/3P9B5kZxTtcBUPdPqopHrNaiqDn0MMa7
xnJUt83Kgc5Rjb1fQIYY7EvUYdqbFu0SHIB8t8gWeYsaIEr2CZSrYGX0uaoXDnIT+9oHTZen9gML
WbwMsFStNcpbrIKEIys8cXC81G1xzgFZR1agj9QCLDBwTvYBVtbH0I8fecTcs7FsOsw8nj+wDFkb
J4CkD+t2s6A8JC+6r36GJSnvRYzCPWzsoUcjyj3p2AIqxYb7VPbtd7A1fxKINV4aZNZmEev1Uw7R
8zxrijso1NSpygmEQVFUnZo4TDa5o9ptg9NpiTPkUnd1fx1cezwUWffqjG5/1TWktTk04asgBqog
sNf9jFFO0MNnt2FObm3qRH7XDaiQKIEo8HlQb6Gg0//m4G7nrgiffO0n69AP+DqoRXefBuJYoBbL
S1F6C4Mr2RIEKw2l7V2Y1/fKSnPU+cmCfcIJebtg+6TiW1WDcTij2EKrKut/Kxf7LRCarI6f0yoB
19yzm30UagmxXYCttMv00iNDvWpY4p8brE5zldTRKlJgFMyiGDV1ZMfCS5TYZw+63W8ObRsIOyHi
S0KBSjCjXlV29JQS3n+PIpQ/qVXTLvOxQ92GxoaE2yaohBKgqEQDiewPSvS6gRILZQW8h5778W/S
W/c4FG8k0PmFDmOwOZk7l9KRM1Wm0Zr5Mt5XQztsgsjaJWMFJZmO92PR9jM7LvynkXfDqs+8YFUl
HU7gXJ5dESGPxnX2vWPqLgLY+guQE3I2KCJAkxRiUgt1EQq73cU9SU8YUKIKYNWnJ67Hfsd0cRho
mt+bS13bzt5i3qWfXMyyGuj2UbJKkMo5qlA7R1uJ5yES4Ily8dBXzYPTxMUZPCL7VlnOY0Wd8OTm
oj1q0tyB1MkPosxzHOF+5XbHD3ZGL3E+6C0NocWdoYaMf7CQgEZtxDQoX1SArLHo7GZlTEsH50jg
eBi4vTp1gYRiE5WuXnwrz1CvrUv3btwdHdlF2w/iVxqD7lWDtsREStelVn8IYYbIxZDERLpmGvJG
7ErbV1SD5Is+0TcgI/xcF/kN0UmLghQ57qRROTul2v7RjrBSB3ZRrpEk+Yl9V92XUe8doYTdkMJP
M5QvhSoGrXvTaetE3fdDGO7EyL4DY8SIqWbJNs5AG3uzs/+j7byaI8eVLPyLGEFvXotlVE5SSepW
d78w2szQe89fvx9RGlFTd2Z2bmzsC4JAJoBqdRkg85yTkELQeYNt7A1ZtymILH/mGNNuNMvhZ23u
UtvTcWVHafcZFKVt6BSj2ze1lJOK07Lj9dHSW65JnLhst59HY58fKFuV3KC/R+HCOVCz57EcI+PB
Tpsdt8+N7mi/8l7hhBc1P3rd6B4nWPDod9rVtgq/ThX53Yibzoh02u+9/tzbVv+pjgPnVHoQp60y
6dZDjO5sG/GVDorVu5N7BLEKPs6PqdQWj9n8ZOnKY8qX/lEMCWOXo2fT95qPZCkegJvSe0mpfqBs
csxry3ipYrnb97VZuaJrhf5E5C3+HkmZ+QK9pn9CUMNN5l6Rw/QOfRSmBnmQTtPc5Fb29pTEWrfr
AvP7MrS4Lb6OVpSkNtj9faZl1scxTH4vvcI+DGj27e3Wc47EL9O7UFf8cx+G9S5AieCeVOK41Qqt
fJjsyto4qdwe+95/dPhlhr2bp0coOc0h4ON/14KtP2mQBbbqKE8PQ9nkGw/wB6jxGPaV3s86uLDi
DVAH9pReoHZFd51eVfvId5qHEX4+ca+k+qp6SEyVfNLjBGyBktXfoqpF6MnS0keNtOsdQCr5riva
2C1zFeEjoqh7xWS13pDmn4y+dG1LU76bXCzQtzF/s4v0WeEMgZqQLD/2mrTpjaj4XdcQd+C78Kvf
8Qr7IM4fYd+3d9XY3Nt8lHaxavc7JCXHR9myiS0gdvYqG/UP1Uyj3zPzLNcBgVw+zI8mueevVqAV
bolC59Nkcj9C0yo/2UN1dCJygp4v1Y95rbduVpMJKPPBDfIq+U0OuGY5GWcS09azbZdm+XGaNOOs
giNZB06vfNH78UwMxCZR6Sh8ZW9r2Sy/h4ExbXpbLg+EKa2nrO5/U8Dg/GjJ2nMjrs1LWrfRUQt9
gJZpN96nznx9MYwfkVL4L87UjHdK0LQ70+eIBMf+0o6Z/9MBJrdSsnR8GlO93ydJJW+rrGtfCU+Q
IMEjnA/OdpmnF7Wvc3AA9Z2M8uTemhxzr0xRfuL/Mt6NcmOiZVY667Av/U07RM4dKmDjCdHdeDWE
jvdi6HoNVWI4xEWEXmK/0krSvf7QoAgBknhHBrnZCHCXz99ybfZhiZ4A0K8Wbh9IEbu5F9a6RfcA
WP+LLHfZk+zlhEwbA621LnE1HT3ZtlX8zWQr2VcnsX4j6zI8lk6kP6LR9Cucv3NR2VsVnVS4oUoc
dnRkc9+F3bgbuhj1NrV3iFe29U/TqcCzt8pvEimLUg6tT6WsTxtFib8iqVKs80xzHtO5GdF/WakR
b1TPlFA4IRCkrKfKKjaBVzmPwpGarfrOjnQHXYk/xgppMI+VwRfLvIpwS4zBfLSva18XS0xl54Nq
6PrpdZT8YGPnRXaWfAKAhL44P88cdydyvlmx5pxDjft1UD9PGjoT6oR4XO0c9bTyDhbFX84oDWru
BMUM6Am8UATx1H3WJeNDMTfhXTam2ZbLcXhXcFNY62arvoL4/65Vw/A7+bkp6Alb+ty2KylJV3Xj
5Gi+EDZeFYk/HaSEL2pdMi4D3yN38ojOU1Kayicz8q07L5Yy0OYw7i0l+QJmJllPNjJpmlyMp8kD
PZIit7mNTG1Y90acb215tE552UKcJyX3bORWeifGlkap7T9calslrmYB/+I0Aii3rl/tukcHx9LD
zx28xnWXGtpj7KDGAR6p9lJjF2nTdBq0LgPfA6K9V8t+NYXNua80roBEqJ5T8kyrUtWHvRhTUs1c
dRNiWYD/HiMttH4jFwURGN1s337yNU7JoSp/lyVpPIA8nQ66BMBohe7PKhzn0EQp9RwE4y9SHSZf
exndug440F1aDkibOMFBttTu2E6a6caDXW3MMEbjIiQh6SNLIBdDtg+njM9DIUvr0ppUUnuO9zRa
/ZNv+mdIZ37gTpFEgCVuER6q8gvxtPzCWTpbSUojIRvNqclv/OqTiaLHGSEZDnlJUyH7mtv3Tqy/
8P4xX6bRleNsZr/48YPVEuwZs8cugtUjmpJb3LrsZoWu2UuMRWXt3TfFT9Exg0CGHdwj/WxV02Ps
e85KU5ph1wbaBGR5HpMRd1QTRN5EVxi4LegPhnQSI0UfIZdpZByApRaYhGOVp7ZN3p4SrYg3IKeR
Nwj7uiEPi8/1kW8i3leJjE4gv4TnygB1LclGsUsVxzuLhreBs28b6wHRmulsVCY/AGl0aUoJ/Y2c
r0VOsNZFmWb5Gf4ye6MyrIsYa2xkzuN6ussjGz1MvfbWbWKShUdbY5KzbJ2X4z1ZJ+1RHkeEbb3A
vwS86t1ojcmdxNWyVP3p0ZbGOYTwAIJ13Rmyzs80yE2nUNMdsbGvXdDF56D7NWo5idZ2LLaOTeC2
CGPrUHs1Z7H5CSmrGm2P+XFpGuueLO+47dqw2RA2JUVRIIXTS8lXLw7ib/Bp4SPrUvOZ73vFbSLP
fwaLEm70qPIeTJk3RRh/53JFAr6t4qPaGvy0zF3R9I4KqtZwiA6shEkdLESJEZTpE/VRq59CHZlF
VzYTaAn8gRH0gTwkO1WyR2aoX2WTIoVugdYF0Qbk3MJJ0i6iKQOFYwHs7q3iy29jVdO2JGzUcj8k
lX716xXlnoSeeYpzw9kW0YwTtxT90IREWhxoXC9KYNZPfd2vZDgKL7rVbZxYli7zQd1ra+VVA7F6
IkDgXbtGgQJJNPbRNlWLqIIKAQkc7VRpl8hJQi42/2l7iDZHWd8f+KyF3Jj14WLkce6O6LvtDMez
j3ElfQ4Qs3nqEZfT26p+8cexQjvCfiy0RrkvfKl6cbTecDtoWnzD0kWIwENRgNCM13j3Rg6oqiuA
n2aR+UuZpujVT6NqH8oBGSHHj1/NmHSP3tco9MzWWB+alRfoBegVrDCtoevE0jN1QeUnfj+AsTA8
WF12SgL0WU0umkekhQAMdoZ2Z2h1gsySbH4yyHPepQCY1h5+n1JCCVC4bRmhWbrGKCu7IufnXYot
gxBLgCoaMNGNmKs6nb8rlAJBWzG3BXTGrz1xvtmZE169zSeQ8cIad8T+9HEqr11gWvxgjYO8Fc4o
sJHfHHTU1+alZD/ONlVLYOw6dxi8tUVCeyecta5R4eohjiasCWrXSF6n5d11btiTeOtICYl/QjwF
kkuGNd6hR3FnWE730MH+3KbhVJzs+Aj6JHxBbLFT5P5FUqzuJa2Gz8FIEDfXs+Gu7HSQ+9rQP7Qo
gRlh5xwtTQrN61ijfC8nqbi/DnVaH99DCl95cgHVA3VTHaB5cLB7u38Qa2RVmKy5P4c7Oxvc1Mp6
jnihtQZSnRx9f1CeUmX4mRGc+l4USIiC8jAeUs+I0HazD00zpY+tEX9q5dh/NZ1MPUDthpDkDP5r
FTfNllj7uBVWwAO1S47QOQhrrlfPaZ13j35oa5/b73WZ+ndqkMvrojcQYk3Nal1LZbWrI5Kc0Lqn
8eAUEOQ3kWH98ZjMj7qSlqr7weHDo54qxTamRARs8Cdv7P3PJv88ErLAeAfH/6zxbrt4SX4QPcno
9YfIH59EL5oyWPFZ/1P0Kv7RJ80KS9KtsxxxVbZHeyBHJ1aNmknbeiBT1pEpIdDryW+NLu0tqfcf
lmEO/MUh8fxPwmkZT/RW2QQjmeIbQ+5H8qr0YAsszsKFeAR3HdM+9e/beeiArYxKUT7FsYVEZzN+
tSfTW08NoOZRyeSzrBLuAju9tiPuyMFYBQgVIQQgGqRF3p4S6lvz8c74DbeQABBW5f0pyVNng5je
29zFIJyFtW8l/7qysCZCgcDsa6ISxF6vq9Y1opP1BHCvXTUmAZZZLzGnWNe1iWblxGRuxNNiWPwW
w43fv3BZlp8AxMcrsf4yT3QXn2Wnf+Fys9Qy929f5d/utryCxeVm+dqfgXk35pudlmWWF3OzzOLy
3/09/naZf95JTBOvUunGctsG4dPyTxDjS/dvt/hbl8Vw84f475da/hk3Sy1/sP9qt5tX8F/N/ee/
y98u9c+v1PbBDGnIe7nFOHK0C+ePoWj+of/BRCqKWWjQvs269ls9zq+rXPvXCR+m/eUOYlAs9XHW
37+iZdfFRybvPG0Wy8eV/q/7c5nh6t3rEafzZcfrqtd9ln0/jv5f973u+PFfInZv4EAYZd9tl12X
V3UztnRvX+jfThGGDy99WUJYkvm//GZMGP7F2L9w+e+XAlPfrkdELlB0Hev7dgisTQUi3hXdoLPr
+0HPapA7WMFoGa5c2t5asutc3SU1ulZImnKinM3CcRh9MHGAV05d0FQHNUe2ZC3MfrfR9cQ5g/mF
QSeGOnT9j6XDKbBQC3Wnjpq11kkqufD+kJcnoi4Ui656RkLaSKgawdkrypV4NIYpltxF60i13iYu
Q4sakudpkeRW1CP3wlra656DjGSaxjtyUsSj5DR/ApV5p5dZc6/ZZvYkEX05GU7zKGzCq+STu3XM
akBFGQ/hpsao6QQEWw7CRfVkjkgZR1NWFQ5JkYPh0iPAgvMmwvAvd1ft7tEyVI8g6l/s7CDw2Kne
Dz/TiMBldk+hknzGgWVo/og+RVACd0icN/Ni0N9dTB3p7iEfcMn7t2lirmiEH8r6b6sYZRxscx3y
rlLAaNGqiCyAeBQNUUIrgjqDaWmuTrFtn0FfjrsPc0Ce/uH+YTRHa9Z2B02mpkMdZNw1dfO+U0Lr
Xjwl0Le7LmvPN+MciMI151PeQzcThiY4dbGP0u4fawgP0RRcb1etZ3a7ZUw8BYnV3UGD/O1mXCxS
1Gg3FpN5EEYxZFEqJZWRYC7B24OZJE+IlonBn8hyM7NyruPCKMbF09IArzOPojt1s0iieERkHE3m
6G2umFbrobcOtapB9icdtkAA0NSNJkoUmIZTPzKPIAm6Hkj4AvaC7pCawzZy8uax9+XmsVIK62B1
9osYWsabaXox0sbmroGraFLgyFtT9zt3nGeKseseYqVlUOxjW/543UcY5GL6kuZVvRM0XfGEStbl
ja97Q901wdoXaHyqcHmvz4KzK9i7QTOCdmjWThmeA3K4B7nRtKSkdkBaH6RSMnkWet8fnxtFq2RX
uHtN1Q3HhuJtK7/u0nUdaW/c6VhqHTQ7Zxr10mhFjQYe0Xwx9MHllnkt7H5kQ7r+4KqhfCymCyL2
LJMeem2IdhAxa3Qyq4c6sc1jMIMiEEmTv6WUR0ChF4rDu0dgKspey9BgV/c3oJ84BXy+FYPWLJgH
/9UgALLO37FBlAM5ZqZP5miO7fFJeQrJoh6X6B8VFFKklZqOAgVEBItJhuE8+zVkw65+QC3QOjab
em3URX3RHC3dhk0VrQMjQu0BpGAGHCSN1r3nVJeiH6uLGFPmsfaqCEGMdiv6wnyzziBHD3Xr+ehi
1/2pg/uMSi0Z4pXoR16gHW31Pm/zIVtfDQSfwAMMVvsjQN+BxD0FumTJL9bLCm0Wva11MxbM63nq
/c2wKYcS9UaGS/sulPfhd+VNSK/yJpcYgvLhF+b6s0MK8Hj1Ef0PM68/Mr0Xyq4P6MmF4We5nkTG
lLJHrz28sB11iJDlmpvk/WkUukpLX5i7Pr7OuBkXXW7Q3Q7k/5e6b+1pReAT1pQDiTnVQ+m8NJlX
v3V1H6F/YCInYRTj17kdbBzXn6pps0wjqu6t0axUXH3kC3mlQziEBtXXa/SpwhAQsFJSSqL+qo1t
6h+azOpPWZRxMQ3rch9NSbmPtcSWn3qD2IE82JkrfKrZMRZUhdEBGd2SdTuqw70YsgM1dzmM9pLn
1ugsu45qxqtpsKY7fuaUB8is6oN4SpHCU6ewPS/jKupFp1Q1dmLIkQHVrpShMHYWLxuKH/OXhrAe
/xJQ3+tQQkLmag51J2bKH7sJ73recsglUjLstryAoMrqU1fr190+jGdJCToGaah+UvdTEpY74tTy
s9NSaKiTPPOXGg6roE37H3aT9W4Fqf/Re/cNNWu68e2tLxXbJGVwb/oKKYC2lgNw7TXhpAwxn2Q0
+qu5NEMikiAd3sZyiFU5EqZbMeM6WazTB3NQrwzsVT2vVeXgKFGlZkVzCO6Ey+2UeW2oteFRzBDW
3CjXiWpZg/kAZj3b2HVEeHX+J5oBPBElLr8HZoSuh1EnD2UVI3+JntfWgOfyInwp/XLrK3eIHncT
0AdJrajSovCTJDgDtdpJkGFiujOhQNayN6tgGwirZQN0EFYxN2/JQ8qOpjuV67GOq5MnX1WzpArx
eiLwJfippSus5SzGIqxpXhzDSgfQVCu7CIjHSvcSQFMkUx/E02JYxoLZCoJD2ZkRbAXhJ5q+sd4M
cDd+TWT4pr4nibpMEFvcrCS2GFE7WQmDcF72ppASGCkjrc8lsCbN0ouNOQLHC80h+goPymlGKlHw
ByBZGOobAPjK19JQAFkV4/OY9/DzpJgafZ2vfLUy2SL5KXtnP5lkNMB4w87TxapZk1X7gXjvv1vV
G1S0MSTJslwOj3ujtw1qyyCATpRdWTmTRC1RNfRfg2La+5SBfWrsaHqhWKs7NIr0Gf5cfq+21MPy
Zy9Ii5ydTRt58tnqxGrJP4UlhVUsCSuvPwlrqMsflszGjEQxa9hN/ouUAsrsHurbumq1T7IUN/vW
DsxtSsD+s4SUuPgdXjyQjqc8RWgZ26A2GtfQO2mkXO5klDtxTp6iUDvqVubenJUhVXICR6xbOxrR
m/VtTFjCuvpgGQd+flbXozoJnzstr5/jWcFMSxJUdCgA1Mi91N+/d0mK+mfRUH9rDzm6OJsSwlws
lN/Vih0+icYB4EExSPVe9NC2UM+l3hy1Tq9jNx3TYZe2VJYQ1onP/5NFpUHEn0J0cSM4Qu7YyIei
aa2zcBlVr7837Wm3TKB8RXzHNyisejEBKrPhNkYZXn2u+07xQ5HnwXURTQF6GIwkPsWrsIDho1zs
Ua3q/WWDmk7WYJv6rT4vP0l2gcRo7D9LyVqO5O45b+v+efQr1Q17tB/F2ADi9gQq6peT+/2zGCpz
HamgVD5b81APOn0bVyanyLlbcOl70owvwibcdYpFuE4KZaeRPf0wpt5XtEP6o+P7/XH0BlDo4lE0
fL1LUnNcHG69yvepwkd0vbzxy5Xoy7xzEY1HeV5MXHzSPBo9d5ktzEY1vr2O6xKiX6TWi9xX/u7G
xaxlflF951NgVPrBaR1K/HRSCHZwknkUzdIXduEpzFYyUL9DPIrGXDyvJuFKQmJ0FR+dEeEk1hBP
y5bm5FOK5S93E57cUSmNFIJMlNV6eLBMieqjgxJvRLdzAsY6bXjo7Mla9WhQbG8MXp/8Csi37G/H
8+EQFKlCgcQqodzcvMhgP6tj0d/7qk/tEiu1tg43y4spp9TurKZ+L7qiQUP/Sda76CR6ZRQpl5aK
LFkcBA/53HN0379AzFymlKhwnNvWuPPGegpdp21QGXDS7wr079BF42XiI6JSyVBMnzemslu/rUPK
dsxF1ID39JfKkoNniADgKr1n0WiR2YAgMrxDMo/ZNUDVaZKatbCSrW8fMlT7S53SHGJI7YAwGKPE
h5whqGjpxpo6Sl7O08HeZqcut35f/KEGAu8y64twKLtydP0uGCnrgf/UFC1gNDN0RVeyE+0pKz6n
cfK2G6pIJeFL09prSRODusmp/+rayGaf1RDkSFGi/y3VSX4WY2FuACJe+vpegyh3FgPePEl4ia5o
tNCMwNHkaIjP1sWwdBXT07eBYYIR/KwpdnEeRs2/wCom2TQkOYVlPWDhfT1tycIjZG2HwUUOqX8z
Ful/WMVcnVJ+wjfRbP9ZzIfcfztfeAQ6/183O7zvL4zLGoCCt+Tl6weHCiZbI0DDK67msuAm5J2z
LTUbmBk+QgJG/5PKS/4hmjHWK+FNBV7LHQNteBRNo1X6ufDQGa+a8TEzIXmkVKbaiddEhe6vXm1U
p2vPJo1WS8ZAVcX5z/FuFa8u/QtrQkjsw9x2ntvPf7pMjqlYhUwSDKcE6k1cVAfggmhLAYCdpcmT
cE74zyO5HDkcILPfhenqVHntJintcLPM8Xtqz4+d/7aOMMhUDv7/W2fZe/jfX0/bTbKrGSiUlYmh
nfJa3XWRauwbar5S5bfrtNNYsgxHr0Q7JaYWHQYowEh6aycx1Avr1Ue4l5ByNkrjwCWZpwhPsbbo
SsMkAxFA3XrVxOW4EYPCfN1RuA+QkDaQr+YqgCF1OMT3aDGC81kVujbetVNDtcAy1F2CGvohLFMD
6Dbf+Y3PT95J9B3x/S7sxHJGe1OUTXP3dq7xhnBPlE+65wPiP9hUsdoOeaOtljF5NiC6DzOnUq/j
Gco7aFnO0xDx/dKpBmVwZjcxJCYovH3WvFOQRXk39F1qn0x1lLZROsDn6IsTWInyNKFCfvqrrjAI
l3EyTmY1Qa39333FSknof7dMFNEq87mQNMqhzU/U8H17yuaxIpGMZ/H0L/xsy5ZABRPMpJzMjTaW
6KrAeKUsBDA7n+PEkGgqigB9UKJNgBYknoZsW+qfKQEG+Yz8sq6nYJwHXQPAHD1r87CXtvFh5C7t
iq5RQr1HI0kCwDzlr6pCEJ4okHUWVk701zUmzjSPkRU8+5CVXmliPrY65xhkWs20SORdXlhPtWdW
+w9dyCH7zkfQZCfVztXqI1Z2iUzdOAlp+AmZFGPU2qNQi/dmHfg6lMINavIUn+wKvryoARCfJvtt
wiIob2vJdaoYEvMHI442FlCadWGXCbHOdtzlSqhdKBxXbNqCOJluGNpFjHmS3rhFbtZXF2EYWYCC
S052KNTxt9Y3FMpRthpVS7ODHAXyWWkbO3Tz1xGu2IWKf9plbBvprJjDXaNZTojOaToeYkn9/eqp
Q9YCnU6JQbHn8mISvwUQAiymAMN+FONJQ/3WMprq3XWp5cUIs3iB6O1fX8iyXP6qOLG1zyKVUn7z
jVGbb5Z2KHXU8+rhbUlc6VfLoDJO4G7FfVG4g/nGc6RAsPBZllgMy9iyzDQvM/E5Re55+EwI7RVC
pfTS5KOxo+hBcdekVfKCkt8PFeDjzz87DKH96FU+YRkhBTTK8GQ0hLyEGKAcmNraLNOPXX3uCmdh
Fc5LV1hv5uao7t81YKzdvjW0cxqDBxo8+wv4VsU7+EpTwF2A0JlUhTQSpon0M7Fd7Sy866FZx5XW
H/Pm9yQ39EOAxNMRJin/VaVEbWyYoXmFiBijCDIPR0JCwjrOLuJJNFUNSepque2bYaMdzO5n4UDm
bYSfWE70CSK1UKHLQzT6Zk6V7i6FBk2jTZS9vhtKAvYTvyNuZ5SZ/XuS6OkRNHBB6DNM02MNIsql
SIPiikm1nTibsG1DzlaZJennspBX1PsaYQDOUs9zF9Wo8eFaC8Ny3qyG3FWXqZGTMwS8V26d+Zc2
jaj3kofea9sCR1K6fHz1ELpfOU2dvXpWQkWH3Hc+t0E916CHs9tqMJpIGzgHxaIknaDK6VHkXbuK
kHoo0J0TVtFdrML5385NEp/SJz1X8mZmf2ot8BitChXOCo51Nme1E9JnoNhHcobH3i83YmwAcjmt
r+Z5StrlyqaaV9AhdG0cRa02diUVd8in2JsY2u5XKj9/rqEYXOSuVB/6tExWYjxLO4pcyMDInRnU
C/2Zo5nyxZvK5sAfoF4D14q/wm6jILfvePdgAaenQmouYtxX03KbeLpBYIxNwrrZtjpwogadzVcq
AATR8KuffG+V87V26YpmugsDv7yT9dR/4joIht7MzF/hN7VB/0R4Im82XswIWZi3kzV6kzCfsjFY
I2GRwIF619EWg1ANks04WskZNJ71kJWS5Eq+wa/Z+5OfESoVY+H702K9PkVDfm4zxLFC37wEnF73
omCIaCCx6/dG5FE+LNEoNDaXklgM4mmMvEtRpPZe+C4egUbszDTAnFLy+Qlxv+xZqZJo48nA/vMa
4lgkFYVrdFbysxkoNa6Pwzc/qqLNVMUfPeo5RfKPHkInikrsiGEG4zfdlyB8ZEht7lC3SfkUUcjt
wZtvJHVAkRBDRhPMDJqASKy4nFjzRUPYPR9+gxQaRwq0lu3amQ3C6iQ2H5qkOo9SUUEKme80H6bN
a5MDHo51dRYa2mpHwFcrneJpBJi4721J3Q5TQSVrtbx6aJB+VumI8JAZQYnKyA8rmlQ/qWn+ndSz
Mkt6N0/oKI73vjXcaRkv25XzMd8aIxL/wlc0mpx8R8JOOYpe2YYTnEpKAnEpfeRy6XZTRVrSS/V1
M1rUba6Jw+Ua0ZGpbsZPlpqtBQUaeVSuw22grwXL2VYtZWWbpnyGoOgmgdJJz6E3jhvflnITpgyy
uKIJTCrTScbcgDVP+RbhEWytTqFCvf2R8t1IpmC2CPeZ0/53jxmVm1YVdFh4r+U4XML5+xqxL4Mc
TkL1VeojNtlvk9dk27rwKZE3NxO42+NkUbfPHi1k7hnSNJ+/7Y1LFmnDMRkDnXKVsrpe5i5+4smP
6130vtSNW2w/UBU7pVIlkivU+KCMxbppzOyRgtlcNPU42lVqk6xrNeSmKScQ51t52ht69aMvUmer
dvLkCoX+eEjrixhrnG6iHMtQX4Thb8fkeS4MP6ipi4+YklR177bjoKxF4nERiL6mLT/kMYM2M7de
338SWcur+aod/Z/P1/SmrmmQhMWSbd6a2y5vP9nhGvHLlUEtp3M/Us1oE0tQPa3sP7pC5D/ridAl
XbO7Fgj4w7WZuciiKMD7uFhR9MS48HhfWozrM3f53V9sKVydb2aJAFMxq1aLhmIG5obCT9NqGRNP
s37mWc0dZGyFj2GjSwhf/20eFTIgBQnPPi7989DH1iYv448+y4oNwms7slG/zK40D2Vp3F//HqKL
6hW0aP/t9YqXSZbt6ibG7cwiC/A+9doVlpsxIr7fPb8qV1Tnljd1wzebUBcoau0XgPruwQdaDIZV
ofoXYuW1X6YnXUcnVHiJSZbfob4wW/9zUlPH57dUiRIqw8bRM+huRTyeK51KMqu4MIez6PsTef5u
JJUoxqTZ56MjrOsN31bWdbYwExNWyCwSfwN7rSE8FP2mk3nbS9moPYpmajprbfW1v1nGKuh1pBBl
f5Vmss61uPPX/TQ5D6IhWg1GoiLmnQ0eCo5K7jwEZqzdV8M34fBhuO2ULXK2qSvGljWIyYF7qi3r
uoYwmJninFWfo+a8Vfu+HyigZDtNOkWT/2zgzPGT1Gu3XxYvHT4Ghd7y5nPUOxSUkISZZdUQNawu
c7HOnvvgQ51R5qucm9lBDAkH0UTWxyHhOk8ErGxcJ/55rWX5P6815s0XKjgoB5ti9JZJ4TnRREqu
73zFa90AeTEKMOeIIqmTo+/buS5d16XOY0eVb2JUE8Vt/V7feTLe1z6BK3LxmfLmbUHHecy5ytx6
L/uJGfK8vhgb9cF5HFhf9NpCeQ3T4HWIQ+sy9Bz3ylgL9qIrqDvOZB1hodVnweFJI8e/RMpRdIRT
gDI9XEb9JZx5P2Icb28Xd6CmKgMymNvagKWVmk+OmCF8YCC/bbUsNW9lEcQ9CzeFOsUXr4LnN68h
w7w69WyTUqbJ1WUv2/qzcHwCTv8xSLv7inI7RzEkmgJVp501xSpijrgReQRpEeEnG4AHYskqD+Wg
R3N5xLwz78RVIhY/ceJRNGg4eutGUZSVuKaIMXEtEU/L2DLjZkwsoJP1W8l23m4CCKBAhtAL+yAa
BlnU2ldycrzKiUF3fRMMy8dqYxgqEpldoKZbCf7ktpoTpFNcpFtoBvFWlKtYrKOv/hwUEDSk9EIX
npK1uYHJi66wFqQcr9YFDS/g9GRpg+vcG8N1qdkaT7yTHYcfOwcWUZEbn6cCpS5PQdHf7hTjs9eq
3zxUlx6EsW3UFSJ5VA1OKdIyqsFODAeprZ61Hh7uoIbm5yGX630mF/FaWA2/ppykE5FHmzegFOTb
BtclB+tmA5KJHzYI7ZpiuFUI6hWaS3MyqG9Ml7CL6KYGgL5RUd2EcmgIeNqn1hvDdW2E4Y8SIsek
on/aGpK+7dXcRNQijz9Rr+0iHABQWohd+NrDMnOCaPSjVLgEO57+JZlSY9sYPm8rA9X6ZEjRh5kx
K90MdlkaMZYNRHkjJ9st405Y9dsSoCRxrhDyzZ+niq4kwJTzXHi6+Ye541MU8mYyWr+ibPZcn0I0
Zt4SqBKPVQQEq5mbxSzGxskP1lNPIEgYbpe4rlNUJIqJQq81tTJPS9O3XX3oCqBL7+M+aKSTNiC0
t/7jEcphN9UffPImHHZx4/yg+Gl+j1ayeq6kreggDQ3wxeQ4fh0v050YFyPiqZnn9HGtnjnbLMO+
QjF7BXje1f+PRT+st2z2p0X9Otx2VEG3LVeFOTXfKcQFxPBsczcM8bfrFWUeF0839w+Iwl86cwJP
O3uAL1O3YTQQLZ67i681r1YG4bfrDUhYr/eZruzXAJrsY6SlJSGdrHquEwh8sjT5CpA7Cx3h0noZ
KbTzgmDN73FT2J8Uvj+J4SneaYqq6qhqACHjztKoA61QfFpq5F9S8zDM6l3zHKNU3+Z4iuSdaj+s
jlOcjxulH90xzbkVE9H+1vD9vOoQcXmo6g45D9nn9hWk07faQvsBvcjRTWq0HK1+zNdkVKIHoMfD
3rRHaadadX6xFafk5gMPS3OQW563H8P+cehq9cvNJKWpJNRW9fzSzLoH9qhae713xpSqExwg4QdV
1jY2Mu1zXA33yWgnP6m/B5OS09sT+poVHFM8AknWPld9R0kh4md/5fG+xt96QGKz3QwW8Npu40/o
UqSPAujQbmSyW5+Nsa4ggAUvAlCRB7J5GNDYusIc0kID6kk1jK02oF7Vore7K7Ss+x/WvqxJTl3p
9hcRAWJ+rXmuHt12vxC2t42YBwFC/Pq7lLS72t4+58SN+F4IlJlStdvVIGWuXGtZVQ47EBIiLZN5
UZrfrWhRBbQkLUoYCjR2+vOivaX6dQrREkCLsU0xfXkXm015grYBTiBT0M9D9NCLe+KNtWBC7gQM
K9pEdm1qU7M80RLv65ApdcF7nBpQPUe3musB9IjGK5B8xKfJY9lVuIFY9pyX33t9Tu/C8BV6WdEq
x0FrjnA7c1hAIHQRAmm38aCMhl/Er3wq6ADEtapzCw7fWCjKn96MLniwF4Nl4OhCs1G0aRYMnA/6
hRx7q2qckF5TRXGFzqGFPmvwvfVNOgJQ9W9H6xk4S2hHjIzaPCMbQnyLtSNOa+fEbPAQn0ekqqBw
aYrHt/yOtP1iM6JAfRprCwxggzK/dtlLGqfFd2T6zGUSquliAd90QgP7LaAcknWbG8DzaZlX1fUb
1+z8o6ci118hXZJtShApAmVkJbMbamj+McG/B/RDWbbJ0Xq3zxma2OlfBpj12gb6/6UfwfRxs4Mb
Z+3kEPH9S7yn7SwJKyAbBbjIKtB75FmLv1Ktz0tjM4jbBcrG7k6/E5ZhbY0Lxyu6cxc19otA5aXt
kIREcuDCW8grE8smeFZAaWWA75CGjuf890kNBLvYVKozklQV6G/1xQBPJeCF0M/opl827Ui540ER
RgL2ZHprBXbj2gqaUyqUuuf6Uo7uWtQV2N31iC4A/DuJwKZTW8KiN689asU0Aocj+DiA7DubUXy8
mdKxLY5yML+QiS5eH1b7wGTdPFMkLd+XrfsDEj39EdyfgD73YzYc3bjqlyBCd1FjkjXy7dpIHoqk
uzmcxk5c/Chz0wReJhtPODJZ62YaoFetYZaWRPcN9uXw0Jhi6I4uYEkDb0F2uplB3wsAZ933bxNa
UaN/djKvGfMhZWR0oY9nssHwm+shHquaOFilma2exMCRR3XDe2YCy8XHGuyhnmUcyTlJ00RDZdVs
yRsEbrMrIh4tyRvgVXP2lP8VncXqyQUX9CPkAKq2bftl1RrXRoJbjCIrF93ZWtZ8T+uwFn86wpVq
TV4menmw0O8KNkz8RMBxpHcpqw+0LEUACQnCPqN5oFFSgogSR87mRKshZ9WDxL5RoNHyqlPilMHC
tQYcwybOniM0s6LgkYAmKpHmTuKLvLdBo3tGVzYezW1cPzUgx1iYskm+VfilRUj4xJALEiszTsdd
H5cAXOjUKY7T1jJJeANWPAwLEuUFmiE746WkRaMdNNsY0DxOu9Ra5lHxWyD3IQIQNcXGLJtkwbVg
s6FLcJFWbc6RAwqHsbuQiZyeAIGNGToSYqCIIIfXg8iJ5pPttojl9sDoFv2F7KYwJCRpoJmFfn3r
1PZNuat5dB9NhgPqL6K0igsGIisLHKlTlH4v8C4HuYr2cBHiFlow2cZrSwCftBFqWAin2zkU1JXl
uu9RlgrbaBWGL7zq1PWWAlCGg7aAKDF2lDggRyKccQ0S5XaFB6x9R46cCdS8K+sFBBn5wa+qEg++
kG2dog8vdQddA8hiQ1Ahmqal2frpSyeDauFPRfS1CZqLlEjIL8bptcaBD7/VqkMHydD8yJzikyuz
8rU38F+L/mX1jPNAseJlLu77oUJCwHGtc8DHaadivz80ZiiPCQpkf35yNTofP9nVn2zw+lKrCnmW
Kn9F0f7jJw999imtC3OZls5wnZJyAxIzsHFPjrF1KmV8tSW+52GfsUfQgQRrUPyHJ/T8DwfU0a2t
LVPzLgOh2dIXTf3ZFf2LBm1j/k9QG6HSOWVfDcswX+LBz1YMf/R3cQ7lT/Rvp4cEOvXnsUuntRtO
1ZPPIxBGc8f6BiGNtx/Dwo9hRHH8rbeRBPzjx1BT+K8fI3GC6rcfo8XG5mxjn7zsR/w9NxLyFShC
FE+ggq3u7Q6PFT1yQhMXYPlKX5UXMmG3JVahsPstDWk6n4BVomFnj/N09HX7YqmnojEAPeYgOvYn
J1kNNncfo8oq7nHUAjChcx+hJ+A+Qi8Zf+oQQTqSrY1jjfrVXFcgOX4Ewqi496K36ZAEQz0xcZFN
cHrz1HeQnqSL0HcZ4O+eMQBdqkdeMkzIreQ2EqfaA3IeqPZY5t4ES+WKdB0cC9kFlECmE9hgoaln
fiezgPTggaJIp4aiykmpU92Y99i3RMukrsGHqaTTngbNoEIX1g0D9scgg05A/7i/OSCNgGjzPVqN
7brqol1X4eRsI3+2p+JdnoH7CgwTAchQgbMmLzivwz1V+go29UtIECzQIx+tZ+DAJDlfRJEMtlVi
tfYKfT7VxdJGaCoEW9NHO7zSF7ojLwOL26LT3qYDdqaXXbUvQRJ2nbj9xIilVo+UZz4RhS359Ojm
05Hme+Tv86AXOkfWdmujkQywsEi6ap114FCiLeC8GyTjmNTQCdGbRSqV02WOdjobXb4ozd8uoTLU
WtXY/Uru7VLHsAFSSNQrgF2rOg+zF5W0NVr9YCdu2iwJwWTR5LM9UJphDHKqr9p+i7eY8wPbN4ln
GHIvo2Zspwv05NEtIqHOTMObN9Zxhd9NADvQabHMC36JLby4uk6i00KXecIwilejXbADVXf86m6a
lHj5I0r6qa4tHnKc/u8N/Kf1tofCRZD4ziooOQqcjT7j22K8bxT+S6msMTCc2ai8NtqGf587pv0I
lp21gfcNNFPc/mTkOK+RUg3LLWznGEcTkdaxgexLCWg6F0fydrl7UKCteIhj7tAaZB4gLXriBdag
JW3kwYBHyqDuzqsMClY9f6xV04B+B0Clxk74YwXifpC1BMsJQq1QjrMHaBpGkb9pHO/Nm+FYTVPJ
9Lf5OoKcPhrs1i40adA70Ppdrf8pYiYw9yunOeGfImbOctPl7Ym8k66MkxfVcQRzKB3cvPTXREPu
s49z/xZMf2t4qmUneSwTf1yWXmg8GbH6150a2ZtNvt/9EWeksbEYRTtuRZnZRz4GIN3RX1rgIB5U
PapHd+jsI0Spc6ga4svZgu7bxunlg52+zNGveJmCC3QaKumZ69rzkSACiclxEpwdFeu8VeGk9oJs
N8ffhsglsGZB825uu5y8Vcdj+0+HpdfP8cZddYENiS/D4le6FFX+hP5VH4jHXya6A69buASnfL6u
SC+TjHUqQJviBaBA+z064QC75963m9lWcXL7hMKv3j7Bd4Hd0qxx4ZLFPF/TjFuwZxSPsSz2hgGW
TXQvpYumGNNNB5VPaMkFbN9NZnMxdaXX4EV4NHtADHSlF29a8SCQc4LMQgPdVh1BjkI4ews9ZPMk
tBf3KwFxM2VN0QVypN3CyMP6S1ejHOmygh+LaKhfoEc221sFlSIIEjnrJmubLzX2qpZVVQ92GYGt
qFBAGmv7oKejAyq+TW8gufoYe/0niFxUK2jvZY/SRLqF7sgmtU1pG93938QZFdILpQmu6XHk1jK0
J9Dt6yeau50G1X12GFdHZQKzTNYsL6zlKPFEqbkN/Yp1P4EEO4QIjwGCvE0rUmtLQheTb19cqzIf
smLM7hLB/iEzRQVJYG5Lx1GfdZQZ+lu7AB5GS2xjr4luZhcPAdTj3UeyVZyvRjQ53tsu9ElSF1Sw
PlDXW4qgCY5CupMUt8mmJwwe2FvnPEDA4gQgvmwN1m7+Arh0u4+Glq25Tn35sLud+9Fe4Vj0quP/
ZpdTDvXZJlrwkfeXrJTBJmNDta5KXjyDstDeQZcyXPKoK54lb9G07Mf+wggxTKcISQmtc0TBlg0+
n6GQF3JmdTo9ZCAhi7F1ktDZWhVxxZ5YL5N76XdyN2ReYCIN53WHGi/LfCGtONo79tZyhRj+IYdR
ge7qWLCxO8zhkO2D3gxEqADGasDCMtXjxUmq/qVbeaMjX0xDdBCcGnOomWAY171mmDQgA6uHUCWt
Ia6AVhYaFiMUzGJXPqIyHd4HvXcmM367YCiKAXKvsxZLBlBBKyAEsyOvb6nXyFHdJstxvru9bpEd
ydUiQYYEWgAfXsP0tr29fKNxrZt6PwSQj5MCC5wTZF7OZKKJDDnoBGRIJwfs7jhDWnIz6Cpb0Y/d
QzJFm67n8ZVMvRlA75i3/5CPTLdJN9vvk7pxao5WL/+h+P/fSQkVAOlTehEgT+qP1zCNAfWohbSb
b6qNj0aK3eZjGXXVU5lFPy2962r8NlkE2EyeQSdoz0Pv9yF5b8HIWInzbSgzdJxZedysQmMfObqz
eLSD6Q6jmPqMh7+ObL8sFzL3mgdAQtjSLTi7D5ilNpCVbk8gghsOUkAsJ/QDcUV+2V4ZAEw8Tw2E
NFTVtN+Chu+FBbztogKcGyQFEAot7G9Q3uGfPeazZYZy27zkYGjaR798W1JOACz10n1bEi3lpxjf
3aQT8rNRsQHUjLhT6MFbQOdAfi4FPpPupLb9Na6yJ9DEhiAsXY5dwTek9h0hrXL2fFBcNCBOXtOw
7VsIhUORk5TCeDiJa10w//xuJ2kxDwkMvIyzFHvBc1BCNniBGyfC+2cBqY755qPrv8SYAPwchimx
N3Fv9ys++dE+CUP12YecdS+r+pOwqvScgyF6MULX4zOFJUlm7MERDJ1Nx1/UbAh3acaiLUez4gqN
yc46kTX+r+t86ld2lUP3g8aqc3rQijjOeoSoEHRBvWltm/4WWKZ/IlfFe+KtB+iqu9Ldu/1mIvvk
WnM8UdyTydWAkRF2vFXjPdnJRM7/af9jfXzHP/w8v69PP2dIiI73tSVzNyG62jaW4Tn4Qv66DCCy
Vay/9mUG3vdGBihdlOm31vajbA1sO/I/bQ+SET1hjrGnFEIvqQ9VmBRP6X8vdbO8LzdPT0Hp640F
FMK1GoJTufpbJOplaAX5hmykndCD+fQic3NhDwy82HiV2k5s7VEaNWfcmAxyZ+GKoD/7YJl/Thr7
7QWc1m9hM4xMh4Vd1Z/BGuI9Z7/Cpm7812q/h9H0KorxX+zh229POBhDgena1S406e3Gv09E4twD
7SnRP4wvemWe8g7MFhQpHLvbeZ4dgCuR4VCi49spAdUhb8F1SzHKcL1FK4CmY6ixzDH6E8C+7H74
BHM1h+cymk6gjbijaFp2DPHcsufikCnGw+gDteJERrHLoYP5yaxRkoj8KD7TEFR/27bokkcDinSP
hbJXSnexZrnNzkEtqgUNp8mydyBjNmdvPnIAYcay3JGXluQQ3DjTUC+pcnDy0ZIl6HXyPu7ObhyB
FsUIkazgS0Z5E30RbQGYOOTgTpRL6eN6giZeEm9oaGVcHpkJzaKh4eVTjLrRo5PPqRQKaBtQPt+m
C9GYy9Dv11ZnQ6UwTsP7sUGrGtNqobUcQDvhdwAa9wPYH/4dIYPu2I541f8RAeQU0uK65PGXNXyc
31djYkMfHnuWgq2BxEFKxbMdXCdNuz+kxoaI9Gfb7A+5AMl+04IF1i0Na+s2DqoSDKym6AhuTj4N
UTKZh4SwIUwNl+5sumFq3icRWoei3k00otD3iQztCCceo5U6ZdW1z7Mj5Af9R0CD/UefsU9o42rP
IIn1IVneBGvkt8c1OTvfCM8KKatOO8lUlvml8nMGVlrMzhI3XaOlvt3Q9MAUFk6i7bd5tp4EKY0t
4P3JHZnMYMCmCsTPW/oJxiHojxx6wAvy0hoMNbjSZMM9mWRtoINI+tmOfgSoazcHl3kmACC/fiIw
+0D1y3ggS2cWUH2avkVpMuwpASdAkLudmr6eE3gysbsLXrT35KQvGaqxEH1P+T19wXjWoe3j9+mi
qOsV9xjom8ss2Cd4DwC7G+y7sCmeXJaWTwX2SfaYjde4sfEdd5mzdBkXO3ICIT3tbBAlLGnC+3Q8
rwqQuCp/HXhVerHtRwJNMLyEVoD0TmDfAd991qCo3Mox+QYa3K9eD30fEI2E+4JDjdHPc+sVE8lP
E1VtBCs3BWimXBlmyvauhuBbRqN2KItbGnoh7lEXdhdR3eabAKwFEjJIn/ssscF2mqOCoSuLnZZy
0XYga9kH++/xqBmeWdjyfo/W5REQ1gxIBZ35+yMHWPtJvbQTFDRujg/JwpYygb4Eq2aZ4Bk+DBW4
NGR0DxWv6N6zUGXB9jjcDpCxvQdHAHL+Hlq/ZBCeKIJFqXU39l8n5brpMg+5p+nDf0S+9NKlq9mB
W70kxdIatKTbtNDs05/QDAzJ2x7q3dGApjd9ssNzyYOMX9ztadgyc8XBCvuc4OSBbcu/w+hVMbhQ
0A6L7q9hjV6NgMzvYfocM69GdvpQo3fE7UNptX4Ao/KQSQAnIEy27aYsO0IXLD8WluFsFVAIVy4r
wNgrK3jsI6SuG+ZWX1jCvyRc1j+aFHp3mT/yhT0CAt3y6kcfNl+UwcsvRVOmkMbJ/EfF8MdcGzy/
QqDi7VMaa/z4KZ6TpGvUwVrQH782tvnGGgOlaXkEZos4Yj6YoQ0508r8zUaTNAVHEFuQ2AiDdY7c
2yNEYqqDi+oMhHlc55FssfjcSWd4kBZeB6EL2eF2AhfWLR7SV4A0ChO71NZq7+fLy9BNEC2tnDtX
jd7B1ptVD9iNjZWpFGVs7FhRbB+Bdv3dOIvHk9HWkenaOYwiCP6pMvNkgpPkduN71mwJf938FlOl
ofqUdM0r7ZFpt0wbZTVAbF5E5p7sMgyu3A6AfcinL30M2YFbepfSwNruMIidO168oc4DJT/VMZQq
IBVhrRLUGSE5l04XOxLmkgLc8FPWNc6Sl2hWb0WcL8VkxpspcZ2LAcTtfLFCxk+hcNZDESG9RQ4K
kZBbWpb4I9uQbUD/38p0kxjCdL24DhJ0IZ2bjZuqFPj9NZWBBKRQB2wa1Wew5/qQqHSNQ6+HjG2a
cPRfapDXHN0A6n1ca0dbxeQvewEK/8k3SjBh1T9qZRuv+ibI6rcbC/y4mYAgiGuhulhaufWpCbpu
xXvhXKUFbYGsTYoDCgZgdIimcF0zqCKkVlQu8xrkO7EWqiv1XR8A7Q0gD8amhaJfOprW+j/HUCBd
0hRsJ1xH3xajO158LcsuxHHLPtGRc6j4dMeM6UQyZFnK1J320QmTfC3Dt0UfTt99/20e+FDAcj86
ry1kGRYgPuKP3I6CjQqAsZGgMTyzNEzWfSOsT5XRfy2qEWrmCXjwsKv7DrpnezHqSQb7NQng2/GM
hp4UzJqG+Wkax3kSZFXnSW2FhBbgJkY0ZMekcY1lPsl0iZxTdoyjESTt5OmiVL3dkmvKTCRQ3GI6
2CMKaKVuq6wMNIInFoTXoQWWnMIIDBpGIdoHw0nrZVUL/qoKefVd9HotBvl1EEH3Ay1TP3ngBp/8
3AYPczA618w3M+g+CX7Ab7Y+Z8pma+EE/iNLxUsSxdtJ14/oIisVAlvD0TdO49xGuThzx4NFFagP
Me9uHnB1oFFnQnG+U+G0JUhQNUKnfGiR0ZsRQho+BEqWv9uEBwYKEqWmYIob3+cS6ojWo7j/uJ7b
Yo8eZN0J/BtoTzF9Y3XLsAyO+QSWdGBudJKmdAAKrFwPVGUaHa0vNCmCttP6ZpvS8GIZrw2O3Yck
CGuckk1jxO8wXs3DURbeVckiReduEiJdAOKkRF/IASa7aGG7Jd9+iMZuedWqfDjfgl1fE3tn9eOH
MAi5J+vRLVpwgb+AICY8i6p27UWHfMA+tKOXmrHoogTOLSvA7zeeDfKxOQQ9V9MiTSIDTxdVrIAn
gqjB7fk0srwGmfWaHkwd2R3VO5cy74qV1MHkiXJU4BamAEAwFXPwHw8/Wr1gtgWyRbSla7ZDT9Mj
xqxEXybdmkR8eHORUVqpA1QfsBl6CmngfYjjg1XxFQW6iYX2ILv27T1z5GybV7BVvWsh0+bwRVEX
kJuwLOcuyaZm5yZdvi9tV10nCEFCIy5tvoyQe/SN2PgRyGbnVcx/7fxiXNKkwkubncwtMI+Evbra
WHKeVJjemZ4ITtntkCPy5kkRcG13YarWDAp9i0J3Kni6U4Eu9dgskbQKz7YjLeBq9NEeXBsc9Fdo
PQAh41scTk1gLhF1A7w5Uj6L98lmlcgt9NEgb4xyzhWY4fFaZLI5Mw8K9YIVHsR3QIFiJq06VKF5
TyNPm+gOvCX5rvd0e4KeSouQozTibGPWgN/5UVu+rRLmebdiPTKpiRVEybp0cNAcMwZCwttHobaE
nwYImh2tNqp0F6WpuAiQKqyDQCZr+ouq9J+VmZSPUHJjJxq1Udidy6YH7x98dAkbU649IC7WaRW+
2dC5eh9VRjD/LaKrtjzXk32lePpTBHm8WMdcNuvbQjISdzZki8+0DpLDoN9QfookEyhVas1/ZWXJ
TyFT/84dIN4tIrDWk114rr+0Wosd27gcn1nKt50KrC+5tKBkXbZqS2EZSui5hYN9Ow3s8J+WnZgB
fksJGi5atohkebAJFtgavb1D12C0Ltyp2xALGQ1T5NY/DLkeEmWZ2TbR+uaNJJISZvkzxmvheYCm
0EFk+FfS0OHIlldegEYE7U1dzRHJa+AS9dBMgT0UmqafhigZJOes7rJ5GCtpnuPa+DGvhIrHJY3L
rzSKhetehs785E/T9NyVorsa0BEjH7dsftfm4YV8I5CLd62ywRmATwSjRnOPDdYuAsHKc2JMBjBF
akO+YmDWgwfCQJrXu337qLpkSb56ipMnr/hZ45u3lSmw7n1UDo+yKDPQcuXD0dPkToAN27uUOTW0
dMAXNYegm6axXfeeRmmZM2AAE2tDw8EChrvMwguNaFKJDfoCCYLhSENa0g/6ez9Ln5SmPcmHNnsw
dNa2rLmzxQZjgNwNr/cjevcvFIKiDL9Ag2J/m9AVwtyiEQAICr0IXfoiEfMicdEMexvQ5QUYJkKU
smtvkTYh0My14xgLZrgcIlsiXDn9FN3VeRXdoVsy3yWQN1qYFNMwtNmVdX8hL10oWB3KMPbu5qCs
xcOlxXdgXjcLwZRkulm8u026fVapP8ZKQWEbZqW7QsMVMCRhbLKji1/O+16gkAnQ2jT+8PYfE5Wv
ex9J8Lozt2mfDzsP3UKPMXf/4elUfC/NEJUDv3ouQJf2t4Cs9Z9DVdVzAF68w65WOHTpFXIclh58
8MgsEg+a9qUV12c/N+wXJjZTVCQvdTM2lzGJgdPW5r6UfJsBOL5BMcp+uU16G2K3niKTNU3VcX4z
jizE30jCK7T3QR7pw6WPAHjjg4LKLxytfrfSHWTe/QsOPIk9hiuyhIxhn5NV1TbKS6jhuU4IWddc
rF3B0mdRYCuYdHH3T4VclcEc56dAGav2VfrF7ZDUyIHPxkm7x/EQ2++DVbdottPTI4jdzNOnwGyf
UfIY1mmO3X6rsRCexkeI1sHr0u8vNPJNsClMXSaWlrKA79DePpBv3jhGu3zjVkBM6anv88NgLDdm
CAbTBBTWyAWgEX7QPSq5DVoV/IE8om4fgCsKZ4HBZ+ZrL5/IH4HbbcXscDrSxFxP7Ki5ZRqfmjxR
B1+3VTRdUF5cfUfD2IvwdxoNJ2syQUEySPAzNpU8URhFTEZcbbseZLF7gI/6ZeAWDSqeyph7A6I8
rRaJZco7awjqC7AvBtCsKJ16sq7w/ay1OOmvGXachfcgBASHee5890UgjvRy6tskvEAGbdtxvOmX
LYuHDZj02tVtq6cneDLvjmSSoOnbmIENkDTSoyL1xtcor/cg3jF+WK51gnDp9EWAWWDpo9//Ct4s
Y+f25rBDeylQm3qS76JvMTWb/TTy6jpFTrnIVMnPue5KzRLAoyUkgebRu90VbilWhSwOpQ0uxRvJ
DGCh0PUxeh/sqmZ5IEeOr9e6yh3U+FkEJdfeVOcGDGkv/c9aWv1LzMYYHLlgRQub0H4R4P/apJYc
NxQE1ta3OcxrnBfruxPnO9mUyX3f2PyRFTaA8bkJ+qo2TR5zUbUnPHG+kHPivD6Dovpcjl5+slWW
r6CMC4FFPQx7vAEXdEuXyEjxCNMeNWbw+BDu1EI93pqMg/sNkLj83lF+c8mBH110Q2h+5u1orKqG
lXsaZqhYQB1TPmeWPoIBZ7vgYIb5HKXNCGyFGex9HqRHdJ16S2yHFn0mxKepiPnZNFQIAl3AACAk
262MKogPlR7qMKHDzLjhZ+QroYkWtyiGAYW1ApUNP9DwPczSqwEsBm40AhVM7Td0doBhq66+hh5y
6jpjnpqtBNKqDy5jWFYndMR5q/cIlCTQApBKufR0RNSBUp4ioElUfY2btzUowoDiHLiIwJGMB5L5
0KGYtp4a9ICMVWM9oJXeeshFuGmRpbxSRJGkNhAH4bhAdgo8u37qTQs8bdSegh0bjdlCtcBcYSrN
aPWaSEe2a6eSU7GsPWMzDu4XBk2tfQY6pkWnmWHcKaqPNIRIjf3s9uJtGI8q2SRoVV6NjfB2dQnB
MDqre/hX70QlkxUd5MlLQzqt34KdTkZHJHXSBVW1OqcDVXBaDpukDQyAlIv+IBw7OJpAbc3VsSwC
JdeICitNIDuVzlo1JlsFDNC80m3Cn2siUwRVwlXGse1hOYBuvBiyuzDDG22c/PsmKmEChuA4suD1
ZhpSD5IITiGXcZf36dLnhVilRpdt5nEdT5qzPLH389iK8PJtqvJCS1SFl92pscf5UE8G3m5eP0eL
LUjqxkOeHItYZifsdt4uU5AC7PPnmFf1cCzaI9lpRheFNmhUTaKasS++BptPQwTBYB+9lHZksAXZ
XO3Af3+1LAGKWv/B9oE0OsqoQNrxpHicXOU+jQIwGZVce1DOPZHFNqY96CP6O6FNg202i7Tu/SNF
lKhIrFoBJbTWaD3sqNAqKRpwSNFUDinZA5qxwgUN0RJrXf7HJ/l2098lgLi0qMKHfe6iU3pqimOn
L8loY9wrXgAzNBVHuiN35fQjyIntEbyN73NiCic/RdZTDT6fP2/Jb7RDs4aUVrJ18jhbkW74vtDd
YTW+JyvWmvLcA4B/dvM8W+Ums4+jV/0QUdajNaN/u8Sp05/I5gXg13Od/EjOSUf0YGtAHu09hDwj
OuhA6QxetcK4v5WppsHnR1M1X8R7Z7mDMgOZqExFF6MDRaWOohGF0sSJd/PEuaL1a63b8r+vRfb3
T7ytxX59Iq3MytI+ohcbj088jJoMnbeE4A3ehzjusOe0w2Pl5sV24uOQvCiI85y1Z8c15HlkItrj
1XboWArEDtnm2wAAlX1qWQey0aX0avQz6wvaDEBS+sI7nCDA2yV89WwAfh+kxkvdNdW30g5eAnwR
voEKer4BnnS++c1lRqP/CVIZB+0u9cz/scT/eQwkwNDlBf7utdu77qkZPWdBRA8Fz/mmhU7tzA5h
+1B2qWvTvXT4J39iwVMyMfvlb5OigLUzO8S/J41pbb/EtpOcZInmy74wxju6dImfQytzebNMSMTd
eYnekGdci76ams2yrK2tleCM6klLfZia90sjaqpoXnKwwNVhjjopoT9B5/Tumohb2ywCESzZHFQo
F23nl6AGLev1gJ76feSL/JMypm3ZMIBatd20s/Bml3H1ZvfB2LZvgK/75FY4Q77bb/G/26sG/WtU
vZoLX7p6BcpLaDKruVjWgLb21Ift061+lg+s2Q5uMC5v9TOJEiaysEmwuRXFeif+ksfOeCTTbOfL
KkJHGdXcJiPKTtyun24f3eOBs20arpa3Zdpo+Lg0OZSVz0vTQiaonO96jy0nCx2CwpuQGMwBSbnk
tectjVYU6AMYo8vswRNK7dHX8lxoG8W1LIKCIhAkW1phnksLvK8iwe6Dhia96PsF29N5pZvptmaT
ZFu8b/wjOYEDe0jdvD8NaONfjYWPHbfeyMw7D7z4auWgNKtNAXimd1WuQNWlh7RdccsYtTYZZUey
eQEIDgAKv5JzDtPreiiFb262kv28LWuo4OOyNCk0kMxKpchwjsI2iJYdwGhNTrp078tGAkcFVWNX
NXaGu6877OxoPxPEwEHQkPYzNPSCQaIRCaWJ25C86GXD30t2CmKcegZ0EG+jcfoadjgSxb45nEAo
jj0ejX1tpDu6JFEJidis3dLUCCzreG3oKTS+rRBVIPi3h/bhD/u88ocPUXmYLPyglBukOIb96MeP
zBnMVx9CrGHkJt+LPh2W7ZgGFygCdyfQeKCdUFXhV6s5U4ALVeJl5YNTvhnr+lxCR2RFDm9rQ2Pq
G5Sdm5XXyOQc8ri48AnYA5S2ku8eexpqa/pqoyl9BR3bUm+boy1KxMg9CAh34p2rXgvTEYsks+O7
svScCzlwBEBvhXYYaLGbHbUB/uWIoY9ibA6+xUGt6GoI1CjkA9lk5wJlpwb10CAzuLFjQ16jnLOr
1Zr3Qm9qU5SSaCQ7g28MMOZDERgNLbHvswOyKntqark1utAQ6s7uAeTns5PiyU4XhdLSwU283Z92
vSzYoY1DZXW7D/Hv/TPZZPAjGnJm5x/T0b2L+rEp5x/v1m9DYYBElsepzre3ZRkw9ec0kMvGEOPZ
81DQGYHJvw4RXtdoNEseRBYC9ltBsWFsw3JpOVb94osWbXyyzV+DACgAKcvvYQbypNLrf/ZOucqy
wod+6AOKQSlOKblY1qEd/UTpDDDuPPs2Jv+gR695dvperTkejafGLKujherqZgocbCpBPrCIi6D7
brN4aUx58RMc3J96VzkvoTEiuY/M+8UzTHNfOWjd93Emu0/LYFjKzrRelTPspWflP01/OvQqbF4B
2oRAF9gP/V4suBymR5OV6TZymuzQ+CL7f5R92XLcurLlr5w4z81okiBA8kbffqh5Ls2W/MKwLJvg
PI9f3wtJbVPW9t0n+gVBJBKoUqnIAjJzrXW1HOmvDLftvqKSfjvkUfxDH+RzE4fDU9v1A06fRnpy
jcY64c7O1nZrZ1/sBuFA5crqcR/YjjwWZcCXuR82oMDm1TFwjPG+rox78HTwr9BohpqTZ9Un6Ifl
d6BpeyU7/hhEZdqiO6egrbstK4lC6sBZaS7AdSDA9C9akgbnwpA47DPWvpZ8LcIg/Y7iGshkKQez
EsMWGEq5Ds0ovQH4Jb3JPAC8EHDIEa/nyY0B7TVnkSd4x2N8JRMwXBoy053L5KLXsp2v1eGmU0Uf
+Fdrt6YTBwuEjbsDU79704AHtMDoZTfUk8LLzokpz/OkOMOv/iADkHj+WihFwniFmyncaFQigg31
+8LkY0ujWiRO+Z3I3kbFx5lHzXCsk0XKFeXbRPw2teRDzYd+3vvjsUKta2M4B0jYLLgAi0cWs8tU
szBCGgPBgXBDNQ5+alZnADSeaJBMQhpnk7Xv/hUq3JEm8/lRKx2+JDoKKyufs8Ay7kwEzU5/sLdF
+tEemvUzj6t3/wIFQEtir8D35tn1QvOu94GmmiJZqddW7/yuSIKcbAFuUKpJIKhaAv6FuqzBPeFZ
N/hgsscWkky7GhDuTT0w43nEg9dvbPmKnzDQp1SRdhoaPl6hUu2AKAOAZDUTOd3ssVczqwyBIV/k
00xy4B5AYDSToaLi2oQQHbf/mkmvqdsoUaSZXDr6c4XiI3LATg/YC3+d+KV1hwrxcIN/hnvqogB8
wxCv3rGK5cgLSAa18EaHHjUDvSozo++QLtoMuT36wCTKNTi6jO+hBWQhKmbDJz7q3co1O/Oadb62
bce2PoiiHk7Is0N83M6KuwKPecDz2vQF24gHL0Jx70LejU0JxrDczpWqiPVSaXq6/NN7Gxv2t/fm
5/qH9xZoGkR2FfaLoFuyr5JlxWR9mMBZqouC/vpAsK/K1O6AI6n2eRdF3QKRVVDIUbjOKe1izQIw
BkxGgbTt2umltkAaO8WptbY3PcTMlrL38KmTscoC/Eb7/DQqFa9eNWmj25vKh9i5nfdb1tvpQUNJ
yLkTTX+mK2qaMANDmSfEah4oCu81qHRvkZR2v2Ghz/aOncs7Z1CQtgFUJag8OQHimX8hj8FiJvKb
7BHon24JPXb/0ONRwua0/ocY/3RJTiOcKAVghwHfdL3EsR9sdAOCu9x2gEHx4nWhyoorVtULo0Zl
YIuyoAfBUSJtReMzuXk6aE55niMC1+KsEQR1famVW+sDy6em/8mtx52/TVGKCBkru3ksk2QLKDfy
erjzNiaX4zZR3S7OlyF0Q75EaaEfIlNAdlwb9Red9z+G0HVukGjur2DTBmJd+TPDFcuqsZG5Ussm
Tbol/yG035fNEDfejQmQ7aDWBsPuxkHN2BLZxWBPR1vq5noY7qeDrxoFYiP40EUsM9iHhY5MdAF0
qUOFq37A24VhtHztpq5+4lTtih+JVmwAz7h5f0Wo0xz9GnGaeDTrE0AmoJdIQFR9gkCnZ278HKDy
zO67DY1To9nBt1Dk5rZPzQYYFjRB6rfnrCoyQPljDgYZR/QLMgZZ9e7DRNMs86pC9ld500Bj+z34
L6G0EOVI3kJrvTk3nYdiQuhLgVQOEo1dhGp+pO5xiZ1XvQHjW71wEJrsF2Qs1QhdOaiU2WeFfZ3t
uWGC+mMabdjKyFFo2GNnwPEzfqzoRsMtJM91ZOGeo0vp3OcsDqFwhrg5NchRxR1Cun/1a/ALpeD1
J8uHmdQfo8A4oZ6K1prnQEgIoXjVmInN1lYfi/gCerB6o4ML/JIbHjvrzaOhyr2oITNdjbJjSxEO
6TrATsXGGcRzTqOfLMklItvgpiX0e6S1nlcoA/0RpxMJmj6nSRcaVMkOrmroyo94nYJJQcCI85y7
Jms9lhbKd5UXty0onVfDjnzIZPHsr9m05NwnH+pmWcKt5TwiDDtbGQKCkmWHhFGXBu9NiGhkCbw8
+nHvFCAc8n9MtphGyJ2XdrZpE+0nRSA/BCmjIIDKjwR5eo1q9hPOjh+jmZ+CmzTZ4f6jFmhPqIJm
Z1MDP2DH5ACl+CE8F0Ocgnup0W4BQjOXRS1NxHhifwHGyPSt96M1ihRT1H4EEK7hnvzRhMVr5ov6
uRyQt9eE1O+w4XHAPVnp+D9m0R4/Wi1YcEqg+e1oLfDjivuBp/gswm44TZcaa7SDUWJPlUYFkERq
hBrRoTJrMB/bHqfBOjAB2gMdxgsKL28h1lneO2PungAWLJdk1xqQL2alLK6Rx8Ybl/fYv6gJElwB
yBhl/GgBX/zgZJDT7fT00c/GctGDke9EzdBpyUlXzWyjbtM11ZLH5iYbURDepdW5En726KIK9q5y
vKVulhJ1LatSpPEj7+vsEZFXlDfmzR05+ll8QZWUc6VeGZZvfVoM0yLQqwOtaixxH6o1M3WgxYOo
21M3Hvm4Qi2QtaVu7eRIDyLAvaHuEHgVTmOls2LqRcEVGuyR3WBLGkUmXjsUGegtaNQRbXCua+xQ
aVTvzfKKkMEtDWLrGixyPui7RNPYCLblqAQgozzU2BwglJRE3hnfLe9MV1qXP4Mvu9uZRsbHhVl4
LQLwA5jgjQQHwwTKzOqKGh+qAAcvQDN3/+Q3T6MZ5ELT5u7//1LzS35a6tM7mF/jkx8N2FXX7Fvj
3pMQWdagEpIt6HJuQPzBVxnL+wWEEuLjPGAHoKQvsuSvKdSfhx214tylq88vENfISBo2WA7/eRlZ
/Hpj9Cr0Tibj/KpkFGVhZQthGbdjE+Dspt7EPIW6kwtd0pQ8D79AebPYayzIbmpIQ3Kkgk6pYuyk
Jh84qkA0L18OJnu3dXQVRhsNokbnQd0BqI1uqk3ZRMBK/JpLM7IQ1XK9bZ5n+6gDuz3GeBLRq84D
A+h1OtFFl9SR2Jk3shXrKA/c5fSKvxZGlArAbXB4d/TacZPilFwY4WpaiibL5iW2O3mdloobI1/L
QCsmF1dzLwwkRFswTDQH0ejNYbqy4/b96g82cukdy45xY2MeNemvq9km1DLzqjQw2wqwhC5DC3c8
6N3cu7y1wU0lwaROXY9H7l1jQkK7i8yrVB4F5NV2subtkgYLy3HvMsRbkqLTz9OkroFSIEA8iHyh
RDRtqvTqMHYBTUrxlo/8ogk9f7Ma+yJtXKSwOF5YnewgBjeTq3t7u+wfqSCdytB9VYuOSMBkn03k
QfakGK9AmS/0AQeCmIc3INCzbsMgtC94IK2pR402gs05ZvVbO/gRMn01KvJyt6iWjvDAYmAn/rGM
LXWeL8RL/esqCo13G121sSVepBzihZ4l9ss06m91w72Pmia65ZxHt+C9FqeqHo9kgjhEdFujEP/q
4VkG1bzeX5Jb295KkDHdkBc1dVntIpZ1Z+r1QRjdlmn2JbNTMGmolcnUV+CsEJrp72dbm7Fy6YR6
tCUXGoibBKCLDCAestGasoCcqF9b0Wp+Vd9u2DbqwUA9r+ez2NzbRo96LcPBGw6z0Tlaor6lafQn
oS6igMxp/mF1owANbzi9hflPiHCi7MD+dZlNqVfe9K4tT/M7a2wvWBigSQQmFR8Y+Vai9BaaJuwP
f1VheigjNUFXRS7UuCM4QCqjMqa/iha1Wxeie0nSLOeX1evU2WkF6tbnv7QtW+2gO93z/MEhQAre
/ybez++uT7l7zfwXWmv6H7p9rqKuw3Xqjrl1AMNGp8A03d42IZKgZUn/LazqBzNOoocQko0HW9dR
oavs0LNjWlZfRuzDUfzpVJsaVEZ7J8mtxwZEd+SkC9NY1kIvzwHj2krjWbJoIMB33/bGU1cP6blT
PZG74wa1ImBOLlzjvhR9eeOA9Kp2IuOeTK0Bai8/8YMj2frWz3dJkOnLaQI3/fve2HhNY4CJEyV6
2Fe34Z4WBydudEBUxFhQlya4+LJowuhvydSOCCXGfVtuaXGgTZJTyNIfNEhvVwuMI1K4/nV69Zp1
qDYLxJoWc+you+hWfiF/atww/JZFtnGiXo/t4dazzRZ0IviDRq33b1GpsqJBMmWQyFxYpdcfqBuN
OdvZAYJ15EJvoQMyTh/vyaDZ0Hhxi1Hf0RsArYd+8JseR0mcqbrgix6w9na07Aaq292b17nuM6Td
hzUUAYed36MrG20F0i3UaIaue8rLBAp8QFA/g6fQAiVuUh/zNkDpmnk7mVso8DVFAb4QxGiW7ydu
UKjtpjq9uTY/Qurj2Kb54kOhHgsriIkb7E7D28597wvlr309fW2qJnvIkWTbNRUkfhCldR+UA6W2
sQd8taqvGoKcryFHAWTUWT8jFl/reDBfmrAeoAdqpreCBe3WKcz+4BUiQpwi0sEaaPUP0QBl3BQC
nd/VdGiUWj8DTLcTBIPxFfU2Hovx1Yh1QBIUjjxwNDBbGBHAZ7Hsn6BRAS5n2Ge3TqHPY9dGGhEB
tclNAHtPbkBHvK82KLd5tSD87hHRASSPB9B8A96hLZLhLbElqktd8wtkhwsUJRrJrurr6KlorZOd
G/IVeJ54maM8+tLYpn7OjAGpNTYEr79mdjHEKGhmJnyUbTOmr7QwRILIT+Mnukp9EU1X3R9sf/Lz
dUPHczOPP+TZNMGGI5jBdh+yelOOjQ/3Gh/FntJr06iNLNmaawVgJr9ydORMq8RFtSN7H8aLdERi
95K3eb4VoB/4Yib5xGclYsdYR8wp96hCgjhvnE18VthLwx7WINA2Xe1J+TuIkwGlhjIFTgLiZt6Z
a1U7v5TCBQ92IaP/od8tw2bhBY13dCPIjqBUJsouyciRcDG6FQ0gT5hdAmgIslU49ivUUHnH2c0b
uNwMfmwvewtozg6FGscmadsH2ZnpGixl/WbqjiBis0SJt2Ta7UPTGSMIXOMTDVLT2SAMA6jrlnq0
Wh8Z76tZRve+ms80f9M2aY2Il2NGC+LMgvzQqXOM8kK9So+rXegm5ZK61CDIC2JOv7pYhYuCTeVR
gUBsaSkpEbL9YY3JQ034fY0/vQoroP2at+CelIOV32uRcSRuBg/qpLsIWKt1r24KaPQFKhbdXQuI
dt9b3XjUIf66xsPRPsrKl8vaGa1TFWXsSQdd+kRb16TZASyU+cpH1dwzuXlxYZ0M3d86ZtYCVC9e
6Y6pKghXFIhZ3Na6Xh9rv3VWuh8Fr01yzgrmfm0j0K6O9Rgc9CRO79VEGi+jDBo6JsqFWBCJfRRj
HVGZ4s1HwEfKuntFtrRbtpYrbyLHMCDmOoJllGUjRJSjd18ORZYGcozpykDytAVDL7g/LH3V0xXD
UbVLGwfhAlxNo+qKyW+87qHi7gAmpBqQYjb+tkJB75bXFpKyDZ5ENbYR4Pe3x62L58xtYSO1rvjS
pn+GrIdVJRB0pf9lLNvwFspySoPrhrs6/xqDaxdiit1Xc+z1ZROFHbT0/G5Xi1bb6ch0XjtAwpfI
y40vRd+fiEPbTcHeGWTdV72IIQcJ/IXWhclDCug9oNu48sscsqF4JD9oYfNum0fpKtX1at2lJZiB
LDwoAdFIDvSWPRHHJ1GU36Z3rP4UkYPsizwS2eygWBA+ukl+yjLNfQhB+HTAE0Xdhd3wVdljHb8W
ppTWQdigSvndPiKRsciMqtjh8defseHvzyMXHfShrWwbmXmwKPQ+HBY0YstgXNQFl9usG6BrpkEH
wXFVUEt1Z5sdxcMOtW3lbauaCsT6yF7ARl0amG1ZZVebwjPbJVW5Ub0bzsC3tiW8PVW6zXbNDset
jtrhRUw0rbOylcvKW+TWqnXa4Onha4Z5TSOurQN15Yvh/YpsfxpFYSnoc1AruQ3x7Tk4SB1sqtHO
H8syfWOIMr4FRbVBIK77aiRetEL91HBpHAeRPSOrNmlsi6WZjtrCcxLj5BAjAgWKqc8RkcM+xz+Q
iRpbRZHpCmkKaLnmI4RoUby6Ce0GaGUFuKMiLrKBAAD6N0ycEcjJLq56/KaN+WJCWW4XWhyP5Fzr
o72la/iVKCJooLeVb0FMxwjfPNwVjin4t9yV4crgPLm4ke4c5ZhV675JG2C9gReHmuebVSU/h6yt
HxwZ1FvPy5K9n3AopanFyGNkUFwPKv4Nof1w5dljurJ1Z9iBQpBq1Klx07RYezY319TtAN67E+8O
FuNbkSQoFx/q+zH1AO2PgmSPnAYAhlB4uIUyyLutsM+aF+5TKdZ/0qzwGH5q1eCoUvF2KvUVShY7
7R7RNXwKXeDnK8L+R0hd7ZDrNfETZpe3IFIsbyWCMZONujSA6vZ6x5aaDQKE1mrNR8DA24Nl5oqb
2kH4sIQ0xNwVIFDE58rOIfNRIe0IdxkphnFItT6JqvTvbV7Hp3aIvCUxeou/7E3G4lPGlOYSIvBr
cPnGECXMF7htjVfwbTSo+TfjG7sRA7he8I+IedDe604JwiH1qB3ku28rwWjMzEbeSQPk1Y2HRBbO
huNXS4cyT98MXyAX826nQgxwZE528h/T0Fv72giMQV1HO6sL5AZJDuT1nBHPReTKwW4DUEgUxzsj
Supn8pB1YG1DiPMtsNlKlhP1fK3p/faPfSKeR74MKBnuuDtTgBpOigrqZ/SRNuXHLo0i4t/t6fMv
gu5vo5/mzs6tWqpwtGY7+uOhG5B0hRR6cewRAdikpcHuU5SEQeY4Hd8y75r3nfeDjcVPxh3nsYkN
nCz93juhCryc5jRJrq3TAUglut/0wSq3oSYzxJ7UHqhRG55ONbE7sqWuf5sx0zOuOgeZxD4pIO5j
AXndiaSCQPHQvCOxZz9oMmBv3iaPll7p+J52JbhpEraJOYqLg6jIzwDBp2uUPRVPpW18J2ijJr7j
sRW9zXP0YJQrzeMvjcA/k1BrqDAuNnPXrfpiA3lkuYlt3z/xAdAr3n+h6vcsayFNJ73h4lhOdzIb
HGSCwjO+VdHkwPp7vTcWyBYUqBDBLZFhh4mwsJWfSIYmUV2uujTKWmA7aRRnRfORRv80NxISmYsk
BYGqll6wTcC+EgK0ZtE7x6LRsdVU9q4UIAwY6peicTL2s4ls5w56tCsw3PrJrfQVgKEJTmDq5tb3
FBjiFWg1rKuWQ/Vv0Ozo0Y+zcg0lqfEMyFd8EHkktmOesRsW5nzZciFfWjO9S+LM+glgP+ob3eZN
Fn9Nt2WD8o02MkHkj98K8CO4CMW4yYnXrYfqgf6Jbn+ym1YqtnZeTupD7mAmN8B2H9MUwkizIFGS
y3rLGwky3BGCRPOAkVsQ/NBuwGADJqocVfsIriwKHnRH6tZD9t4l6CF+HT6ODr93aTTUAQ/7H+dm
I2p0ijRZgdr2xCs73btqg4VqRCiyOUUiz9SnRrl42Zjuw8gOTgY2n8RnEDbdD49n8kZ0vXWnj9GF
yBBY2rEtykbDDXkNyfgDKD3/BnvbyYvM5sDg1cfwUjvXX2uBv2LySqtcbBqnYmtEKFEg3Jf6l4CB
Gw73tXebygp83Hj4n4GRQQ7KayWCLh07jygVhzhixe7qrKqXmZH2z6HLvrWuHf0wixrTVR6KxwWO
Snr0JlwIrfY+1yHI5uOe9itwo3QD0iStEZw9Q/sWa541bSjbyEhOWSi/0TaNDggOUK4Lh7XRgTZr
roXvIMDw+ZrYvIjXq+m9+KyV+KlQzF9kr/sG0A5ltzpnObuSHTKdMX4Y3GIBwt5xC9BM8sWGvHhq
OPI18QCDtsHFdglj2V0cAKhRalDL1xDSAFwH94ZpB97295mREYw3acK+pNjZnEHBlJ6x603POIGE
O95rTw4LgiMLg41vJsV9HIftjYhsFLR0UAbtEXNZlp6u72hUa3l98n3n6zSqD+KtAvjjiM0RTi3C
0iB5iQgZ+VID4roN71LtSr2gcMXq3//63//3/3zv/8v/kd2gjNTP0n+lTXKTBWld/fe/hf7vf+WT
ef/23/+2XIc5nFvgsOAu2EeEcDD+/dsdkuDwNv6XrME3BjUi896qsuq+NlcQIEjewtTzgU3zC4Ru
XWvHXMWqACT9XR0NgOE2jf2G1DnS5+n3VltN51i/k9ERiJVtRDusjvN2h1IzHl/EKJOtQ7xykEu1
FnIogu2kMhgF9W994IgvEoUw8zYjjHi4QjYmgUAImImo8SPvo42ciyRe6fiOHyBPjOpZ1fA06c9M
NX1Yl5sMDz0wMv01GpfNM8j0kx1vdezYeSJK1CM57eRCc8mZFoCagr7454/eMv/+0QthCXyzOEcO
Wli/f/Sgx8u0rrLFfd0Fww5JYB9VU8a4TiyteCkjJE3UdqIbgYMuHKu8IQ8BzBOg2jrKxP7sVaae
dkik82GdTlc0G6xvIFasHTiv5EsclOYqZFF3tiGJeSxy8GQMyE09jSB9xscr3pQr+KdR461cdQ9K
I348nOg2M8rh2siQHSzLxDMXkAb7P3wvHfH7h2Pr3BQWvpoQthOmyZn68D58L2sR4J8CyOF3wAhX
hoE08qJRaJhRQWCE4QAHo7oF96AYWYbjCjys8KHhT46hIyF4N7mTU6/WIM/ZnZakLi0JDvBrbDJw
fiMgeAkslpuL2ouBTD6SZezYcInIbOeQWPM7vV/EY1WYi3kcW/pmYdsxwLZGMFym4fdVUKgCodgS
4siZv56o7YkJywizIlnRJTWVFnuAS62pQ+T3H5xnN+LJkrrjHrV4/YEqa7oE2ysk7SCGvSGtrCpN
h00OfpTP+r/c9oN+UttyOvuUI320/6CxRZMntS23fl+Bum7O3cM/3x0G+9s3gAEnru4PByku5lrq
yfXhGyAh3IDqVb18i+p0BOmQnQMAKAftHDvFDc5v7Z56k8k2oPJQps2w8pmjlEqor7xpPIyA2O3s
cj+kjnZmieQteLCyD8vQAPkGwoTOcAY8uJeXoHPKRu2FY6OTQUbJX4AkaKgRgIF63U1vpijN9XJ/
Gdepfq/LsV+nYLJRaueolwrSYu8Iyc6Rhkih0YXlPUvAnjVU0v+qVpRgq1ErWp4f3TlMlltLy0F6
0hVQrwegvOhVwBdkJusRhacHIxbeDXnEpegucYjiZGRPjEm7gaQc7AqkaaBdBSEiZ5BKbGpIONDI
7JiZTbxiUC5ZYrMBxV7Q9Ey/ySokZ3aNuQpc5F3I9suj7otoZfTeHVEIcuy/kFmBnsQM1QoQfAV1
UxauJmpCRC/f+zO4imwa0hir+cA+r5Wk0OFFwgABJpQmYVMg1wScbpRI3QyhznnKj0bhrz/ZyYMG
1Uz7FzybrgijXaqZv5ad7TTTDPpp2RnO/ek1fy1budnuP3zbLfa3552r45xquRw/uC5zPn3bkdIN
uZvX2mtUReuJpwZFusXKAAvIRFFjKtoaIqtx8Btwcb6SIUjB7LUgShscgIpVNCKcTF5ko6sxGPtL
+/0DK8601u/rTy+KFPFPG4+8qAfvX6Ka1r6TulXckE4zNV16P1t8J4luctBzNiYKaSGzBkJEsK5p
ULutIF+y9T1QeoISPzyCfrRY0GhvKJ5OTLCQ5p4miKDEhA4g3qpKt6bClmhu1KzwC5HtqAt+iWYF
MYZsR8gTCRTiNGooPud5lFArNKor509zobCZPmbAnO/B2/3TU0cNqeRNqdH89m3MI2NPPRpURGD7
0Cx/Jqq+ARjIcdW7JsNfkqD0b4NgxqoNIkCh2ypCEcbAr8WgN8AM8nzNK8+H3J+GHaBkzygMX/l+
ASaFHlQ9eLbI+1Zhz40IcsV+rV3J1AdgBJd6jsgDWKT3ZYOkA0K1qkAsQMhPke8U2NVNgsE59/2F
IcZ4Pw/0kWudC22EDgTcZjst0tRQ05sH0rRF0RFFwQLPGo9tWVyh7NndGWGe3eg4MBOb4dCi9Mk2
+LAl2kGvya4CxcB3wDT8h/vAdj/dBobBdAvcCiiB5IbLPu+JkPV1Sr0Y+1foCZRIRqQ92N4goMbP
vWS3GU9Q6mLX1k/WSnciNzHsFOUBNip9R8WXQk2bP4h0LO6oYwb43li27W2oC3guB7Mpv6XexKAS
eD+juGiOZguNAqcAeJi0rQaEQbOu04DxgtIVN0fcabHjyo1s42g5+zEacRtvXbig4owPFI5JXCgS
RXmMOBud/X/vugNwKbWdbwzb5GcWZ/elIuenJo8gmtiWObSgYfLAL7mOmY2jGdhN70FmImZ/JO/Y
sgVe/mCFPVvRFbjnnYdiQPxE4QPJbg2RdQCIynlALdtnO+t0/BqGyNt0SH142//waOPqCPHhiGEb
hkDwmenCdSxm8c//U+RQq3qoRPZaDZ2zgmhDua8h0hUS3zyx1xPPPF1lUVrtERO4ZEyv+IGcVTfp
POzRXXYX67F9drMg2eWuKw+11iVnRLnF2sY+/x70Lij1DILkm530KDTBuRTKh8ACIA7xZg9DuEiB
JTVLJ4dCMqrSQwRj15aNHySkvSFvTNXrKaLHLjIiDcqRF7I1o+CHmQb1KgUEG7o5f/HH0RWlqBH+
feeQI5vKU+tG74P7wTWgRO754H5qxR7lHTviamGgW10NucX3ROxSC+fkmW5+18RDdxfW3hGPwOgp
t6825JdPeCvRia6occYSWPmwBSVSFRs7spVuW61N09e37wzCevEA+kpvq0Fw8uSp0Lmm4uxzl2wO
xdT/8p3c1ASh5WsPkc19lfvDcW7GNh+OSZzskqQ2d4z5KDOfR6e+DRUcQ3jjnocg+R5Ft2pS6OMx
1SNTjV+do65oLZQJz5h3e5vpAWQVdAALf9nIpavCr0YzVFuwktXlawiaqHUH1jklt6kt4nzwXxKW
IvwgguGYDUn6xSjDyZ4hJr8fZAhKzsiXLyyrgkUiDPdqJam4Naz6USg7d+xwE0FFc5tqQOZm5iAR
+vSAjYXWcN+J+5RlAZSkNiSJY1UGdQhGYYESUI1QJ1ZuIFuZ3fxgU4SuXP/zLcV0/rdbCs9G2xRQ
W8FJ6W+n9p51YKlMR/YKVt9qb1tg5qBGQyh6g3riejHbLGTxWjBcl+8+aRyjLBgH3l+zyPdTl/y5
PkAHMcGfZBf1vdRA3Bcq0TpqBq4vLQs7kdkkANNYDEAq7QoTPKo0IJmAhp5eOUuysS4yVhwRGtDy
AGKcA4ayN/rCfYBqNiQyGFjiqJuPVrmLakdi14lRFKCzo5HlwF2obuNw49rq1pl6EXIzDz6fJpIl
Ea3ibbNvfDcAS0mSHhMx+rvG6r0FMSoSy+In2xR7/91vtmm89qCZo5RjP81rmDMceYe0Odh9Xpoo
iZ6gnKCtDRPlxeYAIm0x6u0q5hGAGqO/141GvP3uCtHW5mgpVw6hh1XQ993WKaW99LJWXhzVFDrP
TuCOAWsFiLkELxIEvtUA9RE9vGCvb+210gQDPtnclstLqUX1EqXmKeorf80rgDjaxo5WnQoJ/l42
1l9H29WfQoFtmpUgoUPdMu+gAB9BWpW6lRkHa+Z03nZyjj3wkaMg/EhdXyuAbJHNVfil8SRB1OQw
/qPxlO4DZ/x+4EWAEKnxTL9iZOK5e8TxJrjamWuf/Mi6s6jSgvbdYHzVF0BQ9Jt5oz5v6mnUBFPs
5tN2XQO8et9DNPbgjh6ePnUzhIciAMS115NFaEIUMx+qI1ONn+TVkbpjFmV42rmr2URX5EYe1KVG
r+3q6HlGtYVORQDa98bZmh5gFVkWBM8iyyDBMg7jOep878kdrtJug2fdA2HZ6KXpkrqmm1grW+jI
5KnRrE5R3WR4d2AfevEq8S0yBoQQBSq3XJkljyByQhkmaLbJHii7ael/tNtSh1SyKibvh8IDXwf0
L6kLDgIQ6uYubGqAup9szVjv8lHfa5XOzp4uAX4wI31B3blx1ei7C08W4KUPttT1cfQdJu+yMMMz
QEJeXiDh54bF2u8tKPSOzDn3OIUt/K4rXnCWHJcBQJjHNuy8x7zxcLMHxYsVgaY6NOMaKWU9fylM
6wyOnObesaQ7TR+V26fpCYrPyI6tkrXmQXgKkN8CAIFXd9SgpDhchADAHKiLnYBxrUYD/wd4DKld
g/sbu0Sn8SNU1z4GhGdDDAqHgwp04H0Ako82dJIbsnFhhFcT9G5NBtjb7Jby56jDyWchc80Fz9Pd
pOdmAJG6ikwWbLhiKNPdAnTlQGwrcTevFdd//oUw+KfgIn4bDMcVrkBojwuOUyV+QT5ET+xES4s2
bfOvuWe1ywT7L5TEBIpglGhGp2uiF23tXF+aEhV67wyk5EBDU1NyZPk7ZDCB7AUzRJLGazpUgZS3
2Dr4bq7pyOVlIt9mWhWv6UAmkHybRsM2yW5d3Kq6yjxLpa5IVyjTeyztJtjP9hx1CpNH99cg+Q+/
4OPUdfUOyk8Vyqwh5JhGwWMU9sg1JeOzacS4p4A/R4QD7FZuN/YLV+/lJXK7yU0DFfg56TVzSRse
7C70jccNVDOo3RDZ5p0Q7Zrm7uz8aTv1qTuvjN+pYPFpUbNvTzULnasLqVtbpaiToLs1tKj7YpW8
WFthDIi1hoJBCOHJtQZGMUAOywu0Q4ZvkG5GMUDq1/6dh9/ShQHml6vFsfftTP2AX22onlQcJX8D
1LioS26m64P022gBuvIGZEeCPrmZv8vI4j62ea8fpi8zA9nMDtxzBThd8XWnplZXUmSPUM7RD7N9
9qU1p5sGFbnTeiEg+KASl+USh9ToDvzoBmTHgPfKXR7eUWOCGn5MrOFIPa/7f5Sd13LjRteurwhV
aGScMlMMkihpFE5QM7YHOWdc/f+gKZtj2dtf7akpFDoSYgC613qDcB68+E0W5JjA9rS93gDuvtV9
mWfIwGb+9w/I1L4usYAi4DJiukJo+hyE/hKdj4e4xuM5Lz6gY6V3NzG7ocZeAL6gu0IfBL7RF027
W7NswPnlva6N4iA3mo1731p+d5GFuMIIFrHtYCuLChRQXLiHy3WTG8fqH2WOlXwHhXs3CjNcoqht
9qvIbf2VXpLJ7avR2pVR+xqy9QEViAKAFN01pRxvO+mvTmZEdzch3mhUxFH1yq1U4J3wwF4kKJe2
6CAX3AFzvHUXmecaj04wreVFYY+MfiIJZ0zB2Fx7eRsAbjaWUqlU9qgAtS5zZDbBUyBmWtqWc9fP
gR5ZFDpWOmUMqSAxJuTfDPiWrJbOVjGO56nE8W8Gt/drv1WaZQBR0FrJplpRP9zCMXaj60OJxVsT
ImDWrfxhEBfAKN1qIrhz8dEJXA3zWTTX5WgAnRS5bLdj4fKMDMWdlgQP0i7pZqgk69n0PUiXI0w0
8GOO3IND3u5hUrp3eeuoc3/adIWSbkXV+4e2iax9kHmPTTLUp2q+bTdaFu8DVAsWErcjD0rqPWKO
UJ9k6dajmmUt5ai/5pA9QmTlFjq/+MXtvihvdlLZovF+/1Iti3aHZAGhKlm43TLlbVS2ee3vt3uq
PCuNU1c7lYUZC4Q/J4phibJ9Zt/o7CxIKidV5OnGd5KBeF8Q8qZCYm8B1y1S9KG+l2nz4CaG99Nq
fnTZCABBgbGTW5P2e92ID9w9s3c/tvxlRrz7DiPGaAXJ0T6NWmSfIruxT6FZY5Er4kcnzvRpFcx1
sgFbIaBBaN2oyrwBH/xomXUayPa/QnNDlmxyFwlxP3gkZ2z89tdJ4kfXGrx3bk2NsO+VAEl6S02c
kxLU7bToK0KLralUbEWohInKRZSNV2yy3g4fw8hE60QdMM9uG1wua8P0V4oauzPht75w96keo/E+
UTD8dSfzeLv/2bwbG9Z76fJ66+voHTjK2haRv+/DOHmm/5vwjPZHG1rpohPE+lFRrSE9oNsOqrP8
sMH4yh55i6hgU1XxKSXFesZVvVjG6Jkgq53z0HVclCXYuR6q+SCLt0NVqtteT4L9raq14n4LKj6c
vomqbrekd9YE34KzFkbIstq6/uDg78aWarK3nW2AU8+dqNsEpaUuZTP+HSiND0HEzgMZj7CMtk6Y
IB2JhMM2SqrpDtphdkxgg25aUfHlMWDw1qZnv5a2+dswmdkfBWgL2wU+s5j8EZ5JNfyIlRBPaQhM
q5GgODyPvHrKkQFHbRZPq9op8QFqwzUMhHgjGxG/xkJHcTeyUVb5AiuahoDkXhYVNekPpg8OOO3j
BvHkPnlJIj05TWWRrQoTzv6mrNV0HaYk/4KE3KFqWGQM5amslId4br6eqZiiQI4l1XjrI4vcbq2t
YwzKXewBvF4MRhXeBWH0homre4+7vYtyE2co6ylLNS6gSMzFPs6HnVdhZsvuxV7GXsht5R+eFz5u
lsuMEE+JC+30bQLqyhdXiy7y4CsvrVd6DwpB50tjZsNBjNXHrV2vDGfdF4O2knWaWn938iFioWD3
47BNxhC/bb/43pDuXrmWlh/DXrXPQoz9UvIn/qVHAXJ/0xfGm8727OIT/4RZoL3IUmT6v5TmNlYa
+rUtF8r6VprbRsuK/0gJ4h6SvI0e2npcXn9vZULQHxqieV2utyglX7AfPHgI0/IjxSp2dh0zEXSv
UCh/9pS6u6gi20uPMiMzh2OpJ1Bx5l5R0dvbqAyKtWxNImRngroQeGKgZiqnxvkoeRAN+fC/Ngdd
3+Xbyos+rwCRiXTbQIlDNNVBhHPSLm1qwwDKRgzZOotMn8DD7SIPpMvOQ5Gb68ar702pdFDV5INB
hRK8n5eV18pkNPMt6mrxyvMjHmEWsp/QqzO0stG7QfKqv4+Cvay5Vd+6BrMMjmzAMHaYu6qgq7dd
oZvGDtaStiZGXi9cy0r+qMONBFvbKdgrYTXNi5m46roX7XQcULo62Fgqo+NdaVJ3dvzQk3Cm4ncv
qg//uPOdX+qNQY9O+ZT/SP1Uv/DwWaqJ7j7LSAsiOUsXC8SLLEWe/SY6z7vGZTSCoMuuLfM72dj5
DabhqCFtZTHUrWYbhTbggnk2a0Tk39YUe2E6Xr3p8GYkpOmSKvQq86gaZFZA8lkLidjht/fYidh/
MXQeYAXyvRsg5eVpnH1p2E1v60pBpCnRUxS2kvbJmxBhaYNx3EWh1V2SyWkXsksUE20JWW0kvcIn
0gXNadLS7n/EwI1/WUzaqm0LRzf4Suniy25M98bMF26RfGAvubA61D7FbI4cN1p8V9QA/fHYbS6y
rrBrwU0/abeyKBsmHeXBv48aFLFDrKxRnkwLOtK0dAY3jRFYvZ2QWodnrvrammgUGWFbb+qDPHip
WW5yU/0+KUp9yHwb0p6GqzfasxxkF1nEDIJx8vQ2+Jcxcp5hrN7/e/EtZG4/l2AliUqyNZvnkCYc
BLsMy/3H+1VXao3Gqt6/a12WblJfIMM1ryfEfJBnRZDwWA/V5lKFdgR+jYZwXlT0pUkDeYAaqRM9
WshKRD0dhJ50+xh3Nlug3Gczaon7L2edliDYM7diG/J59v/fr9cAEpnYyMk8pdllziIwCKzJbbEs
+kYUH+QeWhZjY4h+KcrWW+fb2CbvnMWXzreiD5SMp5mCMMIg7KOT5/m9M8a7dCZByAPxen2ZuoAH
CcDC8Zjc7N6CIGRoavkDwJGyCM2seRyjTtsVMZvIwDFi9gW6jv9RZ/0ee4uaT/t3K25hmiVDdFcI
bskQLAowhkn25o/c8pVgEFtZzAb7WYGmC9uPZFyg6mfkm9K3MMnrHXoXzfpajKZpYfXeCGuzG7/B
kIzSKXvrkyw76IYzf7OZWmnScJU7an0nW/EeQI8qq17CUB3YTnAFcjI1xRpSXsG1aLjPaDtkj62b
lZe6M8/IWptrbN/CfesnYlUNKNCkSeE9hNHYglVGbYofx3sIZvZJVxHAsEIRbGozqj4c+4fSIFP1
ZaDXitf//v5LcNPt62/CECdsQ0pS1y1wL5T/HrzpR+JY1WTGu9FDdcxc6viDd1OwLWy0PcAy2pee
9Q2+lmgf9W38AP+6+nbr4SnGBFVBGxaEIIu7UUNVh5Byki8DvA6TNvcRJMyDJ1NNy7t+bpVFefDh
JI2swo8BC8Wn2/isN2MkK4X4ofaH//5ztXkr/fc/11AB+2iWY2i2TXTu738uabZ0hFTh74C5EtzQ
i+UVHAjM3D1pfgaHBjnvaj7Ek19jSUl9R2oiM/FKXMQWeQm/7fCIUW0Q1L6mb0egUcEaKcS/lW/t
Up7MqZb//Ze4X1AcJDhVuMrcWIlfc7Tm58AvUbee74+D4Gv2dKWWWIWJm0xufINXnz/6xtg9YjDz
IkG8YZ0pGwnUlcW5FyJj2eNY+OVOC9zvMJfbNbfwDK9P4LQkerwVSMLmTWurkwwbAeW+ZJGav5pK
0a5Z99B1zI1DbT8ESl49kP7dIDNjPuW5ZT6VDRfTRbF3kHW15sfbpsC1WLbKARUwMVNpMISPEjBQ
VWis8IdPl1Aqo/1kZ+aT5WUI9Q8eTk9En6pl7ZGiD5onP1bNpy99DfFQW9re6dXdF0KKmMN5Wgto
bG4s56Df1PloavdQ9SBtqEdhhH9UvZs+N/MBfmtRmRG2lRRSnuCLDsH8u9QtsmeNfcdGEVO+lq1y
dN8n19E5lvP3V5asUWjqWjOaGM21pL6Xh45QPlhi0WxkQ6mpwf/AMRp/BzSYquoI/puEkPg184v+
gmMED6uNGKD5TybA6oVecbfqRSCWUh0/LL8Jt9a+S+qAoXTD0Te94awELsQCpQoWVhSfOr8tCY4V
BVllxO4OfuT8eVrJ2mbuECJdt0QqMlrJTnKQbJDF/2fddTJfjb1tXTskMUbdSXZ2Pwm2Rw7LxPnM
GGK9XGThOId11FLdGU60vzX/o8+1wqja/7WM+jtYeX4zsS20DNVyXA37VPfLMioOKpX4rupdbMJs
7wDM3IUwk/aBfZaLVGkq1l1CJCJXTX76+BPIHlUVoC3fGz2+7NilI35RODhmdMWuhh3PXu5UzZjg
Xw5IY5+6NslPdJDVwlGhSoqAdZo/ZcuK2+CJh2b6KNyYDNBMHZQNaqp8NqApQNzX8cYPxWizZVQU
OLB5bvJocQf/Hzcd+++3T94VnhWqaQsNo3j2y1/eFXgAhp81iXVR8zI+6RawPCKAMTsPm7ujjHH5
FhGZoXgMCamuJNBCHsK8Gk438IVQSuwcnMZayQbPHlFvG6xmVVeRcmD3US+lgF1uYirVF2iDmLPO
XeRv7bawX2+9agtNNVst4fTPhMbCi7ByChV/J4vtXNc76GoHo/6POtmvmAmS185zP1k3Er86+Iby
LlExC9ufjCduwwBkNGJGjWmVe9kSllO196o+XMrWX3q7Rs32qDDcY9Bq81dg/ODrVGwirZ52mdkX
CBhoCzUfLO4RUGHX6OU51gcQeiRkTWfR1e7wJJdtBfYZCI7A75mBanNbPxbjU9JAJu3CdeBnBJF6
4e37KirObRM2l2AC2OGk9luStc1FVuUArlcJzHtwmvSQDSJB+FsV3//7O6KZ//jpuKyVXDYgtmsa
cMe+4AtHVwWkPeoswwIyEgDKXqO6Cn9kPVJ53mCpQNuqEFE5ZCtxhQ1+sA1ZoErjvReIIWxixe72
5NXC57+PdKtOhXYzHt1UIWg4b78tcK4wKTFZl0UnnNZB0U5PXWDjheVnmxD/6tciV/IT5uYsTOYi
vJhm59izN9tcTCsss0vHHHayiDz255SySBhpHSKQtnZ0vuVSxzr0tHodTlbzi2EIHifg+avqKncN
Fnvas0wCJSwNQ8wU+6OsMsXVMCQtqvze081fDEMKf6jXbZ+215eQrzMiJ41aqRbb75pmt48W8Y37
uMO1YUB6+l1vtWlpqWp6RFfHfhZ+ufeCQrwXetFsuJN6W9ktigq8NlFo6BsHlS428HC5GW4Zzffb
tLo/wVueh8tpC5ZtEMiLY90aE2qH+bgeyy549sPcACEHx7Sy6z3YYiBPg0J4iXT074D+s0U6ld5L
3E3aylOG5D5D0XDX5p22lzOZZMh/malXU//iFgOWGmDeOm9Yal6pQ6kGFHdDvJlVM65rMplL0Ief
aDk5QPYbGKWrqn6dwwm3bZnV944P7y8z2vQjRn9pFLn3RxM1B3OY3Hek96xlZI8Bqr++tbObSuyG
EJo5yRmdK3DSDyes72ovewEJHd+r3A4fR+g8xMh88rZ591z0mn+G4Zk/5+lUk2Uquq0sWuyl93WH
3KksitzQH+pa3UStnj8CEhGrHEzZRSvz5F4t7a0YB/siq4bQa1ae5k0bfa7TjJIsSXHt7rE/OWsF
IaiZYlypzX2gJ9a+nRmOgdR1mOuawSZ90anYmLBYcjAcfVcy8RhWJlTUvN7rXlX+JMn+XY8mB6eG
2ltCLjMeSqHXWyOpFVSsJkyG8B7YFGGbX/5tniTeD2lRbqHZdeuy8/xDFhYXGVOS0SIZN8qUvFsE
dZLxkyLiJA9mL659rYm7lBOWKMkM4xs7x9U05uNLFCMr7JSWQCEAnhmrW2PV9TkP0tmS10yKFXLY
w11/hWr2XR+faugLy1qo7qMbWMFWd4rwEKf5eIw1wJSAD+0nS4PebuWB8wMl8DXoIuOn37qHrkFH
QA5HxIbEuR+EW2S4ps1/3wn1r09LVg3sNlQeDJYQbJW+PC3JZZWNNijduR8FxODeQxRBpuowSXxw
g1bswNjC45N1XV3ug6Z7nhqr3CD0oOwtuxCPUZexHphh+jnfSiTRjNdbD5RnfeRVvHB3A660WIPD
2uncr4j2pL50MIr9ugacMq8jdDQzly14zXMbNNqDbFDh7T/899sgvq5L57fBVFk3zP8sS/LCftmp
2ANRQM1R2/OnEqvtzv4H/ORVLbewnoS8doW13n70ia+vCAWWX28GckSRIE0rf/1BgQsr+g7R/9hc
GeLLOofwmXAcPjmHm4fxD74U/ghCZF0Yna8L+smzq2Uz+uFHJZbJTCXHIy4mP+Op2z+r5TO+EgiA
/bPax234Wq3qbfhh9Mtb7zpq7JUZlhnOgutSsnFtN3zRYOskZGLGoMbuHqL+KotFcFH88vNsnOv6
FnFi4n3GapzPbv2yPM8W/+Nz1A3978FF01Q19s6uq2vQ2wzH+UrhU9Uyy+0wqLdJC8q3HVJtiUwS
8l296b+FqYv/J5h3x66QiTdIccl6H2mNDSgQ1DfCLHhz1TxZQEGwzrBMxpcUUQjZLcvN7OAHcM5k
kZhhu6qjXsXRNmTRNTTFHXIBP1Cain6mxZm1Bze2DG6MDb3+HXm3Ygktsr0YHmieVC3LY5N09h0K
Gv22qYzpIcfmfsUdQXud5+kaL/w5TZ/zaArJJwslhaI4Cz/gPoR9bndGZfTk+HFOfhda3cyNa7Hf
89vTpLxUfdueZS9ZLYtjW047rB++y3pZJRvlYexKUEesHpfXV5CV9TxlLYZu0WaZv5V1v7yYYzdb
YGX14Ze6lEDlsVHLldmX9udFyZcyUb7eakmVXi/0Wif7KGaVrzoz6dj3/vOqq75jawE3assDu9z7
av2gJ8hmbyJDIE7vJABVY1JUx6jQ4CrHwsMjtFW6gyznTu4vG1+ELJLGdQKmLF+WUzwucY/nxmQ1
6ZPdBvZpMrx7ywgozVVtApuublRzH7pmCnndNw6Kkf689ehN9WeZRTZ3CINI9jwSFQJ739gVmiXz
HO58SICXtFZrnmQPIynjHcRg2Ldzo6zTY2NNBCR4uL5S6o6bdBwnwFjzHCELp2iK7u1qG9YxNplz
rVY72Vq4wl5fZ8i98lGH9nWb1BYTQcLQKLZyVmMqvHOY+HeOCXhyiRZ6tHQLb9yByZeDGt8zjkOT
vsrusmpA02TR4CIMSIzX9AiB3iliFrWbi/JQ+pgJJZZ2lKN8x1d2VcFnIq9K1ukaWqwIfZxl/9AI
cSbyREDCjTnGwfuYkchHB2NMolozXtgA+jgf9AkfwEno7rqxzCBbDgqJuxC5WNkFgRWdoPYMmtO0
fK1FRrN1O6zU6+R70ifJZpiMcG8oWvEtmTyeY3byHfm3emU1uXbQ+264KF33Q5Re/B1RKJ5IWSPO
ju/G9yxyyAPPDZk1/OxKW3kMvTw+TnWTrOQLQAs+QDx6Q/BkPONT2u5twsxr+SKJ95wXro719JBs
k6J3tzU8tTcIc8tRrbyNltTo6rtw2JXm0EclxOuWmNKSu0u0F7GtYjDBW0YAC8jnEKrl0uMm5gk/
e5Stwgq7lcUGciuLgeIi5pQnH9epKr7DJVv9s+O26pOmsp/yNOJBslhmlXqPnvvu2rcZMKcoiRbB
hNR/k7PZha1sXaM3l2zmxJOmDMYlBWw8X9a1BkLAMkXu63qpjtJkdyx91YU+d9ETluk4KKGZTOJm
IKz3ec1zaC1CqWArr6PNVeOoG9nnNfeWc4+WYna95vnrsMHYJV/LV01M5Dsn20ZGZH6B+SCv29D6
/npd/3XNctBQK/+4Zj+uVExM8+C+yYZNr8Tmtq3cfYEwAQLcbYGqjQLTZyFPx6St0OyDEF6EtrmD
z0WLo+RItWeJWF7LSgPOMTIduHjTLIozz9EjJ7nxQuc11oPiczIVb+XgKJuvtUWnqQsA016mxCvg
JigaxE9RXYIiqLC4JOidPMGhTJ7K9NXh+/QoO6CYoq9VdKTXsliosXZhsOwoh6TJ6Kz6oM82sq6G
fQnUbWk2+rjPu2T5OYx566BBlKgt022odcmT6pvN/Sis7a1HWo4tf2ab7+RcYGNdYD9gU5ZlUQDr
5oLl0Mof7AV6LvVe1mWD2h9HI3qfyqndO3qZrAgQRlujGcw7Nc7Skz9ULPiGlZcBXYjz6mVSs3SR
BMX4RzBtksyuf47J9BsbMe2bk8OsjiovQxAT18+pNtifaI3/OHiYaIGTST/IoiGUwSAQEyyYG+17
ZOrQVpspvchXHsbcvIsiCBP4om4Lx8JbTZvsQxMFf+i9VqIRoeDsaznmiayHvzEKXyAl7pmrMS7d
peo5zotSr0sDV6IEiZnvjq+e87SYtR/Y/DsDb3KESkoQavnvSuv/Vqqd9WYNarw0+tF7qjHnBZiG
LYejT5+vjYVJcffldcPWdx4Rg0UzPAj6b0gk4u4gkFP52+v1ZYiYeV4XG3csxAbdXn1TYYC08hIP
3b9OsG4bO/EdVfKF12n1u1vjMxJgmblT2RJ/cw3rrkznWStXLJ0pb0/60In7LIwhssuRhLS8oByf
PFcUd7YRs6maB6TZdtIi5wNd3WQjmr7ez2y158m1HmQ7FEdCg6LszwFIojPS7unyOtD1H9nU2c/8
7Jr9oAbxptQq78OrNteButOttXYiTa4SKOmD6u16IUgGLhSwjfcx68qTRhpgmc9XgmrTXR622bfJ
Ccadhg/GJm3a9h2kyUJ2UHTEyZVcpDPMu7y4TuQDJ2FkbeJcUbNqePARgDlanZqsZINi1huXu+Zr
S7Bx6+DTvA3iQXnNDT75eST+nuVqCpwE/QrkjiylK69vF9lBMCUs+y6W4rQHj6TEdcoqQu6IeMR7
M1n+dpiKamf1zvhtyrW9/PviFFMZmJgp/AjFRX8s0hYTj6QXch4v5dhni9Ap013uxw1Beqn6wcFs
cA7wAgvdhtkFSzYI335SBkfbz0/TSonMSzEfnIS1XalHwFDmh2sIIeJSOL8F1lBfH6hFGk5bUOH6
Ug6SvTqkC0eWkydZsobWvRucGT+T59qWZa64Qz56YSMJ9JIYivIY+8VBeJ3/Otg5bw5K99eQVlUJ
NJ5UkJmy1Ur9ZKWQAQLfQYSrQzU0KRz1LEvzjBoSMi/ZPGM3EeSfO5klr/unU0YSxGsDRdwjoFXn
2Jodq9OuHLRdb7f32txQeQ4K2r80K0Ox46ZvQXWNoAAhSgXRzNT+PB0DYF7NNPzui4/e8KOd13Yp
sRRXj2EpBM0SHIa+LSFsxkvFT7Za5+jnGrHdy1SpASx69f6zc6aQNxradHUta4SdFlpZNnuIHUxW
Z0++pUaPSegml940iRsH7h+tldCmtU661pqar5l8IZDzv7VFI0AOwQdC7BF6Y25Fr4mvWOtUcQHQ
zMWy90y+BXFxlMVB13YIcLGKyr2ZbQw2ccziVz8ASqcXKlKqjhq/OmhXbSvV+2yNkiFeYVc37mVr
p9rfjTyo7uVQxV9Puopca1IWD3BMXuTrpJlR3smLSuf5Q9P494uSrSlBLHlRCvbGLBbiElDjzMeb
qXgSFiSLGeofC4+dzBUqJOuuHiq/yOL5ikecdu5kS3zRbaJrJzlnOHcy03RGNvprkshLNJmiJ0Rw
phcYY2twce1FltQ+Z4kWmo+y5Ah9r09qfC3BqDvqft4/yDYPzDJmhc69LEExfIJZml9LSMq9toMt
zrIt89MfIjDDsz2hAKx6UJOxGe9P15dQq2TBb8M7ylbcpatF5o6o4cwXB6MYwxaROAfZmvGcByNn
EO6XrZbp8ZtK7DuoGeqLBZhwmaqnxqriPRmW/Hmy7GgbK6pYyaKfqM3Jqbw3G0og3+IyXvijp+K8
SF+14aVyvXbvslrJn4e4yzdZRKRXtvaenh7rkTvadWyDSZSTPMuuAB3jBfFeFu7zREHbd2vdBJsq
W13sZ+6g0CZVX58T3QhWSZyKFej++myWOSGvdj6NAqdbwLX1NtfKMnBpKmvxEKWdsSfZPRorOYeK
Ck4KWqLqgz34TNxBYy97Em6fnsswOKuKUHKU8iY2bEK397LVDOvm4I1Avry0zJ9kHVi3DxMc91FW
hW7v7eRGCCw4E4wCyVYtr7n7Mvsg0I3ygqklrkFRjtCKTRB36kXWiIC13mgm8Ua2BWPcP5B4v3aX
PfrB5mtXgF2QRYfo2SnKu8tkDx/4hDVHWd2A/ljwBe3uZNGvSwOZZbRSZVEe+kp71pskOclXcie0
ZcEQN+g1c2XyoJqrAWVVvijJQ28M6lpX227NnabcZE1ur+TADhTipf/j+tfWgHdXI+QoNMmYZYp0
7T5Ooq0GP+7615oZ+T1NnbTPy3d8gz2Q+YoUgQ+odLIwI/GXEhYrAbIxtDm4Gs7drUqexYO9AcA8
nGTpWtV3CtmnYdjiJvAJv63jUIfkNHZLbF72QTHY68RA5FXSiW4gY692LmqYeZ/8jLR28t0wZJ/9
dLftN61tt2s3KMJVH/viRFq0OSGDlq7iIQl+8/YyWnlrV43uP9vleB7NKZu/JN+QLLFXJZkGcPAY
k0iC660oHcRuRcmFzefOaLTTmeX3y61Vjq3RpFtVEHP2DomQ+1oXP2Vm0XIC/CmrytrKzCKrttNY
Je6lYRUqe3mR/TL2mLX7ae9upGYaYvAvXRs2j67hlo+JnnyTgIoi8p2NXSAa0/LoJLO3GAEZLXBY
yOGWEQKXJoOJUqXHgG1LHIcgRm9dwhlsGQ9BucIHbFiPfQ5l1nazB0xfo71Uh7rWSY0oa2jgcrhV
0O6LoQJnAJlm21mqw5uGi3wwGegVZqgGY3qqv8jW2B7cZeFoiwSi4GbwidMVSo+VsNBy9RTE7lqQ
ZHnQ58OI9c8D5MMfo1bFd7Ik651W+xwq6+RBtZQBcnlog0TF6D0c3Owwwo54NuO2XjdlUG/6uWgo
wt5bkR8uZWtuRACWKwOVHBplVQET1dVV8ShLHi6qC3dM80NU+7/OBjg49CvrUSIVlfjUahlsphne
2KdkYl2vUX+BN1q+ki2nsCcg9Bfk0Y1PTdVqoOrT822gNQ7qQhbl4TZQz0yyqwxCDLsnTDF9vpIc
EKWZt8s1x0nOGeuErAfrqhi+vVOUTDtkXm/944wVPioMHtJXDdEjImlEKWYJVrQX+rIzj7LUDop5
CIT+XZbkAb3TcRmpmb7V015cus7xLx3x1HmwnMYLG2X+dYcrxEGmdDnP2ASmeURTIrhYAVibJDsC
Nv+myT8pGjVrZQSWg/8zb588RFV1SHRdOckSAgrYJPXimyxVdt8dq9yZtglaGcfQD8T1AKn988wM
3XbbxOW77JGI8rNeFsckWZpGEZ0012jw3yb9MMG9X7iJYp/7MnHv1bkhnRtyAyU/3LDxKMl78O2A
Zq4jkPr/ORUaWsVmsu/mPLYuJuPRwPp30upLOme7bW7tu7ogjCI7yLp+dkJTEAK8DqpzxXi03U1m
nyxzWFqxFh7xCDPO8tC7A9o3U4RIeTVy0XND4Mwqj+PcYiDePuiE1GQ/2Yqy2nOXeXzas0Zz5loL
37Scg3QVdIXJj1k2yPLcqnj+bwjeYT4SoM6Sub32dDvzlTFYFXOd4tNqxO6vrbd+Q24eweT+CGZ2
K8FZAHh8/GfSd9qlJKkl6yslhxvODnYH36R8D9gmpUNhfetaFjxAetlyz/W34VnR4cKCLuVDowHx
nFLPf2Uj4bBE4qya6+SZrJOtsl/fVcHXVsftP8fmlVct3T7QtsqkoxDeBDjEBdVwB45hLatu9fIs
txr/1DpGvXXNeHo2Eu+kFOXw+3yCXlwvT4Lys8audLw7pT2BxyfRRm1wp1TiIfHYQ4Tyk5OntTuV
i8IZewIkfKbWfJAN+qRBT/pzhMNfer7qINuWWwEVgL6j5UOz7Z1SPPNRKts+8bOVLCY1MosmYZuF
LNZDzDaNlYJfhVq71BVt0/dRBASFoS5AuUXJL++gNLp4lhNXUUlgdS4GFhO7GbF2jwgvJumj82Ci
7FME2nCWWkhSJ0mFLdQh+UxG1GsM/RW7RPxc47RYCjcxXhUrI1oLIReR71J/rYr6fTT15MEn/vn8
L4MUMaqrLNesU9auFPifMWsltIMA7/GLWYXypJ9WPLGsnaVb5iZVtGw7InBJfBz6hSzqtcHOan74
ymLTuOVySoPycRwTA1qcqywlP1RV2xyUvpkeCbl0r0CbMsMY32SvoABnWxXu8OY6OJbjdpce9U6R
veTgf+ulKwjhZsIKiIbE3auBBts8Q9G0ny8ri19ell510uebUunFCsQqlI+/DpGOGWahwib7szoV
PMcXQHvgg5jFUTagqJCdcf5oj2rRtW9Zym+Z58xLCDRql46luYkN1XzrYF0mM/QlsiFb+UXjHCMb
y+ihM+zFFRPDSK+K4pekbD5HCpDucqTskPw1stRS/TpSgmbKpHkc82YXelH5fWa04Nb3E9Yf0Zei
s15MLIrWedeHp6pU4kOlDNoG5nb+RKSF3JbdGb+1U7uQo+J8fG+DKXxtCMavACch9GAA5hUm8Tsc
AOJLVKO/4KdJ+SNEVofYffgz9iARKEX9NoVuiWFVHdzjldvtnSp/Z9GfrsrBIBYFUROzu9H5YMEJ
NLMNfwpTHOOo0t6zVMyiE2YIPcbTdo4TW7tcFySJQmKBptYP74aVn0DpRa9C8d5bHgitMN2zV4r8
uUM/dVmMMQLYbs5ei1TVjqfF/1F2XktuI9uafiJEwJtbgJ4sli+VdIOQWmp4m/BPfz4kuzc1ij0n
Zm4QSAPQIs1av1mC2ozrt3Ee1ccOXh7PXfUme1iTe4iWOX+SVXbriSB13fgo+y/RYO2bQss3spUg
fnfVJudZvpSscuNpY3V6/yxLXWx4iC2r0UneO0laZWdXKfY/65uxI6MCS1l/k32nqmivRWJhd4E6
AjSspHgjdHUd8rL6ZiRAbU30vk6t6wLRXFC0FVr1bQ5nrIx7kz9FXaqftfpDdlc0IC6Ty8JeFjGl
capu/FoZfXPIF9Zbsnoe8k1npgVCsoV+rPS42cqbDop1qngYUazq0CM3zCNQpOwlq0wnSEwwwsIZ
hiyohpCpsGGuJpr8UneAVeJ5QOG6HLMAyY3+4A6jQoJ0Lf8/Xny71fpq//UGWjR0ftpVWE+tdjUd
tib64L2nuCw+9Fpt+bK+hD24qaPRuHVry+m3bp2b/97NZrF0VFknP8yJwXrDJ4n4M8k6zxeO1l/6
bjG/QNYnMiCSD1X14kfbbmJ/WQdR1gfD3kOYdiuLdmOB/CZQcJHF0HgfIrv7iCHAXaciykhjcrPB
tnBS6PF3TQffBmX+F1YeG1UvCU7AuTqnmud9Mw0nDfpBUV9q2xl2U9Yp59BDkAVnC3dnJLUC9xO3
yxiDi2/W0F91ef2S4YE3Ju3PuoQnODndiD11m2zr0CuvTj33RyVB1zUNRfdYzAqW6lkcfpAg+lWk
Q/x3pB4s3eB9NJr+7ubu9Omsz56yKmynaaPtAZj3py5e4gcxlNY2wfj4TV0HCtKY0w/FFjulISZm
Rt5wyAw1PMwKEnqd0I131KrcQ90QhJDFGWTSARHK9FZU9NA46J7IbsUx4iktSgX53Co133N1Iltu
lCXzK8XOSieKdnXr7JCuPjR22txa7TbqDg4Rodu1ceWwzsvj7tZa22RPxKz1t2vRNi4OoQnPSt65
sFDR710VSvj6nj2vTg6Rpsy31nyVS4sGTb21Lnka7kmxQxZb31XrkAhJGsO4tVqahzWiXlm3Ypyo
xl7tMJGWd2Zu0/ZLL/BsWa8tp3HZ61bo3Vq1QZ/2qAeiUz2Lo3Dr7gBb613rpmnym6EQD/LAz/vP
WWo8OmKZLn/2kN3iuCMablX5XhZFLdSgjK18U02h91iYOtzjpQOuUoePaDXA64pJbu6aCOdnWSn7
yUNUpT+cBICiLMlGW8F8ty/GXbpef++a5sSiIDqyfVlf5n7odPVNL/PxdL+3WBLl7MbWSSD5Bxdq
vSBMMRxoMArbyBtrBYMPXCCU5LGYON9fLKy65Nwo1VPGhvy3l4EJIHB4K9Ot7Ht/MUfPjrA268u9
vo+U4mSHyod85fu9k1J3AwJj2u0ezmvoaOjko/J4OyiJ2V9iL84u8yqp/W91nsdW58uyXqv3U4tU
WsXEi9amUmxUABaX26ns2tW54sed8G4t/8vtujxB3ScitbC+5Lzex456dkWybM6Ki7+Sh7xr6rI2
wwTcGzXv2ET8y2XRtjKHfVNcPaA1EX206CLJem1yjWPTqixjoft8agIdbFuAmgUsa74XRANkfVZ4
03GJkfa73VwHW7KQhfOJgbCg1UgFyEPdpd6lXQ+y2HUQ/NQQhV9ZNzYNSWpy/FAIdNUkMvUvLT/L
xab3jOXMJGwSG1sb7NAZtgS+mFckV1/S9GWLhgqe7B3/h75/v5UXav9cJi+4XdtG1gkV0Cn/AcV3
P8+6cgHSkLtmgYwvh9lMcOtbD/JM1iUkjDbgYdEj/D8bYqbk3y5LFWQL1bo6/VEvbyIvJU0e7lqW
y7dX/G8vJq/VWu8HAcQ1MkfoN4eLtlNXnT+pqnwXWb4pL+ewE452pG5bNImIYq4dZZ/RiNRA9ZRx
rwsn9S00O14VvY2OTl3k+zGO8o8kzJ4lM2ERYcrfovu9hwem+X/vESpNt5mXDm9sD/tkr+8IXnVR
edFVZ2saqXm8Vzl5ijPMvXy/otWz/mDAloVlUVxk/a2zM6vOZigaNbD6vnuaa2ZoeJrEGomdeKT7
WudQAXD1m9nqnm6VdYkwn47ak6yr1gbRohPGHlvdyNvcGjQHCisyZ9u75PakzGqQ52Ef3OtuWt2y
/Keg958i4L+1y/5CYAT0x+3+vJEs/+/y31InXKqB89QxsctL3LKZgmGHijQgHjIuk48yIhqSs1aQ
2aka9dxAcVCNmKJs6UOh95uoa9HZ41feyUq7tQ3CIrORbrIW42djFC8NFFa/1RPn6HoZ4ZKxzZ51
91O2yRqAiykqj14Z3OtsKzEx9IaUpWVW+xKDFXipXmR3eYBPzbJddZ3ba8g6M1ZTHJNicdArdzxo
hQoGpigQSEjG/EEQ+zjEWOA0YaWN/HddjrJF9oE92AHrHTCxX3vLBoTjtV01GPglFrl+qqxsEG9h
kRZbq1ERF3Cj18JKpq9aAfS5tYqOPHTTYqaCEtFcivk0NziKsHCMnnARbtE8R34+Y+vsj8gB/cRl
JIDLMEZ+3o9gjQwPzJKJm0qe9G9KSBJvMFp8ixw1P6p5lh6Vdd0FBabaGtM8vdUC+djEhq+pudnx
dqcxQV1yCnG77Xn88qK8hkuBg3RXnw1LJ4/rzHlNdujfsjyTB5GI6mAKA6e7KHqw/3MgtBY9ILeg
XIrE1feqK77Kxnv9H32XqYlXbNt/vcf90jhzh1NX6Ft573u9PLvXLbWbXBL39V5z73qvk28mWx50
xUWDZ32zshfqQMm+sUtcBiNLPOCKXfmKExm7yS3EFk19YODFs+fAB1Sqzn2rS/2pdiDUqSRS30Sv
Lf7idPl5GAvvbQl7sSHu4vAd0GqK0d4ZLP9RLaHozbN3RFonD+Sd0qHVHrw4/i4bLQRnXkIeF9bc
lzaz6mMxRyhzZPIYrl7eZKDAMsiyPC34E51AtK70gcl7L0LnGw/leJUlGIGvRamOj7dSbBLYcqen
W8l2DsVSqc+y5GVESGxMU0rD+QKMGc+EsVse5QElMXtbhoYKRIG6sjH/aWhBVAYNYjXbTrV628cy
kBYcpfwIm4LD/Q4NJimPaRTvyzwZLvd6nEG8bWmAvvTGpoQ1U5hbjBftpw7QzZNZOelhNh0ISkMN
tGQ9GERFHoqCRFXIboRVKXW9Ee2NdplYnlKSfdPE1P3WTvDq6LEh6fuNnSrTRU3mcVMQ2fqBBVmj
2T/avus3alboF0Opnes8kFaTDQ1WG5kh1K/DaEEFXLpf8Hrc/Sy66lSEQ4kD6v00hRB8Iq0rliCN
9OrUaXa9ZYMSHld1yQ7ZhSfbaus3xJIrMmYlqr+lWb8VLHD2rYBVJlsLOGoP7Vh8EIzOu6BHpsft
E/FSr9lZLLYW33JGhI0jr9jDWRkKv+xL9STQ978dsnL8vfhDWewCl3MlOhMVgt6wnoVLFf9WlA1/
1OVrv9ot08qXl2hLt2VssQ4tcKApjsl4zAWy8rHanocoSZ81q4VQ0YjmhxjsN29Sjbesn0ykqM1w
l9dD+EUBjT4BpfnRLPgtl8PcXZEiNR4msp0BMjjl45TEqtgjbzVvS1BemAGN4VETWeSbQg+f9PXA
rqm5jisfKiXcvwUDyyJdjFfZKLsxRf8ifJ2e5D3kIbYTQODRDnYjuLTYXD7aBR9X04BgUNfYDJNI
P05On+6TAUR4uCqFppjYXKsmxvBahDaRCIr3hngtFmYH9MmYgV785woFKdIHBeCmA8kncEvhfBpR
iNF83DpnG9bql7H/Ya/VYVRDkFmDg2QJGh8Ec3TQoExi/zcqlxo13wscVHM7RkibygZZJ1stjW0u
Yjz0AQ7bBBiw+goqOo9eB0LcdczkhzrnL6JplLcaaNdBLKaOh0GpfJaWEsgOc6Nnm77JzIu8MiyB
6kQ9E4SiYmOlqeR3i9aC4+p1FhJQWmY8pralPxKRHHdRoRS/1cnWNo2bYA1n7GZvHqCisTMa5snl
j8m18mC1uX71qjdZMCoGCL8A9HecKuen0859tmXdnW9NiGCb+1XNen1k1IMv5tDZywb5VkKwDz4Z
6AQTJsX4gt4qaE0Rf8x1lz0ONf4UJPQJOLfLvHca4WxlNzckRWCbHvPu2vr/fZU1JM173wtfMfTh
CWe24Qk2Aj5HRn30yCRd7vV9UpIoXhaX7SDdZEOWq+qFEOtRXiTr+bw43nTjGuJyjEc0Nomwj679
RbXUT+kolnp76OvOLyUSMdAQt/5whGJvBg98nRHFaFOX7nAAmWU8WrX452q+0U/Qw38bUf+L20UP
iN6neEytp87qyxVbrRskYZ5t7r6osqEbpscyz9TVYAAwsHAfpEKwlP9FDmMfqQiIyJKsX6tkL2+J
w/0t8auXFYC/VRiunvXwWSleAAkjsrAeUNpQNmkz/aP+CVyUiEDYzPsmXXD1dfuL0Lr50VqK4a0n
6x7AzFmOsjFxpnm3xIjwylbVyadzURpr0oJL2wI7wxkcl2yUVTAtgNqa86MsWSExhlBcQrY3pb4B
bne6MZsAlG5yAOmBLN71DRH25yuT5WntIxqk+ZbQhArjuBMUW21+dV1MJnRFd3cseZdXBR0JNhPT
+7yWZJWq6x94ZOcPsr/gL7tHz5dZZ+3hAiN6HmKTAD438yBT4DAEUkwP4klPrjaqumMxMfrU+fOs
2qwezeSBvJS64Q2NzxDudBa2PuPm89QONeBKHe+FYsZZQRk+gVt/Rp3lPWUnm8Hm2YEinM8z2da8
cPZYCSDx6nj2zqzyzzqtFUD6thLEpCcPpGOPuKAnz17I4K5BdfvmEug2O+zpNd00kEowp6s8Uyzg
Rk2Ne61u87Om6NAHrYHUWE5an/gTszShWCJnTMmjGlbBKEJz41Y6UdxsRZIfnOl59tYVkYdefMTr
o6QwVydDb5fgXU8gC6PCcOL5R0iqzf5atcxfatWIjjhufPWG6HucRt4+TDTvkIUKsS22w8ySCf+i
5d1K5nxvr4AHV0zHtK35rJiHuckVeLvlz3jpPdUQ2nYx7HmUyNB80956Q/vmabrrqyDCNmYfEu1E
j6k1SBCpM8CfMeqDYeTpIUpQxpulE6mP9IT65Hlq7qvkCX19iSEAkYjYAnp24C+i8L0h07Edx555
Wc3T8wRs0Y+r7qEnHB8Rsf+ZWaUGYNDotlGlNTtsUAp/NAGYIi8dYKoL0Cn5qtn98r1r+n1oJUex
WI9G3apnT4BtZXIatl7Slj4+S3+H/fe2xHqeve+vdNL4LsRXLFb3qVd+GQrAJHrdw+isXnTQav7Y
1pWvK1+iMgssRPSwj+se2io2v6M6g+nhzuCbKb2WvIwjfqksEzaW+QEboDkBOWZ30iaqb6Jcs1MV
ZQz0pcwBWFnf9ERfAHyzpvSSKg7o8BVO4rYumWDnYhDHps6uiQ2yeonI21mZ2LVT1e9Bi35XxrJ8
68O/Gy8jkNiKd4XoKOuE5VojSxqgcYPc/ZQzeSzORtV0+Kcxn2RpsKQjvABEcvyVp1F71WZj3Az5
Wz8M2rvhnAYQlIESxm8avJBNBUEeNxN7jXiax6otr+YynSrMT16WrLiOWFVtNSgy2yXjxyDRO+wT
8KSnJDp6Tbd19No8hlVrwHwZn5EubFl8ds0+sXFcHYb+CejHxmznERSyedIqV/FVrBlA2vWvzlKR
sJyrZYNOaHuK0/HY9mBz8ZkjNQt8XenVwzjCMavMEuAruK6w8sj2J857VKGQl3a9eyoGq2c4t6+u
A8zZMbdx39j7rkfKrExUNGenIIbBf1gWeAzmjHehFpbaiW25G4xoGIEPxuAKxprZdDMoDvWUejE0
46ZJ9G0zN+LUZ/bUYunCaQPvLfd/a1t0lYqysoe9UPtjVRPoAh1JV3kXTTbfbhCVbZDiJlFMy7iH
7FFCmjVbv+sQRJ1wtzrFXqLvrF59VPW6OQEkX3jCErd9zNkfbwTq9/ten38xV9nQZBbvWcQYBSqs
DHxmv+hk63D0yygIa2frxrn786Wc+q+pywZudprEL/UfuAm8xiG6i+T0jhGUx62TDn/Vgp8n9pan
2rRxL68xricDj6ArFNbBe2zzLME8fQf6NX4rk6XZ5j1A5Lb/VThIXwDUdZAXr+vtoiTu49CGx2Jx
ldcQd/NwTs6a0b+XFv4ICGB87cocXcxQ8OPhaouIzPCg2vFACp9EtSaqV5EM36LW7LBxTex9ZpNQ
qcd+Fw5tGfB+s3NRTHsv4QspaqQ/9MIaHpqKL0vL47diJK+vN2xdwnifpcVuIaB8sGNxKYoKhZis
eh8Ruo7TsDgtLsm1PPJqMprZrqvCS1sjTpDxMKra8FSH2meiO4RqRHtW2W9gHjcMW5iL1knR0amM
tcw85jFaCW3X/B1rVeWbqOyr7d+IvaToQaZT0Ih844XRc1ca2iEtTm3UW5u28StHvKp5/NGYaoKh
ycTW1y2uiWNHu9YY8b6KwKa2XnFEPS/fZG722bUe2qWZOweOuNRd7rv2bPuxV+q+U9TuriLdc+2B
LLaR6K4l8mfnBVULnCThYXWxiiEvYtrE9FPcTKxPo4pgZBFyeoxV7zDmSGe44lQp8y/PQdbR8r5a
Y/GSWcZ4RIIREH5MupjJeQpmCzhfpXtuQBh6OrDzysmuIYqSF805HTvGYHcyd3Zo636vTOMGTcYP
eMET2FVczmbX26T1kPtjBjk1HtOzPAyxlZ7Jjp7zorVPQKAKYLzDq5tBsCCyhGGH4vdd+3dqWB/W
OP/V6h05sMS8AMY+17AQ8XXBicLGLAs6/ReBKxFmMPmbm/TWdWK697s2bw91JIqnYgaHh/joc4xG
nNkX+bZgUbfRIWahrZQ6G1sbwdIWdtBrotg2+qpmi2fwoS3c6JLGZNnEaCTnxSusY8hKDdnPTDul
owFDMymXc5Vm46HEAf4CNNzYa3E8PwxJEbGYhdYKPKbZDeOoA6kW2rZOERwuuijZRu1D00PrMWOb
ZOrcW0gwsCQuGwO+PgKSCDXmXtBlKnlzE0i8FcfWm214YzAucfMuxGFQ7CQoy9R970jaB61j9R9t
mmCw3gMDMubB8lMQ9V+Whp2T1gzVp9KQE/WybjrWlmltoLwKv2O4/JwsmD4JvJZPaMUd4GSwD+BU
sd7osbFiAuv9DqrW52T3PfKKsfpZJVaPbKMxf0boavgM6+Mn8XQ2bFkzfGpeiIwwKKlPz0JRx1rc
9jOqGCIwcW0+oZBNvjaYyFUpximZWSFhvusRkHDCjSym8aJfSwUW0ZR8Ll22auJ6JpjuqNs15sQk
a5qnxGZPHEbmcO1wsL4KPut5ctsdgDP2ykxAm9oroFrmjvXAWpuIkvekLK3y1mV8ZaMZDDbvEqWa
LOizafRrBW2RPjLWKCiiMECjgP1Ggn/IZGqBDWR8p6qK2EUdCqtDTooZiQmo4vg4qcu8G5ClwJ2s
toOGEKk/IIT92Fij489xZmwzQsC+gQehXmXeM/K6426pr0PWzIdepOF14bMgzHsBs/ieJ2H8RCAV
rW42ESw3FPVRi3rsTMvlyTZnJuyqRUdVxX9siNdFdchOVh3SPoDM0O0M1wqiHttBVBGyR3vsq6O3
aO4JX1tjM9bLt6qvdl1bLftGjKwoau8DcPCmb8cU4gvPf7iA+J0bN+aj2GBD3BHSCGhtDKnCLIn8
MCfQKlrkVDBsNHZpCmUoDtlGa2P+hMQpQl8M3VFO4Mou+nbTY5ysIOfFxB1DfCAggBF1aAW9Vzi+
WlQkIpkeujS0X8baI6huFTvRG7U/VgQ1Ki9yN1kV2b4gs7wVSW1vZrcdTug92A9pjFJknS3gFgTh
Ms1kQC1ZQuMwkl5KowGka1xmFM62gzWnZ7gdzZ6Fv8U7e0R+qzloCC/EigjPHY8qGkP1X6az9IFF
lvEwoGiSJCkh5NnRtl0XVvsqivPATN+FrTVP0TzpPhG1b4zeZJjHeD7hdDHMQ+0nIlIeUSnsr5M9
KX5Juv4BhUv8U5KED656p6SDz1cR5sm69oloN+CGHuBP1WK/W1p1uHc0DclGNDR9HLldVcuu0Bt3
/CWmayfINmagEk9R6JZBUbgPucoqMFJyf3DVR5OAztaw59nXOuXUedV7HNvOpeyUX+3EDzVZmvFg
1k25FXP2Uxjgd1oMGjdZ/1T1bXrJh3HylXRG6dgbHzvmfXQImVZUuzgVqhlu59CExjnAlO7D8FQi
DYXAt/LLnMzxjMWfsZ/qJEj6yQpEzP+kr1HUR6EbCqhBYHSeqqM7DyMknaq5IF11VVu2VAZQEQM1
aV1JU8CyrMjiwj63kzedOhSXfa0dxB6S7TaZsAtxm3g5FFYugFbWb52onhU8NgK3J+3oCPFVi3M9
MFrN5AnLefg8zKn6CZYchjxu1FztNSbao6q8HVf8EtT5GV3aIai9JD7BUVLJXi3fhDDAyrEs2PBQ
oLc2Myov0xRv7N77moel6XfOQKwDtZ8pb8+TsLF/6abrBMgQ6RtcNd3ow0HzZDt5eh2keGcsU2Sz
GR74grC/3NlRqG5jJ/+oimnaNITMtvhNo1CfgCaslAi9Dr2+lBOySiJkiipsBLQdlMV2Sjo4QVek
COmHyZ4YXH7K8B23Vd0+s8a/zKnVHUxU7w1NU/Y1D5Ifzk85AI6xSONnwX42skg0403JnA+vpGsE
O1YVHwlHZ2dXG9G0L2pb26QAbPzYxUs7fYziyWJ5I/AYASG5sZzsOfHis2257bbDH5y8daHuBuh4
h8VRPRi/aGUwhkOlGbJih0r1duntClWo1PEjhW8unNWtcNzWh66c73CPZCQJ42iLWNBXbbUiaHox
vmoFYSGsSKBS6jHCeF4YdAb6UU2YTptcb1/5qdzVEeA74c8c98R6E83GxsnByEQE5UDrO+12zFt0
0fSwAOYzxR8J8Rl4roECNhBQe9cGA0uKXWNhftKgBAE6vOpemhwKl0Ei0CPn304g6PPJnH2VlbTZ
a/k6/vxAZmE8x2n+rITNEgyqFj7Ewvhqm+Thl6E+pX0WHzGUM31TAc5Vkc2onbPDLhPq6Xkw1I22
EA5vGk1l3AuhzoXglDJx6rA8QVw8RxowavzQttS9isT9aWis9nawFlAQZlUMGzQEnkMvW3ZwNKfA
zSCk9gtC6f5UpAABvOaopWN/msZ4OMmz+yGyzf5UpECn4NQwUzuE28G37+cyd/f8uPXJyNX6ZBPv
2nVLdZ1xOj+hrLMgz8qmzYOXFMi7uR3JgD6f9g0JRhTKzkQvXJ9Q/zXWvPaUNeVH6xYEUEpzbA9L
giEyE/U33c1nPNn7+TQafbkdMLb1K1sr8Buy0APVS/M4KMhI1fV+mpfyxCxSsgmawq3VVx92Aiqg
G6KK+xNqERZWT2YVKEmFY+3shid5YPnKOjTJrhZh912oqO1p6fHgzUdr3zIcnloMANBaYFnqN231
lmbdX6Ir+9t3Jc/k15QslsZKJVxctEf7eB+iic+Oln2GPHPX4sSOg99709blxJvmYE/heLKjd0hN
NQPdVusrg90FWVnPSVHBjUotEGqTHbtuIeG+bLQxe9YUL92WEx+M5JuFmiFKEKzghQjDgEFqfQMN
2vPimikMF/iHB0k2h4hgqyGuXXlzGEWzGt+Ero8C7tjBS1RYrAGDnYyTfAeIeZAXdpZ30nb1iYlh
FeBdT3G9q9n+hoafdIAokQqB/v1WlR5bq9EkXiNc7QTQQT/FcMyD2oHH1vxwl/wHcReXbzZEimzQ
LZfdMeVy1UyLkxh9XX6rWp+qU7seZFEeTMQ8+Jv/35rD2v699+h4YjePMcHFcq/VY9AM9lc2Jz1e
DoiLbW3FRGCkzA4D8vwkdegQ1d1pwfDAb6zZb70WfGbsNEDuOAwg/nbzzzhEWhovBE3pLrh/J8dc
KRLffuxrDOz6ZHguw/qSMQ6cysLIg7wuvqNKFhEoF66Ph4NyWvRHUXgYkC6Ku3WyFvF/OyadEKXL
C04BJWP3Uuy0MXp2yIqFxWviDO8tko/7YQ0TqJZVnKYItcG21c+ztmyg8Huj89q3PMPe4IKXLKo3
T9IgHUKIEUTKYTwqlZ3x6GC1Es/oelmOIlg1EWf0EG9ohvyEvZd6wHWWZRVkrDNfzREtGMXyF7LO
vjIB0nIN3c+8yHxFRbKs6+zkVctPfmwnQF3XOpojwtaunnabhBSZPnbedYwXY09QuYY1FqRsITZW
K6pHtYDUOLCNCuIcC64+j6pHKyXjjB7SuenLPUT7BbsNQGhDhdu9MSGQqgpSx0v2Ceq/PYclpjMh
2hoboSzNJUM4w9Aq5aNmmN05U+se8w7uhqewU16spftryuK9s3T7AbDMq+PE1Z5HoDyExNE/qjJE
MSFVvvervwYqpwOI0Ti/Kir7HuEN2zpP4u9RnbwTSQoqZzK/DliPoKvp/Cpi4mnMC3qp2I95yPKl
jNLGb9X50JjC/kFk3iUWwBjlqF1/IFjyQmoQjkvfQLQiWrKpIpEddYWcplOYywExzGW/kDrYgNI0
NovSiS3Lx01Vj+lebdZ4B14hoiTS2sW9fQXoj4dGPLxgAPlspFXyNVRqGyY4yQT9NavVaiWv4J1h
2MuLGNWvndA+y7FrzuEAYZJsP3mYqoDynHroAI3lBune7DlOswJyazYzSG27ucjPTVFjqLFG72ag
vqPRNgdvaJV3dU63sWcQUoWxtwn7fItlS/QOUvBH3LnLg9nqypuhWoo/Dzj7uH0BstGqkl3eTu7X
lvh167lg60U4nwl8RhgoIac0kEE+GDMR6pINlfBGI3AyR3tkB2Ac2zoRewH37DUxO1jvZMJ/tajQ
Wl76s535wxBiMZ69Kq9RTCnMg2cM8bPRhIQ2lLj8K69/ISuQkCNNan9pbe8VtHG4ixIHwnCzlCyo
s+WREMPPWe+Oyxx3r6Po3OceYYukBM88D0wLedIyHMn8d86bPcmcd0YuLffv5Vuz7CkrZVkeZPf7
1fe6/3oL2WwvoRznkcdWjhhZOrA/EmaV22k1aiyi17I8k/PNkKh0kuXfTu/t9+6yTh7+qJP3kXWz
1pUbQ60nn71djtp4WdZMquup6rCEIZz6b60xmCwI1vZcAbK71dd2Wb5dejvGM2lAxVJ2URY3J3mo
12l2NCvEx2TZFPO/ZUSQWUUO6aWa9ejF0lQeB7cwAkBE0Yusqwub0T01x72skwcVbrqajOHlVlXY
2VPEMHa/qBs972jqwHzuF5ViacnvrJK5683lgfEBUx5tUI/3OnacOHDbxmNl5to2cetob9UoVldK
Y13V2lSvYeElTH1T9711tY8CIPKrrirTaQnjYmuXsf1czQvbp2j2UUivviYgLvapUWcHEiOwlmEn
jqjSa7o3bIY2J5YSlg92NYgLFlF7lzn23NoTS6Qly48wx/YZW/5zifLnHnGX97LNndUGVN0qbLsY
ViL7YeymlBW++pBN3QkxlOLsjaw9GzY3B1BUCyL8uGrMSoF+XLV8jx3UC/mivVcC+g9l16pf0Vsr
N/Fol1t10TBtiXu2mD1qf1U2BQKRvL3ZVmR6VASZNB2iHEvvTTYM6nvjjABGu2xlUxBJygsLPLwZ
GZ9p/dMQvWCnDKCxj6yPZTTrTQF37iVPECmop+oHsXzchteqNtL7q4exnyzJA0ThaCegfm9kf1nX
9fq7Zw3tRZaGpFrIME0PXTd74NS6eFMV2fhSxmEJDTYZtwomlC+yLqlY7AKOusqS1zfoaTfFL2Ro
/umwTCgeE5UEg7LeQx4K/e9ktOJneRuvXpKjGoKMuHcY+npd3rf5UdY1PLeXTgmvniCHP2MoCXv3
SVsK9UXBfGHnuNEanmDYlnVYGT0XJRlUWWVVw4INUfWXHNdlVTIuc6DWmr6XxXQW1QsGN//cocx2
ig5QSWJeJcgVOOhTWqfOIRWMr0i2/Au6vXUR+OOaWvjlXv9nP0L82C2qhr6T97t3HLTkdSIbx84G
G3YUnKoHJAPNozGt+jlNMvmyTh6GSq0euvUQpUrlk9RYdn803Dtr2eLg7qI+3avk2ZyH1cO9zk2L
X6rXsvppE893W5E+VDop43hK/jm719lKB4ig9U6yh0KG6datjJr8oOiAYTod8eq0NsNVvaV7jwgE
bUPWDDtZ1GJ80tiTwLt2LPEeh+EK8lljhWvnZIyLQxrjOCSL4/8wdl5LkuLQun4iIvDmNn1meds9
fUO0xXvP05+PlbOHijozO/YNgYSgskAIaa3fhF15HiNwJkg1sfYK7TfDS8G3FSYR5qVoklQ/6Q3I
/Xbo7Lcxr4dTiM/WTo5iNZec2rqcdoEJV75vbefi10xK7ITonKpoISJpqf3q9DlLMC98l5KVacnL
kieQUuT69qthWqgktdmTVBVdwGwiK+dbKYKYMrfJaP1VofOw00f8la0I/2Kli5S95Xnuq8bU6KTm
TOqkWCD1gv4akxxpbDBcPMJguJGDPoiO1y863brfDpPBe1WWj+py0aRlutt6Xn4rDSu8X7b+1Hm8
WHa6kbqBL88+xHrv4LG+96Kyh0TDJ26UD5t8m1zd8Ql3LsurtocusjVsfT45aXPASjcF+xlExxy1
kNdgeCrLOjt4SpUc0mHRvRzsF4IEFslfrdsXoLLelKQnOpWqXzB95es+5dmbpY0T83xGOc+xU+bi
hnMzR9Cdca5I33oF087O899RFcbJYURD2OvMo5SqcqhfHePM6Bjt7bk6OqCC8DTSPehbCYrGuR++
NSORrLQiJQWNRj9puO9sQ3ICS5TP2fYgXfZRanYHwlhLbMxlOo9mYGfkW1PPgpOn77C7cB9tta+f
ZKOnJ8NUHoy8/tLpSoSJXzU98KOR4ShG4tUpaxfFgBYZkzzeBnYJ1VBHQxDVrOJ7m/ePvl+pr3GA
0iSIm01tev5LRlwrqZirq0rF/Zk00EXLRvbCZY5hF+ZdkAfptUob/eiiGP1z3KQ/S9s1Tg1uCPeh
hT7cxBT3Jquyr8y9m5+uGd73Y6b9xq0Bz/XGYrH00Ezzhg9uTg67bYFLWAlWcKhPBQv+GpeXTYDF
wpsZN+cIIO9PLUMYTnlMccN41u3iBoHX/FBoxGlzJc73AFhKkt7RFyZ9+NXiYbMNWy9E5jxpH028
5ggE2NHPOvyuBrN99BptQefnLmZ0xAjzGN9jFKcJ2qogY7E4fJrjIX8dunhhF6bhRYpphd4ooIlb
mPf2o99N5KG6oYKrYYyPUW0u/LK4OYAKjk9NhUaIpeQno0/wAkjt+kTQr96bC62clbnxzNSfPz+T
gyRBsQMEtY8VEv0ktVI8q9uI4I29MfWnQWmfg5kRyGCoPQS+XmCak4P6wo7xTXdaXFKy/MlitfbW
z6721Db6QY4hferddB7g6tH+1TE4v5mh471ggL2xcVp46y1jepkxAJRjI0JwxJrVrZRU9Bafq57I
/XJeT7L4OdfzvZRwoCmfGy85hH5pvbVFpTwR3z/Ksc6z1CfHr0/XUmlWT+0wn001UZG10E9Jlc73
2bJp1eFmjludcA2lsmv6Q+8qNlpGun0/6prDmnfKNkR00AyQStxp7fvY4hszTdlNptf2vTpoHPWn
dt6bUdQjWLuU5ZBsSGCaTdHfS+F6qaxq8HtrCsKo+Lqfhh4HLQbjAktCqw4hDKEcJsVi+QMkAWzO
XmDPZC2AE1EcW53Ws6vOZ+zFXq9FOaLVZX+JrOQ+S/uvZhEX54yI133fV39vUMB09mViV9tPBwbV
G+90fsratjUczcB8Sas2AMiRFlmuErUEg0Y9RjDA9IMHI3HHQ9hDptRSNXjgTYIkYPfzdBsBr5I6
aefiMPMgRbcyH2HcEWVYzl/r56pBvqi2FXQZg5qpnK/twskPYZyyyeM2B2AMxXJIS5LIS11kMnoi
BBQA57Db18zK30q/Cu+l5HmTv0Arcxa7HBzaWDkqgx2zkM67V9XO9Tsb+wgQIy2gF1rgMgnI03yR
QliTY0L2fL6VotYC5YCMl+KaS9NyyuOzP3ggh5ciMp7ZwzxE1z8sVbY1baM6DTDdpYGVDYRYBzRR
pBgNGEfb5hKIXo6GtlVe4GLYuNdSTHXHeqyh4EpJfl8b6KfUzupH+e3ZgvMarVjB/Jb21QIsmnSc
UaVYhupM18wXL1yOenaGDFKMENRSkqtFfv+YloR4SSyTWrO0XN0qVVNfbJIFBJKnirHaxC1LtckM
BbaWvjkjY3QcBM53AMQ3NXshDJNHPJ/nP8Qt3icioX+V2F1tScqHLzm6bpuWqeGmZ71yD4IjPZWF
7V9aYw5xsVeiE3nI/FQg4vmgZ/F7ijzbr3Zyns0pHN8dt/yVZ4W9KcxkvGhlZD+4MegbYj/RrzOJ
+IYIPgsDLXDj+3TMY5A4QXBDivQYj/OrPefGBjlO4Btlat+1c1fMm6zS6N68qX2aPchGwbHwgWgo
njz+dweFx22fwEB3h4p8WlD1AK6AnsOhU9HY7GCxeO14A1h+PtdN9aNsUuVsadn0anUV3W581Pxa
f7fn8Gc+u1sS9HhFlf4htMPfVZclDxGmg3stdZQDNH31vbRijUlre9Bc3X4L7SMpsfSLMc/DwVCi
eO8q6U2geD+ZrqsXnD5/m1HxoxtDk/RO5Zw0EKNk2Vz8lxAaG+s4RYEJ8oMXGsm3gSQRro8uUKSK
ZKXDi51Uo7fTQ9JLFUCA56I4EpGPSflhj9nmMR4iqBOTJdC+VHPgnSyPzCfA93Rfhchjmg5gpQEs
fNP0/q31zYX1fT/k2rOBMxpE9ApH5xxzu4KImIXcJYGXkXivyty8doyHcfymY5xhPBWt7Z6mrEP+
cASgXG+JMyonTSGvBqepOsCd15EH8Y3LT6Ae6n1KBGyHvpK9y+18Y6BWeebziMSmHfxVZW79Mut8
tKnSHxwS94C7nZCIKRvFHMPb0Yt/TrkS3Y0D2rnzXP6ZocGUre59C7qg2VoYLz6RvNWOVmWFl8DK
icpHpbsLctV4B/n5Y7Di8o+JCia5oN9R11WQv0OC9UWJOMTQdhsVkbpz7gcDNjha9FiBUpGSbCoL
g1qI8wTHlhay8UsdpMvoLSajwzMyKhqwv/gENmIfI+n/0Gum+jKRWt17OrluKVoIKd5nMe5jy8Ee
dOHLYEDGHu3+VqoM2AdHJ7KrXeMm2ovXGy0oTwBES0mqNMNC8K1Nk4ucsHx9zgZfZuYu0anQ/EXt
s+xeJh9IqxmVT1LC2ijYp66PE8tycGRlQ766xZackqdr3UukpCAEHEzQpE7HauLce7kNkpcmsmFS
cuDVyB7lhMBVpn1S4Zx+PcHxMWTVyT4sV1OWzTgQ+FMgDZylBaHu4eIXqECtl8Qw+oL4anL9zdjY
F9vIm16mmHDHZGn6S+PjsJXX4SXNQr50RRv/sVsbXWnmTs9OaD+nw6/Sm41XYprbybBGHC5y47Uc
y59hgtCEHCNEq24Rp/ROIEbNV1trwXP13rCXtrmhB5cKt5OtHB1UMj1qE1lH33zke18Chqmn7OKF
zCCgokXPskEcpdhXiV/sk3/q9CnKNkHlId5t69HzFIygvHwP7W/zmIaR8eIWnfGSzAqDPpiWsxRj
xevO2gw8RJpog2288AGbnCy6ts8b0sgjKq0nezm9CuoDcHcfQXS4bZXSOc+ySeKG0a4ZxrMTxM5z
izb6/Rgr0Mx1AGiFGcCOxtjkKI2JCIZPaMmxpvHbfAvqt9lzg8Y9wOa/r1d3f4pM8fcw+wFG4b7x
DJdOxymt6a5FqWvNeldrfM+kpAZNcZwrAHbXou5z1pwdfYAbD1KFbTbpvC5WcYeoghepm2b/ouW8
GFKqW6U/tVZd0II/Kpvenh5KwCF31ypYkBgjDdhIO3n06Li85i3aWfakmxtyu2SKjSF4lo2nhke1
MOZ7KY0+TrtR7R4LPY2S7dwsUeC6cjZytIj4yqeWTuisSeLDWmd4yW9PVfno9WXzpEVwy3473cEa
G/VZNvQjFDx6stVrnW8ObzXmkrco+qjPfeDHt7Vmf10bJKxTUN5omuNa5+J61Y7Xizb9gGAFMkJb
a7SnWzy3H1s8Wu/5Bmb3pNAvPSSIi5RsnKhxeV4OeGn4rLVme/5QJ6dZTfGjbv1gp5VVBsgnd55k
49ZECR0IATDUqStVBZAuuZh62CVwVF/q2C9f/KQkvObF0VHqsignVhkDMQ/zotxOla9u6Pv+WRqb
hvstKFApNkzgP6WKq1LKMLsPuqh+qefyuSVQeIfeK6bdCSK3Zrh4jkIHxethuHE6s+cGcDAEPrUj
kQpSSrPrF3Wq44cmds9yUKqwq9II3jfeWZuG8n4yxxu7DnFonQfjrTGH8uKNdQcqaAqyuzoo93m5
V9Sh3DWNU+80PFYBHmEWbC7ur/3i8Rr3frK4WO2xA/vSGH4BH76/9cv+zuoDFNtDclLwEn74XXyw
QgQPEouVTsEMwCu16jRG9q/ZzUGw1We1D2BOKCGYbrXXdy1zkG3D7CP3sKnRs80MSng7RgpEUp+v
uWT7wMfArjfBoKvKcAEx8abVTnQM+CAQ4FaBpANS7nv9Rp3Rmms1xSC5ADvJVY7pqL+z7mKwAb2w
Kw31PuvS86Q4ym3VldBj+8E9Zz0EOMN4i5shZvnnsk4G7Zn1ofsyZ5Z2mchoE+9oCSYaxSbLpxbO
1EYdjQ5NGqL10ImanVf2yaad+UayGL5T+yctbLzHRYRvgsRgT5UJ7zEwbs0mVg8KVpybInpH0/WV
jNAuarXyUNite9Nn+I8SCGB33UwDCvC2Ud0gWvYFhMWImVnbH0on9DcgNfz7Pv/FZcILcivGBt3n
YeuYWLNPhaLdZsxVM2tUn4yUKw9VNt9YCM7i2KrvMwXnvkSHk4elbaMN9aXu/HqPC+GwaxwnuE3d
et6prf4lGPEPADHV7YMZioY6l08W8I+nSjfflDiqThlqjbfIJIIr4ZuyTxunvS2LgiiJPsDfmv1t
UE39LUCCU1cjyNjWyTavy6OXjd45N6ZqlzJvYGllhhsDU6Zt3Xcnq1oQgUGn7c3BTg4AhH8g1fR9
8aQ8mWTJt9ytfgscrtuizkYEj35jNwpwvaRtbzS26CQA10JLghV7Z/C1N2zYNuqPKtEneHVmfTMA
NDgrS8DDaJ5kRq0t02qmKHSjjjxIGiLMkidIRkRDq77p2ffeVu7TFJ4v4ijbNH4Cvfxndo3qQv5N
5UuY1GiuqZepqLRnE4aHSbcn3WvXQwL+xqm2Rh5Gt11eBZdgZIaRaby/U4gTbNqVyO0NS+8tM0JW
To8mhRO9TfgD7I2EGKpd1fUxtKcfrqm6t6ObtFtCgW1IKPQKdsCii9yS7ZyDPsQRIoBMo6HLqRX1
Ein5AhEg3w5x9KvJygthZPPEt7xPQKwgb1UfuKF/6hSLmJEwPNkHTDnaynokMKJvYtBlOz9uXrBm
h2PmNpiIqUZxDmvGwVgxt/PQN9uyIyZQ549omqq3fRRpt+2ycUx8Dx1ImGm+CfXA35sdSL1Q01mh
KE7H2Gs1+yBJ3C2grENUBL8UMg8oMUQoChHK+NlbQ/neImvOR/vU5bihOS6cJj0gB6KO0FM9psd3
QQOQZ35iRdJuyXtWpXlfj2m2wQ3gLY3VkD/vWAuEejdBLn4YPQLstd5NZIWDZ4RV+Hy2FQglX+3A
4Zvx7QjycoP7ErMKFoVdosLhMVuC13MaHGxvUZ+t+l+B62cIlBnAG109BcRg5gAP/WM44/inQ5jf
dBpUpvb3AGkwAva7bzzgfLXtEHV2NliCq1uEpou9WnQglDsFAxZNVRCDRC8mCHwSC6X7MlXT8xja
zS2hxmw7dxOiaFn7AHv5mUhzs7HQkz97kw4KVPets2O7F8XvvYuS+O7FWnA6Vdx9b1zvtowYZs1G
YRhLq+o0o7CEE+e3ASDqseq6b3gfGHCC7WCvlMl0N+BVdOsQPC4WAnGQ6i+p496Af5iYZY8+d3D4
NrJqJ7oRAF+KMZk3OnytC0gUWVwRqGgDk6xbaZ0qtyo2VoJLPdD1AlCcZwG64WNwgMx8cXKSUnqB
5hbSsS+l1blEeQptl8TxsZxa89jXlfc19V7hMnVq6/+c7XoH551vqbdAZJSfkdFvcysLLvoYYLNX
qc2Olbp36gGeHS1woOBOSEkpPou3DsK9YxUEPVRzx5zxzhut4TEd0ChyKCEmk+xbM3jNM8W+WTfV
UDjXos3M/2zXUMQwlr63fOaO3mCBY3QzgJ6V5x38wPe2oYf6msbQt2XJvNHVgFfRN42buY5JmzL7
+JXm+j4Pkumizsg3IRT1pMXBb2txiIKqc5vnj9IZWZ3xIV42i3iOmY/arWrW7dPQt9N9Gy8jNyWv
DNqnOmKqW9XpsQwcNdymDo8RTNhZaVl/dH3KzMOK3pNUR+fQLB4tY7QPYx6x/l42vns3ex08tFaL
9033lDpNcglZHlxS34l2RgEBADZ2dGPZ5pMeGLA3vJEehWvgAOKK+F68H5T6acbnkMAei7NuETjT
spNgwOwlIw1VGFiiaS1eVyAw/9koHfmiHm3TwsMuwwiR1PJLkBpj5rWEWfBrcJA9XxIByqzvdR93
UAy34EjgKenBsQ560FhTMEysOH3OJTRyi6D0mY5a3DTm9KiG8wi1w7d3I6o022kpIlMwbXuTh2Wm
LkAzJ0zhlXRIT84a6CLPLG5AZJyGCUYKcKX7zuyelBb/pxzX+Z2OF+O8FcxcuBD4LfBne2eYcjgF
s3s/pprGVLDLHjxSc5e4qd5n4EZveG2ANiy+h0OUvqk5XjBe+8stfDq3RAmcJVRQzzornZQO5Xiu
diebiU8YACtP2fnSGg1wDL1L2SqAPX2QAlOdmxe5DOaHr1Ed5OcsLhmyx87Z4fsMPISUAiC4Yt4W
KKZFTmHzXthbkyHvbtCg9NYABZQOYFXS8PeQHPHvYgKsp2QO30Ok4BAfPUyYoe8cZ4TgvuCNAGjv
Eo2ni/5vqqC+Vf9hXdPetEN2rMeazySowMTBGVlNIAm18Djr+uyEfxV5aXxBQh5FzvFZTwLrlA7K
80wQYKG3qsfKXIwH4m9qZ5xibwzJ1u+8ePbOYWTdx6TStqmOfGmr5gj/GSDG7RvX1KdbLY1fR5VV
algFyCiGUIYXk6bKR9cmafh7QIHerwoQQVZ3B5uEN1iu0r4KR6TTn25wtBdguy7S2MrEQsBknNYW
XH2e9s2uSG3vERaA86BOrzMIvkcDMIKdB82hipMvJRMD5CsjoJUlyVQpzqmeMecrMwCainJMOjdk
/mSkwF+sXR50xrYqi/4EO6J47cy6OY2wRbZS1BOnAW9cW9hOKs0d02X+n7azd3oZ/JpsZToWcTrf
IPzx2M+AvU3XTh4CpFwegkaryQwjhen0Trq3ars6ltDAjQB2hpIgMZfx8xamhjsgFeyEJBmLYOPM
Y7ZnFf1gEOdgFN9l2UMXAhbD0+oV07L2nC2YmXLB1YUgLM6m8xAtuNHamNQzwIhwQZLKZtKjd0Ux
/H38T5XUS/Nsee3qSxlwX70WOt0mK1K2AvRsdJDTWl0FO/8wYSx4ssLXuAEp4L+MTZAeAui8dmvA
LRrGF4TKUTfE8+6qqyEYIcENZSYLBjd2UPJeBDfkQOenkCTHH5PbBBdwWda8Z7LKL5FdeaOtCi7Z
SXaTmQgSLCz+vaEuQPu6rY6CUKkcpwVSyFwW4FAP3Dpo8HrwN4miLXEEagOwWHuyKn85Sr5L1ACj
1V9mP4BiXm5cs1xR9lZ8oq0l6rwXqKJUjnM2ZSdpGTktdwZZxODv89vlItJKC9VpYztZupNfmaA1
TQIW4bPF1e8YNOpRFEYcbwvJfTiD4fzZLc9vNCPnlKNGLTlg2SRy/2U3ZolMSgvjOylmWXUMS0XH
f2b5TTm4zwDvjJP8SfkZGPiGUTUgTtJXe/zUf8l56RjAMV8e4/UJS6XgpXKfrIu1kEbXurHUuyNS
K3gyAfq4Yn+lN0C7JUM9Tum4V/X6u+CBZTMAo+5q+HXEU5EcyarBxoyoclLGeLfZS9L7ivMK1eBb
D3Nx7zUhT9RGQvTQJs2LPHs7cR8G4j6HuTYY1q0hQm+PqTvpreKSOiz/2hDNtvWhgR3WgVA3wU4e
lzwN2SuxSk1wu/yfvmGFuk9eudt4RZ9f8HX0QJ/J7rKBiEDfUI4VluGMLUMyA0QA5oxjrTnvP+zK
2Q6OFCCRXSO/XHfntAcNZUcn+Xtj0xCjbnZxm3yZR/0id+56l6CWbgornXZyr+WuJG3B+r/VEF9Z
MADyTOQM2ZO6a3eQsmyMFMeQpguBaCL6OHTP8uCvXVNuzdob5EhN5HNTgWHfyQshP1Lva+5PGxT6
lgg6s1yr+tEutiHIXV7vr5k7/QzwyjhkzAbodS9albcwbcNDPkN0bvXpWV+GDvlsZ7HtHOdgBgmM
695Ghc6JEm6DnpCV5MX/94c//AbZxfYKsrse6teW16eHmkwO0sTQdzIEyPe9Q278ZAPIGp9TuLzX
m3uFU3x4az6AKj7fQYM0XhHBmpybgxHm2ryP3fCb0mXqfr3DDIIX3XGhdP/TgQq1f8wwsTzIb+n9
6iG1Z/WARmM/b5ssvG0HXQHmsYxDy2stZ8ref9Z5XTkjHBAmO+kJfZwemMKwdFk6gj4i7WTCsV67
z9LArmYamDp+9cF0kh48dtZwmnKLZUm1z50B4yN3AVf+59+1i/Tsh2CFvdwArrAAUta+N8d3rr4A
GI3Crhd5G4a3ZViWniTFta4g+rOMSJY+O3vfqQYwK+mjEyiMkdJeNuvb+qGLXnfl+Fx5w8lrzK30
hOsp2Aoclfe2IUEgYyEL9uaIQvd5fcPXvix1UgyWXqj2/aEBpHcMneggx0zp7NJiPf9zF5SyPDXZ
u54j5evup+NS/FR37bZlZdt/Dz3YypHgT81zAFdukwKPKVJAbr0Nwnn5cOgeRNNAZ6E66Qd8KMjT
My+QJz7YOsagzkM+t08OcwPWh7c6EYtZLbBqTp5yQClD3d1YC1Z1HsunfHC7g2nOTCUaXd2pQUHs
pkdgZkOC9yC8gylf7CLNeah3QVQ+OFn14cHLX5V+cH2d1rJUrt1k7SvSpBjS9tRjPyidUTb1MlzL
np5AXzJjOE9y9+UiBXjGCcwK3a73odVv5S2B1U6t7H6oHVzja24hoiTrlgnX4D2kur9s4VKE3LAu
VtIzcXCoIfGCbxgT/S3qgbsjY7KXeywbeezxMj1BKJc18pT+yCf94sVGdlDn8SYxSwTKvO4kg4zG
qN3C2S1Rz92FRXD9AhjtL0j52VkuKE9e9hjp24UNY0fDr3nwHrGXc6+YZT+xX3w8zw659Ih1MFA1
1Tlz3vr79HbUdv0E8X69i2XmMJImy2cmczNr51vQhYRUAi/gK7hkg5m4h/yoNCG3BuXEQBdl1Kz9
VcdMJlvgdavj5DrnCWAO+dwj9Eg0iiN7m+EYdp1dXVdRkRYU5Nx07ToIw6W+r43EOMj15Xf5djSe
W/1hNvL2oJrGkzzV9dHKXt51P2NjijZjUaD0D4X87wXaOnAo8u2X8nVix/K0xJGG5QMY/72W2Tns
/DYf7hBkN09A06qLsHaGqKsu9IU/ZZhl1+crT2IdY9YHwwf6dwo905y8emdBkEYWwzFwOCl4CVxG
8B0KgfuSWyZPRrp1oBJ7tIAH+wW+If8M5tJgHdHXJ3nt0Mt4v96E9ajsSZP//VLM1UbYS3fyPslM
QX6MFK9z8bUse9fKOcL2gwktwgwy0VU6+6TisShN5M9ep1yyi8Mmr9p1l7z237D664dSfueHWcb1
3DJ3t8ACbkkIYo/Bh17mryRHCF3LazIXyMFsg8n8htYK8eSwT05FE4bqXppfd/3lCxoBBumC9DqP
k54qM7p1s9ZNc0bKQUMpUgMmtkzC5N9ZN1eUpJQ/zGWvv76cR5g4d2OBrlvPfgM8/WCTpZq36PUW
JKF+uPJDzPqiu7p6lpstkzrZW+/9WkciCM3rAALI2lj++lpcz5W99TGuB9brfTo3yt86hDoYwxgz
ZeBEwg1skZTlzeOOJyzjl+PXHz+XWrGJlEH9MI2UR3jtefP3AKL9WbprpKsOoOnlGYRdh+SG9JR/
35Wzr0MVoJzm5Jbp7jMVJIApsi7hPnFChOAhR9cD6xpQDshmbSfFwf85aHV+vv76pSdfyR7rO3Od
z1w7s9R6et6RP/nnvZO9ayvZ/VyWk65X/dDq8x/4fJaikdho7VdtRmpWxpV19iDn/lvd2kSOXufZ
srtu5HmsRdmT8/7zqh+WM9JaGn76U/9W9+mqn/5SsAz4GM3VXQijb3nF8XAmV1HN17WqvPCyIZQC
ORMaEYv3Jcy2bta6OcMTFPodbarWYPfaSIZbufja9MMR2fXNAIQQKfhrj5aXZX3jP71U6wu0vmhS
t54mZ/xn3afT/u3y19d1zhdyfxGD9ht3Lg5tTGuXubB8uNbNdSW7lj/EKv6t+ae663piuez1L8h1
PrW5/oUh8W41Zfijdl64laFB1qCyt36jZQxZi7K3TsjWxp/qPhWlnd8jGND/1GokEZLChsjHy0nu
nemtdOHrrtRKeSaUzbI6q7KD7hUv6/AOmAra+FpW5oVGLmUZ+ZkLBUSUrMxyr6EjP7DaeSvDA9F/
JFkblIH/pqtdBw1bJYYgo0tRzpAwEX/byZOUzTrcSlG6giOL/rXN2g3Wuk9daL3MGDQpIQsXpteg
zuauc/R03sr6NwFgQLgoGV+DdogO1zdebsq6uQ6ra1lu138W5cD66koxIJDy9/At5U9XkLo5S8BO
aAmv0TrYXyfW1+PyfNYzG7xKWLxlZ4vAiLFESD6sHNdmcq5sZGKwFmXvUzsZRNe6D/+4HPl0yuBV
yn427kAFPtZQKXANkBZEyg0NJMfy4SpxxGtfZOjysyTLTnJnyqTPs9OsOpsmc6yTPOH1iV7f/Q/B
zA9ThbWp7MnDj4qeiN610TXIlTuInhhxhEyKjlb2MHsl6RjUXLTpXl7Ra5xSesA463HzVV7kv6Na
tRrssc4mddKQHMzz7JwgEQxLHNKabOqGbOVmLftWoKB/FlqbctEddmYLAzIG5DXyYelacDR1/0Y4
2xYJgEhFu0buqjyXOoPKpFfFaxnDMxE+ub484LlFdKe9xjM/3X65qR8e0XXper3rsmaR3etrHpGc
nD1z2stdlj+7buQHrEW5sZ/qrqs6OfKZzLm2lMPrv6SHob61sdbbYGOIVVyQ++9dEY9HAyHAvQ5j
liLUMwRIizM+kxy1dHJnhoNMz3LU84B56kmCd1MdvERadtSWa6hJnd2VQd1upNXcZeNJmUtzp/YZ
IL1hKDZNxKsuGy9zza3tAfDUwBTdpol7UKPQyvdIBmG4zMp+T1QS1PDknBs9aB7gZJFrRjQW4nnm
4F4Uq7epP74uiPbnAFLKM/ybeodq3IgqB0WpyxA8yhLSE/WICkRsV+lz7DkoC5rd3RSjheAAWzjo
5PaPnuXPj2nV/ITveOpNrXwfcxNXrdT/lpdMyWt84C9+oIIUz5rX3put7x7RejK7fkDCQWtRxxmG
TdDU9Zd6BtPLkrx809XU3qKoA7wqQrZLLRZbAJNQ8pxbFfpNqoqUUUySqSnBcWPEWN2PyxFCSZgJ
DDgKhIl2bAq7vJ+npLqXPdlkReGge5bnCAsThLeKONiVFfJD/jT8ZZI8O7bqIuWXqZWBHQlKHLsl
ALxxfVZucRGjeq1C+DR8jERVFAx3bVaACfLagfVwU7gXkBqk1zyC7S2qX1M/RY/DsoHoEj36avIN
WU3lLFVlhkk3uouochUInxkW2RoneGxQw35UyYQ+poqmbadxDFhBcCC2PaBVqc29zLEUxUN2Mw1D
d68lnfcwL5s6A7Zn07dgV9NiPRDqWbrVSgdXtIHsjDlhNjeOOrow/u8pieb7awk0B8q/Dn1uPb+K
LO8BlZloW4XtBt1TY+9olrmbpiZH4w0wfWFo5sV2gDoDa9V2uq0n7QYreGQwcAAvvbC8raDa3TbL
Zi3SP49JQQx1QNrIhptW6pd8NlNjq5mGdpFNMQX/U1n0lbKdPFjuXpgSbEbU4LX3AYy69tj/lQz5
V4NUOrhw6P68WyZ8ZpCJoBWKCpWYfv5NuvNLmCf6X1OTgFZAEOc1GDNg1+hgPcwauWRrSqybys37
i97H7SlN4+KeR6BB+W/V52ZU6FxZat6pRv9aoxp050bJw2BXDdRXpX6OexJHDmKPeynKAVKhb8iv
5/t63PQYd2ympXmspZjyxWC5lvPIYFPlKNBuGTN2H0628m9OOps3cqm6MbV7xwtPkMNw6syQRTvw
wal26y9og+RPGM7J9bq1MbcPTdfucxVZm62PxXIfZC8YFc4E7YuGtbJt3kC0aJ7hnvf3hI7PUsJo
t33GtA4yVDYi1rS0kDrHKD+flLivqoseF66BALWh/RCxWHYVGHS36Kf1t/VAWLlMUTuRAw5KFmdk
MBPQbNwK3VTaI2Kb2laKcnuyVF0+VQ6YsOX+2OMI0KVaJnrx0R7/XP+dNMn9o13UcM6W+4fqNIi8
bPLwp6fPjIOJcorsyqYKZhjua1l629giIfmhUg7LkQ5yx254ADgDAi9A55pY/Xf0QxmU9PprXQfh
qbeHAI33sPpWlgc5Hg9hfUh1VJuqWXEIWCsubuHEA89NEAW33bIZEnRPXMM/fjjQ9yl2Mu+Bb8d7
KAzxTTlmeBguG9mTOpNVdgEpAEW1WIsa/Ab/o6Gccm29nt2NmAP+X05J3QF8haodP1+m7QpEbp/G
+1IlGrj99OuktfyRqSj15jZtFx4FaUfTamHAokh5Fy2bHIGJOylOvo9iYeQPkNfVmOD6crhUUS7f
rI1kDwe9Gz58HXlkTo5doiphWXl4YkyKcnHeLaD4KEvJ0U+nSlH+cIvq6MlBCPx6qvy1D2dkurnv
SgAanw8sv2oqY8iOT3Nhf02xJwW5NLvpTTtV6Y07RgBONJQ3u4w8o0q2Yp8UofailuFw6+r1jzzU
1JfBLtQXPazvOwbYe3LTMF0QHeTr1xvofzl1q9/YQEve3YxLkcwp71LUDN6jSvkCHzl4kINmGdz5
RWw/yjGQwvsUQt1zvrQc6/dk0MxXzY+KNy05SxO+OdmL2jTQL+/DOp1u+0BL78Zlg7ifPmzMpGbX
buYNYzZovKUobSCaksjx3d9qMuBe6hK7hLmUvmdejY62ZrRbKRp9M5wMXFN3pWmhiL+xra5/xvQK
6SJr1PcRhMr3pscWQf1/jJ3Xcqva1nWfiCpyuEUoB0vL2TeUl71MzkzS038NvPfxPrvOX/XfUCIo
GAs05xi9t45fbzv7K5+QgpWemfn6biAy81qawwMSGvFqlO+T3djPhmS3h6yMQCeZqnhtJoQUsmXk
VyA6sHTD7iuwzPYVyZbqTTEp4mbjPyiIz2DYtj16Tx7FYbueiIbFL/z3JmyRf+381zbVsFDFZtOp
7J16TV5bCWHOKh4yyTAPTSpGmNtd8aDimP5F9Lu77JSQsT2gwHjGySufl02m39BfsPtyu6wO0CT2
ijMmq2W1jm39OtGlW9aWVxS9fJZhvak4oo/BOKFLKIxQO9awYrBF1z4UNjM/U3SPhYcWD6wnaNl1
5ffWYdnTtb6z1pXe4HtH2snkc+cBGBM9dXLVrfD4RIdl1YpkE5lC1B2XVZMgInIgVf+0rE7S+G7z
m39Z1sYuu3K/zq9ajL7HH4JdGPXSLc1a+Rz52IhDn7iqPq+uCH3WYCe6W+m0j0ncykfECv1NVVsu
lRiqfJXYp+WAZTtcxE0p1dll2bQsdChHkYmBoRYqgasF6bGZGdyWw2PsaNdcvzVNsbGFXRFYWK/B
mJdHc7SKYyQwy82w4PIoySwaUdlgZuXRix1StFQzau5CxSIKfDQeIISlr7JROWu4meVuWcWjg6Re
LZ5KfQBJqXVoCebDlG70XZh+qGrygXRluUUoXqWvqKizLXZ8a6PS+3g1De2Y25Jxr4eZdS4TA4HF
fFg7yn9G1JJ7ftqUM8M6hTQiHtnzYlJSf0UFr0G/+/e2n0OWR4bU/qk6Vdn+r+erLQIYYcZ39TA1
l0GqkEsXNug7VF06v0R/ctl/1IfefGqsAT5QrhanLNRMyMZViiKun567yr4thw5aeqojzXmpm1z2
7Do2zmnpEMBS19BS4MI+Ykf6kIBfreNiZSMbOsklF5U9xO9CQSBmaHZz5+giOEimlWyjNJTvoarU
7vLy1vQil07zIegbISPSYziMo7ajZltC3S2Nm2PCHOdytwBbKrmbZHUBGRdG1anknnoyy9DrfDU+
1MDJ/9rxfcyyu/zZio8E8TMYf0+eAjn2lv0husfT8mqxZbPRrLATVpa+/15ddquOkgwbLu3o+8hA
UW+Gnhhb2ezxbv+8hGHpRxN5+cEKDWmdKoVKLFVv7Qz0vnuybpqTounWxkyy8TqS4+J1rdw8cjXK
SH9s642x8w02j/TVOA92nzAkHQpjc7s320L/wJMILFLnPs+3j4s2SyxMKsG0rquqvsRqW+90reoP
kd0apPv6JbEEwoKPhViVGx/OTLUEi+V3/mscDI9JpEt/JJSW32+U5QqouML4HNP+PZQk60Uxmwza
sTLdhyZscIYowR0WanubzVBxWfLTY5fGxpZyQHpnYwVC49wY1M+4kZn+FL5yA37DfCh9qgE5yKiT
GGEzCE8CW/+TQUZWRfcQEM3RtL86gWYZTnHz4LTMCUVXKXfoNgTyHBKW8F1ZHsU139+pqkYG1WDN
SAM5zY6TIrLj8siyalqAIBDOIgHrQn7NL8XqnYc8dV6UMZbOeuc4nAPwvXWY1odlVWiQ53IrFns1
7gBTKYzL9qJE6lY0tvMYYEh3qz6Uz11V+o9RPb2qRqBelrVpVoBbqnG3HOoo1jFSDP+6rIVdsG3T
Mv2lF6r/6E/0EgujuS81y3r0t4OfWa8xP5XbdpDbrdX2wVuhbuu+Nt9KFFlE5lT1rg/64oWYu1Vn
RPYv5pEnQh6KS+1LwPMDzBuiCxX3e9u8IyroOJOsOztZhi2wo5GLCPCaFml/lrhDA5haaAXi8eeA
Rqs1rzKFsemJFLyIecEXY/QaspG9ZXXZQcO2uDQTaVtEVh8RO/HOgahQNxA46lK7Ky7avDBB8R5t
STvnVjX9ogrwIspofBujWejR4ueAAwVyL1Vf4qkf34Y6MlbDvD2at//38TbIpZ/jfdvndZCnrZrA
Bvj29+v/bP9/vf5/H7+8r1r1OLcdfa3nRrzqmbDfyn6sb6qlq1tz3gYuo74tO3Imv9/blkMARTa3
ct72r+fyywnOSnK2scpv4rIwZrelUzXyhm9G9tc2mfhoJ9c3P4ctO4fYcdy6xm8QlHdS1hoYJvF8
DUrdB2uLa93r4Nh42aAUd8ti0Pl/Fd2T6ipNtVbDRD4FFUY8blLLCoR2+dTOi2XV1CRM99/rWeV1
TNdgPf69d9n+s7o8Y9kG2+6YRwjafjZ9v9LPespNbxrsu5LT9d4R/wGRzHlN8DPxpSrzvePjJVUH
69dods67BoCOaqHT3xm2TeBoAm+lSOWI7ituYozH+6aUNprqTM8QGfqt4FUX4OkTtqz98h5hhpyv
q1rjTBK2c/GFQqNrfm3CK+5UztojuhGD1AFN26hNOxzUOoTZrTvBeUnU+Q7XMcICcy6Tr2XHsuhg
da9tRFY40Ttrr6d6CVyn9W+ZlUg3ANHCU3cOMWLJNMF00WDHACG3dJchCL6YeKi3UpV1WyZ/YPG1
r0pv30CM9M9RTBJ8ItruLmo6ZSfHbbb3h1S/hIFKJoZUTk9pmH4hOsy+eHJIHPxB0nXoWET/3siT
2WqDCC5V0TS3Yl5oMsPDsACXOB+gqbMVqUGyYbTlRUnxxYNMlte9U4jLcvxyGAFPa0IjRwLQgNMk
cyY7knmyZLvkFgDrWJNLmV6BDhEQYRCMpgl52JCDVl+MQCTbCmvNOckwVWiDPp0sG2Ux7njzaGV9
tC9AGR8dPTL2lD2KgzNO/SGrhmEvyVF5zLSCYB+/i05J44N46i37lJQjWa81RZJIJP4mbluZBAa5
3thOMWB0BboMAKq70p8o12lsiZsP7QluMNpB7jiogaquu58EUT+EOw8PkQEeWehuJ0KKUkEhPzb0
oFfhIGtPg23D8oZ7+kz2TOdW0TicfXKoQFDnqVeNYQQJC34cv00YPvx0+p009tonj+yF7nUD1yaa
vfZTdI+W9Csy5em3lGi/KfxiLzcCCuWBrW6ylh9nv9e33fwKdkx+BzqwkoiHgQmVOQLpRGLyu0CX
qAr93UFrwBQw64+wUYdrnVjqTOOfgK7VZ8cYBShkrgBmRuUuaxRAMsD7hksMrYVB+bDLdSl68CXH
ulgKbtolCD7UOyx3ht/vurQfX3STuZOiBA92wZWijHkBNkAeXiIEgOug7Lvd8iw1Tva11iuH3FJ6
j1piccARFDNVnZXBhkMgh9+635v0ESDicsjy6B8bzXnPsvHfe34OH7KFT8gb/LzOsq2qbHxoNPBW
GYmBF6NsiXJsJfEkCLA8DL6cga/glGTwtqlb9jg95lWIds56bAtyLudVVR8xLelGsV9W/bRWXNyJ
sUvIAyY502JSMC/UPCTvqdTH8jg4SUWCBY+Wxc8xy6NlG0njHN2oSJT6HDXW/8fzJoBRJQb1/3rt
ZfUfb22RI7BnJOT+Y9vPU5b3H6JyOmTpSzOG4QP3XN8tYsvYqz7eii7X7mXH8rdaH0qrKeffbDlF
fDWrYresLU/SNee+FZlzNgxpB7poujiiwVLY5u1zN1iVq/VW8N4G0gOGIudTV5RNbnM7gAO+CpRc
jTgAKK/I4i+KGXfQQeLfVVTH/Ow07cscd79KDFGeqXMfZSDuZ4wC1TlXqnADznRyE12uzj87lr0M
sP46TieSp2itlSyekMiQ3Dy/wvKU5cCf1c4cLNfqa3qW/3mTf720NCT4hVT/KUWjCjBzfpOfF1hW
017e0fyKD57dS9ZJDAEBRESHkvgidSEWEtW66pAcr6k5332VAoWBHtrf23D6EqmU2juLUsHZkgku
iWVQ/9+r8zaSuvtzNC+WbUgwlTW5aHRB5r0/O5bjlm1VLWcbvScVYFltTS1fR2BhPBGPlPer+neE
ccEp5PpVCUbsb105Plklk/Z6bPz7fMo7D6lYd1NFDA3TGrI7WwOqEgNxO49G1+8KVLUQHCM0+8RW
7Y3UgQky38V7S44ueSpXm4y57lWGtUvFgOp1atQShfUie+TThStq3vZzYkJAMSZdfyNT9MVvUvOj
NPyDTCEzgISDrympE4bSj0XZmuD7KDLQ0BBfw+ic/DwvPrQmfpd0qtTcLRHQoxoyjI40LB3UggHS
M5uy/tGv+wamOROIZe9gheUxzLACLntzIjxPfjc17rI3TsOMzEuYcsvesTXTSy3pb8n8SnQ88ru0
ru6XfbFuU3MCtMSYPLorW1m6xCQJ8TgwpuhuebQs5Cx4nVS52v9sWh6Rhhp6MTk+38/62StbmbWN
aUS5yzarCcFN2g2+U+Cgq5/jft5H7rNzoxfmwZ9Ujp1iUqlwIt0PiVPSIvJpniipcnRsoRxlfFR4
1iNlm06gYpYdy2KwoQatpPmYWpLGavPzHMWXPsqphGz3n5f5xyGGFeMhW17859U6YjpWnTWW3vfr
Lrv9NOYt/nHkZErSijgs3dNMByPY/PJSX2MRxMH6jycuO77fcvmAYSb7G0fXn763acsn+Hnz0Un4
CvqWkPdN2Hr/82/6Ofqv11U+swBuw/dnmM/C8ugfH3b+cN+fadnz/aaizO5iwK5YxbdGa8vHYj5s
OcDXa8o8y8Nlz7IYl9O/PNRtAbqh/+3QETpLot8w2iBObWjOTRJVq5oAiyDCahY0+btRNCMMPTSN
nbw3Q3/aWo74gyx39FLAinL00akJ0ZG6SR6FAx/M6cU+TNvPOvOdDWOmow3CNKrUyFPMcUbZOh+m
RER2LFyp5kYOaFYHh2871Bgb0q3sOnlinrnDhPeoN53jdlx2cD3Gh9qvEBeLRyUYeDFsfhCxk0sn
Nycrxn9ZoXqioLNOqW4VuvoeFv1Jous5FkQijiAYyrnhV0g0HRL8vjt8xExTneQYScqtbhPpKsdM
eUvyjK6Vf9QZixAvN2/qhw6bVJqcv7cphLi4U9Fn+59nBVTyvKwGuURuqnRdduBBe28nHFdV22Hl
nO6b6r5J9f7aMxBqrRoWes6UvJ+QjAAvi/kgwaNUErJCQg6xB5WwIDu0gztgNdUd9IZGeumUgQSw
eTGm/q3u8fFnxdEKegPVP4uCavEKj9mwUQtYY8u2HALDdiJljYLp39vExEACpKm6rUjRK2zDv8vm
BTgKp7Sqa2uCa0pbuDgDY5jrNC+iVCt39miN7rLKHUS7xtAoMAw135t+tjem/hwZrXZYNtlSpcIl
GybiQptivWxbFprqq7SJYDYuh/xjB8Q8bWy+33jZbKgF/d2xyPfLGy/b/LB3TafVvHas6VjPH3LZ
GSVyfjRMAITzJoOy+sWyJK8PwvhWlOsCQ/C1VZToRs/8a4gqf98r2hkQeXoaCKu6Lgt7gvUP1srY
/GxLxy4nxA0yfyJLsYSl0dfIvBaHxEiMK8V+4/u5IjLXU+GTfhS2zSrPbSZtfkrG0GSU9vZ7nYSk
alMXqb5C58v+sDTU4zx4jhv7bnIYHXRTRa+oEvrVcRLpzoiOwbyiRfFfi8GoXwVVy8Oop/O0EL8P
6X8IM36OGxIoR+nErXd5IUsuTLIroiuBd+JSFqP3/Y2ayihAa9y6UJGbu6LOgptOkeymxsV96QfD
cTlsWTAkU11igcrdsrocq0BZ94wK5fjyrGUbjooUS0JyZg43rBw5cK5prjlXuNzTQdPEW+DXUELm
7aqVdSRJxa4f2zj/l8MgYO7p3Ifn5QhGflc5UrRjNPH9K8ao3UmBY14xi1pXEsSqtRLaZBkMk3Vd
digtcE+5pDmzrC47AKbolyplwEjyhgQ5NmxpJWvaqou4/yadcfo5NqR2SphZY21TtYo39ohiApxl
eCtxQ3jEsyRrzYKMtrLayt9ojgY5HH7LDdRzdNPbBm+ollA/GKiH2lpKqNCcZbIsGLtMpGWR5qlO
A6ONMiAOTyIsxJ9JfT7g4b8ezavw9Z7zliw/sjUc9HdztIpPOPRheURcc0b/+tDOLiExSxiXR8ui
X4SS84JJLcLJZSPoWrF1VDreQwzwpRgfwm/h1azzlhl21y+yOlFmaZnFzsaHnwVjZKwOy3q2uB46
PXvWZ+ORmJ009fwRyCbCeWQu/iOjAuwGDZKiANzdw7JQq3aYCDiqZ/7Gfx6qqfMRJSoMjCYH+7js
7roJh+jyMAY7A/I/iWlzAM6naQdl7/uM2SMRJAmckdg2aSEuZ/F7N7CX41yV2cI+Ie4Ahxn2BX0t
jZqExU78GYX+6UOLSItqOxD/5RnKfUCu46EQ3YvFaT1GxIFtWkV/C0fdWQ+zqjbhZQrnyB0nWy9/
78/ZXh4t/wF6WOFaDzhXEilpR1moXp0E+q4lqO1gakW5N5kkJFVcu5Istr1uPqb81YYx4NDH1CHz
H+YroNSMyW2A9JNkeHGNiXk2peWz4tqa/1nLowxow7oCC8LvbqccGsgWQWXS6NJKSHxJOpz+cWKw
KHPeTKcBoWgpK0nKfOr9FNyq0PjQs1Baa8ap6Ovh0IRm/73Q9Gg4+Op85rLxLVPU6oDltzo4eQV0
fHmY206nrJeHS/Tq8mhZJJZfoXZyoGHM2vlijmMptQqDDoOO//nFKh0r30cZIIDZIzr/mcti+YN/
VkWmQZZRyM30Zw/TNGsUl9NRLJ7T5WE7UfDKM2v0fv4zy/f0Z3V55Cg98VYYeLl5F3ACWWiz7O9n
YQg93ArdOCaz9n75HiyLaF7taXFspqg5LZtK3yDcIbAZjSyxBt2SaGBKHf/frih+pUpTkz6q5XjA
ZtfY90NLqP0+AfKFSZ5zOvMhKp0Yg2WxrMYRFGIlkr5qhpT9kWDI1p0aqyMVRYqHo2UXnkZMV1sM
oxtkROuG5FN7sl0xi1Flf0vt59NJhwelnMG6jEfIjS0InMNKP9I6X6tZh280OWdFFbowymiUTmV4
MtHCnANfrOi3N24/ZpdM4ScidyrDc6CsHuWqXXHLKGmhU1ksK7EHNzBPbSf5hvte3U09CUKmTSat
9dzWbb7RacKgYhcdWSxNsIlagihJApe6jP4IMkGPH1xuGvGdrirmalRGae1LLbEwnbqB/Q+ebnrU
9HSflyX1OyKJokZ/rfqKzMIx3YBfitYGRr+iFacwqGWXH0ecyWFReA2GjFCcAL+iJ4lp6Uoyrdcg
pqiCl2oFlC3a9NWcEd1qqHApUdCcXk2l2pNvbDdeCaKisak1dsNXY3Fi7M4hKoXnT51zCsYkXkUE
bPl5LMM1JaI0UihXdzLgW43885HQzKr7in0c2TJKqtUwGfbWh3Ujle2uVUNOAhy6SDc503qIV7zp
dXQx/ZNjz6VLgiAZjzWfFj/d871FUWDHWOY+T7aaNGIEltD7i17aMqKYVvQf3xg8h2t7xL9fSmYC
mwiZjj0x9tTx5tjg0ZBv8ocHuTPuEvs2gEDa0fGUT4hpSc+wSWCQc/7RJS5dPPMiABhsB7ZM1pbQ
YU7hegqlr9YnW6YezvM3SI3N9pyG0x+Dnau84YeyYpItWf6lUMVHlUFHUrlEV0rfEdY09vQbQ4vE
HDnWPQqipyJpSMA18Ynh4PZSygmajil8SuR0ZbYzUgTWsjuo7bPP74UH5dUll5l80IwWjs17mZUT
wYSYuhWqnBGil3EWlbTJgsa/jRDXp8r+Xaak6gVy8D520qa1mQj2SufNA8DO1MIjWrmN4YSfEhxW
txjIJlaG6cWpKFhQgFSkPxYRiXCNtGivKVTynFi+QVywV9qYen7YPYyKvSEIF/lIiBRL0mW6rcyQ
pOQjqRSxmapBeGOYlhvJfgqlPHeNOPPXdZpTn+nyjWFKxWkKecG+pTIYKcpdMMQtaMpxL+R3Zv7h
yhmtbi3q+yYhqrUmr4t6/tp0ylel7cCzAEiyNUKP2+4JRa4G7CgOV6R4Zi6jQWU1wV91HQJT3XYc
Mje2wp2hS7LbgewyY/0JkFilI5IE85UyPqpkL49JX7EhhsqK2ClaYLBvfA6c7t0PqhqoU/EZTy+T
mgBfS8MPxLmZ16iPRCg+dugl6bpAS+2PDsjUubfRDsL2qLUNo7AomSECNn31i/INCBPzNe6NSzHQ
tE+dk65yWKb0Z01m9M89PV53pA63ZXPyJ0GAbD5uiec1SZfNw934m+Rs6tUPSS7eFEGgvNyOVz1m
5C+mGddbUAgkGp1Gn84dOgcyKdAMAzYM+E6s6kIABIvfO06SW5eEAkuatC8HBlmhrlSrdsu5l73U
ouBPpMBRKzd1Zvg3sg3bNa2deDVU1qM5ZJ6WC24EEhjaNH0h4z71FIeGd1O3kds02TN6UUyOLXPo
IYnIS0K9adYECc85sSijh3UjpU/A/G+g02y3ee5MCHRVlOC77/d2pH4WUvKZRepHU2mEBdaQ+WXm
UFS4t3kvxo2d0SyIFLTsdoqOKByDF4Uq6JAB++vH4l6Oq0s1F6rycW7E/tEai+iFng8cIpVtOt2F
e1evB8mc7c7lXRfGblSYVEtmoW4VDPtC4UchQyNkAu+D9cJd0wxWsbKvs+jOQojhlmlxyZLiK9Os
fVWZ703ExGvQr6GdZp4upzuEKtSD/Ja8lt7HV2/3h5Y0swBUtVehQF8LLYbI03eJZ0qk0atSO7qS
kQ+er0kfNmSj0O8QokfaWidUSm0tczsO9QMxb7ShM31LFWBrTFQyw/wxH+SNTqr3xg5N9MNoViKD
r5lUvDhyER+6VRDaM0PsV6eF0MbTp3FqUw/+zENYTx/FYD6rxXjrzJWamdXGDIbzBJozMSHPNeRP
KqZ5LsBY20UDZ7BQ6ajpzT7xfWTa5raPJM+OyLp/HaPyzQnSB7MUp8FE0yj3T2Gb7ho0OMnAdyJu
mw1INtA03SkEHIigDTBanRpeUjIDl2pPq7k+ocob6a5qip4i7ggzDj400ACyKwLjbWyHN7KpM9dK
pcfGBmTTRuprkyUfPTg9rRpe8Zf9QbaLLlbbTl20F3r2MGIjX6Vy8asUwMsjOExdgqKa83GvEyK2
LWgDoPnTqB0105YGJDC1Zh8IcSPTiAxBm/p431p/Gr0BTcEvLBnbRL3nOshfAMqupPdEXso52Kb0
pLb5LQHN4ypTb6x1x9kOprN/zRoAfdCG9sVgtPD2E8TyI/KIkBxN0tiPhGIUF3zDSPgssOkqV2Tp
U9mhKtwaH3LWnhK5fxF8KKZ+zxEiDEif6ZNTS0fufPeIy0pXCItTH1wUkukLQ922cb8bCn/T7Jo+
3zScFm4SzPzpHQ4uvb2I8X8PCtgqLxFVql1LnprcECw2OKekgPUptIR+Sr7pI67e3vb/pCkRygn6
tHyon03RnlSnvQo7XZHncCvb4M3ImDdiISO6oU9fLTz18EmLbkVrhpQHnejPie8GHQGw8TnDhlrp
GdEMa1uTERiLrc48Y+8wWy6yC9GjNeOASKZWxeUins2WovKU2oMLh+cujYfGrSyIgLKO4EjLgofC
TP+U7VC7WZv2XuUIEiMxHdahvO9k55elMYgcQ8jZedAdtYZRdin8N9Fy3U1C3ZjAvK2mO2tU7yCn
JB6IO1NK6YZWPihRtFMgd59hECJ0CiihadQO607jJFucRiJPJm7oSuYJ1XIw/Nu228V95mX3TQYj
qkskeaNqMBuaOvpFAHzrw7bnB46R5M35lAchTgogMmZjxs722wdJH8FuOuJNbyGNj1KE7kW81Y2z
CTqQok1ERrGTOF5KiaCmwZEijPdyWeLiYRBW6fGqCqgICFnOqFgnu2zq7D0hk89WBLyHX3DRlZ9K
y9h47Lk8C/g6cXTSpYKEuR6GYszXpYp+Kdx+PNxJqJrI75mi6hRExRcho6GrK4K2kvboNzZBJflv
BXKdPdW4JBQSwfzIJp8zP4ugOpoMFoM2v3QOTUPyRUBdnTEQPTHWfrJpWqyMYM6KUIeP0WAGkNjd
cLEdfmrM0UtsMScM8mtuEiAVN3BUq+dErbg6+pVZT/Kd0WUDg/E0cXWbMZiZotsIoq+OenZ7NIqZ
kGUM8N6G/tEo+rWiGgMDK0IzIgu2gymuUj+U+0hKrlrAgJxM2lw18q1GZaqqpp4BbdhtMWlrjZl5
FIQezTD4Dd8KdmqCZi9UKq4AvjTSF0W/96hI9r6pDSQDt3QrL1kJxgzEve6mqG13kxHUXgMR0+nj
VTwZ51o4aFPFH0M6ELV8ighmzSlCA3xEe5eUa6yM17jT9Y2cV69AFg4inyA+FzOi+a3SCa4eHAWz
fhE+lrrFSAgNlE2RwK3kgHFnEYGZRIKe21tESwbRkFa/ik3MPeaIK8R4jwUIyK4fyWw31Y2ujQ+q
bJ6qmCsw5AwnOqESdCX/GJbfeWkLcThbh4q5jczhbRoOKGceUxSpLrkg1TpTOE9EiV9wYiAbmZiv
m3iV2nEuwRvPEmS+Wdu2gh7yojZHSdmYBB65jiHd64W+6QDczjepwoWDihVqREC9nelypH8k3Ngk
7Qg68LULtd+qKY0bX+2AJWMhhWjI9DRNwdsxIjQcvv2FhHeAgQmxiSH+Fcb4bRTCSEq0L81sc9cc
KPcbUJO4b1JCNMALqvItsmUVqpzlJaScupLDt8Qy1HcKLn/IUC6PXULXWqVxPxJVlKjKL4B9mYdU
BgOlpnhyUhjzE9YRNWJPVWns28lWN+DSKsOws5TOZhwQlytQcw30lPYlVipw1O1Rivi2FbXuNmn5
GKc5diTzABjTmwrGz33rkOpLkcI103DbkzgOtXO6mEjYS/1zVJyPMptiDyFbyddU3Ky8f7Wa/gOS
6G4ax5WpKm/FEBnQknsQvZgv/KE24JP0+Yo+iFzq911i3URjY8uIs3NnCxoolUwj23mNjZZE+0x7
8NtfQpdBdcMQJUGMxB3Z8r0hzM+poZ90xeTSDVrynOhj1LJ1VzLr6Iq898JIvhI48qh2pGI6It8E
4fgr9I0OLaB1o6FCgEvsw2yeXmznl21KiETUmcWXtcOqbWMG2AwwwdcFXqwW3gjFlphzt6sF/YZw
K5X5OU8fweY5NDv9Hd/JVV2G2nqIFWZincKhapSvJdXUVvahCQB2UvRDu0A2uCPQnOTWuq/kFylN
abUIdesPMPcGnzC8FAxaZYlV0LUfYYX03tD2jC+aPGWA0VuuwaiS2Vd/Jyd7RtIG1OGUlKrIWSlF
Z/I25CGkjrTy0ebmlaasbDv+HK3wJaRPOY4iW0kdbMDYUce9NT4XepSufXWb6jSkc3yoeFCDtUkO
TKGLlyQP5go1M38/5r/mmPWKHwR6JbVCpZW8OmkbYyIdzeRxGPj1Nkj13pQ9Q47ObGkTNrSHQ0Ki
HcuBofxZ+mRkJGF5aYNwoxEksnHG4Vgm6u9UwrAbxpDfZ95Q1X6gSHqkIV5sJDQqbsUVv3Yki7mh
w6XU980lHzcOFOBxpNyOnqvy/CSAzlZgC6xwIqR0teIG71/qUwuJos/CT0+yJQE1j0uShXyD1lPU
7EIAGy6iJcutC/Wz18BOpY+KaeUkbilvliLtrGmgfuKg5tHKz6IAdQqv+xPezDsj6n5TqeFlAjkM
2TdJVqTBQiGY7uqQCNfrwK8plyKGw/wdSQzS7+6LfMuL7xCxHHGPUgg6zzrryVGG41gDI4EzR5a8
Vt91tf6e888CiXKLEkfdSnPkcliOp9SQob5HudhEEfM0mbF/WfZPXKPIQBDVz7dDc10H45bn0QUX
AeDbcE+s0GOiqJJHAtb2CSOp7/aVj3ro0xmeK1t7prb9YGWC0SbCVGNCcUZ0NdaJY5o4TFO5Rfka
A16uTUS21HqrGnnNq2yqb5WClipDM0HB9lfByXPzXrtJaULJUNdeOvqWStB3Huk/M0/FCU6hoT8E
k7lTUgboekAoH3cnRgCQ9pjD2irs1kpoCI0hCVOwujphcCv/cOP16fz0OCuHsLulOjM1s8ZPE/fE
oujyS1gT1DCqBXlQ/QMA0nSDhusaW92JtgJGPym96GnQekwCT/1Mbh21e+U9yO13SzRPjcwXMzGe
yL64V83c0wNyCokAhgJOkOx4aGquFmxdKMR3jSa/iNb4LVkddWWUbo1Gdl0sU4yJ+f23pkjDMdHt
K3FJKjjg3ACQwc3wZuXVnyevthScJkiFILVPiWpOFO6aj7IaNpUlPaVEErtWqPWrvmDgLRuoGXy+
LYxiRF44WMV12TX09FD47e9cx0IRigkoJfKnWtxbqX7UMrNZqZJgTJUjv5cBVA+xJHn6nM8rHGWN
FZwo+rj4CLNwB7jiUEfhRk6Mz9CuqVPVdAFJUiVKMdqqY3lJTAJF6yrdlx2RqUIu16jC3xOlQS6q
ktBtROs4ofEct+jf/BxwsLHmIxxFeGdFOSLh/pRLCnwnUwldTI9+r/3yWywUvv815dKDSpTQYBbh
g5S8wUzMjUldSYGMGqtXLyPsMU9rlQ9LtHvVie6Lns46DsDP/6PrvJYbZda2fURUEZq0KwkFS7Lk
qJnZoeyxhxyaDEf/X+BZr9d6v/p3KAENStB0P3dq/PnHDtNfo9bdkhxdNWkLuF8VfOeovx+T/lzE
0PP84I0hxBvBquHKLrqtWY6/2nLW5ak8yJXMhRE4FXiP67DtGJvPlcphB4oXboyR0qwa6QTA61QT
wl+uSSJFUuenLCVOqTAfM6cXIOjKzynoT6rEQtrNzzpduLCdXVMUzjrrMbnLGy/qox9RWon1H2mW
v00jfffLEq6lXjxkuDU2dkbnYlWkLZkN9njHKe89n/x4WE5otbXyiM7oSVc6yOkof1FZ7MceW8KQ
bNA4VinqtXnH1QjnfBLGRgVTxYMrQAuS92t13UxDTFJilGynwD6ioHyzhPyVTtOlw+cLWM06c4fc
rAS3NqXduHkBB9MJdnoVr+2+hXCskBYVT/eIl+5wrZ120jQ8E3sDnj8aeZTp2tG5u7pJ7fZkOuCi
Dw18cFpM1vlSpeE+DjbFG5t6yspgRMdVnJ+N9LUVyYYA1WsVNj/CDgh8vgSnkYgpiCXqNrC4UNBP
3E+pv6Mi/sO3m3sqtxcfo3xmCejQUql5pBAdU5E9NaH+MxsswUQvZFiLnspxcXkSDQ/GPHpaqAKB
SlGG4nG5Zzb2RKj2j7KJfzP7fUYF2hywzSdTefI36F5+mOWpKv2fDA/gY4QMUXwK9ScFIKfSCFtp
RzPxnEzfwzKirBePBkMGGZAPqZwKu1TumWvehoza7tTaW/Ky801hWj1z+sHdZhNWNJNIk31enfNC
ASDgBJ6TKL+Z965GtBAi8p39MCnoJjMsKwnJCgYnuOuinkkjzglg+8q6jE1ii0dzN9aZdqekIFgS
JQJIhM1EzQlV5BnabhxdeUAeF62qkQymQTOyR2WsMY23k3q3rH5tw4Y+5r6sU39jI+HAiL/UeVY1
hI3bWUGWwZz+NPxwRIQZNwEWlj2Ma+mOh8JGko7I6ZdFHVkT8E9to1X2fJ/tpDFQbYVPpQ8Te6Y2
r1Na1buOEXrV8wzrKgqQUfNEvvBb26Szsounz6T0B6F17s72/9hkdq7HVHuDR8azpobuFqsiIOc4
/am0GKoWBkN7q9c+/dzhpmGEnfn+uxGLdk2JyNlgGyBcAxNnNec7WXRLjryL+nnIFirH0IbD59u/
Q1f/3dXQt0c6Yb/1DzgxY5BOxapx9ZubYPptbstROcv57aIZgTEs6FM9zveu84p/HraHOckSU77u
xvg0qdZjVl7KWHSrOO2f8gD0OXWcQ1UKSpr2JdFRk9vORzWYmPgH8jqa6UM8QweuklE2HKqjUIN+
XVcGd4RLCjyqsjvyMfKNDOQAht9sGFz33NbGIe8EgToms7e9EYQCswmYHaqFI4Fml3iiJoaNQ2NQ
ebFZXqq4+zFkc9DiEHc738j+9NFUnxucNgLK26rJTNkIXB6wowE+YBieG6o/otE+u8EfvTbAZCvy
0BwmnGXk5HSP8VPWv/pGhLuQwxwtDIxghcR6NTR4OQzFsHbcmLmzbfYrMNVdHKnaLXHprfGOZXZL
iWXIyIfSoqNoqb5Ynbhnjv1sqdmtzpzUUyoRQbQIfuAxgoTd0XeomdQ1RA+6wZl0aBM7ROWQIlW7
nsueXqcjVtf5j/UZbZ0UgiHNJNkRZMpR+tEAC9uqjvU2oeTPekqVfge4goUKEncQ974ZmMMp5C45
eeqsE8vSUDR1z1qKIaBqYPnSFSW0KgpWZvmRxBLvl7zfpyN1Zi013YMuDk3WtKsxAJiqJ4pPtp28
tRT5eNoUyiqH9FCnRXgI4m4eQOs/TSQuK6qVAXYnQ3VVswxgRTffixl68n9JKixrLVEYuzanmpol
NNnqLkAa2DIYefAtrsq8oNjZquhOuvsOfd0ajkrpubmJS/oI7GHNiTWtpOIXTW0PXsYFgzNCsqtC
XCoY3q2GKmkfJJnpm5p4o9mQ/0hd/hyYcp221G0GHDW0nrImY6nyEHcSxw+eCKEU/lq2kXpuenWb
MaZcjTbK6WgisVyoF7cUxk6ordziEHmYZGyvrCT3Qp3Aling4RAEoj721NsTB4J7nAyvVg7JVG1e
QM34//MJ6g8VWT+q47u0oKzOvBWf2tgieqXb4sWAi4TMo1Njg5/KiqJ9aQwKolj8IFM386bG4GHc
1z+w6PFycx5/Fkjjpu5gJvSkaVS85tZk7G29gM0sivFO1DMmVEGnIX4DDp+dVIxrU/LE0W54IuSy
UHqBALumEMiNxjTLMl+ztMrWtpb7ayxXcricqF7LeE1kW44B1HxLXtKBt0hGbmEjrcy1EGLOU5An
U8S3xuK39bXG2sdRAoGJ2x6Zz2tl8Y2lyVuiJ6ISE1h0a0AyltPdTNeEWJxkJ6w+h2NQPKiUULii
8pXPv+KFSY3dd10x3eO9tXLcEjTSgTozyrLBejzLKYt1HHR7wcSdeOGMiNVW5DvAYgOPmK3bnYuQ
8Ba0sm+qJZrHTPe9Lh5vRo/qsrO7l9pH6wkNqNrlBNHQRTeXIZpopPwRpARR1gneS8NqN7bT3gVg
qBQOXR1jlGCkbG6VH/g38xON8bVTW4XwaQcFTOcQu5EjTJAlfFqdCp1O2EhLwmbOlWz62K1xI6H6
L89ibOhuhlw/YFRSTAwrTK45UWofQ2C+qfqfbpg+sJ4h3AKjcFNep9pSccbxqUP7b5hvcbTQra2a
oqAAMsS9pkZkQt1D6bv7HozZIsUnDjuvDpWfbiUcr9UqAteipDiD/NleOjmk4wkwHWCvtaox0mGe
g7iXESvz2h3GPmKNJ0ay4bF9iA1/vLN8FWyDqY/IoeTYQTFsFbzg4SE/NUqqbivniscFA0N1fO0G
bT/VKlXhoXppOhARq2/WepDX66F3NQaK6cSnD85h3fxMLSAy44/eRVeH2T6TYJ6KXTdANWI60A4A
0KGrMGbfV+jGLwF5JEpBmDXhTpu+Vj6qovtpBOR6pf45aeFWivajdyjolzEleNiVzw1FAfLeXHx/
c4vih/HS+UwPY9wbPAQ6b8qsXgvt8TjYRBdkcfygiBL3fHPkkpvKYlVARdloHXM+e/bEr8v8UzX6
96ZTGbFY/V6j79nNptt9kb7D3SC9EvdT8F5mxrpdPfKNYq6qMKb8Yqa7EAtcyIabRIn3mUqgc+Ub
V1m78V1Rc20bchPwI6/G0oUeCAiuSdf0wqbv70vHM2DPbpxBkLbRvo1jceEJGzMKNlaiRD5XFTk8
kHI7xrNgt2HeQWgbBPmp/IgRWTFViJ901fXXoaT0GhZmxCsKJ2lQtJfcQpmr/KbW3v9Sgj3oq4q1
k7jvamC2ach/2/bszSKYGlU1xLqOf0VTp13gTvUlmhcm1bcMJu3dsslKJVFGVB7KxOLb1nMEjT/s
M+iPcHJ1+lKC1R3FxcW/6sZNKemH/VJ7jtso5jpQbzX2EhtN1+11YOwdyzI3YnJvQRQKVG7UtIs6
673KZyKT9egg4lU1FPIgh/q5s8tpp8dG5HVVej9AGQM7Bp0zqlTuuHkINnbaBB/hAawWJI4hHH0s
Kn1sKqgOe0ZVt/dd6TymOT9oPqWrrNSq+8ZtSjK8tw4PfafEk6UB3sB17FL5I0V+yoxNOLz3rYaL
uA0sH7faq2HBLCzrX6XEyQVFF0OhzHMr+5KBiG3KSdRrBq2ej3SwA2LFM2cO2ug/42rc+FbXEF94
l1TtsMX4G+aif+9OwTmwmKswLdsmehmueyWhHqP1dxr5Awxyhk+6XMyjbOeqGdWDbBPKMFbwmo7g
n4LnUoCDdKWMfwbyg2Pf0O4j0+g2TZ4FWyUlGUFqzh/bhKOZNa9D0/krgQ3y2h7VtV2P9M/G9CEG
Z18ZxGTHf2yLC3TK0t9yQFur2g1jP4UQo3wMjr1RvlQJZIqGi0uvn9FxHN0Khk/gh54fVbh4tPrK
dsXvWXHCQBx3ktrVjbWv2ycd5nUK/uJ1gXVwofzcIVR80eaY8aBUQNsLfgBbfNQpYkt0RAXF1+3g
O5jaxCl5yeDUuk1GEV4gd1YxXjoD9MAU/s/wCgOFXmXt95PX6lD3u+o8tkm6g5ZxGDv/QlwI0hdq
EYk2QNWxOWcwjrcsNz+raTgL0V4YpWJbHB4TnxZcnQqEoHqbiJarex6dgaNcrDgUDGfrjMqJsZdm
c9AGctCz4UkZJ+3cwgXS4QFvi2ifVQxxG9f41BOjXeVWfVOKZqLOlfAw4HfTUWZKSE+VEx4bsDRq
bm+6aJqTRlhsHDrjVmkad1NPxdoVIVdL9JDizLAO6OuLaoet0gHOJI/yRNXR95e/Uos4MX8wSJxW
PgOzfUtE8t5U4cTVr+96yf8iIsILyVvfWlP9KzAoQsbxLKePQdAMMp70wgnWAosyKgwgtiY/c1d1
W4hP9LB3cRO/8P8/2u9VWbmbgHoBZVqK/rWrrpSeaZUZfA718Fjr9meZNjdnrJ9AIfy1Hiv45NsE
Z7k4Skmf6YDQZvYOOKpCarAloGQTeeCs2mySTPlVUGfbN44Ypb1rfu+sZQ5PbEaz8gZ5PjO1dEPs
zqEbLMwf7kZj3NncQXlQ7DI6bt9Sfhht9Adzs5zKsxx2hQqtDfl7WH3mdn0jZ4pqdF5cpNhqPk9O
+nTcld19Jjrcj/N3PXHgpg9e60RQ6lRRksuA7rSc42eUEYKdr33Y+ieApuOFk3seoKRtcg1rBKjX
kVTh9Lrh3WBO2iqOwnNZKKRWGtnJQq2W5DLbNaOpetDmTEYX/brNrZ3WDwFuY6UkgkU+6pwYhzVu
/0TcVUxKAxSdpDuGCK9d2dDD78Yy/gwLOZtONQcjV/jepHIKiyoOw1smYXMG2ti/alPoHqlsrIea
7HHHjDRvsPPnsKyuRksQBDbVfIxo02dwXR2q5ei9zbOVMBWSwOXraFQJrjKSE556D9C/Mf0bShCr
ARBjINwJ5tRONkrp9eWlmVTtmGfdts+VYCMTBmVlvS9yjXErNeEoj/j3htxzwukcZXRAfihzTy2b
u8AhuD1QiV2AcaS5Su25qYJcufuRDpVXdTVDgCa4KhqD/j4vPgIAPRkTRukGSrRRRv3NauRFqM0+
c9PRazTGu2mTWNSDDMRCKY4sfn9tAuO9FMfAoNckJ9AGDvvjwnEohInMvXM/yUh5o/glpPMKgrIb
iIFD03I0mJSGAcOIIdAvCFYuYa9eor6F7aEdyiDNthrlASuzroPuzlQehqOlJEhxhOtaVvqtHqJn
GJYMR/GhMpsOoUZu3eeT8eQb8aOgT9k6drtLqmnnltqdz5Mcsei6LQDIiKb04phqJImdcVStdDkY
G2iUrDkBg50SXkydUTVHyx0V4W7stK3dNIxKKDa6ZBasSiU9iaH68OPuI6nBKuJppcnHVLYtNw2S
P7/4oYfWRzSYn21X4Nevbww1LXeY34OXjRgrSGbtVvhOSRbAvswrimfKxSim59C0X2N72Ku6cZAh
Q1Wl0U/Y7yD3EHB0Wh6IZu20q9MfTSieVEseGFhDdK7YmpInrNq/Vzm2gcm7MAQ5bMmBou6DZVOJ
S5viNvnuphonsQsb7cUlh1VK92fYzoz4KDwpPUQKiHakQGTDyczIPS10CtyZ86Li4tb6xQXDow7m
VfckO2oxTYAYtrCtM8IxAu388jFDyLByp/GUt+4mmkxSlGgCYnIy8EkBZnW2plM9Gmb2VtVklSmq
jdc+hDS1e3YF5WXDRVZgOk99ozFgMzd0uSDQeCRAwxUvCQGdyE2wFzON6i1X240CS1WSGjpE+sXS
bDJD8Q2Mqbm3pb+fH3ngArcpT8yVCHO06Uh9fGk+SKO+N6vBWYM1Mu0mtG6lSOOatlbt5XB6egfm
49Ac9RY0OABOqZTfODkQ9UhtddVXOEjCS9Vt/toevDxNNeal9oESPH1jpJU816Zdq7WvmUoJDFek
WZG+UxB2167FoISBYo9aZYYB8ZOKsJ1Qg5HiAKNfv/4lHW3bVuLU2jZ+KCXJkAl9NoYWdkFBs23O
fSmas1ZE7ZkCxASs1yt76CP9qlbK4ZDVonyMhZI8Mq2eXy8bihr9Iz5FPDYtHy9IPwy0dWWq9e7v
bhoqQ+cRaygvyyboAOAQpvj5fZK4D2L6cWfwzKkuH6nDyEfoYk+linnHsskg3vVeuur+q8HcKiXA
dMunDTffJ6KQjkq/15XD0g6y9fAwSOLr57MuC7Ql+xBBJbA1n2zZVlt1s4ZhZ2Lj8p9taeSsNUx9
LksLvLtG2C4xBW0z6S9i6P4umNs9OCLv7/61XTA2wEqnB9D6T3tNWrhYiBM4qX7/vTklWu0+gGG0
nHTZnhYj0VOheWUusi116V9jMj2fpQ9xqij75m5ZtdwimTPgJi8a4vbZrYL0qEtqiXnQtzw5GueB
DIR1ivymWef2cO5VOt/l0LFy63UAWe+wrMapG+8QNojN14kDvz+RVUjRbH7bKsV1LtG+mi5v5bjl
DdRFnJd36iMiGyffCShI0LxvZbZnOq2sl9UI5em5d/WXTCp8DlW9GFKrn5bzaBxJKaOSp+VEZg6p
T+auv132NrG5HuH0oqpJi4dlYaay2iYVtxZWWWG4bq0Cr4s+q9fLbhjNxQNvGO0rMpjpxec2WTSF
sK4Atb7Pk9TjwHwg31Gk0LdNY0QXSuzhtuiH9AoEPzMHyvIBizp7UwRR95hgqbmpcVV4GitprX3U
N8+Mvap10Fvpa0P1jfvO7G/hhJ+dnZr2j3ww81WqtMUvUZWfhMoil6zym9PF2e+hzJENxsZHPkFk
T53iTzMwosjAVEA4inWnlnQck3r1B0Y0q+pEtQpKboYLjbBi6AdEEzPc6Wg9FbsQLOQTIOJoNJP8
SCv7wYbh/x718U8nD6s3lTkBo7fa/amD3a6SOB23URkQjeJq8oEweXw1U5suaA5cXrYFSYmkclIY
/HRSPiw7tECz6ST80ltWlx1VRHEoDlKF4Q6n+mpXBoNnQTHbLKvNfILC1h2vGxwc9f55D7KeC+jT
4GhmL4twPVW2ulUMDRfiuc1yfhdMcDdIs/v6qMuOvPbbXV6DaS1NlvMPigrPvwvB+wsJnw1F+n7q
EuIigUAvpAVl+1aaMZGgZXjmNlO8RhniJ0wMonWlmc2vLFXudbPsAzDih8nxwz8yM98geLu33tId
IpAbZLO9nVJVceVRyQvjaOu9s2Xy2nH/Zzq4uNH96P3uh1lg5RKaHuoB/qApmR5yu7R+DpZerIOg
nx5dLSq2rpVht5PV3R3sfmdHarN/Ida03hgyUV9hFMYYJoVXqSaP+aTr90aZYbRgWD3QBFhgm4Ty
ngsHoCgokvuEqdPOwGvhnCQi3bUSl5Q0B+DKkn48J6bR7IwcVkEuAP9boWVnrR31Hc42wVlzdWvH
jWKfkgQhQEGHy112l0M62ZVI+/eGGYcPjEYY0mm29TtI7/CVsD4a5uGrugnGx6VpZE4KVZn/NB26
+l9NDWTOjyoZ37uuMel92+QJ9lR8Ivts1/t4m+K2TDlj2UbBc9fJsg+9nrjQTVmpoH5+/5DpNcnK
sT95ejT1D8uCeFl7bWAnsV1Wtbmd1qHEDYzS3JV0bQR3x9SycfUJDnokh6/jwpiisqP71R0g+MdE
mh9GVVT64fpfm9LF9gadErNBZ1+QogLHskcMjC7hwcBVeANpZ/CWbX3h+A+M7uHo47gJJkS7ZZvd
G5t+xJ5pWetDP7vHomy/rC0nQp/m7mPS86Azc45lYQrTJ7iZe+h7G3zOCijX0g/tP+3APzY61naX
ZVPpOjmWbtW+qIhQH9K02ah6D7uCAkqzVWLBf0ccZOihRkSPqUwJtSy9vtg8FiACzBupTSbrr/Va
VhjwUcf9armsYpxPqWlefJ9i2VGYQXOxgNTxnHawgenri+aP6n4p3OdKyofgwvz/bAxMS90rGiX+
5cCl4bJYdqBDBQ6eD56mEvp44lqHYJ6AyrAy7jvqP5cgk9BacA38RdWwBuQxi6teYlRhTuhxihbA
0bDzz1wv3IcoQHjjSurpy/bMdp+w+1Cf3Hm4KyWyGCVsaZ8Xx6LEFcocSZv2x1x6y/Y2ZEbUt+UN
FMfGnGggXjUGusxMIme1sFeOtc3VtFpeNiPJpfnQYWVuKsdlUxUn7F3Wv14uW7/3dy7CtTRT/vxr
+7L6r22m7miHTCZe71BDJfdqPIb6+HehqvVD1PJdJwFfPAtt84cWIz5Qy6T8BWj3YYrSelPs/LXR
tOYgLEPsHC0OPTczcP3AA/5VFBrwGQqPXHfoTwMNX6YqjW4kXhJqTIcJK0PxamM8Orhs+WNsbGCF
0//lw/0oZfY5lph6trX+IzBrFQZp4TBj75W7/rbXtQ5bURXofqX2RrD3s5ypdYO0y9Gzt9LVfpJP
rjximF0ccx2bwcieICQM7VZmZXrrVEC0UUm1rYKE65flrzlB5rW3rgrKO01W6VZFIHYo2iB7dcbx
QDEyf9N6o0D15PvHLOziR18Ef5a3m3SHf1AOxcUusu7eD0AZhvmA+XPAoATTiuEG5lYgdthJvsdY
kp6XhZEP7VmKFnqt6WBxoDBLlxAkz4YeiWG1tEHLOb+Epo0GThz/rv5ziqV5Vpa3LEuL/fepUwNa
sFC6xmsl0oBhmA74trj3y1qeIECzO2zvl9W4gsUCPfXQO/W9DSDYHGoqILDD1GhdSKW6jR24apwL
+dOewK2jIa3fijS7QfPofxPRfG4Zj37WnYUkKw9IsC+mVeEgE1gpTOTncrQboG/JBhgyTiBmuX2G
TrxBpzybyxW2xGFO18pVRLT0bln93pGkSkYOMjzLjnL3JXpVOmLEDQypT44VSndbl1B8+8GqD6HR
3i1ry2JpYs7tllU5q4tEH1Ava+yHaFCVQ+6g68pQqTNL7zBR0BFfbaJ599KmUnx1nabURCvTpA2P
1d9M6ZW7r0N0LV1XemBevhrzP91rJEuYlWk/IBjiJP+8x9fxvZ9VXFm8Rw2l4DiUTb9dN/CwH4Mk
yx/9ecoRqRVcnX+2OXXbbBJKYFB3sIRDuaJfK9VxTlKPqxNalhtzYvNZRVaF35h1LWsbS9kYPrnN
hXhadpq42m/ggZR7tYQn2HRGuctt+K5pYwQvkV/YXtlhjqDHAzoq5J2E53RI3YbMep5SWDZuESif
W/A1/zPvGJIaVWM+Z5zLgyCbnAbTCDdlnCIgginwRDXTGzjX1TAN82mqfAqnts4ME5Edc3NM3Q3R
xKtlr22AdI6N7Z+A5zEYjaL0vqyt6t6GsQaEXkXv0s7uqjw2XyujtNFUBNiBTFl0KxUKCHMD+3+P
BEutKao74Tt8ka8jLXqsdTnW+hVsiYq7LdPnPkWhhIFn9BD7Pr5RWlMAkaT2rh8t/RjzjIAOk7Ug
2nFxon9rdmOm2veC38ezk8R4KFLi7yJVsZ+H2bIIP96VlMLZ1a0/jatszmBo7VE7A3WmFC5x3Zo3
5TD4z+W8+GrXVKIg20L5e8SypxlHEpJ74RNBiLgdjNuDkdg+WkYbPpUWnhURRm/esrosaCBsq31k
ZD+rgDAe+m6wbKOBJigHUgHpD77bCpJpu+Bo5Wl17sM+85IsbV71KP69/NWa8Scy+/Aj5lqlmD4S
dDEf42BVdBTzMalNTaGKRf06GTN80PufIv86JndTbaU72d9jpAUvJUnzI5Iq96g1o3sE8gTf6nUA
CRnnwTbh2VCRhs2ufNn175cMgo2N0kbbdJBZS0iBQMdHqu6q5tvj8kyO+hhgwrAyVYdlPm/4XjRp
RAAwrNfnCSGt1w4krtfRYJyKXE+8yIyVGyL5S89V+GFG3VXUvXFDt5ADi9f/p6mftZdl6CrC4Vq6
0d+m/zqrmFQy1guZUEZ806vceFH9qnwOuv9aibo3rbP0rz2a+197/n1M6Zb9rq58SCiT7EgWr9WB
ZyyKfwBRVXjLy0TDECCaF6Ub4zDpXFR8u45VMs/Xlpc5HrQKmar/u3VZxxm+upsMStbuqNzlZnBE
MiJ2KVDxHai8crdsR/hO8XTZqGWDgy/y3BrQz81XS6vW0lpzvzSol63Ly2UhHROszG7jVYlzxt/2
y55RC361bhUeR/r5a8CtsU8HCnNaJvOrn2v5dXnFKPS1AUy9+94++IG2dwyA++XQ/20L2/Rv2wbv
3hUeBy22w05wXhYmRp9cR5nwbJnhXdK0aL+Xl99t6hG4499tlt2WamLW0hEsE0EzDJ4VzN+Ped6o
1Kfnl7oC42t5tSzqgGcX9KRw9b2t051Rnr/XE2tKtnGGj9lyMBJHnJr+dR7KlYA0dW3RXTlgZP91
DgZO9jofBxV+TYlWC7u+zo2uGBnk10AN86tMRxuNuG9s3FHP/nvHvukw8PveWhqGvQFpNTbLgcsC
a+X8Wu+rueWyoe7hh1kMOXboNDKSZm4TcOOZMAS5WlaRMhW72sBpaVnVBZJRBa3maVmNrGjDA1J/
Ll1dvyaZeF429xHerY0gQy4e8/FWa0C9TCHsw7JXMdULSZrTA0HZ4qnOp69Tu6loj33clvgpcRCI
x+jhK8R8dP5YWoqbYGEqxn1PrtJN90km+b+fVsyflmFYuAVJGm7fn3Y5ZcKnzWoMmiUq/d3ihJ7x
uNg2RQAvejZL/3JHn/3Uv1dlHaJEc6HQLHuXHdOQ0rMv66ma/0y1NN8va2Mmj3SVSHxSzXNjxrrI
AqPoirfbsKmpZ3tDbY9QmcJs7WNUcF8wFCI6yTeBHyrss5bWXwfaRgh3Wjpzrkd0NZU6usI3C5ha
9A8J+RcnDOSPrTI4N1Xn7Ud3QHXkulfZJS/1vDl30dlUCXB60ybObWiMeE0hPjotexsrJhNjTF4D
DfZ0I4jYGXrFuVWIxrZ5FQ/b5Shd7ylHtnF87yqp+zrFp+UtHaVTTzi9ggDOb+XHMUBulSu7ZXVM
xp8TubN4WNXlcx343vKWbgM2pk0kX7ddqr8KVGNJ5Jyb1ADxUFXExQRZnUnKts+9NMFeYs3y4YWK
p3FMBXZD/+weFDgM34dM0zTSiWKxb/JoNUxUJ2H3FIRt90TQEqXDFHKoH7CK5Q0BMv349t1Ca/2X
PjbS89Ke1JN6Z3QILZfVaj7hjOLO51qO6avMXOMp4u5cw9w17Vhdhhy9PQMAqPaVwt2qYpLZGlbw
ET60YVd8kOGUwRMM5qwBgdp2ahyE/n38Ylr1u2so+Ufi69BfLPnD0E3pNTgTnqhGWudy0iQZSK79
K1bkZmkqHXA+vVedxyklG25UI54kZtU/TqXbrZb3sxAppp0l3/wSqqIiBwZjSmIea0SVXhFZzg3i
wHlp2sT6z85R0SDqlsaHoqKzfIfC7+XaZh71n++QMIf6+g5Fxphq+Q4VqqGXKJfv0He7rS8TsU3V
ZNpDDsg2OsYeL8tqVyX5Rg9V/UU09d+9kxsY/7WqJrrcAxplW9TO4CSGEr+q5KRv1FGt7iHD9wep
JfUe22R8RJUo3dj45v0Yx+4GBVr8cepjnSrTZyPpJjAhjxGUc/Tk+tV9TT2zaDFc6I38rc9kuMMv
K8P+Lu3LE5U5IqPmV/9abTF5JmZYNGvmAbSWsh9RRxAD7TeZdZ9qhucPSnQCNnLWKXVXb9kuHR0u
EELn/GSYhVc0PZERQcsRhhsR/OIOztcJ+oNhC1K1tDlez7bVkxBwQec1GQeweIpq/NrZVaHmVVWH
I8G8Y2my7HU7vTgCIOCiHwNQ4QS2TavAPAvqm2drXiyrYdpbx4lwyWVt2b600DLwI0AfG2fqPEb6
Ph/bF2QchWa2DUm9WS8G7ChdX0qM/p+iAMJkrcGzWIzQ7al+sVwneQJOD7+2l6m9bjW9/oXbBmrz
7gO3cZ5h0F8eglL4+wDroJ0TpvlT0gNyNIrafRi9usYAun1TcW3aYOOo3WOdSgJam0bbQSr1a6Vq
L0GV9FjqEJQ15u7NjMlQiTU7ObWl7MkAMUZc+8fgyhwDMXYePCAr70+G3lgP5rwQOrxFs3gY48ia
HcXaMxTMI/o/uJaVSKqDPjGs+G7f1nW0VRumbMu25bAuhIU/Rm22W1aXHWpUfWJbb959N7NhUtl1
kV0Qb1oPqfTri9Mp6+8GOMswNIvH39+nqQ1b7poJUd9y0LKjbaNhk6Shj+SCEy3btCYfCLuOssOy
2hW+tc2jEjaESjaOG5g3hyndsXchASyr9TiGHk416n5ZtZPipQHuuiKm8p9QqG/rpjVv5RggYHMf
tSEWZ6ALLPgD9Q80LHUXVyVTmmXbsoiivD6huUK2TFt1Koyt//8YO7MmObE02/6VND031YcZ2jrr
wWfwITxGKfSChUIh5nnm198FoUylVHmr2iyNBB+QB47DOd+399pTVThNlz2jBcZ6bnvKRhZWdNeP
mX7VlC8ttQWMM8RVOGDMsLzOT+ZVHt8JLRQbQXdouzz2/oRXPKujIh+XLVCK+tXOviwvXx4JdVk4
DFr/up8oyQWqiEbaVmbXYSRt6mcfD9X7PphcINcup2fML9a6sulMR7T+5fkCFMJ7vf+x5XnvW8u1
aoBy8eO57qetP9+3XOT+fOXyPnpO/b3S06ueL4B/vvL935ufm4E7f/M+e/BRP/q94/djfMbZGJ/1
2Ltr07E7gGOJzz8eX9beHysHGmY9ygZe/uPhrOJKv1q266l7TXyE+eQznL1Uz8/L2rKoyxGmipK0
BIj98YQni3D4y7Zmhodc+Kkb9eRQvu/mxx66Whq3cjSz++b9L4tlXwwKutWH3/77n//7OvyP/5Zf
82T08+w33IrXHJ5W/fsHQ/7wW/H+sPP19w8m6kbbsDVLUYXARKrLBs+/vtyFmc+r5f/KRBN40VDY
ryJSdOPz4A34FeapV7epykY86ui6H0cMaKwvkzXqYvZwoxgxTnGkF8/ePGQO5mF0Og+osZk92JT+
3HgZa2dK13GDQV67vGRZWGlprbMKvW+5ksLeZqBCSECy86NYu1STrr4v0km+aFxaXXrDHGtoSdoF
VX6xl2S/Xf143fIEPTcCNPMQZHIRUhTVs0OZWf1Zz9LhvKypf67Nr4CckjGMQ3caMDU5e4rsNGGb
3xYhUlpPG/+yZWfC0QN73P37I6/bvx55U1MNQ7NsXbVMRbWsn498qI/o+PzQ/FoR43o2lDS/9K1I
LqRbzOu4t2v6G/Mj5VYfSSZDtjGADpkX3x+OKhtsYFl7Z4nm5ibVhA7wZqhv7dCsQCjw2OAZOnJS
0QW4+v7YLtrqtUyqlvSZ4KlErn8T0g1/EspTEjfto4pp6i5Gy708arVNdJY9LIbLZiLTVBlUCXj+
/B4d78HWT+oK836rP6G1SNaTmSXH5dksj/+y/6H4y/4lVTh9W2G09GRSTz2vAdZRd2eqz//+QNvq
vxxoQxac56ZmyVi+NO3nA91amcWA1c/eqIj08GI4fssR9lObg6qDssDYBy1vOcY/nu5zsKh1lrnv
rwvqFqcwHFE30KbqRFkHP2zMCZcaY0to5vxgZ8364WXV87R51VS+v6rQjbeuZNxV+oXtwKxSt53V
TC9Nsxpr6uETATE7kSqt06aa9aB78nV5PmWWQ8VcKXByesalAm+8rjtrevHq+GGgxvzANeCXHSbI
D+6ErSI0XA8J3NJJH66daQanti/OyxaQwPH6/fHuSs4zBL6uyLxVp0J+ROaibjztx0t4a6Nl729V
JK3aTIxPDnmEyiMAHQLCPhzuhFc+jIMsE/DWUUuymvlv8aVPprkdW108C+j/B8RCxvumMYaXDA/r
vWoREhTmekpgKu/+u73Ob69UWAjLqfHfP13+6uVy+JoXYxX6QfPL5j/3b/nlJX2r/3d+15+v+vk9
/3zIU/77ty85h69VXqMk+PVVP+2Xf/37p9u8NC8/bWyzJmzG2/atGu/e6jZp/riMz6/8vz7529uy
l4exePv9wwv8LMqshLOGr82H70/Nl30Fjyc3gj9vFPO/8P3p+Vj8/uHy1v/2nFfx37zp7aVufv+A
IPUflg4q37Q02WSibuoffuvf3p+y/2EaOEgNjS+T/yk8lUFAC37/oOn/ELJu6bSfTFklMUH58FuN
WWd+SvwDRpKq27IqLN3GiPbhjwPw/T72/s39/X1N/vm+pgOQp61m6qqqU29CqCx+/tFzCyuxMvi5
Mwo/uelE0tx5s18dIXOPvnYzyUCmR+KLSLr6BvoAa0DSW+/n10+n11/vrvJ8aflxd33/FJbNIMq0
OBbyr9f4rhYSuD45c0i9KncQ+u87GxR9N8o0ULFMjGl1rjCJdYjSDDizmJCab+NQBPtAJ48edFz1
H274ivmvH0kTGv4CLomKrVq/HJhKUhWzsETmYC7vsAJyIRftJNPKMb+mTSSuydBSEq5RNKj+F003
c4SxhgENBwukLt15Gb/nFkTbXtV1jx2kWJttGt6ZAEWLGbvfFyiQ1mhk/K0FTXSTm9UBZfShV2TP
lYg6+8uZ+TdDmGWI8stB1oXJ2WZxQlmy9suNtJTA8sMsyxxhTwJb4SCjrM2rbRF6a7WwtQNd43Bf
x4NykAttH+PsrNW1kTfFyRqyhxD1zA192I8eJpLtf/hsnOq/ngBw8CyVJsj8I5nP978Or5q6iSp6
yKnT+D09LGPToyh10LOOe5/xGLaAIF+Pavms223jJrqSUoYoncQIhrXqxdNNKt0Qwf0fP9e/nJiG
zI9wbj0btuCL+mXYFwlpKJS6sg8aLJMmQ+AhWixd0lghachODap2+pD2dpKzaK/4/VOR9jlqcxxz
E3puUJnBfzgx9flr+ulrNHUxI4J0G+mDDY7350M11thufG9gYB7J/U4n7eBoVCk6PUs620lY3c/q
G0X1b8s+iR6y+TaiE6w0kdq8S6tuWAmvGC4ZapVVTsdu0w2JRm/Jd7Bkio/Edq3w2lVnmjITJmAJ
AXKsPRjcck5GJ1xt7vvIUXWWh5vI0nVnkOD7gE6dNuEgbUdr4IbtERY0G/3x94Azzel9AbBdVUXt
6Gr+HDSNshoAq6+SSD6QvMwYrpJ2tA/GCxoweuXfwqhUtiLAhzeYRbcxNeaeDWjxrWFXaPwghK36
DF7HqFgP//5MVLiP/usBlmmIy/zuhS2UX8dBWWpbfoQh9qD0LQDqeYzpe0f0gHiyIrVyohJwQEzu
z5VZAKns2nScyKi6RoztpZYKPZKCGH2/RLBUV71VgIl3oAJI7cadFgBUH0ZCB2Jv8o4Bbu6ijMI9
oBSb46tsdEPrNwag2GevYeYaWPY6GZR6n+OJcXtFu8aW8mCPQecEtSkuEmq1y7IW277vNkZ77WzS
29RgNKh7ysHNskgCUpQ8K3f6XPa2qBWPZp3d8TW2l6QZhkPd6PJDp2XjbeDdDCuTYmGTynvqafLD
hJg+rqvgBjMZHvJRSFtOngmv+gYpWYI+PcXvI9AgynLhr0mRKHcB0y2nQP2gaVN8buwiPmMPHlsl
2wyD7J8VsjR309QmDje4jTDaaMePO1wDPYgPwVhrJ6KnN9EplvPmZFh8ejgHWPnDmpgl379No4+j
VLcHbm1Y4+VpPGZVJ18g/SoAci+GKa6WXkqbrqgsTGSZfeqDsnIIWDLdRNDKkfNCdrixR2BIUzIZ
tDE/ylaLGw1K9qmFVRQ1lHWlQBsozhXoYQjJIAPsJeu6R1yoFmnwfEegp6p1GYC5Mvu62amqeGYK
RM5hid5+6HX9FDXQsVLp4hdNhlclIbwnBehXmuGt2VjHtEnVUyDH4a0ndeGtiOxglYvyolbwaySp
lO9bYnG5MoOzMwb8J4rhn2CDUKmzsvHSQ1rcKNo4rFqyjxUzQnfta7hHjRDliQpntC2az2HjZ6d6
kMm2sdsaEzb0tVgf3NG0+rU6cpfHcpNurU5TZn9mhPqfRT0K4Mh9cIknkyAUGeIV0XNcZq3hjtjl
zMXyE94MzBh2wNiKNcyVEOtSlThI56ZrnkG48sgWDMModMqxfRmqcry2qcQYu0mf7Dg+Tm2jHkDU
qneaKCUKCRrjDbZUTTxk08BBlnP7ZsRRYBS17erJ5LS+bd4sC6hxoWNbSbBaNic7s96fiHX+jgb/
+HZ5jJoVUKqpGPapkk9klLMD1abNpluZhtYIKF9qim5d+LV/W80LopLxnsN6WS2blPh4Qg1wflXG
fnlIQyvhI0N0azUFXGJbwV5RYh90R2DufWiOay4wEqRAFiLSXRjd00XMrwgs0R4Sq/FWanE2a9W4
LotG4YCO2vi6bKWVNUF7DMkekLk2Ey+96sIguV8WA0GoFlPH3WwXWSHtGGCoRDh0zQbgB2V5dxrK
4monKO/1wW7ufVBe3GCnE1AwN2pVm/QxgcC/r/t7FcihnPtPBfj0A+aM8dDCJQUoWFMmaItoJexa
ItM7bjGjIRwdvLJ4tjBlh8bXPozDx2bkJBboLLCbP2GGtVGXpKaDlC5ctSWZqCUIwyRv7WuFxcZU
Plup2l1x6pL58NTSRKJ0sTeDoDoY5LZlcCgPoOuqlWdDwm/t5EhuF6TxyN5KEC/0tk+IgqJNUfcN
CoVUP7V4QMEWVtUexSnqBBM84Yh4eWVTNN8naQztvMd42UVIx0URflO4tO3ohmOjbWATJz3XiUqx
jLW8n4iMWQdqNse7eLdBkn5ukEvsNC6+hxTKaVa1FiBZtMKShxdBdOmeKq62xlD0GDXQA7l0lVcj
yBC89w+U6I1t788cEz3woNvjz8Xgj/WRDnIShDA/5qNJc0lCV4VgT8cUg4OLHJDoo962zVU0xiYq
C//9+gToU30YOZer+pMl0CZzp7qk6DyPdmhjFbaGe9Pow32rHwfmIfsp4VGG7qC21KFw+374rNUa
8qWwvrRKj52u5yJhWNbsrLXXddGn+PmmQ2BZJeTnYA2lLXv2k+negHlwCv3a3mYAz7A71yuBm3sr
7FBygT4GsO4BOsrpke/vSgpbf2x884oPd1jFwjO35Rhjlg/MA7ZNohBkTGQMhfcZEVsrzaJCwJ82
7qYUZfYQ+vlKCjJgTpL8RUhZxXi13RaYD7Fytfkx6tSIVzXBaVDlYxNYeAT8rSpn9Cfa7pjliDGm
6QAPTdv0CmmyVgi9Rg2Ly0SJY8eELNmb8Bd2mhS4Uz+iOO0+hjnkFmvwHoSKYDcW+n3sjxvsnHTv
G1l68lvf2kBiA/TXmRDv/OlqlbeVHuG+qkN/ZxYDCZatglelsbixdtPRGqrYCcZhvhHIyY1ILcO1
E5xsUbTGAEsMANput7BSRuCzWWwscvsUzOOAVNoNjV65iP10d6rpygs/A4QlrJwMaBgNB7UtziXp
RxdhvwW9SkyIp35iUKM7sV69hVFOJpQwVEdq7Bu5VU1XH6dqmxmpTg0KCC6Ws+HO0Cbsd6bG7dhq
ShAFsbkXVA6vVQvdtcsM7YVQ4OI5NIOnDsatC5oBUrlWhJsWwczakFXVQUtVua3nVgYVR6tGiQX9
OHZEaVxQwJtEzayyOgfmTPwhBOmrTOjYXrI3RVHkTmkXI0ypHLxyFEXYpr3KWT681Pik1bb2Oaed
54oSoDWlPQBRM7fDTqGu+sjQA/sB7X3FZQCusdpgVWC0DOA8jJ5LekhQYuqVxl9G2F+DsyuoVzWE
s+MQDCSpRy0sQ8aoZYs511ZLUte66jDUaCOkwsm7osM88lbpMKb63OoxllTfislSVyQ0Tw5sGqLf
Sofys7Sz/Lw6JLmqutzUsq3Gl7e25Rp/hI+HMohNcLH1HA/tIQvoCrw7I39CHKYpzvhcIsOZs2ne
R+N5GQlCcrnnDHLwW+p4zSLs/UCrtiosFL+PqVz6Dfce37Z3fWKcUnTBHgbyEyW1ZDNVerxpa3PL
aaJsmmYdRsZbooXTNWjQqpumozQ2Mv8I9qo2Wm6LFA3kshXtQ2oVq46+fG13yUPbb1qptMjarMpj
32/MPFAfqpbUbR+swNDmH72pL3ZNaD8oLXJiGBqbFv8EmPFSXXHdIH/AoEHbjuJbpYPE80Yzuqta
WMD1qL50HWG1k5wWO1kCqxNIXY88tQOPFfLvJDo/XQQA3Jqa6GLUJmNTNY0OUjCg5Zg327YbUC/y
jRuQfylmSZcO8d99mwJBlOxth0D4jOmkPxaG3oHGM7wzw1RlYypx+kkOvKvUR92batYOtYczNC/S
CjQYa1WaGUeFWvTRrtt2KzrFHZjGLY+EPc1MS0nGVTmp8TZKQiAVyzPF8q62OGIK1VZaagbrJAv7
U9X6xaYVGPTBdvZHw8QAEwZMk7DUsyl5X22SB3Z9XxC1rKef4VlIx84PfayBrC0LxATBphfA2nQf
mhYMW0062hEwW6XD7Du/rg5jdygbaT9M9jezIX8NWS4RuxEZNJKhvC+yhG+v7EpvE3YmcRJMv8D1
r6KNLnJy0KfwWeCQ3UniIjOlu9XK65AYxlWCYNjnOB9FouiHkgoObvaxuFseAyKM86jqECwWqsRQ
WgLvMgYgFuNgDaYMfMm8hUEUcziOo9Wy6R/0zG92nMbgoYw0nNujM/qnUm+BrKu3Yxxigkwq8BTT
SAeDaotDlzUAkSUPF9E3p1b45T3mYsBh6p0pAxvLR8xemsbHqSq5PCGEfsQKboLBgPCs4Z7SROHv
hB/Id6SSiLvAkNcaTM6r12AtzXvBDEzx8crgMVQIYxM9sCilMA9MN/KTxfV3DbwmX+mSdCNjYXfH
SQi3n/KJduS8bRYAD02tKDcWxd6ICdJRGi0gOGmC550imqtJ/p3aWjQA1ME6FsHQux0Du7YfJndZ
kLnbwqD+czuggcrvbcBkwnHmljkab6Fcj1tDPuB4hdyL0TMp2s41+REdGZfDmSHmlagUe8M7oiN0
2Ar5Z3lRvMnHlqJ/kgQ0rMQEzc64wRkyA5p7CLUKgcVJaZNPVW588SrhH6WkOgg7MtgbOoOcoOtp
9G9FjxRnCi9VxXSkUR4Y4R0iub0MIR91lPH8JSlY4V5NTg13AUvv6X2Nw+cS4PAatfFHSWhw4AV+
+ih8MPB+ryqsKozROs8gIp3OFD9B+5XEzhdzMg+91T1KWdCuu+k5FbBSjQxEpY+pEJN710T5PhsA
aweWz1lKyIFc94dIa24ZnHwM5jsMGXz7Md/VQik3RYnmP3L8xFGq4BpnhreHXQ8EE6evnPnAjHpI
RLQJToDGnd6sN3XZuaIWL3l7xzgftmc50uIfGNXIlYkRUfXwW3XDodO0eJ90EqpDg99UCRwsFHm1
Flb7pkkm+Dk9fhlQUa6EaZEuYODJIGXXY4Ru+YnhUGpbj12yiagpuTS7ZsIyi1QnKiKAQRrZb/XE
3xm19b5UDUemUbPVNP3WCAd71VSgFuGqrqSssGA5EbHdWekqViFYFJFyiAzpTgISTXhDhwoYTg3U
Vwbxc3knhZYQW3S0bMJ3DAuoaT3YG2Oc7JWOj2GVg3sBwhmsQ0LGgZfI3zwONXHm2WaSuG9LMgOB
Ji5f4mc1KtIrCMASOvDsSaGCnBVT85ULxw2XISRTqmLfQBXVga+a5UFN82+9Ds3Gi4BgyIOtP/mG
erGJUs9JR6YCahDsnMB7EXagIvcoPlVtmLhhwRRYs710HQAMPykl8hucBrexOY++supzmOXFR76S
MziTp6rsEOVU5QtwfjRnRjnt6x6/PDgMbx2SPo9rQr1j0h4fNVMeVlaiUjBD/nZBcbYhTAHwS4y9
t26kJzLwKDEwa4ckYG2LgtuX5RXVRpFBenmVFxyaBKDZJO7s6YJ+BfGiiXszDKkYgrJIWwADmmGa
TMoNZd+BKC9yLz11SYFwqH0UciNOWFGKDadwzVyo5CAqoPXKpjoWlUaiNcmwaxnlimPjfckoHK2w
W8xhW4gOKzJbKGbeqIlsXgMK1JlkXOEkoB4QL4VAUgVUUzvisR0PoDihtIViH3fWrZiM8+QpIXnI
MhIZmWYfkjV9F/c4PxC5U1Q+SLAVNlSpy5u8DO9NuFUSTtsT3xoQGHBwRwS5JqZwSspRnm7MdjKO
Gg6RlWMOcbmTO3PmrHDf8CXl0Z6J0QwUYLH7/Sau+fSJFt1aBtCNPMp2tKieTFvtN7CdQQOObUmh
GjvqRDTWRu7jW1myuW4N5IzByNchCoOXIdGiBge8hltnrVS/vOny+hJLxEYFIO3DeGRMGwrPY1pU
Hvq6VEht8SycxU6PuBcK6UQ0TDGortzm3DdTMyfcdXq0dKtw59L1tF5WazkkuKv21FXYFJ+tNvFW
g3jIM3snoQUjcqW2ZLdIE8UNCuaUhaltkvILIQNfUDhbgGlnYEyn6Ja7bNP3Xw1BGDhGWBCYNqem
QdvJ3WVzWRBxAlb5//u0V5BJ/OPVvWnXO+IC75GC7WVg9WVnPJsxSCxiRxRja0jaLh2z+NBBzjtU
8wuoTLlTDjeghNBZwXjfNIFZussCW7K8G78ifXBUAY5Tak5e0oYOKmuGXjdtQbemDbvbzCtOsR1Z
bpYCZ0mK9GVMByguam1x2reSOyk3dWqTejRJFtYHhLyyEfRwUqLpzivT2WkygcXo/VtzX9Veeh+a
3SMeFXVPrANphTqxbwP4iqGqlOMoI8fcF3Zv3rcVbRW7Q4Y6pPmD7Y35w2QSBucTNtD1jpQbsdur
1ngJxrDc6CZ8JeSrKwCXMocmIYExEAcfHglfXEslY8wcxNcSFe0mVVbSIKWupZLeavvaPQ5Foshi
186nr3zZ4EA6SXe0Hh2qpUT0+YvxkwKW/tIHk7pPbKNgooj5fOJuXNU5M8BR23S5RVk3obLSzkYk
ParPVp5nx7LN9jZn8kYSmc2rQJ8gJYZwWW8Va4o/GWlaHfGTcbkM6wzvz1SesERcVDmXnrBd9juT
MYKTNH53a0s20RH61LwOcbA3p2bfTY12T2M73/MTyOCYB9lTns1680h6aT2qd2gCusuQBsmFWzQT
JbvbFgzG55yJR2Zd69wctOfOD25hnppvKWyuriEAmmvMTeIRYJP56AArMR5KrTa+pJlqMfXC5mOi
ZDskbXBnDzR0OrDRaybUs5u9jh1Fwppqptp0aD0w1lPGpWNUE5V7C8krNoVJKAPRXsDkocRBtGOG
G6wJWuPik+RBPTCXN4SkSCezAiAz1rZG9k7yTS3rAxNKwzFK7Ai+md3Ecic/UGxzfQoKjFHs8agz
gxvVPLivkONt5y2zpB3Xpo15aWgMg/nESFxpbbPVRgA4zBFAejEL9ok9WkdWl0OJbNYGpsNNy8j8
dvDPY6Sb54iwV9iExmtl1aOjf86Gprm0ZJUMJG6EulCOhVpwYGxZc3rcUhB3OzTHFSlzcIFOcoIy
xBQDRFUtd7hmnjs5am+V1MBzxpBYI1Ipp+J7jQQwSCXgJiUPWFGx7rQ1N+PaF9ZmsKavdZkCSvTw
60sUV1f0rbKdIWjgVhXa/wqHnTmE9Vm14n4T9S2zhAmZajxWh7Ydn4MAJszQVygi57IU4pw9bSPj
ThYvpQrhKIMzv+8a65OBm3MTEC3gJuGEDwsuWaugCSdNga6nPz2FY5kdFPRsfFujAzKAOVBMglwG
unFlEk63sklF3ANEm3YyJxiXCBLgIns9xVSH65zXB2r10W7ImQPhuCpH0R67pDlR5tRPAzKKNr3J
yJC5DSbQeVgkm7OEFDPVuKVVfT3s9fF5tPuLndni5MfNVufwumOYfYKF2B87wzhGxNnB6+8/+pCR
rmBHT2YASkHtMe+KgZZNPBqQQbG+xAhV4snHCkxp2zfp2Gg9rqIJwMcRZdQddl8q6frXUh1gdyrQ
yHyJwXakjdhUs3mmTu5uKVmMjzGL9qq5NwzdR0HavIp+DI6TpAM07Yb80GGibsJ9mg/tOSg7Ipp9
KmnShDzd0vfqWM387ILYv7lyQASUsfEaIh1tH8GW2WdOFwOYDcnOOowxhwMr+yVMLfO5ehy5KOte
czMqHTisLr73ByW8YPpQjnEjb4xSE9thtCGcBgW6PWkt28wicVkYB4nkxGBk4hlQ0OvbVuynmuk/
peLiI1d7RuEi2mECyj43kzOGoduSKgqckl4zg6TaWAk0Vjehz0jIpPN0DWouh+hGpVNUSexU8a+9
TjFgqKazpXnyoa3beCczCdn6dCXW4DBgfUqYs4Lcao9tbj/2OIX3pVJ5a3k2SZkaTH+dYD+5aHQY
bS3C9BzR3nHwordOTYxdkUSIYNu7EPA36P8Zk88d1symbB9A4KOSrckYIqB1QD4Y1wH9+ZH0tFs5
MlR8pV2x7oXoLgaxSgUcQC9qtNPkF6ZjD/mThoH5pNcA28ZMsbcJbpn1mNY+J6EU31rsYhNaw7RS
1MjbC8JGJ3/dDeBnmf8f6yYgk9IejSMwGWIqKRxBk2v2zHDLs06CrEtG4X6x/4WB8SRSrSVOUn2i
VUHoTQbeazfMQwuZdPI1oZvUlxTOPsUqyC4cew3IcR9uuTsghW39mMIJzO2OW6+rhUQUF1rc7bVw
hCoXAjSaF6HCFbny26PXMyKEggN4iLaUGxo0m4tQfugx/e29aKZqlUcqqSm4rExe1730LfHKkv6E
VzyomtXdSDCNdetZ6KP+UEsVtlCK/k0fPyMgbs5mIlcnvfUOZi8LpoiR53JEJup04UMzFvqF3CH6
eVYTbzwKZ8c00dJj4IOZzSqfhD+5zI4DNGTmlMNZwhGyDgTirEQ32mGj+OEbXNRk1xLr4BoisRy7
eYJYQeeAUIq1AV0cTjA3dsqtCqsV8dpuGBcFJGVmtsZsluMDDm5W0xWAOibvhs6n6GdGo0aKgd85
KCtXFXkV1aFoa7I+OrzTOVqKlR5yf5kUzwep1xQ9xB3oR1FCI77LmkdFDfsDjCY4pX1Gi4k87P6M
z3myuSTHtXlTzRCEZl4sl52EXzA6lPhgDjc0LRmrlw3MBXNuU2uDXJ91RKe+jpMX+yl2a0Q94yjH
N8G8ZobSW4y/HDBebxz6RKY3ancbnOk85mVnsM71SYuSvcUw9lgZg74tpjhxgihlphAEdFlNZqC2
+phVCbdJTYitNFtMkb0b574ZokOfinM8NC5gtvRo93HglIjxD1z3QAvaskExNq33eLtfAlP1mSGn
9n0rg15uKvHsqRMMmN4A8jbJ17Zm4o99tkCDQrZDHZbZXqsQsBci+dzLSrCJe5sYJyy0dM2JKAE3
zHjfNYXqP8wS7LAfxqOvA6oLIrNdIfJ5HQOt2o8emVdSoCDCN6vnQZD2bRBFWzEkJVHJ90CzRGDB
9BmdTHWbTBsonbn8JSbEYwpTugcMQjOL6h+RIjDGRoXKzr7DPoOFv7YfotmfEzTrnrErGGrqCV2q
uDJ8oRsE+DeU6Lcx7M6XoRNvut++AkDODx5G0YeC8jSlhYewUMND31BcWs6H5czwRLHXGHJs8dXk
MDdSzyFlnt+5H3LG1/GjVhH5bFHO2NeZVt1mzEzHAHK7UAlRKymV0Yf63GFyWMvcN1Y046sTPIAH
GuAkXWb0czrmbjsqW0z7aHeu27C+6zDWOUQ0Qn8cJuyCVT48Zbb+JgEKB6ObiD3jTOVxahm1AoiZ
9stFWM3pKhGhN+2BjL32yFLOIC4FsLmSrKKMzmYVKbNfy9TPhBs/EdrbPGTC1s6BqjzF5a1B//8e
7XQITkqmQp2F8j6IbGQCNuHpWl8UgrIAq8s2SJfva9NInPaySZI3MqswJGBGJ32zwUvqoPQ0p3Xc
JqW7LLKs/yhXcbIZkGBoc3J5axZ07kUi/liNaWs7sGsoNufustDnmZo9T7uWNdHiNyfJgQI4P/no
PTTd0ikmUy4hmxeG4ryeYVdc+ZUa6UgUEmcJs17Cq5eFbRFwsDJKzM2lcGq1/Ro3KRw/YDMxkos/
st6XNTnODa7hxsfI1AOypimaue+rw7y6RFWXJlejoNZxQmUZNApuWu40L5bNHwvdDFCCx/Rql0js
ZQfLDt93NSdkL2uVhp8J8PMBqnM157Mn3lYf+qflyXh5bNlBTOZaslo+wi87jAvEWYgZn5ak69zo
+SKkKPiefJ1TOHX9ANRbjyhjA4qHfE3wu0h4meTTu8vdZe3HphdIDFTJ8vjl8WgOsv/lsR+bP96v
0uaBxvfnnhOfcBD6gy1De/YQzIv3b27ZlqSCbyKsfZeTX9C4DDXX0yrNTfrAUNeNniLIsON931s2
pcP75QWS9sVW6sIZzKGoCewi4nzZLxwRzohl1fsz/HxZkwOr3oqoeV1evDy0LKz5ZcsaKYr1fjRz
58fulsff95kPFP60Av0c+cuNSwUPRlttfF9bNpcn2pAZeBKT7RwW9zbNT6cpAiq4nZEQYsXPKinT
2mVctFJ8NXGWrxl+y/zd/nlOJPGum39Uyy9pCNvSXRbdvKYZszF/CmcDUD+4ZZENrkJ5nqIemz8W
y2NpMDEzBNcakSwO4zFJ8a7Nf4gfkfi+LEaz8rc+abnIRUgbtCNwVbNeAHwCNnAV9eesawrA1McV
kIvZzQ2PY2WLcWul5l61dRRb1gNU7mpFu3kfpXO0LKiRtCwRBwePcpbdqTEl2H7YgsxhdBr4JHj4
MrKDcc8ATTliPiehmUjzkRneitbhYwKTMVUiaweG4KtlM9+hEf5o5PyDaTN3FvlNg+j6aI2q02U4
TzOYhPtaVc9kPDFVKhHq+SXqI314Ukr9plEi/+Rr/i6A3QQg2Tt5sRG4Jh9whbN8rL9Qi6NXTmOU
CDcnLjy+GXaIigCOOuTlxqP6P5agy6jcBUmSImqJjTl78expGjzCFvYsveG2IUTNiG6EaR+1sfbW
VOu6GYgateNGr9uPWlJdqZjtcafKwpc3wWi9FvrHBmbpOm9sXMHxK1drUkJ7/h4/3EeShV6rHF8n
Ag4l3NeuQmPWIsRl5Rf6o9KbL5LYizoFa2M2r1ZDnwVnKeHaMv0CNPokhY50cALl/zF3ZtttI9uW
/SKcgQAi0LySYCeSaqzGzQuGbFno+x5ffyforEpb9rXGGfVSL0yKcookSARi773WXBQLXMYjSZQY
YUHrqEvkCoTKpqMHREB99KWKCJccOggRwhgPBWKLmMlNn1Fb+v5t5DBPDCa28rn0V3ZJWJkLC5WA
FaY5NGQcx9gONFAl5LVFjzJTugnC4FLnPgVHL0yOXEMlduWTjYVrNl7mCuG2DFPm57B4CmtnQCZa
mRlb/LImGaMnFbq9zgtScQqyZaTbleSNOESMmgD05m3awI9m+8UgEPS4NMXOR2yzGquqY2JFV9Iw
orNbm/dTS4Cib7UdRoTkAy2qM++9ITQnWmKGqKvsaIECuVCC1UxovJU/cXa+itZrZ/qkMdS2ZYN/
kAFfLiGMvT9LZhhmuOT+Vhur079SQDScsobAmRBgE2B/WBCAiCQRY2j5cWpNMkSL6GtUYjhFE+2h
kPQ3syL9xszEh8lWL0QzeFARyoSopbrlGHc1TGnfyAhfzTN/V49yT5TCuNZR7mx1Dcx7G7bjI04v
YztqWLbYJRu7PMx1nFNFv4+D0V3LsJUPI9D9bNDzI6YJ1ABZph7mXODSSQiEWsqGy0Pgt1Z1N4gP
8ASJdBoVhnccdgSNqnM2Y/S3YxzPsaRdMAeGfQjUaD8AVayYoANnY66IoFP5DyPq4oNLkbgqqpwT
1IxIhcP5hdxHGp7PO4DBmd9JK5/vQ0jKRU10hDb57Hh0vjYuGj90LeiVTMZodCaa/mEcpxhyPL7k
JugfLjctlI2x0e8BwEQ+fymuzBey7FxqLJ80O5iMXqwTfRzP39Mogp8DOPQ2MjVnNWRbsyT3MM5S
kvrseTlNtAgaqY2zBvIIg1mnV/2xmhUzgpZwu8z+YLam/WEU0XZK5/5W74z7Kq+/hXrm8quJXvVk
5jfgEGCn6GI4OCIxWTVqxDaFGD1BLO+GSFaSFRvzWlDZkVXZHhF+P7PfgS1BG5G+H1mWZKgPJzt+
ysrYYfc/1BsfDh1BVw8IPWA+98OwEo7L1qlkW5jq58py5JmkQVidBnLFEV3DlrxSizMZvCZd7JS2
v73GmSKIzZR3Vd8zXbLgz9GuIuFW+2iOvXU2W+c0orvazzCkPLiao4dTovTqiAAbxHjAw7r2+5Qa
9ygrwvuW9nzot9mjNRynuXHvFfnxoE0/ZmIaTr47ledYEx8uqpuqpisZFfpVMNf73uLp/64sFotj
4BfhNlG7yjYVbg5h6cZbq8XcGzF+MxK9EuEk+6Fn6N1mPvk6of3oIFq8J+io9up52qpF3DFabfTO
SzB+c3s4jsOCqgucqgwCzTdydtcP2y5G0L/PNOROfmfc2AErgDaEkceF7HNqsD9HEFBu3aIPr0n+
XrtGJtZauURWVybZzTQOj4vYVO9FdtM7wUPLcBl37aBfLyrQSzfq7wfOWBTtbw6cY+s67gl0+Pgw
l9//5L3EzQCtohg5cC4RaakSziHofThZ5O4iXpA71TuFN/bi0FtTiJk5Sz6TjyNk8hVv6slvpPs8
bkrhhF8tQ38qaObQ/FHfEagoyfrFFphuzG1DIsYqi6L56p3X/5u5gaPuGrgIHNfibbz1jk5NjGdG
WKDVAkJINAKlvahteBMKiCyC6gOqjHyN5Knfzqn9qbcilgd5htfWbgqjkBu0/afB+aqSGJ6o5Xxy
lw5IFZefOfNucaWCHi8L4reyEChELK9lm3bry5v4ryxg/y/url9MY/+bl+z/QwuYELqJGeV/t4Bt
USxGL88/O8D++X/+cYA5+n90UzgW9hGhLiavf/xfjv0fyzQsfBzoX7AZ2nxv/vF/meI/um46GLIM
HRAQ5pP/6/8y5H9ouFuYePCGWYbl/lf+r9/OLdcCcG1KoRTGGxaGN8YbtuP6jJ4djAfhmF6V1dGN
FhfxsSmrm5ZTykPiHu6Ihkm4funMR1gh4PklaBVuZTmHEMS7a21R2tEPGdYkbuQn1Rr0G2g/uV3e
HFrRnxtVOfuauG76Iu8urL8ahBVXW3zZDlQ8xEccYOOtr6kKZrefR8JS+KjWDd14xr4M73yoMrlh
kDdZGavOtV9s5L3vrKhvF/UfT+46SscmJvlI3jw5BX0vBB2GXV0B1mcoVKUEadWgD1JDkKHoBzel
VWoL4JzAYzS/P33Xbn8sgr84595cVC7Pz8fmmhgFHYBKb1Z05PJU1lK2u8xpbk05JAzIBUtBjnzE
DrQ1GtQqGjw9yojWIxf0HTfSW+fej+fn3XMx4Wup3jr3xh6dXkqTZwfcMFxDz/8Q1Dnb40mJlS5D
RvEmhHnbwRWK63c9TJNkMrNz9A2j4gYRfK29c0jeXC3+eUU4P5aTS7hvLVvtGCKGLdsWVqBkQx+P
4Yasjer0zoF/s6jzNMrgdLEdRyJKc+w3B74JHLNh3e4Q3Ql6Wk4Rb+rRip9Kn4R4qw2u0Iz51zPJ
dI7RM8cYtOHWrtlppXZlnEpThrt0XEZPEby/v7+2Nw6xy0vDQ6kzpTT4Sr41MCmGRWYo2m7XVC8Q
HM2VpYXfpOkSRe0/kEKsM7WMy3e+Cb8fdmUYhmtg5hRSsGr9epH2wyQeHLPodjGFGpUuU8xSd4vN
39/an466gR/TZUPgStiPvz4LbD4jFknCWwsQ8c4ObwPJGrnxpqje+R796Sj+/FRvPmCLRMuKplC3
cyaaiF3ag9KJX8o4IU/epi6bAFZG4XT++xs03/hOLx8eNlgL2oHl8gV+syBPYWI5w8AJjTOVpD6t
zfdupjNbtLPtXBpy1bs3RLB257IcHlpbxpup6gnIki7BHXbi9SmRtwOx59pgGXukSz6v29heNrRO
x2htGpNTpUbEvozGNr5G8k1gzjvNN87+BD+TecorpB0U9Mlt7RQTcni6J2IyohMOjqC9E532RVYq
2r/zzpcD+tM2b3nnUAdsXVgK0MNvX1unCfCTtZy4qdEyvhujO7OFZxQGvCuNNO1WR/06wPu1e/eh
SekQMFW9HXIE+eNIs97K71MknczeKZE7koJKpxgInIkbL4hMouP5soDZ0FdNPcPTVcW1Y8/7EsNe
VememA3zpAwZn8fmW5TlGuFJg773P00WogMj7k4a+sW/v2Uhfr928Z65di2LFU7sy+X5p61t7KZE
5ygKrQJ80Kbr5uNQxd/HgtSgZnicYxI1585h1KrUuM8nDoemXie3udbbaFvOsXYKipc84b+6/tmI
LODCpfgc+rPYRCZiSpd61uoUyXKttaWVZz+4zNhc/SsNm/AxG1u6TzbXSa3qDKKuux1j6WktfV1f
AmKOmdswKdT4nYyzuxGxmFuU6EFOIsF1nU8kBAFNM1pdHHK1luMxnqGkmuAcVtFQXQ1dD3xpeHT6
YzICWSiyLkK8cM8mGWFVel/HSu1dS2PCk+M36kn/K/KrFBfVukY3uUXKY3qFQS3ZyeiJab6DytFp
x+3sBI9mHN12dn9TM4hPI8TFSAm+McMuqVbA94mgyjh29HiSK8O5xbRhZdq+L7sH6B/MZrT2Jhii
Y9LA/RrLxwq682qSKfwsZEHY0ZhuzLCFJ1UTLdPj5Spsd1W438JafcOpfaswxRbNMvFRX6j3HuQs
P9kZAa94Xg+ZsJC826a1aplYruq+e7QCp/dihcOarHBzxXqFWw5fQhpO73yrfl+48N2ya2Upplj6
zUtNS1ARAcF51EFOL7Nx5/QM60U04kjCDhmEBCnRW39n/f/jsyquuoAE7OVC8OvKTFZXz7yHXF5N
f2rM4a4r0teutq5BLD2CuSJD1/r0ztnz+97HUTZXAuGKxQttvLnkNIHbA3bv2HtJGCJ5krG2xff1
oh2qn5UNcMXVjzppG6tSzbd/f/LfT1xHOcayPXcxhptva9KgU3089AVv1y4+lbWxBZmnHXC7atuy
Na5IlrK1F22ws3cOszB/WyV5YkpJ9rkm1Ia3TvlM9zW8BBxn2dnXDInJds6yHnHINB6SPHrOqBkQ
JcNLScP5umHxJCg8fbb6p1jhAPj7UfjD9o9XQ0sBO7otbLZEv37qSaTNwipdsrlhcHuwk1Z6UCYb
N8D9kjn089KhEVDw9B5fKqNP38cC58QbBGQPhYVGUaX6O1ty408fDfthwRxdERko33wtqqqQMx6H
ZmeYRGaA3t6UFrixPuqfymB67ZsBnkBV+CuSDAKue+nHzCzobfo6Vl9o6xiUV/tGtgxr4I8lnUCm
ZCHY43PF4hA8iNg4tzgor9mK9LuR3EqiM87VHL6G0ic4KOFP//0wX7Y1v14aQX3Y9lIRMiT/DUMQ
SE3T/NBsdjZWvV3utQH0PtvPNnnfcVFmJLju44iISBMJapyOyX5uCI5K1XLiw+f3Gt16Nma2LhaD
COzcHhPU1rNcLH1zhgZvSMHVw7DyksA3Dx1kHd0A6c18ecaEyjCndk8unXtIo7xhYGGByWWVgIf9
gp1GrZK9s/uSb1pV7AZ4yy7NKtM2JcvZ8vufroyk8bjZhA5h15NB1obhPrQR6YTatJ8rcWJasUbl
IA/hgFqsy+EDFOFrHGmeCtnw953U9mzP8Z35o+VRAA4QeySqyH4iWzkuPmVj1a3ipZhtQ2vbpl81
Z3gEbuxcpbScUWYt+x/EOuByTYhpS/C1gXPL6pMrJxiIafObGePU9Dw3mWKUJut16gOiMvTmfiis
l79/AS67vt++AD8djTfnGanfgwyKqdkFnUhAik5oL2dssuDJB69MHBphPpfRgSGlJZa8OKMx1rat
Hvu4vfn7a3kLoPjnk3GWhpxjCIAiv34yDvIvIj2wIriZ3e8GEqaO0kg+IuHcWJWYTpHCsVhG6Ofq
IGBBSMVNNhbJje2WB1emtG6R+vgF6X2KCAJK1eloE/kAqoz5LwpcE9kK+YN07xTeslVUFc+t6NC8
B7Ik3AwYLgfjgT/7UDtdzFzax7RLo5qGM+67zIle07yd1j64EhJ4/K3KrE9ZqZj8uS1TjdkfdwmT
zMnUDyFwF7YwDGuU7tBydbtFJP7RlP4zio9HuARc20t3Y7fVxw6woVmF0SmqzLUETkpWRfpOq/D3
8oY+kS4kUApl6bQ0fj20Co5Q4scsp45MngO/pTU76/gugL29U0j9YZGkB430gEKZv6ovl/OfTq8m
TSzQcqLZlUH+CthhndnlnqXz1hnCbIWeEwQ64dUylw9///r8YcvLe8QWZ7gSswNAml+fuQKFW9q+
YnnO1abr42YFVUsekrb5ZgClWRF75NkGqDALv+hKBViPEE6znWJfjy2MeZXtvEjVRTs8/dYag1kM
V3brWyRZ//2l/mFLA5/JsGzTZHNBYfvrK22DqDJ8ZLYMq5CeD9WxaOJnEEm3o6aI84pem8W6+vfn
vGxa3pzpdPwM1wHlwKzg7RXV7TXSHyPOLtF317qpe6z9nr0km1n2KXB8wrStptxqrrmny/ABMsSB
4NLeG9wEwWohb0fklB7y3X5bE/G5mqPpIRIYsrX3tkC/12t8kCiruO5T8Opvt19R1/Yq7FmTBqcA
jlTajKYTG7WcDnuNxOvXvx+ZP35jKZHgRNFuo9P366dhuXECmG9sdmaO1MwghpdnNcjFZHHGcsr3
l7kpkc7ae1/Y3ytyByszm2kwQLzdt8CduBFBIWRJjuDcfhwmeSdsqkM/JEkjHOsbyhUi6qk/k5EY
YtTHPvPZxgt7jTrcB1xMhokFN6jf6k5yNaMbfudSKf60agib4lHnZHbU21VjgBo3h03CGaXJZ1aV
nkKmjbeEcZ2pG7+HEbvjXhISBkjSsaf7UgZQ6+ZyY9dYpljFXs2JQ/j3j0v+6fNih8wnRXXryLdf
ZIwIvmHmOnK7LmAQnE3hQcvVIW2gvY8Tm9emhToQR4FOoCEaPDaOh9KgidjFTnY7ZaCFVXRvjuP3
Lg4HRIIBcJqmuQ7yo6uZ87FywuuZleZUuVXnWb7Kd9GCxMm5LrixOLfwxIjyCt3zXHKZyJnLsraD
xQktt//YVOe8pEIghqbbHZq2fU5H9QkiDZp7M7bRYwQvjBg3SU/020V/l2JiQqo8lySmeE3FHuDv
B+wPx4v5kAX9SrfZS7+dEoWaE00qt6pdH6i1iddp08m538A8CAmKUg9R2N1ZWv0aD+82sf+w13K5
6tiubjMXxJj966kVxYJ2P9FvO+gvNuawTu4jDauU4UNDwM8qDkONDrLPhqsUiuzaNCuYJpP539dU
1FIKFN4yjfjtylAudsHSkRXW+OmmlmhSCcvRNxEJvms7FM/ERYjrqchPsTSad76uf2jkM46GLiop
Ymx6+W92NUCYg5j8WVjINlFhXQDRxSm+xmUQnLIAGlWkQdMgKfUQ9wFykCp85yz+wyrj6rT8pCUs
IWH6//oZsFPKSYFW1S7tZnQ7iBV9pGhNAwwkMzw0Fu+9Y0qhP9SS7Cl117Vd2zFZx399TieRRRdA
ece7mrlfC/hB66FsrduRps02akGJ5UiixFi5D5pyYGV3/osJrOVoQy7ZBaPv3uIfymM93IAKRvy/
WB2TwQxuO6MFy11BI4J+vm6RGXqpbWqPpL+uAVAigtSb5KSRqvGEcgmUil/eG2H6sZn6aW03dfzc
ju7WBPl516QZ6bJmobgC6pS9+Rg95gipN1GZBfizR/NjIuXX3iLrcDDGnDO9c86BWP6QFP5zYmu7
uF8LQ9c/0M3RHiQiM98e1FPkJjFivc4/+xEZfEUhtVul9/Udau10hTnjjsFG9di+ImftCKzqLRjX
T0AAMRLQ168HY4Uj9cGmgrgrBkW8aO3DEcpyam4n9N0Pse1OqyAgD62LbokJEE9NLhBzTab7yW/i
fGfaBS0iVHA3RN48sZPpDvUCWh8N/ajKTly1rfuFIig5l0CvT9gI9RVXyPwJocmDji7fy4bZXeBM
i2MnY/fcjs+yUBi62ZKjC9IiACywvaepK+7jyP5mQBL/pifiLnfSz20WafhwZHSe7C46d2P7QsLR
sA7B7JBKkRXdJiujmXov7a+iIqcCa9O59jAFT6uY/BZShPpxzXi+wUJYsqvv0o+tFnc7+Fr16fKQ
Hc7OevZl5pm6TR7ectMi971C7nR1eUg4pbpqHWN3YSbggRpOhS770+Xe5TE/WQIsan+HZWMbJ6Y6
0Xq0Tpd7/94MWYBpbaAn56gSHTNZDjgti+jsD1N0xj5CrzOYKgKMkuIYEqsFI2gxzld2/WW0CqqX
2W/Rzy5eqOXeTBzaJk0NfZX0wXyjFfV80yUro8AFe3mEyd90E6Wx3OPQw61jndrcV7f/3lTISSP2
KgSiNeSLglbcka+S7MnIJjfKKOXjmJi4hu1sN7RETrSDj6AKH6lz5fbVE0khxTa07WCTCpCY0im2
YsrFRw259LEJqWU0tsmYgLQPbSm0D2NR3fWp3Z4x0Wq3CJvXsxvhzhg101MBkqcgTKqrsGmgtC0/
klcnz9OcwuQYD3WvZdpqtJPhlm1CPRCHs2rjqLttEs/W4yOhoP5dleIKIk4DvWZZYbiprGIb61Z8
J4s+vqPB1GMciqCGThbtd6sPj6Ye9Ud/hnWPMsl9SifcBSVKn02bG/6TFeNhy2WbsbcCImGN89Mk
BS2MoJ/PuebPT/A6rjQp3LtMr+un7Eu6PChxYRzGLudkIM4LIUT1GCDmubfafIUxv3qsppqY3CTI
6ZGb8cYqOkZ0lMQ3VhOZ+J64x9Z1oNbAgQZuXwwte6R4MuuTXc321q6SL2bqqCvbaa0rXJEW32/E
e60PWHrMAohHbb1TIvQy3svj0qNcGQlsjFAF/TbOTXGvZznqT5jB5KttUDulO7f33cc+zC248w4a
0YQnRi2L+lyAG4YhNZPmBn/GwAIwJAHTc/+u7fvuSzDKT303HMWcI94aDPOaeGh/RRzo6GngMc7N
UGAsL8OX0EKGZ8hA0YPQq20RqGzTNxhayI7I7uesuwPQaH3OYugWTU+UNg7X5hPyU6Xs7MmM5MYs
NRrHedzvfPDjn7vwqjIm6wvz33GLKavdEyWSfFIWg/blcYtYFExOJDz0I8uq6RQIYKU2rY3agCWG
sBwjVfyUT9EXFpL0S276/PPkPjaK+hb1mfUUxlsEpNnT2A3dnelE53B6KmUlHpzaLW6cbHwMQHw9
qmhOruNW+3b5CaINlhF40KvML4gozzU+DXqvd1xkVnZg+ffucjO1EhV+OMtjygh0gSHUezPvWjA5
brYvDTE9unAnvAi/BfO2YnpMpUo28DG+jsOYrasibu4hOoqzK6MPNRk69+1yI0b6B2PhGATpJu26
6BVt59wdrobcYEa1/BiDG7iP8tKzBv2LC3dzVznYvAbL/TSaOWgbrIXVlZHwHZH2XgRJ9LX5zgc9
7HsN7GQ3OBJ6nk09TkZ82igQ0BAq8jFxdk5FaM1qqKsNC551UppTbhT59h7oLJJInWq6udzrQzYy
RQKhcdYwTowm87yxSW4JxgpvSIt2qyDYZr1yaY0FxlHvwWmVBh0bu7IhbVzIMYJrr1u5896dMvto
0l9LyvDaRoB+DERSHmWZ6ZsGTelumOJ1l6h8y4i2IdlWTzxzlPaxwn12zJAcnht7DtE4c7ErJL8N
44FC39fn68sN9rYnkbiLSLgO4Dvg+Q+EcZC+/zxH7dEK2wyE+/dC679ZPtjclD4bbwDEZnPowDBu
qahdGLrjJpJtQPxCEHgKUim2uOzKmOZ9TRmxUhL/G3k8plm+REnyIUlw8iNn2wZz9B2q6w4SEJCX
QW7Qa/Mq2Pf1Y7MpbGePuYXhqw8YMWw+tlW88o36Je7xS+U7Cpj12MrPfWR90LUp9Wh/3bGd9/IR
SYqdGIu2HptnxR5Sy+TJ6dqPxtTezjBMaYfcEHu9XHWZLPkSJQmR4Xby0TH8vZzVN8MId5KUsNG4
8nuXZU17zfvoGvbpy9yO4wokG8x6n02rDc+xxtk+6m25ZhS6yPcLKFzdXKNcra4ohuIrUcxPoGRu
iYqaPZGWh6SeD+aU3vWw2DpKprSEDBNL2ECj2Jo5wIwIsGu/WHQtEBSMHO3pOxXnXWkyX0WaL9dZ
KelAZkig84Ytq+JtlTl7ZT1BV94PJ6t8TBKogVasPsRSn9ddAy5H9D67AuC0Gz/TvSZyvjkirQBG
ZuFqTts7Etg/gCKpPG2cxK6J2ZloerY0Ge31QDeuKpybNO7gPM4DyfIu9OAmv8pMC7xgDk5yHJ+j
mTjRYhaeXkORjE3xJS/1a1olyB+dHShmz56pPd1mfgmHSGP4Z5AnwveLaxIKfm1OV3VdO9tJq85G
oscY5gA9V6V5q0OIXjWKnFb82evU+GTABpzQim96xVeVMMRyYyRxs6lIyB5sDfLcKOotoyqsdlpP
xFNhXCuNOiKvywgZueEeJ4slQdrfNVBYXuGYr1oOdoHwGBPPsXuNa/pOh4S87vBkr3zL2khDA5WU
t8E+8TFr0PjXSYuqAnCRWgfGhKGFNZ9BSC3O0TBaz2awq4biZAhc/TMOLpWrKzqBr+AHiyDHFdBl
3504fjWbAuPRDL6sY2cBERilYsZnLPvmyerNL5UgX4KicKU+yJtIYxgdYCS0YAx6o+7CAzPg/Tml
joBBaesybo+usy2SpoRf16Xn3g+2s2E9o+IIVm2lkm1toWeuup7LrrA8EQ9Y2qf2ZMZgT2J9/KSE
RtzsMNzglsdCy+RzJUjK7gquS/jnD5kR1QjrU9Af+kz0bPct5wIYI56/a0nJ6uOFExqFtpdX5XhE
dTkeL/caYmDqwO3ggHHpGWu5G/DyHsvRLI6RTZlLnxHCCGQyR2pIQcKjm1cFFC673sAkyL1Cp2eM
c9/rs6A+Ol1QozJA/r0ucAGvLw92sVkdSW4/mePg7Jjd4PPSajqKpV55uptUR4P6ZtG+l2Sh693Z
Xp6wklN5tC2b1VOMgP3gZxYgVNdjITG9Lu8izMZ8a9rxN0YDEXGjY3S0qN0xCzRgneveYLkKsPbp
SXNUVSyR9y2yjxqiVB8BskySvRHU5Cf72dc+KOHTBgnRez2QRWzJ5TGJGS64uVRMUTQiixY8aDGp
HcnFMOCM4ZABSmYItPwDisArp7bIdbUazXPcbo9pF/PE4Otr0zYaeOPcMBfc2o0BeUSDY9dk0aFu
1YLWztKcICvm/1Xt5MdIaR9rEJvbZvnp8hAl+CnK7Xgz19kxQrF/nLMwB7I4f3EUmyWzQ1hGI6rc
dJZVrQp/bqHYL0e5aprCg6yRY2jNwXuQEWRD3T3EDhf+UE9BVdbpMVnuiQGvhArbfZJ3n5zeL7Ad
QO683BSz3W5lLp7yNMhYThRM2eWX8HRYKi93BxVvaNPZRKpMwXFKkhBqNPfccAagY1EFDXLbSDHs
o7Lf2XUlCz6NClJVM25//KiFIE/5SnVraaoZJQVVnoMkAv7O8XIzwQc4jgWpyUH242GnlQ7Ghbj2
hrlM820rzYZaw0cAuJBX6ir5KihM8X/AZzEJv2Md769N0sCuQrs5V9HOyRe6WK4PTDy5rgmbrw+x
vtpe8ImvyixK9oIKbmMM0l7PqYazU3cgmGrcjCX5y65ebisNfACRXAg2GrveBuH32RE+lnbistKk
BsyWH2Kr0rfKVxTXpnM1YURfD4kDKYTZg1ZRq6aEIw+dNqxFy8I66e7LZIChcMJxk0D8GoYW04kr
wnndaBUGvYyuN/UId+dIFs3xAouxLo+6gebgV128k5dHwRnmV6oSMTYQWhXaBKpO18P95XEzzAUn
xQU1Y3WOieBk+eeXm8ufv9yDzSTXsZs4P37743l+3F7+10IT+XqxBK9/PHj5nwjw5uX+++fK2rY8
Y8C89u9rGy8v/vJvfrwSNaUflTHbP17Sv/8w9ENrM47yY2H0EXvu5QUnmto3auQyHeD2yxff3+Ve
utz798fLvctjb/4dUg6M8V3+eHn8cjMEBDOhnf0/f8oOGrWtxhD8Pw/BI5o3dVZ8bdqcUtnxi1VG
qIx3+fHfm3mBihRzxad9ucua3l1Jd1QejK2rQrAXD6sGUiameQ/c9anXNXlGQ2l55awaIn1xnY+Z
8L1ytB0wbcwCx8VujzjudYwxbY2BUOsos75xIQKtxuK8S+oQ3HY+e3bQmbftJJpt6ufj2XKoxLH2
brOM5kzduGIn8VFjN4WdlgzfgYKDsggzxqcO0Y+KqGCmvZH+Fcp2dAPZFmx+eZ/Zn9mxhV7NQr6q
stlGcg9hRpesPVaSfm/G9rpWxh2CFWSfI0mBfuh/LOjYrzRr1rb6bH9x7VvMGdtirL76IxAbf6q6
DY4Rqn+/fUxjSrquxs2FCwD2R3QI69na6a66z1vERfkMxK424Cqa28jtiS8OfB8ImLEzRXtK67Rd
Ox2Z7CCRPNPyCa4g+N0cGAJHhevVfV7jVMrqdQaUKrof+uoukj5eMtNk/xQQNzzeGjHhLVJtyHCH
9DZF3/te+LuwpfBwzNbrG3kVz1jwVMwUYURhQWFHs4geCx2xmh0SpK9a6zeiKJxTZpafx+6m00km
T6phVwcYw2lGurd2X3zt8zjcJE71Ugbdg9ZWEy6/oVxH+XgM4vA5i7daVtt8sosssZMe3L56k1UA
o4vcPQY12oSIvZHIB23fGd+tHGBI2D+GyLc+BLjRVkRbnDT0KUfIM1NfoEYy9ZPrtuUGWlWEubCI
PB38lIeJW3B5vo7Ll0JiOiIpPt4KBesuUTDu5whyQa/39s4NatAyYOPgBBZr0VRc7OuEtpZIrjWt
DvaNP39H45hcA4MsrmQNVKofI3Rk/XBnIjyLMkgpKX5gW3ZY7OOO3Y6sijM00b3qpX4Af7mn9fSk
8RKOitYHaccY9KXvjBsC2KFV2rG/b+AHUN2SjVAbxS6wjf4mgq7SseXLNcbyZQckNh/t2usZbyJI
r5goZjYFYUHtTguM7G26A/wieqCgmXYRY6JVzFz26PcweBLiL132BkgNjlZtPfbgRKDggG9IkbgQ
EQzI/TAvvOyIBIRDZuXliThArkRZyT44oWXro++eF2C3nMPPdmxxhZ/NyDPjuj619IcaB2WWzJx6
XaoAdfrgfBpFmV45X5Oiq28qfxf7dbyelXGN0Zslf9SiPQ7zax2X/LpXgqU/BFMAjS/bWoowSrSv
rhcm8suQAnRvSDJfhxH7/Y4BLmUFxNnoozkiLo3yDrx4QeEUFmxS6yCHWgYfRNPShu5HVAK8hXo7
Ewa8K8ruVhnYP0P+CLao+NB14HT0BkRulDqbKS+oIB3jOjUYCyc6bLzAsvC0FSzMqf68aMBKwK2x
xtGhrqOjn86vkKyetSL6rBXlK8hPedWJGStYG1i7zEKulc3EWCo34zTi/3fH1tiQ5vAtjPztmMM/
Z8tdeGHk2udwwLmdmhExnDlyTlUzk6bvd0Ln5BDMaCgundLfynqc9nVRzLu4jYCoGMNLhPH7jhUQ
IUzfAVqtxg7oSVwBkCPJsJ4z66BRzQkU38eM2j2wKlISejZgpk6Crpb52wxfy6EgsZstkObup56g
DGKwvcCNcd+N5ouvzgWZXPFCCumVuXSC41sst+45LEwQyoq9WQ3u93IWDWZF1uoocKXVFHFunzGj
hJBkTsgy2Sifq+VmWMchYGw7b+2r1nblTqvqU7NkTPy4MVgbW9N99auQDRZDCDjlMNWpN+ml7gCn
ktqOTAVM9NpmHGgzAqQ5WOWUrUl3bBDOHykoocY4zC8y4u4LFHQRzXVWqmU3aexUHRxcuBFrI8rQ
I2gQ4Mit2ZD4s7emHKJXVB2gitWrMX+WIhZriF8RY/LQ8J7+h70zWW5cSZvsq7T9e5QBCIxm3b0g
CXAmNUupDSwHCfMUAALD0/eh7rWurOzfql6gN7QclBKTBAMR/rkf7wBrhwUmLKQtaIWJl4QAnGJs
rqzWGjAxJKJxZ+nD97kCQeRGiu9VrjX4IAH3FTPgTwOvSZugGcx47XU+tRluT5GcyGuyhGnopHH3
cyzVT1OfbuBD7ho6iAo5VQb7xPmjhuc1O2I736BWqAjAlrTmhMt5q9jB3hlmvMo4y6wGrJvAcAH6
cQ96A49rhVlavS7U3CURQ414pPiDWY7G5UbQoxzqXYzqFeK8kvNTR6A4KBIo/YybvyE22ms2t3h3
zAqu3mIyzfHlscq3viQNDMWIWQqfTJ/vKVgery0v35xc2aaOYQPwd0UaKqN424DFmT0jeRM+8sOh
Eld/8XyctS69vGYKO60ZL2Ncg6jHZBHAo+GM5RUz7HVt7dLPAnPq2M/+ujZ775qzA4wLTdLv0PxM
c1hRvqXy85R3b/mtl2VGfAnrQYU2qlnAPjnepDXGOElrY9jmxjmxOIXUcboe6zE/ugzTCShaxgZi
/hKOUh1UMpnBjFK/tnE/Xzufm4tQDwYMMbAjJMkp80BXgqUUzN+IdJQPigHSJqOffO1WIDBqJK+w
phUA+FF4mvCI71Wc/xqNuFkLg0g5nwkGPIX4QbmAubVG6CoCrWtnyCUKevdW6NPJPboMNLpB5sdO
UqTVAw/QymXBFTX90OgZO7Z95p8m34/DAk8lbizAU9bk12Di3P6CFKADHAQ/OkTZXWtxhqXR8mr4
kBpW2kCn+z3dnXT6Ml7dxXZGj+JCUdHKdqiTIrkl70T0oKQoH5si3hRZbN7hUage8cbnoVf1/cYY
vskbLMrOMjAFSfqNj1v71HsD23o7qVZ+9GmqrHxLB9Ue9eaWML/9FmccUXvHzA9C1dM+ofR709K6
PELd/6Ss+eg1fSD9aaNa230rZxhlmABRSVzOqnM9XT0yecQbes4ESEk2beI702xBnhvjchW8zCs7
s8p9UbGFpDAQFKFW0OeTvNuT2heAAO8bJ4kvzEwv/dSUT2lBL42jwBN4xWdvA4IQg4xDq9Q/8/6a
YeI/teMPBInunGfEtPoCa2VS+YeshMdhD8IMsnTa60Y38OnSiW9ogzpmDLNGHDDbElMPsy22nTNk
JdbIkSEJh5cKNsJONA5LO9sUSjMxIZs/U2+gFFMJXHiwLKw04oAb9e+m+Lvb0TaQC6Oyn/Z2t4Aj
rMIpJayUz0uoNYlzpzJ7a80ghxna7lQ/PtiW3V8gYOjcQQwVNvVsruKSu2tku3u8e8lW6Lp/Klr2
sGP1Jk2gHCbiJa5Kf1c25g+318EJZuI8CWQEQV2UMw5yC+VVHQrmTSvRJRziPesEQfSDaB2CqOuO
QZ4tZH+rcVvotbPvk7QK4wJWwjI4w9qlKWEdRXOBngB/QNQhHVbJijlKdqUzbmOkhg2H17Ypv4K9
QGrdCimetjYaIzCMJnPgpJZY62M37BZZwNVI2N0khbkpPCLkpM6vo3RCgVS1sWu92cvcnlewH1+S
1rCPgsTCqjSxMidTSYG9J4v11IFWMYoy6BwkZVpsm23jACtlUAUICL/j1UceX5ltR2czgzdD72Dz
e9SZLY5C+FDJA2UGKx1bdWf7H4YVqb0SKMOdsFf9DFw4HrNmY3LKXjdWym7B4zaql5YWmNZwNnJt
Dsuh1Ve38ydYQe5vmRkxJLDTdxOJdU/j6ns8Ruos7cBIsuQungiLFIPHPsnRSzYXlAlBIGB3o0m5
0zFri6mtTrAxME5z8Mu6HEOuLbciTbeYMHGcO9M+yiXpz47OqxHKzWbM7zIqei+yddaYT6ZnvYOY
J7VXY2Iq48r7DAxKqInp58xe8VTVHDwR105eFi0BaBmIpZaIdtJ6jWo7CrQ00t6d8VfkVs6rkf1s
5jIKfHuaTyDmvL2sIOthYeamnifnpCIBY1jVM7SX7kyflvGgxqcmNwlAYEs4J5mXX0pAIGukfOpj
SnVfJtDC3CJ1zqq42B5nudjDNe2VMUDmsuvvYaVEn3Mh3YuWQrxQNuZVR+Aa9TSu3wZ5QdkAEd1y
IU10e+gsWPcSmPmKbaN/8fV7xl6ncgY7K+t8J5flqUl6ONbzMj9ICyrSAgpHDdSdtLb11naLd//1
gGy3y3Lzo6nhSHY6deeWdAGCdjNhoHh+WugnPnM/UA8WPW2JmcBIs01Ua8WEBtLfytX87gyAuORc
oMkNbiBeVlHd1wKoDZTyEWl4YMa+FGJdF3ifvWb09uwYGlS5SN7RYDbYoY93MbAqMQeuo1cQ9crs
JJIu6HNvoU1EUcdh6gIoMpqnrinGOTbj5tZOtsYcjfc5vpGRIWWbTTAwh3w6AKwE1tuMH2k7tsyM
Fiv44gXZHFgpKu42KmmJ1ZZgaIbEjEMDVPFoHPMibh4rSN4tbilCS6cZMB90C0jYdkMBdmrfOjsS
f91rUXxKPSqXE6BqCQMGFNB57YjmjeE7q4hFF8xEvczGoXf0KmpoacxHstAsAPdVQybX1PpYJ8P+
gRdVo+O48bYgNg74DeTx60GTo79uJl4Y4CnlfTnXFNUZtFbwiT9kqhtIEegK5Kj3rYriD/pvvLtC
0OfMqWmPmapezZEY2TJWTbDk1ILMoxgAjphMjlsn3pc0GsPFb+Otuwztzm7GFPkf5W6egRJryW3G
nzJ7tsM+i7otkMcmaFPvbemWczGAo13EKI+TmzYMRao3grFAbhI/DRLN+DFTiLOZ52I89JyJt5lB
CU/mlPfmMsgLzSrTNYrqIxBBczOXwg6Bc7lbatX1za0tBPdQ8jpTMsciWXQBfceAK72MrVBGU1GD
InG14++++dm6Srz69Yivzym+1Rr50AnO3jd09Qb+x7odLWfPwdph9SbwNyaixTIgZJiU41N5axys
2VLYJf1GN1ifxzpK+YyLOrDNe5XuyNg/VTdOS+SbYj26I3uP3nPClKbmfZa3WFd8vb0MR710P7zB
xLzZUrpp2vOT5cC4GwCIeHqHWcHEhFxWFe9o33Pu8PAJDBjesNrAiklhkjCuXX45Fi7cmuE4p8em
5h43t1uqodbMJzC+EwbpYzAaUUaPwtK6WNY5FeV9jikHEx66FgQf9Aq4OnKoNnlqfG+joDNMdvoa
Y7++8bdg4SlD9+tdA+gRo0EygHOy1baIlp2CRL0B+lCtoO+OXsz0s9k6kGs+R1q4bRi1KP12lIo7
zTDUIWq1Xa0XQV4gXJm0ZJRONJxlqX2byulnbKKFlEM8rKsFNkuzWHTjafN1Ua5/brRcnqjho6MH
ZwYDTYaorWGElTDTgPv97aNbrfOplKGY3jJYuWPmHtoeUpRrtRvptC23ejdeWfQH7gTbqXQeg3qs
pl0vSMg71M3uNSQZ9hL46yCS9zXT3LLOvFWeJW/tcCsVQePnkIqfp4EXjAvoUsBJAQRJjQ7NMkAe
Q8Po8I5rsLHdCvHLtP1+p/mgk/q6gl0sAS0p7lGH2u5/oYfrWw9MNBjWZAxGhmxFXn9nTOZs55hK
50kjWsMuKIjNBNK7ox9LO69WkxiihxZxaZ6Y1w6kF46a6hOOef0DFD0oA3mMHWLQrMe++u6aVnHA
BqtWfTkbGwo77B3lf3i3EdZUn4rdTLx3raWkFmykcDK3GTJ6y86xdF8TjeKwrmyqbatDuWkBcWJ2
mNyQ1fDImzWRawDkjM1DXFVlHIjfwaW3dLg7MyZxSbxmRRDKWidJJ04Wrpx9OZZ3vtvXJ7DfKD+d
lBfXZc/p9NOJRXihkSL3r0WKDpKiraVZa9PT2T+xg5JcrCC93aTbC2DnG4ssP8NPoGy9vDUelNgp
KE9oa3ejla28DO7yZDApuylS7oGSm5IyrXrmTM0LN8ICPCfU3yB5Gk9tvvQHVriDNTs5oZvx+0AD
LgUhgMo6gbyXBFbkJ4HZsn2LwXAmRV8w5ah+dRzatxNt3Gut/qjyLjlhsfNC185+jfZN6jLjYpcR
ubc9SllNUoQhZWM/oFNfo+xLt0XIBoJsoiMR/h24qoHfUa9RJfaaPgqYZHXRreO+oWPHztjIEi0E
KlVZrLPlB3NeDlkl25dogTdLN/q89bQMYaGZABW9o2GsMzYir+64n3vpHnLjxt60M94dr2UqmoB4
JMB/8BfxXboZHUB6kh+mxgFxXBvUNalh31bZwAGdpYR9JJz9T8OV9b1u2TNuCA8mGcVoWyqR6Vzw
Ke60WDd8ThuNT2wkFrcbawmirxi/9YCvjjHF2g0ttrFsm1NBsmCdOTUTQrCZKAnYsEZb8BqzH0ip
Nz7MufUzMpBorLznXR7tXe2OauXYU7HKlS8Otqf9KAgS62RaQyRH7geKQsBJ8N+zJvoPrKrtNyWk
xE3MyPFKcelOuFi6UGjjjdVGYusybMkTyOylV4O6NOq9pznFNkP2C5X1TZ8179hOvU+AdUz3rnWp
EVkEIG5YYvexAbVxNH2uALPjg1zIV+FG44FgX71tFh1aHeOnybq1/Yi2wUXSsO5bvX/8eihG+1eD
tob2l7Yh4kW6Z150F3mNdUqk+MGeUv9ZSOvejvSECoHWC40kPbtqzLi/KiNAElJhFXH+IXHGG9xF
BWdNZ4fekr5mfn1ZxgHMHCJY1tzGY338BN5wZMNUZLA4y32bdwVQ+ljuq8m+F5U7bc2WRWvJW8Z7
a24ZSUypDj6Pnz3btUFSv1xINuejyLdTbuXr0tcm9gHiOXOrXTl0382axvsGSQgYZY/DQ4n2Ug7y
iU3VTJMixTBLVbxU7JHmpId75st+RRA8iNycY1qTdKxIlCOqHMF09gjYtxEs0d5MDlLnLjpMEWfD
1iZg3uUcBRZSGEacHVqABicsc+HNyH4r5/DuuwRqlDZRbjXP/ruLcW2tO3TnWhPZAw/pe13U/a41
a3Gc5piuM85ifYb8loNFQGgYjVAKzjRLTenbYnAfdJttGTOLmXONNm0OumcH6CaMeI465Mt5j6OH
SxEB+c78wQysG/+/a0wUmqSKzqU+7fTJ8g8Fe+m9KkiZO02H38ksLokqtN0UhzwPzuVa9jDXLshN
NScXn8hgkpGfMGOj2JbMKRlBTd1+aSyOyto5q6nJtnUr2whjafY9cOXQI+K18fRoRRxEIWk6bwWf
lTuwY5KtQrKvcFBdy0a7lLNUdI3m3YX+XtAHgAbPI5/LREzGwS5rzCZUUYoeL1ySX5IekGFX2Okp
jxreHtWbW1kVrFaVnq2/Fn5PcZqkm/bGpDXNPfeOCwT+lBKF5q6Os6swEX0XS20KLVNA0RlilVyX
NL01+q7JhzOqfLuWrXQeI4fhRCLNx7pijxKNmI9UzmRIpcaPKmuqu9TtAlW31jcPoWVNFIinRL4j
qNpSvOhq16uPvumtp1boPVU0/VPV4Z/iPGyucxEXL3aRfNSOoz7qGn3Pnv3VQs/qztY4CqfLfAIK
KvadOeVnz7S2iz8137gNVngQzSzIoZ6Dl5eo48PsXpIcT0kU1+V6UsMmNtpirzFKj1LzqUv9h6Rc
uIh0TudzLZo1AekZy2IpLr3k/gHD3b6qZlHrBBBBjZR3bW8Ps14WpGXldGdNo4k+oFvPC67xVTK+
kJOjga9C0vTG4m5uBDXKU/NZNnm79jK3dTj0Yyi6VTWMvhFfpK5TWVQ/VBEnX6Qb92ijc248wgzI
90m2NimVDUBOuhuO1va+7ei3xS5Zp0vDvl/ipc3Y1OKDo2DcogCqM0eNHG+cvxu2cSWdrG3hpiSh
KTG5sdy/u8ZisyOv+31aU6fcpzIHRJ47JKiSbmeRdXrMy+Wz4fpOPVU9ga4Uu5ZzNN1R3mnRlX4d
J5afzM3xrC4j+cc0r28kZ4wtljcwWqXDGmYgU5YlPRFozC+mcYolw+26FyUGEv++v9WcjE4tD7ni
qiMx1B09J9LP1E13F7Mr9npbPwpbQ34mmbP3pGRD09tr02XHZfixeKaL4AGxvz8oL9lYRARWcx1H
j3iEX6zRoyEob/Nj60TFvdnxga+Fn25ckaKQoead/axG/DMJ6E6JWdKD3HPGatSu9I05HLLevK+n
r1CwvWkHChUnJ+4ug66fDdaMTTfUZlDc7iL0QdE/Hqc47/A2jQyw6COmYQw/Ka1GtX7vJ4fO2RK2
Kn5CVL71NevdXafu6r4oTgXhAg6eufGGMZEAtyEZpDNmeOW8qMZz1FgeDVp9zfSHm6KB/MPu0GW6
FMdrNMvhewWjOmCWaR1Ko3vnRKAfTck9wU9FoBMHd0cqrHv85LwrLE55oZK7cRJPNPuABDYSFJLb
g8eACuTGcJ9x/74jBnFvCKp8YIQcrKzDRZRRXqZAs677lrxRZ48rjqwjVy0Pcc95W1vGcVcMw1Yp
GnVb0LoPEcY4R28Dl3VxTb/vcnQQMHazE49IMuVh1IgFNr6IX2SK7BqXXXTiXa9IMLYI0FZevRcR
GxFgHel9WdEG0jEdfWG2jU3vHmXPsfKrWWK4K3saU93mhTpuTs/QBaTaacSGzlasP0cMND9r0XIL
dO07Z0DpU53Od408cWEqdJ+PbIa8PpqDGUrUph7KSw0blf0TR/Q6b/Szjta/ivPhscegzOtapa9J
i7zTeuTFxlmGljELTrTG2mYTqkrVnBuqCjclrkzmUD6LcGZHd5K2Fi926m3iqEfqAa4ywXA75NW0
jRwa4vKIH0Oj170NkPbInL5mEjxm6CRFtKsKwD+0dql7mkWeRnIHb45E+MxpCTdIGzIooYSEzyQp
jwg2OfVynen8GsgpOFGQ12hTXw+ZbbgXK7b0MzSmTbzRmAe9FVYrj07BBW/klf7WS0W5Xpl4RzFi
7wO5724LcPXnhtbuVWPbwzMg5BqxN3/BTJVtkQ85UtEktm+62Fj5o9/8oLJnPaeGfkoy0AcN7ZkH
UywDBzkHf2fHqF6U4qeHVei5Q8JhN2C3a9f1JJ6KcXqYZ/rDtD76mJCDHtIoW8Kmwqjgf+lVFR7T
inoZZjfIV47sypM3f7quNk0bIXB2ApUx1hDuhm3b31IHaSae7WWkss5U4tBFSjy3hv73b52G+x20
uDmUhRp2eo0tvKimcj+PM2GBMn6fB5E+F82D3/j1i6K24WEUI56LLLv3x4T6c0HbfRI9oerMp074
CfY8n/Y52M4vxtcsYpiagwLo6JP7fEqK5dT7toucks9PeY3SRsjsSOOCZONqiOPoEomKfdm+LREj
LMIFzYFsptpKiebg42YDLDD4YT5whLYxYVc3eznM12nblaNHvoQWKHsmB1kJJrkzVvNAARYMme7e
Sgy6+mLW5SdSg7dtTR0HgzmKPTtyPhJsNlZTyYA/mjWWGXa6awqAl3DwOcuyt55phHDHNWxJxf6O
ekPfsPorZVJ8mvPYfJmZPfSDNzzwxD5nKYHEYw8Jhjyh0wIb2kr2OVU6S9IHTDUZsEbSueY4iil9
6dUQ0XXKhrfshk/eTgTCuOu4kAYRVmV+uxUb4o6TrnXHsXIg8mMfS82egn6q88B6ne0yf2pjTT6x
f4tXulYkW7thfzRWnLHHpV8uIOpTtHL3dRD68IzFliOuW873jHaMyxLVmyF3szMRDpsJ5Pwund44
fz1oymDYQwYS/YI/Y0y2k62vtl66HHmvigNuPeMhsg/pMOT3DXVwx6icWNMMjjWOK54W47H3NfPV
+Fl0w8Wb/Pgl0cyY+sP5daLKkGISCubEnIzXQXbjtfSWEwnYyD+AvKGcd0E3CKuZLepC8JUxcaWH
3a0E5EY0OOo5LZ6Z6Pq13aTm3WAV3zMf7+WUNeIVn1SCye6xV5xIMseIw1ooeU666upaSrtyYMAE
lEBLrZdMHo1YO3QN7zzQlFdnMYBSKxeEoqu+cbIw9gTHxBHJLt5Nk0Fx+kRmRhZLFfj4QBFOcsuZ
OKombmDGUbupyc6RNpMvYPFL8P3V98IyE/oh7pw+KQOC/2OwdMOHavqHGSTrZrLq8Qyp4qBqYQOP
i59jv9WP9HBR9z5ry4b7hLcdTUv9Fbj8/0TTp7n5+F//9R1ufbVJu16mP/vf6aQ2WJXfksmb7/33
//FR9Wjbl+8l/3D9vUg/awkq6P/9V38jTQ3D+ochPMMlpooP1bYIs/4NNTVM6x8AtGh79ImxmrZL
lvhvqKll/kMHFATURQebKJgC/F+oqTD/YQvhkV4nfiywfxn/9b//J8jY+KP+G4LZ/fH736GYfxKA
dJ4Wcq8DGFgQiTetW2D+N7hFv+CmboeBts5R+Dho9LBhLIjBsJm2cYNDrLamCspN6m3a1IYzLaGD
GH3abOnqecT3Wz6VevEzLuuTmvwkjER1SZ0ECQ+fAeoRrheN+of5PSV7s024lewn39phP3kePW+6
VnTeXv2b+vzbG/Hf0D7tWwj5NzjE7T9m6b7pElDWgZ46f0BxIK41uZ8M6hJjFNiObDfM3vq5WNLe
UVNVnWo6/jZGOWTbCv/0ehg67yTHybg0ifXRJ0tz9Cd1rTmBnU2jqHZi0PoQPqVzlnkT6KMc7tyU
xlUfkOjOuO39pRcV58iLftEAn3J6rh5Yi40ntyTXYpgdAMGsUUfGK/2WcdAn2u2Iz9ozbwiCQKvw
88S4/I5iGDPKxboB/H/nolfkceBM+IPRX+8iTfM2XzfqYaIwAC9pckwCu9Jizsme9ugsjeB+Mivi
VjL9D6+p80fw+us1xTtyA5JQ/Ob9ibGwqLcnlj33l3iZ+1CRWQt9ZQ0om278pGKdNRapWaMW8pZ/
Srcobu99Pf7yrLjbpn5r4nFu2HTn+lUpDlB93TM2clAV2wwavrQfM6fIHwwcNbzQtJ/62IhkZL8x
vsYeUjg4OxpVHeNJD2LLWyoE9OUG/B/ZLkjK75zscSqIDeKOpmmhSBoDxeKvuqdk23JP5VDlGzSY
esWV4eNGH1SfbQjJxKvZHI0n4fJa+lTMkw58Qd/AEYivv7eb5Jwb9XVWA+3Vab5OZ+J9iWk/5KnH
qJGD5ovZX1p7aE9CFI8YbcfDPx+Un1KiNzM5+PfX+J98GN4P1xI0T5jQjQ14H38E8V22IiPyRXep
7B/0B9ZHL5cgmFRGG+OtlC+jqvaoOL2eJ2WlN8dv4ERV0JoU8LXyJqvZl4FqqlPaV4FIOBT3Gx/C
48u/f563PP7vH0UQDa7huYJpkn57uF1Wv60xtj7FMEHi6qKbWnfIcvtcOaUd2MSINowP/f/w474o
xn/+PB/IimtBI8Eh+8dHv+H6X1qZ1JcNw7bkqhkfbY8fU9Mw+BnSsC5zzxwhFYv/2PKBwpTcwfci
yuHr/SoeLP3BfRAz+5Be6OUeKzvLmfsjg4JV9Kn2Qm8PuSSIMds60pkv+7N7rheGOo0JGJF8vvMf
QKdfa9W//of4rOEGsoTlOLe7yb++gC4n9ITIEZFwS7y7UKapK+finzxDslzF8L2cXA/YGahbVFU7
CVaio1xgmRIjeEjxo20U4IGeVCxGHlbDrjHuvh5yC78EgsEeUyQONWNhnKgv8XFaKnBTDJfMQbKy
03YQ0vo3hiOZmSxqxwOCeolBVxmHRRPGQU9b8hrSLS66y6QOld999ZnDMVI5zEaUXCjmJPjb09u+
KXs28UvHEkCEN2ZwvorsnF4uaokNBo8giM2JHiZM5Rrb3b5DT9ak3q8jbqh/uY89L+L0MufLLnYK
XLh1Na4aq68u//66/RPfxXQRWDG3RxjiZMncL27LbxeuzlG/su1IO8/eusfAvTI0e7z3bPnG8YaF
V2UQ0qQ3bsxk/kVVQfZB9QftAPX4vc1dA6K05VwTLdP3+ch8vzfd6CGbaVNJb1+ruvUktPkX++KL
lYv9ZDrZe1Z78w0HiJ2PUvu7tsBnL+2ClahyLBySkbvymwerJeta4M0nbMgpzWznu6xBLF/o4NpA
stL2cWU8jmZuhdg1rR1ggRvbW692mk3Wq7Jw/qQ3wL5WjbtpofKE7o7iEtuMDSP5TeUTQUuA0y+W
e89ofXr1Ors/68Z/4LiYvnu7dP/l0haWYEUADcmBiLvKjbvx20vsSC/VJeL6mX4HDAp4rEjGDMZR
7ya9XcV0mRWL4+2+/uLrYfIiajapJzKOkoqUNvznvzEi7WezNPK3P/rtSzgsGO3q65v/87upW82O
cmcmxF/f9+uvoyLjR/z2lYuDzFylpKC4UgSl9TxLIn3lXiMP8ts//PqLv37k1xNMQFCGsL1e/voz
8mc8g3/+8NnPeTMil9o0XCeb//b/9M+v/vv7Gr/K2JsPfz2H26vw9avfnuztyf31nL7+5q8fOjTl
NaPDEA1jy6xfP9a3L/v6As63UHO/fvn1N18P89fL//VL1MtN3qKnuzGgLexzUUdNn4iOKY2IOxuT
ZzeclcHSp3wsahn1XyEnVg6X7GNflL18ElDNw7l/nrXxU9VMzIdcAKZZPvWpdzYKW32fJ0CFGMEk
+fSDnDSOc3BnWBM4/U7TcSA19RzBQco6M18VnRNvF1m9mlSQhLUN/mAAfSONeDvQpMgNv1kNRnGD
C2iBAMxDrwnskAb5ehW3bBPyyLyY5liv5+l+ZKbMjA/eUYFYMzrDZoxu9veetpEcV1fsWUVo3ozN
nj49jtWN36L4HqlHuFXPPtidLWvCryIo04PFvLAbTee1w+PupL/aTF3U7dxMS82et60Pc0feGcq8
DrE/49PD96H3VYPHgN49d9C2JR+DDUJ5usV3+JAIoBUxHjc+vu9W8e6Vks4ReoNXqfLWtuisbWsl
lC2T3Ve1T0WnBz2idAia4ENb5TkAprx1gi5NfNy6xtty8yl74pAL9xLHXYKWxJSrqOn+sskhSkcG
XSXNk93GIDHr/C2PyKV2WNyNYvqV2ZBnLIndxjEfsliefQo1cTSXD0ts8QJ3zbb1O2Dt6qBV0VPk
NzgyJwqxdQzfg/rpokPJAh9zT19OAIJDXIX1nhPAjmqoAnSXfg1zVl6HAK051RZd0CDix8qIdlXM
RCBv4TfniEToHLhjH3P8dlidijTMPLmxc3IOnMjXSzb9pPrqoXQr7QwlLZhrS+wadwpjQyM24rYd
QWkuMOyHI+WxJwzZ1CErGzNj3KxwlqUy7nfok9zekxYG+Lx1MOzvhzbLWNUrXul+wdM2ZeZtRkUr
5pCxuylZinP3mYFKvVrMuFoRNC4LPCSMXEkuLbXLi4/TnLzpXrqaSYwV/sNiTp/umB+K6cViHg+B
g8gT0pRtZQ+UTskTOscBBuS8rukzDnGeBZmpfkAXOhUaQ12ajnru8ys05lPV5o9gu4G9dyR/wWoY
40yZarGLNOOIIPIyUSR4HRuLkTqu8QbNHbuhpMdePS96/ZiIxlwPDJoCwrkXDapkUGekXdLOQHqI
/VC1VnzwIyNQWfUkVLPVvTTedDBsVgMt3ExOcI3N5C5WvcXSSp3LLyZo3sps+jFgfLw0VDgxV2eC
QIs60kW+ska6psUC/kIrMLdCqTN1GTowpKmhMVeECOPDyACiytwfCoGYBYvkS5e/zINGjaDfzLvK
FIc5mjGH5PqhjE0A2y5CV+rE4FYiADJDFiQRwF+t3wg2GyFI/JDTen/Q5yb0nHi+qCc3KzAxJ4HO
griaR2Zdy0IusvOGMaCu8kIQ38T7Y5FPsbunVnEeNBbjBNWYEmaXj/JUNVhiDQJufv3MZivMMv95
ZIwbVkV9wrVK6t5sv3EN4WWqPG8n8pIS47JBfBwXgxu0/U3zeP1AtOdBg/uSgi3a7csBlhEoeo/R
UOAWpbGCvvVoskMFZVJVO6VT322SCt1kvvcxdpBaeYbVRkvdI8ehHzbtdvXtlU5tZwksT3vRIJ6v
mTm8KtdiOEG6isEA1WKUkKbZeWq9cY3eqLNAEimv0f91nPdHu2KdpI5vs2RWdl8wu1bmzNyGkUYm
sYVJxi52LuTWcZp800QQgCLAdSFK52rqqQQjtfCeK0xivJCdQ2F40b9C49tPOWheCbCX5EUuUXLx
Tdt3dauZ+wmO3SprnC4Yl4l2PeeeBjcvEEAW8Ar5R9IF1NUyg5l1ejynQhdb9G24HK12VNdReeax
pK/e7+3HVC+2GDZaMhp5DLi9xAArS/onC3agt2kx56JdRAZya9jvAP9PyIP5Kq/Ek02pEF4JYsx9
svdU4q3nCMNuly6PZuvW/Oemdm1SCxYq8Z0PGMazIX3OWTixwXdUopvtNmFXveTMupqRefd0s6cX
2Wry9WozS3rwmARmvAbNCyC3B5rllm9QGlYQkmGf++RiNOG8ETu6YOkJmnLZDpE5hK5LmrgGPjqU
trdKE4omx3yMVlaqbacMmA3dbPNdjeYQ6Cltm8JgBy3Eo3FTgNMIN39jIuvPVMoOmtDYm2jtptRa
N/QxflAxaW8RJu7cbHrM1LKr6+Ssq+hjqPIPgwEIpt5pZy9A2AxjetMrKIJGQv4ktUbYFE1iw8UY
zv+HvTNZclXZtuy/ZJ9nlA40sqNaqIq66mARe59LjQNO/fU50D7v3Ws30zLt9bODSQqJUAGO+1pz
jlnjGl+i3yVrq5n8z/JdgHFAoAgpuHdAITSsmmKnPsa0HH36RlEAZMb+NSS4pKbQ+DAdPJK+bhNA
H/natVRSx6HKM+6b+12EGtFNF/F4Ch1IgPeXLa83+GJ+eRH/u59n2E9jNx4qwE/7KIvSl6TV/3Hf
hxqmiyb77r3merr4D8xg8F3thoWvpKzMPkrvsSe/+0ekGVx+cEbXsZXqnHdWuLFw/332BXLe5U25
M5pdl2v4o6mNSHTCvNh3xSBPKZXp1ezm30gOmt9khZ0ENckPkE3l1oNOcabsMly0RcLm613xhXxy
d38qXz1ikgxUUQpElNXbkB1jCu2PtMUQmt331l9SCHC/TBdHeA5c/KaXXht4MYYY6KjWa1j5H87y
TL3LYEq48cfU6WpLonN8HrqWvMiMS0Zl+9PXHOXbwRD179Fd5LZd3T0z5UF30mbbCazKoe8N41Hv
Qnt1f5puv1t2Zf8gbQVgkJTNbYoWRYZq692gN8kbVN23+zOd2b6mRWy+dxEOzcSlu19oKroST63Z
5cbwe+2rXHr2tdP89qKErpew0me/abS9OU3mwW2F9mjXJg3l5bPYZB8SlaR+RunbuPC8+Na50g8E
WcC7Xm9aVvDey/0LgpbywOWqfs9xBWw5D4ZTnaG+c9whBUxhNt9Sgmdb9loJrBW2lM5TlYX5QUi7
P5RdUj/l5AL++brJRgZb54XfIAaQgxmafQWznp0wRWrb2pPOGzK85/veoo62GLTtN1nr3rapHCSJ
HHdX/D0aU7XO/sbV8vcX6Wm0kOcSy1M4q4MXxdUB3Jb+RGxt/+cfDz3Aw84jZCViH44qxKYzpuqs
9Nq+thNi7Vgv5K/BfofHYn7j7NA3dd/oZ4l+6GpSHfzzhFI7oRfKf1LCADeYcUMEJFp8xSfjrUOk
4b98yfpyMH4KdGAb2x7kZbIH69JLQF73f7GIRzjgdEE2Zu618wUEk7oMHX3MOp3cH8QGf94KTiUG
fuSxHvX3i1F1CoGuxzVZWfk57A/3ZzHlc9Yt/+sqQbCd70/Q/dT7nrSn+/sRodLXGMz1a5bb7dlX
jgXEYVbffU/db/nMZONCEpF+eKVZktJgconZbh3vy+XHuj+DOkQDaqWobwyezimekMa0aNi/1IjT
YvnUjj8Uaxadxi1nOX1qfbfaxox4nzFH5X0fEJdQ7qAKeYg8h9SPZWhaFvefIpE8lfcxt/w86OzU
AwpXL4BDiKnNzuPPkvbz/b+EFoJTU4pDkmoJa4N6Dvqk9LccTNNHOtr7+35azSGx3hXZozM1RD5z
zd0JoaUffVQe7/uJR0oJMarNR0XjPJi8ud45KacX0wPM8nyeLEKqnXBKPM51ZR9NZF27VIp1B5rn
TdItA4YA+cfDwuzoU3KqHWk+OTVkCXiT35w8MFBIMb15hLtf9JiShru8QDfzM3VJ5zU3MZzogoVN
GJvDl6FO9xeaKEC3LXWNgOt5vrX0WO0EYcT3P1bSo8M8VeI6OF57HSun+LPXNJufhkHvXtJGiSP9
fXsrwZt+i4HJjYjAXDbFrtNjAp1zvX41KfDd374uWjirCO4vGLvGm5Enzur+Nvt+/GqxET93yrKA
MhKmcH+8jAlbUO3wWU3I4eYybQ/D6Jhvs2sf7m9RWlO0AYBonDEAWw9OFLd/9igyL2Gul3uPSSpM
xB+M1fddCmQDxLbGH97YGnsYa/Ne90X2oSf25r7LfoynjTcnFA70BljdRL6YL1ikadhSH6rSaPHL
1sZDpRLrPLeDtr5/9rGKj5R55jdZOqzPDETNKYGgn8i5V0Y3zQ+0ObqVsMNsO1aNGSSpXTyTgvP5
510tyuYQRdNNTxwbuRp9gfsfFHkXWeSWr/0skOH5GWtcJAXfrb66v9sOAeu2VomDSZDWOIZbasSm
fPrz7eD4X6PkV4zloXt1YhX/2WtjdK8DhdFnmsZ5MFo54vXlB8y1k8mF/suL6m5nWSWHzCjFq9ck
LE/5u2Zoxvp+iHW4rG73w27yWBqa6V43419jz6UbhhoGGNtsgJIYH20IQVBWebdqO7hcTSq+NAPR
PK6LGvcDgXpGafWLzN9FdSKcHTBn+qN9z1W1e/J1Rx5T18InqLNYNWxjj1wtXjV+R0ICQIhb2s5P
CJHti8RLrHtIhUtWsFxifojr1h7MxJ631iAcuCKDvfFHMZFrpn25XkV7BgsdKztPvkoSzpN0wCMR
1tYiOz80JWtAaJvuxbVYVUc2eUGwkbZEKvXPWm5/UcY44JR03jozjtYmIUwHTBwmbEvOUeVU4zbu
my4gbwdXaQ3x6L6JChORJ/Wk5UcrAzLkQHfcb46OUwRdb56asY5pyodF8M/H//159yffN9aSwP7n
bkf8WlQCkV72fN/B/fG5b/gf95v/fJBhHLew6xAVaqeExis7k4jZIuAFJNbCa1+CyNR0YV9yPRJf
ve2z8q10beovCSsgRP7zXnrtWxJ/FHS4mBAXOcKCvgpUZ1dBvWwwCDHXrUBMT2U2BEaooAm2yZKa
SKaFNwM15Sva5eIbA+WEYcLAygDuYzXbsiLvgsBPOo/p1uvp8ncY95cn9FPWBhmZWkGxbO63MkB/
E07RkYhcwLAO8Ieg1eHqaXwgaAkyuG8mvwZq5McrujHmzh/IEwfxu03q/iNRkTy5gGUXSq5y0V3b
Tn0rXOuMbV/t718PZ5kCfzagxsvIRRcaC4a07l/vH47qaBUUGOr1aik5yjlo7Z8Mv8yJMJZwV7rJ
q9EjYFWqfdFTCA8q4wXt0PBdGTr0uLQ1zokhtd39sftfS7VYxK1qE3dTtrhU1jEajVWJlZqJQlQR
xn1/Y7GVYiurWMXJvOATE6EV8aMhmm9eVMbDltIe4iLstyB2rnZKyHDH0tL1rS1AERV4XqeCagJ4
KyMuvLIENIFONgzCLM42VK/goy7Hx5+9O00rg/v9IjGAnY8OkW52ezTC9KBoGR7QW5TbiKGKFosO
Z4Su9UY4lBzSBP6qM7sQ5YlIwK/dPHZ22e31mEZq2uXoxJV7JkEZ/WuSucQcN/iq+8rXdnMzvCV2
snNl7R0kUcIBi0Ub6V4Q62kTGL7eBE0/UoQEV7h2vJFA8aW3V1Uw3wi3mbCDWiLQxvDXoNTvlJwZ
oDIYx9vauto4j/aNFLd8RupijsPbH2rSckbeSUmk/xVBQw+CEr82gKOK7R5zIHlyZWO9zYkvLmF+
hsfjPmiyjk+zmTM/TCvv2PHSixp6woyUb++amrTOlITeLSaKdJMYSbcP3eagOoGlPSTlyOyzCThb
728t9DoYMuf0GM39W+uQo9amVn4C4lg9zRMBOMkUiYsjpLVLLaAlU4fFgyakuwtlaAV9Z1hBOLYr
fxoX0nPI0phLw9qfNGuPmqC8eVgfy5oCcZQxs65AK+rTS2QP4UMmfZhSeS7BouTzk1ZSZeT/VEHT
UbPN4jQJEGa71FfqGcGigY69yE0yvP3L1FbuDtYww4nroMXqapnvlZWdUpbIwX1TjNaDr3SD5ax5
9pYBLE4Z7v65yRbo1IBAlY8DHTVLXnXfAzODFD7QZPcmYgBv2UizgYKIq9cq0DVOebf/crzMAAtq
PsSWWQeugtRQeOkhtljokIgsEFk5PdCtOOMLMo1mP1jyXLSTiVvnPzdSoBGYG4xqGkCoEEk0vM2p
XMfC+/P+B8UZMPYAS7sKchLqvC64byg5QRtx3yCqjMc7dapt01uCmH33f6JU9QBF6Co4b7PGCZiT
tJ6jUOM0TJYN4k5tq7vjR5SB66dag9Ie4AfeW5RWAAsoB4MMBoO7HOcLxZ/RUPOnPnA0i+DlWT8O
XjadHDRcWSp90BEhkyOXyyjE4+7P5n5XR8OC6X75i075XMhBHoflk9w3haU5m7DE9jT+Fzeuivp8
i6Y1XyFChLI0y6vs9RfwIeDWQt7CfePp7t+3wv+6xc5ILQTLsMnSFnemMIbgfssesbj88+79ll65
myIV1SGCyRzcN8igua7UxWtkm+kuNvwmuG+KmnEsZMb25+79MS/DjZXGkb3W0J0HodVzMUgLtYpR
264YDl67SMy0QK1p5S0vzUyGktia5dop6nGt2e54nOFRuQu60PC9vEJZCCiPrhulUVLBT6Y+UIam
BWru5kG+2f1MocbWH8OWxB+oBvI0GEAa24nxIlp6sFrbIndolkYp39V9I5itI6tPij9fSVdk+IJy
nyrlclTcP0nWcA6FLNd17YBlrQNokH3rnQNLqQfAOkHfu4PW7sNWx9m5kdQMaYSED5TXuhVdj3wb
xcMYkAgyBghdQroBQ0kIj68H2ISjY4ZMkSUSg3bhcqqZJcL+P/f9bjH4d/nRBKUAdgQKhl2Auan9
KuiacptbcMWpFbRB25lWjt4ZRHUcdi95ZMpgWs6V+3Bwv/Vvj0WCA9FvCSgwOS66FmB5hdrgks5F
Cmilgbwvs/JMr9CH2YOZSotB60E3Hfduobd0d1mMmdJ+ycqs3ulj6t1GYe46lrnf9GCIdidwlcJ0
SwgTIQ/HodbONT3pSzcmCxUh4nErOgh3ziBluRxCtdolY1yDNzYvCS3WlwJV6snrrXyTPceOPz6V
CmxpicZAWtjjU5+GoBXTW8KBpa9wran9tDCLh7rCkN1qmExIxKZA6It6sTfQpllk7AoZAfZrtPGZ
iB+KIStAYZoFKTdFREkZZBqIEueK4mV4NKnwbkePQM8+H4ZH13FYRhl6eIjFtDNnrXwompIqsUD8
7pHJbPq0bhqY/C7Flw/DtzFD1ctonWJScbI+OxvoxPBUwpQQZp6d3SrCBx975gL89F/yPv0NpKO6
3O9Ri2cKKBlU8tTP1sp37PcRkMukucYXmWRii1AZ9YVZJO+jXW/vj7tVTxfBjI2jsLLmrSmavZSp
8+QP8rOZInPjZxY1pboVB3NCAGPODv4up3knjNE4VokBwD0q1bvE7rEZo5Km0PJXlP5443Pwb5Vf
7lQRgZnJDbgWOv5qiK5T8+6KMGA67//UJPoye4K4UMhsr+ttTClnlxSos9trhh3ldt9YClKtyRT2
mNYZSolKGt8t8ByKBs5L1IUdCwMmHhhDpwe03NR//be61bw3ghySA57xC42UbqvJ2HyIllu4Uott
nIwSEkHJqeO0WaAye3qM80Zbk5g6rcEi4D/E6cRXraCf5um06kmcWJCeYeDOjEB5NzUYnRzzoMr8
r6JBCd/hj37z+4zeRqIottmztjEtRGcEgPQ75g1w8xfmdh89+1l/iCpLfxu9JFBjRoq1iGpExVDu
y7EHXOk8U0/Wr0ppDm8CHFdqiBGNHMSUEffgJc5hosH/C1c5gIZx5bfqsamL7kQmYviXlYEDVgop
0RakC0kqdfXW0ODoIpnf7DlF9DVaV+TRT3SmzJckttoXAQrTTWExT216bMZO3eCFPQt3KjBNt+X5
fqYnwrNOYFDciVbXxGv41bjUlU95mXcXy2wu93uGi2hP02s6N2690qwoXlshNK8DGH/73R3zfTPL
4mfwqbOFfRpd+3z8rMdqOtMWpfbtWO6R1CHz0Vk2cz+fcbD6pwLQGSsWl/Gv5iDz07x9QPu07pBW
AF5phk0SiukRiml17Be2HFkym1AiFoGAU5zMkLln2JfWh0mxckUcA+AmI/7xcHFrADToa3ef6K7E
ZlTKCUI/ki8+jhVH1N5XtJQSKFVWZxpE0F8KX+yqzNFpfUzTLy8XW2+O50+ffNBtksfFJvLgKVS6
VDvNntrntqgZQes5+TVGCZgLV/ylpfWY7bR+iPZMz7xAQg1iIIs/EUBCSfdiXCyd7j92Ex5XZ3y/
G5NqR8cNGnEhMGPdfHXC+u+797/S4aRJ6jBVlCqsn8XI4DxO9gfC+HlPDBqSleVu3YwffWOguDOH
fygHHnoPaC7q/Rw4V4L8LfWZ4NpUgB1RZDeqlsVaNBG90mSibkJ5Vxe/IMwzJ87TmHQTGgF0SaZD
pHvuExCmpQ0j65VtzcMLgZtOZP9Db/sfSTP5vSynfoN4p7jlEbMkgMbaqmgS+jhTln4MSbNDm5i+
2sn4qWcSMyUA+m9TgSTxzPovbF20ZkJIO7M8UPwB0aoyEDUVEH0EM5RIHULJIJCpYHKFeAlnUpNS
ZgR7zYUAFrlY+62xHwjRMD7zJJpBBSq8PLO7MURavVWM7EVqv/ZCDM8F53xp4T9ItAiK+uQZRw4i
pPKOJ7eNnhWbTnXEitjCOVV9+yzr/MWorXabWvNXbkqM/J7Juka1yZPSlLFpul47QBzo33nNR9ZA
ymxJ8bw1tIrXIPDRsbfUtyYfMnJk2977vLCu7CU+0xIfFh3+ojyOtW7cIAns8yjWd7UNMiSGKWZR
SoI1An/GEYN9KHuiNbm+Srh9mbONTeoyVpirG11hFoy9Oa5tCN5bWZruczMBt1ayFCQhW/T0HOkG
LfaPI9WjGTgaZmKwZZ9xlGZg0rWf2NDo0aUja9do0jYTI/IvNf7GsUgPdrCqi6XZEsp4b8Dh695G
zQxXniycc9qpr6YxiPnB/BmES31TeI3z7X2Osor2qnWMlwHvPr7lwngquXiuGE1zZr6l9TrP7nda
GSRzS6L6hDC3kJWjI6l25VqlmNLVTGHOk3V7hPvnrVLcQ8eo9cAPa4RXmHo0nZHKUFdIpIuFV5cX
u/OBdtg4ahFpb+kXV09VAwHEa6W5/vsXbM18Q1rBiyjUuPH8TH2rJIUWQTPFGUgF8eTyrejWc50l
1lHPcljeIX1c8BAbq3fGp3getavR9vv7PUdA6+Caoi6qbJGAzICcaG5tHDexfmez/N04hr0r+PW3
RNpi5Vbu94AkFtAZUzEAbcDd25ZGRl3Pr2pEeGF4if3p968lIe1nMXgAJEOlXUg+L4CoqEVKpJ8U
btS/N43cQ6X7i07Gw5CGCAs1i6lFMo8nTU7nPDbS10Sb3JOGfG4Vl6l/m7LOv3FWErLRGnDu0Gz9
NTq5vgaLOB9oU6XPeXFsGuUFzSTcINK1Z2VFHIVKUSEV5nyVZXYpHZZiaiRrGyJYjL8on3dmXJur
+2JaFV17CnPzOAzKf84NDQFMkjx0BbIHDCzEsK0i0g+v+cCyijBU7YL+SbvUIROsetimw2sB0utC
8cIj6M0Fa0IsxlsTx/vCnxbShEHa22BXZLMquU1KXts6tR+wu9dMxxbJourNHCNrFQ7llrip6nPp
PH4ncV1u7HQQW1j7zNAKGgh8mvxiVwOgDeoLgTZMLU6g8hcVXvwyiflImoq3yyiPbSpIlPvOgzXv
DNBrWqGC0q5h2uvU0qMiXmOfMq69gulpJvX4mE3Oj14VYlnCD49I7IuTzdSe9D8jgeCv9i3WGj55
+BoBx+Kince/wmVGqY0HgRkC9669lt4jkB+XGPC+/1lwdAKD1ZZ6UY48yCAZql/696G20c25e9VC
4pGVTLjUhVSUZhmtLca/XUzM+9lR1rPt0mURJC/fTGzXmwER9iHyxxBuX7Smha++i4EmUNcU/6BG
Q1fNcIvz4DFbMkXyVMOO3OR2Kg8OZJs1pjEUAMLJT3YhJ0A3OPs0PZcH5RkG332HXGzWhhmi/2gd
7NjeVK4ETl3qlFio15ctYY8Uc/0fnYuFHkcA/tz01rgKZG0v/FtiWu2+cuP+NMkkwiwH4dSQ9FPN
jl6W6D8LWUc0b4scQBEpD37LNSyJPpzIHXjDIapvbSONSl0w9m1zHcfJqrb68sEkbmjNW6D/ZLAU
4mPzpqxXSLEt+obosUozwDEIcDEdMXwVdao/cQI34ypr6YzaNgs/uznfpeJFCVhYA2iwEXOPcd+P
IR5XOqEtVossqjObk1W3zQm31asjm+kYIcDfM+MgRBp89lYv82YNKbg5Nd7YnFgrXzWBJitsh9ex
yS911llH5iaEk9kmZb40tk5Ms7i6qc+4rdOHsXPAZWXaJY/N7OplcJy1yY4vVL4ANuR6DHsx39tF
q05GEh4NvdAeQqLbVmPPqZxTDXtvMnqUZffWRjvoE8W19az8qtWzcWyd+OH+EPRM5LSFuTarfLpW
ZvYSJbr70uutgbzUf++TRjwm9Xs/7kdKJ09pIikAi9rc96NU28rOtp6kTuIahzaWnDDVvOmthvwT
jalO4exN2hVflqDjm0rnyxFd/ZRWjPaqKMQP7ri1JaPoOZtcc2212Gii5Cvten9XO6I8tFE7vrfo
ktJy9NdFYePg12z1nDkcsLQ/Dp4fKVz1TkTprwAPZYflM98GRammjU8oYVbR9NNChy506ws4OBzT
MQwPJKSNQZJk5wnD/002nrtmLtN8t8iKez0rkdi55qmLMT76Pd9EOnXjO8YTOODoKWgwueM7c5Yl
nat56mwynvHcP7KGKAkeanzSpURzcChgLLWD6HLfJIT8LPEz/caPwL3Yrfty35C4t5mg6QxJMb4P
BWKoOo3SfWLFeFuEjwVH04MwJiIDUsIIZw0FjAGx+JC3sR5k4WBuikJVX1SqHlor/NAcqBWu6pla
MRSkHctXr/Pya/llTgx3aRclyKkIDoM7Sup5nJP3lhMBMBV+yi87ZS/tTKPGZyXQ19qKq5RxDSut
oGJvs1ZPihfNz+RJp1qbRki3WxY0PmhBjI+ksXhVU51MDUsyKZ5oyAfbOraI9srWMC6TYpkpc7dm
brKY+1mdckyybhuH/LFbAoGwoJ8jMUIs6CQis4KGMyRR6m5os9sKAAqswN5XnGgZTl4bIMnF9ehR
UcT0n8DVrP08+lJLrFgn3Qp6ZAUKUZPh2zySQ/TGIr/E3ZKXNwQm2941hzMeU11Gtyius1eHTMLe
0IcLABK6gYUybk1ku8faKz+MJjZu6FhO+Obqo9WJ8tWFsVSOdUpDpo62yTRCGvPS5GecgjbdQ2AP
X+phGl7w+bIMyX7TwmovGmDrR1bABf09P9yMoUZ5AagHZp+0vrgDjVc40vj9HchTGDXcdalcINcS
TAiDR35oiU9ggsFGqIzimEVsSaIXZydr0gNzIFTR40j5TMJGcgfdeYnb9gagqAC55lmIvxCkNNFz
Zc3wObpMfpZVRAPHdf6yaLOL0ifo2XKYxTv+vi69NCgcaVwoU+mXglbLBTleGwyNRrJdvS0pS33C
bZ+2NfxNqLfhe0tN+EAHj3Ify3dqzg9Jg40Jy/xL2Jrdo6XBvC4AhJvMQwu90b87DX4fURbGqTN0
xG10TY+Oh/OZSiXQEM9KdsmkUf7PHPPNFMgFxsnNn4fCoFTvqd/gCV/dCplO3yUzy1cobDS17R11
vcYwQ1Inew9Qf3WJ74jz2QlGDKbp1EwHgsnxwlD0YPamR9bOXLz8Y69HrAnUu1DSvt0fgpjlbUvZ
A2SvJDVDrpp5oodbLqv4lit4sz0yy/NkOr9sSlprWJLvRT2PQdjVw0MCP/7BcCqYbFgA6dx0iIjo
JqeOh+5/1PM3VnxXrErA0ZIuO9CPcVctwssD3XeLykdEsqFZ31wkEK1nRpcBu9ZTSz0DR6P26nbt
blaOvcOaRnSaZsHA6ZITAufqCTBTvCux6xMEDEDDz2mKTBQnMTfbB8+I/T3eRnOj5fLVnMHORnPx
UONM2RKnwxjrGa8iSeoDoWZMGAyJlmGqDnTFECM2CSSScI4uue3/vUn8xg9wcxfEApXVN3kB4nTf
aAoIYIIvkJKLTyBzq1NGkPUzYn/j0e2gXsJHyldVlAswZKxDEUAkzNpHz34kRSwWTfuYLpsa8IJm
o0Bya7Fp6apuDOMUD3r2aZRIG2ES9lsxzcRkMluh1G2RBs9Yg+YGs7xVpOWBXrSxzT0Ykc1Ymbek
AVWA26899Bplw2nQhr2aRnjOVFIx8JReUA6xtzOS+rkTrneipO2RWhOnG0XoAfwNWcBmUvKcaOX8
rNIXXNM5tJnE2/fF0LwgDWEhr1pzDSrsdyGQmdhTPG/gHFSBkyPWEJ4qDqjUAx9W76NTfpO+E12m
/i4GnbrbkHBihvqr1XftJcyQXmW1qR01I3qaZs29jrITL1PL+Z5gFPuzribpbV7TkaZGjQaubb78
up8/AZlwBIdWurvfRSByFnJGI06JYKXLMg7M0bBvlQW50DZme1061YelWuthGH4Pg9E9zIrErx7+
NLkMpnNhLbmDvy2xU00kIuZ+vfFQlzg2IRcp8Zq7bNB1yD3dAycanXxT7zdhh15UNKG7N5ZDNSbm
yMQTEQx9rbZhvzSwk9A+jffNeKXqUwctrVW5ipHzHNDbBiIz9WsxJO2mGcq3whzqNUJj61PU86GY
LfFIkpmHSOoopSV+2yTprsYuHZ8Gtz4zO/APQ6Ijt5VZ+ko70L8mi5zcs5oAVD4Addu3oZuQsgAo
jkprHADpJYkVXmqYooW0qm4J7aTHb5a/kzpiyZOoa54O9orjoj8aFFQCF5yHZZv+E7ppECBZDIN4
uYvYi4QGrLkPs2ecQdWhWesba53BODtZmn5BzSy3VErFup9y/SJh7lxyQFmrIuWSaFiReh67z0Iz
kyfTVepZMkXWIvOzFLr+mgi+ikgr/751f0zrwWrMBVy1VkM+ienq2cr9C2WU/hO4Y7arph5hk9EA
gYVUBuyNIQMC/w4zakcLMZq+KIw+wwsdn5OajIOeTPe1KRAsd0PR3BxlJquUIIf1rHrnFQ4gsnIp
2g8+Eo2xJJXfXeu9NlH0mHCq72Nnpr4I/qmbsZ/QZmHZ3oZiJiB+9H4Wl6yZuii04yg/5jqaJ71E
vEM1LnyxFdppEzScG+fj1VpgsnGiFueAzI+YbJvA1I0wyHa5ZQ/nNO/Ljdd24XfrpGjjK/EBvNrd
yVb8Hlwqv0aXo3wxEWDVua49UUKu1vpcZp8IF98jmpOncmYXA6vxo2iRJ0hfix4ZP5HbZ9j4cuRG
1ChpFeRE4TzfNxpp1Kto9t3AHIp6M7v+DJHJTc73TdLR4Khj4H5LBTdGZ2lopBJWXfeXyRB5rCMS
auCaZdrYHVLqr/TTe28bCtrMlqZtJZ025NUGLsikTlGzGwTitIvbKixo6vZtTz8r01jg2RS2ASTt
9ZTYt9jWnP2CawSkpdfrrKGNV8c+SyA6kwfvBw8aWCYKXJDEvGJPO0BtGdKA/joUlEGSOEt5uLYH
80/G9v8nLvw/iAumySXlX1ya/xty4frXT/Otsu9/BS78/aK/iQu+8x/Id23bwU4odMde9vefxAXd
/g9WvY6Am2C40Df/hbhg/YeuW6aHoBhwgGdb/EnJro3/5/+w9f8OYcEw3X+Lq6fR7ejUvizf1S0U
Kfa/2bRz0AH6FMb9ueztdpzidR02IJKMIggXPdb91j83//3HokXmgGeMRcT/fTeNHWsk3cqusTcG
F/3d/X/JWoi/X9nbQMFwUNlTRVkMSliYI1zPfQhFrAnIZcVUhpDoJR7epCfNI5ZggrfQP6wogSxj
75F9Mb918i6AS/QOvdJFsVjV7cr+7jqt3EJYhoskVpboAF5DvJ9hYC0mnpfQiz+qjpJkU0yQqK3X
tqPGpGoukZVH5IX0Isy2cgrCsr/kaf/mlc0xzxsBtqzBWuynTlANLtPnRqNRrFWYKHT83hj59Ils
v6h4A8TxPQw0NOxwDDcsVdbVUvVzgNWtM1P7LEAkws3ycSiC2gRv9NtoyYajWkbRQlDxMbOdPWrl
Wo/kxdc8AiXBy63QInY3XYb9rk1mmoMzreyJyldqKGdDil9KHEKa2fWqrco3MyX4SDjd0db6fwxL
lSgaymfyMnuo5363YR5T7JwWNcFYriorf4v4obauF2SkT22kNXiHsSQT0yAnb1U5GlqbobwSPo/D
bxy3JREtXIR/h/GAWcsjk8JOcTDOTnR2He/NjwoEesKrt33zUgrxu418fW3TxrygrR5Rx+QPTYxS
cJk6F+WwbSxqHanxPAvp7Gy7AjdWPM6V9wnMUK1tLZvXqHgW0FZPZ6sBXqb1CkOPdvFS62jVmb+y
fOtXn5BYNYwcB4lhf9HwpcE14FXMxRv+ekldUhcEBcHX7FxARDHmyrRLNxpN/1XJOhthmsqZWaT2
TJGnAgE8MVyn0YqJwrbW/e9eGHz4CmRWOMlVU7XhxtB/oZsv4ZB8A1Uj3Uwvqk0i/NXUZPXZ6xfQ
Lifkysjo3XVYZ8gJqm5AYMWG5R0+SSOut4mwb/NIg6FwupNrLVI8SKBdMlSrHonnFnLZG5rO6tCZ
FZNzzE27KteOorC2qma2X3M1MmfniVhWb8VcbW3mMVkBzsQpMDZBVWOjF+6gONqYYXUEpmMK0NMt
utdrAWZjZQDbpMMDesxu/xd757Edt7Jt2V+pH8ApmAACaFZ6SyZJSZTUwRAlCjbg/de/CVDnUFd1
X91R/deBgHQCM2Ei9l5rLioCgAiAmr6EJS5MUXbAz+Rj3KSvuo6TMLSPdHOdLXzIgijwb5nEOCLr
CA6lOV683j7W40QQ7+BvreZBdBZj7zjHjISg2SCHCgjwV2qtW90YXqa0+xIOJeUaavurAkizWzDj
qGENaZb10S18e932/FaaWdrbGLyz90Im1dN8fV259GX40Yhl6TJcov1waFpn7fomuT290PcZCdjY
i6KfTqIeuTxuJ4/STk6fdxvBh9ccp1n3oQnldita64OZFR9wXfoHTSc2yrVI8lsWEjq0EnABxxYV
oHmLqckljUbEjR+W6DXBHRgt1GDHJB9Li24y6fY9ScUrA0w19e8WGbNg0ss5gcUp2VQZeumsvcYW
xR7Vfo85u4RGOA1DVtt4RCNGeKZaK9MAS4m3GAyUPREkNTU1FbCSkQ8enHOqoNxFp2DCoGVbPUEa
cT9e4qnf87f8mIJOXC013DGO59Awy0NbCsDJw61MqUCRHygPUlkRUcgYprH6BrIgxdXDoSPdF1nq
/QWEzeAm8UH3a9QXjvuIwSsl4gM5SF9CMGmnaGVbaL7pwcUdlr8gccetZpNzSdNwfIi6HqwzEz29
odOLssMx4y/C6xA/AqIKtHFc6QyE4ma01yHNAngE/q6mT7wyptdC2QeHiPV9PchsawrxtfCRnYJI
nzHLlYWHCM56MfpkISn7hiCkNUjRQdfsr82ewX+d2OrOqqJHw8Fyh857jWKS5O5Je2kFVZ6pgGhr
ipq+Pk7sjUnxYgMo7wZh0sf+eUpz1FCNRfCxpA1paORSESVCwmOL3IzGoglDbWNRfFyPsb+bT61h
Ii4jRSGB4xrflX70bXGqJjOEI551nHTaa9l3n7kg8Wjc7bzWuORh/gOY2z03gwtJfCmKLy66IRxC
T8eBF+DWilFbVP3PyJwDIFX1GjqhAtPdc6tsfuJGpWWUhB/ipi4OXQvuCxT+rnGan/HQoAJz3U3D
lPASMZPMQAQnEi5so0WIWh2DozxGKKH57s+pUUjbsNL1zFqPddMdYmWv8OihtPFsvt3UvkfO6NxR
Z1EYNsOcoCXjpR/MR6roF8K22iNFvezSYcvH872iCP/JaAQlugSFfJN5XGqj8eb62UcAEdrKjz3O
HSyq9oTmaZxtkk5BXkTvXxv8YLVbcCL3GyuBL5c3FAR89epFWU1VCmynNA2mCuLsJZzLmTt8aYg/
QGRmffNLf03bkmmYbH8WHsRJU2AAaJzpMtXRw6g+UcExUAPfMILSL9RBphO79RNdjty5FsCPzmSS
jHh3janjkY/cl3Dn1xQ54lsEEHZlmMElmbVYkInOOlKeValC7yDminROXHAygu8sy/HsNo99wSgj
r8n8KzCPqpSMBZ3ziVxlO1xFOdbk0cMPZ8COQTSL76BY907xWZVgPbE+//Q6A6u/jsSMIR1eRtKp
QAMfOqKjNrXq+vMIRUCvkJGICmFMYlbu2tAQ49VokNxynulzYQtUdI4C1NlRUqUrO9qa7PDaSrob
40jCwcl2IlU4HFcUJWG7RP2B2JtvPiwS2tK1xG7avwYnzQD0XWcYBPJJ+2LGRFMMtWzhVLpzZpJA
9F55Hn8MmZQlEDkI/uULceYM8dwGZ7iTXDRdnfPavR8bsyf6WnnopJhLORpJIkp4G+FN4P5Vgxhe
7ccGGkvNj4XlvJ6hpMVGH2M8NRY+Gb4/bN9u+dq2XDAIa3Y3MsLuzbUMsMmIcRL8NQdKWQ7oLKh2
0/HMrw2WHMPISH4BjbtGcReuOku9ytFKLmjquBYd9D76ASt7VU7myPhK9UcJAHHXpx6F/MEfL71E
iEW/ssAcaHIaafiuSjKY+7kvWARyGyM5mmekoDjnEs5Yo+3TM3NT91m6aQTTWHvQH7TaAgFQhkTR
OCh5uzh8zIoquSB6M3d5zYBBOAAv4owxSHosJx3TRTDzaLLuh6yTH1Osv9SVfPLDISVuaGDI3LZf
SxAs25F26qmKs2YFhBJslz1+1FD4HpxMDdfKtz54U0+aeT5SnMfi6HcoE1AiQgPccFGvV13KoiK7
lXtYv8Vxds6s9rvZBPa9J6Ot8ugfOoX2QSm3eLDjNUlTR7c0gNpmFektnnst8wjBvMGNnNTqbmO5
mT4nnbeXGjiCEzMHJo+o2gB5184plbIQTOc9zcJ+b0uawCMkZ0wwjOmDSes+aINNk6jCkkfLyUB4
c9CpeSJRB9BMInQYossiqjW6w3Mm1lOOL19qoXFyNBLjcTRw8uaIkpKQkY3lIPmNswKVqhMVFz2G
6kiz95XItvJcx3NEzrzWmv29ZesIWmhxk+/Zk58j+5HRAomJQd4/a6PS9n0Cw9du7btQcmLbUXMY
aVUde26bq9hNM+CJnbZlkH43KMg70p2H7dLTEPYxlEMAo6+1wL+OCME3cVfYFP3jVSxG/8CN4lLV
sjmnPtYQEkwpw3b+YUgQQva6PA2SIJRkwNLXdPIx7Yps40UiOfpxqX9SrnWLDbEeyFDbJmZAUkMs
tyNlim7UrXNbDDGyAPequJC0Rn6p80m/4dtBljmGl9ZyvjQR/Xhd0KpLhvzDHHaEvb18ssFkTnom
D6Z6rHV3uk36FG3LSZU7N5tjn7w820cmgNRY9+WODnd8ah3tSadWuPaZWewy5OukchnPpGeiTxV0
4BXhgGaW32f9JfAhWk8ug9M8KxknzAu4sb8WfzxGS/Z7BKNmu+izC5S9Cue3H6jVIkxeHl002DnX
s6LIhpMzq7R1yCDoI/7Z7lQUHR1znj+Y9CvJLaKtkgU/Y/DaHLSzinlZ5Mg1ybLH4kQv5VvUWO3a
oeSdrhZ5tudBT1hpBLSe3rab8hsSxmnrkEJzIvoLTr/gXkvHI9xUoSxPyxPLAmPARuuC9tCKgaY8
F3L7YMfJWg6qn9aL5lgJYmtgIiBJRtXqbiljPYezI0GkZJG/L/pZr7xsjmQxlMKudm1N3jtq1GC9
6JiXz1gWOhd2JiDQheePfV+Qf07ieBdqm2GO6l4+DW06Nqtl9f1BT0SH3NTH/bvfhLGWP67fDCce
4rHAwGObcjYs7givMf9e9WffBIKgYUfiyn3TBfxhotGmbVNj/RmoHyS105w8srH4ujSoHWhg9DUw
VxK0UToQSYaD6JT72HdkG7ab8B8xPcVYNNuXhIArcwuoiiueDqx3Vsd7s5J+WRsUoOJtRH+Vu/YJ
t0R+WsT5y1qh2x2K6EF+brmC4yTB6+TYboEEsZ1lde5EXC9ZXdwXShT3WDWSjKza1bJtVlp5Ynwy
HegEEYgNZr3BZ35a1kSVtAdbtrip++oE7KQ6LWtp1YhtYw5fuvmlvr5pGhW+GSmWg2+xVESwbjlA
h2wEaZ0m6+Voo53iGdvlr18MBN7cP8RzmGyj+S9u5kOt9eyhOPQq3YfoZGEShPh85wXpxsWpEEV5
6mv/1APX3i8PoSTLyYSGsp1kH9909FaWFScUK/nJmNeWzUwURHlY7Q/b1ZudN9IeaggRoC4ze2V0
AHa/VuftcRb2Jx5UkXYOcn8Lg1/8Scv2slg2p1lsaleZl13I5plz3JiI6VN7YRJHsMt84GhMGQCt
qM9h6OTkqM5/wfIHLX/L8NjmRnKi96T4TTK0wCtTYu3DxlGcYjPL9k7rnJCH4bnRUM1XkUcklCti
LiXYkgWmhxWWteYU55hSkIHh0+NEIRE9Jq51ticuC87pX2uj03Bcv28vT2MX5kEEz/3WG5kj//M+
R090AhnmbSwHqvr8x6dNtaWOtf46FAN/Wyk47t5WRemlXMVppC0PEugJs6VCzfTbK/HKl6dhXixr
ywu7gfsw1RsiNme3mRm32BQcWl7zlj57z5Y1z6o+lzjot8tWlVBqA7dOo7CfCnuO1I1gtNAdsBjO
vr3Dntf+2HSMbO85XFXQ2dU0tf75eMuqtU0iiuTtu12+Vs/l61++6mXRz1/6++YfLwnzyZ5TtuTG
ns9FykwchrnhE2McVM5BUvBkmi3Qk4RcPAejpHMRBByD9Xx1kXbLkbmsliPmCBk7kJNvOSngKBQ7
gkWWi5M3H17uskoZl/7BnOjZ5A/a8mu284/22+o0O+vcipl0FHZ7koq4SHILZ5l7mTgkIl4j4itP
Fu2wbaHpz9z6aDr+s/vLZjS/YllbFmFREmnfWltzNgtpBd4hRPNc/d+3/X4kLAuM19ufM/95y1rG
9XPoTKCwtlFtTBto/fL4srBrdFYFNajZcc4MD719OBu1OIHC6rCsgkTI19S0Sd+ZL76KtuApnteW
zSGomIGq2S7WpN/C3iD9UuCzWhYWd32uTfN2b2h3JglcfxyE86YTtOVpOSZt6m8IBMTtt+N7WYWK
TFRaD1ts2SysMNmn9Jh/e91yZCOQujPwiu1+O/iX17z/H6VRwHJQRbheHoNtyflEAHu0jYT7aweX
t9ROQftrcCSxkno/beI6hMgTz3e/aD7J6eVmpz82lyfId5b/w8B+Q1n/h44M0hWYjP/7b6b0/9WQ
+T/pt5dv6l/6MW9v+dWOccVfrucK3fEInjExs0KY/tWOcd2/hDSgP6LudAyW7+0Yy6YdI23pubol
HIbeMGN/tWMs/S/TpJlCd4dseN36/wNgG38AKOcmEWJwdkM3Z872vA+/Ayhjo6DWZAnt0FD435ko
X9eAYc8EO9FSJ0KTWLlDXdIoD1DmoX+e8XIdatPfvrPbG/Dydw73v90NnNF0ICDAuXS0/nU3JqOu
QHmisi8L+v5jarrUR9sXtKE/POTWQQlpLqoLbdsmiPIaXYs34Swz/Q+7MeO+f8Nxzt+GZxgWHXe6
VY6w/8BxusKIa6+boR7cuzd+KuYbG20dCNlWJ1E4559Jzrg5kfc5HStthaKdqaoihSvLuOxZXXfX
R+if/sNuCfEHQ3hBg4IqZ2YnXMOS+vwz/sYJJWXcxrRW+QdJLQs7PP1yEZf3Rh66FwV8fTUQkbnJ
w1CbK3sEVY3QwsDziQIOAl71rnNwHTvC2fttcOqK3LsYQ1pdpNwns4e5NrPpYHvq1uemuOAg/rVI
C6bDIXH3lDSZ0mR9TtnbC4f7qYyQ9pFR4JeqIByKizjM6/yKryDB7Kq/aqXrnMSDHTyWNnmRhLPv
GY+Q6D714FkNSkg+EcY4XPCeoWNGV3WQJQBxg2xQNNbhmgic5koh9gdgdYpxPSYKvc2uejw9uXlF
EvD43UcxadVxviOpRwZkcPXNHoFYvknGDvv10XBRVeMSb+hH7EqtvJPxD29MbqjCw3OapN4ehOO0
ssp0PGdm/8EPunjntq0D1ZhIWrWOTTO7pLpwdoYXtytbHlzH7S95lGC2CjNEyYwlktElI1puch9T
QTjzK9ithJiLUgeRWqBytELvtZl/kCwcrn30rCjG0p9v1YZyeL1y4mCTTCUhbrWgkUmZKmoIMugM
f1+O0WumqPMP0qHAUf4EQ3zLveBWWpQLaIkh6y0f4ifG+S+ov6o5R6FaY0xmVNg290k9UlCOel4F
PiOwR6iZRbOWVXcJlNjXWsicv6XNogmxsyrzNvnVQWZJMBdXnwzU5LNQ90hBMd4HHUHdBTYXW/Uf
XYLEV+BnsegNQXoqhvLFMXRs1zdjkl8DOWm7wrZMnKX+szcgfCqMIV9rlv7QDM2dTNJXQ+AypLgL
wkrB8K0t8kb1HuN3Jr/QR4kMRaEK4tE99aSgA9yU2BsKFSs9VDQp9UHfW0n/SsDH2i6amQDhAZ5R
9IDjIk13kp6j8rPh2o5GvYOAZt2EyiagTiFHBSWkoapo1Crn+xhQbh5jA3He2P9MHVOsEyT8K7I5
EdQiy9rUban2Rko4sxUFkh5cAcHbr1BW9v4G5YvNJcCsDl5qnfLWsjehI9qTZrMQmrSZfc+rNEF+
X6gmBAEZR8XcHZlfXb6MERmTy9imGMJ7J6jtHdagX8OdbhnkLNvLommzj7Oe/LeXLI9jKvz1jvf3
Lo+9by5rlT1Me/o7h2XomJnYSNb9IJ4DP3TI9mE4CV2HxbwmzElSLEqfTXJWmAnPQ48+Enl9fn+h
0TMSJE8I8d389LLIPfLEqemzzSFDa5mvFDHRTCFY3vj24NtyeVUE63I19ZZ4exMT1l+ftDw7Oa1L
W3p56297MuqYqPzRYIYO10OU5GovL3/fNzfQmPG8/T/Lo+Oy88vHI5hkx5bVctldLiF0rrGnCQfq
pB17ry2gsFWtcXhqAY2FZAQxLzh5sKCOjOzLcxPiGeli/0ZFYw/BySeKq9rA88e2P3QfIoG8r73v
/DH+5DiE7+ARYdbTPchy+iQsEN8DRI0Ur55nI4zyyfjepmOrDhahzCvOC/2IDZbyfjAryqrq4OvB
IwZhc2tHAOA6GT/GFpZ8x7onWQBmYNk8mIGLgjNrv6apt6UOYa2cGtFD6KVE6wQFvgpX3IXZ6BPw
+tXQ3etQuOQN09JZcf3uyRIuXingMSxFsJ5ZEZRYE9FbZMe0tXTjycv0aI/s9Q70R3iacFOJbpw+
AO3d+1r9vZbjdoqEua2ynpgvmxQeGZQPGWww/DzougiZAJ6B3XiFutze6KD8cbAWwWac0g09lCNV
05jLAYg+0qf1LYwUkrHBlFXR6KJxUgBkw+keRNhryfn7pWzvnbDNN5Fm0WT6kUiUsU7kFLBzshg8
+dBu22a+adHtQVA+bSuCkN26bXflKh8oEmA1msni0bhJ8uHjSDcdRKmJp1FzxYobXD2E9k1OwaE3
R39Djoi9i9ofVa9exTS9wNqjHFFlj1ony4OpeQcv4VYXkK59T0aXwm5XYyVo4/wsfjLe8wBujgTf
IRxAkJmuy6T7Rn0JhlE1J1RJWGqgzpKVXpnnkKgmhL9MnjnDKjtBJhzMOEdiHCaKFsqhVVXSGlr5
7aZOby5yzZWJ9JJSYviTTs5JlcbZrsofBiHtu5EiXVHeI0v7HHkmBgUZh0dZticlIfT2kfXsECDX
RebZwKoNFbocDlquPRnEJ+47ofaWgXolM5wXU5WvzoD1vYhK7OmTwGnppTjjgDo4w5WwbkpV+XQ3
aeSvTTbdHBNXYD+QAagjmYRn2a7M0trV0jpCGj6MtolzZSQvnDL6pIsNB/a9A1l+R9hRshGzRNXM
d4ZpnkvEFtuA0LtN3UCjyhnNHLvhdZIcXmQ7Yl8meBTn71cA2dNGBJBRg/ABp8t3TnE8hjhXEknC
UGFfJmgGicw+gpZAy5lXHxwb6MYjkqYtKLNH5YNp0CrzW4XEmwh4tdUKpmgRWh0rKtaODqBbz6Zh
6xX3sH4Hfon8jEyGmFR/nXglom4NWBw45ZseSs696bFzrMdRdZ97MHhr6Q7DOfRj7MTBrJ28MfI7
JlgB1hNOdw2iKeyD4bEyhNo5JV5CLCM/PRcbRWCeB9KauFsqb9sVxd5V+tehhHkaesV30MfAvSR6
E9W61GUi7mJJ9NR7ZkDpp7M2KFVRg1vF/RDXKBrm/h1m/a0RtNpqOOqE55nKvbmyvNWOAfNNQ8M6
Jl8oVF91IT9VCZcmAg5WnXYq3a7gqj3eBgAN+GrcB7+qt8B2CBTs6DzNKTFVkA5rV/MepQ8Y0Q/p
dYRBu4XFwE24GusN4L1DIbtnGhP22iX5NbaAw3UhmA8QFE0mcqxc0cVx1EkGG5jg0SEccE02dMTQ
Ll6y1NoMU9cS+/BIB9yEKAr6J/CLr4WVlOC4jE9xQwke38kHOZ3dyOBX9MG56umHMXZe3UH/Ng5r
2CYfNXSkiQCNyZCWmLqnAMc0XWE6Kp77I+vVc44saaVHB++MaAV+qyJJxwq89E6mqdBXSIDVXVo6
Fl5FClzLM8tjb08bqcNYam7G58WHkpvMIe3Mz8ur/AKIatEOzcwmru80BjF7U+ewoe4DCN03tF2c
qOxuyjws9wN2u1CNZLPZlGgxjlDqLQn289S0mSh6RKiANrk5BRtZQu3XS9q7IqnWvqv/lAf0S+PF
CtBLEED5WAn/qIpaXi1CGq69wUgvn+D5SiDZUZGa1Oi5pfmkIl0N7UMkJX/hvCdCb+ZWAtgnNPB8
fZiktp5FsamaOtSrSM/16Cc+u+x+mNFIwwBBWXTdtz6sOljhSP7tnPABDJf+taXbee34vSf+zXOc
Dmajrl5hvsKFDQm7H75qSEHS2ZNsWD5swsE9Kj2/1VHkwKcT+FQxtmGMvHNVEm11q/ipaaTISWs4
TU1wj1ja4qbXWHcGKCLpp+n1RSe7kLfkoC6co5kTcNPb1ZVSK7ZVmqF2aupHrHfqUoxEKbtazXsl
rJv5RywUEsIgpdqpm6TvjrUBR77s/HVB7W6sKFiqCKfX4JzJ8fOOTVm0dwnN1rshXIHXTvBYh+XB
GMsX8vdOlvCbsxcDQic47dFv+/GOXGxBEgg1ZJX8DB32kQhjq8ai5CqOrGSyZ+NFcjVQhDMEt5/L
jOu+XesHgxJh3sgvgAWGNUbGgrnf2N2ZlX7sEh2ZezGeQje7TxPDB11REYhsIzCZJnLcfQ+GqzGO
G6yl5Zkc7mPWuP1dOi/ou772bo3PmbDMzJk+pd4IhOUQ9ySVEtvWbIVEk6D7fnOHP+fFC4b+EPku
MBTQ/Yoq49E3px9uPtxs78WJNhwWPahEFt280HJJ83dZrVvo4iSE8CgNWpebFDM6egNLKX1Zi5ci
+/v28iClf3hwy+qfRfh/+2BNdz8BToTuKe/XS1tiaX4ta0ur4r/dXF6y9MyWtff3vnc4/t17XTFy
rUrRkizPLh/A9dvWGve4tEqW/smy9r74bx9zl17fv3tfyYU/crBg+IREQsKmnr4spEkvdv2+rf6B
PL191vt/FZne368kZwvSnTgiHm10Gb990m/Pv7V7lg9NXAck1PvnL5/XogGo3JHmKiJHfZ3P/+db
J2xZBdhypNP3MZ2oDZt+fB9qWcrA00qfHVvtsXkY971WeyuCjOq1yRTvGAfY+jJw6qtMuv6GQF56
yoG6hTF+goFEq2riqIZ2uAod6LWVyNV1bGW1Eo2qd+CK0qur6moH4gzZy7zZBUZ6jTTatVpoD7se
0/nFqK1PMSpr0G5MpUlUxAFFFnyBSqklQqYyji4xdReZYqXQqyc5AkET8aHtqvQSh1F6KWbckm5x
DzNCZz31NWX9Sr+PQbJjaAFtexnZvVWAIGI3egfZTDnu09NHJuLTpaNyflnW3Aowl5Z73GnnJ4x5
gW7/REU4PtZl9Otl+Hyni+WMFe4bTK0ZGqGCPZnsL5FysisuXcxTI3MCSIglvUsfHwT9Rr0J1pXl
mGSM+cGlmRcGtYs6Dmz4PaWxCnvhbNI7oZEnwUzlFAC4O5vBLeXGxnfEBzKd5/YC9+LC1XS42IH6
UJq25LrMK6pA6y+J1iMqJgx0W6ckUGqyUEzTUyoMw8zIrorr5KLji31q3J7IvoeejZq1LVa1V2NG
CAEbTbp91jo0OyUzwylFdw1RT+2dIUJehR6iiaPPWFWifeDm+kVPXf2yrC0Li+7ExYOaggY1Y75k
RztqP5rFT9BNiZmDfuFNxQgCicoMEDbSac+lypyzbRkgCV25GQ353WM6j5a4qk5ZQG7dvNXORwrz
C+qUwiHH/p/HQklpZajpdvSPRcaoFwKXwPHBy5c1bPXBjpzAHJGgOTJwbC4tCOmDjVkJvWpj7ZM4
fp5m+dUG9mRiGxc5P7U87/SFdUHAVM24upDAUmq2PU2yfDraBTNKqPbAdtHfSFuTDLVc/2JiBr8s
a2kA8SuyIsI5VXGN1EU2UX2IWhsAvmUjVE/T8nlqzVPl9NPWLPtxtSCuFrCVJZsvyM88MRi75VE0
k9WGFE8qPFCGL+hMk8vyyveFdM+x036g0Jnsllaa1aGyEiN34mj+3kMlmrU7f4fNfNAvC6MFkzoZ
RsG9tWAiCJltmqGWy0KLgo6YkXn7bVXT4nGetSNm1qZPyxOgG+NzHrdYhX974bK6fNry/LIpddw6
VmIZb//N+xPv/+vy2PsmUA9rI1qGvO+Pvf+nhVWr09g+WzFIklUVRslvu14EDlMA4e1+27/3//F9
98plz1Mc9YBDge0uz/QccJ6ATfH+uvf/9n1X/tjb5SV/7Mby4uV1XRN9T9vyipdN7QMBIGSwAmYF
RfKUtPLi9ggZcM43G0GS6C2n4HywCutzngrtLq7MjAQhypOM0iPkyaF99UKCGCQIETx1ZxJfvuuV
VqynxONsqOx2k9nprHQ0zQvFx1uA0vLAqD4cm+k+iJ9rqRMgEdJprJLvJuPcLaYZDO8NM12Ruz5+
TUQrAfXYQreIFABM+9VF34ODfOVOGHL7fphOIjL1vWrQtDqmgfTY/eJno44DNv0MqbDcU91gOmqR
z8OmeWQnMPzWDAdtrHg7zbihPg+uk599BU/iPnfhtwL2CdY/414Sa4Oq8aBV3UPWcZ0FP4jHlMkT
IqGu2oLN+xJq6G6mfuovAhPZisbp91bU32m7iuNc6SBAhnSchlyVRnRfat+9KVt3gE6tgzCpz7Hx
zDzNRoSWbid+oy3Xc3/r5wYlVRdPyhxRorWh9+TburnOkQhomnJpAAzlxh+DM+N+n+ikYjf5NVMn
T7zYhdeskU8fM07BRzNPbCroyNlIp0gwlOe00vv6fqh4KMubnmrwsDaQIe+nlqQSs9Zf+rL+2ui2
sQOMhdRSgH0rPk+xHTyRab4nNdPZcZBc+57bfy7iW1eaoGWr4V7r/LtupKDDqSxO6WEacOq6iFza
xqkedK/ZVklUbIEsZQewvv2ZTA24B/ca0BWkapDnPOFcBheEdZ6bIQXotrhrvsa+4176biw+NF50
aihfHvMuhr2c+dAAMjCsIVDstVHAoBUt06VciQwq07Qjes9+NOJgl1V0dbvcufZab1x93d/HhbJO
aZYNm9Qn67yM+lczC8Y9C2vLOHs8DA0JRNTOION507T3lamtasyrq84OtCMDknzrQ1JNmBJvdYVU
NAZetQtFN8vcJu2hGMO71kWWjOyRKsdsw7HbwjzkY/xThG5yT46Qt3I5oqi0WRT5+n06Bu3OAzm2
A8tgb9u0f2HWB7MCcXsCa+1YKveYGE7z1pb7Hxvef2j6mpYzdyj/+67vXQ4n5H+tv0EIjbJ/af7+
euuv7q+0/xK26UiSOG1pwiCgr/d391f8ZZmGI3Raen877n7FH1vOX7bLHNZFn2SZvI13/d39tf7C
nMfQgwYlzUCPDuXfrelfbdb/V/yxRXXsz46nQa+TZqftmK6hW/KPjqdEq6mqtI4P0TzKdYbio+2O
/h4/FnYisAwxOVsPQdyfMmUQT9UExsbisvuYLchiNbXU9ot10mfOY6GV3naik7iLAIBd+hHFFzo1
+wY4y0Vue8NrvwuCLH7KNSKm0qgn8KYtimerunpGsk4iffrqtxnoG68v70yS4c4E2ySrIGbs3USG
fCi9yVuPtq+eZEIsX+CQRW/41qNrauOuMQ3zbOeRd3a6pt0ZJb0bMFX2rhgwaudk+n0naf0akley
SpQDx4iwci5G3PM6Y+w/6xUlDtBdX4iRW2llA+UYbPqeJlH+TPoKxb1QdkcrhVKsgvbjMMNgQ20s
ri0goY+1coGXFg3XUbdwVui4w49ZkG6Une5T9GKUkPO7Eb2sH4pj55bfyMXGnJUke6Mc0p2KbPcS
453bV622YyBX5ChJLCt6Rjg3IEUnhHVS3cVTl24GENe44Xy+rE96g165cKxj7E0f8tl4pdkdozFH
vGo9/c+c/06vJ/wJE2CpJKWPUVI2DIvwgH3xsU3Q90vzqQe0EwWUGTOdhhkwnXxPJE9ct94n/Rxz
kbazW9AOuERUv1MDcvxRxT35Tm1+8PZJj1y57uts5RnZYRg644bL/3EhyZExDT9Ekbjk8SeYzoWM
LxvFT0n4CF7CptLVYQRfcYJnAoJKVPEnv3U3Ipqym+ZW4dzTQYsgfnAelYckVgJNlaPfRx70NT+3
PtRU7QgGI83HDet714RaJIHsHL2ig6Bvm8O+MJthZ/Pj7BoP9bg+djsHAdgxHUptDRxPw8Aygp+I
y/bQJDPJCF7u2ei1nzn3PQRSI7C00nrQtVPQ+dSrzcy72K1XHMHfoUryI2vb6A5FHLONuHSXKdyP
SNsB6PL2DdEf67iDSGkVmUv5VZG2YqVfK0tPLsW8kBMAtWQuaWZtAdsJEh1sUd2rrZPykShK73FK
pXl1o8G8WpatKPQLQOUifuK+uYs4sk6uP7qbPh5PLpLcW2RBg6cB/zBYuJmMMGOTWeK6AnkK5TVL
yZMC0xFg24esPA63OFBgfTUpT1qn8/OrlqF8JDchMs9Nk4+fstHUNh1f+VpGU4mfbP5Ne5wJfjzt
YSzlK2skqRE3/dYoGJp96IcMrGkVvgAyTo9VSYnFxtaGYDEFi44dxC21/STpZ43TI8iGc1kWkvq3
ytYKLMJaHxFrZVZeHQbQVPgT3GbfzAdrQW9oA/NQkDRREMnUJe456pNnPRTVzcvNJydITpFvWVe6
YJ9CzcfB24cbiHbIIJwg/6xyYy+rOoNo5tpXzp1nuwkirlyG3Bnp9DAN5nhEncPBHcXnjIbcDE8J
uefn1Ctb38EdiscrjkP8GnpHS3pMXcQiCSea4DJR5YWz6dPBvLNgpOCmC/dxlX0VmCE32IbjEzaD
evhIt2TbiKiFNIB+c6wq9wgUeqvpVkNtjk6UTe5JRqjevcSzIsmmx3EzdEhOvc+uB/B6ovbPNFZ9
MXx/g8PAp6qh5V+An+GvkLu2BKQTKGKBHZyxj9B/1TqVRXghCsSh4hE2a7QmErW47eBkpUXZyMqE
YKDfm2UDx76XD9OUaOsqn6BeU3O/Kz2UnS4eTPr02zK3j0ERfwr6YKIgWQDC2TD+io9j7dtMaJPo
2AFowg4kvW1aRdE+CsMIOpwWH+JCe7HJCX4iovs+B+QuQgsEICqqdZxWdL+GIr84lfVAaNCzzrT7
4b8YO4/lxpW1yz4RImASQKKHBD1FGcprgiib8D7hnv5fUHX8d9B30IOjqDqlUokUmfmZvde2/ph+
bIMgccEAm+QgdQGehFL6xkZNgz6oYLFDpZERJoOIzm1nh6Lxf6gkCt6caI7uRWud28wZt1MdjUed
wlcaUyjuHrbt/UzW+N5bwEP65vS4xLL6St1RPPiO8bpaE4rW06+VD2k6Eg5kcrlFFjHszV7/TfFR
7g3TZj/ZVfGdWzZcHtgPjgV0Yur07CNPrGeVTMZFRjGU8zx7aedf9RA96NiWr6lhfLB8u9TA8LZL
5sUIwTHt2THRKLbLU1sU6P84vFvUi0xe5oHfjMSUmeXX7PGZQ1HEe90yYVZuGQAHY0JWJT37CV7x
EDSC9olAZEc4v1UVQ1lWjXuE9f2IabIOkVPFz+kM/Xick9tkZs2hbPmvTI1rETtbQgVwEtcB8v+O
eMCkKT+i2G3CEfzzuc7iIRzkAmtiWbldUa33XpvaBy8GsMx0+oXxGyD7rpgOnlUFD9IZjqaFfcZv
oQG7g8tApqn7TcXs8yAXb9zhLUCdj+Fmy8DHwuxTqvvRCMQ1q7wv2zK31uDZrxCH4LSl1uOSFEyu
hOfeBK8hNY57r7KGcx/httSu7R64qeutneOJHRv7rz3PPwqdWW+zRbZJGbzN+XijMPoBzLPEjEmg
tMi6VzUE+LF6U3d3Cz7XGpBtLObxXBnjR93hN3PAESJUC7ugzq62sC7/LhJ/Tk+Q1LkVU9/C+9ya
x7bjTtS6t6kBemubtQ2JWqIrHgOs+5vF/mE3pvuUjaz9CHVy7uwMqhUjN38TiwY5Q1eS69Jrc9Na
cfVSJemyCyTXurZJugfD2B5zp6sure2kJ5wgiNiz+WwS6Xjk7b4po/GXl9/yaIkuzRRhNiN4e9M2
mXXLyADx+4H2vKkOwwifqXNR/fvOw3cCfE8yVVeri7AS0KAQc+oMYw9W0Qvu6WXPLJOFbld3T10Q
XQIOoDvCMehYsiI7dG3nMbqMz16zdj81VkdWX3+ahXwnYUAR1SO8Jl7ZteqmmzL1c7/yslur3+S9
hzTWakxIriv6tyKbNv3KHbM8yX4Gn+7iqgzA38Y9aTmJJKxzwR7Xd23N95PhE5hNXMqDzCP8jqtB
TxVfzC7l3mbuV49Kht+MoCTntV/VbXmM58nc85N2dlJ9/sMGNpXudk5vqNO4kDy5yACykUTBge8t
lul4F82NdYzGSG261hVbIRviOwc7vvPc6o9u4WtWTMa8eJUlCVGeulG2j2Ba3scqbi+iee59o3pO
D99lRMbmiSHXLS1Ka282BJCMmS4/hmanJ442Y4EQlv3yU8oOYXfbRtT+VVIXbmtVt8Rqsrn1g8/S
vRmxGB9EJH5AWdKHYjma+CxDE0XjE6jdDQBd/yKRRpHXYd0hlelFXl7yYf7ruE5810fK35Rq4VIA
aEsoUw8TsSyIcrFqUucjtH8WiuW+TfvHglJrEgCamcE8UrMWdwXPIj7+adkI1u3H2MnYixsYNwdH
Wfvc94AxMWYHl2AeIdAxgvUzF1Ga2V8yInxZ+CShIGoLD8v8KjqdHAiufvGNNjn2DVITNx2h4gQU
BO1yKmsi9Zae93y/aqht4wXptx3J9sNvar7CFuJt81CLcueo8SmAznrK6rOF+uJo4vXaBtZsnl37
XK0VdpN61pZCZtkiCCs3kTdMt0LUbzFGvky7NXmnBXdnvdwy4j2ZEs7XimDGSU2I9KFLayexTt0E
ztBgf468FVehQRHejmAwB8bstOzl77Lkyo0MNthZiVuLARDUqt4XYA4HzW3nLQe6roLADAc1R2z4
q98cY/J6o3TZ8F60qTh9F0N8v4A9Jrkb+vq5SzQq1UjbD9gZwwh8JbNXpuxkgiUHMG/P/hSpkDyc
dN/E+VMGAvfKn59zT1pbL6sIT85s6Pzu0u6sccBoLeBKfBdloz9ObDCQmkSezaqgT1FEjsUX3hNI
bGxn7hqdNido1eXWJ0T8zgW+C6Xc2wX+XDOxA3hBoKdz1FOabjwCfdNG8U9NufvcOrLZetXMTI/b
cufO0c4OrWq8OcFs3TNKREDKHxLyHfNtsfIoanQhkbGbAre4qYBZIlq9c+yZ/YnUIlavAylwqEiZ
qLrlCqBtcqrK4GQ4FL46oaY2QGnJpKiOU8GrElRccsAgxbpFXssAFjNfuYOYMezkTFhspb8GmwoL
z6u7QYS9SwUZ1XINNwu4U8lz/yUQU5+EU7NIroFnp1lshKXwulB1DmSnpU0OQUAoN9f9EDZGAQNt
ONmKtS2wSPu+IqNx2ZBqFGHHImWaG7PZAlb/SIl7JmJeIgZdjwF+dKxL3lIIZg/dYrvbfpEtq+SM
YbBa4xvH8eghD9natrone6R8seryg8iYM9Kf4KgoGEFFcdZHWOMvYpqAo3vDoepNecjJbqG54qab
aFhMpL7HQicvS8cGF0N2tcfzinQigDviPxNBrIHBLpyimWZxQ1Y61XTUgqSGtkXUwnuQNpBKeh/+
VYdBPlhfli2rDWt0ECFl2bWe6/ckDsDBeaXeSGRll7qcP7GLQy8QMwmxVeShyppSxgYRP9Ak+9Bo
6zcDK51thgN4P0jvuuqIzu4Ip74hJGDPJl6dxZQh4BXNyWrc35YkPXyKCLCuFIumknys44SFk3u1
c7bzgGRUEcK5NtyJnDMC0Ivnec54xgfrb0X9wmw2JjBbDb9mRuBbNHQbF0PGXU/zGcad4MEVBGZp
ZOB35shbLUGZvBlnQxFF5ZvbOkNMBIl0ncciPJ5t2RG6LI9dh5heWEG8TXzTP2a1TWFnedfMSqqr
IZyz51OtiCQy9xabhXjTub8SZwojs6l26FnsA6TP9gj/0+rUIc647nvO7X0kmh8wT36RMtHTdx6X
bgqu9QBuuSrLAEutcapRkB/bKUX5gxziZtmTx89wxqdfd7TlPYdwjZS5ZGx8naLhi86VT8iH6LzI
/l36g3eqbbd/bKvHkoEkt3hPELndHQSjnG1T87wwtDpoZ4tVP7hbRuLpeo/3ouv2+d5sM2tLvEyw
Tbrlj0wXpNAN0FnoNWGZzvIutw3rxVOew09kyQ+JX4O3oTfl9ihvcdSeHNfuH/KcrBrkb/HBQ60Y
sL49tagpVrG6Pfr5KWHwu5LWUVFafic30F46iLVcflVXJIciggxgCFRaWVewinQh65h9vTcCQHNF
HL3FQNi0WWd7lUIishyqnapE3huwXQ2KQ5LV2T0dQX/QQW5v6hxEANbHOuxn2YYe9oqQBA0AT61t
3kVB+gqYcrrDyT6Rrndc5vZxJg7rUpClt6RR9+IBBOgc1NhsOq/0HYe0L+VjP5k3EDrrPOctmyi6
TE96J60wlMueXL0ghqAQpFnzXkWb2ooG4CPJmhLhklXfjZwvrT0cgQtiU47Hk7HIJwv662Mlv4ZO
07CO1SOWhb3V9QE4qsIF8unJE6aIsNXiIpbSIKBhHsG8eNMe1hDnuzAC3sbJaSbih3b4mmTjR94b
3VsjFwYG5c/eMJJnkScfUToUF0TEX983VspmMupKf2dZTbmHzvA6MIhZLK99jjPOF6d1rpmN+TzW
/XDgkLNPHCuU7E+O6vO32HEI5/a3oxPw2Foy0DaqOBTJYD+QVznCr4jUoeJF3hO0jDTEqzrIz5b1
sjCcpxExj4HBi5q7+t5eHy0+MtZmbKlO6Gz6gxP7DbuYgz9R76nRmo9j1Ltslijn8Jswa7LUX2/x
58c8946mY3S3iRLQnm/AkOrPFHqq7AElAUZHTDrlzKZERUp8+jcVrXl12dq4RczOihHvKYVDCqHK
ZojRmfG9txMBopZmYn3ogRWKmkMRY4wgUz27JJPDSo3YgL2aGv9aVhW+GKmfq2Dk+28zRDxFe3Rt
pzwMMbDglCQyVqlxAhDStQ81zgZ0eIS0BJMQPzW0z0acanfsPiwkFMJiqrnhJH8QxRTjVogo8Tt/
KysjuJrVb3SPh2lq0DZ3vST1N2CXtfoqmM+Qd8MoQHG7PXaFdTOXLIEIRDdDZTM+Nl9oPgEEOyuv
Fm8sNn2A24Xh3uI4xrxmvsdD73wp4yOKDH1JHPccWF6Eyd1Xl1TmZx7M+OB1IIDR0+NvkWjjEs55
bnFja7DfvZQFgIoUREmd+FhtrOGU5iPTXEdmz6VuDsECjr9ziQkdIl6z1Tqsdcbu5iYtw0yYV9S0
sb9bcNuGlShXzEr51mVPk0fSQOp6v2wnRopk+OWDWLcwenxJVOYTpXJSzNDvAu5l2xqjo9tNRdh5
iIZ9tAqbBaQDjTipmoWUEfNGImKL0ucfSUHBAXMGGTtmYG+UMo6JQW1d6pn1UxbJsB5IrLf7Tu3d
erA23xOLYdG4fEa/OBhJxeIqB5gwKKPYN20LmDOpggNZOCAlmJX7RfxYGfOtcujGc0/c60kPb3NA
pcz9fD8K+Wtwq+A5S63guRZMCCZmE1I8jh7MLMsygnXknO4J0z4Z2lShAejgOYbBBi+0vI4qe+9y
2l6Oy4TQg4Yw5RiIKs6L3bhMxWmi1mOsD2Ommp0jkaRbciuc82zNrJBXTlGCfUKO9qfN1HyTYq5B
qpO8e5AmJCFWjftrGJZxnXBIIOsmTCyA49Y6/pCKyjkmQ4oU6AaTe3NPugGFLdlNT+lUPXtL7x+o
vqZTPot7Sh11UmYWHwPIG5t4qLq7KDeMMK9sJq6N7Z0Q4wah1oSzY39nFgznIRpSFrnDBnlHSX3E
XZHa7CI6UtWHmuChEUw4ezvrEWd+sZcGHDDD3sRLpgBKVGdunJlymCPZXokH8IDmY97aYUa+wwmq
eNgofzykyr/3YZGfQeFM2nQ2XcrYOMtvyHlRHQCdt9YP5u8pYTRYZPPx2xgO7eLZZISy76Poy2gm
kB0VxyRojA3F/RJ6LRNXg08yytQ8Sx0f50KaYdsQk9QN5gMViLP/jhv0O9HAmcJ+0XUGeQ662Xn9
SrjpdLzBH4y5bsUeLZ5+AHzTnybIxngfZsZGCU56NHhaKYR6rKwlTxuz25b1Zxs/0lZs28Y1Dk4h
7k0VuHsz9e47VsZwZ5onDEo0vDn+VqMAiPT9fWYguXi8Lj123oMdcnj+g+oVBOw1FQrJHwTnfJDT
kZKaw3WlpliJizzHxBT26z8qO4yv4xo+dPp2zH9/UJTrWF+JU2gYDo5j1u0KNu3Q8PbukL1XbQ7U
qsIv3qm7YjUQl6tr2HHzv36ll51WbHEZNPvMaTAdxj3KYRIIDoD7fk1ApzoWR5WR3RFQ87lEH9/s
CLwx4lgRXIDI5v/69lWGjUIRr779phGYRFwTazDp7X94GIx8SRBl/7L9zpYkuCfDmDfcfTMgCNok
OToef/Zx0O6VnT371EEh5R6YvHndS4jqJEwZkjEy0jQMdISYGvdjmZGYtWboJiXgRVItV54A08EK
Aji4B/Dbd7OcEBXloQP24VwiQqbJ2kw2MIAEhsLeKIOfqsl/V8QH9bX/sqT5n8g09ma1JiIuLDK4
JT1eK6cZ3dwZ6jBI/th8+4aa2IKcy3mYv9yYIWUdbKkCCSmdjMduktZphqS24BtjcFMY59kkPjVS
WDoabIHnpnw1nUVstQmAGeigPsvpEdc2V2DlXr8hDJ5Ii73ooks1QsYkPmLB75Xx4lHqbRCD/Vot
PUq1zD+6HALoRX29V3UV7Zd6fsWc5Wy/dyRLR/aGU67/1v2dlczmvSF19imrfpsaVB+u3xnn2nJf
YmOy96bhO2eznN/scfJ2ZtIjj5cu9CSpDgjaOLO1Eh8zPgW6x7OyIgEZjCk3E6vZDGvWJ/QymMZF
DKapK9B9WO5U7IAdOhu0lN9kjnHFdaBwave0mrd/r8vVxjUzZ8SY572KZAAv578UwW+3fyOC8IZy
I9osuvnhB9bI5CLQ5Bd7D3gAUAnp7O9kzlsR9PPWM/AOGgF0SVvIE2NhtApdjzqcDCn2OoIEwNK3
zwZ/OUbiwMCRn7FX9v56GYdOUlEUfbv8BTPEvQfHzftFmRKgbg86krESAz1bLm5MHMNcY6U3RPBD
2vWXmQy8ecvLkFEAe89T97io6UsEMCxQ/tHgjMOHUdbv3S8J6RE+C7S3OxPFIbT+tam2X1uzI8CG
dGESNUk/vdUSEZI9bWOuBMJrYl7demtaKNSbInjN2ngXGfI1XoNS/djajU6aHd2VVQBscSTawwih
DqqmcU5sNzC8xGRrzqByGNLB5ThoKt6FCVnTHPB5HCaWzKGHKG6DxqSnHWwQam/cuXqS2WQRKOwR
WeraaNhoWM1Nke3jBWLzCD+S6bu6ZXbDNKK0sCF2GcJJshi5wucEO4E1U76Qn4qggyAEfP2xM7A6
XkNDGWmYICEgn6IK3XV6+v3NLCmPmMK2sm0ZGRgljz6GDT2D42gXcYxbEhkUDRH6j/HoYCfSpLMe
v3Eo/4A6qTjrpp6YotnG0Yf+ojAOemlQHtEfqk3dAFjntfa7iA2iuNVCzQw7nSaf0RfzAXiUKU1l
EFwTz/+gIFbEUzQP39AVXcuECtu1jqpV5uGbBwMa6pPNBC1GKkk1mxXvjchML+xQ1I74LnQwxYjR
ldyO/YImcyCiYaKeZIanzYNyqvPixhG+JcrqyReEdU/Te2EFw96R81u9/rVIdVx4DT+dzniiQgC2
k0cPa87ufyJ2v7ODRZKWO/IUHhszvpCcyeOLCMLC3d2cOyd/blxQRCpyKIir2NoO4LE56xp6FZu+
kOzeig31+t0SVzXhWQEt6ZTFA6oFQKURRV+l1b1p8iUChTRdP9T9kh28jDc60Rw/5FjvVMIerS9b
mub1ll6/8+9fjfmPIcHA63eYqEgC/WCBWeEmKt6mJ6fMQ48ntq6BtM0UvjXlDONZCUSyJEGuaUGr
DfhX/Rv3FZjavrkFVSqAr6oFoK9mCWDh21kK/xpM1gSzb3i3/eKHVuRRJjP8JiOn/C1ADdAhOz+D
tTpx8W5wPDslSzVg91uD8pQoeEueI0CmpxY0qbAt56Ct8c3F/brjOEdZGWXM44Os3bQ5EDl4XIIc
BZmGLkbobR5EXF05AW+xMQTn3LL/gn86CZc55rSgT15xNwyw9Mnofjim8UKA4EO8vlLkGqGtvGNj
iVuHDufgdz7eij7DccIZEPrD/KCh4h6wT02mx3ISX6Nwmrd5QNnlpXDZ+uniMBG6CDPezU4rbk5b
NGwk1pghb7rjJ9kjBBhfFMGCVLZPdGtyK9H2YrX2jFAk5V/X4oCgV95iWAPftuTvkndSo6H5RcN8
JZfs2L9nprZPSzcTyjISG0HSdbkT5p9ubKieqqQLOemiQzIwzBuj6LmlBdxksmsfmIi2ESYRQj+P
kV0WmyCvp/OopwP6W07BdTDn+JXaZy9NauiwjOMnzomIsSJjDJfNNrAZq7Y4GS3VnXQ7Rki7BbxA
sq8Y3haINU1gbp5xaIlcObhZlx/JoPBJnZ1FaBvGXheueTJlty9Vx7igkJ8JYKyTaVHE+PPDQJLS
pU0k0wQUN4B/H3qFCIDCJG/1jygtf5r8iDeenPGWW7rbot9wNmQ2fJWe/UXCRu70LjRKmIdm+rO0
kLBUM5JYRxrjaXJxstGwd0QMQEMtc2w+w62yxxMdj8UtuUkDc9iLxEE0zraGfNsJQufsD1sq57dg
FPPR0r9Nyzh2JLqcnHpl9+VhGVjuY5ry5PV+1h6swidypklffBa2x27Wx2yIrPPo/iHSHYiDUCeX
XjJsPcK0gupvi5P/I0AjXnfFye7i7IvIGxKE8NW3+XEUpdgvjvsnqDtvl3ZAaDFzMr2PLvhxQWyS
ThIOSX1yOqva8QDU3oQgisMm2zBctrcsQAmHCfB1ickkwUN4b7wIQrEwEIq72qY/QhigUlKh2MxH
QfGQjLk62v3NHJDu4DMN5yyhwBOKN1VYmuoHacDluk75BcE72Jr8ZkwJa8OQd8C3w4EboaPPzBaB
qSLluCxOkDBGNkRWxNM5KiZNz22bqhMSrBk+pujudTo8Kr8jLdXGpGv9ZnzvPkpNPl/UXDEN9NtB
1aAGE8Z1GjcgK7UHiwbbJcoE1IA6cEClR1nVbkgr/VHoU52bv6N2ZDbhTARZBQBGWX7Vh8gtDxGD
IU4rqhQz3ebLFfg0RiR/2KGgJ7gIOqjAW2G0bRdOaLzJzEA2ZhORBQmC+CwJJwcqan+0Hf/PcAU3
lDD/a7GsbGYhLJDfKcvyZTuRCCXqfZSKL7t9cXynPekRjUIypWLdX6H8Qf2xMzviZiBCf1QOMpes
fEJcIfdQC1oWykgYCglDyeA6ynYMH+mgXAjxbGVo4zVLx34e2TfiF89K8krMtVtDoVMlh9TP1cUz
qw9/8rYF2X64tjd+M7AgSdKYroM4j8rh0DAEy6YuK34GYwuNeP3G0O+ScQPS1i4jcUy6pgmT2P4t
mQc35sVwJ6JH4+wlr7H7zlA6nMagv4NQumkMimSuOYAn6Gdj8qI8MobSFh22am50eVzSZt7g1FxW
G8c2T/R8Ejk6oLazdi4RbXExlmGyFE8FgwKyvoaffus+Lz0mPsb827pOT9EDZJeCoSlrI+aOYR7o
k9nGewkB9Fx19s6bzQwMdhmglLFxeWBVSHF/5sLp9hOm642yxpvRqiCMeXWQ0XtmMYo1OqoPqTCs
Q2SVJ/ikNXhhOyMQ1sZr2lm/WP06oVf7DrE7BYMYe3o0iV7fTjc6HIJb4BqgMUn2Qi5fDSyQDYjx
nqHX9OEBKwk67BG1+JmPsA7l6Jt7nfA+L6rhE/EPtorex7SRBxcWweRatsVO8lf2ucSTW06aSm9C
hrR+ldEzxb6BXdMIVE49WnRGQafUMeonrygf07wPzuxvvK2I5r8V5P+jU3pXR0LppYXoKBxJHbXB
cUiY+nvYmA+gfDf46MRRI88r8uFOldIiOwYdccmrtW7qcWsaFYtm9hZbBRW6ZZCyqcdipwz12dpP
ZV8ur3VxgNWyEyOl9Wjb1p7glTrsiAtkOmky6/VHUnDM4A7dmIN7u512xWJvhtL7KMEQhLjkEbpM
z6pIae5dqNFTl7DdLdZXA652TE6Ea5KK0454QU0zfdGe9S5ZH+HoYL5SAK8CU8N77jVHh7hHokGb
zusDEZnTPTmxjC+sqa4jwsNNk3vJPrCti/Si9ziooi3gt32qpuTiCRCJhQvrgSl+36F8LrSCgUL9
vxjtdrHYGBXzSKi6AOGOLuuxqfOHiNivvUWyMek90HPo6I19UyTnoh3j+7aeP0GgavELlCILgbp8
rVdPvjkEXwmM2X0cNJsizmdkcEBKOTYv+UJrUQ497wnUYMSI0rydlZNiqr/0rOITm3s5YBVGPZ+8
Ra6XUnjYClomc07TJSGtXN+J+NPWsw97d7JSIRtTD/2l9l6l7/cncwUZEiqM8G/98O+3Po2TN+PC
cpO6OkNeyRhy5JuxKMDHOevs6fuD9b+/+v/9fwWej01P47kQ7YfFlcFttHLnhtQEWTDRZ86etvay
lc8mLWFWRTNqox6mdTae07Qfz9+/iv/3V9+//W//7/tT/vM3/tunCEijW6Y9oAyElXHSNPYm7dr4
IcaUsVPWMoVm1aPMmyPiqTrGMzGx6ERyvopR/FZatQ9JmowE45BVKhp5KWXMdMQzyz2ZHogF+Cwx
IDPtnWRDrYSGqD5Le2AgOLN21T3TwnFI73jlHThi7f00U5N8A49GgwALXEqYV2Zzg6KUTSVjDpdV
7UYQq6b48zlGd4yOJdTLkWFb9PVlZVZwFflfzswpJLl4gl8CI9JryJ0VAZED1g+Vkjg+R53aliNT
JCvllHSg6dITMnzHJxPZn5Kj4xQRzDA5X7UdPc4q8g8+Lfy6xDb0agfwrEtE8JXVswT1fOZCM56t
jIzqIHWYGWLKHgYURbYnoU5SUZKX+qaLv2YXFM+j9dlb8x+GqzEcXRJqmxV258yYjTHQVFmWQgdA
V7O0Nl5+echqLfbRSGc/TtXvZU6v1C5cg2b3hh6aufTCUTATLkm5sMNhCGfV8iF/WhqiQigH44aK
yNnyoF7H1jvQpZN5YZltaNvJr44BBZA7EKxTMBRHyOEvpQHBpB/HeYslrA/plx+cpfiUenyeCgoH
002oeApYx1UtGLYodZGxdg7JQqif4zTueVjR05iHXnLD0tS8dHRTMYEazHyyVadZ7jFB3+dawzMI
fB1G2oN50v+GXRWxbucLVp1jnKspZZD1pJjANj4pr9X0YLOr3nBo6nZHuGqyTQrSF2c4iyuW/2mZ
9XMcyI71OvT2dvCx6VmTf/YK/L9yLppd55J5mLJuyRLGqWNA6jWnIN8ds/SimA9Ba3KgBDZoqSC/
zEG167NiPIq1xxuqOmN/0EcYsNBKBPDowcQU9kX4yzuN4mbpgbAq7PNHoq3PdZ2h+Z6s4/fjt9oH
xwP5Ckrpnm352V5mj867ePez7NGdQDWP6N7iNxGhApJmbSJLYLDMUPqmU+odm/HT9xcKXCynPCZj
ZOQce8a+Z2YwxLAv0W1gml2YxQY+Nql2lhFoIPtQTMF4bOJhOA4AyuFZzyytbLbq1SVLXI6z+7RM
z1Wh+XcHZvozuRC+FxLhcPYbgxcO9TAaV7r/LNhT5H22Mb2gwJhfyHEI55ryLc+mTZpcpWu994R8
hk4Q/ehq685JvUOf+59LmX9M7YCmEdKGP0afThRHbLFT/TxALAFBEp81fIXQZWUmHIHkGbxCp6MP
q9Hm3ndIuIGB9pnV9czGn3nUkBrZLkojfrBmbD5XLvTuwj+0cZbeNEKGjdkAoB5z8NwiuZWwvzd6
yd986QdXI6dep33Y+WykWE3L9KFYIy6MKMb2S7xv2nvBaSLR8xAU52/DaTUFxlEnLRvHNmAk1Lho
vOMHS1u0Mz++nZfl8qNEXzQ3/m1ilKPYONaIOvbdDA5l7aJGvyK+ekG3INk8sHckCDYfX2TOnCPX
KViudetQ1cHPFPcBai5d7iyZz2d7ffn1LqP6oONpV+WC5arTl9j+dt8z3TKpSEMSOpJDVHb3sfLY
W9Xpe1rXDgD6tNzipmjOMFu4xYpZLZx+Nuef5UFdI98WoARbh3na5ZhXwmUOAloaV3H8c8vGw/g5
BMl0djTspO8PQb0w8beZG9QJ6VLWMBwsNhHSQRSUN6cyB/kNSpUcJLN+Giz3RBjEeP7+oGsEKq5p
mOgGo7cpI/4W30GNbzbRO2eYfgOZ8EMZIHUGwXKhZKqy9QbJ8EPa6qUsKBRxToz/MKOeNvVZrB+W
amBESG7bP2aVZSdvsNiYkHTQalPP1he7XJue9redZCXDVf4OCgAaq/VM80wb0oskCCYRbwIWCdQN
FtoEWp/Sob1K9E2fdc0Gr0ZoVkbTe7tusCtJtJA5Zr+RS4G6kbX5MHSo332N8U4lxht6xWKJkkdE
xn0I1gXomp+J/diRKhl5E3sAM63CWpZ6yzguvizGX1yCBp2EuHhd4j2Quk0BuljtH1nvyjB3YbzA
y+BWcT5GzaLYNBFjuQTWPmSiuWN+TiATwybqMn0t+O7boKxuke/+nEgoVyJePg1ibgN/nP4UTnIN
Hkd3iT9bYg23i0EmBHIA1MkyBRKjqjeAQGG6uCPALSb4M5aBJWaJGth18mHr4JPAmfb33L37ZA3l
pfmoeuHRLY3uVpTO38hHjJpWyoA6I1NSJW16wxLBloMXZWvFCtZ8Ev3JFmyYYEvCmCAfgg+X8jr7
SERbawme/VUCHhAO/WWNp77uHvFE3ryG5BK3hTnYSbmXRfPKjIrFVb66BYpljzLuh5s+iimJX6AG
MEZPXNhxUvPO4GTzm/SHnbdqDdQr7vre0Xuq7PrkKkQlWVU9V2jk6sjs0Bd34BO85jYiGxWBM/yS
PUgdyb73pY7hSFPZbtzy5s26v4vAtTWzBSQ2gSU4xAi75qZWOGAsTFH8HL3Yr08KmzwBSX8CJ78r
1xyibBR/7SYGVIDkm+bd2ycjT1SgHfdBg18+cRTqg0Bh8Yzniz4XT9MfVx2txSCcmQp366tFX1Ts
4pjR1mPrItWeWtaKvufd2bAr52psYL04y6P2dHzI7JgRMOO2q/QgBCKXRr7clVfVZGxX09Ut25qS
M11bn529kPub2f7ZX9cU3x8KesJz9j7GfX0ts7S+Fm3i7WTNdPXfbxnkH4humkOHWmUWy/go+/gD
w7FLl8aGB//lLZWRu3WCAT1Vgxs1N5rVJhIYaz4DuAzX57ybsp079eSZRF5/6v3uw/eX7E6563Ne
M7kRmSXumsx4dbUd7JgDlLs+/mv53npFzm+sgwZ6VBJlSJrTCODbUEesmyhZwRzUGSLXfIHp4OKX
RQ/g5OM5ieFVyufRy5AQuWUZykojkAgI12hL3OojckzMG5TEtmCWVGOaqTiMj0ZRyp2MjPwfB/jX
9H/Un+q/kFpd8/81DLr4GYHZOvb/sHcey5EjaZd9lbF/jzJosZjFhBYUQZHJZG5gKSqhtcbTz3GP
rASLVV39974XhDlkCAYAh3/3nutgHnxHau1CP41K6GwHW28w8cyNftu36inSW++Br0uY+yP4SQYp
H4zbbG24ENzFqfzPOaYUulKI2VNYhyha4o+9SOMtslQ/RUmkHJCvZBmpuxAeh9L4aYUyCLpfgxYk
PLdsDrAe4tNEFx7FQGo/t6nX4P3otLORoMPHHw2pVoNjznhSeNBL/zXNjeG28ar4qHfGfSmCiZeJ
m+XNIQ2650CrqGuZ9JN6FHDq5Ngz9TWoA6WqPXaO5/+br9H8C2lWM11Do95lOq7BV/kuFHEIMUTM
RJcc2sH5XoIeee3quF8nAAOIDVZsRjj66NP8qZwaND+OwFtpo/GI2tFCDpIWx85MjUfqr809eUE7
NAsYWMwM+wuD3U+cuJhxOudZnRo8yR6JUQzJXcYktjd89822sO1vqVY3J8TB4YOODRHJRfg5rQkH
6cc5+6hFY74xsXFzawudNfJP/87RuqM7TkCBRnRqOj49s6mOLXVn+meN9tE1qZ+/sdX+zc/N+Auf
mO/IcOkC6sBpSUsU/tU34FsCXny46WZw6HRS0fOMGGe/2ZdDwceN9YmuJEEvKI7ac68iZQ37Xcxv
YD8YXXRkePjOzz3gElQonAmYvjSwxVZbHazA8rYZ9cb1d6vMgnt3W43z9CEbo7tRzUZyCNEyKn72
qsRx/6QM5hkNzz9/Nl73r+cSH84Wf8iFNVOsf/vhJlyseQ9VcLLT9Ii8lOHT3VAY0eewbLBABgUR
Dib/CKpX8FmrBlK6Eilf3Urj3lXQCa7T8mCSN0nWFMVW6qfgcKZO/VB71rBx6oyhbn5Wq2YuEK9Q
sb0PDCd900qs8M7RjfZu6girUfSk/dZzibTVKX+xW7/euXvEP+MJV652NxdNviE02XmFVHbMTKpx
+ah+VNv4NYIg+oHeTbdPccAcTKfTH1OE4Cu0SAgxh8lGoq68MOpjP2GVALYfR+a25pmDOGZPW1fU
TQ5ERR9tY8OZo5318FK7QE3AO7pP3PROSMu79VCl4U3p2eEdD7NcEHy8lHU8+uemyl/6xu5/7yl2
+Wb7ueimCY07UlDdemx7dAyJY1UrzWrNp5Kx/H2ZjRD1eaDeKBpG0qxCzud0vf0JkMy9Vs/W71xa
ycUd/LNtjxhqI99ftZ0bPMc+WOhOs+w7bHY4LpTsgOkS9AUmwzjccd+ud7OCRWXYNXPZvGJ7QzgO
4MiO8e8OXnujx7hcIGauCU8m/swBCOkhUkCLZZ7i0MoOrVFPewsIyqGPdQdlVWtsU7oZIQSI13/+
FRp/vRJZjqNZjsiRUR3t/RlGgQdqJp7cg8eA6UFFumwwtHkLjC/t9UvkgOMxg1rgPWb9nGpJwZBf
EhyQ0PPE7w7AG0TNMVL1r5nFOC/pUMHeUamTq5NFpReQ2Oxh74AgkW86oaoXFFCnbQgSnBiDbGp3
axQkWrZ++IqwDdEGo6NrM5tv1ZYtU3ewDiTu/JuTTwTa/hn1raGmwPVmQz83NFV7d2EBeajAt3HC
A5ki91Ey6ff6FBFGkyrRXUDYZZbr2SEP8udC95DJ92r3zBPNvTJ0PGDWTXdpTDyWBKpQ/bGCW8VP
bTFYaSCTwbNc9qi/g6xHOSiEkPP4RcP9tzIUHIBBHH/gJCo3HjWxpG7ubKLE9cI6MBxNRDWA1BXB
aRaku8zaVda+of5FWn38774CPvDffAe2aXk2fg9GHzVBHX9z/XF6tcQRXIWHXi/7+wko0G0H2Aeg
+SfbaduHObDDUxVE3xwT7YYZlS8DJMnaCQjLclQG5DKvfE0TcnK0p3RKUDFnuvGcOYG5qvKUcd9o
PFtV3b940auPTOHSD/3XalTVgw7YehcrpvrRiAXG0+ZMa2L8KlNx3xo+8n3K2GGRfswpvN3PUf2i
BG1EolcSnxql7p4I0vZ9cjE7RoQ2VUaODJSfS1qqw31NCflmDKbPRIj3yEyzXVMSVRZZ9sdmiq37
ltTGe66Xn1IzUje2rvEzJd7hEf2QcQNr4E4nBY9Hwwx7yKDAJWQ4Yw5MaxuROHLfUKrZtJN+K7Ul
XLOPTcojf6+SNmlN1fxYWtqj25XFuavqR8No3ZsRQdRjxsMgwa0ojtFL7qm1npWixHPS5hGZGRZu
itndd6D3W7WiVDCoEZc898HSumRPtIe6DtvA3A7QFwNsikFpokB3SvdGtxoF0RLylxF92Y7xj+/O
BDIXNzUAWZd4y6FL/UuaafeMOKT7uE+BTLooiZs8qLcRj+9bVSOSfHQdxHeakuwiPckvatQdkJwi
34t4LvcJ4OPhPAAfJohLaLrBlisMmluh62+1StP3ZptwKfhI54r+X8qInhJifG6+WhpJa/U8IeWa
+1fVMRrQRYhQcEbS9+swOJY5JAUS5UQKZvijSvULus1bDcnW/ZAxOEro7d5FmLMC31tf6rTztrZj
GdsRVvE2mrSE0nqOFtBBbTFF6jM+8+IhDUH7DDZ7hr5NX312P6IUWxEjEm9RmNo3WTdR4Cl95cM/
X1A1/V3gNZ0629Ed09ZcUzNtz3zXRQ410imn3lH2VFPJFKZ2dJ86vgDCtvoKUu73nofox7yMfYhi
TbotHROidqh97nMngJ7AwB0sq/K28Lzx0ih6eCRLCY5y6D1b5FwfapAFu94ZtINh2C8tGXYjeMpb
q7Ca+3ZSkO5VfQN0Pm3vPF8BK+0WPOBdxjAJL6Lc90CHFG+FpjsgSlH9+hTnXVWP924PlC5re/YL
GE4ZnTzlLmQkt3aB+KG3hm4DRM26tcyMsnmhgR/2ii+UzRmpdovbLgwBDmn8HiNLc+70tK3Whh01
u3CA+zlpWLezqX3JBt25DBA6Ddxmwqe3I1MqI9DsmzM1RyDga4SWF13/yvBFD32YankR72Y6EXcO
PVzuJANQSTgU29mONwMX5O3Q8yqBDiNLzXwSruzgAtAXyQ2PYJTmpiPcC2sjffCWczZshvVSv5wP
mVl3q9QevI/YaG+TqYJOYcKpBrpAx9s4hZaHHbAF6ox9PsSZ4BlbExv2aq5y4z7J6ZojTALpPaw1
paSzgdGrTlHGDFiTznYeqDtk7ELUJpQQiKvRu1jPMc4bRr7cbEOSRrqOk2I+APWt7iL0IDPYiq0Z
YMZDJRkHMdDiBGGARwAGYd76WXfwKspf7H8xP/8G86N54rHsX1N+/l8doaD/E97nustPuo+mer+p
jJWYFkm1qm6IZPufdB9NI/eFk1+1HE130VfSvfiD7uP8pqourh3VJXflz9kuGkwg11WJMHM1y9Pc
/wTuo9nvu3aqB9/V0Bgl1FF7MUj97v6eVU7TjIk93LhG2m0jsi5OcjKOCRLsSJ8Z9Acul5cBhXxF
BRBakZxFLN0fLTFLuNtL3trBbmgB9ooMzP7ke6gsZQsvBnjckGF9kIydyAyQLTkZxKxc5kjMvlyo
VEm397imqRhDUfdOzyHi4nntaSRcqbkW1J9Ufb7RQ0TbsahGLhMN8boIsGRhNns0ezN7kekEEusv
Kf4hlk7MP4FE/lfY/wJN0dHCogOVE71qxxm6ds380tRT7xtjStiAmhzzjFwtXAk/t0RZQBhomsQT
cZgUnAmMBowqvzF3SjEKIRuMJfZULruuHiqYP/kJe/mQUdDF5VqcWpuot2U2TUUIHNWtmF4WynUS
3bj2WGLIjyY+G4KtZFNOFE9rkUVXJvTWvCMDsuhDPFAkNCwTNKB8fJ6ZuPkn4uu3ZgbkSfFxNh0J
HKdQ5HY5fUw1x4WbzPNmQDLaQS6WGyxbDbX+0RoMwslJEtlNVfU4MchIwl7WnGRL+9WKOqNWKcr+
aTX52762NQxU28qoPftuB/K1LZEIyQ3lvI5Tm0+zrFqO/uaYuWGLvVp6AOmUaZt3r15eV4tXl29J
HuP6SrK5vE+5Y1buuVuSoY73GeApA1CypZitLqwAmbGWTblQTqo5xdlErMOySLYycQDZ4lliOuQF
HQuxaFm+7GA1WoaDZZ8RVnwacyGabYKa6bUtFy8TR/xWruvlwr+df3Mo2YywfewSi/63eA25i2xd
j/P+EG9e9y/N2PtuZENxfP8Kb46U2pO90nrdWb/Z+836f3jzb3Z401ze9Jtd/3a93PL9W3u/ZWTH
Bbmgxs4h43Gtu5z+y89btv7lsut58X51lBr54d1CpeBkkqfO5KTdvH73CiVOA3WrzDP/Zgo4gG65
pC37LFu/O6xcYc8PYVSSXywkIFLGvYRcLrPvluFDYQhJ5qn+pSk3latkS07kgaRQfJm9xmrK+Wu6
q2xaQ8uRF025XCgnf7dMvgwYimekCYw2iY+gJ5Xdf5JN3NU9lvpm1vbq4OyXGFNKWpA9Y2EjkAvl
xE11kiSuq2wLuatc2kZUiZDjVtSAq3jYkNEa92e5asaBND/JpgqGuLh/cxjdDhA7lUhLMgLahXBG
LblhGShmz3Ud+bskAoQ5pdqtp9QRwpHxa1Sbr/4MpCbTaoLogYuNdfc1SclQrNsRo2H6fSKQNyOi
ZZspjGogIxL1KsztaUEZgZrtimSPLjsZTvDNmPt+l3MLIs8eHpOPX3z75l1eP8YkYgCniEc6aXyB
GokcR2byyJusmPzdsnehpXIPud31KOIA72Y9GSj47tD/i8PAzaL+Y2KBF+/lGpkqD31tyqXyMK68
7//zO8l40g1Jntm/fTcgzXYlTttS3slkcK+XjdlJtlrxUZZl77dZVi/bLMvKyoYbvcz/3WH1vhYP
zyJFcznEf/Yy8rDLqyyHkcvwb7/iwcxPPKnXPOdz60L9LQY5acllcpY7+EWL1QkZ0h/L+7BBQSs3
uTblqljeV+U+744oZzN5h5Srr1vKnSiq/3zt6/pl/nrM0FSIrbdStHUtI/yFcmfppXXW1M/hqGTn
kEplMag9vQucnmM3jPtGHfAz0iMFP95sqEWrm1lggVLTxjscll+F92/jTh6DpW3ZouN30H1aCQ5U
vGkNMd2HvtX2XqlSCUncz4YZEDzHcELz2VbwqCcMOw9uRTnIR4doOo9TbiADhTSzQgz2LZ57gKr0
MLaRcefaAWhhNO9NOeJiqFMN4mT1rDqKuQ+LBiqX8i3O4NtOGuMJZLjeBQOeulgnRNl6abyccDg0
yltrcNZWAjWwIzpIyAT7NO9Xdjttmyr8lqAgp0tsH4xGgWiFqjU0k11WjsBfxnTY5bgDy6S6+Er0
I8kx+vLEoVL8t294REDiPHg2IpbkCwQ53EUEu5wjeuQb13ZOqa6+ZMRA32URefATNRv67pvJdp76
oYiPVrXzQrSvVQF1M/OUcWu2wCz6IXq0KcRu7CBNVl/6vCC3oivw0SsUfU0IUjcMY4Fujr7Amjfg
q7zis+qC8oItYx1UBwwDGSMS4jpnhbjNDTDLMPZW0DmTjeUiFux8alAOIxvOg5BiV3bHr1fH9EoR
HSAO7LRigDLptgGWK7BQyOKMB934nsJABGgY9h9SB1JzIgbFWvsmj6pXy/LHTQfauUNclQWkIZfn
uBx/lBnFa6XC02iVZM1ZAwhHrW1IZwuRVfh5GB1b4XhMJjQfU3IaWi6qlWog92uaddZ5zdbN9I76
uvctRoW60hvdvcE5tfHsKthYDEwfQ0d/7UNCa+oMCTTY3coEaVGW7R7X0t4MLGeLwhjS/QZkfIlA
mI9lz5gXBvc1D/X4HsPa/NB9Qh9JsWPv4K5BFaj8riBVrfJyl+KPZHy72NfkR6cBoLFmhgWJ1aDI
d4FVOqvRKz3k66O51vpu3eMaXJk5Kn8K+0gt4CyHedocq5gwHNSNgEDdGjKjsAJEIBp9P9hSN60O
hte+Bkn3A6jKuDGqFj1sct+rbbadpsa6t7Qzmog+8fy70mjtsxv468lLIwaPvit24O/Qnu3SrETC
XKjdGiX7yWvKH3llXoAeIhgo+TlswzpotuYclXsvuVQx4YoW8bsoj2Ii1iDRr40M52fmRxgUBOjJ
TgXGzCapyg16Th5IVyUpCFAIEJxQNcERPry28/hgt3a9BX/ArVJHQCP2QLEZAiCYICA0l9wPSvJM
UpQB87mFIZdxfiCRh9lqJhiq44eO3j6WjdQ921o4bHwEAxhzQK3p2LcKkG96HPtrPk/A+IqGo7dO
t/5gpmvEn+VlzO3jNHrToU49EC4uGelj2j2UnFUghDLcIW0RYnGJsgsVVKikhmdSwXA/CNbJVq0x
zsOlahGGBdq+ssxnvRurmypun2o0zod55pk1gk49oToGdmTxQEYXGo9bc6virglDYHVGehkHHv96
0IGQW60PUMTzHWOnGPWS4jiaM+7IRhPM7oYx3HY3x/0XXLfNahwwbzac+GvYusWOVMWs1WvE+3DQ
LIbrGdEla6wrPzDM5qwY0zNvfHwHa2/6bNAZsQ1wmKZTAoRyC65uNQeI+traBvD58Y7vNPec8Gs8
WlgQO6vfTPipCUMvoad36UuhilIWdp2Sd7YxzOYWIaOJyqGtyGuENTbnAp6ljZ/ats/W0LwOwIA4
G/vwd9Jkf88LmCL9fLDj8cnPK4L0Smvvtt4ZEYazKxlP3dBJw3pbtJRjqKFQB6tXqgJTtjUM9HoA
kObIO+YR8CYuhdNliEnCAsG6J+fcX4VhmuzazHJx+ZmogJ0SS73e7Yps3gfkhlTVeOcb9ifC6LS1
mRTw3T2sfcX8uply/bFyyo+cfQyI1thoBo9CVspc6wF6G0yeR5MIXscMxEKvCJZsdIigeb+GPfgh
4jSFivNFK0hTGtqxWmsVGT0MPD2NvpdsnD5011OLVAvL1kpT7Bts3s9aR9Gt9fob1frspX4OUAKq
QWuKTMuUVMo6ezL8bF6BbgfXkCfVOlTTve211hNcO0pP+rm7t6tKOSNPX3Gm4bOLo2nlIqWrJuRZ
Tead9QkZmuW4lHHshx5Z6Caiys/IJaC2vFJ03Fn4fdq7akzqTYXIgC5r52K6SI5J+1LTi1pza1Sx
D0EhSj7zgCBAXM3Kaz1vV/iEzlo29CQzITkObBzp1rV5rLH3dPrUXBI32k6xGT8kgZBmMT48T5N5
joqQMv+YbrrAUSn3AlPEwnlrzHuqM4gC+25cd465n3r/I5rjYm2O3scJuB+xLJVImEyh8fhf6s46
9zokacGpJCXG/h3ItSKEvtQEKOphtqPkgLDsKR8jDTN0hHrXOet2qCIbx8zQjp62Q+kGtkyLqpVi
66+ItdBA1VmwchBLrupSdTFPKJS48+KVEbXsOPf0iKBC7RTL/jD2087Wsg8Ibsk5dXNkJvyHnSbF
OgBQqHLNlqf15jmHeLzqDOilnhHeJW4xYBPGKlZpkb/GjY0cBNKekcf39aPa6uOd2xY7J8YfXnBu
OAlcKy4kmLn7L30XbQOfHOCIjGLq/AG3G+gJZqKeKvIIoezrJ8bdJ3I+TDCNMQaFLE5Pc6zcoQ/8
avbjLtTm4KS6ofhloHvVVUrZkw0OXUn3EJlXhT0B1eCbLrX+rsgdHpZKrnxoCbWyHVAhAPY23Oh7
CbhsPaFMWDVkCK5amPYk0pY1hDsUVXpf7tEbPLsMEHVcj0924O3CRhtu8zgiydCCiEbh9K4LVXsb
GOj/wDo+NfQcqsquN23bXjyjqleMkq/TVi/vLVv/SLjVGdn+aHc61zMELU5MfQ21EUbiJ2CQN2zE
v814wK2crucsuEG08LUE5o/nzIV7jTrOQeVV9351o+nhoykp1zFwoTj8nowfbbK5wID/gDgzrSsH
DEgewP4TEZeGmaArhJq8zQjaXI8/jIkLiFqlqGsd84PrIaExwP74vausiRHD6YJ9FX98DGMmVyhs
Jrl/rOhC42G+Kcs5JwPZbA4FRBcH6BWm7WMXkmXUQYvmFTH515CeyEremJWhHisHrJJw83ON21KR
8G/JvSTFsP/WEdiNKi0hZYUvLkypuuJMoOfTnavQthnxtc9QE7H6QEUykMc2xwQz5Ln15pz+fIVR
FNGJDgbYI/cORFW51s3P0NeM+0YTl840x+88jpus67/BbeViEq75xgkTC9xnnthKHuv2RVPup8C0
eXDJHkczdzc4Ym8DQ33EZ95toCU8WV33PWh6nEUl9gon/JTGpB25Y6hTkqlAL+jdIczG7VyNXJrD
ODyDaL5LGIYeZ2FX1j7VwOXQ+1WYMpPyhvsg3S3QC6GLI6GjlraK6CiUZliu8ZyZVGK8tWY1CO+q
QdBFPvft9Bl2+i4wunYF/esxo9iGfzLz8XwgQErnaaPqIr/SnyE/CxarCooqtusLlfN2FxrKsUuc
+LaM+zsr+o5+5a4edPvFyPHbRqcSz+p2TBjrnuPfp9ko1m1f0znyrHDrWjO/UTzeimMyYpKaK7po
sCMQDawptHWbatA4+SIKSZivxhGkJ1YnnG13SskxihbLJ4gw6DWKbVBL9betljLSMMQlyC+QUq1Q
ZdTzdgimW78OVey+6UvYzQG8X/wZHc8/JDuVH1oiSnUzwT7ID8zTOmQIA8MdYzuTIBl+6aboWQ0K
nCj+8ENvySPyeu2oTf0PO/jAcDy5L830YwAb/NEKq45AxVJ0LEdjO2h4H+KiAfO8QaIFm9D0zwog
lrLtgdqK2pgLc9gbvnpTk9wycrSLLIP8u7G5bRLU6fUM3odR4QNj9F+sAu4OhjNK9+rRDv1573jd
75D3sS/6AhD9DZERZAhEqqvci0BvEbhBQfQ7nlBvV5G66aJOwV4UgU3gplA63jcYThvCgnCZerdQ
QPZmbXPHhJUFZuzBrZOPhe4fUDp/MBvA8j0PyVSTp+far/ivdh80XGqADgjDdNTkrlebG67S0bpq
gbPX8TbVi4+FqX8Ji+GGmiYWkT5d4weGhB/Nd4WSNquEjDCkGKa+rz3+ZYr2UIt8UzW2/Es5V+ml
8s+g2HDny0UAj471mCa312Ua8MDVXAxQIX7tFeggp7N6JLhGLJMr+tn40s7YXqoWVmk4PzXVEzz5
4TJow751an3Fg6pIbkh6SqdxzBsJPihIFHFe04uFke9se+SVK0x5eJhWEUMEd8iugodWTKbUfwCo
6eaYOZxgsC5ywnAkRsxppidaOD+X5fZU7Qm34ZT/taybARTrSA72lQtsx7X8+0xMOn6MpVNdOCl0
LvltvRthF1xmMWFoFpTUhD9YzjZtiHeldqL7ATmiXLQsb2zzJaL7CwyHPV2l0tGMjDME2KbYLttC
n9WP5KXDPRebvFlhrFyD7suyhPQucnKnAsyveGG5wg+HFb0xA51IXW7kIrkyStT8bNnTk1xEcEZ0
5zjKZgjC+IGxQird06WF2/AwVOMPWFD+cdAM1KhxejOOlnmRE3fmvCpa29oty+Ar4KEGaLFOVCVW
ViXDLjeG0p0SK7EukZjIjTtk0XPhQ80PW0z3uOP4p6aBvZqt0oX6LebBvVc7gk+wmMr5sLSoOttk
BDTu/QxWbNvPiL6jqjMvnpco9xbmNzFj8HhznfBo9drF4XyazJQjog9r0G4a3Bx+bTeC8j8Q91dd
D4RgzD6Tl3nJyqy7K4tpc/1FISkk+CwElpRmzX1B7+vBVNwAxWrxVIIPOsvN5MSuCn3lu3l5kLNy
W82F42RVg7qVe8ll+qQT9VAkt2k3jmvs+R4xdoZ3IR5yxizWfQ782rvI5RAz+nsb05MPi47PITbz
MUeXjh7eyi14CkQpoxkM2/D7K6aohUfk2XhPC+dS5mG11UIXe8E4Oxe5Qmvj5qiWIhZebCdXBIlq
3hHeujbiBEAPnOMWGhtAxj6a6Ln11s2ybVjBBveSxtmnehXv3AnGxoxL6KHMLXczmlOyNRw/D9YY
a/yd4TH6hlU8eujExGyb9siYUr4KR6A1/1UR5Oi+pn+jInBsUVf/1yqCdZEW9Zfvxf/8n9/l4Y7f
/+//XPf5JSPQkRFg9SbNx9YMcngWGYFQGMD8QQ9g6ZaBjuCXjMDUflM1w6YbaKieSoXfWEKC7N88
j1soo4SWZTjIFP4THQFv488yQdXlIdDBY+i4usEV/b2eSc3CUvWVWTmnNelgTgCuamgo0li/Wtdl
5UhJBecmFedBtuVWf1k3+nQm6gmc0pv14nhyVk7Q8Vcn3Q2GXTB4lzbpiGxn3Psh7J12lwuPcyJL
F3hF0UUFYIbkwkhUSuQE4yGP0NeN6jxOZqA3rJNbgZH9udWy7LrlMi9by4Txbh7aO1xnHWjBZfm7
Vx1MLIBvVv/d8a7vrFEcHkw8egzLNrnWvJC75G2VtOUSU/f7xs+JmZzh8qumnfA8DLWLwrFYKieO
3fxpPimsn2tmHmQ1xQqOcm+5cdpTgtaeZXvZcDnYsuV1c/Gyb17g71a/WxbkhbtrEvtWDPl0NmG/
y5FkCyvfraNW9o7SJmVwkrmxWImmnMS/WnJWBzJFhHwHqE7OdwYUs9kDOSC/suW/+O6fKmdz+f93
A30WI+Ygru0SREhtUj+cxE8tFiW2YnSirWCcp/gX+FEXGRbxWitBKIoN5TLZuu4nf9K6pRgMQWt3
8nc6yWVydaZp58oIk72cSweePPAq26CmxGsu2+mDebE7Z9jJFdeTQ7wjOXs9qJjFgooWE3pnzWBo
pCOxW8hWkQCfdukXSS+cAsZf0eAA0UvEJBfoODmL84QkcYXnDG5QsAmLNKwZPaXZTmRuBFVw1EIc
IwxOgEQWqho56Zqxw/461HRmu+jguFACxcro1xZq4pOHV6v7WnBNfCEpiT1hXljmjbpAsW7nr/qI
0kZOZPFWtmTVVUspvcpZnqte5qnEriTKu4S/r4EOmweMHZxM5AgzdaOwxwntHGQdTdYTAyn0edM0
Ip7sJ06Paaw2sO3RwUhCYyabrpAX0a3qj1Z2YbhBKKvVW/nBcqklkk3qmuAU0gw9X+H58TrXHT27
Vxxup3FsH2KTctp2efuOhniZBA9q7uK3W4qvo4W1eJKzcoJo+udsklW3biPAmkKM1DLYijdhNpEb
EdJanrKMAaF5ah7ktyCL4LIlX03tEJiMprOOtXqkQIj1NZ4Z8SWGkIePwcFVSsLhcAqiiibMbcpm
SW5hgsYnR4cRA09UKqspbjA1Xt+XJmQJIBmAY+sMC8o3Jf8nEL2FK02/wvPkf2j5XwmaInAIEkW4
yCdp9rFERby7zkr+3xQXJAb5QGsbqKJZ5PPQJn5yGD4/emOFisycsbvDMSVZqoGYyDrZMjV9q5tp
epDJ0TI0Wra8UUiGFKFEIxihAVTXfXfbASKQRIEaiYKBeEnhzuf4SXOTEuCnWcKmhqS2kk2fsPWT
bLkCBu7Vwc0if0jaAFXYoo4IGOxf0fFjXy/4RH0RyZOYyNYy6yLWpBgS/pCLuo4EkR5MZFh0/CQc
AQR104xeWDDfkofUnuSiMCANhmDuw5i4L6VJdvLyYd8ncI+IqFb6qJSb5RPKj50bIZQ+u5kIRG81
/ahmNzLefPmUclZ+3tIsq5OJ7mB0a7AWqUZAOxCM9SL8cBRiiWBPiKmUaBRI3oFI6IdY4Ek6cCVU
ZeJk++b3Kn8wRQI9HmdjsjKo2LOzPIPFxOsUiNaGtl8WmWZ2V8E63+ko9U6xwS1+mQQzlSgc18js
xEsWbjXsKiAukn84NDxES3qqnI0lOUXOg2dj9GPuY3CUIXd8KT2QE/yiIsWv6ndp1ERruye0B2pH
uXHEb94e/eGUOWiD4qwf1kR/jCe5jJDYz8TOxDu9IztYTuw0mVdtoWqbIYT/YcygkTuNu6MkDMmW
Q3ELIV9Sj8faedKGCYdL7trknEO3KzPy8hgUgLAnMXv9OAawMsCABqrG/VtCX+UP/DqPLpEylRdy
epO2aJc1p5r890tqoZzMk8vCahqwXVceddvZofSjO6gLJXO2VVSUNAXchbaIuOPx9ckft2wts21t
a9tCZQgUqwa0t1lDN8YkCLQXq496ITFEaSGVmWLiRH4mbO0/l8lZzNEeY61ijdxQrl5m5TIjhtmv
T/ZZzpncofERiMNcm3Lpm+Ncm642rO2W65499Qooqgry1R8SCb0ZraPaPBS63W86CgIbcDHGpkfh
vy4sj7xd0LAbHXeyIA5WBEKJLpOWC46YWHhtyvVcVO6ppcQrNWW8JxfSkkEIP8gs513KplwoJ6VY
LVsKvWY6mEL/suwjZ/sHo7Oi60HkKrlUHohxeo4J8R48bmOXdE3EfCQOshyJRPdqpUcWNBg6KMF1
dSH7M3JLKt/cjMU+jKfkJzkLEYR/wjL/t6sz2W+WW8qdUnnGLMeUuy+z19XvXi1e9iEnudi3XXl9
B3K/N+/yuuH1GI4o4Ae+q6/rhJt+Qfwvt2msbwSyMe/rZo+Vr0XKJZbJSferJWdnl1um3Fi2ln3l
bEcI0olMSTljBoRNXZuqZZNXIjdWTHG7lc3r0uU4y0txR1TXAaJcMp/+eL3l5WVr2fjNEZdjvXuL
73ZZthsjrhQ4OShRwW8Up62czL9a72aNKaP4RW2YYAs21sW9rRK9jWViWlm99a3pu1ykdkLcCxHz
7SbvZuWG/3IZpDgiJrtEXcntDNlfWF5O7nd9lb9d3/WWv67syvz5jn99UPne5ado5EVKNq+fSmwj
V1N+5vK1fNRlGyxI1rGvDl45GIeBUWH5DcqJ/PIGpeVf7mjQZ5XEfipLvDR92vXkVQvBeNb3t2GQ
Ea8kemkSpeXILp+cXybXhRjs/ZVXoTd6v5EhenXXQ8qDyHm5+3WhnFendNxqZKAMIqWQqs9AApmq
8CBL2lqbwtdUFYsKSg0AlBFiVAlWbQBsKB2HCoXC0La87VH1H54YBd84U9UcegFI7DSgQKroQEtN
eyf7klK0rochnx9ScITfRiWJuvMg7c6qeZKtsMqsawumtLPnUf+AgoVLo2CxeLJXFedotTxDr9f4
ASPYoWdN59KPrYY7zihQ1ahR6HLB5KwgnzGRC22lUda93hBW4GiPuiCXpyS+qEAK3ZM6ttO+70Aw
jWLSmUV5jFqwSUHZnmLx1CJbWd8c45g+Q63m6qkVk8HBCNjUBhSjwvpqCkRKLx6JlolcZtND2Bga
YrAB+S4QxwqCugA26c0crlMFY5BWxZ/mmmp3Jm/Hrrgdy0kzW/2xKF5ULsFcIsQ3YYl+lfxiZEtO
5IpUOCXa3oeGmNnAGeRET0PSDt2dL6+N0uQQz2L4Qfofrk25VM2jO2qi3k46Jzxb83jWiPi8QQ1m
W1zM32wsSW6LjUK2RPCFwT+jqLEHLBNS19/OyhVyWURyLvRvrE95Xv10bdixmYtS88DwL8uWFbI1
iq/KGymWkVT/8/8rW8ukF78B+T+Xy+Rsq4lBn2X+2pq7hxAA1i65Pi2IA8oVcme5X0QwQmub2m4W
t9zFxbHMYn3kFhnKh71G3H0rqQhdNg0jglV8dYIbuWyUGoQyRWCJex5V0V75zWGcuv7kEml08nQH
ZluhlTz14k4jhQgfxeA4xaY3yu5GTrpqYAS1cw/k8gBcCTSkknLSZUJ/ifZ1gyO4vF7Aq37i5rJc
wzJNHbcl1Xhqu+50SmFLDiJDQYKKNPGctsx2sxlmq2VetuQ2cms5C/glPfx3sPZ/M1gLTcJ1/mm0
9lgMfzZ8XXf4OVTrqb/hlAd74pqGwzDpT7eXZ/9mm7qtkVSjeQ42wzfDtP+fvXNpbhvZsvVfudFz
nMArkcCgJwRIiiJFS7JkS54gJFvC+5V449ffD3CdrjoVN7rj3HEPikGyLIkkwETuvddan/UPoeME
lWuD1+Hn8Ij9wXK39X8QsIb7Ei8YVrD1p/4NlrsBWOZvfVoP9jMmL4xonm5Ky6Ij/Fc7N3SpDgcp
Wc2NlX2fgCF0CgZRuzLwcM4ytk6/uZjcL67WXlDatWdGO4MvZ/NNS61krzVzfgxrYlER0l5q90dM
gXGygpTx6zPpr7u+zj/nmZ4QPppfk/zRAT6B7iH9nh36jcwS88lCiTMhnjvXurokA3SFfnwOlZ6d
CqqjA3aAJ1IIrIdZ1hetpZVR449PooQCrdTGo1OG3m02ul/t2qVdt9rps+Jokm53iZTchWqYTqIm
F97qEd4Igh4OkYJ4XhFLXBsyOZUZab7gmggPTfUvFSzwXW7hsE2j5SqkEaROiJm5tq2HpnQ+pJN7
PrKSD0aC+X5R4pJ43XSy3faZNJAIABrELJRWqP0qSzvbxE2TcPU6gte+Jr0KhhEZshhDIs6M6TnD
41lb9p1p98W75TlEBiY3hEfND8Tr6Sej70748GAOFdkCuBy/LczuW6MjaDcaVlGYkCeX0NIg10K6
t/WXcdmXQL79Zu0TDzQsrZlZm6olGurRNHdVPS9nmMY3dn6aO1L5GwBmk4B/g6fbSggEzOoEkO78
Tg6GeZl7mleSHvLOmsqrPfQGYpkcOwNsatU+zyZxZ31oH9s8LtC+il9NCQa8zR26N3UKHs8Ed+QN
sjjOY+acquye8F3ztncY7BnLY18YFFYkXjszVlUS7I55gtc23pvmgFkOuewe4Cy4Adv+tKzybIVj
dy41dUknzbuEo3twvqFSio6LN93lk0bqWx6/2yM6V4BqNDBQL3WRuAJLgVIvkukmqT7gezl+H+nZ
IZsK7ain/WspxzFIlrkgA2gMjDIUJ2Jvz2MDRLaVUb5PLbS1E2KAYBGtdUi44g2D/FVWgvg9G7O7
HoW/DCcBppC1NtwVF/pgMicBV7nOrzX5IEpCz4ax6bDPCbJRneFHuUb65nZ3h76jOocQsFnxGbZp
1UnIiABh00GGu3OrKvxezV9A30YPTnpjDR6xY6oiZt/Sjg06RgaxL/SYl/OMChlgUXgqzPpBqcG6
G6pxuKTGJ2ai/A5paLgXZUyzGsR5ALAI1Yyt0L6O5Zlv3BSkCKIKu+5PtUd0egdzqXdocNuZY3Ot
LJCgVz+1qVVHYjZfo5lMW66LS2CiV71tPZ+uoLjqZnhRWp0GdBZDzrr51XIL0JEdxbkmNPz5tuSr
3e24os5prJ8KVw/6wf5a5nZ5Vxio5VyHpPHScw5ObQPpncsM7jipvgb6Yy/LUBqjTr4hkwfYQ/5e
OoN9pJMItpSQxyNGiZcONQwAgms0id6ffyR54h2wae682H1UIwuXMaOkXRp9h5HqLFoi3RvErUFa
/jAWkdyQfDztADFCDzFz8A7tQ24un3aoB24GrC4Z9hvjMhH6B6aBk1NpwjfDOoSZ2dxMGLB53YR5
ZPJUV4goS1qRe+iVKOTIrVvQOFcjguuqR+fUJa8T+puMUK89XEsO4OLuJz1+JhcDPezcIX7Nq3GX
d3WyU8RS+I+qshsYCj3iemfKrtpj1CAiLsvkRJTiF7sdh0MPmGxgY+/nBlVC6MDSEz2oozkDO0CN
QHZKTu6Xk96r1hn2Xp7RlRxR9nROE6AIIwZBc2lef3E8BZA5M2J/qCKdLm9GPLEWH7xmCcFcvNQL
dDEuVIAhUhJV9Wnlgy6X1izJk62WZa/NvzCMZsEEGWJnRhEZz/B2Z0f9cCbOH3viXTa0tpG4y+/F
BzGfxJmuzF7VFQG1/i6GKHPxEjDsfVL+JMLyoocyu2b0t3ed0WmBPhCTEvanJOYlV/BJsM5VKHsL
YnAaU6C/1z4WkI6HZM2vqyYdvfFItg9sCtTbtBASK/rGNffQTcn9orwk0DtDBSnB6SlUz2NeFu+2
oz1reng2RvI3IoH8OTLZ1mvD92aCQ6N7DIHS8DZXhoQ2bZ7jvI2+esXw2AylOCyTpYguENl+6Bvr
MDGTRKYmv87E8x2A6KWBpPX9JfPz4dtskXjaI+31WxPFDTFIa86bMaPVoBmqy45cUjw1e9wKbDJl
icnDXu7DTHUoolAhAoLdT8TY7JZUzvc4xipOdsV3I10uXYVMDWqzd+vaNP0zlZG4VgsrML1c4XjQ
kDJ7jXmEc3NjL/VNlcDYmKHWYBtfgqYdVjtbr3yvTbvbgZGsM4jlajl1EwxOYQZ1BaMvpDfYu1N9
8LT8GTYuAvGhedZ1spUgmcTEQk6Eos5QZnvd5Aw3NUKSFj43taA5FGRUXe1qZvFFGT866g5g8aVw
IvtsKaXg0LQXp+VrIqYq/TLm3dGJrOtSe+OtqbVBS9DQuQTxvjeTmyGUNLy1zoACTE+fKztVyFge
7XpSXNEr7UDDMJjS0eGKDMbaqeKHRJdl0NplQGnXnCV5Tl6TjGsVm+7xUHhHwmOOGok/vlcanLlp
3Z0wMZCAj2p48mDlKQKOdrFJLg6BKzfqq8YYBby1VePPi55CGdcBV/jm6IT14I8xUbKKZoMbI0UW
YLYFDhCGLKm4s+uBkUh9aGptuhQiJwRvEMgFK8KgRzWsr7L40iZsA7wMJCcJMVGufWXuFZ30zpU7
DYsGxKMlv/TtfJxJJA5EDmKqmRjuVCOj3W3YBeCbANtu4QRA3Xzzuy9M4gta2WgWAbO6NgjjbmEs
yVCgV+4vk8SQYDBP27xge3a7Z68lsFytMzpkgbwdvk5rKe7284Q/hHxp09McJl4O4e9xmhFOAk7J
qa0fKV4cKIvDtLNIelUsYjd6p8PkIjB2u1lIcdwjM3ijaYnhXgw/tWWd9G6DM2LlOdq5nuy2wVkB
WOEmFLiZJjDkdhzlvkw8BKA9TqnUdOtj17qMPxu7s6g/JdeBjMY1WOvO1yNt3htd996xB99FGXOp
7UVO5QgGzySlvwoTYqB7QaT9QJ/Lap9V4fxmCxF88wzXJkMtS9W6zTAMr72k1YxMcZ1vRGv0zkJj
ehthzGtNvN37f8028NHyYSTezTYr2G7QOqvb7d5sIhtNoj2y4+Qcu/T0Ku/RCuElNWGYnQgOCUpC
N31BkiWwXCfaV0InsZ39K5Tg+n5DIY0ISFYg8M3W5d8mKNuNtdl2/3zsRNAvo9D5Pq3dhm2CMtRR
jh5+/drTlQSEuNXXniJmVgEt2myc9uaH3O626+Qo03NgSATH0/L/bgxGc9rGq8NgoIze7uaiRcK+
Ih23w/qX4ervEev2hGFX94ujw2sxp9eooVe5zZK3e3/eWOu4dJss23pBXNMCcmgZ5z+mHWsndJty
bcMPNWcfOsyk/Z9PZTWoQmCr7LPW/uL2Wfx2M2+fVWuKizBx/ppPpSIfIxaKXtmCVNldCCnuEzM+
bzfteq91P5uehLR4RKGGaguoSkSNUq2dlImEd5fNzk2oS3ot/3UDjHu81XNZHTJveS6IibnF16Td
5uN6zuFm8hsNneI6Dd1u3EGqve60HzlDeFIexmY5xq282SZE20h0u3E1nKO/75V2zxB5AeU0ad3r
Nh/cbqRRslwSN4VNhSR1r28bVnUPGe6aBOIk/RXTW3SkwdivnF71SAjvfNj+57B+2a1miv2uAU9l
b1CwPicxXa8KNuTr6rFNH7fB1HbP2GZS2+Ohi74lLnS87aBsx8JaD9SQEcbllPJruzV4t2Fl43gH
mRjOcTsyfzt/SfqhpmrT6fdsdvsn0qPKGjziPJty8bcTedooCKQJwbhmQ/D3Kepf5shF2scnyonf
H8H2Lrf3i8RilbbysWzPsWyXIA/iUzEPQT2oFBua9QshwYByDm2C7IwHg4qYoNSVAqfYe5McyzGw
X8nZ9F1zIC+PIeI8V89a2Sd+6pYG0/4FOITbfegcFRebDQ7R+UVlGQusG6FdL/OE67hnoY7qMpB/
/7yZPGXQ1E7OrSAJyCbLxVmY96jqRpfV5DMsesRHFAe9d9dozdWMwnvlULtpMRd6G0AFJhbCHZ2T
3dqPVVd9bSCFVRrOThvUh8zYvBtItxevvJuGu7QsfxrS+KZHxrDLtRWMPibfC/1bSoAweXz1C3yr
F1OGpJnD4eFH06uiKQwGc3ogxF9UCBPHqbgkEf7FQjctthbW976l8iTygqW9bQ+9hCWqLwLYdt4D
Xl79rXJ4SmGin5m+33XW6N5EefwMdw+PIxtVHRuDr2eJPBk619dI7069K8sjijqolNO9V7hPqVXo
Po2Is/uu0SfYz0VxM/fu+Ch6l92XO9y2tn2Xq5+T+eAS1Zbjhwhjrdw1RXaJxfROQVL4iaZdtZ6s
M9Mu1vxTqnXix+hEFCQmhzKi56BxxNTXNBJfyvx+drNf4Yw7pp5jFtA8emt7NisajEtfx7Hhisn1
JznciLR+dBU+C0o9kyay4ToVH1d3n0nYNfFkYfwsVlNicddXDZG56XCnT99CKbtdFzl3M5uMDk4T
vY452bUqiNkzB7Kun8lkRxlBz1lP2Ve5WXJaOpy/k9/Z2VsrhqfWcX/QgQ8WBKRgjeFOeY74SlbV
LdDIx4aoLroL1r5Wy8/MpKYewAPu0rEF4YqzxXFi3pdn7qI8+daTmTkN5vMM33lHZiGkYvGhlKWC
3mpOvRkjbicfsSDHCvToYk+YSdIjE53PNungfaFvDWrU7uYk8Efm+1bA8O5j3K9NIoH14ROo9fax
qDX8IjdmukQ+rb/3xcxWWBG+TBRmAH97LMTlRYYrSYcs+mI+Zza95iEjbcuefpa9cY0L9bwwkAfC
8eo5PfA8vkcLXu+TbmW4FRsX9XdxLPX8OmbjuGNPeoRS+FJVxSOvkoATD3u5kSKNjim8UKccJtCh
wazjVA55BUVF5S4TWCQchmi8n3IQfoRE6zfGsNCvGRxJdrbaWWvYp7AFLqDCu0+m9oUBwa0U4UxE
fvuiIjArI8a6znSwLbtu7y8qgiuGSvpsouk5lov2qkrYXqFRcSk49RQ9smrlIXQdittmeNPxxyji
tveCcGj24CwHcFtawIjdfU8oORHWQYwNfsXCaQcth6hTogZ0MSqitciDGGhSCmzDtxSx1HxqDfvk
xFfII859284Bfu6bWZC+39rd5KtRb8iLM3x8XJ95IxJ/cOoX1zZrgBT46Q3jo5shfMXVcK3ZYu0W
nVzLPIfR0dfojaKBprhNmHuWPM5Ywc99MSQYuo443ukRkXV3o2fEN6GPv03HRrvoZnSJ9TIGP66n
93WPW8sjq7IV8hEfPOSPAcCGtIydnU8gg2bnk50Fxrl+aBCH3kszMoBqfJvbBC6Ss1wMO7lUHnHw
mtN/Wr3X+F5DQ0JZb6jXV8y6/oq+DlPAYp8hMBl+2qzs1xhLmfXLztVKEV+mPRrVIMtq0u1LRmLu
HWHCu2n1ZoJzMwl/a0hu43fXeqnt0GU/J8l835Z0Y4vMGo56ZxvwZ/JvXDVaTikagXN5aSPMKpoc
MRPqj166vDs42u9MRiT+IjXn2uXii+4JEA0EDe6SQuxUB0ojg39dxLQFusKCHOV+pikDSMoQ4bca
8fSpTHK/EMY+FvVLS8f6wrIG+oyjKSL1SdtjPqipxr+b1Tc6nEKiBfrb0ms+43z0SeVEZlioj5gu
yq4ZP10yO7BxXVwdG1hk5w9o9LKAhAeURIV+6VT/xQYlzCXm0rKQHQBAs+foXggE/uCSPsAgnmPC
CbH4FDpzv1+ZcGaQ4v14YZy3m1L2ZL1tEfcHPqXrDmlrMy7jksYXCfCeBt+jlmlMQBboKw/pBzNK
Mie8e0z0SSA0Vhl2tSuKdzRZBt2E/aj2LnslYKdi79bJEzZV8qgyUVydcsT2XDgheHBcrfwlI5f3
OYU1Lvy6DgAlIC8hsbi/q8LJN2z7hyIekX1mPx6rQtzoy4dy+cpjvjt4FTAIy+gE8egKbxZOP5P+
uT+2PUb0+BUEaukvICUb4YOyKIHZtPNDKEJnhwVi2QNn1vdLQqCobX2xe1gcQyN5wybGN93ID4Pp
PLYpwQGjCyOkEcRANpiKHPcdddWdRhUWODbqp9J+KrMFbXQKFJloXb47/XAfYprsVc30HIGjCRN3
jgb7zuKsTgBqL+k4X2woCly+cEjHMLdyFUxtfk5YJSBJVgsfDWzKpYpw0uyLrrXPNLz9CFuxLYzH
iFM/N8iulwchx5+ZlT1V/V1busyzmSQEeQ9FaujN2znxejzSCx04Byul2x0TUjLu5+E4GYt+S5sM
x7ruYbcTwgsS5TwkiXkPkaUPcvt7Rn8byDnn1HYjB8dv8FCCva2fbBa2MRjlSrDsTDpeNIdqdMRg
MgQQPhWSEppx8Y8+C9jA53C09aMMTZzuvbMuhtONZuV3XOaIdO69awIrcUeOz9d0eE+6c2g2Yt+x
JYIcFwo/tKxnBehM1nPqg5t880jmZhiYKPKsh9fFmN7ZN+2NKP+hZ4RRZrn7EMK2sAb2LYoszpzX
08rx1xTDAYqmCwhOe19AGoUM+SbEjFa0rLHBitOiU14lXf7RE31SNcSQdIy9hZW+16b9vtDxCOqO
GJLJptTsOetcHHVmgjiug3rnT1CnfY4Jy3BWrjp+RMdaT4xXDn1Biyp/nMF40DJ9tJqGdKOm2IvC
wkjogZ6qQBrmaXNYlrWVNBbflGFW+17in8w7i9juAjwDsckzOQq3sWN/kQbml8LFjFQBUw3apKq/
dNjwSTwuuTDa3U4OOTsUlTWXmADsTC/qgIZKi+0Pas1QBrr+swHdHngcR5TZ5qF3DOaquvc21kB9
SdVsCp+u04K1dixAYNAw7435IpvruNC08FT1VORSUV/BsYt/C59zHaruKjvYHutN1NFqovT6lm8y
hK2PUKxU+O3xnzdJHbNcCFZ6rZTk9Bj1MTZIu6lo/JOtwm/QdKSsJL5Ss7mcbzGcgk3VUE7lAzOR
6cCG5w+hw/b8djOMZAyGZNKCEuSPppPIV40HCgc9vUtXxhWtjH0NTfH37HqbYsP1qwwQ5IvwsUtz
XamyiI5ABNCmX+fMv4fGcXJZjKg8bs/rzmtq2vNpUyxsk2UXRxCee4Gqkdzv26lpewZuTEa2h9LB
ba9VNZDetbWxiT1ivSnqm5rtTNQk6YlxF6h2LACBXBsiYr2hc/PXm7zTEyhfi7HTViXSJlYB/PWI
6pGdWpI/idFUB7FqMbebZpVhLniA08TRbjZA3MaLQ6b8V9bc9hyyxftutBmbSYDam3ghWtnfv2UV
f2obtidLFQeVyI0bPR05tKC4VebUUDEpjpapjrm6hwyLlMD+ucknYE6sUHoXR1mTQmLNUwGXlemW
lvJzzirtrVdt53bPXh9u99Z/0ZhuRxYLmsS2w9rfxfeuJdNb0fWwP6w+RQ4DrcHHNgxLTdfM28Ix
zdt6vUcaYnSSTD6HlYsRwmFBzD162kGqDI4Pz6URK+d2z5hIgNZ7hwZn2X8YljXtS9Gwm9Big8Rx
XLlZ87492J62u7I7ZRyxTVaz3fypsvnbQza87T6rLfAC66vSqsniVA6Mljes95X1+2Z7eu668DRV
DxBgRbGjTMiOdZ5eDZsUe3x/vNjtFWdsEnxMUYZfr6/RXkWmznqzPdxunKZLg0Y9ZjVX4gLTMWiX
33//Ly9ifTkOoafFbl5fx/Z/Zk6EhAhJPx4zsQ/dJ7tRX7xhruGg1xE1165qSFLCHb1b5CpcitF5
psSeCigfzDis8MYlF1rV9nUBdMuenpa2hg0Xo01HEAB8iclN37Ipf2cPBM+YwIvZLJzAqJIPIcrn
ilTnMJvL1ajd+AuZM0x6yB1YMj4uwiGA+szUEhrDwyFpi71Bo+JgEXbRUdF0UymO2cCvU+SafOrB
RL15XEKbxHx4QDR9Fc+cVGI8V8bwoa3SK2dwQW6l0MdngpSYlHLmDvI26gg2I9P9qwZEcEdQQvI7
M/9/c4L/J4ef9Ijw/u8cfmX58bNLfvbdv5j8th/7QzkijX9IcoDXZHCQA3j8CAT+Qz0irX9IU0hk
D5KYAuk55In/kRVs4wwUwrD4atimlNa/qkc8FCUCNgrCBTKGjX9HPeKu6pV/4SG4CEY8k8ula0ih
6xur5C8sAIE823OqZCD/SL8hfDdirN5c7IT8iBiJty+67qXTPjNlPQLlS0nSYRUt+8nzgcqQGOMy
pU00kECDW34nZucLY4snd3Cz2wj4+XloPqc+vwwuM+C1hkkqglD05JTrdF8krjd/7gEYeRFtBzmE
0y6v7GM5r84+h9wsQLZsF9cQ8eVqxNpD7TG0qS35Rr7xs/TMh9ywkERGI2Z4RV/uXt8TxtYhAY92
JO6QMkcKzm5NmRvHQ2gZbykbRR+QW6BPzyGtXppo9oM3Pw6596SghWlL+bSm0bNYXB2Rvvej96V1
4rtRhZepQ6+tw5c3lgEgPcVej9uNule9LHH9RDjRIxkiry24aFpA+1bv4LOH8pttxfe9zD4HxYt3
KMLyKvmsos4i2IiPWTrmg1OLsxIGUnc+pyziNUdSvdgVVLv4YBXmMQzbfUo0SufRJDZshhH2dfDS
l3wIj5FBpZMtLSke5S+rSfdKuadE52MLW7wAFj+ShqLeQcHZR2uRKHPcws58R7wHwDmHo2pnsExs
uKFF44PKZqs4MMXRU4Y4jNEixBFT7LhswtyTPTk/Qtn9RJSzhkUtbARTjVFUcSZUnsImNEEEbGcK
2XyEkv4wyP5LbVUfspjxF2X+yWkc+gaZ/QDgaOFwmjfrL06Bbe+2o80Y/Reg72jmc6gBye+byf2e
kh9E3tfESL7KH1p2sQJbFxNrP3HGZZdhhD6Jke4CI6jWJgYK+tu1p4zdWcSqAGUAtFwzw9aX6Bn7
CtAsSV/Mq8rP1lq8fZ6WjEqjayI5dfjv2Lmt2LHRJXarkt9V5w5n+DE/QRSsAivviTR3qEsRaSbV
rmUuIuN+xPyUpn5cpMvB7lw21UxvtcH4aaqfBqCrR7MNAyPfCrJaJ4QhaDxKT/CW9oKURUmZ3HjT
7egq4hRbXuuINIgB6CkeSn/7soSgAXw9HohDMWx/0T9rFv7AmK0HVAd0bXTvqZko0Jb8miUcX+j2
hS4ehoSYPtOIHhqwE4dsBnxjFy3NcLaJbn2IUtKx5rCeTmb+cxpCH/30EDhEYHldx7bvEasIgzWP
bH9KXEqlfNfn3keI0DIpHmvTQu4Mcd7WPx1YgruFmTd7xewEiyGiSSiu05x9Tl5m7Uxi0BkOVt/F
eBOTkkOGG98E/buxeglDMe0YJcGfUhd75BSRgE79ArssoEnFZXyMXowKTUZXOQOnKWIV1aqXMXXY
aJ6wA1M4rkNdjS+d7+rHpi4uocXpkFhP0iNqagCEGhnL7ZK9Z1jSMrfwzYbPmlikT92IENgYAfkj
xNw9Ecd4AOJ778I28F3Jl0YNCEfpLNJ4KE6NPSHtLsJzZwG4RThl7Rw3fbcMSTtngvnJ5PuF3SfC
MQ6htOWTqSwNGHW/5/8Q/kHGJAkIE3Wxw3pqlXCEopi2uRjzvbcC5jL+riMba8dayxxoRr3nXDNH
pv5Y35c1K1DBxhCoNfvyOiveNRYyP+2aU1GzsJQS4wC5dbnZin0drRoZ3aK9GjsHEjEfewRpfkoq
ww0oLJJ9arIORjWTBm+u39m+hmmcyOuUslhWSr2ZlfdpEjnio7tiPN/AyWqIPcjq8FjZ2tlttYl6
w7pfoxQUbOK91fCGvPhbS0rvPpMVSU6jRQIlsKmyr1pkCD0Uoc4+EBBWcjHI7iw+CBpI7l0UnvWE
IQFqka8kcu+nTrNpqNg7rD5VoKfZp1VBE6Z7Xx2GWFxHjSM42IJci8jpAZiXcheTz6f3Aiwmmhc4
L82dXih8NT3p0HrRt4EnK5a3gnYHTtx9RIPxOMJcp4c77Aej1IOBRC5/tOkqWbTzrC9awaHQwvIC
W45OOY1MgzThuE5/9WX+1Ro5Wpl4GTsK0kVmy6GqlXckc+29JvsDe5F4Grj4+iB/+Orl7sxYJiI+
itNlXUui1nyYVYbcyuseZR5/1VX/a+qnZ+Xk5s7tOhYL2BYy+7Wd5ZMH0TyOdylz2845jvZI9lLL
aKBemUZWAohyZLktbXVqLBe583rBEjGHZNF4oZXWhpQaSBRCzxp84i3fraH+Ms3dm+zLz9gujoB+
XzEDAs4y8l+6xnexsKgMI7M4FrYJEmewT2FLXKvrYVjI9fjc0O48T214FJM4Nqz2M2oeLUI4Reba
dRnl3UiFHKakierhYPpNHO57GkkrmIWAGf1Dd7pv7hJBhM7nh8UqiHUpm9ekJ3OJwp0P38hYyidD
30lnjY0blOLilF+11uN9lWyNZVq8wUD9rmr91ljoy05cJwm9qHX9g1Tq1HfD6QcBgETu2wjNnOjN
tu2B4M2LGF/jrsoDpUS7C40GncQEemd0WGzAcJw87P/owrvyAJ7yhmadHqix9TWcEvRTjG7fQ07d
jVJ7aonZ2Sk3ohPbmw9AA/yGuBHoKCyQzsQ4ZWi5EusWdVE+nJsphHSWEmkK1tYf1759GqPgmm25
y42rJTmuud4dCkCAu+1yyJeH5gM7jnzdfWGdpw4wjkPCgqhF2hO4nRcgD9ntVPW2X5LKpoT9gJU6
SJieHbyeK2Vs3YmuWvdvbBsYl0G5473E3p3V4nvBQa0TMqrTjl7NF1oMzDv7TGrzToJh2NERv86L
/rKdOZ5VVZwBDJ60GXuI5uzlpFWYJHPvYJdOtgeoqnZKa7+MQ/g9SQuUksDYoisgjIwTCUeCmGQX
QJu/NxdwtR29apgy4Q4+e7yvOiigSfnhjihMwTihotHDt64XgiCieB8TSLuTVHnyW1GxVco0tlng
hoUX0hrp0p1TD+mhM+xHPnJC3B2no/Sa/rhp5qo7q3FYpYmKjDyQldPg3VpIad2uNm7Ygb/GDfiL
LOqCti22zfF4qxRk7bHKv+coLfElr7/tUcTyLZKCWJa6plkbIoK6jcg5v/39WG+XPCiH1NmZBPTc
grf6kqbE9ZFs8JWZDy2FmRbShiuoQGXihN8nPTPYzfkverwv9dok+jMIgOjA/jY8zBGNZcd+H//L
Y0wxXfnOTG9p0y5khfvFdmZx2BICPFd5UFUNgNpWe/aY+Ry07uAgKYaFluyn1r4aRUw4O8pYAOkk
SNl2QzBmmvXesTCJhdu6ZFv6wJY2MBX5s1Ckx/6W4QD4sP0uURo7b9prS2dEt/OKHxnW44lwycMQ
ckpab+f2KjvH5XXOOn1fmhHBfbMRXWg+XeqefpvKQxL7CkLCyL0gNcvUj1ZsObiqe+fWs609jcaJ
bky3U2X5NRQfzlSGX4nXZQPmDT+rSg2XWOrDZQEH5VxrdPFEvuNA4q88O/GP2o2cWwutboJ995QT
cY8bixMGxu6EkT9EQrfdzaTJFsfJP7dHWF0wGveMKQ3M5unqAUpXW/52LyddFYrTWZI6cU7R3B0m
U76WsOaChpOV4D7nRaLuOFSmYQF9yqxbpjuEBf752Jwic++U8a8CzNgtDnDaHb/v2pntw4xk7xjy
dzRVm7eGFq6w89g7o6ZKArY5GEonl7zMwrxgs9fOKkV5EUFA3x6ZtP0Zl0QOEmh3qIPBzbXzdtOu
//j3w7H+BgY5PDhVJ/cUKgk93G5kjIucxBxx+ujSGc6FjhQIu9QUZGXC0CZk8GuZYo24ja7FohMV
7nri3BSl8/teaJNbTMS9ReOW57Z/0jchBlpoNPiS9tsz+CgEs8mSL6+qSfts9TvDEnfhmA4fNS+2
RvP5mqmwDFycF9cxJJJ68PoBkeHIiFzTLszlQAPY49eka7VrV4gzbHFka9aYnxvZG08aE7jArBxw
TOtDeNNXi5CbvQR3snr0zKc8SQ3GVhM5aENOrikElUPuuVHQoV39URObJyeZPWTCzDC1Tq9FL8lC
6D2xz0s2CGQvsD0nCRF8qdrF0nn6S3/hvsrnqCr/T0k2cZWUXfuf/2H8nRxKtW47cFEdh5PFxY73
r1aP3NPMxa5Uf9MVbXk0Q/SW8WeSIca1SvepJ32DuRdlyUDv3E64ev3//H3bcHUTjpG09L+RS73Z
Nmevq/ubVk7PYmmuSrKZpBC0kuwXm32zbQlyhh4Igvr43//tv4Mbt7cuV7ONbXhoVf/2p9n8g55c
yv4mn6kT14Kx7b2nKZ8NpBqzv9j6jR630f/2vn7HUf0PvS8XSvFfjk/w1r39kWN1fSs+/vM/go/8
bXxTH39tfP3+mX82vgThVjiTDMdBqPybhPXPxpegJ4ac3HXAIOuOSUvqn4ws7x+c2zTFPITUEjQu
5/cfrinL/YdtGwZfbUeYoJPJvfo3XFO2xP31L30vT2cCbsDvYTFaQV1/O52ydIhTsO4N83NiLVkS
bxdjaPB0uFj44xCPp0ClarOptpARIkXU0HbhPC6ReIzEnjZocyKqm53A7OCnSPnm1IbRbPQVwdCy
OTNTyHcHXcbMcdouOg9lvNddUrbrbDCDsTK7c1so6FIx0t5VmhH9cB2SazvROX7rOKiwXTRllsbm
32jiN91z3GMrWfnEXJzYkNH3sMU5I5Mz1u2dWNwIKGL1QXm6HO123Y3wFn3y9vZD2b7Yk7hWNW/L
YH/a5z/ol7lEqPfHaVrxAjO5RfiHUK7r0T6Lw6trIXYiqwG4o6nLPdmh0DBDPdvRtw6p6b9WaX7W
I6oqrRd0uMN4OTuoZMvFPtYyae6UIRi4ulztCzzvvb7cSB2zh91m9zgIfjhhbqBzJjw8cy8h+Hpy
0meEXvNTz6SdPFSy1rtYseUnx8a3/y97Z7LcNrNl3SdCBTLRT9lTbNRasjRByLKNvu/x9LUS+u6V
y1EV/1/zmjBAEgRBEgQyz9l77Rhz9AibdDUH+uusNys3Zwg7S+txGGRJBmaSPCKKf4XUX6cXo7bL
49AiVK9N8WvGGrSOnfIqUvQcHpZR2mnNRmaTjhkjeuuKLXB/CT4WyWiREbkIz4+UioF8hbbcYRzW
CX7YcQz9TgZGvEZJoaKO28dlXmILfvudLtvnTAaEZoycdS2g4KGNmsoNflpaEq5yZSYTobyve3lv
JV2zBqEYboYO4VhE33h3GyZQYxEjbfQg+Y1beJM6tMR0mjGiQBYWQXY37SeyT0Ng0na1burpxBV6
3nlx9ROuvLWyKhRziY2N24qzu5A3sg1of5GDqq7g4tRJeZ9rwWoynLPfdxfhU3NF1vjYM90mYpUU
DAzF63EoY9Up7leML4+Jgi668K2n7GzpP+oyuysrphdwKEA7QJSMY36UZAreqGQdp5LRlobUitqP
YdwnU/JWWVwdcMyAuc22jpunzwkFJopEGfqT0oD071NT3WSOduh0KhARTPXSv4XLdUuLZus7DJsT
n0+O62JlW61cNx0CRrBbu6yX2JwrKpBQZLEIpQcj0MpthnC17qgcIUelg8x/fFX2I83rwdzZlXPo
mJoT4jaMx57JKElBlAiQd+1BBpX4J2hTlzod0zh4wt85rvIWjVyoZ79jl3IYWmCSSLZkV9/6poYx
DddRVzsMQNzHrm6GW7vOzplu7525fLS1qX0gIXjn9QQ6iDp8Nsp0Ow7RbyE3fpZR+SDkmDK0C0Gn
rSg0e4d4epyYDhAgxLTSTLiohxcnJSMhTfx1MdbRvk1LSuheWaybLGb4lSDtNtAUx5lOlRC88cbG
jt8knGqSuo+O5Y86hSRrXY00bG8QIV6p/0KGVec2LZpp1PtBjMDsZRpI3wn0/iGLoJNK1KE9U2qy
OaS7am+a3FgLpyZ3wS7Q5GuI+Ae7usc8Op6NeYxWknEiLqAp2IZGXmNhLM19VgT5ij6tNffpg1t5
5oG5M2rOqdn5CcN1p2splYY6jbvZ2wFgHyryVvwofCzCaqawlj9CUK1WcZv9TmNf7Ns5yHdTKD6c
6EbLmGINj34TH/qJcg6GcKGhTBR3TiVS9APDtZ/upRGfWpVDYBihvS4RC7m+/kEDPcIYZj3PMn+M
AjzbdP7AYXW+fbLN3DnFI61UULXb3s1QfpbA0VIm1adSztmO0NYPkjbqU9TJ+iQHEEmtNv/sE+aE
/kSTb3yOsUKubEE8Rm+5eyNoWxSp0b0zNuPeEwVkCt/luuHU9klKgH0IVTaMJWt14pdi7GDmjKBh
U/x9ma63h7mIiORNxTrxY9WVqZKzlaZrEUzhEX3yvkgGa4/kdeSkw3kUVtisitv1OlcKl8xofkuH
ojgxvdoJj4d2itLG2gfkw2q5xUi5j6hgaXiGw5QAQ5jjpBHGvJ1GyfGQD/O1pXVyIGTign5LP6H2
tzZ8FagIGCyHlQegPDdevG6O95S1vNPUgxfHDXspYt3CGELmd1ib9iZq0dgve1GrXVmWqvl36MTO
zXKHGcd44ED73Ms8TMZT0hEf3lBKnpn59FNFj/lzsYrso9s+k+cy3wS28VTohtxoXXiYGEZC2pP3
o+Im0HLqlxmX0xg3y1KuZmGmNlF+iy0dSkj/O7MoCRfkHa5k/L1PedS3031aEfBWS+TO+mTeBbmJ
uNibL6maogUwl46CShKTwnE/aPOFjGvj//Cq/18DUGnoKtf0f+6+Xn/17z//i2f/n5f8C69KFKtu
4LS3hemQyKps8/8MQIVktPdHq1Vn0OmZJo583VEU1n8NORnCMkrkUfSr0rXE/86ob5l/jTnhATgO
3TzJsNiDGaBwAX8a9cPWHPu8Lg1YNP0q7slZcWoSVwKPU3VAoAoK9CFfcx5flSDX+SutKfNa57oa
HJoqOJMQf3E6UTHsBLzkLUkvJh1ZlfzSqgyYtiZ0p5A1OdKC5Pmw34U+p+muo4kFfw8tblPgLJoP
WLHyHZQpjE/+tPViH6O2yO9oF1p74UJcIp2mx1RFOr2zmWv8qvkSYqMDZTFItVGDH9RE1Znq4pO7
JN+oDBzwNMFaH8jFiWWPf02jDltaxU50Y/NMRMyTZXTP9JmLF8MbdkY+Xj3Xb6iuAp00GFWvgVhD
TTer29CR5GuppB4r4Fyveciw/dzHHOwIlHjmTaozi9ZcWr4q88eTnXvq7IrshTi91+D9tyohKCcq
qCMyiIH+ySNCiAtd+VoQKhTp02VWKUNDX+HPyIcbN5R0M+ugwbY73yfDq6Uyijgkmm01I50bCDDy
gh4hn3qFHbTK4OzBXnPzCCEUNiNbpSA5Kg+pVfb6OiYjyU/urJnMJDT5OPN3Yoj2IkvlriBcySdk
qevETa1Sl8Byl6sgynczraCdZ/60NTJ2GhfdSWjYp0GlN0WU9sQJVKR1O+ikO+UJQtu2W1Uq98n0
ht9OM7yOKhFKIxoqiMmI8jDwRmD8NrHKj6qXJCmVKYXOZGclQLgtlTfl0LBYWWROhIM0CW3raB3p
rbOCspA3wP9ofd70XRbvI7SDBBSgfItn8tl7TdyV9UDvZgJ0T3XxYmNNZOiewAAFtYm9/sa/Q7AS
XdKkrzfquylIHXlC3FfSuEdLqsorQ8//wJ26PcWRBE6fTFPGmPrJxyFxdh5dib8taIpsjWDbwi53
gW7zA0ACUSZ63u9k7CHTdMMBF5n+EpjUFwN3MPl6/NOse8WxHCiGaIG56vveuBoEhA1ZUJ8Qz3Le
H4yXpHR3AGkOUW0lp1EQNsv09BQbcca1ExOIMPOJYkrwzbMHOmSVwWHb6ogWM/0qw7GhOyezrS+w
0GDtXhG94+3DSNbrHq3yxq4MmuhGerRJeFJuK/eOvT64NlflYEit7dTjOGG8/YISsDkDCiAozHhi
rNa94jl7TIMc363GeIFr0gECaMMU4zTikD7VZI8fp7B2dhT3iBMSw/xsR1ENnaDW3jUjuuB0xsGt
E4dWCs4hrt8fhKYdE9jS1zpCwswl2Nm5UfYinay4ZNItcIr1/cpxYmuf+qFxxfZ/Dk2ZHdTpKsch
jgs6CLAl6KRltrrb/aq6sjg7un+emd3uGDRQPRY+A2Wd72CSIU07rS0ukUZLFo3EK25uH3J8NG6H
kXqN1STVje/StCRbljwnbUxviUhqDrYT+cxzTaZzRKvD1OnddVA3/cbCsr21mkZuwr7otpUdMpqu
c6TS/YgZS1iQpNA6bOJsAODq+89ta8ZPHd7eonKZlKlOaZIx0S90jWFFM9/xOVumRTswKRPzMUng
TZydQ7y8nzdpHF9yy4cjgVs45yfXbFo1YmjbW88Yf8Ensh6TIDI3WYwmvpz6U5ePG8tqwbXp9tuk
MRR2gwyGB1RedA71WhOehjMRsOFyswQWd6FiDH3dX5ZyQ4UgL1HJn88vYcbL/eX5r7ufay4POjUO
/M+85T8Wl6dG1Pa7ZhR3yyaWVy+P/7XFDqPMjZHIb+77V0ytt2TahkrT+bn4lWq7LHUqanq5+XpN
4ihC8PL03wm7X6/5Wn159fIEOD/4Dx04uc+U3eXB/34PPrN2lxU+327Zyh+Lny9b3uVz0fAIfrWS
dL98mL83vdxftvHfftbPTfz1OZfXjBBwcXzV9fpru1/rNXX/OFnMX/74FMvL/ogR/nrrr+/k79X/
/nTLa/7Y0693/HzlH5tfNuoECgf8tYdlSUHKapBj1Gii/8wzNu2qIcpY5R3/sRPL9r92tPTMY5la
9Z5T4Cu+bvn5gs+1Rkb7ic8EpDWSjQ3nhdaq9K1LXORiXQQBrf2QZkk1lvdLtvOSVx2XaYPFc4nL
Xh79eqqFeo3rXiNtm7Trr8eXpSVr/SsBe3nscytN8Ffotq8mlSVtt7FKqhNBETEOupuoV3zVZREq
Ek3H5f4UadinCJnDn//vB3M/6Y9J8fK5yvLE8jo/nMRu1IdbP4k8zgOaDU4t8wqxJUueUz90xdT1
TpUiYC5I8mWpVrRwvBjN2mzTmNIUYJgZB4I/7r/+ouVyKijlVbYohztRnGpv5nKV8JsxBs6PLoqY
pul/Oc0vzuQm6ujpLSWJJ0GIBMl7VjeT4q8uN7ZCrP93d7/WW17Gr4HfGQUSgMLuMI4lbf7GOZol
HXZ9/JEr5l9dN5AbvTk0QBgOr35mPxY+l/nIbpCnKGKlrdCJiyl8uVuN7dq02/wwDX/09nQFF/Cc
uFn7Y9ehRFTSdnWDT4ox2qJ3z7I+OJgFTXJFdvMcyG66WlrulkAo9r1bHDV67aflZigShAsTV/MC
cRFardrNT+CDgC+qn3Qxwy83Dp17OfgOxQRM8p8GY7XURdrvUljDtizKAk6DD2SOVv4dCoDoNKkE
t0kj4A/81cZOfe2QjslKs+b8aJqeM69zzaL2ZiM5JD8F6ZgRE6unpp+Omo3StK9X2RDTc1dMxbiW
eBsGIqftvnoVpX2pGZFwOeOniseHDA3xMSzDFIVNQrWZfq8PfoLKm25sLSWs9pQMXJgnxxwIJMLT
T3opZ/KF57wsDba1qQ2jOITq8ZEoRpQGECNzpUbPlHK7WsTpaslTum7mBBfEgFho1W/AkV21B6pz
6ZoBAF489f076mZoXXGsqPKo2G9d4Uo/8dJ+ahzQag37ZR8WCHHiQNvA+AieeLmfzjlDA4Z5C8FZ
Kl6tVZHjeQC/R4IDaJd1qxiAS7jy1w2lD5cAysxEA5SLnQNcgm9eHd8WAtIZj8jUH2JsRwtT4usA
XJb+emxqO7yQIy4mV50N0QfFjBl3n4b1xcQu1Uf6477thNGW+Vm0yiN1cvkCLX9xF5aPDLOU4u08
EHCoDqfl4y0HHAVv/pqfv4N6xvWPJm3rI9Lg7Gb5wMvS183yGIFOcju4xndfoZkXGgPzR+JyW+lC
zP/3g8Dl+1Xf4v1f/nXLIbQsfd0s38Fyl2slw9XY/IS/L+iFv0gMy90p1V8HCCXrfNLvPrPYFyrG
56JBKOOqR5lK/RzziPyvuO+/7haNucuMwN+3FeEVCxLj62aBri93A+lWew6LG3cwRlAfg/zV6hPV
RcMn80DdhGFD/d/n9yLwxj8gKtmji/hdRom5XdAVy/e3BAYsS8tjX3fbNL9p8Acffcu09yCXdn0C
ZIrMNrmZBspQdodNbSzjcoNeBuUj5K9mP3HNWz6QyV/aKki9HnSkJHnDJHAlApKGJD46/lnoA6Rm
7tC/bnroQK6PP0T2jk1cCT6OGa/dJgn19DQa8TmI4qdhaAlzbCgTixrtzLKzHUV43ELqhO5K+zML
4fNfoCFUy0keS2cMYQNwGCyrtCaCCReNOhBaA3s/yLOnhbvx+Uu7XAS+DgYUhvGNSRxmnoPvD/Ah
qLmRmb6PAqMFADHrhM7VOqHE22lVm2Bbh8jfLlc1b4huKJnngefd2AytDxESoz7snnH6apjl02BT
pQYKpz5Emy0FmD1QEvs5HKjImnm3x0V2XyXkDpj4W/mfp9rKskiMnKqu29Q6GilY3KoKXeTbBh/4
IdSjgyiboxFLMhFz/H3Y6viYZLfifVGJEct94RcWPB0utcr9DesUoRpNbay+Lmob/d84cTT7zFQ7
7dmII4oF/TXNzH7rNN6dG9MKcuv6abD3BtPe9efWab2ruZrvbpb3GeaCIG79nOXOBr020APAGYJU
1I1tF5usIQ5lIUMvPOhQ0OSLiM4rha7/g6f+5EbHIb7qpn0KO66hM/Jk30/9XUz34tTg76NMCc82
ECegBE7EsGHMIYsgq/lmaWTOBhmSiQ4Ry0pHA75ddix342bfJRKnc3FbUxfY6kitV9pvGuTFCdv4
d9EE0xbI0dYPBrnrXZRpI42SQF2ll5tc0wKwuPovsyEAwa2BwjfIlfwqOtQ3cQF5NlU3y1KHkOfG
9wQkILOzj05/67hjTMQKWh5S+MotAHaYVcsK/HuPif3u9HW3a2MEmL3ub/o2crEeN1xf1GcLy56E
WciBuFnUSVfd9BkUl54iC05STjPT/FJM9XMA95nJ9oy9n1AOlIHJc4tgZzslYBYMJ5oucUvqpFEi
CG65OizfTrZA1UF/mOBX6CJmCqPEZDO7WZZcNwLx/vWgp57RmumUaXq4Xx6X6s+1LH3dLKvZX69d
7i9bJSY43JfkxCwr/7HesojUIsGtjW99ee3yWBYPx4hk0nVufWCQ7OgDpCjbC2CP5mRqG7q7j5Du
54sHbuuBJPT5EA8Pce1pW0PmEm+cKqFpdCJ8AysB1Adr8n4EQ/Y8l5PczumAZXLsKcTP+AjnubLX
o43gvsv3mSu2lCywPIdE+dY54qzK6P1NUI+nAU/whz82oK1L7w0Vrkv0GX1avwdGZTbo3ymk1pDU
EkTs/aw9zDL8EPF+dA3zrTFcHbPi4N86YVBffIHKKoev+O7UOBbHwv4mqX0dKDF1O9Fb/VuinZbn
ByMdtuAN05ver3Gni+6bPc7juxk2ITxm37lWQdlc86bLl5LLeyiLh1z6+jlIC5gCTWQd23lANEg9
5r0BsTl2wDG8JN11M33iGADbtzqcr8tW+dY41CPLvHhRMdyiRWCYpd6udbXXMDazx6Gs5Y1l0vvM
JszPAK7mu4LGeDR682sloBDkudUdkKfPz0MZwiblQ4JZxCQBpe5cNpW4Y/bDH4Lx+p1rA+lqpjwC
Zlz7984ciVM3hgThqb2dqSnMnp18z7SarEvgrnuBk/q75VNwVHvVTSE9p9iWp8HBYWyRr/y5u2ZA
eh6NXeOuDyZxzo0p+Nzk5JiHfrTk85TH7aGYCg95YDu8IoT6fGVYuDiHG8O4AbJAhG4/QvnjrfQ0
slb46cZbOWXGZbbbgRhmnhBhcXVTvfpGZbA4NmOd7Ui0Dt4tWNPqs4MDMEmBbuxjP+jdU5TMD8sG
hxKyAd2x9hqqxnFRuAAK1ae23PybRMzDtDCBE9J1yY2w4vHzB9TRLoZyeJttslcTiY1P6o71bZbp
ednqHDpAc9QhRi/Pv10Ou2WrZqV/UI2WD6Y+KeQWVI1l93PB8FI6xXNU2GuYBONuqkrzGDqFdx8H
FFiBj+RwRcwbMw7lCyI7chIl3IEgrsf7YMRDs6zRBfnRsrX4uwa8dWdONRktnJDuG81CoqRnxYcS
JGNFn74DQfToklZwp1R1VBT2wSMK7nM7ON13IwGKr4y2ECUEBrBYz2/uphYxxbIdKwK3Omj9a0p2
y1ZzrIzxQx7e1TV65GWNIFPRtr3/2nhOiaczG05MDMQtZeIMBQSfpx6bdVNM7VswSX5uX3Khd7Pq
VvdDAH1qb22UjllruW9z5XibsRTxGc2Ff01D1OTLGh1Y136em3esMvCCwaCesynSrxbS8M93GTkH
eLH7nhbuuMlHzThjpiqvTlMTXqLexOsPNvmV52UFvUSW4bR1dGmBt124RPifaznDqown50ff2RnX
dKchwamdOQRFTAm/ST/Sf3aoECFhiINxMcyhuKS81yapB/GDuubyqccKlUOnoWr2NRxdsMLRZxpm
+iPTTsv+iLk04IYU7RVbl37u/JA+4JzK9958WVYAejjhs6nMayum8mw2WDjboNWvRcfP0xNzT+m+
/smQnFLk0OoPThAqrMbcHLI57x9m8gBwudjVzyb1CCruzPfKyDSCgtlGxfF5ytnHbR9H2rPWBg+f
W/PCx9ItrGcfauGWblZycoRmXjmYPI511393+bGWVRMD1XTWRdWDVZj9oUh8ZBFFYT2QIoxBVe1b
Djsqpzj7bjpDTGBUVV+lMIdTAhZ3S0Z39aKn1d2yKv+ep06vabEyVdm1/CVuKhAzt0PhmYx88uaH
QTCeqbZqMKlFJmNr92Ka5IHBk7afbSN+dAJK0jmj/J8ZR6UOsuMt1pSrDOBxE1xDZ8QSG7jjNoLT
92LOGNvU12NL97nX6+jZbBQjNhjFjYzy+nYkP2JNQ1aNjF6WNWeYPKuuF+J+REcPUb+lHd/Xp7Gr
usfBqYrP73uCAVyYHmHPKiC871rrMuhBeB47nR4ZCILvc6dCddWvV3rf9b4zvjmh1u8wFxCypuv6
rXAIc4go23yI/rJ8QRUzuVUwz/V93wwJ+NJ+2rdk2z/ijFPcSjbmIyJ3aVe9+Trnald6w8WRWnH2
TQFIJGra7yITp2VVKnXvUZhzncwGYnT9FCCzNhZHO/fce3vGExGWhvnREfkhvVp7TTrD3wxt0Zxz
S4RXK06iDYPI9kfm3k9dZn2MWspF0XO0WwhZuM0rM9z5Rd+91MN0WbYVtvpvLQ7iJ/oLzr7BdHLo
Zi7d+GLwyqht9BAMx8kX3z1UHNvZDseTCiG7zZpCp4rI/iw3y90u8LSrq3MwCXVqWl6mXr+sYQQ3
S8P3/4zJ/w9xJv1rnW72/9wb3/8qONX/l+b4P6/5pznu6v+hpI+e6QAdgE5voLb9pznuWv+hmuVc
NB2b7rlweepf8kwa8v/qjQOxt2ire5blOsJy5f9GjUl63t/qXk/5n9kaPXITA5HNO/3ZGvdkkbt+
4aaHJit/FTGd3FmlEVa/PctGbSaJ3vKSb1FWnZHE7acwjCgc94rpIC7khq+cMO23gatEIiOJmamP
g8yVenAY+LevGSSiYIRjJhovJBlI3Lsdx+mAlyYoDCy8rvG7nujpIV35NVOx1W3NowXYR7s0RL1f
xOZVIyZtAwazZ/woyKF2tHxXh9XVgK6wTbO03A4WXVmQPuHW6NxrJr8Pgg4+DIl1g99jZRfWXalp
xbpLrHhjG81FyyZ3V2ucKHglDq04luvBN45pn+EuTOTPfLQC1WvdNMvcl8AyVIJ5Yb6JesrZ4AzZ
frZ3U6y/M2C4Y9oIzKZhauJlx2keWiQ8Ha7dwr2lELSOsA+CE8y37jQQc+HQJ4uweGyYpz32WX9f
+UVI8nmB9yJyP7xM30hrRLTa+9kG3I8OjgjqtRVbD3FSsbvlt67th/OcnIp8no/m0DPnbVT2NkS5
tDQz9KiDufaCbtiQlnev2dMvM0WnHyADsox9grBK5vM+GsVuIJ4E51dJ8ECXM7VfySm9T2z9iMj8
WGWCqO6JzmkxP7sg/m9AdN/YHbhbERT9tm7hYdETL9cViqWuZj7t2KGN6gkJfzsSWS7dn3DGEFhq
vyWTmVaj94dQSYZ7a7Y+PALe0zx/yQPO5YW9DzqmXU4A6rwtbyc+lj/Xd0jVXvzMPBNSCYzHD+hm
AN8GmYHFa7Q3WD7uZ21K6Tq6D0NrvmooqGBYo4Y6y7b7CbNqlbTdC6al84SIH4umq4Y+6AI8uc0a
84ykziQFCGPyVO+1KfpFVtDOdYD0hEnyII3yJ1e3vWlG275CTWpM8wFgHZQgNCDjSLFlkjI4DR7z
eld4m5bYTyTAzbFXdSE7bR4tHzS0Pn0Y1q+p8yW2K93bGmCmRGDq28TnW0+TNto5or00pUlv2eQv
4w/phbGHSsbz0Vzmltw1FuAet5geIGtnu6jxw0unx0czmbrHtIEYl1QHTiwZeeanT8dVND6NfZAe
tJiCbQOraApop+LU+j63Kb7YyaLG1uzSKkRXwejg5MrxQrveQhIDaTNuSLt2sOkYAbCAIoq0FYKN
E9g7P1jxY1Z4UPbME7ytDkBxNfkNhDuInyFRFmB0hzcEcX6Qb5O2cgG6jZwu7OLSJPobgljvOE3i
WzwaAq0s/lgKYtUwz2dG5uei4NgdcbDvAfu9hr2XbcO+PuetSRMVIJitQaRtTfO2SFzYy8MAnn4E
XexH2hb6R7jDQH7fuxFgwJ/aVHpHNTbYCDnaK4Zo/arABelNiX3Kcbme3HK8c/N42IkJ8QgrYDWk
pAnha29h9dkPQkBK74AtSFyCEP0rqm/CmJ9wlXIYhT8AMTTrcqweR9iUtwRMM2Dw0pvascp7B3k7
zxkNYpDkNLSWtorBQ+1s53uieeJqlQC27Jjs8AjJkRV8NG3S78mreB7qyEY+yxcbKnhQFXR4fQbQ
DYaJjtVFEEslt1pPWeEyDCMjntFcsRll+Zp2jrUzNbM7pSXIJ2zA8/hhzln0ZGF9ngWyETQVkPME
qGjAAgB8XQE0PXPOi63XnjU+TwDVWUtOmgNNosx22fzTp8W6rQTQe6CDlHh6h1cj4PHjtD4MOu39
XifSN7GfW9NwNmBid32l8AGSciiq8ociEJCvvXGr02pceYOdYrB1TnhiqTmWYYWMVxwapBcG4U67
yXP2hj0Wp2JqKNFHb1xAMwJA/YcIv68UDvxTRPThbHjbxB7r82A2KLbmyKaOnGfPbZ6/O/p4iZma
3Apk+Zgm/Y8s1nj/OoFbW4cXEf7Q4rzBlzuXeK+YH7lCfJNN/JzVRA83eXTqOPi3DamWe0/HJp7p
5S2w3bW0+/w41Cq9yxIHC+8Puohcwtd0vZ2cupM7BpQ6fARaWgWLPwpfNVfKuwkkUTjpplInM8n1
3IzC+fgaOl1xFU7w3E/tzeBFziqooR6XMbNzS5CJ0UrtwZrx+dQBI2KvegiRvKw9uxm+m+RuXXF7
PfSFRQuNfsVehL5YGQ7mTuESCGAQQPOt0PQ7t8qQsSQuCuyxyvalN2+KeMYCGvXj97AUFy5ozQHX
fERYzF1ezKqoZwpwyH5DTZ5vBO3NKpl9/Jr4G26pPIBWpSbTJN4+94sr6Kb3TnYR0RTptjPa+tUa
QKiGucBMPfH75dNw7oDZ3/rBBDu3nLctWD9qa8UPrjX2y+yYhKM8pW0/koAe5TgVvUcMEcVKuvVL
MqcfveF7hFT7VH8T7zC7885WWjQmSCsvs/a17vxsCvTkpm1/p3TgrUQZXwePEu5wY7dzvw8NQKMU
9JJzQOLIkutSdluDqf0DflEiYFPv1qUaujG8MUY2XGU0ibJNmnXJ1Y3NC7gO74ZTNVrXcLrqzBI2
nVZrTzp/6PU0ta/YJpIdhY98XxdJu9HdyeCLxYtpzpa18VJH3wZzqMHONWpyfiZ7i1XW22R2HZJf
EMIiaY8TDKzLWJPSU2gEGFjusYYYTKUmja42wb1Vj80cgkZZcDmRGH9OYwTiwH5FWd+tk6J81b20
uxJP0F0nvXp3oWMIfzfSTgVAT2aFxZ+2zDC02GYdrmmrYANB1L0GLN3u6iLjm/HkuJ7LDD2uiCkM
4h8He6euS7QMRhd8H2xRmCZJSG3aBhLpz5wtmbHt+QzhS1A/d+Hvpn3Du6ZmoE2/p0L6FDjSe4hb
yklomsaagJuiYCAhQwGWnVo6YLy0PZR2gNCO8BvbcY95jo7MHo1y5TMU0fXm2vUxKIZpJHMOBRVk
duTClDBOSeG8h0HcrUWofuMkLbHIP0Z1evIDxPqmtKFtBByajl6KrV2mvxgOkQ8YVOZGT1yM2DVf
xhwLLpqzfKll3m9bwyLuTtOonLf8VUyJYR1DRFtaKqKExkbV/5bMrAU97CYPv5vZKPZ2FpkYIGbG
WJQAAIT2GqOvftwyrvQPERDwlfTBBXSyrHF0Nh8xgs4DHpfyIDtrN2TTAdXlquqs4ZIOV1fY00n3
mWCqQ6ZMUut+7B+GSssQSib1huA25WKdKwSbE2Zd5NFmF9HVl/RHJlwAnWFjqmV0u6uD4DI6DPWJ
fN8PJaLJjgn2fkoKTOCusyunPL+r83iTuM09oRnNXSbr4ralzTkL6A7ZbCA+7Z5Ic6PRMpXNehYV
XiEqCgeRGjhygaiuirT1tujJDZI+bJImbHo2AB8dDoHyBz0WNH+2VyDbYzUL39nWBNtY5lLeevZb
FrZQqEuZHpwMeGfYjN+DojxPmXy1FEq4HUIEu32C1YKMF1cP3LU2cZHuO1oSrp+b27LkUjDq2Q1e
ktsiU2iJyXnrMSGJMkv28xzfBm266UUvV1bdGURSHEeGLloWY6HwHjDivNtFc9TIhyVwy79oZf5L
z8xDVT1XwvvhEAnp0EvrpDySoPXDH4pfYUvBP3ql23U7RdOBmOSN/Vx7hH4V7z3VcC1o92NgHCPL
uzA2vdV0aA5gvXu/vR3H4VBT9Aqcko+XaBeDQUQHodo1snWNb2MKB/Ju3DX0+r021zvIk3vAus/W
iOy4iOVGN0IyZDzA+/N8MA2wkg12btdxflgdCVZBex6b8pEVtXTd40Mh5sjN7CeutBSso189A+9V
OjUvPiFNdRe2a4z+p6Qa9ghRYSMPgJ6BPF/KDfy4Z7WSLJNvrqWKFChM6INUpn92M4uWnikeC4GT
QJrhKhLEQUQVV1rDO6WTfV+QwsWR/buzPBSNkbUmPbxEW0HTnDq03u1KmOXVbO7cunxswZ4O9X3g
lXuO2Kc2uLNifacJF1BwcKKE+Ms276iZo3DlDSujOQjAM3QETgSKnaxehWOY6XMFaEm9LxNqqBzN
BTnzNzrFwaYwH2tkgmvgI7tBC+XWHW2HAiJYYYcWqub624wglTXFQfUHudgeXFkAcDalbCeKCLL0
mBAH+XoqyWlrJQyd4hgYI44cHWjkbHp7fIWoyKNLRkHtg2Zy5FJxhi393I9yi0PmFVnP96FuKIjt
EJ28I1f7RoRckzw4vpD4umB6WOOH5k3H2X3Dcfnih/Cry+wJ0v1DnjRvjTleNUbXUTafw7rcm2N4
KJvih4FaoJfyYtcMWLoa5TRFQ+lMtJ3dJ3vKjb0WyO9OkFzsyTjEojtm/SPW923HEIcB/ZbSp0FY
4qTC3rZWDkCyTw/hbVlzcZ39cqdlxrTRavJhNKWCAgsdaFrM+LakLVNi4rLidufXd5rM7hqfI6Uk
wK3WIT21DkCKZvRusxuLMaUDelmZkk5mILw1Qd7Wf7J3HkuuY9u1/Rf1oYA3DXVAAPQ+fQeR7sB7
j6/XAOs+1X2KkN5TX1ERLCZPGpIAN/Zaa84xB8EWbj1jHCGTLxWiGB0CScAS0RXJMZxmlLX44qvg
1mQDb0Y73jNzejLn7GA00U5POga5MrlNgGryFs5TeRar6Vyjt12lhbBpzepUGXBWKMPQ7jq6oB1o
Dbz22kKolkmc0OCxq8oua6L3LhGvEHQMbOkOsIRdrKn0h7u3Jun3LELorZtfUYHLK+RHC2YLhvgT
r/QAwHwzwuIWpexjMpSTMJknTa1+k/GplrJLRa4IatpdMDPBadY1NBn2d7Zqmj+ggxw8vhdLD54F
o9lGRuxYmbUrmLVNPWONsfLiDEK0yDU1zbJLPYLvV1RIZAnocXV6x4P6WDIJBvOatHmne3vTTeys
raP72SbWuu8iiFxRV+5Z0eynofjCGOKBVgVu2DyZBBkl6RkLPlZanwgByq0s2xJ9dEUtvhSM2NCb
P3hNr4z6P5C0W+b4YbTVS8ACNyc6FBH9qU71nzZkHD/L5nOfqc+i1PxYrfAVtNMuJwG0IBWssCxS
1gpHH74Xzo0Y00hfTpZAi9+LuGQAyOYtVE9IGfEfLTO4p7wh7UgR63UND2esgiMJt/uyZ9Q3DlZt
z6BF7Ckjr1wBNSlNf+SBj5wBljIf6U8l2rIDRnFtSG9taz5ncCwbwTqNbCbyEpoQCnXWNBDL/alD
U1+m750Qf+YcEwTS964I3dgSD5OKfQQvJzIZfLMiNbrW3VkwAjsQJEcoR9cqkQfp40VPanBa4bpR
KsJ5pnVMYaHEGCAs/05KFgQ2Mmnl6dhpnNo6DPHuQugSED6e4gxeh5JIFpZlcWP0lRsmFT0EoUEb
8mGcaDSeTYSJK5pjPVefIQQh9RJVJV79tGsJiQ1/ajnwql49RwkNewpe+Krjwi1nwUxRppu5bqtd
cqtYXbOsaVea9dDW/WRp/FKGdbwOwCHaSZzTIxmuE8EtNvKRp5rLpu1n5XFiMFuJildIBoNuzupp
ofxHoldjkiskCOrWtYwr8A1MxZsyf2+UwjPimqJtvszw7+QEctck3gaLppNSeZFev1pgTiulrmh8
oczP1AmUSF3auCdRiA3DJhA2dORmKmIWDroTIsYP9EJDuxba5oPR3hXq65xLpzxKz1mbbXVBXEvt
cM574ZwxAZ2kxpUSSqOxcrTkmcHVc66X+8noD50SOzBLVnGTv1nT/BRnEhGZAMKr6VjOgEAHXyZl
oIojO4spiUiVmkagg8tGr/KBgVAGqvqmZTHRY9+R9WJNO8cJsJXLxqHK2rdQwQBeU4OpN00ZLrWR
v4XZWYiIWVK54lL9iRDppiHZ1HB+OuWN8TPbZJVIEnwfou5V0OvisGZcEj+R81ar64A1oh+NI63H
E9HqfOwL3D9sz+uoweIeHNkAs9MaklVDQHGvX7Uaktzyu3JxOoQLt3/SSbCIhKusYwwufmoYXbHy
OPGNIUABlHFUwJMPmvorUtEGfvenkQ2AIuSGzgWzkek1kYZrz6vruFBI+R6ho2uK1W+QgE2aZOyg
2vxaVwSfEL2dziholP4CdYP3TSgntvjZKg5xD4zjYTleuFLfe71/seT2I2vSE6I1gLfpGus4Irqb
XOKTNUV6avpUH/PpJ1WDP9FiBRLTT58EF3uuVdRISneD7svOfUZw5DcyLL0lDiRWnBBYO6IWy0VB
w45ewQEtGPd88K8SRGIzjknjGOFSCTip2/pObp/WQr5IBYELaZc78thsEpUwFinyGjrZdhPosAng
PXl5SXuyTnFPYzUjtMyjoRKtKq1Dg4HwGY+Q5lCg32P1o9GGM5UrGybE4KYxXdN5a1j5vSAKFgnw
/Fb30A6NolyLQYBoJT/DBntv5SKxx7Z3JiX7SZqJbK3foMqXBfwl7fF0KKmAioSU2WFJyxkl+qbY
KlNHiKt97dNX6JaYnJqqnjQNpvK6fOrUwZbavrgUTX8sOJd3qUaBnozkqCK53qka4AG8xEe6zuzq
ChIEKn1jzHS3i4I9Vsz+SDHNP2mLeSds5Q1qDAIfSVg9zKyfusTOSMsb0G6hdWlV5BuWxVLXzETq
VZTwXlIGhMBrvoz/OQ9Y1aYtFYBNtGNrYaxKW+iOTXMfsduhxgxCDCnoV4Hh2E0YPFERfM2hmnhV
E9fbrqdlHqTKyqhD2VZQvB/lcEKVXalPsW5dII7J60FVLvqgnpu6QEmtCC+VhZMG0e0TlpiL6ucv
vkbCotYmjaOMHakebaVu4jIZ1+mic4FtwL45BysYx+i9rRDNDLEeydC8dElqOeJkvMqFT/BpPm5r
rlu4cd9IHGX7Q6kXsZcDXBUIrsrkWMCSVpcxHNWOuMAgq0lxQI1XN9RTppwvXPaa0b8J4q5CgtZF
k0ebvT0RyIdUwAqrbU3cwHORfjNk+KyHE2kGq07Fb1jitEZ2vQGmrmqZ74qyIKAiMamQEdrhtyF9
dFGwMMMJCO2zkY+taBoki6Jj2AZF/BmWGZ/grNtqoPnYv5XqNknJuoizakvMLnhQQUTPQN5kPHUG
R4M5ptWYxP/G/oc2sD1F3wYkEgnCOjSoOUdOJdTU5OrqvcoeCvGXtqBsSEPca0VyJ5X0N+7nDTT2
xrN0nl6tt1zU9EtYj39IbeFy90oiDBUAkZyp8oyO9qUIZXEVacK9Wc5k5PE4jUn1A2QLuhyxA1Rx
k9zGgExWUPKYIgwP5BbKLYRK9iLayjrQ5coqHDN3SOtLHCtPSDJfwgkoyaWey71R5ucyN91E4pTV
eg2xnj+8g/L/gcChI57WUzwOhUDWzKxu54L4AJEO7wyfh0g7zJXAEZIxfykHLUCvPm07Wd2XbfXF
Je4oEm26kkQqXLXG/Rg09bGQZLbg39LaktXLbJZfmUwmiilUDo1lTosgXpN/eqO+hsvUpi+dsbQO
S2kmsNVyAkn5SZGQ8P6gmC4FxY3YJGgbYqXcPDMcMRTWKtS8lkOQ8QHOLBm+ODIaQVgPo/HUq/27
j389jOCAlslW1bWtHkjPfoSQXxakLZds9DNVdBrMDhwo4ZdyC190GH8oqxhddemnnpAIWRDgMKQS
TtEkf5esfmtCsh9E6TbE0Y+IOiaYqnsQK19yjXjQT9hr5eO3SLxyYg4vSkRRYhiA7ZpnceDqY9Xf
AnbWXg23WBacpiXIR+WTTEtaINm0yjzOxpAIHV6sLZlUF1UCFJ6rYuwr8MhlokkCcQeF86ZhxaQJ
Yof9eGLI9arTLbRnffwNw/oa0fUbzBszFAcInicKdcTlor4HY/okZ91Z8n12HuG16NK91vrlAenJ
lg4z6ZTAWLiIZ7krB0uMsY7ng5SERK+3NKd/9NbfJGOwo0pyjAj0ujW0fBLkY9WnnwH7e6Sv2nVI
hvUIHidA/k8ZsR314TfVE1yy7Rse6nMr1J0bZukdAVKixz9T/hvENDRy9o0qZAvdQF6USUfB0l1Z
EWxFmQMbCsuplqxFzDlt0hohmYpSsZkMJHrk1pR4eVd6b96biPRio/wE/sjKKBJVTLueecy4nJzH
YCBjKatRhUFMWGdl+StE9W5ipljPMimk4TVqjXert54XP/+sAXHLCriJ4sBmpMbvK2QXU0BrnSFz
CSpGinG/rp6DbDzHBpZDqw6JV0xB3o7FL5SvrTTmlz6f3Ehqmcqq0IJbzIB0FRWmFBExZ3oD1AQH
xF9hgI8cwL+/FGoErv/psf/05eOb/37s8RN//YKoWSeTwugpM9mK6neCiiRPnHkL6wrJ7EPz/TAD
5MwKGDHPt5y0RoJZEEn/7Tt4fPn/+9j4yNjzaYsYQ0RS1eJEmcIZZJLB0XhkKz4cH4+bx5eWYbRb
Y36uxa5v9w8LBJZvfgFpuaSXhhn5BX4J+DlapOgPv4Y6ZiYpw4uNocwMTBGPuxAEgayYI2FXiyL3
b+OHsChyH19CMuVk9fWNklrtWixJpNQ6dMuPp/nX3b+l7+VEnNpAy8IgG5KAQ3wH45KB8bfv4PHY
48vHPxgmfECWy+Ef3/NI7wSekq64XgyrQjVRwDz+ucxf8Pa3TDQhRT3sE60qc2ETiQp55KoyTsUH
loT/fPN4LBMqAQf8F7aTiy8MPylRGlu9LgCJmETIBbTjDIUUNMY38ECTiQ0ARKloCMAkbxJrohSl
+ZaKLHEmlgpTJhW5NQeqVG7MBQ7SFNW+RJPlWMiDp5llUtFy38lGbIpJIvlbwMln8B/TrlanDR5+
FtepPyVkQrmGZqAV4/MzaiWZyVwEqZaJX9ZexX5CkEsREM9acTIyUnDkpp/cubCSdaBvhRSmslHt
lNFUd1Y3TCdznG9mPCQ7WfXbfVgE+LaqrzoOYXDhpqO2tuNmyE9NVXanVq2Inxn1PVOGwqY5T/xp
vzVgSa7GRuLPyICYICtx+LMsJkxQj9mTGlyqTKE5QSty9KzJ6HzI4lYYxKsySM2p12q0lqhG5kLf
AnIptuzD7WdQVOlRBMkQ5K1y6mVFOU1twKdfGUna1M+zUv4xsiRy+ZHulGmJk+XqsY4iwivF4hK1
o7k1SOE7JEALfFKYfGH8kCzaKGYp/zZymx3zgv37zPAF7HFr8P/YHH26BRPvamLR/g0R2A9W8zmM
4JQGpcjPQjPn5xlQPLxTu69n4oXpLsYwi9xW56gQeM4WV2xnl+zCHBmdQbK08MR0aTzCnyIksEwZ
qdBuywkj8noJVBf1uXFM6Ugf6ZFu4Q3c5ICIKVps0wEJqin+UWgRzIzYsJZZYKTlOXDo5AEI48LE
VjWbnaSilKAPQKAFCdYTwUwnMknsKbemQ7Q8E2ZPAtM5tjeSSJYHKTdAxvSAo9Jh+rPKRbwWWADK
e/mN6524oU33xAbEFZeDyEQJpQkDlYyZHN8VQo5ZJZWuoLbmsb/++fEvWmYg9uxA6Zj7OdrkJVHA
2ZDBljB/OpLeiqxi7xoXd7UeaaHVJz/Ud7HgP48jwWjjJ878XyD5T1MWHJOMqA4FI+goPUVtQKqO
Kr0UCsRhwSo/DJk8cmmmK1vNt2Huu32WKiCQxIPWslOUdCLbGMBsBGNVVemuVKJDk7PPiyuvC9HH
R6ReA5oGMCH22oq8y1e1kAHPtQ3mfLm0W+D+Voh3UvfZp0K7uFUBRPkiIhwxN3smKFL/ZHGtEkbz
OkQB86RhulQStIFZJtEIttFIPpfZai+DPxzNKXkfBJVtKoUnzNGLlCGdkepdumG0zbZktFxfI9Fv
iAFFaUp5zoxjyxi1J+vMAo9cJ9G9jHycFrSteqNqbSUnZZzm9/dQsQkzMvGjK8t1BmUcGK7SO4K0
NxfUsj8rfzRqOxs8feZBKrnBcsKJTkB2rAXNSmfvIOlkkQUGEXCRJ8jFuB+SmZzMrH/rdOWmzjcU
3GiB6uDSCYi64Uqbq3QkxFFO7LIv9kIUEQEnnEQIYiyEKt2VqlhVvfDql0xe5TBf2Bgkcmvzp+8v
dLK+vpmS6g7xDRY9K/6T1RLmGyP7n+rMESblUFVS5mL+ugIM35Zt/K1Kl6EPgQGYzCwKs/3IUXxA
Cpy8yaD068bfvCSfvmZCchHG0HBKdPJUM/JeKjxY3eVmDvzE0ajz0IDE53kWoQMMvA3ptEZ9fxBj
dpSNTBS47I251NlNC/2qALgujbCkFYocJZI4KfEBayWGoTAajgWAWXZxTgT5YpVmSeXSoJCxQFa/
RqB+GQZM245Zpdgp9CRj607s4YjTEygxJi5pXwWffSjJr51Gw0VrdplhBFsAIQrIQuFVEk7kETDH
RYGi1tVPWkks0/2uKMM/ksS6b4gFG8T0YrE56+FXdFOAVkyIJCIOQekVFNBCmKzSmitwCNx12Uo2
irifNEZ2soFqXa87aVWPdCJQ0X7GZkunvsw5byDqBRYT8uDHbPR8b0Bxp+QbMzvQleI80k6w5cnc
GPpcbah281vdlM8opr56Nf6Nux94kprXy5Pv6HOwYd1VLxlvVqbR1MsJmxqp+JkHjM9mGU1Oak2k
6PmkC36KWo79nPZyq6uzO1VENLbteJbCcSFLMHysfHSBSaJoB+0zFJTZ06goOdznMpC0d1+Tfqtw
PutRJoMLq003RlifM6G369Aizm9AXGy19Ap1mW0zTQ+8DgETzU5AXO+r2H5LCxmQ2vF8GriSM2eX
HlTXlNLTFeSay6/PfKY24PQIzbfcY28U0vlJmOMtK1K4C6T8BCklWgeidA819sxylo8rtD39yugq
Ml1INfTT/HcUEvjIMTAUi5WNlq5+jDUkOoV/AIB0UoMS5ZuV0hlrapXZGdovLTRdQ64/ukm01npZ
X2nLWhvFlKDME+qrhTfMcBAymVS4lhjcmFlv6AyZp8AANNi0JQGPYTnDB+zIoS7ZuJgaXvoiLbJV
Mw47Ren+6NX8kg15z+/Wd5ouo7mf4pe0O4dq8xOM/VOF9oCNGgbKQQR464vrLvYvdFlMrwqqxZk4
YX/P1HXP3tj2A+mrFsbBhhBItVDpvwUdYJtN6eCOcos13/oR8div+g4td5KI334l8BKMcqPmqoll
Bo0j8XH4CSmpI70SvSrfJrwy6IgkqUym5O+F4DdvDOR1ZqI4DMbkfcR110tG5k1JKJjH0BTN45SC
+BigyonwdtwiixK8m8bEqFgRNqLRdE5gAhBtc3Eg9IpeTclBxNsgI0zCsd2f6L6ka+0RHUb+jFtV
yVfadcJObYiMbFSkXP1cprmX6XjKDbIu7USIYqQHQbYbitdR0KL9X48sD88Y33dy+KQovMJcxF/v
Iw7b63XFpQoH1eh1dfX615doTtagM4fNREqiR5HNcHHZ/E0BE4sk3D/ukXeE0ECL3ekBTE0tJJyP
u3NNwzlLgwwqsfSSz0bL5BCm6uOGlJ/Ci/Puja/ajTiEaDQwwDb4Rffhci8yKV2IqdlO9FP5COZb
sZzzfdk0hRMJtQVMk5Bjgg90UG2GXrpyN5HDqDEXNsb5Y8rCnGWryvcs7lDGjdjlAB3KxfZPME6+
rwR/8EJNeH08lOCegAqITL5qNTXZDk0WbStBc/VGtjZm0HiomZv946YfAGWNJdFihtUBlG8EB34f
q1cei7sBtr1NnjfkzlGmVQX2Mp8g7HHE0QMKyLByviEGSuMAMSz3ad8V5HyxxehYAjmvsy8pgLma
J8mmi8xTV48MFzMInmoVq04iJs0euaPodDBE7Szi9NFElHhRMEZ7JQAPKBvxN2Ur5wMq0v1AebLK
RwYXcW3iRB5pmCxwcriP5Z7eQrlvxQ5FRymvSZEr2EpYkDD6Uqzg9fAuN5j89zImzDW2w0Mbszvq
Fm9wrjUEbzfBsroEDEIeDxpx7nBK0QSPrJzKnSh7M8d4YUzhPjFVejuPPxjRcau0HcFyxb5f3oRg
ZGDQNdGxCqyOtDMRsC7PnTDScf+410ZcW7sFXNVM9RmManQliMVLpPpbDsR5azHzTeWoXhe9sW0L
zFtiNexDVbXsqmQ/A4D93GY8AVAVbzIjeKcy60OZNyY0tF5fLtsflU4HrKnIJK8DtnOTrH/yRnvz
0KVHxtqlY5pegU4oEDSUUibdJH0kFs8PyA4YYAEHzOGjWow89are/IG93mRV6yjUP5S+eYkzhNCC
2HhZieSyJ9QCSjYNcyOO//yvHYKE73b6f9khVKqr/84Osf35DIt/JlVDQ1l+4j9IgRKsaoX/JMBX
uq6CAPw/pEDJ+FfqPUlTZfDKS3jaP6wQqgUbULTgBeJc4FIoEd72D2uEKv2rZWmWLsoKCbULxvp/
4o0g022Buv/Fgt/+/Nu/aFwTyAPheVmmIqkSNtn/2xtBiV51muHrJ2mK+02SE0wTRgH9WjyPdhml
1D2P3MrHTRm1vacHIcIA0ilTKWqQYy13HzdxgyyqiVEQd0v743FDJgwYnOXm8WUxxkNq52kImU2O
NmCgKeKXG3AxEHIWSsk/PSbkqEZ9VoWEVC6GvCnQnOXmcU9uRh5Ua7Mk65QkWmmsy10ZQ3bCQ8Fd
v4J2MvSgndXiFRMyyHxS3NxquRQYGvL4Ak+DikrXaqvTCG5gbYUZynOTa2pjMH/7i8ytW8FAbEZ2
DBuQbSP4FcmiJ6C0HYtlrkNTtIxtMyVfVq5TcaGSW5JqO6aaYb8jnosUJbm5CBoP1W3ewQU1uPQH
VXmbAqX3BIPnFMTmczdZW0PWGTeJxVaRZ0bRDSojbUlAHWcL8/7jbvNg4TwiURWJkASuWZu/COL/
EYYaRYWxRY9bpcG8e9xIcxWuxSE6j31TbKJ62gR07nZJTb+Y7mwV+NFmmWGmpd570kI9/YwjQjRQ
noktNB4inMAmD+UWSAsubGPcqoF6z7KoclCmAWyoANksDBVpUNQV+yNzScTId3/fBAsP5u8vp4VI
4uRDfB1NidTWQCbyfrkRc4z4j3vGQnp53JMXLkWqMjBbjPGPZ/64MZYvH48JMzTJEYQ1HYy0Y/jP
82lj4sGDZC3DzLnPZITYaFgMxhJBvKquygGqBsHE1TOQb/Ak408tYthlbV0VgAlFrwVvIngSAzk7
9fx1uBJWGVld0yeo3Uq4VzI+ku7GPatbW8oqeyGHdZadBr+MeMa4Yg9AiPV9Y+wT6Vhxyr8lfySH
UcxrcQTtEpNNhFIw2fYMYiiymvmsjEzffwrNMxmHIymrkw5yOrBOR4JDQmDLigikYYXFnCshF8nN
1G/nL/EZZzXzL6iU0Y1Bo9HbFjgpmhzGHoMLs1hG3xZyuNqZoeiqB1p79KjU3NV/4wu9XdRzMrJ7
JBNAGlo7v+d3Jfb0F71j7Lu8bYxfNKpglVmWE8HGhLWT8VqRWVob5l3kdlFUDKONS5+IjtL6Kn8y
F5VCf+6foqv+Ilgkg7jtob1jO+CdQM+Mi6dbq9VKRtEuH6dFy2NH++JaMrW/8Xj5jonC/Uy28Ef3
wikbmXrY5TvzcAbEKW2Lnnavg+Q+Vld4S+YVJaEKycEe+/UUXdBqAjKffjud3LFv2EwGpR9Np2Rb
EKX6jUk3aRmVg7CzW9nmx4gzEz9x2y+IaSzhpzFkf7oawV/IO6Q03U0Z9/lFflZeYepLGmuIjcYs
DpzmSkAkgofy7u/mbV+7Yu4qbJQDT+ezeSvNDTpHBi0QfERoxqKb3vUDFWn7mn8Zz/kLyYDneLCB
wRvd3qrfLfK/N4hyBI5iBxF/TeOlM+iGr5r+25BXuNTMNcDLaSVepsrJWgc9tfmkHIQ3ckF4MZy2
6qf6Oz4xEMKXsyu3LTOoVR9R7aGHdtKfovECPg7+Ov7OmLYoTHSd7CgrrBQb9QXvBl2pwO6uSXHv
D9XLeJE/GPfVb4yEIKJwsvUHs6QNZ1NcpUjOVpTuICA5obTUkxnEppwJ+7ZEh7cKPuq9G21FdFJP
iEbIvYezj4ocUxANPre9qqEz/7F2SDUbW/YICDZWyU7/Y31TSOybX/VH2Wmf0Y91Zd2ZGle/B0he
bew82fyM9RggowzTvtiXlwapSbuSXukrQWKB0eQybcNIpJ7zjb/tz1POdpfMLcZBdvMpf2YF2IuN
yfmQeWXkhj9V4y1hd85Pf0Qp0B9RNumv6gErIGO2/ggRwZUzB0NV4hiUvG8RuUNuehyWID0bJ5JT
P1XHdqZWY81AXLQx/+SzN72Is5vTD2nfGuWdtcOfbDO1R/1HZeZm3LTQ5U5Nw2Yrf07zqtjRfuLS
Q1rY01jwZN36HUkgusWfNlhDEEApsSluGNF5z5tPRDue9FX8QllgzGpuJt1jy9izRNWr+G161g5B
wMjIHtaBq24HGhWopFfac/RO7MHgFWtWy+GDIKt5W14ANki9XftrjmXYOL5/EsVt+eTvpAUHvEkv
wjcCaI7vILgcej57+dMI5ZZPImAAJm6H7oUMJgQ/4tJDdMD0mLwOjL4wKBBPjnuNtPNkk3OhY92R
dukTOl3QregCgk+aOCEehtoNC1th2hJvEt/Vr3y8r9kx/iJswvoObq2/084GEaKz8gu71ZPBgaLc
G9+K/jmujgkD5DtD41Hw+DV+uUIiPwkHQ/gAgsG2wMPMTFrmvX3zjxaNpemSTHYfOMHLIK6z4kUj
7LisNwU5jKpXZOtWeiHyWRSvzXg2xD84DgB5BSHoXU5m11dxvrlZ+pvFGxEbBVq36/hGsBGiE162
cZ/vfv8hN7+LRJlPL3Yx2fAUPkJAlSDJEoBo69mF36EGlk2oK3pOFgsjXJaMoLXpC8eUShZHxkn9
j5DOLiZI/Im41P4QLYWV02Z+Nbq8MNZ/cc3ebBd+B3Qs7Ce0FtcgfUvUI6ZOnm67mo/DduW/1Tv8
fRGXvr1YeTgcinwzBt+9fqC5k2TbnAZg56F+hMo6i55cuFJ4KWoaoy7OvX5Y8/SYJTeTE2VbqTgm
eJEQmdvoaltnKTftZ1oasP5jljFHba5GMmJN2Sfv5J/t4pu+nzbqSTnPZ//Z3C1MDFvaC28GOaws
MYQJ2jhm33gKtILrBrGYE0perpxKwiHT2JX8DVbLXL7LSHk0+KYr/5a6w1PhoTPykNqnW0TOCxUI
fWB7SkbsUkea/NOeqbT3QmnPEdR+pPB7MavLG5I2FTLvCiTNK5MM7widbUDMdrTXb9ZAzOueqrxC
yo8eL8e9xSYStSvGk00cryvJpYctV+shfpoLr9OOUr/pVcdMjySv8v2EhwTpFeNQ0NE9wTNmlzcW
ouflV9FEOofIldnd2tYWX3Ll1M/CRa3WhKilXHp1ZpgoD+34N0qucrziLqYkov4gENAUkrGQYGkD
8aWvUTvSrq0qhGx7K3kxho0sI/0goNiOvtXX8mi9Z6adX3kU+6e/D/cjDmV2GivztSodntJNpma2
p8O4Nr/UV3wsh/Q2NQ7dzGrV/hEMpz7hZcTAuAZq0a+B2K0VN/9or8K6v85ucBGkXbcli2+vvFeb
KxHj+W/9MZ6YIJnnkt8xu+Fe3eT4fJywg3Z2zJzkTUQa9FQXKxE/w573iEYsjGfEDdG9J4ECUSHb
VYtaYYsWpU9elAvjghomvkwnwxnoF6/FL+tdfO0QNQ9u/YyLml6fl2Kmvk979ko8izV7dm1ad/pa
BEe4o+zWV/FV3afX6XV4rZ95//ljEekLmIjt+sSFg277CtjM0/BEA4YztnTmEhHSiuTbfGe8SM/z
bzi6SrTJ8iOzaNLWgBY5LZ9B2Q2+u0v5Sfhow6WVxiznkCMiyPdtg4n+rdsGd+HJ+OHEqdfSs9i+
IkLSXiRlTQ9ZbFcUEbr4as53EjFFnsnnMgh/wUeIqgA4Yo0dBl9xsdZW9EwMsN9gyhIPa/YBsgqY
LpJVEOzmH/G1BSfse03npoSfeLCMxeQW6W7Xr3WM3ORMZLSlPeUzBeuu2NKn21Tn4ofrtMVMJfOU
l5pxx7r4YXa+bk9du8WUKfvPVFXVuX0WvzLgQW/QrUXCQImzpT8GH/SI7N2fvWxgd3vpb/Wtlo8S
ecw3pVhbyTZ5j4AtYwTfV5dJXnWWV92Tb158pbjDmT+ASQwCoBXtqovcr5jBNBiu+HnSgUVHiHad
aTdn9ON8a8E0QdrkN7XdpgZdcSSYKIHs+GOC8HlKzv4rz6hDOTuT9x2c+2Ld5w5Sfcom64/G9nxx
Va1KFSD7uo7uRvk1ZpvupwJeP7yljK8Vp8Po7rGbkM7Dlvc8Q5l7GGZao8xylzEE5kq7VmbVoSzD
d7E0U5UB93jZbRFPmADMuDHC3NotjgHTrD98BZplH1qMiTu4oo97j8ceN4HKv1qiyg7DRAOXAt/Y
lxjQlNaPnRpJpz0yNmS3v9BVwwWn9rg3LGjkx73sAVYjubPYpWqDaIoc0NESI4xHy4+MmgIV9b/8
abXEpqvpA/tIbWPE2HAS4a2qg96Vc3aKWoOp7m807wP3S6v+lFhIRzIJsXuPpU2dJ6fx83pn5RWX
/cddpaTEn1LineWLznLbkrL8GvwWv5FMQ3klHinRGpbHVQQtqV6D+yX2itkrIq+uQe/sCHyS86VK
GX7xye3rjaJue2Nnlnb+RUCzeaDiiVubuR2VhGqL7xpXihUy5AJDeeww+KSYPPYi6oKVECO0W/NL
Vf3UHcGRr+S7fleOoHWLeC+YHv1lGqOy4Wa/+et0EVzCtH5JU+RvsP98ZQzoH8JVcOze5XcKpHnP
qz/FdANtYdVudNu6TqHTeep7d6w+qDqDwaXrHM5OhDrIRDNtQ7ftXyuMU+/oFC7Sh35vv4TJCX7b
dtmSq+/F2hg8OXE49hMQXs1lPCn/9j/xhSK1TG/al+loV+R7SAeT8KbBTbLHr9zLt2w8pHRVHtoD
YvKZT+EfAcnvW7KZfkNP+ojZ970bV5rgvHUII0/xD5tiKr1BXwF0+i0+qgD5ImHPpDCupT1vHlYO
6h1+LKD3QWPWsuWX+g7ogAEaCCS6jdoBRRvXvyt2WQbO7IePCAsndrGhx+EuW3vCEGznG+3a7oLj
gCTyNEm0ilzilJEjoqIVfwa0g7ENRk89t/Fm3PPXmOThfLYKd8K3RJkE1P9WOc2b75X+CrMlggMb
LkNB3PRkD15w4GNQxqv8Kw6Xmqp/DXk7ASK9Cu73uBpZx6KD/2SskJFt9e1MXvzRR77vNl60UzZ1
xyTa7tbtl8wh+OG3VspqJp1ig4uTTK0vZMTCvQ3djJ/f8MBNuFWMZI5qyYSH6/uN+vnfuTqP3dbR
JAo/EQHmsGVUtCTLksOGcGTOmU8/n+4sBhhgMOh293VL5B+qTp2g7MFRpL3EwXJFfEcugITexa0m
LzV5r3iCGM8i3g8oHqBO/dSb/LUlevMRNordg828Nuciv6Ggklx1F+1VL7rAp0EePwXNMzTaOvFZ
RqZq8yN9cpQAoSSHrXUUt2jU8de5pSetco3XZsfYHPruqfqIrwwCFKwvfwxHuYS4UKZOdMPdFxcK
3ovljV/MFUkDi4lporXUE0/+eYR/0FFhHsUKZt4PF4iS+ipv2838yttoAsuvTyGA0Dteh9kNoWlx
pHsZHkXgJvlQa9+iEcg4gytfULbSM8X5pS487BZ47XXl5h1EcQeGIGzNh1hso0rgXXbf+TMkefV5
AH7i4iwcADNBujxmSiQ3eemncaQdKMy/WXUU4ajBNaR3/6b4oz3Vg3r7AMtwTn1MST2NDgXSP4gB
GAF037v4hxZ9PNBHkieC0xtxZZ8wfWBDJNwTHR8iIAENninNEIrE4VP7KhBoorKwV9DJ1DdkfC2v
D53Yqy/e522N5CRAQixKm5m0IpHUIqdU7Jk9Dg72Wr4rMSZOOGYyunCRrs5fEsScPWOlB97SOd3H
YxV9mL+gCDh3XFkYWYYRggMAxAsfLqACwhvNt/bFIsFICmqv4DQfyupqX91yKeCxpH4OIPE2/HLE
xe81HPTMrXJqtf147p4gyJO5Nb7W8iZtOST5XIATW/0y6dj2+el5+kDSDZShRw441qIRWwEyia+W
J/7mrdd9LEh4eWjTEYXYyvVNwDUeOX8d+Ffuo2soPswdpgiwAwRgnyjZTUeLZtpwu6/Q9BHLqEdl
sHGIdIcgPRm9nQ72+lp8WM+L9lRk3jS4kuTk+SXPXkJOpteochj2j20QTcdufsAsj8Fd+jSH3L2A
Q6T3Cr58FTWHIeczztmPxgHQAZygAUM9rK/judqNm/C6uD2vE2LvBVjLmYnea5z2J7uwSSLlamhc
nMdVYe7sF0tQxDuLUYtu44pzw+XgAl20wG3RXm7FBcJEc6ynO6gXN1GonWOLUsHjymm/DM94AkFj
WPbK3u1FGw3NST8v58qysT+1OJUOHcVCZRMO7Csuq+nx6y7oO3iPzbRdbo+TAguBK2+eLSe8Mj8z
Lw++PScsMeakvSMhQFeVctwgwB84effVLTtOZ+NDdclVwaVF/J3VzcCWw9Hia9DcTPFFAqviHVko
Jkho4s+EWlNGoAugiiGGpaZe3FbC77/nzYtRPfEycgiY766IA1cfkCKs7emzw6A+dbWvSU4Cewgp
nIFWg7zpDdEXrexJNJ9q5zYLxLsACMv85ao1H4ZmgZC/6emeG4pTlIUF1QQTxQwa1Mv0jOMyr/nK
diPRsJg8IHGwu5SEONkPCQGbPP6DqorqHAN4++HBK9sc9vET9Dp6fybVA9vaLj9j4seYBLx1LMa3
5WM6stM4sGG/p5geIOOQjnl6Iz8YpUS+bbeM1hdmuiynakuHyrMS0BTI/mR464ZdKxAnH6ioMx8H
vUJ/y2fneavXbtqwL/TqgOtsvVc+tNkzSlwTvHrdNlgSmEEz+2ZxGliNP4lHe0wajo/qn4hCXXrR
F89oNws8yc5rB0fEAWZbXx/fmZOlIV/QYTnaLLGYv9loX3ibAH7ywsMRT7VNZJwzTCt6lgJdJdc2
mZkQYwgvqhxYo3i3M05/LBSMfSy/zy9YM2HaZA/TkWujbbyEPjl0dHIinjh+bcxP77i0x9RQ8p5k
dfbd9Ct1V8v0u5Hu8km8cSkCCuLXOv5Uly7aVkHqJ9qZl6K8qrfoEt3UH43y/2ncj3BgX2FZI+y1
o42FgQfYryt9p+do3xEeV21RpbNHVS7Y2kYv1tiQDcQb3phzChTHn55+qb0wgukZDjk9qM+zGjnt
SfpaMKOM7PVr5lFQzl36Fw0Z0R2q9ORCJAwvHQfJA47O6BarbVq7/vTc3fRd8Zk9i57+0aC+jCGZ
2+0/QH+YttIrFgR/VrvBAVvyY4exTom5/3ddbboAos8nx6/KsrxxSSLVFq882HB47N3ul1p8xICL
Lg4HsPpIJA5MlB38/J15rN8k1Kt/GGItrb+at76f7FRBwR+A2GS8QyfcMYgn89BUH8CqCGQ5gOnA
QHSSD8Ng4ka1h3t3W7vN4E63yYvuBTuAAm/i4sMoaYMopdjjxqv/xZzAmD3ya1D0eODA4JiQpeTd
fJD/OHVFmCarI5yiPausv5Y/xBeFdtm6MyvBxm/g0mNg9otyghOcgM8aHCjdrQw/pl+4W7v03DxH
G1brNx8ST5+uPwCW1oinO5twna1K6RbA1ZVp2z/Me/OkevM+CXK/hHe2kt7N8gTUGf64lq3cQVJw
o/QiXJamZJcfpJO2nhdY9mDkDkafvvXMGdUqG1nycwZkmP1ojzIjlPYRaUE1fY/fY+JRHWjtxi/r
i82JWHF8ZbHIP3Lv8vxsxO93vLlP7N7uNr8uqcuGcnl8Px/5y3por92NQzEFPwG/eUkoEzx5q76v
X9brigH7LYuc4oN7SVNPGIvEyzcXDeV/eFA+wsaN9b35TXUixE6J+Um6jZ/xEUletEsNoHPNUK7C
1mC5HeQXuOX567gZfnP6nl1+yo74+bxprV1tcyxQD+VeNXCYZ3aC9ZTdwy4nYolif1t71jE6Q3OI
N7OHB1RJBa556V32Eeva1SHxlI3ll2drP2/m5+lNCswDmtWaZgmG8aNywG+BKj61Y5+30dqhTCHl
UV3EqMu+UH6PV87I7nFu2PmXRJwSyVHoHQXaJzBnEyIu3RgnH9Vk7bUNhgy2ij3ZQQvgazEOeBET
l2Za7D1AfcV0sagxQXgHB9rlgvWch1lOYW6r3Devw2CXe5MYphL1vJ2hVhshyrnyaXXMzWDsFuVW
c7BmYFGgDbuBElne5JJHgYj33TdJZrv+Y3oZO1+bXPkNcyyXl07FPKB/pzk80fVRmD6japI+4Nds
qxsd356BwJbGwrg1nETH/AmpfS464HwreySzu3cRpJVDP9rg9MbaET7DzfQ2/4l8PXK9js2b0PvD
d39HPWVNm/zS9M5QQsOytbu5F78ArrTRU1+FXSsF8fN8n1pP632gi+onpULiU4HmYz5Si5te2emr
j8hNThgAAG7ywr0ar66YVCcUww9junp25EOPt9sAnPKhxY54APdZrst6UDwjMK/NWwSixAiKYhzW
XgEYA0zyrGYfI98o2U5vyXTVsF1aHLh4WILKB5D0700ngHn1z/+ku7aDwQHziyEk0cFdgMg5RjZo
t4Sf3jH+lDtDD0LeiijQGLFJm+SsrEcyTzuWhUMWbmPeuiGoOx+WYEwbTFBoioCNz8MF7ULH2SC/
FfF7K2F+OiCK37UtOdEb4hjcs1aQacIJWjvBEQb2/bOEpVRIpWGzC+jh1+flhAZWf4BS1dn8ntoN
/zJ9Qb7YRu5lR05tGPVMM6KfxYdL6DNbPDdPEDLx4/Zkv94VbB5KZS6S6Kh5tV99Dnftqz+kRAUV
boTZtIsrEMdv9lfhZ/vXv5vYLEfYQ9E+dLtuj+Uc5NA/5QVfpJduNzkjDf/yof7NOPgkOHg/ZqOx
QxaoZvrsNMJ6nkPhjG3O0DxmnGu4a8XzSq4pZjPDbn4LHyJhm4GkxGsD+R8CIdyZ2Q5Nn6YiJLAZ
0imJnY+OtGKrZSePO+smfUHNLU2SSgKGllhTYgY1wSk2g5XM7QxjJIZuDmOi1p6HoIwC+VFHMBOF
8Tw4aAmbZ5WiHG0YM7o3UlaYmuJWVs1uJ0CIx5rCNT8pjsMnfbEfwvrttKMgYF5I4+eSHC18l+8F
2JrgclqW1kXTgiS/a5v2Kln+YlLA2Ok3hiyPK8tFV/fZg563di66GdPg/MSAY7IApZl+bmhcsO1h
Lz6lPswu8Rh9yJxjVPeeDB15w9ujAs4uycO77fEJVtMuLkjMwT+xqih8rjNvOManVDt2qDVgrVKD
YvLiRAFH9hNfl8o4faNaLuoDOWokAG6o0axP41Zgu3zPfiLdY6kXh8yxPPMdJMCwFw6jD2Cm4jIf
oifGp/0LlksmIlwrGF/o4RkoWu8tuj4Ak/S1yZ7Y0lPFN/CE3+nbfOeSkzX3cSGNG4ti4wO5N9c3
NxzezRyu4xWB6m9xebjgb43vSrcbItD9RcYU5wArWw+0N5TJEA+5YdlJmc+sf14Q0no9IZOLz6J9
nNW8fMreF7dpfabJzMugMBP4880Fqjho4m6V6eFtRZlG1F7mincYqSeB40hmMrVS2zQTwl8vFbB8
IZrQxTVhZV0LdnxD1H3NTJR3HixAs9zEHwRvNOf6VlUbQ9gwXGDigBl2X+HmtpXS8zLdrdQLK2pn
DgqKDT6KP3xl4DyBDrzjMhZkrRORclyO+JbbwgboiLVAZYct1w1cdkncB3X3apyxDtFO8o7rUb3j
yeN3r/gm1MKmwq7uJkPoTsFtCfeIIcTghuSRRbFeo/t6lUg+Uj4S0+/5gIwhGGVtTHByksB7J32Y
O5I5xkfTt1HsrwipIaTEH/qT7nW7jCeVOu1bAtkgvTWPz5p8zrkTOiH/UzYLhN/lzMCcgdE0+Lrh
AllSbqgMfdUDw1MsiZzQY4z1NjCmvElnYVucmpf8mUsdcw6kRS4WoD8MjFL6UWwUtgwcME3ZZFdR
PaU7srzx6CeB8zd8FV/JVM4pvLfNexmkO9ldPVAd5ROwu/8A/693FV45kiPv24/SCz1h29+SK19H
JVnbY8qhbOMtIk4gN753fIxO87EM4OUzT0kfEzo0jiwaarv8pX1ha84vLDIOPLnxtavyZnJwn8ig
lrZWj3nDYazeRSCMuw4Y0wfT7EH7JFtFTB2jdxl317+lsm8zzwQTYlbGFc2zp9wpNt2yQWmS4wCV
+UvoaRwvk4tLXJXtUnRM9VFC8mNshxqupjeowTozy0DP4xWhr2esfhvGN/OHWQ7MwclLz8pe8/oh
a9qPwpN05GJpH4ElDk/P+DePSzUX65XMYB5tK+/tb3ItvubSKX8ZCF/49ayYx0vYdUTbo6qjUXrt
9u1vK7JEuNJt45DeatU2n03x8e2U8d9kCWirsRkBwrPFiEZ44e3wHTEAXinDXuX94BpH/QRNyCGt
+pnZ4Yy9zw9sZdxcmXc7BoNC1C/pXt+Pn8t3JrEH7fSPOce2f2pnu29sPPem6R4NT5LikdOL6U95
id7Icq9Ado2jEcANv4rUtiqDzmAdXEJRKTcKZnY93ay9fCWvNBVhEbQolZjoMDzxhh3uv/xy+cvc
15ETX+obmUFIYbacDiJ+LFj1HawK+ukGiY7ksQ0atyGa7IX86V/peWHe/G3mTu9Ai7jlvwLobQUs
4cqv/PdGn+8OZnXsXsWNcmOkKLjVVXjXn8nmSzfSVtaC3pG/Ue0nP8jB7wB32k2ItiizAmaLN2MJ
ODK6a7uL0de+RlcOBV18ENE0zMyGR5PyZB6nDXOGWncsfJwkB6OUsxRM39m5Z/gmnAeR4Bi7vinv
KkOe5Jqrbn0zv5BfaoA/++GF4QnBdTzPNiCvYnnhd/SX9iJ+qfuMRE1bbskmcKnw4KPM9/WjDYgA
Y9TaATSAi14ZMmu2Fnqw3+Q32S2u8QfLLrqKgM2OeWLkUy9ucfj8pK3OQBg2c5BRg/0ak93fGkAh
B1ryic+YXFUOvGt6W69wAzBoGjjBK/zFtiin0VY2XxZ/xjr85TxQ65AHkRNxcMJdYDZ6JUuesTKD
W3hTXv67XHU/vnT7R4U8c/FCBLChkNwALPf9U3HSnwSXV5p+1GysfeK3z/XF2mrnzG3Oc6B+4Xar
TDa0kL280c6m5fVvyStbN95hZXbJnyaX6SLEaDHx4L0Ay1N2XlxS6oNkdGRfgNJhbODhAbMAzD8r
HB7140sMr/3H+KTzbRnf/jwgWxy0D0wpV5eMPAx4eM6067Fd3tRN/qxH3kH7ayD5A1+TtAdWt+U9
/4DFxJGH69ug2dA7ILqxfCHegDowRDR260WRt/qJEjNrXqyduC84Prl6mgPrst7lt4qk5E/9i58N
WIL+ckSwUKT3FDoNlf1re5RdiYotoSIiIe9MOFHKpGZBvwifDh22zTdUo0Chs20Id7MxUmGJiC/t
Bd6nwMiNjho7nfST6r1WXkaKpNWT5ABvWkuzxe/mwG+CLGsqzsPf4j5d8Q7g9xC7TKVv7tV9GLuY
hr4UL6glAF5KuxpsAWQbIua1Pwq77GXYwqLS/0356Rqf5QNJLWT10KRz9PERuTFpEOON+coIG9uK
8ii9g+v+zlRVh+heHh4UscjFoypcttap+Yy3bK0VPPUNTghzGyzgBjs/CFz30Oe82jqFMGLhw93b
N8yvUA/AYefcnt8aprugU7voDqNDOOgXUIEeAP6Dm+4ly3bmBWLZBZrrpX8n0sFtqaNzv/7kxMY0
BgGMwvJRTtwg3DT6DtaQ2kBDAwh3KDSl5hjh6XuhyjbOBP3NuKBTHreX5aW7audp3wY5eQcqnib2
fG8DDpjToPrC3nrJo63+JEIg4WYG/li/BXQtLqSYfYqtD+Q1H84jMAtV7xLj0hIsgeVyEry1hjvf
mXW39/Ru4R4CqRfE37ZuWLEQrlF6kTvs3vLwWMauQV0LYsxPLWRKNqPe5S+xHOuNJANIg7zIKMhp
mrzm3D6l1By0NY2D0LIi140B0U//SaeajEH6ZH2E15ZSG116u+0LNxY3OI9QT4bTvqyfUnGjf+vf
Ge7xPCoe4sEwMGraMEZP3uiphjekgfPi6QyuRMKNnKhwsvOEymhTXdNN+aSwMQfH+BTO3HSFciqi
9wYOi8LiUumnpg22R/20scrnJL9MyiaMsY2BnuSMvw3zv1dqCJxDKDMqYCy3AVu5Rd8zwdwhMIfD
9uGkzk2vqDZT7TWSM2fBgEEtxl20eip+EXYrwZbdsMpIip8N5q6AV8yakK5CiDpW+z5w8g9+F+57
Cz/naBk9Xd8Z74Xk1cH0lZRbjKUhZO81HUuSR0OtlIwSHgfyio80YS6FV3BZI9PAduy6bPrfOUAV
xQ4aH7MF7aV7zaCoRpu4OiC4wcc0VvE32WDiijoLGhUnH4b6FSQ+g6bNkb6XXYxOw0nWRwlLdwNu
GTkdtmPcVQ1EmRTQfLrP/cnYmoxNxw2y7WI+cE8zlvYjDhzM/5fnaHWVeddAgtB38uBTkfCBi/xN
CqGM1raAF3k6blH0SVwqDCOoreXH429kLzthR08wzDhf+uo5yU5ycSxq0lQgsuMA4K4ktEzbaTyX
Cw5NTsEMsmIwsZtHEqu/Fn2nmpDF7osJXFNuKEuoy6iFKBJUXi9gCCU7ZbfsmYnPWcnrWImzmQ8W
NruQ6hZHRjk0urruQrvL39Rn6ww9acDVv3d6BtbVRhBsCqOy9qXqM1KJXjpoMxyOOwdzQtrSTf8a
z/8G+8Nj2v+/Of+/v8UHE/JLgVvp//5BbEYPdKSFD8cfQLWND0/RhlOAkHX772dLqKu+0RtnUgGs
rWmKXjEAjKUdO6EWAOXIwex3STQNQCn8lVHDqJ8WSds27QGfDXrFfz/69w9l3LHdrgfa/vczaS35
x7jVDf/9Y1aLoUHTWAHSNiCDVO48cU5+pOnBtf/3s/bxD/4l6P77v/8L1P33s3//3n//iKkOD4vI
ZOxdZKPMHv/92txUOPEef/nvX8USlsYklbMdnjrtKRq3c003ri4QVYZwo/BhJT0xg3bqKj+M+mCB
AySnfY/nn764euklt2xYjm20kEdDLmNk8taqQtFOepmc8jz+tJTiWVGFT1kce1/NVTISGG8k2bJN
hNRr2a9DeJrLWQniCsucOn8LBSx7MMCf/Rw+XRaNxCj2XeQXaUWTB4JgYdKn5dBiFyUVXUOQaGlM
gzZ5gCeaK+mTkBAiNlbTdkyoT1GccPXp3Jv6kDC46oZ5U+hMtpPpsxIrea+G0KJwtFpM1eOtbNOS
Z6SJo99JJhrjHmh0Ohe9LO0tjekDiokfU2QWbyp+jXp7waTKbJcPVCEd6ZQUHAN2SrgUBooQURjl
CSPLBH6nBtuiI6HAWwZojd3ERZgRyL5M4rzNq/htTGWiGrhiEJKEjAcGqyZNScOiJkmx1szpIzTk
wFC+G4iXFkbmWgLJa1VTyHTjeIx0HBhE6MwkB9K/S/66Mi+v44kModX4SQvtE4spMpkTgsYrrB00
A2bCbMJ9wbFtm8KmUA1Ge6MiSa4keBx4glgj0RWmko71hEEw27kJlvLHnMvUm4jZmJNnUhz6DrZY
O9IGpEtEKNU6uVrz+OMP0WUS35N2LJ/DCk8irMEvWCXguqloy8GIqzIoixUkrssLMti+5mWjlcKO
dAkOiQrnOB6512E3aUtJvhKbNLwRLVRv6+JPTGE+oHmnaZrzyV4zbWcxCxgRPSQSmEOLEvkpJaZk
6B9nTV5+Jg1qC+kprTFLmCoT0sLa05FnxgeOEn0gh/qXFa/HRc4BpUwJ5rGIO2cCvTbjG0Uq2KaM
VyS2GJiY5lW4QTNM0ctW2xoKwYXjPG/6ZYXNjQuUUDBTVPTq3rASPWmSwCEx1JFlyJEZh1lq5n/Y
j7b72lyQzIOJmMnCAV2yP8IpFuFpqAx5cmpX44MjsP5Ti+gnRVUelDl3W4ZvvS2zZPtHtEgjjIfV
XHYEO7NLUqoBNe3wvucuqEHQmp4BUavqAgJSncNAzj81TOk9uU3fjESmkAvhOhv1VcxoCUahBFce
maqK4IZRytWWKtZ1ULF8VupMc1uOsrQuNKyYYPJP55CF5IYjYAQ2325TY3IqYTvsl3+TkA0HKePk
VmXFtYaGijwpkkDH+2w3UNKkYTQH4VplTgPptpJVeIZYuM99LgYEwWpcqKQ1VYhq9b3OAxgb0MMC
NT56YFDwCJfSjSlD8V/b9DAkFCpFR9VX1tllij6TbiYhGt6XCMmAI5Y0bc10FpUxRJJNmG2OjEiT
6C2uGClXRi7ZlZwFi9INToIteiAPaul3WMuAgTH8H0vA/3ZVExrg7LVd17uaneea0VTPDHHOFsjP
Ays4fqhQBUAskn/txBLcIlvEi6EW/amSaWGy+Vs0xPd55l1XGikmwpJ50LK/uorefhfGGFPIi3Iy
VSBHQb2XusRd/Y8CtDBwSUXItkUJB1drn+dCUN8z4EZZYVZpgAVH8ejnqrCbKCJkzABso3uEeo3J
ByYXqYeIbo8BtQErcmVqPTIgnSNkCSEskWRpLkSX2iYy1H2lMCYmQQQOlaTg5d1UrV8Ky0nGrVjW
8TfCup22p1UetnEl5HcwQ2OuDEqGZCVvskV+Y8QnMgflJ1Ee3lp5uFV4Z1UDvpX9LNLGG+ATMbkE
T0VNA6oxtF81RMBiBthON2dMdc3v5XyThfBZCCPmFI2Q7eAiomDexxr1RWoxJLcOIUdkZb6JGTBl
WGBRqaNQkNKl3yC+9wQ9v1nzQ66gDx+9GRMiblAOT/pXrhe/S69bgTZPI54dYPDknuiG7GYh1BJZ
LmIX+ZuENzNUc0si29xU6ZeGCUhLjvRgjYZLUncxribWXa0e1oE5OAXbDKZcN0MUMVc3YpXD9HO6
CH0PE+epTPVtbvpjBN+wFDscLpLpLg7PCxaGXfX8+Ig7YtpYVLEuBMoS2jhnaqyT/J5YSuzHWFyQ
EceMpiXbgTEOHA9Mv+EW9mzFnLBD3xoopksGHyO+yVCgRQczIcFZ4yj0x1E74WYAuZkMYo/k8e0g
xWRxdDnWBMWyKRnzTGYXGKq84le3QmxYJyxnCkwnkiIHYzQWzS+yDoEIv2SmwxlSVyqQLZPuwO3d
4ZD5gKlJ+IAQwTu1xL5AlgB3RajJzmsBl+sVyzFhAfsiwJQhRK+9kqwZQ0o8rL2w4s4Ie6Kauh7m
EoL8ekxRU6Ok1B7hdsjzcclC2kdsJR2pFg72GGJtEdKF4QOQMEGjhYF4MkFZiExQQ2VpM99oL4pU
C16siQwJMYB3UhXUo9Pp/UZuWNtg8BQb1oICMWeGKcDFhjnSLONIQG9XBxEOBraha0/LDGZc7awF
m5tyYL6fGCp2FBXvpkUokwlVh1paSzcJg3Zpzv0khCCPKearZIIuC6xvrwdQq9IloUkUblbemS5J
8Aw5cSlteuJX5TK9Cw0usDMHcjR0Ezg8zYhYyu4QIXopuxTdEpdJ0RqvXabJ90J9WhQCVfCQ2wgD
AOYiZii2eoxlW4autYnXnqlNb8tgfhO5d8UmYn0qhrHbTxGuvMwDZD2Z9pocwTS3aOrHAhSqtcyD
VRafWhg+7OKZ4lfpeSa3YKesw21hBbJYKWuo7uqpC1C2Ar0yaUyxcnMKai94XCvaG+ZPha6+4WIV
WAIktpTYP78n6dBWxDyHjSb9KJl2r9pGIoRT9OYJnyXiMdyR/sXVRsIDakkNygzqQtw9r4axxbXC
lRJIDbLUBGaD7V+B0N5VIhTp3YSTcd97eTIDYgnlU431it6uCMYYHtSF7FuCJJwGPr/ba1GLlxbO
SQJppLMZb/Tp4Qa9oGm/qET2RAtoUiFba9AYoze28H/Ejsm2KubYCnfpNkxW3Cqmc5NXSVAqMVnN
oFdSDIufkDdkSMmAWPHRAglt7uEbKnUj13RiPUWTtGyNAfSlTSuXyA/LF2uG9Hmc4k1C+GKROnrE
eFXTETKK0p829d+m2POvRWdo0Mue+o4HVt/CYjW3zcGae/W6yjq6W8muCyRpK8VJsN7jNFF9FODr
xpJ2dcIwRw1ZtdKqHaZYY5iCZZJkwBXCCYXIBFD6uZMb+pxzHRUIbhekpJ2GMQCO2mZdENqxGvCu
puNscUtMzH66Rpcca4ENOQ13RVHSbZ4XZ4gIs4ztVwOhvpF41RiJKR7eC16J2vfhu2RsF6PZq7Ma
PdcpQTmY1nctVEVTUXVfbfoPw6qnQ2FZ+8WiXbG0OiCst9SOco0DFVJhsmFJYiqXhD7aeI0l7drn
OBsPfFYeUwqbsCDGmIbgZYnML1JBtI2yKJbflf0z7rvRoVA5ykr8pLRMwFeOB6qBk5IksY21+h3T
wZCarnsr5IS5hlg9JWFDXDIN98TOfcTI4O7d8xRwQqUpISqzUa4iwXJ1Mp6iGmxPCprIFH2zGh2r
p3JqyvUwafGPMRWkHkRfYQayE2aL5lGM+WVfL7jgSU9FjL+VgKu44uMsAeW4BlQb6Ho5/K3mIlpM
VPqk6oL6wexNm2FrGY3gYAmPkzNq2XUExIioPTsUIo224N5XIFY0E1yu0k7yLK3ZN2LhVZ35Xsnc
w1MuBJkEdoTrPEyhDvBtWYRzi7TgRWRoNiXdezGnnRMrE7zJKTMCDWJ+ttdHmRZaHve6wv3Rx1jE
GWXBXy1w58RIwbglgZ+mEUGTJFA12gRDq/FbJBiE+LmSb3rpGzTQE5KyWFoiT9cQh05jAk1xiVI/
xDwYEnl2xd0swbGLWS1vg5BBLfPGHPMhqWBiRBcNnk/YUkLbscWv5ywZDXhX52fishPgTcw42AJL
jpTnZFHXRDh4XFr4DExbdrL13NWHNvfjZXggbnAF2TxwnGrieGMy+yps+sOWsfIS9xcwhZtAEB8J
gMJGCXmBgtSCgczDRzaUGTE/pkc1LzhdLx7ChWmtqBWwIIEbF8jSmn7R6YaIfL5MIgOxdLmn0bCx
shToIJZyv4gIztLY7DJuS9OrRhKuQ8oUtFrroZft7oi75738iO84qWVp4eK7bsigHmDEavEjyesy
jhKdd0sxEyopUGhjPik62GskREcipSiWJRYndSmEnO7IOi9cM7KY71pfZju0oFHpXhLGM+6WR744
3msdDZswdWjYxwYzfFKKlCwLsFYuSGTl8MPZy1UNcvxm2OOj0kMtWXi+4uO9h/BJFWyF5NDKX0Ud
E69YwDmzf+gUCxwP8wVXpqIRgrzXmPWJzF1mTKMwgtmqhLQ5WtbmR6KNIazgi9bGX3ga79qlz/aW
2bE6TJWxThuh8oHSatJWRIvC0HpFbTspxjZOn6scGkMU99+EJPwpLeBA09P0WMzVZ5XcKANtfznx
dGvAGT8aIOwQ1BUFQkVzgUcSWu5lbjfcAgigWwWeLnxEvdGnY1wR5GNp0wPKQOMtQ4pL5HDwCFGC
sLrK5XZo4dcN6lrSbavOpMAmxx/UDAY4Li3ER3KMdURV7d/C0atZ8XIoBtxD06XVITHCPposLXTV
MJyeuizejCPB0KKc7UsT3t+MU7I19J1btyHcwTDxtDS8ZC3ka2KV9spjvKPhhWqrRXfXc4MRnOjq
0+sa4cqLIch9VBXIXGOHEX4IE4j3GW9UYYUVMzNyL4neVsoBoVQPd3pZWNeF4CsauoblruT41GJS
gxlXDbOq4zqIWPXTWolYvsWhSxf8CjWjFlv5e22usZxI3uPUx8uIsoTKOHmScZlEPEDaBcSOWoZh
WC/NpsvwsZGE8Cq2KERW5sJ8sVzKX3Nd8cdHyhraCkFJ9pSFFxCTFbLFFJD5/MdB+ROvDS7qJd0d
0YgSO6DAi14V7LZXGK/JuaOVZuXpiUVDa1ovuBixCXUWqsGwcKKHP8kcNoizjO81SeCEQHwfcKTz
ZX16R0HV8xLb9oC/k0BiEg4WdTn7QpMy5xD6+LLoX2b0jMShBpPC9W2wPGOSP8SeYcr0mB4tb8ZE
55Lr3QdBuAQAErWovoUV2lIkWDuxh+eRD/FnLwIKpXgGpFXqJvJEWUUiitc1zRtbDoApxFZPEdX3
VhkmW1Ignop6KUNzF78UfbquLTONXsfptIIK0OFEbeF4lU/ZT4wT8nmFqi9XjMqqRx+r0cJJ1HD1
FB0EhBPmBAQy59IhXBPzqrUMRCaGVwvgV6Qk0pNRSW6FL5vbjVA1s3our6sifpm1FH/R2/xoRKQV
0n8oO7PmSJE0a/+Vsb4eZsABdxib7gvFvkgKrSnpBlNKSvZ959d/D2R1ZXVNf7OYVWFBbCIjCMf9
fc95jnzMXJuqpll/cn17TSW1F7vxmWXd5mVb7SGp2IM/bP0yfLV0C13Woe25oIYWZt66pazG0HBO
UbiMGb59cn9CYIA722cSo2A1VGa/5dJFa8LKj6pPIEIZ3XdPkIkrUIrnHrOT0as8XNcdLOPE2JKm
NmtajPfEc5+yKcK/kiyDFc0nb7gJh+TVMeqeaO+0PpcDzDECPI21DHUi1t3yvestWEz8ynP4i5sR
qN7JdQmzjJi35FOVbTvDu2agi4j4dK0rn7g5xFDGY+GWrA3TQUPqiSnObl+4eIV38dCAvHXcB4dk
gI03eaj+y/rJybK1HIlKG/ISW2puPlgN419mWNU68clo0nRth0ZVFNifPCdJuc5R4xkY+7JBr6CO
dHKbVtaxyjO5VygPzES1O+LVN4GDk9P0MkahVMePwCxJD3N88iz1uoARxWmsA5GWIOT9YhVnkbs3
mVsc/dz6CFPNvQ2j4jLpmDp7YQ5bkKmgtRwcL2nGRN6SGxnZWw+sHPmK9CzdDK7v9x7hScrAv2JF
WKLtBTGraroO3jczI693MhHpd/Qzgui9KnJ1cShHs2oYr2Snnl3EdylWPzwv1rixC+1HZrW7XjqS
lZt2q9rq06fwtskrtBJ9YU47FyUGFHV/VXpMu+eqfa6n+dZXEGb7wFf73pt5vQM4PUWP1CaRFtMG
kwOloSj2NDQIo2DEMKhf+VMlkLIOoLHa9tX3tecoVzZRoqySgyJ7EeOU7oUdnzyv1ldjj/3QbGeR
ZdOQ6YuPX+sZSHOIYnuzvlSaA4rBT6lz+IG9rd9ayGlVPdJNmnpMHbKCV1C3NRcrDfydgZdHz6Z6
bYcZvf2JcsTAFW4VGW6yj4SuNqXgU9UG/UO2cxJZar+6wOcjJyreIjkQQ6TdiEqeudZeer7Z58Kz
j4NuJqsAwt8xqvkNpjOtPXsZWBXvvQqOjIaaITsT5PHhR0jf057Bv8GWxYWEqCnZcX2W5UfikxsR
Gg7y4nwm7/zzm8FY3fXNbKiy7fQ4uHYe3S5P90vljDSq50VE149rFv5Eai5Pmje/dtNSwkRY9n/e
XF7+Tx//9fKpqziuX/vKocPY7wyt/8GfDPBIwOZeAN3LrWWzQLmrGQD+a3e5tdy3PPrryX+670+7
y/M8aDNF92GANiTSTG4WorcXF/xrxvmf+PPmcu+yP5kDD2kptA/hEoMyH8my4ezCcftrX5u8v++T
zkLtsF6HLyqdIK5O2soFxiZWFqXMI3HHE/9KrTlYXnqVFBBGvYGgwIVlm3ag6gI9sI8TLO616zCl
WXabcvrtgXh+ipKQXTmp9r9esDxt2dUoCu1kH5yWu0Lbso6EUeNka/WYmFoTbs/yvOWRZZOnFa1b
Fp33UWhi3IZByu58GMvDjbDtQy4+RkvYCIbdDnerRCsQQhE7MXGAsjXTilRJM99LuBaXBd1fK2oe
mogGTVeN1UrmhIctGzE0CCKCvJrQN04oRKDOqLz5HDS0FpljU/2MDCCSXMCtio5ZUNe0C4nsiIGN
7cOZ4hTNoKhsOcHn3eW+NO2RbrcKHGgFrjY3OuwNyyOdnxnTxiPDMOmpyv96XULQLt97K48ecDSy
wed3WN678LWZPKJ1pLCCOf31937+leVtfz5neWho6KQYfYYr9PeDin8/suXZywN/eO//78O/3qFw
onrntvXh13P/8DdzEk3CuDolBhNgmFkMf04KSIEAynXguw+9hXBRGPjs1NicY0rP4KSgZ3QOKTmp
FlK6fCfcltTs0qMrkAcHSO/ZgZi86qy1PV2lmD4+KRJd0G2iJiHBEd1KmYPyArFCGpj23lX6D2kF
6bEracRXCVP9ipkLK06bVTakAk1KamL0LIXHytPNzAECDAyizq13Hr0PTVIKqJuKwpv7yAQsv4l7
hjS31JHO6uTENrG3LvyuxKxEs77LKoSfDmsRawBqUMPwyNKvzif4uirQQDEXWLfxeGkp0a2xy6Mu
kvljI2kglEThovQB60KVbM2km353g1+RrCj/UA7Gg1DZLdPbejUkOkKEMNonXIL3HYE20FJh8Bis
y3QytoE54ufK20ti5FzMQq+9GQwaSy0dTMOkTdfOavCEXNUuH8Y1aR4DxjW0xPZUEPGDQZKwKvsa
7seIUNIptOqS01v0otvAm5JVOrlIaIzm0/Zjgh6jUq2Fa5zyoG+RnxIjT/T50XcwgOjK/RYjq2zo
gxCvBenVb1H0EDBEhPV7SwDPtsrq77raxknS0Gi06ejH8YXAaTTRdoGGOsCv6y2Y49A7Wfabss13
EbeYZ2uKadZo7G2JdjzIEQbkt12M3FAl5TdcBimZd3BOqsb3r0qHOqkRk2YZGfUEkIPxQbPy4VAq
1g4+PVgS3quT6rUb+gRV1zyWOvNig5Vpk8EwARi9ohl808fGuTcdG/1YG20aJ7/WGgLRetu71YT1
PSvnui2Ho3EKUxwRpCRGLcjADGNM7GU/VBKeEq/HOO6X2nWQUUPjcgZTiIjyrUzEjQ9lxNQ7qLo1
5YASCQxcZLHKYuNFb8wvGROr5mOu4KXXlAP4wQTTJdXkQyer4ULtUYBB3sQ2CjBpK3ev4NGUFEOO
mqWPuKbi+GA4rIIyVzsp7yG2OvuuScQPW+DiD5MnEgNQkMkM3a712tU6uJRm+hbsNZ+4Nn0S0d6K
Z12vbD5oBs4Lv17bOKRaXZocE5/ZJpsiYlQzU2OiucKc1cxoaSOBrTOlr2ljiU0eqw+/q4LnnPKW
57nFmqjsbdkDbvOo62691DvqcUgiXPokZiJ/ySekuaZGqTO3n4y8OSepiwaO0NS1lfbY6ix735mB
s28K77oOCDqxrIxxJCcPY8BgjglrqLvXMqne9IIjSAtEsKl3V+TGpQ4Gln583p226WymgmY7fhqx
1IgywCcgakp4WmCgpkGHFZPct45s7yUIEVVPmQ5TB9T/Cqryqgm863yS1Hr5fUCP0D5YrqGo0A8Z
FOQrvz1ZKOx6jD11BVKJ4Xxr9tD4Ci310dSm5fdUUjaoSbpYmxL4noW+zaC0h/glrrdqsvqHtKlQ
GUYIZfhsETA3gXbDnB6An4HodsxOjQr9i2q5Jvu0hSwr9LeDabw5JCKihsnQX4r4abTCdlfHc1xM
oOybLvA+GkpoLXGRN4Q19Keh5bjKNrqETQE+kKSHLV0Tft1D1yGLGa/cjsoUHHu1Af67tSdQ3IVq
+sc272lb9o9lXetoS4MvYZLdW1Is2DY2mt/BEAZzeN6ULjEaF2Ki0ey47qqaAel12sA7icRG6245
RLEWNRF4VUvpwxrqcpfBqKSNjxKW/MdT5vcN6DzUpAg5dpMGnLiPMFVAA0pjlMayttODMAEL2Vpw
C1m0R6M1kxDo3m09IOuHhqT2ckIXRrPqieQ1TE3dXV/X00o41D7GglhVT/etI+FJHxGkVApt2ecQ
gSTsKxKOi05/1vSy5lOHp6/ZkDLLhhho28HY1qptF7WU8HOTAo+pZgxohtmiHB6GRqAHt0Kqxdp6
EsV0ahDXJLafXs8iM85clXfhOS6mdFOl6Zk6KWHEiwA9hJgdQXgeS1Xt2gb9fz9M8XGs+KLdqQZX
HgKnKTqPMsLwqmI0IMkw3MbU7Y99QWOFRBmgGUTraSagfn0gEwHBK7z810TSTNdldN1OGvroEauF
FFiY9Mpc+TZS+LEbz20VJcdyO/bpHblVjKmZ+w42mGJ+g8VXVs+xo4doZooHSVMrm0IoopIrc6qp
Tzn/VKWghROn56rnB0TNjtneNHz39PKm18cCaA7/+gjHu6FjyXZSLMhl8Egyl20g1SV/El1OWiJE
gALK2wH0lsDtaDNjg5rvWx4gcj7dlsp6zOvGJ8fcfgkTyIYR0TvHdibY9PPG6GPMFH72FGhBcAzS
yj2O1vASaIAq6swcjwazPeQlbCrN9jd2ipwgQgdF6nJmHEqXxKW5ekhg4W6YM3p0xeKgZB3p1Lmx
I1WWu+aN+P3WsvvzEOcX1GFIY26z3NE1guncMB+50xuPWpwA+VG9vnbwlqOL/JYOzcwXz3ZMHycK
TmPcHB3hcJNGOuEzMjPXhqsBIKncXQYTMa1eTR/tv+Gi81ym9MvGcjgVxLxZdsGyU0Fnwba2mqo9
xt6bb7UgtpeDMuu6J15wrO+C+QyPLa4HTRRPV3LOKbTnRUQpQJfk82a59af7yMLjuikxGFUioji5
RBtpBVNa32xRX8YET7QtC7ps/i5/bep5jtqGtr/S6TivrJJm596YyawLItWPfdYsmb4b6gZWwryJ
lI2UadkPZx7rVFKNcRNzL7UuRlevugLFC2TWtLrvGsc4SAWxyJk3U4KQV2vKZNWT4wWpCljssS1w
nVW5fR2onAFCCnEc29w8LrcqXRPHopc5xQxKsf7MiC2hhTMXs1lysLccw3JLstRdSwsJVxCeyeY2
jk3tGEd07F0gvYNdQjMRMaJfn5BtQbnSGg+BeU9bJD9mhlPugsgByla/Tj3zPNZ66Yq2QclXmOtr
z9ew7KjaPBbCMI+1CfG+5RoKBh71gRIMlTM6Gdalq8D1zzyxxIOmUCAoLejWjbVFTkbHWoY+5qXw
vHBnEC1KiZsl74as0R/9vI5ZNu18y+g9xPSTSWHo75hcRXAhQZoURBaOfNYZ2Jc0LmhQvQoXIW4U
onBmQ331kDeTsRvojx6nebN8/suuSUkxSSnm8HH7APTm74CZ228bd4Ch4qAVWE0uUW0qYUEkAhNR
ab/LWxQvJRNedwYJ/zoBl90xwlOej5O3bmvnwTT716LAU9dNs1YymqJ6G+jDdxN7POO+OvRDcfrX
1OrqwGq04UYAI5zcA8Ud4Js+V15q1sAn4x0hFPFG4Q7T36bPgAVERJlwg7wanuPGfSy/a4/5idaU
jkgVpfY8F4S5HDEhXuFoUufgaXoFL/Y53NKx8J6CxxStx06NEE5X6Q8givOPcthR9qSDWOBLohVA
wq5FQA0Td5rl1Fi3zUs2A8dAkGwZ1KcHeNJVD+h12+o7qI5Bt9fvp9vmI2d3RDZI4NmGwKWSHuCr
4OdrECu6bl74U5JeHPKv6kq/x4xGkzDFDY7wRp7D7warGOypLi+akDPgN9ZOeKeaaMPMuRp2OEKE
RXDAB2IYYDUFoNFH4/UOgNUmvBAyKa+wGSO0eNSolGpbbOfRDJpyzuOHfxFn1GmACzb4YyESJLRe
PwsuZyTcPchP+0Y8aG/m0XugHs9cr8aOZcLevfKCM3MGhhXxGn0bb73PAW/4tx4GdrPzz0Z4sDDw
t6ueQVuykNxaJYHPK3D9/Rn47FSw6L7KXzgPcMBPdCfoGp2TU/Qdx2VBsMjGsLYEa1hwlBL0Fhh7
ATy02hUxigoFChU1YlIuzMQYN5DEu3dn1Ba74btfXtn3X26zbUak8ucRn7dTcjHcW+XeVQ9asvsD
rv3yk3X+L1mbXvIwa+q//kU40NmZF45+nv1koDu6rTOdsJWDNNWwbcnjH+/3IdKZv/7F+NeiHPoo
MQ2Mmvqx0JCsbOIf2infx9/bo38P5TRBt7DVvUuo1mO6o6yozs719MEZwrwWjV4ys11GuSYW0GPa
RD7ZzEmN/F3gHLzsArOzL2Cork1tp7kE1DrMG3YCyd8LRBOUgc/TD+h+23SbvkLhuMYDui+eu7vo
Pn0snhsqDiuxrr4iMpacl+TdwuCy626SI9d+dJg6JyzG+r25G+lI7NQdgxlaA9IvuM4yBFzh2zcx
No07IoGtNb+OFZg3lKWThTuqeVbXYJgHqtln2W3cdvtVdZ/yMT2D4w1+YEzA0KB+4IAi2EOeWKWt
Aaa9Rt8RQ+oEyiEtvuofaCw8lnzpWG1gFfMIv2p4DRqyfqRkBwyz3tm+45RtaD/eIzYrvyGxcG7y
7Q1GCby61IYTPr8jkqhXFTLJ3iff0epvtTvzGQrm1t34X9N3gtU25i58TGZOo3hxCPo8twd9H+ys
G3yhZAwXK+xTG6z3zR0YQATP6bccsgiuF5RNG+TOmCP5nSrcAN+jzSo8ZDa41it+YePtjAB4NPXV
F2CyUG2YHaybVbjeA7ME9kkHO8BAeGpn48UJnwI49Y1BsicgH2Y6Z0rk0MVnegOnLTK+m3HNLGOt
lXuIDAf+if7WvBif5MuX++GdJTiHygV8Zx/L1/HkvrKu3DFz2zI332s4htYzaOHm1X5DSYhCdHOM
ds7mfzjzZ7j/fznxpdANSyrpusL6xxMfkH2Nokv0N8LpbvAsER7NGMPp9aTcFzErTEkAWWdv2GZQ
NmE0esKRVM/E71mr/D8cDEEI/+VgDMtC8axbZB/8+VdoR80gK7frb0JBrZD/CRkNss3IRwSiDYcN
1481PjuyrFlX+bdFc+vTwMVm+YR/JLxdDuffP4b/ACz427BQ/+0/2f/Ii3lmHzR/2v3bY57y33/O
r/n9Of/4ir9dhx9VXuc/mv/2Wbuv/OY9/ar//KR/eGf++m9Ht35v3v9hZ7MkVdy1X9V4/1W3SbMc
Bf+O+Zn/2wf/5et/k3chDNsgI+Lf//gXfnvl/E/461+uQ7Jw2ir8Y+TFby/6LfLCIb6CjApLCUmk
ErEWv+VduPa/KeX+OetC/zdpGAaBFsoxBcMvf5z3b4K//sWUxGBYQlc8QXdI1rP+L1kXQog/n+7k
MAliXm3bcUxlIjj8x9O9MiRindIPjjTUQe/4d4WRNbslZGCJtxjjxN7ZsYfWjVz0ZSMDal86NGp9
jItDZ3wuM6Nl4+Qja9zlpl4xayAt8SbGhe1ZwQRvOZH7yMnfGh0Fn+tn1RnN1zow0y8JFYB0xOqa
Ne9V2Ln9dkzdYVVhRODl0dkj/8UfIGPLlojStAxXWGXKs05BLKvgjWcuRbPRYPZPfNxDNxrxrpim
U9uiF5WxJNlSgwTEqq9fg24p6wCQi2SRWbmYNysxxLdxvJG9OpZI6r7pwzErWdS3bnLOY16ced/r
AluQT3QXcvHapPYl6xhSwYQuKQ9htwhnzNaOQeHKbAnaEjZzNM8rOuJucUg1vmvuA2j4hgc4ChyV
U8Ky1EKXdjmET4oR28SNoWCjQzcEXhQ/eDdCxjhWxdkKFeKXKR5dpLPbaMzEpl6k2hJUsrAJ952c
GXFgMcImEYTqonsqdGRxDcrsjSPIw4MGj2R+F/nRDxmp+7gU4tDE/jrsLMItTXVJAv/iFOOhMSLg
NbIgOZWIP4sChCGA45IVWztTcOtTyAg3ukKWRSfxRC21oCvce9e9h7wSwbiHVFtdlKZmb29DnTSu
bysN7Uc4Zyt3MUeMOYD1nhc/Thn9jdDoO5Y00THN7yOjnd5r0vlKgFesuQ+ppwOxk826H+lCUr6y
N0mePNi9uy6cUofmXM9VejAIrk/NKnbzYTMp5OBOFXk4vHBVhlo/HAItOU7D3ehkAQsU+BcxK3g3
raqj12gHq3Ou06rQDnw0J1XmXKNt8wuxDlRepIvr3uDrJYnoEqL9TW0Dsw0LDfrGFP2Tbq8qvB5u
q0gzjbto71mQz/wCFcXkZyNX+THcxJVxhw1GrfJIBI+OpjastuuVKGkJlAny27RptFtd8GHGsX/A
9fM6tDYXP10yj2IWnRm4nGhJih5Js2Ph/6EWC7u3HECQoG0I4TYHCcUgxGW3U4/wKtDspy53OXph
H/WoT1e5qWNXGJqDJqgommaF75i6WcBaLWj4nTlVzydu2+M9JdhV61ifCfHGb0F9QPJzaq30aI0O
PIQuPlvGBD3RefQnEr2z1lh7YWjtgxDIMbJxv0BLnFv13jXBQ5VaOx6EJBXQhNMXhIRUBrFJkuXc
3+PbCzScOzqRH26QI0DEWWAEEBpDSoFhUtzkFOGasqJXOtYEk2PRpDg1+RdWq1thS/h6BH2kpIHT
p2ClW4pA3zWsmQoFfbLMx21Q6OUmkzGMgsrfFgn4aKRPK2FiBE8CCF1GeCuGIt/MrEuTGN/xqam1
aWcXFR5nZy9SzX8weToJshH0f+eVjOpD3cMIMDSWIql1GVJO5DR1u1Mh7O86TotwyoudrPmOQRVR
iAy5feXYuksE7FPY1y2a8AruWlrfIZlZN5hjfD+A9Dfl0BOyjtIaQtydl4IPSe3L2E0T2K76ReuC
b5EFNru2ciJ56zI/VPS4ct6jsHOifYHp6DLZTrhThc/6w88QYWiu/u4b2D1pUKbI7S2P5UvdpD8C
ShS0uz+Re3pMd6C0EMEpQG3h760GBTRvBN8jdIp23gj0rawa66pm4tVmpJRbGliFwqlWieqvGy3c
21OkcNcZp2mSt2boFbtcFgUE//q7lWo5XlP3KyytlxZl0kFkWGxDUdwaoxlSPp1AiAm92Jk9PEjL
QnPM0LYecVUGEfb/cRzfR2uEkVVMeDRVvUc/0W30MLg2ffPUdyhNO2M45xR3V2XWN4Dc0yNq332d
hOICjLEyvX1EoOauaHzQUiN+pcIfb0oWBNOzQnSHVxncizM5nz2BEDkJMLXhtUikykup/JLU3OSz
7MKPKHOik9cF6M+1rEOh+U01dKuq0YnW1Ge5gRfAIgu1CmEBGRXFt9rA21FoOotYEdMsDJN+H+v9
D2JayRIgj6CvXfA2jQ7OnwB4dOrE0g0VRQ0w97r1UOa5jUL3WYbJS6Pi+KEPMdgjZJpBZWStJHr/
1bhpd5dF3b1nS7hj7kA/2XRP9SSIxTb0t7A69w7p0RktEGhHA17xaiBeuKWFYwA5bYoElZfnu2uF
0QZTKJ9S03Ufqf3NT33/gcYQ/JmaUSW9GV1h7vQJRAsg7WezvmtNZC2SMilGo7bYDD5VDfe7QfEA
Wada+U4/p9AgRc7T+EYEAQNzGdNTGdR2TjWno8lsNaSn5uflm0YU0sZMBKoOlx6A3qGrSrzcxBEz
PMlgegmtgoiRENJaDzSO8+Mtd4S5yfXmtZGOs5okHp3GgG3SJBEGynyrTHAtBQI3ILiTvzICesFj
WMPgMMIXU4kIn7X2aTsIY+hwQR2KIJBas5+Tfmx5E46gyntE4tfIrDd23x2ctDEvudGnB7wYyHRK
auNz2NUYqXgugG1kXHdHNO7RRnXoCeLClruUyUZSwtDwa90jSAMqcRkA7K4IVCKw/agLGs2t2a8H
kn/PharwlNo1wSXU2sn3kluV68+t3r2YwMuzEdUsuhkdy1eAuj82P4IR83Jl32g1Vjf61LusgHst
JON5kaFybLV76XSXntMIle1Jr2p+xmGtfYBiNa1+zrKGz2x2SHLr5kYnYaOZGuCv4bgJQodRZ5xe
4oIfryU6d+/7ERWkrH7hqmNvsxFm84AfADcPq+xKx/XdINFtTWqLDJv+be7jxClQTqoaZkk1QIjI
jWPWJP1W12jcdrI4VEP9hg8PHeqowmNF1mvYMM/wpmwfIWjc2crflmYO6rV29ANtDWhf6cyPcvCs
K8swLoZO3Vqzk6fBgO86KQrxSujeTdVn1Jtp7K2UIvUpjsCykXwPDPBFM8wXjnJc1S4a8NDQ/Ofa
BoGt3J2FQgsnLZNIdGurQukByFI7osY6QJDUe4z2+XTQkwyHPVfrdZ2mjGCOebZSHAVOHHIVRLYA
YwNtctGL+C4vxNFGb+LqkoSa1NimE+2XypWSYsimrQ17X+N9hWVp3EQuLHh98JJ1b1uflePme4m/
Gbucc93aj5yftDx7cH0jlrG1RU9S61JnlfatceDizZlhNoA9fFJgXSdjarY3Oz04uSZFp7QtmcBo
4suPoa4ijHyzGopZQ1WvBxT3h9InZzHrCNDsoS0UMUQiZBKkyPjEdEVpvQn5PEfMxq0/D52JopGq
17dmYb2ht/EQTFYnSqEEKcX2W+YkzWZUdffY6AjIRMvlcdktO9pmHStuLvJ0d2yXYJeWySnyo0PD
j4MkyjZbRUmO8BYTZKpC3Ar6PH4nLvGtVtHtlCT8wurz+xJ9cyNo/Mcowp9Tn4w9SWA6ZXCE5YD/
T1g6r6OGCbttBzUM+XVZ3mk6IRVJpgKAtNSeQ5YptSxhFGVAOFhjUFisoErylacRI3dKSjcnYf6M
6EMiXA9vzXT6VmhWzUVYs04GDl0yVGnT7J1eEGEl0QypCF26h7fLzb3oPIn4+xBNiMwDVu1yAF6X
uOJkGdREmYjcukGHh8CFlCYBFtL23jphS0seg+xtXZ79QQJLq82dRUoiBXrC6YSsv00JwJM4TTCm
hEwK9PyBzE/KjQEk0Kane2vk8kzuN+ERcbWz6Bu4M1HTEfeDaF9xhh9EoF7HPEcBMOsq2hwpUi58
qtIMowOJGr4bIXUmem0yw4Ajva60Kb7RiRRIaC1h7pg4zep6M/lvQTHS2cJG7LGCYeHwUjlWtKsF
l1XRELUR1x9hhaMpMdJTlQJFYL50MBuMMlWRyaNl0/A7BrUiY87vPihROtcGF3bicwF6owN50KLu
M3HrEg1fSDYPRGK/ap4DW6akgH6SNa9v27Iazng6TokmToJumzWU9ElfXTvtblnK0EoPr1VJ9aoj
doa5K/KdCitgOb10fGvvY0RBboizH/5Gj7prvvMRY6ZBsl05UWZR/KYDcKCiA8qcDNAPJ3eLcIhT
yT4oHVBmUgn/UMlwXzgtpa9phvr6zoeQkF97JB1QfhkZcYo/+UUd7W0MggY/0iCrXDg0nEeTe6+C
9pz5pCVH5cR1QAEOtYxxZzn1vaYTJoQEwXpHg03nlpp4pGWfgjKf7AgQqgp6IjYpu3w5/JJZA2/8
Pr4ZRph+fnhbNSJBHIQevLX59xcorY/m0CUgRr0D1lEbsckctcLngjEyUetJxxxBPyvfwUqz9bG+
LVB0t2HAJRLD807Xu7MXD+a+TrmsjnlzO/TTq1mklwHb7bmzOrENBejUlLJVkmfzxArHqWdl/BxR
qPl6SGOiHu9EZ/a4UZPnVEGjkCzuB0sQsmOPDdEIwCG6Am+9BXeDIFzIjFJ8a8ww3gRe31Nkpobu
Gh+14xDkrNIfUVxihYxCUoi6W8Fim1lmrOETFfWh87pHNzbkqbIapLMx1/jBVGufecE5EzRIk5TO
nWl6TC1z/7oo6q9CanKTBw2MSfUQtnzYkTmrYhxDX48FFQA83+V1GQWwKarnSuFBdxkHtoOFT8DQ
O+PaAXje6DoOGJfgc5DaQ6KsjQsVK6zDb5WsQGlq5AxoungIUG9d1WR6jBqJtxgNmetQ+Q8VtVCf
Y+Nr677q0HjCO20dKD6blX/SPZD+iCumHRKyq1rDiNsxmBRua+9aEd9bo3US1kjROqzTDTUI8nU8
vOXYO/MTmcdHNbYosGOdxXlulBRkUboXDWQfO3sSefg1Cd4uNUeWx1CzkwHyigMCCoc0FYfm7Pec
21nOr01P4U1YVWHduNRKGY72clQSegokRdXyc1D8E7DeEQdY6t8ItkDt7TO5J17MLqtbzXkM+xi8
rwf2bjTaSza3Ssu5Qco4BbN32Z/m1ulya9ngHPNacCaOrIkq0O7KCquCi8rmuGzKuUuaz5tll8Eb
3YTok1WWJvRd502Q9BaXoyq4kVJGO2EFNrM294Jazzssf62eD2HZFGZZHztFLf3vB6E3uk8nFHDK
gK2cx9gst/7Zbj13EDOtPqj5APXU1o+1AgeCBmDZWe4exEAKWld96ZVB0rNCh6jGiYnTfLDLLbOD
csI0f9sOWEt+PqqhlOK09w+orsQx9Vvx80Myo8xaIZWJwemSzCOblnAD11QR8oVL01jUZxrgEKMG
TKmtMvKzpvqYz5vllkt97uetiq9peUbDBEDAcPBCbDyUypnNNkdqJs3RrH380Hrer7W28wEXRTBq
zPl1GNxYgPI1WZ6rYzXycfkREjvN+bDLBqsPxMNfd3ZcUThLkEmw1r1oVYzXV1eEyc633Hnz676M
2fo+wzAsB48mrzR+2yRaV21jJ3wc5FxuU8a9X9LWpfpHoz+gD1i0HeCCgZzcXxsDzRQhrWxKt+nX
jk5oZp/L8GC44P4bLS72I5fnI/CB8qiYo3NC05q2KvroWZplKyZe7c9dLdaNGT5RXiGD6I9RKvtj
zC/xYMjXdu5Ho8PJ0GqGZ9K6+2M3b5b7MZDRt46Rul3lDni6vMnmGfDc5XZnlUGZoDlxtbgh9jN9
NaLr3pr1FoOd1Hvste0RU2qE86yfaEMVKJt+3yTIkY+xHAkBHDI49jzI34+OtEAjfQLZ4htmjVCl
rY9FpgdU8XoYZqOBAz3Hdm3H+JSKoF2lNfrmX5ts/qO1NSudlzsv5vwOBr5oNPm8YTn/IYw04HaX
/UoD15UlqkKClT/mNuddZLkprX60nYphUmHiN3WWSVmm0872idILmme3x7IVujFjumG9dUNJhEbc
UxeZ5Icoqc6qyDz0sXbtdfXBqVDEah5qnikmKcDWiEjtc7hTne29Oiq/84Nq1+mdvW0j46E03W9j
mvUbL91qYUTkV4lkbcTEimi4uQ4ai762lJ+R9kBWdbkZUhCH0ga9b/tnM7KSbctsHTxX72LN+0xx
8eywd2zSjiodjq+bRLPsbURTcN9nBLRlLBr2keWJtXSOmkijTW4mzz6EmysLXG+Mn6Zp3Zb1xWw0
qpKHvHBwgqTND6Z07aG1mZVq8XMYQ4WQEeOlvuuS0YaSySko53I5nQHgv163dR3V3kY5b+toGDcm
P782B8L30rKPETJlkv4pfBRg00NrfjYoj5PGZT0hZ3m40HBFcV7ko1T8tLKV6ZE+0vXgMqUr37Xk
uU4VYKRKaiBLWXAJB4Y32tJt3hMJ7Ub20YkqcpyTSl6rrDrEUffsZv+PvfPacVzLtuwXsUFvXkmK
lA0pjMK9EGGU9N7z63tQWfeeugU00P3eQJVOmMwMhUTuvfZac445nIamnPd1yfFM5TeDWVH3lxYs
WUsCRY0MsuwplvNReCuV4kXAUuybTHobemVYKJAuqAS8LVqxKT8GC7SXYhhets+L5i0G0rSnd09v
Q5B3hiR99EgggSeQZYVqUd6F42vSjc0LnSxbl0c/tYD8Wdm4HjuzxynUCGwpEgKw2N9qS0JQIPXv
Aw4pSkwaUJ3+xcAm+9aH/qMwJgAYRvTdLQaW3kXAtYPAD99SP+G6Kb55wd9kXHVmZnhWB+rZIAIu
HOTfIR+e45GxNIDpMAwuS2DM7tTT97Qk+KEWDRDaEiDSp9hvCPdMc9VkBcdl1yeltaH9fi7GbSBO
OoCCQPSV0kh9Sx2hJoRN5GdTeFNSnYCNlS4ero5+mYjCWli2kgwlru452YmVARQ7O85qUrtKa105
ISBZnzhidtQIcftJr+BzxJXjhtoEmpcOI6MQtpIoLi8zgza6HC0QVJNpyBxdhwYKRmsgZrDorzpt
ER1y6dI8LTK/eGqOJ0rwj0XBGa9Xs8SBdKARSkrPhJNfUdJko8mAcZoTtxZXl6Y+JEij0cpoH2oe
59uifypzNLGTMr2ifkNXMXSfgUCUpaABM6d6XNO0IjoXCYVPyQg8Kj5C3hjO4ZpbhhEeo06kbcOJ
sTWTXVMguEDrDm+6XodQefCyzDzTQDNLTzLInJG06MTNZa+jDMxr3UY1kZMMubFTlKwC5ZWDDEO9
/aReqjzOXMUISe7i5aYXo+zF2vwKUVYdAwR6HM+1cyWThIw7FrMerb5ZF8JDTVKfagpYMjT48ADI
wxVTHGXSoxSIJMakoEwZ9AYhGnSyxytTCg+srZui7PBK88s2HQyCiaNdpEMEisBiEanHtLiLUXbK
zUvEYIWjya8g8N8ggpQ4TAKIkowMMVHRcd0JP5qaE8U1iH8a4FrjMkmvZTwuHiYC8iXV/EUfR7LE
0oFOQZD2G0O1sPYFE16zgf6zxTJMPR2gmkSNrkd5dZ4EuPfzvor065h28kXcghVsS668oKox15SE
KqSC/lW05bWYoKYbWNXSWsk9tP7QAkhYKFKN6Lu52PYLCzsOA3LSQhPjGtsp+aQfYNcGDyDEUVYI
fussEnFiDjeygrgmozXJ4fIhAr47INTXm/pVXpJgL5CsU1sEtbZSvLyOA+iGLiBGc160XSPrkDgU
WrTQ8xXi4TMpPsLJeE2rmBAWU5V9KVpTp8Lcn+f4NKShxKGLVKes2hjR/B0K7eInAcK4bNBfKDzf
xEgRaGNNvmGx/5dRsxk66OpZHp6gBLQb0XrrA3JZtQ4EFH/kNQpg9s/GXhwhH6Gsk9BxGXhbpM0y
i74KnMmGl4a/fwBEEYXlV5kNb/WK8JAifIXG8BWXo8y5VnpqJxJaOlwDOQ5EJy/D8TiI/bklqZdm
oIqDLlpFeFD6EGAE9HHbMoh3d8vO/Rv3h79Wo1Wel4TZK33NxIsWqpT7Q11TnPYsumYe0RabCwLP
dPVhnFsbpeVTnqOaDDWnqcd9NsAP+8cTFYiUK/dP56AjWjaS4gAHsuSSN23WFimf0ByqHj/SHICj
NRlMIDJFryuGm5ieJGM6vCGMP0nOYeQXquWyN9R22mZBesozNh7Lqs7RxDZuJZIpIQltpn2VqbtU
FFEAqfGEDxBhO/0i4sBL6lc2yZYKhSIWMSfs1hb83vr1eslkPyd+oTLNx5r2/WbpGU/G6dMYEBwq
KjmJvrpFYT0Qq6XFiCd7OoU5+jaLUdbOMCmE9BaSHGQBvBICgbSyKFabWcwwti9mdlikPj+o4UhH
hONVOMdwHkcdKn69chItndmMLqPGUUPKTn19uH90f0CyxZHq/mGxZluW3hCJGPOhJR2mVJGYD0u3
qler/Wxyb2cqBdwsxT25Fu1vKCYEigg6Duiybfb3TznqQaMWUK7OI/2P1cZmBPG/3i1jWEZfxTFV
T0btmrIF16nBSWsaxkzDPiZSgMMfGGl+lDoV9M7h+Sy8HEk4Pop5DFJKhY+eBNomnykL/3lQCkrF
Vo5p5d4/vH9n1mvSiTkvpGmUH6IOQeNQkHscVR/pek3O4oQJMY2bk1CMq+/nv7/W6e1pkJaEG5WT
n750WBeIJLxrT+/S3/tHzKO7XV+8jljv96ycKHKHkDsBB+SqmFUtmMr3B2k9IiyLivg3CshiVHJ6
M+sp4q4LvX90f9AS8i2kEXB3O7bxQR4EPynoU8cJ2jSFft4etnMRtOE+thp6ecqEiqyqTbrNa1mv
doCbZaPhGltL/fsDphvLk0Pj4S4W7mISxWa6pGzrO4PRfK9ElOGUcAUZpM5KbNwbYWtwbJloG6zi
ZQZ2d54Ouua+MrDY6zO0paLgzPPfD5YpZlsp5AhbRIjZeF3zzYJgVx24cIQkqv8+WP/9kVJbkLQN
rlGti0xvivuHVAFF+lct0tebLNWrLRTgBZHjiOxl2+mqM6xnxHw9LYJX5DwT0se9vxF30XO2zKg5
2sbQXZPxNZ2PbmSIT0lelRM7alNoh1qRDmCqGhqU+Nj9RcPDGiYL/VSr2kZGx+QtrMrB72cC4Fbd
d14FT4FFZNT954x5Dipl1NYlr4V44AXK+NiZC+Mco6dWD0oav2rHkx3UrUmGz3g/CAka3pS0fG9X
O+xdTC2ucnLVMv4lQ183+H29fveuSleLpvMVjG130fGAUN0NFBGCzYJ70FbWs6AV1TE7R88JpF2Y
DEUMnsyBprDSf+vy/HSXE8vrKdTQwKZiOQDEcP98Cgd6nk3MazGU/QGDWryraCvcJTgQTSMIHuvV
e9fRN62C64KN9P7Uo/p91rNmd3+mJRQGvFVyd8KbDxIulRPGKKvsuc5chrOkoPFDSnEmVkHf3v/J
ucdk8Pdfv3+Oservz2ZUVe/vD3K7YkT/+XwYlNYp1OVR6NPPKFRWo67pt8OK6ZLXq4srRFqcaBGw
Ba+Ly/q1RsWVYjCFcO+/sWqsTNn765AI7fuiSqabTAii15cnOhaIcf6quDsUcOWYKn/vzftTHGZ4
pWAMmNOtx3IsK9/BXF6ztT3S1qjq9LWVsn4GJed3mPJhc1f2B4wPHTUKWnx7A7fK+rTu98v90/vD
3QYw9hG+LIue+/2ZT7NQewrhEZhMHsgxRl3Cu/vXT6BB4q4UNMAcAoex3w15nu514D0UwszDq/md
HQxAp55nfpU2j0JGCmr1rPSmApmHhISCnAADTnfBmcad6LXYndWchli8UEHQjGTlkjNYZc0AhxPo
KCJvnfZ1jYOfC3kvl7yqMm7wir6mXVr5k1nJ70mnf+iZ+VBXkuVyolR94MCg9DTtmCXL4lcJjg9R
7PZaVR5ao/rQeoV5hyY+4VFq7dxAlTODHLPb/DO05AWAp5xvsooUUfJE6ZSIgF3N1K9j9drPB6XG
2Eb4FODLEaBI/5CM2WfZZqyz6qmHLkk+ePlDO759GuhVwsZjZh3NT1lAdBT1mBmSPUVVuIMHQciZ
KQarXeBEm/5iJgGmqkfJCKZNpaYzmzvi1IzKOK46CA+zulFkDsYUqRQq3birmvKHO3KBtkBRJscB
Il0RdGKbEI5gtsgfmBYUh7nWVj5MsZuLuv8uxYtmBOoPSCLMfMAirbKkRh3ykHxl8TVUBdIVxGaT
SNgj9bH7I0EXkOpoeJzq1dpUCpZ3vxlpOvfbJCGTrWjEFSXh31eRv+aW+4fpFMr4FWGvZKxrcyed
pWwRPGtN0p5yQ9z9f63n/43WU1LNVQP5f9Z6goqLizJu/13r+a+/9F9aT+N/ceRRFMNkiPvvWk/p
f2ki8k++bOoWoks09UXZrLJOVV6/xddVSTd4Bqrx74pPSzeYcdFAke//4v+L4lMzpf9Q9uPCkg3F
Qt2PGlVTsOf8T8VnrMdqkkltRMjrtUWTs5uDNeC2Zfb9PqsNHbFcpQ8VYxjECqgi9dRb6nDR9NQ0
/tWn6s9Sd8LKl2U4MMOVDqnZEaRc5nbI98BcLOyD4DIFXG+VimZebkc7j3tSk8NDJSXaqwjTRfoJ
ldF4nmrtuAgT4VyasTyN7QKuNkfMj+s0uGj9zIhLjnxmHXQJas7gDYXoNlu6wVNaTknZO+VVjbmG
7vAgH6csRRjRZL40Jm8WKhXosOHsZlmFZUlTa6ZM+O4bfC4SoDVfqFjX2iR7NedwOYjKzigK5Ifh
duxkzpfg3t5HfS/0NAbmomgucl44s6ZY5BEsiBNpQEH4IUaKboUdso2PWb8m1bXKpSvMgGA9wrkD
2J3aPBR+SORHaiUN6tIG6DPdWfQ5qNWYmM8M4RQ8m2TYLQbdISC8D/eHTpd3kOTmTSqC7CIQ0mK+
5c09VoAUnzJRVYmyyRlB+eZKB1CZhKqWljxo/Ly2qVCxSeOhapoCpi5eP2kJNhwgShjLtLEh4VT0
+Hq4UKuEoFikbarOt2acd6KlMMpssX2YyAz1cjqrKxYoY0EHqTZdmmwwEAYwvBoQrNWDwFKWkFyU
wpzFAWrtF7y8cYglmCBH9peXfFzDwCeCHQugMjFWTy/SCZJQxjLYL9YZ25rcFAohmGB88hKZqaqh
FS5zgKfdYvIOcnLVkvwtjsKzmUUDDZzqMAnGu0gGZjq26qMwEgmGuWo1ZwfKRZcR6heG+Rlo0egV
ikAIY1YdYos6uS6xGeVrdaxYI7GJepUxchXaU1qiNlR02S0Au3dTzKil78ijnPTs7wO/Ght39jzE
GSZazI9tU8JoqM6hXHzA23HLKWAWLtfk8powfMag2ua1GW/NGAiOEuFzKVA/XMoB04fRgn/VSFhs
IcJPaUoAiCg9GXoD4HvpziaJ15Iix6cU6GIbcnqTewSjnTC+1MYcPoBl2QkpooRMKc3vFCsN5JJj
Xunt09zi7QbOx/nYcJVa3g21lNx0MzoVgfStRiV0xwD7Ffq14Vw30kWoJZxKBciGRURO2+Fld3r0
XK44AQbVLWYZ8SPEoGQz9dQNQyf9mHlI7B6EITHV2MWnbCtYFnBF9J6uYpEjtBAKFh4mijCVccUY
ZAPAdIbW8bCkm6XrV/YZA5lZ144mRwEyIiLG70RfzWEKDQhWnjXsxyGmny//aE36gkKe/U4s+NuN
SDurMt+SAUdOXQb0IFVzZyZs32q9YG9BpasWOK3mqryIIwGqhYK4pYwtp2T8K5VoRcPZMHyAonss
5qi9XQltajAxPldz3vdUOEc6nKNqHpG8FYisG+JehJZfUacBhEEED7NCnLc0fstK+SpjWqa50m0Z
LgLQVEsKTWFawzvq9gEv5YNCnF6dcbAk4nXtaI0pbFeIIrkTmd9N9GGo+uTd9FyW6az+FkK+0lhs
laFccc6manTSloLdRFCWmQNxLguSnFilCAzKaLKHtsAqhwheK8A2iEX2pw7HZ0zcNQQsN0dAaFN7
umYw7WOOHBiNMahxXPzOVuVjpKbfTVbvwmqi9OnGP5AmYlek9uoyAu9B+YE6pGcCITB0FYCR9lBD
zVziwu8tA8RXnlzQxsP6YBJjh8EzB6s/FPv8LZUpRCwR972UzaWghBTQU2bWS2Tiyou05c1SBUZv
WQCqWd7WXG9z2z/oVXuNs/qzmOJLm6HSCumOYrhlBlEtLTY9s//MqdH3FYllpiYjlBlANg4YVlG8
E2hmQDeZCoOifRHdYth3CygFGkR9U/0Wt2gMkbxn016exQe907iRJ+WQ5OZJNpCL53Bf0ZoiV9Zk
12R8zrGcRAXUX7gITeUNQcRnRoPDMcL5t4pFTlzzx4zE3qsHBTlcJSNnit8mUXqIIsbu0nsljukG
HZ/stiqFPyrcDs+fQeQv2p24RE/aByOuQrjP9Sq0UNrleSmGP9BV66BFnRcEj5okgmBFzRnJf8ol
Yiw2Wua26pLybLWhsdGzBRNtRJa5+S5nenIsDfgk3OuWN0Wlsg6jzqL1YHaE/OgyPFhhLjZD1fyC
q5ycIkmaTcfPsrt+E8tALofY/IpjOpsSGmwpgGfM2nIVmvZZHtlZg6S7qVpzQGsP2sQQvMkKz6G2
D2o83lXByp0Q8XCImDGMRUM0FqowwovFA0xCvsf9UaX5sEtnnmT8J261L7U3kYBwMqjlTnbSElma
Nci7NgdaYr0novo0hzXnAk72kGxKVBHxM0uP2fKvI9qiOc2+AW/3UFjLdcakQPGAS2rWz9ZofmnC
8KqL5BIo6s1kB/LkLN2M68E9HyFkzkQEKYJbpXPjopBn3kXzienGJ2VEueuTNyPGOVjjmdoUNRrP
2ZA/8mCoHnh6JHcqs2sxU6LKSI+GQpYG8DH0s+saPvbzVeXGcAFBd2H+y6267IRoZC9WsZHwFs+5
TClTG76FSnE7kcRGtXSAZYTLcyhuo5LtrBojYx+jxwt08b0NtCeO2wx3KvWnnh6DWtHdRedc3OeY
v2KqqLDVokNvIDFadONYoZm3tQbh63le0JrApyCSU2HpoiHY52yllS7ZveUoUrSpYlBBam84UZ1/
y1Z27jTlBPjyW+60z7B9nQbIqbHkF8gPV4Wr3ZsvAWreCMsBgQubHjlpoRvoGbG2iJ2XUn8saX4y
GhrHY/PFWMVu6+liZeoTQ+ETfvNfudZ3nMBxIWFgpwfea9WbNGNm1LnExBo4Vi1suRq9Slwi5rTK
4EPVKAg8Mr+L/k8Xkb5btoxGaM4SU5uVP1Own9MfyHd+lNLYl0LjvS1guITaL2B94qgDg9b3QzUO
wqlbBqKmE5pkmWZ90LUJ8F7wioEOqZpK246aEEIsKi5z1hmOEBifcVEdCgWuDAXCKaw0aBwpikRe
JXSolnyOiLhpKf24YB15+F4sRPn68mg04TdzqqueCHtzrSvFGvXKr6qEF03iskaS4zGBPwNGBiTV
wk002EgTGc1GK+xKVvCSaY0gRF6cvwtVSp5uD42SAAxzWw6zK+F1CADWo706gDF6BraEgyYUr520
ciyQL9pTLr70M20fU9+lY0JA2PS25CjVKU6DrUkSC+0vGfgM3utF1yQn7iwf0gMZvNZYELHGMBJk
MvPNUqe+NUXgUCSwB5H0ljUCyN6BhGpLJS9r8DtV/rTS7pSEwrcRmU8IvUiSknTS6lGohZi/MkXd
DRVQ+LY0t0v6jDhrpFGhvUhNUTlj0uG3bE/0uyW/y3j7gRGh7Sh2TcpCp8ZkwcbQI3Vw+mgzk3HT
iphakzb0uWQYcBXrJrP2tfu1rx3VI7Fj9w81s7fclUEN6Y1vm6FA4/z+nfvncU1X1exB5N+/9s83
ZF57ctvXf+2fh/tf+edTQ468QJrj7X98/d9+/P0P35/Yf/yZNE0OitwXPkiXTtrc/xw7LITs+4es
++SI/POjak3amsoYUawHtO37Z+a+FeABfqX7g2SJ//ron6+BT/n3r/UAzlFVOWD1Z6zO5ld+/xn3
P6X+zz/692vqXqRO5ZhMf71VIVL068OS9yQqxGugXyDSUL1/8f5n7g9aQ8cZL2vutPpLGaHB/4+/
/8+nQ4r5ve+AytWMxjLGd//1g9Cw0jriFboDF+8sxQiNpi2tnIj714xhSp0xg6ubTusQCb7IpKys
wmhtgkb52g+9f9gL4aUgei6nIzZGR+HUqg/sVot24jyRJFdA1zqxX3bAhN9Gs+BMH+Oj8oz35Vw6
qEaHA5UL8rprTgffqd4wDdJOS+zyB3Ygo0mHSnofv0g1Duz82TySn5FAl+AU5BD+eEvO1gO5z8tb
f5oq4zF7MS/KtNg/eNJlgpTno0Q97EBRol9G7ufo9TfuX84qGP1kUuk+UdfSjtXJgdrGXyMLT74R
cx+LARAQ6Gi53/0UmkPbC+0EA/ty+CRJHNM7Gh5SU7/bU8BE3ml95Y2lBNK0l8E1cLAsvlYv6YGc
CSlaY7WZ6cNzEJ5xyfRsaSdULJ0nvajqPsIDBz1d3eAoeMhD55KdzQtqOubMqd/1nigBiuIwG53z
PZ6wziuf1uxhghaZeR8LWNekDe1k+Z255ARTzKRDJ5x4lAyEKXZ7Iytn0eFP8M8M045zj76P/dzH
79AKW8Q2HFnJzUAS1KR71tHO5IC5xajF0ZrcOdyA7OqO+sJ0XX2ZnhLxKnxdgPF1gbtstdZRDtlz
/skCnV1iW9qWTvZcPNePkSPY0GLJ6jFdiCG2TJFrQ634srx3wzoTy0jUW0BCNlnlmZf3LvnWnejg
pLZTGaqgPZAtRv4NFPLkCx3kttnQyT1Xmx8OpuHROiEim98LIkc+aYwfCa7XHt8IuD8jhTpilGcu
uQHwpioux0PsOM6FjOpma7oXIPV82VaJMuF3TFxcPZfg19wN2OJBvBLdbWKIsH39Ep/0nf5bfPPf
kWuteSPl5Tu+Ek0R/Aq9173hruJSDS7hBriHTfnFC0BXueW6ilD77pEP6+5NvBRvxJVd2BXL0dZ3
woacIA6jbvwZfPxYV/NiXqAFrkDNzaTugnBvkRshY0m90ERCpGJgvnMz2weZgTY13JTX+pZ+doLj
IcNV3M/y4Rw+vWsAZOnaOgc8o9LZQDhd1q621SfmVzaWQCSFJjmlzuTA2vGlpxm5+BVywsNNeXqK
h53g3DrG5N8VzpPSTc7xBo6hQYjv9SVxezhSh8Ve05K58R4npDDAqd2cewnFU+G0I7HnKaKbWriF
j8V53nTHChK0vWzT6wh08RCz4vjLIUY3xm/PLOQAPXJXXjuaSZ+Q6P7rqzQ0vJDhNzN9eilPfckd
gFUlcZGS2CHjQre+8u8m59qvb3DduZadbosaocDu41Sv7ZETimy9qj59Fno9zvLDxfZzSo6T17gD
Zkc7fuhPzRmuqMISMp/N06Ryjb/GW2CDTuTd1F2zRYiVWQRbuMbm75VySx3fcjLOqAhD3ebtJ/Wb
LQyKF3o+7N8F4oeEp5I7ZufOpIKdhAdm6YINuoWu3Xo782ZylR0IDgr364vZ3nYS3x6veKXgmxTn
qjgF4c6gx7EP84O4134QKU9OulseVznutte5k7dTvYsfokto05F0ytNkh580SeBQvAGJsHFtfGKU
3cOLjPecc8pHCiZeOex6pj3kjx7jeeMbn2W6EU/LLooOXokoHB/yw2dZXeTH/g8DHV6VBhksgqat
Hjk6jDPUAw+l5dRf7UP8tEoFuHtBrH3KvymUEOmVSpdWFkKu2Kc/ubhSJTncyJXuT8uR7Hj09cOv
Bm+sO9UEGEyuZX8SRrQ45p9YPOMR+IYfo8OpcYUHrfbSKyYoJBiuGfOVlaVf7AgnoRPV2dE5ornJ
aMfNb6XfCA61FSDqW6HtFnmDd4AljBmuXZ+4WEqfV2UT7oFjztfovX8c/cE48+osh9opnZQwy2/T
NRabs5GMDM/0oFzy73Olw+tXh4/yJPEWkQ7/ng5uofnwTuh57bkLQ7KEiAg8co/g5S6ekOz7/VVy
mY+q5rGDkfeU0K+REEzZE9FA8JZ9srIm3vrxBvfdTtYd41n5ZrNkC6yd6QB1n8WB8J7yk9AxstnC
Da9B7YePMRu9N33PVKowGiuX9g8LtLO+97Rqyq98j4JrSyyh+KsQSceFcoq8Yauu114FrKR/zf0h
WN/2mBIvkZ9oXGYvny274Ff4mD2TIH5+4imKt+aZX3j9pU8sPVOwi6Mt99suwbu6a70xdJeHbjvY
f/8fjrvlG1H6Idx47XUSyU2yidnZpA8wPp3gsbiU1/KKszJStyAeeSUKSEulQ0LapPvZj9j3tnlb
1LNGsesnHs8AzipwRgpwTJlEfJAnkzqJ4Mvoha/5jZ2BZeStJ7OPNEQY8QBnzlznbG/BHqn8BrH+
lssq+TX/6K2nAZtt2KPQb9gt90rts0F57KT8gpOdP0rfJMKpvCrSt3yDTcdynlk/BuHdshPQnwOB
kzwTzbNo53i/U9mIPAQRttbuedzrte8ikiS6Dd6a8ZCEZECFdvC47OKb1pNw21bgnB4qpC9wCKMX
C1oU18BD+sLB+7t7E6/cqLfIFVjV98qh/kzc2mHxZM2A2EyCx7dxGBc7DW0vPPRf+r7acRu8h1/B
p3BQdvUh9AhJ5xV0Bo8tdl+2l7rlPG5nF/krPADPmeiAOKQ53Rcml8XJxSlKekD2ekG3atOgI0wF
MMoDb057JSWRl5Co9/VNVNgyVDtxX9bLtPYHukZ2dUBTGicbVseV+213QKu+QOEurHUhr03r493l
zgdUdoBK6XBoECSaFZRDS/kJXYuCZ2Vs5ds5v6hDdlDZv4QUKLOrB8eBfHfcHfnW6J8NE3nhM4xx
rGSr73EX8tbqyU5TDwkInyeSQJ2bb+qOsD24og/5h+Rpy7LnxoNyhYKCwEzecoVxu91/NufIS6xL
tTU2fuDRzXIDD/ykw1X+pLgx7oHN+Didg/Ec1t+Z4eQ/tfDSZKEz/SLHsFfXugDaT9yDlBTiFirX
RerRrtT5Bmr8Uj7oDtdyvkWZyFx3ymBubTvjK4NxSb1XwSEGPr+8qFW2EXdQd9muaFNNxjMtTi04
wglSyRjzheJHfmlmB80wWEUZlKa5sl6DU7C1hk8VOBI3ULhn2ZG2mVecEzBLW+WbtY39hEJaMsjd
m2xu/553Ln8kYqOxPMqV+optsp5ojO0oVLnxzqw8EcT8fX+rnfpKsBCpNxULh0sJSkFdDSweT1Ah
tKeaDAbWbW2PSi4cNj/LYQgYxxCFZ7epi6p2aB2gH4t8BadAZQ3/g3vM7YpHXG/EBT8v1bby1Jt6
E6pt6+i30VdMyogPLHqUGm+AM3Ziaw87OiYycY48n8Wmu2LnTxJBiCBBuw1N4mbVvPtpQwfanmhB
hwAzWCuckixsVjHueIz5MMmg0FHvyKSeMYugEwSYqdjhZgSpuZ/UMy2VJYMb6wlPQfIQTg7Dik/j
PVDBQTxMyBhpAf8SC/H39WDtA/jXpxuV5+yzJ1Tljlc7OwscPA7EhFXPlC60H0WMnipoaV44HMC8
lxtu/z59Tfdo+7ifZ9LA+F1q+0Udt0jbNYbijn6a9+Jm6DfEnJTpZTqA/wcYYHldvUdoFok3QT0m
8SYv3M9YdARpI1IWyRvsfEiEyUBxlncYfv1Dc5mvxJKOsieWT0O9qcnRxj3du+K1jbdCB00aaytF
2k7RT0r7PAuvwfRhxk4ZrotLltj5ZyfaVIRvHR1mSnAiL+BqwKYDQ215hoVmYkOBMfthf6ZAXQ6Q
yrjmtTONRmPfswuIlBiYVDnUnYL11eNSQhDyLKQvDHX2c01Q4k77RqAajZfMmwniQyzEIQydR+VK
26HaNvmjHu0ncqqDF+zmhORxQisY5K/li8JqBkkAx0ELnwEhs4gKhNOWcgFkQznD/thhMEFnezNv
I7HHtGQbN5k9y/Br1UtxjWblS4RwLhK8SiM/wkEtiHi/PzOkDYmPNFjbcDLg/fKKdJ82WyM/1KGL
83bq/3BOIB3LfKYXQqAQrUZcAMzoFDJ8NJrfbpG4MBey1AuszSwcyc6cyHMx3CL0z+vlt7XOxPwV
ls84JsU4+1NFT8muMLaSpwMmS47YctYijH1Ec5n0zI9h7WXRkXZ0AaRlPKZIhOAqkFP1lAOcQbCO
iNTRxcGhRuR/SUboBrU2b8DyTTUY20AY05R9uU4vOSmovZtFzJIZlxwi1kH1yzQuDURicc+WLcl4
gL/HT5Xe1ndF0gBnmRu7kqw5N5no6JI4wC0SjY3O8OtI8CqrV8hbtafzPd9YbESQ3Ik3Kh7bNKNj
UvTUeDtTLwtXzetyL7K2CCCLt0ba5NFvAKjvxpYEq7HcxdMLT5o1B56vAjCHXghbEQUTa92CcUBw
hxe2B/Ynuztz35h7hRG2d5b49i6q6Yd71B3dc76lf+XUdv0QfqVf3fGz2pX2Z/WrbKe3n4WTGPkZ
TveLkBIfqMShNP6KWZjmE2/Cm0FNwyX6SlugtZsLZ9ltfMofE3LW6bHTmeV49yU8J6E7Peu8SF+K
O5wnfZP8UHYZjsI2ZhxfKq8SXKDk9dXcNd/DG2tp4daPSNIYsdMxbJBocTRimsQUmSqVx+Kcn9I9
v5DdPWvbtXngN6O3brx03b8TwWO54aSX7otzUW3Hp+m3b+CH0GhHoCuiDIYIb1MURfUmbz+xTQgV
udqeJdP3MDcThG+uzHZ9QelK8BlkRHUXm8eUee4lcuvxtG4k0zP3Fj+Jk7tfX1nGysfe54YjJ+pM
xJfJmnUsnrl5uSMzj1k5/QLWdIA6vS1TPo3bCMuxPe2kI9ZirrL5Bqn5F2o2nDdjYwQuuR+YRTx6
UX/Eq/TI7c5PyTk0XDpo+7/YKfJb/Jg/GofSNzaUd/rp/nzC4Zz8iJvlaGGt4uBIkV9V2+wc9Oci
+VgM1K0evxQUPf45ss6SBxwJ65FoHZj2V4WCynpL3jmTG5402NpWvtFgEr5THEk/RuX2j/KGSocF
soB04vI+FNOFS6s7c1KV3igvdaf7QDZOuoHincUd77jhN2d6JTCy6DzFXlFvRCpaXhyicGJH+qFx
BOeMWpRmNRP9LODgQk4PfBlSDfCnfuofbeVx12BrQEmenlbgifVyw4MebuTrNHoc2gc4HICwPkpf
cuGOokvFYZlulPTc6Oc4/4Oy/Y0f3o2exRXNdlyvspCk26xcUbzWL1iFYBGyVWvH7hIadv80PmSR
J+8C3DBUsyrcjWArfuj0PvQLMbbtjQtoF/j8DjIJXg5LVk/W+G5w06/m2OBIfCGETvgJMKspTo5w
YdiEnnXBdjWrTkDnpXbDo154b/WP5o/H8SU6BG/NdWTDXIWHNvLl0LSjR4dcz+fGeIOOK5XO17RP
yN9j18k9t5xBKzn4uJwsddnsa7hlX8Gf4bm0jiWXV7WlzZXGzyO5MRj7uSL0lxjSSkfX/lgN7+MX
+xk/5jP3cZvW3cdb9SfvGH7Qb+LMpgp/qpahqpN+Zs8vpaOEx/aRaqT/1NmuS0eWDxBi+ZtFuUVx
QZuxo46lO9DekN9DAjORuboIW+GIHXzridr8kEPyCpmLuv+bvfPqjR1JE+xfWew7Bwx6vqZjptJI
KS+9ENI19N4EyV+/J/J2VzUajcXM+wCFW7KppAvzmXMGYpjGB/jKHRdSzy7RZZaHwdjNxpH+n3Q5
USpi7NhMMD2XT6wFik9jDp5dsmHcqc2aCAgBDCI9jNMU1xEHUcGOX2kbULK46c5zFvBV3Thq3EPT
QSOh0dH7Q6x5m566DCTLvnBf6nArrQdUkfUbMd8aSR4DD+tQrzsWrx7d5O0jV/2skwAejtnIod77
9EpX+XfFRNAQg0ujGkbssXBP+vxOhA6SgO6ewhKI/Df/EZGhI2Wl/ncxw2MBLULWL757nbqjo9ah
TvKAjHFfV/tnpC5e/DMvNqN25G8MRPyD8Hd5z13/g9iIbwUTlI6D526BnjCgndjjq/jIyhn34Q68
m7lB3VHtu0c3POJ0MNldoXb6IE7HEr4k5sGKl90SAUsqqsM1/GTSPavmhXJyO1z3b/0b/1MRt739
5j825SPgqyNeJedj0PZsvC7c9z2LlWCEM77t30aGn6Xesgxj1Lhnp+GVXzptfExVXskBbKb8zIjK
nyF8za6Nh5l2x47lb7Jr9+kuxRyMo0S+8mLfbC7BWVLCM9xH7NcJ6BpHmt8Kdpur6U27MA1VGwZV
wGwOiR8WUTW0qX1B1CYwskuC9X7cTXt1Qj55Rx0YDBoZ2OimahfNjEh1GMJMmEm3EbA4M9w+sVev
nwp2NU56mb45W+Mbay2GNWq9kSGru49Bj3Vp+DG8xD/YurAuJpbLAJnsGJbcPRAfNhbHX6iWw4/E
emKJmRL0IycEfGv5ZnSb3gsRjPwMUKzlSJV0d64p23wiqMGjdWHVnh+66IxVcJB7OkziN4E/4VuQ
xEY5T2gmFLssOLC1X00JtSKBbm3GN13ypF0pqQCBkj7jbQBGoCX3nbfVLpzkpFmnxAotOvm2w1m+
WFsaHZsV6+odD5n53T9RS3Yi4NEQrWEB6n2wuqdklw+J/rMVYkkhiFmxRnC4Bq8Re0WqOrYsRoS5
hyE0UDW1omHnd+7vWFFlzpqQO2YBucXS2AQsS6iMSHH2ElX6Je03BChUWkV36eFdeyImypARZPEd
ISXeFhfICkb5KyKc81sZ6hsaZEB3LTQxrmSKOpj3wA3B+bpjkxR+zDTrvZX32Za57YPTpqdvIess
9t8eERpacyG96t/TyvtIPmHbMTQotebL9M0rMaxgiyUuxQwvh/uc6qlnh03tmo47rzqZ3xboDga4
z/gJAuqk7sDsNUzZJGzDc5rdu3bAi+XdE6OWwZlhb/Fk7sen4pVMsj2fmjU9VNyE/HwdnaBI9d+Y
1/wnXKU8xGTZt9TZnbnBiTR5TD5VTURxywlh7AIeRLCHjbrajlC7Ibe+t0Lz3s2Bnr3a7VsxB6Ta
SIayf82e+VkCOw2Li2xr2CAnAq7GaJNc2k6EhNhWN9RiPQC/4QN+T+KM30x7aN/sJCSnqQ14Kb88
RARH7TeyMx5yj49K+91THYN5nQhTAjgI7uVn6e+caF9bB1bOnXkE0KUx9POetXBTtsEc7fMWQOGs
bp5E7TwYstlaU/xCiQR3ZUnud8t1sMBz3i8j27ZtrGHn3DC1508sTFCsmTfeMO+e98or84EpuJ+J
p3N1GwKkjTo3HG9vvvAHGck4HzVDyvTMd4t23dn0mG6JJvIxW67qRVe908+prbrN9iTWKx7v+Gc9
/eSkDvKDX+fvqO0KYMAV2lXWWeaR08oRcVwQtWjWm5GImnvekiBfTwqMby+U16h8jjs+MBdyxjlf
Fv3//i7FcACemf3VijfjYhwdCPawL665ioQoP7k7eU3ktMx7oOsrHa7WLifY2KhO6oBPePuKjqiW
IzbfMohbM1Iy87GlFrjAyWZSaj8Q1VSGGfJy2HWKK1onVo5cVOZ5ziq+KI2ABgRhnngy3pS21Duu
eo+Mzdhyb+Fs8cMN7573yCViVOBWCm1GuKvWPYF3D5pPv1hzRD/AFPkfY7XX6cYhbH/2or0ghjbu
iJMQqhy8rbppva0j3rlX+JSQq2Gr1/7zl/kLNKLwFihnJ6ZhrTgy7km2J7W5arlR5ZY3yrHOVAT1
bIaDqT5w+vnzTPzl07zccVr5fTLj6oJG9PNtOfY02XAZORxuenPLu+Ih4jv8CJdDBhM9a4k6bI4W
LiNvDVk1p45TwHvEicXxL+h6IbNpa36J98tNoC4S2sxhU1LZBm9yhdGDTWOs0jcAaE7hHZuNKGfu
YZVEoGXtDZv5LD/5w+MTWQKNHdOOv8vh8N/SPfGCDmEe+8LlIS6csWu2rCfXvuepsK0Dj3xhHnv7
MJAVsOEkkgTWN9S/cRF5MfVg0JnBw2BvhoZk3bN7pN2+93ZcWB4Q/gY/yGXnCDlMJXzcjE7QXCNj
j8CtWbZLccWewQ/pC2WgrH7pFeFRXgt/X9TrJdxNZHX9jXh28iPBEy0jmPDEPc8fD6l61ijl3M7u
Q9oD/NsgpeR4JLcS68G9u5y4DPws7hB1L1KYQvgZLR2bU0pfibiz3OFepazzRf6yW4SfK84y74Kf
4zIID9vdaiGk4K5a9xxTMWm+8AuxfpL+iXwd9weXcoLEXdBDEvCXyLnHOQvuu1TjUScJ6B+levpc
tn28K972AuyKXR2frvvhyE3WPwyPJEijlt71TQQv5pk+N6Iedb+NG5YtVOkEpNg8gtm7qNyY8Rfi
GN4dz7Edb1k5TsOO1kfdX9cFXLfy8Lj4G4YTf7iO/UdKmRh0ygonjHWmpE03dp6z6oxzz8svOwQn
lQ5YJfDNLRVjGbBBe6fbb1xj3uYYPvPsud0Tn3K4qoKL3shkz7o8FHt3hJW2ESP3LWkudWKxv1Ci
A/gkoSScm/dwO/2rYksEpzRX3JNe82JNhz9nmIJtmiipqeT8ZOWGvXDWriVtKK/TgVo3jmzWIA+q
Z5HzY2O+K7DpkXVatw/WKzE8zgZ2sSqjX3/DXUhNgYvESNtywspuHxc7Lh0niqy1Cep92eUUfHJi
GYH4vLW3aiNVbmved0qZOBbVO84p9mce5T8PZIdperUjJveT4+O6KvQZeTtLxSdlfvS/m2vIMbFx
4mZM4OtQLqzeEsevCoJciovWsbMNCeavIhrnQsxj1AndtcULIGb+vLoJRkKZ65HrOYEVouIksIhy
siujbZ4s1nbyUdAQUlsN47ySfrMOGD3XNOMXmMLlY+K88zD6x/gHVarFo7pfMcyzSfVonkcY+qlE
80x5tPhMK4tdWyWfM1gs0wmG3rbR3nRqPG+PnQdYalRnGp8fIxlRPqRDbcDSwuwohdvU3GPlIbED
1FCF2KoT7uADW9f+2n4FY6DaNynvIsNI9dQGrFk4H0fzSkl/80ycjUoO3zsKoBoCwlV6dfOQdh41
FHL4DaIDY1NTfvdA23M1nPgCl7ppji2e6XHjkzinhuUSvnJGdeNMZVdK5N7Y8ARUjCHGyu/2jk3/
w771vtV9bV65lgRadRKipD1pauoJ1FP0Qs8YT9bQ7Si4JJLLCFQSJqWcqwDn5tJP4N0xDhuGz+jP
Fr+50MFIVBH6C9bfYtzbVlDQiB9tGZ4r647bkKOAJsAGWmOhzgNKZxObkk+2u0168ONLH1EAvot0
Hp5tnwa0UvCkUZEJX6GSX9oPKlYYxqxftJD6+8l7LKptxzlleeO/u+217jbUIKo7CdmyvsZgbLNI
OUPU7Tg9y9GMLmT2ouY4xkdgW/b4jk9PZb0IJSjSA2uEdd7eMVYZhJx6NdHwLGb62voijOCTpgnq
Zs+NyaXglqXin5BUmQTzhSfQJtbHIstd8YiU0QuTEXgU7naSeNI78i2GdrXmiA/dVfvmcy8+8FJR
/OxwCDUGyTUzeakz299p2SPotWJWR8FPVvVafQqFa2B0DSBhxBRbu6vJx6q3Vs+9Ru3nBxER/rzb
bXjyeGUyTszbOdMpDXLcjST9ZzWAqDk7J5J2YCShQBn2XFnuuG0G+8pjSXF62L02DPTdrh7vDF4K
DksCb+kHNzw5kNC88uj2CYPdhhsKGf3EAVHswFOB4ncBwaEHoqfJl/K+kQtGDcxwNO19JPfavNMJ
nUebGgkFiRicfOPRWvYEcjjdWnkNWXExsNwGIx7W+iH/4J7hkeKdMRIt0OJ4B7fhnMGIkYNLFGGR
yQ9cNEaegqIVBx0g6SUKtTbdFwUhDFDMd5p94MeHQLJvZr2MLJKaNbDW9MEhd03OrUedMWvzTQS2
qObeUWsf5j6CZXzKOWRxxtOiT+xRH8jg2D5he5Vk4LLyW0VEYw4142dfMNnRkpNOSMGtVyyM5DPV
eo+XYgkCRZ3Vz9LR30GBcAqzvRy5+yOJOfjAM0M8LTe/HqkJICXDSoyjd38wyD8QG2Wzzn5VTd9U
nhD+pLIIEKsqM+g7qv4OVFoQTGZybokwhazIAU1owtt5E1LrdYd5EGwog4etWtEjBa8ym37iZKrP
tbYkWzTaTsrLM8DeeF2ARQyqhFNWSI68gBdAmFH2LmBagk1mOkLnpJJzljpUFMe6JqrrHZmneecr
1pYOTol23eJAw9on/dfpruhn4w5UxwqtWnbQZUyiW6OpJXFgNv2N4IqGMAJQYhg8SbAr1qPC+k8+
gbNW4bjmNruvE0fbiYUr0knrRTow2KKwc2msUF38vWUisXpuLI+NlOpbB06NT32xf7ZF9CVDJpna
ZHaOlyIY3G3KuiaKPDxUFE2vZA+kN3PF0+SZFT5QfvP266HjzLsw8+5vX2oz+CK+qT/dvkf37byf
iNzc2FWlARfrhq4C1s8pG8ZTYlBTmf31D+wbCjFvn9OtTTGoUaNUbHhwW6tuwOfH//zH7ALbrphK
JMw9nU7Zv38gddIf3uwMW5zjJIHUP2DV6IX++/PbRyO6dExvxWFWPrLk5iO7faiowbRpV3WKwXA5
ag2VnVrWgg6yppbuJ5dnJKHeH6yJ9Y9362lUhLZN1ueU2fHh7RD+/KL6bSo7+c7fX6yB3gHyaYO+
I9bTKpDY7S/f/knVlclub+f24e2Ldt28+TqZxMmkWykqdLS0ikd2I5Hd/pHq03/72u0bt68ZQ7w3
UycJTFeeCjcXu3KMGkpdmnorUzZycaQxAjSvrW50q7SJXcRxtBdEndzoo23DO6bK3D+Bt3MUprEK
Oq1+kURmForFbE+Ft1MiA+X0u8sx04da+A1xIGdF0NxVod9vZWOTGFmoaUsJoaXuSAHBWEb3kPqC
wbRgWteqkS7uiHnWHt4Jt6OzyaWOH7XrKpsH5TiUD3XPhDzqNmBoyNqmM7Mlyi/tpLoJPSujCd9b
9v7kfRfdUwurkgdflM+AAbSE7bqeFFLhb2AeGzWJEIIkVutcZ0M8NPpcgc6g8LWR4aqfWJ7M1BwG
ULdAjtGgxZaA+BzwezMGNpVYTGnVODx21FXWRK28LA/PdTEc7PGgJwKITN42m3AayBp67LV8W1HT
JXGoGjIlzX3bYuJMR/OuQ+qwaZFNblr3BPCmZUfe/JwGjQk6YhnkEG2LapLpIBXI1jMJ0Xvo4rfo
4o1I2RVqZGWWvO52qDg4qaO3kSPxUV83d7WkIqQQ7DCKKnmF5X2gnj5xJAnalP1z5bpA9xZqkCqi
zB4BQkfiRw6Bf48VJw2ujEXk9dX02TuUE6tNHZErzYqbsaCjbfqkPxCulztS8W+uYjN+b2akYfEQ
Q4QeKivIKyxdRIBskdn7ydSYvHIWj3FJAgb4GJBM8lELsR09WSQ1bfTtL9VQnovGeDLUrotWiINH
CJFSLzpoXSqPfBxskqdm1NxAj+VHNfCONS2jKFDzTkM/2ReducsdsDhMEcDxhGLPOs4+3J7VqG5/
+6lvn6KBCa5AVrCuk+hNOOwMqWMe8DjMxyEep02jlyVQ55FGCTwOo2tXm1yo5b2oQqCvZX6mHUxW
csTINZrn0qivixyokCLRSwvKchSu/d4YJqUEIErqIQFcIb1N4wW5EUVXWd53MG3eEhVCtOGZmt6x
mMpDmlTwUmobmQcwAFtrz65rw7Vv+k8nssVOyoZaFR7edaO510EAGs2TOdnkkZeom4h9TuKORHPc
n2W9yNUi6W1LLetno7Gci9DA9g7rEW0EYeclLsUMoE0U9ecYu8I+YPncpMtcUKkkad5Lh48s0cgC
LT0YO8H8O1s/3ciVe9nS2Efbx8WEanFnYqGHnsHqfw6/bNOhnSOTZ3rwo2B+Lhp3N1rCP7V1c6Kf
pj/St4JWWfw2544GGuAsW6YAcg0UJPX20bZFGgAjNnhct30hmjt9eewdmme7roW4SXEEbX4Hb3Sp
YjNmNkl1mq9BFHTwFAsofaH9E49BEcAwD0KRMxO03Ytsy0/pQJ4dBxEsZn5Rdzqdur6+tbXcOCm6
lAeGamMk8daLaXmTtKg0ogsm1t+Wv9fgh8sE+avu0GpT+tR6tIvElcg84vdALpeQZm/JrlgVLVIG
4jZ0wDa2C32e9ZZtVLqCzIBLGZlY3HDeZEPcrGkaPghdWw7gD+arFcf7tLaP3CLFdx4aZ6+keL2v
phdRsI8baHNzJJk12RE2jNsPcBZ7y+u145JQpoEimwawaUEA5nUv0I+mg6mbJxhHTN2AdscIoOI8
mL9syf6GjitJTIBVkRDzZSK/K6OUjVBiL/e2Zb61vuiIfCzJoU1M1oQVgSg0DOwJacJyagytWjtO
h0o41A3GZJGxBYbC3FQmbTp64zzBBaJbPbJkkIR+vJ6Be9wt8EWdvDoNSW1ecVY8h7DNkEZ02cFI
X5yo0i99WJ/8aDGPBvksJ0uM534eSepQitW1yN6k+znN/k80lMm+kMnvWQFfDDN+qTYRLaeHyvsE
1Dqe/Lo6h82cB/i+EroH9C+UuezmQ/JZ6AFOel0j7RXxa+mM7PPIZMy5OAttYdj0RrnTMjfewrt/
5S5d141W46Du2Z6PQIw1387BZGlkASP7ydLabb7YzpaW0l/pFJ7SzgDpEhf5eqlZdlYywYHNbjfP
SLs0CozsKUTyACu5V9DkiA4dEg8qRELvcKTQygmMZQvWcofKIaCxP1QQ5kjhmBElZVvbMd56hWqO
FbRZKnxzAce5UUBnaYF2tiXbIxfYcwH1WYzgnyM40JobkRQzx2ULUWyjuBo0Pvo95HG0zw1Dy6CQ
0lIHLm1AmYZu+jFBnW4VftpXIOoFIrWl0NS9glRXjnyyiBrep+6ak1cFUDYTxDuRu4Evgl8hmylx
UeDrEAK2oVDYlQCK3Ss8ducQVGgUMpv2n3sJQxv160VLgWq7Cq9tsaBvbsBthd4WYKFjBeMuoXLn
0LlZv1tfoQJ2c7M/lgrhXcPyTsDq7guF93bgfGuz/ygU91sBwDUdFLhVb7QKNHg9di++goWPChsu
FEB8gSSeKKR4peDijUOcqgU37ijweKYQ5L3czvgFFJhcjJSawGVqVlVPbM6DX27rkGAshTRf0vFM
16MCndO4vxoU+rxe3huFQo8UFL0cOX6HjpdFAdPn+N5TAHVGW4zGFLPO7AaM4wxnHUvPdGoVej2O
f0YKxT7coOzao1SQ9swH1x7CbU8UwN0ns6QrpLul4O4RlPeoA/euHUzY742CwBv9RBgALnxTsKTP
IMXHChlvw44XMORbBZNvPILgLXz5RIHmQcGgHpp5jD9dOPSWAtLbYiTdDKMe1GV2EdMZ2Ux8GqDY
ax44eyl8EoQumxy24Ziy2fAq+D1WFvyS8PDbxD9IY/hgwsGcYSDZUkSJOpA8p1uctvap9iGriQXg
T6liTHD3ASxWh5Q6uFkh+XWDBl+bAL2pcP0p3H5NAvBvm5OtgP7wvJozYALC+jMLFiIE3g3/jwfA
FAgBMswAtlIEZEoWIJU2YMYf4CmRQKuUAiAhA0dJBsD9QniQerWXLozzDXsk+ygmDb37LN5Ant4v
g3TOIm9faVtnnvSo3kxpSDcMhpxpJrg3l/5D5nApAUVQ1WSYUPxi8pxKkeCIKxGzPi/wtPQoFBZc
CqWSKlgNegXpIFrIMS6k49i8dkrCUJNfh+7w6Cg9Q2UhamiVsmHUydI3oiQ03CJ0SDA79Erx0Nk0
3NHRdcDfYxwsPBCdEkIMSg3B4pvImduNz2xN66CjDZtyYD4tlFYixy8xK9FEjHFCKvUESKjP1mru
iwo/+rAswEt5eJxsRnkO1UzYjqVqclmSasWudKZ5h6Aad1TCMkJjZMoHLOwVcZAwtT4r1r5bs9B/
FS3+8EmXALZRtB+TZu8qqUat9BoSz0amhBu5RL0Rjkg4TGwck8MwWUo6LUyl6gi7Z1PPvTPM/01Z
GdW+SlQbAgWfpbDFcQoX/FKj2BvAIfbsp025qFUBpetZpO8ma6GckYIwNtR3Imuz65D4aRAPJNcz
1RYJEx1CvzObJz3MAlGM6EiaJFz79qTQQ/QSg2dcedAQ7vCWxcxXSLEKIGvovEyWJ4Fn5jOt33P0
6tlIq5aspHesEu/Re65EKSmL+o2j5Cmd0qgAQ2LOU2qVWUlWJNPPLrTzF10JWBxLiIdaSVkspWex
lKhlUsqWWslbLCwulAGmQa3ELrEyvGB6aWaUL76SvzRYYAanPixKC1MoQcyCKSZUyhhfyWNawmhl
xMEqrUyPumXVYZpp9IWNoY18Rno6ZWRKSKOlqGnQxL1rWgIAy0Bbk9YIbNqZcnSltPGU3CZTmpuF
/hesN5qB/sbDg2MoIQ7bXVMJcpZWqXK64+godQ4OHQeXToVTJyzZKLgDWU09ZPrOe7LopXthM7Qp
MfJIpeYhxKKvUqsoSTss1G/172M4vRJ2sNk+eYxyOH4qJfuRSvsTDgiAFiM/ZEoJ5NYtYwuWoI5M
v9aiDcqUQCjHJAT71Q20BUgWDDy1C9XHu7kzKZyMyBkOLJ3LnMpQYdJ9IhAVuUpZZMnxMBIegWyY
nGOlNbKU4Ij7k+FUSY9SpT9incZyGyOSQWfB0cORNCVMq7rSJnG38EArlZKjpEotdqXuZlliGJ2V
eKmOLI8faD8qU5rbfm4/dRh9JBUTHlHY/3a8vItEf4lTUoXLSFreU5onQwmfQqV+0srmM06QQZlK
C+VQa94pUVTckP1Q6qhFSaQmbFJYEcZAV4Ip3VtW3reMKL+e45pSDc2B4a+kVG18BSX4uvyRVREA
HvBXlXisFnxWWo7YKrffunH8MaUAuwHy6BDsXbgsSVKvDGK3RgeVX4myZipIBOYsU/fuRkxacXsy
hf7ZKsFWYfpHqK4zTi7kW0U6PnZKx4Xj65epBF2eTVfIqKRdndJ32Un+7sjXWmm9FusJZt21mGAA
D0r8lSkFWIwLbFRSMB072KQ0YSDWf4+NP+57n1we3JqRmX7xAwhKaGjR8Cl+y5e2kFkQjtyOM71n
GjV8W5G9MWCNcM0xIxImSo/1mPxIsJnVSmsWweNASzmgvKBxhFnVxYDmd7rYOgoNkmBH+xo8MV30
Qdv6BScJbkUVNOgcGqxqyq4m0Ky56NZq5V0rlYFtENNpHHGyGZHJgj8+L8rW5o942xwEbhN0jfWE
0i1KcbsRdjsUyvZmqsZE5X/z574mII5jL5YLiymliVO+uF6Z4+LGei9RyZnKKZcO3XfpcMUBtuEU
UuI5BHRACdxdh5Iuc9nb1R6tNMpWNyhvHVvkOZ0sSCA+fVtcdR4fK950ynfnKPPdNOLAM3k8V6gv
wsuIIC8hTdkjzLOVOW9w6EFtKWBmpEFf8KUVlBMJZdub0e7ZCck4zUJE3rXfpaALCkHf3ClTn4Wz
j8554t9o/Iaue59GvH65/eArz1+mjH8wP/CtKAugprFi7oil+7yGlnfXXhkDY4k78H9Bb/9N0Jv3
/5X6HvBmfpVf/8Z5U7/zT86b9V+ub5m2a/ggUS3Mcv/3//xD6+t56H5117J04dn2n2/9E/Um/su1
fVfXiYYIy7E8BNPdP+S+LjJguGzA43zPNxAb/U9Qb6wglav6X1zWoN5M4fFyvm0arE+Nf5P7DkYX
J0s8aSDetos1BLljqkLFpLgHFo58ytexUA3upUtZAzopMWMcn6z6BOlQKzU25mQF7G0kZQBJtNJ6
1uUYdYOC6Bcb3K++K+AiZca348KbskpxbR3Duhuz5Ktx45gIUEz1JJPJsaoILubFQD0p7GkYsNQV
8HxuFxSK6Bq77tBP7/0APEWnj64eTFjPEi6uZ7SbDGQ1ZEkGOLOoTn5e8hjM42mc/Yy+Ear4ck8/
28DzyKtSuNg06fds9LDpLEqpuwlCZsjkXffDo4aJvvXhVLoJi6MQl+t6mHn+TdNbh8YwU7oPhsh2
PyttindzQbV93eZH4lErfoQevEgGWkQZ4zAKOvHQBLYVTRBW+dN27I8UtygBd4SXS/17JAYudqRZ
8uNQES3iufc3Rkz4LC3cgHkXPYlG2jSMLE7xRNp2xPwm6TPICbBtQ5ue5KouDvr4FQ/+r4xC7MZw
T0VOyWcp7vUIDnXD6LBYsnm1G8QwdbYf8j6GXzD1FysdTu0APj9J4oeitSiSqazvyIr7+9jCA+Bm
TrOvIv1JeypiwWqsg0hlFjVFVUqeg+CZEIh/8aG6X5vhd9rf+4YRvUnoIJtC0iNjusaPwXLdO+kM
a7JQDJt+slwseArF4j7OMLvXc2E5901+zWA0uaNIKb7JGdMWutA6OCqHotceNbMU66bKfjoN2fNx
oTICjTYlk5qMgsQtHquRZp9YiIXqCTaoKTikjXDNa+dRQgrliGmyzn+ElZ/fpS7S1ZLBWUgJaMnV
un3iaS8JeBS/bM1rHNOnAJsTZsgclazleNMlSfHutZoq52DQo0K8QWzMSnaH0CWkZDj1Cdrz1u9C
Yvom8NiJmhvDnuVx1mV0IbTmb2G2DzRQOk8yq+o3pseZ/jIPiuymziugwjo0jDHCOYvqEHlfTKUP
C3GCrTMFs1RMok59zerqqVtqyMATralG1+203KWTSYeChwbOWIusbHbMgLptUfqMTwWYBZYRgGcX
x/6Ejjs9D9TE+QhUCA4YYEKhwHuDhpbK0IKOSR6sXnPvEuJdTyU91UNB6ttw3ZOosh2oGBuERC43
EnH0KdG7r2RxmKNm2reQSLj+8GmkbPtn6jq8hMaSrK8fNS+yT3lzdWXqXbKUGq00zbOVPerpZnR/
ZVGSHmQxbsKFzYWwXFom++hbo5g/62ZY7EvxA37dJTa1OcB2uje43pRDxow08H5Mmz2ZTgqgpN40
q8EcCFKwpkgddqsW8XaJgdoeHMwTOq2+VmUD/oPBLpO17MnUAql8T+fmmA4e3XDUBQ3e8qPMPQsC
hnOO0ppiyammEjPqr4M9/Mr0yMd+1lMRksxwnLSJBlR22D3pkxxo52NzxipysnqYBGM5wFUyI2BZ
J8PoLhH6rxKZbN+gMiozcgQFAAE3pEKqAnbn1mr3YEfelrD8fuzTs2aCGDOdGnDLONwJnU7gWlQU
rBW6ux7kSXB3HMA37ylqpyUqcoh1l9ApSsjqo8fif4AYCDTybOUM7YlvaqueDe0ozEc0Hh82ODFS
b8URYUpuDAmgiuxNs4gesTwZ17DcqUHPYCb6kOh7E85lRu8mmg66P/qSMcKh50z332M52dtS0Om2
GKMXsET9ihrjMia4ikFgw82sXWpWbA17GqgLmfwSVSWvELYBqC3eczFq4c7Seu8Jg8QqIqUVmFX0
EC7D45TQNBY5ALlEC9nbZxwXLM8oUU9ZmxFQ8b3fESIAyNXDS92r0E/yy+unPnAKkiTSbrYpoosg
tYb3paD8eXHeia6fKz1/JAj12OvNT8sbeBzHot+50juF6J55OIf+bp7uhd7tPAExOqon1vhaPVI2
idQkHoJo0ckgkA6p9Qvc9vp+EO5LGYvl7IlupqqPYg2z+Sh1i4i60E5m5mu7rFq+piatg0XEv9A4
T6fU/c1OCfSGfyg1ZJOeYx7mWmzLVAxX18zpOFzuzTBdHq2QMdTIwu0wDQDjh3TetwtwzKZLwABI
+z71Z3tlu/Rj6jmd3UsL9LAjvBIh+p7oxo1Adhqart87mIfNySZclA8EDwetpqJsaU6dt3xh2kvv
sjp7ddATXvzahvZHBNSup/qxmFgqZyjzLIvRgEwXCZfIPrdNeZVGTNl5x1oXU3S1Klt0d51e/6r9
Uj+1GVR0MzFCdkr0ebdOezfTKeAVRnomFw5jBGx6YA/EHXKYOCl8uZ1jm/NahH51NHX5vaDr0NNG
ezWddjtY/vdI2HfbN54duKlBNq7AhVdW5YNmO3ciYr5N/OVnNg7f6TxYFLfTt9z05XxkUMJKYTKP
F/Gx9OynOfWnjRbqlJWS0VoPi4C80jfPesYShzU75BITUJ2grmYig78xyuW5qVUHbJ/jb2Eu1GbM
7uRC6BEXz3HtU68yM5z19ZSeW8WwQwZ4mNqCapQ0ntd1htlwSYEKTeK3gSMg8GokR72+jwirbmYS
rWA9Ud8UTNDN3l/EvM/MiOBj7bD6MnU3SAcm0ijOaHTvPfLNJUm8+b1rIW32SIvwuWVnm1xqwfrp
yIb/ISKeSRPxaF160GsHdzS+woZMleMO7jlC9rqyOk0EtksdnG71PwXmnlNDKmJj5wXVVRxJ+lw1
fr0WVftzIhGKx7R6cazms69NknMd00hkmQ6t6Vj3+vwp6Vt6Bq1HT5AirLXijZ26RQUyDLwZCU48
ggufdHLTWT1p6AWX76SDVSjS8tJWNnW9Nn0rIrFejV4YZFNoYs93o9++1g96qAWVV1DCBPpsA4nD
2nk9MJx0zLdDBKtAr5YfsSTxY7DSoy92oJyPptLaLRjh6/JO1lkT1DM9Qnj9PrSh71jEtQxsWUR1
U05TxUyc108wWfQhMnRKuBdBV2Ol1fTIjDqcTbpXKxqrmCJAstuJXDtIjKZBB96jsQaplvTVMxvI
H8U51vynJOuJWSf9SIB03lqNhFHTHYvUW+76OaHVZKHEZmJT6ROCYKCfwLFRByPx7Hi7UQgaLbXU
2LWkuOl4YBXogknpKdo59OE5ror6klk6wRDgVTOr/JVdUMWWWsCZj2FsN8Gk6RRglE+GS6XLVCq3
g9lSI+LOFL34hg5stEbRrPxkPwtNVCS0WsqxhvA5seLnJCSIMI/tSE5WKeY8C9lEX9HA6t0kH+of
Wzk/dlSKIP3464usscUhax9N6UNQay0PPV7GYMrvppSacrxalZBas62J8jU5QQlR3y6TXt/Zg37f
DAD0mUWau9tH/+nT//S1aTRccjvUyN1+N2/zlkJgB52ker3/9Bu3nwsbQZ+9Mw05FeIaca6/ftrO
CpiJf3/es4bfxF5O+dnf3/mXD//+E5FjLqvGa0mb/vVqGnBO7F2VQTiKxdSf1/3vHqWIoLfYNW0+
PAKfc+MAFvnrLP05gttLZTW9voWp+X/+8O1rVYvyI3QzjxoxUGw+6aymr8z9DbrmtiYNdbdvVOoO
uH3U5cTwqbea/+UblGosa1fdZbkFxFj0vQqcL9xSsZ+lXGalOLn9E6Yl7LEMzLZyLqih7l/+uX3N
N6eYTFZmrIoyXYJ+yPeGwrgNWlOCIKGlqY9JCnWukZOALZt4lxf5i6EuaFxwh/bK1uEXU3Gn/z/2
zmO5dS3bsr9S8dqFDHhTEa9DEgStSInyHYSkcwTvPb6+xsbJd5V5qxr1+pVxk4ekKNEB26w155gi
1GO59rf7dN3GbNR33mSxbjmqlZF7IK0P+pSyAjRKcBQigsMU545qCAacXLP7DXPM4SHO7T6KMAEX
QY/elOf5uSB7GtAK9ex/ua8grDtFfkY5PiO8XAR8BHMvYeFNThGJHoef+/t+dLZToeIo9rNDZ5Gq
JlHdWi+/5ITmQ6jkeBANHZZtEFTU35efaBZcNrWvd8sLLsVnvVz7202V2MftTNC0Op8W2Z94BWnT
gi8S8q0f4daPuCuEjL6yQ9T1ZjNVh1rI1RYN2nLzz30cd3gGVl6yv07b+XAFRXGNaw40ZKD69kV2
Vl5K56MJH2p32CYnghnOL+MhXwX7aUt02Aa/DqhVazd069jYXufDy7D1aM6siBGcXCKMpvjkkEc9
7/2b1yeH7JTaa8+/1a5xD9BwewIpvIapsKab5M2HZoOQzn0TT3ZicAY9ck3qzUtsr08CLPWSW5sX
W9qal+mLO7oNTwhn4GZQ5ih+KdBNkhsntpedXvxbm1I+gJjVwUdaA+Xbswq+57VhBeTJPf42x/Y3
1XJ8wMqBVMgNAp5hQz+qqDelc8tm6NJ8FpQseXfDa1Sd9fzCx4L2sJmvhfHFxzNBD5jnvWO8pqyj
6fpfcmfAXYnon8zaBrKuix5LlrZNB1/fdaZLNV9N+geAk+Y9XUIWOXc8t39O28BNWakP12HLV6Lg
i6XhHZ/SZIfQtP+GHUfNwoINSFQ3HusBeqeXnDqbSvgK1Fo90R1Y4cVmUkDAxtua6Y+Q6O0QnOly
hZuOvi3nPcCxMaRCsGozV7+EiGeHI23IrICPg1JlbTpnmw3zF508wmWpAqnmTnnvfZd7jXJdDnjB
NnVyG1roBdC8m0OUbq2cRKblycY7hc4WKa5ktGwZP5JuzbND9ZXMTbQ3A4xTKy3dyJeZee1MG9uJ
MEKy3CALdHJJAgyoV9Ovs2/2pdrb9iX1r8xYLv/oL4Wreox36r2gGtGpSzdz6yXP0wQQTbtgTirX
YBnpbjzkZ1VZ9+fwIPFOIVyt8HdDfkIBaH/KgJxQudMw8sJP+ZqCvRk2/e8qXOfvfDrZ9Ow/MCqu
HBUL+kfnEoL3SAxdsp4+d82jvHVHRtYTLIj63Iri+O+ywJSxz9YaoJ/0M8/O8YDaIXlGKVcjZ0iq
s/zQrQC0beSV8+0DBdwYfF/z+q48h5i47/KntDxJ+2+dE6ca3oi7BpCh7izoQHuDEaP0AQiNHNF9
iPDLb91M0xDVEjl80L7Hb41XvipO8QeHQGdIW9na06/ZxG53g9IIq3pdPyvx3m69TFuX+FzpST+b
5b0jxKzlo5J5QXXf5G/8eluvoBPyeegXgNug1PnWFfbYwP4Q06WA0S8cj3xl3fplPshfHj/sXqmV
vCvxDno0m/cUZrnLgZTOu/zbwdiD/PlBKQHvXXhu6OY2RcFvvv4STyrnTbmmhKiXZw6uINyE5FZx
oPHN2rd8PofPvDn+JCdEyBdrNQ8tSApoJbA+NewzUDNBStKU7lfC3muwVUFafNQl1DG3Sf2W8Iy3
3QdHclPvVZJ4pVMYnDkoCTfX6ErpW+4EjMuLOdrNIV0+JUFUsZ+q8tEpvzrtFyIonDmAvPdFvZfx
pFHYqrf8ySg+SfUnDFadP2DYN2AsmXrqWdz34GlzxVOGaad0H5p/JdcXg8g+q+6TCcjD+F7lb7KM
Nq64quXZvs3KoULkL/GNDGkBfuZFyVGjx/uevTjUTf5EWPx6QQpePCNzCMhQrTece9QCjVXNOZls
7RXfe6etQV9+2cpqgsC87+ar825f+IZVcJLkMq8/orV9aVd3UfhgeNMXZzAIaIYnThOGhaHe0UO1
dplzGXT3Q7vHOoGJBFEk2Mo5Y/TkGl+H5fWH3hVjN2PsG4cSz+Eph+6LcXVkUyS6Ioy6+bfBDZeX
csqfqTNN9PvWyOl5p4HzUYKdvEm/awp175wqDQrZL3lbujg3652esCa/o0l/My8405ahKeo8jYJB
5moHDkJeyXiYXkGv3PEZUHejiuHN+munbMzA9S/TdlBXwSMjZ3TiiwPSyadldU+8BJ0HG9a6d9ET
vdrjdtqmE0/O6MNQOnKudQg+mBb9nXJQPDFz6MEGWuAauHfm5s8MlrR4xIFKlS+m2ct7sDw7Opnk
NzCTctRLT3rr5d/Se8HkLm0JdhMZ6yA/TQXHo5vt4SHy+1n8/qbfpPNvdCTyFx9dt+FVTMqGM4nT
Ufz5+IVKCsOuEe0RIHMG81OG6uXptcyTrHVxssr1h/VOJsJKerLucTe8Yvl8t+6Z/vgeLY8PKPwY
vrjioTWqxSyCAwDBBr1B5mEmdpkvWsyEOl6clXKQnvqQb4pjQ8uvpcoRiYQK4MV2vp/5Rjm0eK2w
jtbZiY09h0MNoG084CPwWEqSesRbXstfHxx5TBfWGsXyoToxf9kXviXnnrN+ZiZutmT3naz7jL/H
fOC9WO9sw04lfzgcgPJtGBQ0T75IZ+lJOfAl8d9L/Dyuv/gQzJvwopISwkTCJ85V3j9vi4OfKbQn
NY1T9Vi6iOXzlXLP9GIQlFs8p8/qja+xODE9+zfrDIUE2SVjFEGRDFl8VtaZ2c+45yzDox/AdA3z
o8r3t1YDV5p2POPsMZXhn8Uy6g0OxwwHC3tSfpOhkjrrllG0eX3jl1mjZBzSTnZkqAz2+bwjwYo5
kAHymWFQOXDm0S858c4YA16Z3I0zotaV9s67Qe7AHMonC73OJZmFp7Le3+rmFDGhvnNBxXPC5rIJ
Hjnss/0UuIhuJQ7o0uV7wUxNPsQHoXkN8+Se7FpsouJgpefDC7A8PuGs3mjwm8RvjeIgJY+Cwyz9
5mUx+fMUbMVnMt93pX9tvjitfcvjW4Fmz5Q9ocDCa8a4esYdFu1ZRUknfnOC/GnfxFGqu6niqRzo
J00G7YY++m5ksaBvAWt9U4u3We0FDxYMSPq44436QUjhtXsSMkDG1OqdTPWVYQxXPoLiFF3jCTKY
16EXh4GLSS0nRGEvavoc9S22UJVvckVCOEnAq6k7Sw9IW2Gl8hEboKuc5kTxo6dWEjYNj6u7rd6b
xzSMdjMmwGzfWluaWoCxy+ZaY8QxH0vaB6mKKVhZG+cP+8YmfYX8maFhFIOcCtpmPZCXYj1dp+o1
h1UMofxdkCdlqgHrAPBWIgHUgMvctnvLn0/iw1fyZYm2jYbbS5pRWdyybCpdplW7PyItV05mdmGI
sihLDF/jATi2E4kiQAnUOn5jOh34M0OErzMWLtUTiSOuvy2cc1k8G2eyW0CrpDREFM/3t3l+54yu
3ovDwC7OJRQKnukpaBRQ7uAqttN0ZWUuD1AfziGHKytiHdyhDNaHwZ+VK9/PQ3AmREhDkpf9ttnr
PzO1Wk8xO0oO4MDVOE/B3F0q1jTiADuR4cqT3744ZoXYacVtK9uNzma4ovps3vppDaa5NVaK7KXG
lpiTbi/vsUMzmJOKpqN92jIHonIP7buWm/ejfafI62RY9c7G1FzP8xjk2vpBeqqB7+hu8cp4xREw
4hGjpj1uO+ecsRwKNlF51qMN0F+vQNPIKMCwggySAhgpOSa2cLFaGdcyNlhPk11Jfhz6Iy+YHQfH
lhfirGC/w/QqgM5qubIfkT1Td2SRzoxBiJtyB82etUHKOoWF8MAEtdbO44TTb5Odmq+x+QY8bEr3
dPeQ4KEXNw7qo/JebTgpLc+HYkf6TX1EEWCzNGZAxnmJ6cSnyp7K47WiIo2dZ2d9OkQ+NXr4VqkA
vT4C8NBsZSLnlsZgY58Tj18M2KISFfAw10c+CnufvUMCHK2DbmyI+wi7VdiugfySOptconvJZW3p
GhxcOxa2tcsB2Nak10YnmQWJdm7eWk53iOc2kVar9sHc0bJI8Shi2l+Vdzj2vzjlitjlJI4Ru8v8
bUGm4HykzcBCzsGpuKfyNYKpod40UY8HNUF16Kv9Zpqyjk7uYj+SCGLCnU+ak9cm5yLeBBLxy+vs
PJwpPtLsbO7laD1nMM1X1YFOC92TcCtTQGTpkklk2q/kHv2Si5K7dk1aYgPlWnMPFKgboC2ONY3a
O1u7ym+VJA4hYuD5Nvvul+2Eq2slwVLYZhDbuSO8ghbKu+eBTreB1f0VSxy+vFE7SxW4+MPEzvu5
GFbG3ZQTILrRGflBPo+vo4G1ul03G7nD4/obHeRqeuuMtVJ6MYY0fkL3iKCLfCtD9e7u2/CCmISG
Om8F91OZ7wJWz+bGKlxT3iKSenxw1s02vFsWJiq7NnBhUOQR7Dw4hpf9Dp6mKxOegxIqOuoyFPvH
AklPEux66gLMuhlK4y4/xRrLEA/W2a+AIv1DB/T5mDMNgrmDDu5AbH70d2y68dp3oVZsCjM9yLEF
fawdaPbcGw8NhWF9E+ONJv2W1ieEkXeL8ad6J9qJ75qdUwjDkDXsyqnXxoN/jxpL+4UaLXv233WJ
IYP4B3AqN6R2+cp4cLpgVX6i1ScZvay8gWYkgMqVRsyXc1be/ZPz0FbKuiBPhcOyJyiRkIh3vma9
30eerZ584s9v44Hxh0MBgDxLVXK/tV1lnYz2rqbRXh+n/j4yrsHwOKeveu8W4eSF4ZvGC6Ciu4IC
k+kVNi1EBycFtM0l/Zq1TXefvw3vVcpWXpCPGSWP+E830WnaAGVxDs2JWRkAc9+u6k/+DS/pRX1q
rzRiMDaDq6AYbfYXSLXIHnx9A5NrZLyIXemcqXC63YpKG8KDD0YMYvJiAoYgAVGiJSdVdQECnSAL
eNNBKPnQvPvv83Y8GaeQ0Q1UeaAwEqI0ZHnwYXvnYDc/gsjBMkUqJLF8t7Hf4/EJzHfUCzjMIdAc
0D+yVma/t57DD2xIV5kC4abc6+vi3dkqW8ZMJnO3eg7sjX02nyiyuCqlYfmsG+wwDpCGwVMBTMGX
R6edwh19VGeLxrVkf7ULtwprFGgm0qpOcQYIsPcxYEHvXKTjccr2tDHMe4LuveBJ7XYVTCoPP5RB
Ye7CaKq/JefxCHtD2wH70XbY0B+IsICSGzKc4fJZkYtzUTZUvBkVEh42noqcXucHfF+yEvJ1/Zrv
4ZTEMKAqTxbxC57Qzh1KTz91e7SE1fXm3wG2OFkXiZLCyroUbnGUp9V4Q28suSGrUPWUfY9s7wBu
b8bHyMUciClhfjXfgvfuCWmeHB5gHuMR3zH6nPmywKQB04PBXQnaX/miPMDiL2Cf3RXqsbDdGnwb
GS4gCeGlAaZCWB9taW0N0q5GCByw2PKKM4wVMSZiO2fMvysh+O4tt3mNXxhFId4RtejhL2i1fRQz
fh8LMMSWgJd31XsZPZrRhrNYeaj060TKKDBkfW8r36y67HrHGkGu8WxhUGfzT/4d1VB59cbWiemP
FYLUi01MViD6qKEz0BIW/xbADCUWRZv4ZLtYYtwA5M0eyk3CmHkMx1VKXYXXEuwzYPI2ljh4O+vu
NLxaSBBY09ov2QnUvWFj0Z68+gWNQgHPLkUITiJAKR1pZrGroqVDq81GGEQQ5aq71+3NdFYx9dKY
QXJqrmToEO0+73YqEbCWNyicrfETy0126NNrggt+clnql67lkEJxT6lf3udiz46SxI14EkCN0pZq
hnSeth8cBSrESWYBj7bNFL8DSUrX+KHuwt3wi9YfuyZ4fRZ9k1XwlPbsPS0oa2Q9ILFYRc+dBZ5k
p58LmG5i9A6eAPkxXm3H1+Q7eulI41sVlN83ypdB9WTj7Eji8MEqTCCDT8n0DqwL3IaGYoJxHEgz
bwcq6n0A+3vFGIe6gBXHSalA1UOKWanNiXKAShkldKtVuqfNhD6I8gEKIFYIjPIoOmB4xq/lDbRS
40HfNnb2nkX+ba4AdUHLEL6UrV9+FPdwFDHFm8lRIMbmjXMXXsCPKfkufbGZqwbUqhglV/6vOFfc
ZJ/Z3anRDG3Nx5hDkjtEbygSqRRpYvcSPveK1+FJh2T8gMkIcsfkVG/lMyXVrza+Z6UleZl+7dpN
oN85xUFpKAlDhyjmHUNHcnB6Enfjdb8f7pQXG77disAFtvdQ/PhA+1v7Yr4RYr+iJQ5mHTctEKVx
F8TXpEO9BtienftvPgF2gd/ZnVr8NuC4tfpJexhZTzxZAMb7c/Khsu8l74JDBBUvZPBs7dcuTYKC
9vJL+Vl+Fl/O2TjU7Oypa1yQC6AW0KpbygndgbVcjS5Lld8xhhGAyNEViOCRoyPaIf22PeMylvcB
9YVDe5CVb//UErhRvpSuWJVd/Mdc2wUtkG6BAVRGZPT+76qBEGSKwYApKQXHqT7ZUbv63a4IgZl3
AQjczHJVy5VcAj/YoouvhS2j13+2sPOhDsKZ2YU03Y7jrt2NaBHW4nMkOQPuPsvbs3MH0A24a3GX
WK8gjOwtvDoUpivEG7cH5y54p18VkiEgv8k3amzPHzSATDHaPocvLKHQD4OTW5OqURH2ga0WHB8U
OIb9HvAsLlPq4heNkTxZORQ/yQVQ2cdDpTJexl8qhd937aF48vdgxayX6DA+ciT+ruJrjwq3ip/1
4GA9POoS7+2rWpNPsrIEzh1CgnSXHDANMiNzKPhXoNwAJb0edqMgZCJZXF2ScAdRWpVfgfmtyWjF
PQq+Wr1vB3+XDPvWebQK6dRKwTUQDaBgSf5Zrg5LHlA9sYaUAUQHQ6HBQQPWP4i+z9RJFgKvntbH
QAdouc+pomOJjsdLRAsrnOacVqhQdak1Jcl4HgB6//WTTFz7uakH+F9j+bGVc1gxoju3/P5ysTy0
1bFVMOobIWrLinHg338/UWtlHwyHSAY/0IrYqeUiEDeX+3zS3unQ2caHg2bINdkOCz/xz0P/9pvL
DwyR6/TzkKIGvZsmzc0wbMR/dejSqN1hSKxI8+MiWHKzlqsGDXvFXa7aSyyVhfkY6hvI1L8e3v/1
Mn/ucwIRsPVze3lMltZgvqdg+7f7f27+uRZmIQwJ8Vd/fpLooYZChqnp5we21vIky+1iYF2mlKWz
WX7lX55+edsoQgHIiYiwhKwwW+Wczkqnd1FGUfwSNVwRLdaXWMhrYlbjvtoZhhVu6ezLnqqR1JrR
84pialez9qgsoWXDrQHk1Ykws0TT9xIung2a7lUNxbVtmdpNEtCiQMK72xI3RTKa1XpTjo6ylSmj
SWB5Oij3Wj2sNVoWjgQtPBRBa5NE1iZa3hyHGGinKLa9PlMUKsa9vu0xDMk1soLEt5ydZiCTDZOX
VAS7mQ0+QJLeBhLfykXrk/TAW/TxSXMU4WWIb7gmj5nP8kwmOI78uFgBo+kAAWdtCYA7zl6DgHUK
VY6BzZthO3upAbZTwNYMhxSofU0OHHl1GEO2ugIYTyPJbv4g5/pgdYAOjFg66Fn9VEbSh0z+XW6A
Gg8+h57AYC1n38yAQ1revMTmJfjDpIIoPZNMPatD927OFHVI2xtF7N5I/h5SM8wndQmMJkEdyQ6A
7iuzCFS8IECsV+oUdHC6S+cwvRtI+JvaEcteqf5CSXKWA4t0TiSsKqmAY/KlKIdgSL9yERmIm4lF
gIgRzLrvMLc/aSPnx04maLAQkYOhyB6UdjO5chSh2E63KjLdNn+xSCtUWgWmxnRATLLPMvoss38i
PfgBv/11woIdkXoIIYVAQjpCNdRrUhEzEonqwWQtxnDv16gadfWpc7zefjRFqGKBY6wzSDwy7WNA
zZPsRT6mzwbRn0Imo6LGnzqrrXR0xtWsAGDW10NJ1SPjM9NIdSzjDmw9MY/jrLPaY44HxChiICfy
IFsRDCnVRESGMwEpLamtk4iPdESQZDneVyJYchYJkyRNAn15zcqaOqjTUU0ljdIilVIJ8MOFnXQc
yKscdWLvExIsRxFlaQCat8m2nHUWltjGJjwb8a8iW+uqJW+CbHgqbWbXqTUEPacZ931CzBF6IJiA
IPClmjA/OS3vokZ+m0tIcpVqS5teYz+Zqc9jpxT7Jpvf8SoypKgKWpmGpF8L5DrawDf2+nSfoOqR
72lF4N0dEj85klxFaZ99kkBbEkF9utKziAid5fFpHPtjT3ZobQKZtfssIHftPFnBzQrzQ6ZokI4d
yh/aoD6Mz7WII01FMGlML7NUW5hqkf6kifDSylA/qi9Zc76rJCPbtODjGqueSXY6qobib4eKP+5M
E5MXIZqtAVNBqshLDY2Dghl/lv0tCl//DvHr0SFgVVmSVtk8pKX5hJq8RoiJ+naqgvPcGx9mjnxh
LFhH0xGbM6eCwQPFyJqKXzFkhMnXuksiFzaBE3eIny9KlbD+qHEG64H/7WtDfBq6V0NhmCN592Ck
pukqGt3tcFLAKdUOPOvsu8Zh2DoDs7ht39cijhY2p0w6rU5KLWpn8q0CkSfmg2iNybI1sbxGHbuL
TB0AOKPopWNNsyO1wdaWz6mSQek05rtSkp5DEZZb0TaPTAesp0RFhjxdQtvpVYJu7Lr4fRqUlz5E
/qXWbeDJEjvmKDQwJ5DQ2yZgBnwRENEAXrcVIM5AYTRSfbOQeN+InN/id1+Xv/yWPo9BAzI7aCIS
uNIjUkks2B+kBXcmDAVVBAhbIkq4iOm4iHBhh5ThQsQNGyJ4WGLsgeCCExK55DUkndgom6cqH+74
zO/mWt1VLGjHLqZrKskvgU3RK3EeffxVmcg9LstrpAPNknImhtqa5ZWfRd/6eNOKEaa6ZmKOKMKr
qmsJ0uCUirwMwtERzAIUpmvJ6FF0mUQG6wlWvD79kgobTP3cfusm5a1K5DeT45wI11arhZ92Pcd7
pMHj0SL1eWL8TkUMdJng7mdMmqz21nTRd4vj86oACKvnALW67mD3FrMgsodim9lETUcpudJxU70m
Ioa6IY9au2pUQsgfXQXZbyNT1fUvU6ddUIVvaftpQmVa6zIQgGKSYeDh/USof1Cze8mvyS6pmjvU
1UJVSkFdKSDTqX5NNANhA36bPUth92ngUYZ5J1pdolank4CWpSkxFwRxA054ikQ0t0RvEtmnSiQu
bBT6nmR1bwbyq1JoWKMFc0XEfOfwCgYR/F22FEFstL0jmeCaCAdHigvu2B8gfznTKtJJPxBR4vmo
NmiqjRe5llmxi8DxUkSPm3XyKM/qV4F5tmi6A6CIUUSVlwarJxFebin4uGIRaK6RbD617D5DEXZe
iNjzXgSg57qIQid9UDtIHUHBPu0mmTZD4JMrXpKhDnzGPweUHAlvzzaWNn05KdUpuaFklJHBLvUU
9BP7LusKfxP2ncOrpU+Si+h2VGIU2kvC5xrilHodiprZUAKw1YPsY9pUonHcRD4m2VohaQOdoNt0
5ZeSmLv/byn7f7KUmYqqLB/V1/i/gt/F5qP9+B+/l9+8+8h+/+d/HD/y5qP5N0fZn1/5p6PM0f/B
GgpjmGwbuu6oivOXo0yR1X8w9KuyaWPr0nVD+4//8V+OMvkfsvgf+dIOJjBD4zX8l6PM/IfjyLZi
y6pm2gq26/+Oo0z4Dv7dUSbzBAiRbU1Bpm2rpinz86+PhygPmv/8D+V/ojix0zgYzaPi+3stTsHD
6p18stphPMwwhwI5Mr18KqmrdBXpiV1a0Uoci5Sh1S6Rwwlv0RwVAqnBOkLcl4jHLNf6qKv+5Wah
ZtRVa2O3/DD33yNfL/eD2H8pYpe0XNPEtbrrtD1r9J+7f3623IcFGKHdz4/bokm8UkuO9aJABI4x
bCOa8QaVXsrkb31WkP/lrHq/kvaz2BgmMqOuZtZkkTUhf6sTCsVc7SPqHgVgQ7MiCciRU3oe8mMe
jITa6dJmCKXwmKrR6Jqm+d23XeVZSh/qJzAlqDBq9uOZIROey0XjC4SYnb4oGXaQSRsplcp83vuS
rtXyGZFlgJdC8rAkobgU2kuer0RV/G83x5LSOCs/nFbjxUoxqRghsvJ07s4pJmIKMP6BhWLjwdkY
D8tFaugUJO0MQQYrf0zDNL6xYcG5ZZu5XEiz4MItVw25I8mE91xAUyCemTXMz8tYXsssXtBybbng
dbTbRh5o9YMsrIS08ediua8l8nMktneX4+/aVS3VK7Frj+kymQXzmr024V+5uqThxLMFeNGULBrU
4kLGLs9Wpt+NLcq2Niup8rSptJ37ULA4RmLHjOgwy9tIqUc0lagf0SdPQ9gfWLHUFM9KdD9glhDi
sQ3U2ft7Nt1hOR66QwSFakBbvRsvgdQ7YBFZmeNB6t28o/SqFX6xkZueLouMshDdmJKhTsaWLR/0
kjUR0npwwD4c3EEBP1ZWCowx+0TCOJJRoSJdLtQuk3eyDUZW3BUVhb21u/AcFym1wEDISJcLP/qv
a8UEuk1JH/xZZ/8xse7lrMLpaVPYZL9AXBa2E7JzQz/a5cCddk7cAXGFmhibKZ0LqWsQy2PlTgod
V5asNYfQpiHYqs63UyEswWkAYHNGk1D+eXSZBczTyyP15vfYvPk00htZ2/Wx7vPpUrLtfH2r4G91
Ac58SY1GmHtaj5tCsYQxDI8Pmubh0GXzhFkxZylfxkRh+jV9PvFxmJPNuVQJze7yMRiJAi+8LB/+
9t5zUZcJfCv0Wr+WaO3RcGiFrBh5QE5Rg4vl3BRS+X+eprRO6cjmxq4jIk/rnb0eSb/qHtWxlJ3M
Bqe32tr07hsHkmfoOLR46X/6LF7cGf4GaVBM2WFP/8XsQgj4XflojmR0zb1FpnPdP6USZMmkc3Cm
5pUH74Gi/rgdVZ9wp3aQDwPNfqT3oEvYIMKWIoIPxwTHby8C3oRi3J4oQHOQq3TzWb/ZOZIPf6JE
CQ4CVm0c1puqh65mydmmVob6oOtgB1JMSKtW3CyzEc8mbMxMoCvroGwPai1yfEYC5ycO0KJ3WIa1
kIL6yN4lfQQdhCIHOVENq3GS/xQ+v4MmLiJN/ee15T57UHo3AVW5nP22kBlXleBHzkWQub1JRgYS
Y1aihox1o2FvUIHkcGWFJptd04H585JQfe+qvt0sY9Byl+Wws9IlhcVd+qF043DQxAU+JBqWq0SP
gZ7mZVPsrMqgvpzzdS7Hwp+reoXcqSNwxRGSbCWhfZVHmptofntIHLbdgbrv1Jk6JBA+fcOGA55D
4oy4hPq7sGSEUOUOfFFA8qlmXx2lJK5g+WSxa04kTwyR2CwbwZOp3s8ZXYSCIn6bhc5GTtEaLuPv
Mr7lmHFG3Yz/jMt2CBEEbzEzXh3lO1kpJQ//yT1UR4ILaQzoZXmOCnpBZdQB9vORk7IkmNZaXQDV
miM0taNFBHJcnyTVHLzFdvFjwGBvj8wKmnjWOTTMRCXvJ+V9uYmV+Rckog79AbiNSTwVCCyGPUv7
PSXkOBQReKKBovqR4nDHCWcETLxjnFI9W64uF5a48881Fei6bzJs1kFBJJFJTmWIxRd9i0ayS6oX
e6hm2XGW0+w4KV12BDVEhKhUEPXRwiWCpEfdeGKYGasu3vsA/J1ADCitH8YifH7WMucA/MY5BBxF
hGhkD3mDsK4lwq1i10mJBk8cnuesaNuDFjfkSlmUK1QxFyz3TWYJuTplwZ4NjPONbU2eIht7Kxcb
26p3gOxyxnu+U17ydLD2kZmee5xKu2EYZ4wJlMWnGAKGrxMO0AAS8TUjcIGf7W1cJ7OvB17Fo45x
qfZHB0VINbrgmTbKWPpA/AsJ0rMwyGS1/K9WmZCFkKdZCKqcddbOA15czI80uWIT01bUB7uu0kOa
eq2WHpyGPRqnwHIBuy7eamX+3ImycSSWPalY7CwXGFlBuJcZyaJEtlhLOfrPD6BaQCNrs/R3PQ6X
zCKET1Uixq8W0rSKb6qplYe4QBE5Wv2HSh2mFlXKMu1foqD4mBoWb9pQUw+XOnTUk+yNuuLak3Wj
QiqErISKNZN1gLfh+uPwnBo0o3EwxshxXqYkbVyj8wGBlT2VQTQkjjilJcYXfL672qheABM9Jv6Y
AL1uZs8Op08jLd2G9vHAyYiKLTq3gIQ8NaSzY+uql1JzXhuR85wpZKQP87QzNcB3k/bdqOZdMc3G
vvPJbemp7LVKND/XToA4Qge6Ncc+A3T1bPaorqL02YIqdpexxtPQB+SRcCvH1JGxrN81iXySo6Lf
kuX+bhVttZqphGqsn1z2cHT98mwXW/i5zJFNLSvGXVpBEE4tkKjFSHZNQ26kZH6UBQw+qayovRYq
2QqVq+zGpFWvVWg+ZTl8MmllhVl58aOB7KtWzD4OU8vc4wHAb7+2dcfcslztkNFAioJuiaZNzx4j
1YFMHQ0oAOZReW6Yk+xe/jZ1jLROKn21sgZvNq02dR0L6LeJHtpn9Teav5SefyOnfVQUIs1anOIe
vldSKXG7xzOLDGecTTebI7coWi/oG046JTiS/eHH1EbTwETgKaO3abTXiXrMfU9Jfk3lphuRWpgq
CW4TQmajCClz1XtnwjgHqQmUpGVdVCq9e32Y+Hgd/8MujIOOV3llWRDNiixKN9rVzLr4IYkyAlE1
TIRdZu01G0ndaMgtgctw0A36m+j1RjOj0MTCYSsZFA+nFhVBBVuag4AoipyKcwtqnll1iw6cuJbc
1LbpqG/CGT5uFOZkpyDWjmKmvDh0c6tW6CajSaPBgGxU6t/tDn2ZE8rPg4GQJjaB15XZTi/sN/iA
KAIMHXsDhfnmbKrgFajVoHYai+HcIdbNu35jlZOykjW7BW7tvKX2cAbAiLDlsaMpZ0bH0GzJh5YR
9dZhDWdmCp90m7C9spHJiGsR0EXFFaYVATkJRQl94OEjnmgqIc27xf+HGK46siajpP0O5+YJmjWJ
BXN8aqEdk5sM3K6kEQh8Cb+i2t9PQRhvrAnxZk0TdDScX01QMxDqGPv1woIf1/uyJ8mjCf1xN/rm
pY8Lh7MYrVSawXKSQNa0VoUmqYMD3EFh9xWSl6YCHIFPqHwY+MhqCrwCRERlZN5lxi9JKr1S4Y3L
DfkoUIgDp3gJxvwzCIGAzIPdYX+WBJ7NwsBqhZ+FRQik1Xdviqynn7DvPnqEDQPbZXza+AocRJam
hbm4zUmmDQxrQxU8nBDRKQUL7cW+VVYme6bFv9WPBNjqTBtssQxIfeia/k+T1899+fKbP6av5W/8
/Hi59t+/L8MX4khlNFKkbDVWR0sDUhMzrjL6ONL+9CbFVidaupR/XfxpUi4/NlkzblXHOtd+jsFr
ZrG3XGtNuSRdmjZWYp6ljD3DcvdykYlH/Tz0577lGvVZwfj+6y/97cfLzeUiLox/Ptl0S3qW3T+P
lCUD61cICEm8qp8HLjf/PMFydbnoE18sF3UzYXf819OCPOs9P233MCgddwYbHos5DjAcK3h6UuQo
0rhIl932cudy8fOYn/uKSezuf27/7TFWjy4QTtsbVUgkwOLv/1z8PDZZNgw/t5fHLI3an/vyrozR
qS+P/L++ss4hGSSxc2TgP38OQE27TYb4vtRrPOfFYF0VOxi2ucJCu28of/xcmGLVtdysJnJJBp/e
N9Rk1lp9Kcoo/5u981iuW0nX7Kv0C+BcIBM2oqMH3NiO5KYnZSYIiaJgEj6RcE/fCyxz6lTf6Lh3
0LMeFOtIIkVqGyAz/+9b688//9uv//M/c//5t3x+PuiozVTSsJfFP8ianJ+Ok+R8tDmO/NwKlzWs
//vP/1zdgE3F3JGT3HDz3sbP//yvPz/kG/j9z1/aHQ1iLqanP3/r879qiymdr+dpp/76BZ9f/5/9
Hu8Y+qZ//vV/fg7UpMeWKTwdOukAPxn50NcfcN5oMbVWePz/R5j/lSNM4bjO/5WKdcnr+kM3w1+4
WH//qn9wsaI/uGXJAPBVxEGha/v/PMWMgj+EDCMOMX1bepA2+V7/OMWM/pDhRtNyOdz/G/zqH6eY
rvwD4qf0IrjCoRfxN/93TjH5Nv9+iOkEHIgGMDf5+Wzh/NshpsxUVA1ubd/UttVkHecywdhL4nQj
2olFh0Ny47eD/EjmbC3iNgzKEDtaYrLgpStElf4OHDlB7gaTQrkn8bvwbYLTqH+ni1s2P9ZAjtav
sQiTnsIE+7NVrug+ZrB7UCrD0HfYjs8Bubmm9bEX9qA9RGx7Wr/loh4Vs5Y2M6e5GyAeZmkPYTFi
T5y8e9w70Yv4IhU3bTaW98oKmZMkk5XBLW8s0n+ubWYAt1HUAdWs85y1CCtsVOamS+TRL0NP0MEY
E/oYhUipIZqy/m6HoWVxi0+VH/el55M/9L1oI1mmbk4k3xqcD7HMCpyWtjDDzVlKRi7r5gHjXuIa
II250f7tUhpAVfemdgXsh2koI635bsVi63OWesyLq6L0cudHQJ82PSMwYZZpY2EgxAhUClpQxuaN
CLz75E4sOeFRcgwC19Th6HURLR0/5jM/hZ7YmVgu9//LkI4VG2sApdTabNelQVFBPEN75flR8q2u
tM4PdgJb6YrJ+VaZymEWQ0+EjjhGHLsSLgyW6MGsWTC9yins5DOfCPPPz+bsNY3IB9jrvGpkqR1c
p6LvW7yAHqfweL8kqPtMmWQvIVjeVRFrNSES+QLPlWKt49XpvmPPwByz3qawfFuBZ1O4j7VfSlo+
dtdAJnMasGW6S4JX2uIJt4WxHebHyAgy7xmkMKCIYrFJGPT8U9MrI5UysaOFiwh+Hfz2YZ05ytnn
wN5r4iq6Zb4nBfEpRrX0tFAcrJrxFiD9h6jsrPC3F0zk9K1ondDXzIOK2KY3rHHgovUBufwxT3Pr
poJxsMQVI8d0x5nFGrYx+PGAeGekJxAMInDDYxFOHf3NsrQAZ9u6Su/S1iziVOS6Egdf+Nq+a9vR
eaavIorjpLypo+Ks0/TC0dQcvNXMVsVp6aIwvE64omDkMqlvmJrldsuzAndG6QkEvpn3YumKPevu
nLVNan1t3Wp5HgMpn5xeU8dK2ONp5U5Empf0lndAwczPIy7cArXi31nmv0pXqBerpzc01SJDrTHl
P7vRTwFpCO+mssP21GiXGmJY1UfRzsM+sHiY19Bv2iuYx3QmykHeuL3TXfJ0O7ioa3lvqdWKo9ya
X0oAeMcpDxs0xGTPZ85YjlEy0YxxOCpMOlw6vZdOz36XJsik6ERWBXXZ1EhxtpPUe7OXjgZIBtn+
Tq/yw62m5YfRZX/H5sR9BBeWPE7jimbKcerHFrkCj4emrQk1+jFsUvNzLJ32bOxcEgS1Gc0rE2SX
sJz5xLLzSWpNzteq1vlJdgXlvIW3SmkyBZ86b04w39mDgYZOThrWzMmCor/vLT+9TZskDwmmO8VT
yRXyntly/b2e3QJKRZSi3iSUa/qC8qMXDIe8zjGMLjC90CDok2va+jGSXF3yYOgvkpficWTzf3BX
5T2MbmL9EPky81c17duYt8NDaApz6OEmsb+GO7YWaXmG9VZybfDRenm5+2B7A+IhL3OrOxVaNQye
wv5d2UX93JtK3zlzmEW0Frk7XYFvgSmtVwxw7aovwxiUejcti8/kggDCQwaw/zEak4r204xKRlaE
5iVxsIoE2L5oBPUba5RwoG1y/qLgbW6cYX5i6GOgJUkH0wGnxdTm2+WUpOSYRTlFR1WFch9qDp+d
qpNswE0Q7CZOL98N6R1eITaXW9tkz2PT+4hhPH3XdFkDIRiln8ghNCWVms+iZfbsKggxbcbcuMud
+QRIz4vBLM0X8DEldyvkhuQNDF8bBXGdeMF7P7mwZNeO8o7krLrqW+o9jNWPE6CZWOZA9sLA7+/C
foAWvrTZa6LL5ZKZcNkLYReHbp1ntslWsY+aSl57YQUDuuI9xqhf0LXkZMZkbnApqyV8C7VB9xYW
HiLyubsMaiQnt07zY1LZ/R2PQcAluS6KI9LN5hjZNsLQ1vFPzOlwNYCJOi49Z2qNWDn0r2BV1L3L
8XzqIKsV2NUdPxnugqXdCuEL8DtVbRI0bzoMXDf3cwpczm6Iwq1sZi/GSXHFygDNqVuCLeMdTeBl
TZh4tQ0tDFtdyMWJX2U69Xdeoen4YS5hAIaJI7RhVraKDbdVEUUNodecLZUjKlw54jIFCk5QHTzj
yzKeM6QyJ0Qe9UFK6dxadmDThy+iL5iX/FfVh+LeAiIXc8Mksx4VJamvwb1OwN7FvL25iA7g28qB
u0XrZZA0XBn+zlw7vQGQrNCJWv1TiCEK7J9x9sWkqUCMpMLBactYrVC4q8X3ryoQ+deAzvsYHsp0
HxKA2FumGu8crhzHNSmwMwd+sltnDn4Kl1FXnQf1vrJXc/CsrCAyJ/P5lKfo85j0Fuw/Wn0BbZ/H
pJ9MTPaN8n5Eu0kCQELcPoLDWEuygynloO2Ga+878McxVK1m7zn+ejbFlOz91SGMNJQcP0RMl2aH
d0blEqwsql7Hcx3xGs4p7A0FFki/nhTEBtscs6nabiBTc7Nwv8MJikNpbkmHTRWip3JOaPwX2Aiu
Jm8gmDLa3EN7u7yF7Qbj0yosSmdwxVcHqCMUpoGzIshu7Lc5q+65zGgZWcDbtUfVDZ5EXvvmuCp/
BJ+xKP2DeGEXF/boHutmZuBYzmbCEtO12ePoly39NeZqkM10/6U1bEjAtLd3bllMVF2YygS0IeBP
HjDb6+Qy5+7gxNBTS3PIGM15p9mZp/WWWT0nVqjO/OEFsjudL9aX/RC7fTtduKmDh5NOxiLOh2ez
0A7YKH6FGzkUF+p+XLwEVmdqLE7VmKmD9oQBJtY6/n+yCzp+NFu+Qf/P/yD38N60S88Z6fC//vpL
/bdf/z0W8Zdf7D93Jo/mo1+ePrQp+dI/AxT/1T/8e9DiZWkJWvz4VeU1leShz9+Hv+Yt3JDl/n/8
63f4a0SDvIZ5V8t/8kX/2N44f0RB5Aggvj4bGDYX/4D+Rn94gQh8x2NxuSU0yGH8fXMjoz8cV0QE
KjiE9dlxEOz4M6LhQvuVETRgx7fZE/13NjeSDdRfkb/Cdnyx7ZIkmTou1Pz5vwQ0pC8zjBhJilYX
t+o20VGfA24fCnDTJpckShkErf11GbgvVQvyZA3r7GTPj7kFQtXiclcP/UhxryCLCPcf704zU77h
ONSfqI64smKa1mKWK2f4lqp4Vtbg7ae5guXiM99L8NNMUZ6cp2766AVzd7Oym/znU/LwN4Lx/6hN
BWeoHgiWCNJi/8e/k0eKnIwtQAqzifs3tDEr3sVTIvTPSb/SDPQGMOKqIrTOfiuxI9LxoWSqEuF3
iRieXacOv5c2obsLOh2Pai1PtWO/1Ym8Xj2bw8qejtWqCpiOPdMtP9n3kURTFzmv/hDoHeqJ5xqT
PbMa9+HzAwA9H4TybO+TiPsLFIBZTOccp0QZtN12Tskl1idJclhWNd1YZXNeVsuc8rXqoPVvhaxE
QNzR6Im4TPxQkutOr5aI0nH/ElqZw4CYDxEz7esKnJVd0yPfPnzOlCncBxgSHv/87SjotxRoWu+L
QcY6oi8Em3G9/vyQ5cx/MBhx7dyyJJ8fPvM2MkkeZ+aRyBsG5sH4xYpDk8hvzakNxMfY0CdaXCoe
Tc/kLaXY3tg5i6JMDNeZ4TGrI2zagDzt69ZColX70R2TUoZSswk9Jrqdh3u6XN8dVuu0fh5LNavr
dcpCesnlk8++9rptKsgpvmz3nuKIq95+uQ529C8fPn/PaoNYu0twaqs6O+ZSP8zbZ2lefjqdtm4Y
HvuCg2kc0JKlr+CYPHD45CtGtymcFOgThmpdV47e9ed/LVvEQX9RVjceBkbQjOCTgW4Xw4SyO7Up
xsy/R0WiZbxGUTPEkwU0D22Ez+H/GpFY7H4Ixd3Z7lIeEYcZ5yKdR3vgt1YM1BUg4NvIh0EgshFM
/fah9W36sGmT34yWlwOI1vMBrtvb5299fkjTmT+sVgtQmHxc7cyCd4jT4frzQxv+dhpIlGUdIVt2
v7eKaGEz3foeLyqCvEGcr1Q1s5YVgTt5KKdTEE74c3MZmf3YyZu+6TdqGN76XHwP/W+20WrPboUA
0pYN+cx5tARmWBjQbrY4XYUQVpyH1qWgkgMBaWuKZ2uBr/LmM2qVbrvcZgxBI+joLfKL6pDUBS9V
5rNDtfpnXQxwOZfU33YaL2nRM/PwSvilD4axHr0rdSlNlR+7KI1ZQYYnEbEk471xCgpCn1Y5T3Qg
I7414tAITOywHK2hvC1tq6eADr3G6jFqkRIzrnEAV4RsebcsD6ft/d9yDbPN3pYbaL2D9/xobWEk
1jik8S2f2ULzha8Pzjxd4nol3nHVe2w5s47YwrAwL8o897qIeItWIwNPuyHuLzpyOuAJ3AhWsK9v
VNcgZWuHtz4ffnB/t65njnHWECUMQtbaBCOD8aykS9A9p+0y3uA8aEeXYdZUv3bVGsZtS2hTDy66
Gk5q3QqfQAo1gWXHNzll8iCIOpCG0KBUMlB5lqQRxUPEqziiluJwxXO6+q0e/Oowq3I9j+l7Q97/
uts+lLSoJ3s5K29td1HZ6N3nhZIbZndyq5FWD0TJda4edWCCuLIVOHgXLldVv/Sl7mhHgKEYGhQR
OJAgYsyzB0oDCp5sy/vPwE+DNOgcpa/Z5pHFKXXjD+p3lFKZXzjTVwkbEjF+FOjlpjUtDqEobrUz
sc4vo69Z4G67WucA2/wNBHdzzib23EtCaDcMkHR7WXId5hY58MIHPS8J97RyvM46S+yKTr1MKTSG
Tr7WorxeF2JypO3uGtPRfgyTD+bXblp/J2Dc7QnUfb7Ml5Jpet7row9ysbZtf9+VKXrAyAWkUQdg
Z1LNS7j3v1r+yk9Jva0I3IHXA1UTzuiT2GQchFM5ERx0HFIt3pLcYtMbJE+BfNMO8uuxRMGEV5KT
+7V8GlXI58KiWTnL2PHD7Fvo1fsBBRThqvqM8+JUsHHHAm4H8doZ786h++RS9wEAbTfxwkKcJ2fy
kFTmLSMk45l9aUnEtRHHAj1HL13QD2fX8PKq5RPDz5ljG/tSZfKbC9amGMErtR/+AkggtCDc64Jd
KNTRyKm9iw8OgzlnR8obgLAKCQ61fIVchuDOkTi2ZQ7DPFHruhM9NP0GWQxlpfYQkre+SpSgc71E
P+eiQfCjksc17c2VTQsljrzxHt8I0F/Fjk5FB5Jo+8/ZAqrc+qQF/Gg4TQM76KKiretECe3sUsVN
3n0RTkYkMGKILWHf9TnLl2zsfwY9+AqZcpJmzRbIFKsY9qg61rOy/I2cfcrktOxDPDpXdWacU5Os
l7mHoIpDp4/Bxmk5BjvZ6nnPLJLr0coBw0A4FQ9PTscD61lkqFitIH6bxXoN8oaZem1Zj77e/rwg
fVCJa9GuO/ZcseW/J0nK/7c0vjieizlJ5ZBvaFMGm/lCjKndGzXX+9ITGqY6160gJNQOACy3WZmh
LOfNTOJR4n8Jk4fJF92z35YXNwAwX2Ij7SG07nsJn4dL2UEOzf0s/Oq1hqwn1Bc/iljt+Thrc4Hh
b+z7h7WBPN2o62ylb10rWiNtEU8BLKZ1NhQg+/JoGeydZvzuDd5bXkI1pUQQkL/kZem4yortwSHi
Hq3YD+AI5mbaNwNPP8JeSU3QN4euZlFo00LqAN9js7fFl7K597KnhNbb/ZSG3xA89Ox3K7OnWaeg
3zpR8LWMmGO7NT5Co6V7FAvpYY7svxYigtllJucqq3zngVyceKiy6eg2ydcsr8Jj204v3cSpqBzd
32XAymTJKVWH9qEAr8kpS2fiZWPplo63gGqp/XNBfDHWvy01uDemTq8AUR+H0KNZaeS+riuyHrnb
/Gg0UDHqQxzV+AV+epJTgGATGq6lVruKA9Mrk+BoTtPhNog6biEvrmCv6rcVmoDuEgoemLzoIjh3
Z2JzgIEiChN2On1f4CdM4fLGEcM5nA3wBmPB7dO8Tr01Hv02uAkYAzPT/qVDCHl6rb8SRSXrAEPC
d5vLUNLRwkBMJJHjxetQyWUfBZn/I+DIF+bImjLsd0kka81EuAOK2Sy3bYAJjOUfFeaCnJTHB6vt
qwuwjm4wX5u++hlGIXgv1u6F/sWT/txItEUeCOCorB42VAeqqfqgRUEDM3IrTqtf9ec6Ly2gXznx
vNSw66Ll57qxPxyVHWtPHrou2fmp+xislPvqwDlVte3gWKTqquboPk1q+vJyP5q5YMMQAjWsEQ4S
A/2gGu50qf+4zqEfm1pcLCIUoa/6QzP04W7IooNIDI1ATKyZ+gpz+soKih/+QG89c0mBW8Nh4EeO
le/C0q70AxZcKvJT6lFAMtMVTGRzTCxYAgljmFzkLBw+TexGxaJvvgzLr6UGr5/W/h3H0j2+Dc4Z
C9O9CjG/gVv/WrfJcyOgSUcDXWxCyIdgrfpTNL+1NSCtGTCtXBLiJtauLig/wYbfBf15MLyDc1kT
Q3SqWGqyFFsV+WpyCbew0OcEfxgO3iKK/eTMKO70cDe26SnlWT7UYVkfFKWXtIswTgB/8jx9I9fy
revau0C6e84dQS7iIdq7Y37r1intlFrUNw7miSwKPxrzY9LilfvNUUaIBn3P/CbKduaYj9drDnlB
c4J0Zs35Gz3FdEgreoQTrH0LDmjUpDeWeiRWPj1plmON7P24ztcnR+RPRISSK6YEQ5x572v9jbJM
Rc+EZdCI0suwME299imDeWGV9ivGOab6YQ30tKRk3hZfOhuglz/SO0rD9VwXlK9JvoImqvqDoXBz
1YHFyJBJjc56w32/fUzUneOdu5TaoN/Kn5OjnnoA6seq5Hyz9fJLsoTLwVP+gxjcaT9NHdfhTgou
KTWK3im/6tLzjFGB80Jy0hOzOHwRauaAkHSK8ujtJQ6KFrJXV0OWn4XibHIpQdAksGJiaTtNnKcj
beuoI79b8FDbLCTTsHjtyuZRerhPe+dhUqzHe/7NHuTho4sXLuphfviYGS0qqWtH4jvddlUeEgha
ScTocjgnmnwREPx5RsdGgs3Zt5n+GjTp/UzDPkE/0VUsYvqMf/RcuThwuBYOWPcQm0ffXdmKCwm0
dSXhx1Rn5aT2vp67N+aW6RX92XnXpx5Xco4GuGN+GOu0yC1YVicRMDVccS2A9sh2Z3Z21lOWoEif
uyU8MguoDmtQtjsyNS+q2x5SroV+mO900kJlnIc4qCnLKQVRzKr9+8YiCzGXrImN5pzZAHeeDYVh
kYsfaT3Oe+mI+xqvO8gLB8uO94qf6GL34XtCXjYo2mDnl1wl3FIgBVbvhRN4MUG+b54LhsDOKsXC
Cq6aQ6GgZr1r97DVOPhjpHlKJYbCFioNLtvmwN7syiIQeMfFcU1ZOaYOdJt8uCtryVJwaXfW/Nss
+bcpBzuVCuct6jkDWfS1yab3duDUD9gfPdL8GE1egngt3e0HBNg3CMG2QoDrwqsq343OblGkvTfM
cKRhi9iUTRo35mwmwlaRRVIt4vInHHkTkIN1mt9TqZcXy2LNwZyaA62zTOH/VpXf48ts3r2E9Kzy
lweLeTonAN7e0bRgM2/DxGGH9OfVo2E5A7gTeYxOcSLNmbsMq6kG5kVOLhcwXGbT+04iB9WjJ+dd
qDbLW8VoVXoqZ0agjsOQDcdxxujqR/0jA5/XWuYh7UMqYko9tXX7IX0wG+xFqHOLvY3wd/k+zhr2
UxHwpp++lyZ8zsnTjZa6E8XIz1DSdJZNlOws/3vACt6eOE2t54ByW2J9LfV60i4bhzKod27fPfMX
s2wquIDpUH219bTHqBDtiFjPsR2yyBsalR2GgfJRM3zLy6k+U0qAh2cJ6jdRzVaXNXR666sgoHOx
4GAW6Z1hL7crJgYHddnEbUamuyiQg9ugGxq8RXSSqWSObC5pRoAXwpe+s1lhexEBVqRaDOlnk0OW
bV/slOiZXwkorAUcksywBsTZuf2vom+Rk2abFbHWulVMiL9xgsjLdc5BWsN6MSxIFrOeMzv72uDA
uYqs5oZGbAia+6psUbrQkkJwOPN2YFlg4KXlkEyrgLf/9kDSk/0S3o7tyoMR+ICqCPl6ItE7W8E4
9PTMJUD6DHXFd6ZqtBdUyQF50zLrptuPyv43+pNnZtdtVn5YnAV0s1cwYRfUCF3vwbNpg9TjAOjT
W2mcVvaZtf1b0QTH0EteI+kv+zkCdscicid7Tp+zJnmkiwu1gsokqQ5KC6aEah3+SqycwehTNEbM
S/B2LgxisYX6O7uAEFQrnTCMBjXilihxh5MtxmanOXjk5vieo3yJG8FoxA3QLWkl2Mtzn6BQNZ8S
n8ctmeg8KKbpiU4Spnjuwrkb4Ay7naerufO9w2rkxlaS27AtS4+JjvathHgU+e1PNFZYQbP8CT01
HK5RQzRsi5uMmsVxSTKOTwQ3pOINieVbOTrqOEfdbTtZ7xPDF/r+3/OMPBbWm2YYL73n7tRy4Roy
GuuZGjU9+7x6WdL7FsXsXA1kVceIT5tOwiRM+BIO7KB6q1B+3xxa42FVy/SbpUVmdU9eAQUt9OZ1
G1UgMiEP2amQMoqFETu66Qn+LpIHkFX+6+zUgPzXTdTQcyLD+6rwee76FKD2wEV0TbjS5ewEyo4S
f9jASJ2S36yrRpxVy1M3JOmpVAkcdtouHZpr0+uTjppb4bKaBywxU6tYX2U3P5PEux9C144zP/to
sZX5dOfIyntPXtm9uZn7WNBn9cxb47n3epu2YuOZWVMEc3njBup5kLxbRlb9WSWeYIwCqmj2dZWA
5kgh9MzsWleQ0JCQRJl8S9jdWCbnqAoOWG1R9aYF30/sWuyaK211No05RdZwb2/vNdl8dH39pQnY
S6zkfL1xeMcp50Bqg73HrvxhMLrdj0SfewA7ifNs+S7YuMb6rYflEqYhgVuLGgavnjkuq4o7bz+/
Y3A7BXjKdqMDRaS3fuDZGOD6WTPvDPmTBdtuygmsG51+Rb59xu8esIk2jIDH/IHigl/4vwWK8KCB
ZNg66Y9MRg8JO868ae/92v1tWdVzs/2brWl4JQcTV4YLeWjncLscgLE8U7ugcGkHlbTl6hAY1pUz
ZxO1Xiwu7nympNfctfZlTnNBEbM9K5apu7oPE+bmkXMIbKJC7IMPpOenw9xzcMb5PjuQctORLOTY
9SYoKTdVycJKclOXeMCwRI7MJNu0JunmN2GvsOlOOOp7sxIEKDS6gB6txKY7yIOE78x57lfC2bo9
pLay79O63Y1MP68St4m9TbMS4luZ8a4Em4AlpAoDoxFiebLpWcrV+UZJnMbNpm5ROFyaTeaSC7Qu
s61vErgNVyyxOcJcp/dqgJc0GrUnRF5zIsne3K/CniMCAu8aN+5wN7ndmzo4m1YGKIc42LmLzZgV
jTXaPlPE8q4j7rKTeGnKTVCz8DIiB4m0xtn0NeEIcHgT2kSr+qKLPowt/dQlpYx9gALPs33Nhcjf
l5sWZzt9OtGo/94M1WvUNw1awuaXy1p3Zz2WfnZxWmLuS93jvR3G+TbM+l9DlkY7N3edY7NQ2+6k
Ci4Ji3zWWvijqmgmcF+6d+7KC6ELF8AB7noTgZBFIVFccPyBZacXLhbuIVxBKyxB2aYLUps4KNgU
QkTK4NXJdNolK4Kh/lRuuqF8hX+wOgBlNhVRCN3HnlzE44qibgk1vqniaKhRny0cVA4sLfl3UyLU
cAXMlrtPNvFRtLrU05oXYZskXt3Sh9eQAwoYi4fFQu6QpPPLlFFdajapEqfjpBHQLHGNIzlS83Xt
BHK6TnCP+SjF5k3QVGFqijZlE8PnHRGO63ZA5sQqmcvXsgmegv5nXs2/Wo5lroPauw7a8qGsAQGO
69ge2sRGFOXju02K4Cftkr0OwuStDuUd9aWfM2c/N12zUq7ypT7Mk7VpWTdoyIg3JCGTEfa6uHSs
kXw0JtecxP8okL4SboKCyMZxvdVh9VEsXrlPsE9eiZAdgZtA4rLa8hG1knvZQs0ux9cHVTiUVnj1
DnPZPk09b+4Z51c+dtOdbWVvqKJzKjvzj6Houtueeg/AvBY91SbsCjZz16bwynB5LfN2WIncy3au
5ACMwBbkoMqeVZwsaA4si7zPu6A+1sB6eNcG88kEDIbppu3dCSVXUbjL09LcWyPqpcJuzWNe23u7
h1niD1TL7HNWu9657n/3qTXd8uT9mjrkZQUWM87mqEjgNcMnnd8E4VfJTIT0G0v8wOrWi9He6yRk
cx+1d7UUsUvoj3T90bYZJ1SpIrTfMGoKM91ez2PPO/S+C8vhOikRZzI4veVoVh/kpmajDvkrMMtT
uhRP7UKYb/W/2tw9FE43tcnduolnNGAPGn2K3/KPbhPBtcK8sl1OrpPw9wj+rdyUcYCpOhbAHfIp
NcG9Nc2e9AC5HVxzLs45jo6mI5dCWB5A1OtNTOdhqEsibBVik9Zp7HU5FruBPRKIFm7x+BzfphzV
XcNb0on0D4zeIQB1lGL5JsbL7QhsSfPibMq8ZJPn0a8kngc7MU3YcdjKfVw31R67upEhGFKPJM+/
tEwJDunyJV3VzZByiLq2wTfjyCeNwY9uicXajlTIZCD9sIIwm+4v3cR/OQbAQtoYKnJY+04wngTI
r/M4Ub/nHLMEtrRrQzgtWQKhXKls3wuaB4GTXWb0A94mIAw3FWG+SQmJTIYxbI5Tg6+wHTpqh+V0
N4mV92R3512TrwR4mnQgqjfl4aaKbC9qEyFqjIhRwBG4v+0mMzXHK7gg8HQB8Y5Mf7gWP2dGR6cZ
C0igtnvpHU5DR/yLFZ0gtQkZZdLc1FH31Z02rHXC+UrlHxpLeVwTdUZizH/wNsEj67s1Fpv0Mdj0
j8UmgswwQlKZWeki0rEkHGHDsmmQAQTM7BzjLpzXqbsEvSSbq+xIl/mA1ujH3ArJdKYRHCUaQhrY
KYP+o5xGOHc5yVxbRPCrLBe0XfLQV9K9tbv6SSk2eGrzXvLWuw8RYaYAXEeNGXOxwi9dNf5osim7
VUy746hg2ilQ6G2myHEzbC6ba9Ma7JHz8uZesW3edzqh9ebbsaQUMcphOQMQaa5G0Jg8efNL4H1X
aD3zze/J+M1cO5vzk1uJ2BygwWYDlZsXNK0YS8tNFbo5Q4fNHlqiETXoRFu0otHmF+VgsYxHQk9F
xfFMQUYIuzR9L7oL7kEljOv9uVbxN8xszZdsdPlqbfa9TSEjN4Q50dlON0SWyL1uYLHJ506PSjRR
zW3lTDqG5EC0t+ucWOTTE/09/6xehlKt+6LLyAtQCqV8PR8GOyO55VjiES3f3l+iV1W6+jTnvYg7
mxqJtTRHIWwmN3b+zrJhjYdN8CowvapN+UpnCwjipoFtNyFsgRkW6BqL+00WO61oYxmLwVrDJJu6
KGXrwXpCtxrwuKCbDTbxbDiioC1h+/QlfV7Xv19zJLX1Gjx5WGuXT33tp8gWG+PoorZ1AwEbjIX6
vGlvk02Aq4b73vxONi3uKhDkamuFwkjjeCX0sCiKgUYYXm6P1Jme5bh0pyHhWG5Kpb43tvOzWpZy
nyvrXhvaY6z4b61N1ztu4l7kgycfuLXtovTtIXs6m+R3qh36qurYi+C2HDOOt7EBY3AIAHPavJta
t5P7FM9b0Li43FkDGmdyj0SB4U2HFov/TTjsZLhDNgXxsMmI3U1LHOInNl8KXMV1b1giD+Wu7OW3
yGvqX9Kvrr1qjw2luRRZAKZWmmOAK+/YW1xe2h5gOHbk1kKTvHoBm6KEpfcEQ3cOCT9yuahI0Oys
lYTj2IScSOfgmKfpqUm4/Axgu/EQ6t2iyUnkMv0ZLAVNyZGIF/Wai7I0x/Cb3jnH8+z5aXYo5urW
GGWuQjYOjDdmeF+pdS5bM944GKPNpo4289d+U0nbm1Qaqy7NQTTTahNOV5t6uqXrHLcuOmoAcRlb
0oBnarG+c2QMn6FaH/1JLfE4rT9ZbcAv7n+Um+h6wHgN6A32KzGubd+NCAkvNv10bn4Lqmy5rW98
fDm27vN9OxXBHVlVYK/c8ApwafdzsgacMQxHyPRC+Sdma+/Fht8JekA8BUQeCCFz7GyQnigU1wHU
nmnD9/Dt9aGty6dcrw/rqMZ7El8gjQOezqJbfzKuvFBfLD5Wgofs8biZpXvM3kvMAkc/LUt2a7c6
bj0v+FloQgAmJPNrN+md5xrufSsw3ZRCeKHkweao6MJdA6bzOtwT6OXpc3hL4yzqc76n4Fqh7TDm
kMCj0m/Q1WQcnQS5JfdlF8IVSNoTU3eGxoJT7XrGIRfxzrWc+ltU1PdeU8HOF1QiBmRWs6OeA8An
+Vzefn4gt1fdekHCzmIUcbbF/TQZDhaxVC09RTuT9Pz/pu5MluNWsmz7L2+OMsDhgMMHbxJ9x1Yk
RWkCo0QJfd/j62shVJUpMbPutRq8wTOThYldEEQEHH7O2XvtdR7F3akuKOajTERMjlBaz+DJRKr6
nSrdr1GhmN2Gs32vzYpVk7kiqgEmEU1lntvReQ3a/IxxoN/EYXCXO3H2OUt5rVuG77kLyiRoHXQk
y6TTYl4lelc8JzjOJxTPhoYIxoZr0kS7FDTweeYCRiAKTB1VT3Y3AWsutbGhU4c5/2Q0NL0Ww0Xl
uOC7SSdeR4OxRn2CTVMl431CLKE9Eg3hFOOd66XFPiHZY9b2sK3YBrKJ+zHmM3NL+phD1/XYDJge
uGUAJNglgaG0yOcIJzYoZPetpDWc0aXMew2iPxB9fBsY3mNiZnSt595gm6xp3LWS5hce1EM59jBv
lskhYW9NmWCjcsWRpOvq9vpgqngbRc62d+zoKEs50fQPzX05sszSk0MXiaaT9E/a9lNPdphPF6fC
S93lnn/bmY19P6YdKXiL/dum5Wr3xCHkfksSpyJ7zLH1xSYIAQF9fR/0OHdH91S47J3GlgnIFBy8
PBc7Cz3BFMxnkhlfgspxLiKMMC83YB2w7L6BUSLYOi0TZjsBBKwJQ74Y4s8Fg80pJZOt6sVlHFmY
irI6Gi+xRLtRGlm/o+88HCKwWithk0pbgovZp8hVs4Z0k2Bk5x0MvccYup8fbdJYISXbl6BL1Ced
zd8JK+iEfClttrUl6Qd5OQBQ7LJL3HqnboE4kwq8j9wsOwGauw+oEWrhVVttw3mGhGocnLH8aSfR
u6pMb1eZLihBVcutE02KDorkEpgL0oR5NxXC+ZZmGqFNFtPFRH5mGurSLCrVPFBHL3G/YPShuwRI
GrpK8Clm8BiDm2VbzMqYPlcWBgrEXyImNc0JoADaVHS5RwIL+wG4PssYdsG/AeQsl2YhphHok+O6
yeJDKXjRG6qFVdozUItqfqQLvJ0Y3V07B/cdAzLad1NDyniFPDDHoM1d7Ba0JVj7rjkHs9j5NAtR
4QMJqUN6KGWLK5d2dwpiam9MKt2JbuRIcRyJbDoyBmRYzfbAYLKL5ecxiPx5p6NIHswc5Lcx5V9c
78m2GA2ZfXIpUod5TU53g766hohg59nXLBVU2/SAdDs9UvL7xzZmGmNpBA61L+DF1fUjNjFqpeZI
twWdcTxwzoRzGgpNK55xBDUyoYGJOd3NITCoOH0ompxKaQxPIXK+vZY2He6h6ZmCUvS66P08zM2u
RYhIbCJaT9svLuaEgwks2e8i465yICL6DuvunNE2Mz13W8gyfOpdJMZeOT/IsYkIUPFRYRY9cRUO
aPls1uesi/zD0vIeyxgneyvf9URtn+r80A+Ftc8lNjMvnU5xbr0kFkpzCniMTsvD9X9ygZ20boid
fzb7BkY/A1NrbDZXi+X14arGQJrQz2uCRhhCh2iMajsmylSgUjpRcTDwiQo2rCH1FOqwHN4ukaEV
cyG+dP369aEZq2DXGt4zh74EVy18Hz3mtD6t5v5K+7l+imzzHWSO4RAv0jb4W89hqoqdTGeGVKwZ
NOKTdseuk1RHQjqMkJSz5QFNIQKQ2DGpw4DjjVPXn+hwd78eXnDoTCdvUZ8Rrvuk6q7dxb07//qU
1gB9/p+opG+i7zUQiJ/tn7roqxL5n6Lp/5+01OBVoND9Q7j7L7i7S9FFTfSW/+EVtX791H+Lqb3/
QOouNJeKJ9Wip/6HnBoYnik9wT9009YvpfV/y6nt/0DxK0yNj1Qojfv9H3JqwRNqJGtaCYGNBJLx
/0ZOjZD4T50xgjNbCltajkKfDf5zAeL9pqeOpnroCt7rZPUA44jCRpOmMD1VMw0fiFX0jVxjm+Mo
xcAyrp0xG3YiRcGBJdoMaZeEidhNiruOdhNU/860z6ubse0cSKrZMxcqm7bB2hSIsZjfts2mbT1v
75eVzRYqPGYWsxzJzpG298kV9ZdUVhkJhgKnRmlUm65m2Fp/9u6asCLxp276VZMRS1W8pm407/IY
SwdrJgRrBE6jg/4BQ8pl1kMHRYSavYRjnVQd09DO3Ht5oRF+cxBV9lalsju4sn7CUUi4CZ3ydWG2
mtKIxhUmYjAhZF9VtEit3Oh+tKo3jx2aKxK0gq3CoMmNcXF6KGL58vStzHiCupwgAE34rCpdrKex
Gs+Wh9ZxEWJ6wx1Q9gOjdXM90gXZRj0Lgzuih/kSWnW50Qr2s4xdg3mGsHdJwbQyo/O7Hiyb2DNq
Iy1dchcteiE5HWQSuz3iylBye4GCt+PJr2DW7V+sy1/+g38jRV/c0b8L7nmDSPxOEjSjzXuOBtaf
b5B48uq+6MvyWNr6yWwtwu6Wh9SD1+24TbkKJiidM/Rds+OgZGoiNlL/dTJ/u7r+zbFgIviXQ9G2
aUtMbZ6yzA+aeGFYNP2TBEaiUVMtl/kXrGmyJqWpuw9E9mzo/Eck0787Ax+YkMsZUIj8FJhJLNqA
Jv88A3PnWnMTuumxMTCbVVCyeGMvtUy4IOVaUe8nA0dXjOaTnDWAYEYz5Ht/ICqB6/tIf/blr8/D
At38eCKU1MqEUsn6YZqLAfy3izY2sQhjokuPMuREoB+W60a3MG+Hdj8WBeZhvIrIqlJ368bJecjT
GQ0qMjlMXkQ7uSCdB/2jH0u9djEx7XWR7q9P5frIpG14t40ff/rrg7Y/uNKvp9HBAuJJy5MuLOU/
DzrgCoAxFHPQuoby3kyHNsaL1/YGEq8YfrKpnGhjD9UX16KfVAVch5HPwE1qs6DV9165uABt7AKr
ziiIXMIhF1XPqW9vq1GwfQfRRnN3nVbxt7YAGJ2KJjlBuMSKZUzfdNfc0kLhRIjofTRANvrOkmsV
ikd2rkT7pfrpb/7i5Y3xy9xxfP+//8dZ/mKNH3SR75paWvLDXzwmQYqIw4xwnEBwNtj/1VVE7TI8
h94sLrb2tjpHMGMKGZ/QMZlrw7B8SJYu1Pmlei9tCti+z+jv0W4ya4eCxt5E+DBWYtRPPbM5yuvb
zqcr7ZYsArpE1pqn/psuLRpSXZWc4Ayau9zp3qpinA+1wXigAPyHrXAdBRIxlf931ws3pw9/tmOa
nlKSfAke1YfrJbUahcbWRk5f66dCdwOnfL6r/fSb0fndvvqZT8UmF5axHdlXb2hzIvrcqiZgE9wg
KUYAgYEafjKNwdu/eUn+3bFZliNwEHkebrUP9iE8mKnd1kj9q4lYgUSd5rR4LZiSbKqGBESDinbG
6n29HYge4ZaLJSAPqHjslCjGgexHqoJV2YmvDVQfOU/JtkXOx9uy2XR95RHiBcTHmuufjjS9VS6e
Zj2dHDJ3Pee+Cqz6YIjB3BaIyjZ0vu8bpCQbI8CTiZHjhKTlawRx4eav/2zrX5cwB9WEZUHTdrWi
Jf3ntUePd4gCt4yPswvRk47KPXZhvcbPVK1xNjzkFcluebsfMH9rnw9mPHBIysLHOJPZIY8QDP7N
IX24r0jtcBjsRk22Mg7Qow+HJCMD7iJG8GPoa65Vc76DNyH3dUa+Fd6tY0gY2iHozbPQnrNpVX0b
KboLTWb93ZEsl+Fvl+n1SBy8mVJ6ypTYN/88OTFjV6M2uEzbyCcn+b0J8ZItvhaiKIZhLViHwLAH
p5nmIwXkpijC8gCIFej4QDqg3arn1BN0KtDi7BzhbAtX/M0x2sv78l+OEcSxdrnzsZosZ/O3Fb+D
o1G7xchS0ji3urU0ONCEnlHxYgiv+Ypobw7M7Kwi+LJl+E31ACGcQZi3TkQSoJbvSYxZ3ivfE0fH
n0YLsQpgUhge2b0w0mDjR0ywCy3zrTdnQACF8dx1xEEXk2huUhj/G69mjqDKvz37H24Ly9m3tMc9
3XIVrIWPV2Q/WUlUYc06mhJyXAVtLqz66Rx5ZL22DZkNdotUTzBLaK2KbcUCa/ftiQZuU9BYVMNp
yA8K+/jfXDPOh93GcmCCu6zr2h51OpEef57ynqK5mH1F1Gus96qlLwluIuZePz05JuKaEaLQOkrm
Rw+H/HIC4RrwuJMICgWtkhlv3qpmprtpRvS4jo7godgElosJH3dKIDB9fFcN6Z3JKGWnwDQw+fKs
lYe6P0Id9WQvbZpujo23Iisp+/uGAXb7PiZXMobVYfUmikwKdFBO9tBVRbibChpWCMlow4mQJNVi
qC+h1777mK3OSdfd5iKh4d7zOrbJoXLK9s2b4c6JE6ca5XuYHjShvzAP9B7sA8LLAk3ClczrcyAP
f70IqH+zCKC8ojxSVEhgcz4sx2xX/WFWhnGQbD8OAzD+tIJlMc/84WnnuPd21j/4Gm+35/c5smsv
3WEvLHeuhUjXCsSecbe90skICRPUrxNmDOs9czP1RQntPv9R2LLaoYn57ENrOXA9e+tA185GsM3E
xjlEhMVLmkeJr2lTlXdlX8svpf+E6Q/ZvrgUTpru6lm/xkFIfGotyCvOYYNP5Jyf5kay7RDofY0J
OiZCBbCD54FuGBOqn0Oj2o2DiRvLAW4n10Q/NaC9EFzLb2FD1yUdJjwP1As22b1Bo4NDm1DwRwaN
ncCvGSNW7cHyiF4rYeluBvSvTsCQKS+mO46Y3I662M1GEZ/kPDJ7d/Sv0v9/3v1/uF9yEXjA/MAS
UaB6MLw/vECmzkGJp5wlI2o7PJ/NXeLnJs1VsrMna9rHTgvvix5I5THLNcf8yU3psSuveAgdi865
Esw7iNa1E0lQfNO0279+C11X5z9XRs/kPs5+Q3g8fiwKIsAmtm809HCXvXA19J8yPwi2hcm9HcER
wT45gOEI742PmT2t2f8EVfF1itgmK5CtqwINupwV4/+ZAuxvjo5+wYd12zOV8gSlg4MLevFm/75u
T+AxGjkiVPVqIfcRI/V10CEmjRVBQaIM1qj6prMh2+mcZ5HNyOyQzbEAmbnc9EKm1n99QPaviv7D
CbNRypg4K02bQ/uwK00BZYi+Ev5htFNy7ewmecxGtl2Wd8z73HjlSztE4fkliFBrZ+UPnYryzS6+
0EA0aZLb9feOvqJhhNlhmL3wLIsfbGe6s68GPOuIGHdhZN/72Txuh7DydhjbuK57rgoE7va6p9Pd
wVzrw3bbJ2NwX6uIkoqr+shLeROPzXtRFvENMLvy0LTzvS+YaTcBRlrFmdyFQeCtZ92De6qjb3Uc
hpfRQR2SFHW/1TG7YIcgQztW9x07jFOoOc6eeVojve8mXGMAzlAITtIe9QEC1LlLeSqUwM3OQZO5
is3gUbuzd2TsPSD4WDRqBJmcytgnuKqYxz0smp+83A0hbz2Wxcl7t+sS11Na80eRdtQuMrccS9LB
tM21QAJ0LoLI2qhQxk/C+8LJDm/sfHj0TcAdakBxGbQJJDkKaG5yHonYcH22PviOF5/mcdcwL9N5
vYmIYhcbT5T1mRvqV0MN84NNiLRUtCScGaBoNoTOKV06F2hOor1VpF+UZYxnIk5CUv0y9rOZT85l
L79k9LzZ64EhhKhSoqS7wZIynklDBLLO3fegOwI3iy4dSVv1wz0hau7rLJgLin0d9hOJwuInzm/x
2KXxm5qngT7QZOw9HMzMOpZ7iOvtGZHLzSuL4G1mGWTdxs6xGVr/Nl2m9PBZSRcYB15Jr98JHQt0
E1lJE91vGRfoAVv+WK0lTdH7UmQYE2R+8AXqMqobsW8FV/WcdyQYSFDrtuEj4izUS2Axlp3K/LYZ
RqQ+LnmDlck4FlHBF68FSxEHeXGaIo2OcfC+hxJhHG7I5EIPaDGYEnCW0Ut/omzOdi4jEX4SvKhF
Hs3Oh7W4DvOiPbr18D4odFaB4VqIQ0q8yPh/Nw0KSJoXxMk25BoopIcjvn1NqIucMXqwqQrI/eo2
fWW1q4YacgtpCu9O6Z6lbmgLDQ2GxUbthaxvzBgGWOJCBhdxsuvc3NhYFsFagcNQTgJFP7iRfBB2
3+5UPrJP7ZgFzQXeq3hEo5b6WXAas+p+7pZfQTCWSgvzwaysc9hTNrYMzK6b7jr3cZd1xBBaGSJG
F7Njklt7ShxxLNIyA6pobQMDMVJZO+wRVSe2tbLHPQYsjO4y/exbOdPBBq100uvoPk2Zos4Nty/b
eykYfz3UlsGMJEkx4hdmf6OtyXqxfS7IUDwLIxhfxDL0kgRfrQQbJkTMIQjnPhC7wm32iR/4F6Qf
1GMemk8bcncyfurzyb1hD1TGmY9oljQxd5R3Gn3/jZl9701MP7P0nc2YaAbJy0FHjb6zUoQ8YYH0
tUF0s3apkneJPZPtGQbVRoeYj0qsMnYY3Irpu4sQYEIBcpP0s7GSMTFftWScZ8S5czHx7VMMWsE+
mvsniVcuxK1y6UcMS4Acq5U20cs1zEvwqF56a7zx3aHdCpDqD8YI5Wz5w7GpDXur9+qtjLvxxSvb
BLnf/JxY4sL+0Tjg6qnvPMHBJYyKPoft/IL0gJB5Q1s3swfgDwcEMPiImOxhtl9KhWMH8h+pXzZV
LnfDKCTHh8tqVzZOfnHtGrlqlMjPuQhgJdlxfp4EAsXCIJGs8iUpP3iLGgSRe0p3zpNHf8JiYhUl
DPIsSyyjFe97MZBgDUMP+3pMpA9Nn8caDsUn18AvUk+xOFtO/BUGBxNNLle2kreTirZsNCj9q/lV
1iw9FVBhjHa0JvwfWU/XgKrxXRQk/FSO3R3txujvMMRyCjP90CeNy7sPaSllNhVODl5cj6TkThJP
aX5wVPiUDWN9ZwJ63kjcaNTjeKaS4Ub5d7yU6dEaMNZqrN2FCUkMVwfiXOBXt7RJXi02MpnTEh4R
RuFNlqdnYAD7Oa0enJBrsKhtht/aGVnrm35dx01zSgeUlBEI9Hp4ywv50qLjvkliYO19raod8pVT
lBAeTWf89vqsY4M70Yw8f5uMQ73F+RHupPVVjjVr1eCA3k5BS011Q9qzWd7MDfLnK5IEexe8/OxU
Cn3CWcBbHH/KyrOGHM/DeY7j+gEfU7HyGpAflm/hD+8/1Zkb79LArtaZrsFuWzFqtsJFjlhbdyHt
cNV53ZopRXoaZnJJIrs2j5YuzEOAeQC/ybA1hpTtN7RByIwpyKISTzZNV7+A+N7l1XQzFPUzSBD2
0Hb/mnZvLWQ9Yo1LmJJecjuGKKvimhc4gqkyZI6LIZFoRdYLzDwpic2QRO6K2rnkrkteW5jVbNcA
DPk2o3wsMdzVuAlWWQHyjZGytM6GxhtqVsQ9G8V2yDPv0vTQTmx1kNUi5ZvTYxqK11kr6xIqcquT
8GSqhVSeLTwjzT261EVLGdm1B50TE+A96ZDqQU9LinxD+HjE7dY0XQczjdctJaja9iXEbTvr6rPp
LprH2tj6obDg/pf2AdsScOhEWSirvWc8oAg/w/xGy5DwG5pcXVx2WAUxeiT+dJ6Hpt4bfbw1E3Rj
fewArqu7deEG410qc40LC1d/j4bfJAd4Nh5TSWhpkzFDmbCTb9JkAunVJ6e6cZDFjjNWvng+SlA2
e8UMZ8U0Jdx5WYHaxRzKI0qGFy8avg7G5zFzR1IlcdJ007ryfOdTsgw8WMdJ9ESrGGl2hk7tPxOF
VjOLzpU6NEg/1iKQ1kVkW8+LPkUdbUYuuYabboQ/Gck2Y50Zrn65d5P2Dc78aeROPE7ZnUH/e0Xl
R9sJj6uRVrvJwyszgnaYGvclGGYiEBrfoWfmP6iK9K8MAb/bGgYWEcAcEOt2XVve2qpjTMPeaVdb
ch1L5xNbamR57nDpcGwGWKd3Uz+TCtGl3wjLzrtvZQARBYULRjf7S6DwEY1+evBk8lTTGlmZRvfa
DXh0em4DZE7jPelbBGrM1+GjTC5BvT7bNkGKklmCCpvVPolAS5hzXLG85Xo1LmxMpgLOwRZmhBJ1
a46YVnqz35SfBzT/3E8TfGspt2agv0/D/Cowj26ToIs20i56DMXSXo8qa7dDRSbgYEMzSF0cEOVL
PNQhA7cG4bkR7wyP7QSegh1cnC3A5S8RuIwKdOQ2rRs0oMQ002El2RtFdChGWPSjsZ4H41W2C1Jk
eqO2R/NRefuwodxOx6NHutMqTJAeYUOuiYNonkMKOLYVasv3kbxqFJsgLL9ZLnY+F3DixE2OBkx4
0+e07GJ3H9vYopoqzLZ1rE+5dgGvMLibA9Dyo3GX5FuN+HeNkHEFMQ5wNGqQFUNveGcZ/n8fe1Tf
ohBr0wHcm4UNmc7/irvXnQ2yEuDCBIhtpHACTQvPZQnwLMVb1JU31WQQaI5MszbS7wJJvQ4uk7uk
PE045i0zZ6fQJbfoj1tu17W5Dv1vBK88uir7VLr1AYH+c0u/gQgBmhwENJLUgqgjgWORE1akAxY+
TVtm5YOWpGqPvxNxsMmGnN4E6uwWTRG9RGtjY0BvcJIc3SVo5WtTZPlD5ulDyFJABDlG23jpBpq9
6Pd1GX4q6wnPhO/UN4wAuSQqQj2nuf7K5ohbdu8QnR3qZzcyuXVa+R7wC0ao5aFf8rgAVyKTBg6E
QJcPr1+4fsv1w18PV8a4onm66q//Hfx+Cwvg7fp95IdyH7t+o2Z8+F/fc/14qsxoWYXO149+fSOO
L73To3n59eFvv2p56iHxAhKNQt8/WMSLYISO92WV8VL8+cyiLcW8/f1pp2bJMkFccv3k9Tiv//v1
k79+2W/PEmjxCYcOcmHYqMhzlvNhYuZnIx/jYVqO5frjH47vt6f88D0fTtzHU/PreZanDbr8WTc0
o6bgBuML89nWzI5O0/R3TIUPfYw6YFDjm04B4fRBB2c1kIjUw/lk1ArVbU9nH+0sEjhWtF2MIRQ/
bz/c2x4b/DgbXrMQcF4SvfVJfpPWtEGb0oEi3+5qmdibug1fhpYsyRZV+dZsk3YVwWHaWmP/OQhz
faMgG1Tm4GNlCaE0MiFGOYgwME/KZmXZ/b05J0TL+AZgVj88NV6ZXwpm764qL66XZfe2Po6ul6Dy
pQSjAAm30P+slSvMn02og8fY/FYPSOJEQqwS0EpM3FqOO+845+zPjXF+g2j+kIzhFj3Z2jKJ3XAR
Nld0+za2x2oap+MN0v3hmBKFuaoHEwCZ/VBPyxyCxK61N15acAxllJqHop/VuppSSimv7fZQpfah
dBFypvimATOTj4BhVyJl84x7lMgVLZJ8k9t9uhpKxYCcGHrHMB6DbU3Ftg4K6a8rA7tshQ9928Cl
3I4dynaJx8b8FNHq3tSz+u71nVi3tkZtTiaLOxxd3jorBUCTPZuwORstzjTSHir4OCl55357g3DC
JlzViPZj3tU3NCbY9/R4OzPjNhsrfWd4xyobbuhrvJnWErLcbchmHldZQx0UDkS/qfY5tn3vEups
F9WcPVtPX0pL36MdbPd1bNHJzYxdP7QQNkl6gBoSk2DSJg8l9oKVCrQizmK6lykLqiSjBFjPrgd5
OuROCilqYI5lfxY9Xi63ZyNSqaTgaGmnEzB0qamo7zxsi0F1q0wfpMJkO7jEMKSNhUcufSbHUwAS
epwnMoyUhhJA9zUqRx9YtfmcIGVbe7MRHWYQcOSCMclxZUc2/LSy6D0QLObt85oEcZeM7iXvzQ6Z
ZE4YmVWOny3ruAdORgdszARPcN0vugbIWmOyiAlCZE0mVhAdSit6ByqT7zLTfvenONyP04IeaV3v
NkRDZfUcMToTbBQq8jGKl/f8ac1NxjQhZ658a8QYTSP1o0kRuBjEsKJGBnAaO0536MJ4i3Q+L9FV
+gYaaruqjuSI4t3gjeVVQfxJje/SbMwjPxSu2hFUTrZ4bwr3a4/ziYDFb/H8CdVgesAbTAPfbm4m
bw0Lvd7OiHFRC89vjmQnmUfDXZr7T0kg35kiSSJySehdcFXGyQ9bDjJL/UOvPAPQBykBZYCwXPuA
uMnbK7fc7F7HDi6ctzjX0WtDpWurOzvGD0XnCPRDklx8q9iGNRMB01HciEkVIUu5PgtZIIKev3km
rbPc2toZIoYav8XOTNVnkCoIA/FNct+UT02TPCzjgakbAGYrN9rZUfNEjPzFcb7hKvfpmhr39Yyu
JcyAcKiF+JFOOAxNE5402Ig7aFrTOoXlxUtbWoeqcr4CB2PRkCAaLAdKmULmvxYDCmS7bF+hqpxb
ZSGRtOd3M17Eg9Mn3HT76GfnBxb5MO6ph8pNQIr1kzfgsB7GlD1ELF8sheiOfT4Kdomg31ATcdgC
d/kMqdgWvAGRooRE6+Ji0DvKZEyJk0V7TqTZNv3GHmNsg+iMAwooWoodt0WItwyfA1E/6pw8DRYM
MqBIQkqiF23aq1IQb4cZM95HsXWDD2IPr/okpKaLKvujM0VPBpCsNTPFYKMqxO+eIbN9DX2GoLDC
YxPq0GjJY1GsjcxW2y7rn2LaFgCrf2aG9+BhJiE4TBLmPMtt9NhkVbVLq4ZrZEofMiLWJ0eYW4YF
trLeW9sW26ZtL1lQfdYTHr548ah1Q/ZUEre9jzMMEfDXEGj5LSHs8IfBgaQ7VczsZ2wsJZJmgtVu
ofZXSL6a4h7FGvRy8zYy8YmXDdMJe3jzkU1g1iW3Z+omRtdz8BIn8oeoJn/XLK2neXYRZ7KlAGik
Hu023Cl7bY64aZxK2ZeGKyCsjW8N/MLVoF6NOqdgwbZ707dkUTnOi7K6k1lBEjKrNbb9nsVvOgaN
cW9WUbX3LNT0yeIGnxVkMcXsLPTrbm/k3ku40AQrM/vistGrWqiEolNs4XEkbobRfYIVcrB86AEN
VyjIaFQvBAgVUSEhxwzUsxlz0iIeD2ZM/FWKYDjq/LdQ4ttJ7LYHuFHcRJ3zFRw0aevw5AmX3tMU
fe3JlT4TkvbDhS2IMy5czwVFYuTrdVPGFftv+sJexDsz1A6kLpFXKwR55WFhx+fUG140wYrrmnzX
qxNmYvTiaIk3bPMrD6hCEiXTZVioF9ZQQI2q2kfh0tOoZPrUdDvDNeyVzepJqYrSPe3rYxoL61yH
S4nXNOLUFu1TqanrPcBc66500Ni7oKsjyY6fW9XJbABbxREIZqMmHTTO1cYw+/TgtMFPHx07QhW1
ZyvCsjww2SbtgSKiXaybdBNXS4dqkHDFdcGN0wyn8xhnhyLoj6DbVxIrNQuni8tkkycI8aBxPKPS
JoFajNhoovFeyAnkQk9T2MbFXZh081i+B8zhECuTtQps1L0hNrKxONSubrdOhlKbEIZNv1ykBG6l
W34jThSIXzqI6LeREeEFhyQOM04s3OXOwuzgTbgpgAc5WyBR44ZmBXBhiNiM6S5V8IOkNJJqa+Vt
Y1Fiu/CSxxid/76zyK7G6TQXdv5OXzytgNUhsyDfkgHtZ2hmnzuJJxKNNZsjqzobixE8J1ZsdtgD
IdJ3MKHc4X7CQGOoMxfRu1NgUyQo0T5NRPdhBxS3xpCFuIuJrRl78RpY0c47BVi4DlQ7NOqa8mvW
jMQDFOUtsd3xbaXcY03MI1GAetg1CrCeW9k7Lz60ZR+fNhRumKAzE/oAruopzPRhMqfH0d+jnjO2
TV3v3bjuKWfwbUZfsbZhaNpG5cTpsbpyhU/xMWt1v6ntriS6S75UesBv27xUIeNsgt4+45oWO2O+
66QP+ES0N2bIlkRm7Q25z2czsO8xOXEGBgVwLLxzufzXDNxvY6fPuNgrH+gh/c6m+ex37sjKpvAJ
S3xtI7fGinqM9whuhXact06DaE1ZeX+ygksxtk/MCeK1Z+gMk3b8OFv3bU1ch7RQPFUAcVdy8jc4
M4tVh8l1NuoL+kC57ceeLZfGK+241a1vluENEaqPndXT+yzoRzJ5t4w7XAafssZtT1crDq1bmtJ5
5AbbuKSb8uuTXc94vUYcJFTBYAl05yozjJJbbGk/B4IZVRcQONI0sWAig22snYt808kC+CtomPjg
hmpbLCG61wcVEB8oQ7ZOcYuZZHlw/bnYhApandOZ3UktDxhZTmo27QOAKoivHXyzAtsmTC5xGohw
JWKRpN92aKLz4D6TiMmcwEjnL6hzt4ndqYOVkA5ajjUKNLu4+As1+PpgLDjh6/+4XRHSR0Noff0c
rCBnrOJTIuL61OJ8P0XL//C4MES1hqDdF2CqZDNVp4C21Gm4/oX//NjuCBqYAhizeDnt7ux0Mdbz
siVaBDbriWA3wEbXRCR7wACzar3gs0hSHzn8dopLLA3L78ztsOFr//j1Ed23BrwGHEV3ONGyjrOV
zmdYWrPxSS4Jq80XBs0o6JevX79pJNJwOwpob7Pts0C3jQH8J1mgODm8/5L6I1BmuU0tojXBRRMz
IulG1P0EejF0MPdE+TqvgObDBOvWudkTUZezreAdgDHAXB6SJsPdeQubujhlEszBagY5E5V+dNSk
yO1pBx1+fXGp33khGRSO32YCbpiBwQU+EQYaXGGy9Y5h98O41J/Xh5hbxWakbbUSS3ztFJGglcHE
Qu17G7sZGtSyJUOloW9JunB9GpcHTIZIZhiXt4c6xvPcToKMTXbbg+GJLyBS26MXJQe03DAHkuCt
citja+e8f9s223UTprDrA/3sjdUptsoDgbQTMDs6GjC9rl+8/i9dPqy9kklKq7FAdQw9QwP8p730
1lQ/vjRpySingkq1dHBESLBh91y49kQrDdJRMn1hBcSKukIAhYimT/E9K4FcAFAjXIufQcGn5354
SL1z4psvgHWYZvo9XV7zZaauXSFZvRej/dkS1ovTkwbaQu+AAvfoRyQlzCMIJNEd2RP/KAgmCb4G
TvcKZcxB1cdTEzF6p4zhAQXmSwOnDbnO8+iyAyFAFKswv9uq2o1RfVNSviG+fBhrl2KzNMc1mqUj
eSJngyb/2htomQuBKRiqQU9FyfUroaX0GVtGVqUC+sd0wfxMUbd86p8PDf0ohg5deMyndnX9fKqq
am/E1OzL1z58a5Qub77rU16/bHat2taj/Pzh+3q9JDD/J3dnsty4km3Zf6k5nsEBdzSDqgEJdiKp
vonQBBZSKND3jQP4+regm/Uq86bZq0HNyixvmEWkJFIE4H78nL3X/v7H769bOuVBC5PXKiuYCpUF
JLHZzreMGv7g3bnKHLVL4yc/4PokQUu3qahXMCgVwMYl/+dmbM3AIzsnDb1zOxjITnMYLXAwtswF
HwySU0LYJ4gsYLw0xB/riAtSAKRLxvBR2uskTBn7KCPszMYAqmz+r85jtDEmANemvnafeOSE+WfA
TnhXw0wqJ71TVXsVLB4XB9eyJqzBy+Jg9sf0EWhFSkVPcVNWWXoD1/g8dcV0q4BDb9u1dxflZHEb
df/RIPM8VEg+MWEdaSRY+K+aZ479LjVdc1AKvpbqzb2FRjkAv7/snEE8ibSZsOtHFN0he7FHjTGz
XR9s59ZuYWjGTXc/wVVtOhM8dmidWhVD1/IAK6bedIw5slAqorgmSsQ+0InkrN+LPy58dKKS5qDL
mCSldvqD9DtaNHLZuez5s34zhTfewNf5JZK831uO89nl3tV1ugdMSfdOH/2Wiogv0NlBFIFwiscX
nVkHM+sUxjf8mCbF79wdeuWNJ46zL0XrWcyGGdSJYv5ddd5rY9nRvlkHAV3l3vJ0vCR+jN5ARP2m
sL2918fYavUPVnt+xeokbYuzRBw/A4S+dxUiJ+b9Sw7Rqch4znpdk9LVaGYuy3BA8vVl/OacpYmD
d56FEwEqTMDV4514xnHS3yg5L1sY1zEoTfdPXWkwHAvGvQ7ZWmvfMMcsfDJduhaURbY8kevBcM4i
ord4sx356ZaQTldI95a52rxbtdA909jJ5f3YYbJqqaDcDgyRyAOrD0lb3NPqpcrlcG7HO21Yx6Eb
LuW0VHtlgIUy5LiVZnJPAN+7a8f3OhrvU8QApJYPUCwJxgZ/i3Pbb2hdZ4EyzB1ucU6auyZzznON
495meJWhJLHICKaBND1HgiFw2ca/DXshDbUxzmWDy8sbrlMx/ZS4Vzexre9h3T+0Dr2KXj2aenyL
8/FHGceYn6djSs9epTX+vLl491z0Z5BhNrbBYyF1danK8hdXn4xbGT0AEPuk1lqAl8cna84uLPQm
c6XfTlddBkd/TUJ+DYzkWaB/TTmCtk4BBEyG+6UsWrySHcBhx7q4xfxRdN4fbJ8UxArTTGvydIp7
u/uNBuZjFM679Qx7KqW9w0JJjtnnbDp8+vHX5GU0zwD7bSFJ3MaF/TNb1laAxcyiG19n35o4E6WI
Bch3aQlomBtwaAjcf3JfJrvUdGmyV/btHJmvvefEQYpOmD68SWIPPwe9CGBhgbGVxLaz7bVPwsP1
0DFNpHVSbFUItA+tzioDdKn1oPGZpcXsFr9Abi0X27UZ0vPGsw7QCTCC57Tp60NJbJFTNOd46H/2
uVky+n9LvCzDgy02hSBZjZhNKGXgvLK23vSGuosnuzmI0qIN2tCjQEMuSu0HWky39og7FIFBOg/Z
YWybizMx2OBwfRdHFrs6qGhsQ7J5aWnyOpG69DO9K3ddsywF8z6MT2YsQfZ5Ea01+alNZDhW2gSz
J+LAigZqX3N49rr0UXd6A2hTTPVKcSWRvDRo/eLkYbXiBgQURvuvaI5G6x15Sled8CnV3cNgG79C
33vkEyZ7YWJvH+/niKWnIFxnhk0LjtwY+juw5jdVpI6EPXNgsHZVoV9pMNmu+Qfxc0kU3953s8eq
IqusX95qDTfMF/kNEJcLiMdhY3B5RoX+UdDAEsknwpAstx/sDIuK2/sfQpndNhkBycba3ncE8kWG
Grd1mXSH0q5QuXZISX5FaOk2hFi9L9ocd4S8FzlPZWzcK6A4mQlkuGFeOdgftCbOi8KiJMP6E5zi
m6Svk9adwynjqx6QobVOyOzKVQD2u9c4cV6YWtBEG+ggg1386itSRUbhPcBDOAzNz9AM8Qq75q1Z
GNdU4I4mq3uKGIUyKUQQBzZPEX8Ylq9Gy25b+fXnGkk8UvutOOJmP3qh2Hc09rezz/FUdj8YJsmt
Toljw6qAzWsc0bVZJtXDNJ8sa/wd9pxfsmG5bx3IbGFcmAGyGZrl5R+Ttiib6/gAW4eHEjXBnDbY
YePnpfs0EmxHQ9Zyt/T9WZBeuGFyT/+oeCpagXGsQdRWxQQT4P7eptBd5shNronfvkUlOGgQCOCL
6aZumCV/CIYCR9xPoHsLwM4xa4k0GEQgTCgCA6dbsBh8ninkNNSgtEAXy75UC31W0wXMPcbmrb/K
6M06vIk8detNjnxqZsghGUq9CnmFQI1HJEXKnMLZ8Vui+1nbS1C8PkOKmnOzdHzEGq/IEOrDMkTN
0eYgRnR4AsfPJk89rJGvVw7nS8JpBOPn7k8m9DH3kT2RmML6all14KJl3Cwt0ipiWfqbBOLffvLq
BsC//xx6ef3UpxktFNmNB8rNhBAoIGCqz5JzqeaHhnnexZe9e3GSxtrjLYkRiqnqIgq/JvzOuvpW
/hGN7nIJ8VGcJmZi2neby7D+4VVJv5sElxfvnnNjrb6TecrP1USLnMi2EhogB8QsWztLawxAmw/+
frVhznkhjvTP7pwU9dz3H94A9MkqgqJRRLApd75JOhtNEG39yNHAswY2USHBF+msoz/GVnL7/YeY
Ue4ZPkpzudx7DO7BOujVlYjoE5icf1kJVvvcmXAWpmC+RlS/VlPJy8RmiJ98gHxRTbDuhs58olYd
n1yM0uby5KmM9A5TWWdnqCwSQ5h+jQRdPvdiKohnXKgS09Q6eCm3XNQr48GuXqKhghuw/sWJxLwX
6wy/MsAESQXhyeLxCqSFojvruuU2XmL2VYdqpjZBLfg9H49jlfISj4S5yj452FbrXPIFZ5Vok6PD
hG7rNN2yNWPEP25o3/ruhGxuIKLBybBF5HSCt9LVcgdHuD9YEPg3fQoZVI9492ffYLhe9Pw0AvHk
UjHln016Lr1/O3kHbdcERltmYKU9dOGGSXcKIkiOJJkC+iZlRTv8zAM0LHGJZrY48PWIGS2DzIFs
MnDmDRwZYjAR82Aew9E+GT4Wo5hyIicv8TxMIxsW7HS/eewXO6YRKKDv0TPHRMcQYzHg/Ksh8Ej2
Y91CeYc8pg94zCRLang0pnThJm1mBKO7vmFnSjq+2TajvcNHdqgdGvFGTV+x63ov0CPqC8QDmCgJ
b0sQVHZ2R63o3kS5vIdydRI0/qigDJgF1qtncvb4NvQOtUy2ZkTY4MLJD4gO/jw20J300p2Q0Uxo
S3uNpsa9xumUH5a+vasXeVk6kOuT2/7MyJH1pZZoSYFNRqu8pQLr2hV8EOh1OLqG2TkvMR9TBBYb
b2KFWYYPOc+3y1gCmBzXYEdwO1UXkdVEDWdXbJslppbENXaqjZKdV8zRynb4k4W6PfZ085A4Tbdu
Gp7X/xbF7pu64AQbv3mLEYkx1oxbDUAotJ7rOZnvPG1w+mT9t2FdTXP8EzbCY9UZm0lEIUKWDIXX
TDJBQpkimZ0Bc2KplhWQCwRQW3AOsGD7YSWERR95ClfFt2daA3O1XNPkMy+VT3JSSQPV6eA3t3MN
SxsZZhJiKTYcdc1KMkjdFkt25NMEa7MbGq8ABO0U4grcY1ZQkxmZ84ZLJr3vI/2jIQBXxMNwLCMO
bItOL34KCnYs5HmehtUyDZvQp2RyBKiUKLMjqpk+PtoTJ+u0MLFDFtHeanR4Y5PVhqIl7x/BWR9T
+TvM/JgaHMX1xGj1HKbx/aBG4xQyk+4jQbYG8ZinMhbnLp28oPIiBFj5WJDHx/CIe9zcDTat4cXP
mvPci31TsmHMk3eKh7o9mZivUiUZ9ozLQy7y+7gpnCNJQLCJXJFcSlUbQPbdO/bDF3Oqf/IIwfsz
0Hp6S+ufXBHB7qWTZ1nVq8UU6uAM/QfRjPpmUMkjquLVbTJd5hS24UCOZ4KlatOV+rUlEGZxNKoT
Zh6TQ3PWIXIlhoS7dVImJMvy3oztQFtRXToT+4CsOVERbYIuCUgPVsr0hvsroZdX3yugrxP5JgQ0
1LjPS3kaFqQ00UNZjxL/uDp7gFUUomWmEuotRxFhq9HDYTJi6C7lh1iEsS8zjx46E4ldMhGE7Pcf
39b470+sKPtxlyV3McaksMMWurzU6miCB9zUnnvu+GhJmay6oJKUiMSmRuQkGQqFOe5PgkrpA9Ok
8CQZNb56GAlU2X5bKL7Nfqbu1dnhBt+Gaho2rlLLkdTB6bYmu3g1WrR9i0LTx9MKpgCxd0kNMsYd
Cqi48bnoRNKrHiGC5R1c7fgHbBhUBalHzEpXBX4DC0WW6dU1mZs0DsKRjGwlH3HctfI7m+8FL9A3
+29rphkZH9FcPHPWZ2a2xEdmL+dMZBSbuGmq7CPWkXkUDs3gbhG7TCUfpUTEiqQFcv3qtRej3GvN
ALcskDCFPAEQVDl3Ln15iHcr+YWgWlACGMAxaSLTM6TCs/Bu1xqbN7LRXTVD0AsZcHol5rnI/ZnT
jNtywnyGQoMd3q5BIDbhKbf5xNFF3RQYrTYdDtjBQTOb5M+ymXjpDKsxPZOjrMf7wabighM+MspC
LRm29a7zw2Hz/ZVuxoH2e0nNVFNsIxn+TMfwOepnVjpmSMjXOO0OBOZo3/hjj9CoiwYqzrgwockw
ULdYQ9BZwQ026F1Bi2lw6HRpdi9qenGWLu2N8HiNrEmDOEYKoS2o/+l4SZT9yxWsRxDnb6uYitoE
shVZrPMx82PkjDwL6s7QkotkqceGm2TmXXmd8Qwa1Cflcv7ZD5zFCA5ht0q42BKCWzynFEYGKrOu
C9ZPhmEk7EGP4q6bILlNKDxocB5cxIV2kXvBIOKP7/1kadbgqvI0p/ejpT4BtKGo9fmW7/Zda6MJ
4ksnasmpHH/EC9dOVAZooarEDo0IBajLSm2/k8IuD049FefUByPUYiDohn7aFzGHXM+inPdybbw4
cT/daCGPjWneLp3TXdtm6K8VM3cQyvnJzcrptNbATq6be/DUHBxm+XOItLwfKSPNyWox/OU7w7bG
+6xfJzxLwKytDLSe0mM5OD+7CMrc9x/GOLzHsRHdzEatduQJXIxoMAnznJFXCw4hZyB+b7E2kM8S
n3GdJzM5hgtOcNbRR4bt42GxzMda9c6etUSd7SE8I0ahHoJ/U3PEPzZe8+7nwto2nXiIwcAG/UyC
ucMmud5U5kp0iAf5w1hT29N+/fxor92oGWeaJKxO0gTlt7xMPrEWvX9Yz/zz1LsbBE7mqfeObpP7
B5r8JAai7wNWaAa5NtsTzEAQ96vsVgyjvRUWdISBq0dhQAYjZYJeT2pWa0W7jgFMXzH640GMoLMn
P9IRJWjm4magfnxQGUEg5Dzn7hK0uHu6wkVt2ibcS9q4rahkkDhQNOVO9iR7VSLD+cJh5wWOjQBb
cFrfAJ4DO93U87ZqAVVq57WvvZZjEOVShLqn7JrXlsp420ysQd8LEe0V8E++7YOAZjsOCQLnYf9Y
yvU0Oric/RP44Q1Pv8tcgtk9xW2zaSaQcigjToXL1J/O2gjm9a4wQZaQpNwcTSgRayRMMFoSRQcc
QF6N1XjoxjdhYLgOKcsI3KT/zfGQiKVtn7c3uF5Q245sqt+fk+P8MDTaNCnWaEYcQ99vGII+GUdU
W6aOXhYKwYDSlb0eBoqAdJQwRN/H3AIIU8QXBL0p4JkMjErixhoQS3g6pGidaGTiqqOjwLOawHcC
0ZrSM2DBsgRLTYbcp+/HgaqHoUNM8JPnnkghJJqvjm9aN/5Yzf99l38UJXcTQlrE3sKA7Lzazr3x
KRL968xthUcJkso/bkGzZeid4vkGDvwsSLFkxcpgeW9LoN/NbebP7I/eKRHxD1z0XVBqjGhQIShL
+KKqdw9zoTj6hi0U6sz8MjGw0y3zArNlySfBfplZkx19pXU9b11wMCRq9BsVITJBH9CtOHs+Aawu
onjkHH9rRBgEXYBi3yv52O1HRBFo9lnJu5kDX8aXy5aSD4MIrUor/fC7+frdUsdGYm8KTvHIJCpa
cOkcGNK5uGufkqV92Yf1SrnIivvaHa4Ji8zGKD4IaWywEfPbEOq+W0BWN3I5FmEXB4r2OVlAXMe/
1sRB3xgi03tfpx/kzQB8tDHLEFmUWKN9zlMEFEr7pJjytHvzHWeS+LZhCrUp6Nu+jWPc4Bapon3u
Aust8Bya2lvbGcNXQkPn2EzKvPcq82uaniK/st5pVKB4LpflkkgnPSp7abcRZvXAoEFVmbBNq6Y6
JcoarvY0noqRw59PauwVFjEM/wWddUVskE+UBW5eCCkl8k20/dzONciDTeMSoBLpPCCxDqq6UX6o
UgDwyHke1zukFcNn788vllVeYQrc6gocSNiuaVbsu2YrT/S+OeQMgrEefWa93j3KbFikqBLNdSWY
/IxtlkXFJlKOR4onTkbe+wI6zM3xOTsye1vXQ54TVAcuwTTJR+yGz1XWPJSL/NHP8e88d46xLlnV
UrBsdDWISKCFDzn4qaG8tjUdQjtZO/s55S7Z7x2rAS/UVTT2FrVaIYv6LqqBmqP4IfeCsgPfLTm1
M803kxXZz0Gq5+7xe8MOOdua1hnTHJFNBI0GKQOPIT2PZ6v1PmrTO2XSxx1onUBGY8/q68+w87hn
ubnMQT1PHnNycq3wM5d+MW/KhiUa9ig5b2y+BOBRxjJIYfNLPxzM1Jto8Y/rs2ulBNgXvJ3J8J6n
nuWuNdNsYxg99ENqxWEtJyabZNgGt7JX3YU1D4NZ4pbuaHWrSN5W6PA23++8HXFpp84MKtt4GkaS
28cJ+xtVRL34t9bqDZ4XNgK4wt2m91nkYrxWkwvNntv/G0T1/bhE4CkxSFwNtNP0Frm+ESaEYSDL
SNUsS4B7dxg2Xp31n3keps3Y2oAv2VUq/LVBAfijEv52nuUtmEI+Bem2LGAQlhO5lIf1380ZqRWl
qxfkI1IhJENt2HAlJRPTmZSzcAi+X2v92o4FDjzSpopA7X4fd2rXtLaWzZM0JFccUWuXnk0nLgmV
8OweDRXtkNJgWuKw2NYDN4WHpyl3Wi5ewR42FPmHRR59m3nYx1ZOVpqUx9ylowiAHoGdw6+9+Om8
m4uz8uBTxevZvjAAy1bqU9WcVMKC/TmmBe3GtX/IDZIfqXxeRyD2Rsvhjruf3DMsA9/WXA82OzfQ
2ikkvC8koq/pOIoXOSWCS0CHC/yI4Q6GDEPbT42lkg3yNoddvF3bFYR0ADxv1m2Tm6PCk74csGgY
u6XBfQa5n3vuveLKgWH1XzqMNSIxHiC+RkjZfaamEkgnurtt2ErzIIDVB6R7PEk9vPbrKStv3XM/
ko+TRGzTnsm4PNb3Kd7uIF+SD23x0LfSOQwr7tXJKGsbXBwYkNpjhMQfjeWCpGTxaRmv96P+5iNV
o+Td/vleu/HS0WgQKNin6jjC56du5JJNtv3kNXV6687yKy8+wJhNPxiDmjN0SlUixM/R9OJkPsG5
nG8a0Wa4n6UfKKKdtsgasruU3gOoxJomjOOusWQ+M/DKe2Kcsy11bAX8iD1GYeRBuO8ET9BJpvlO
+9NLNsxx4LcZIpy5Y8Rv9smW5iEMbuihphbh1VhYsSx3fvZsNFE8/Lg1CJ3yGn85jl13L3iP59RF
yDar9iQT3ezb+a6j47WgW/LS8NUvRQucu92jw3EOY4RrcKnhacCMEBDDsZr67b63B/bYiAIIc0MF
975c9lPT34M9wtQyZ/mjsFHeVCzfGGkIp5TWkF47TvBEVxYBmdLl/cRp8XFBwDmgJ/kL6bNGrZOl
fv+Xc51wdf7+XxTBv/31fz1XBf/7b7mD/x/SCQml+Sfz/7/RCa+/kvLrX2Le/e/v+AeZ0HH+g1Qj
JR3bAu1gKx++if7q+v/5PwxX/AfB4x5Oc9exHDgB8Mf+QSaU7n9I5YFacH0TOiKUjP8iE0qghcp1
AQ2Zgvy0FVr4v1Po/+Uq/p+r+s8R6P/GdUDjAuuNHwQcxneE8zf8Su+mptFPBoS7eaM2a10omGkE
KJ2tT3HTvg/PRLgEC1vACXvRP31Q/3gz//LifwOsAQKC2qiUJyCTwGb85in9E26nKlXVwOsgYHyC
goyFoz8THoDOnb4u5n5M6Z7zhT7///FlV1bOP70sYjo1tgkv2/4gozYuwGEfAJNtZ7rq3VmBPSn+
Ly/5d/bR33/Rv7GPsJYTpTbyioiyhuVBuOhGdxEy+iTo09f//tdD0PBvL+cJ4G+IdyzTRZD3d9pk
lxs1usXme2UObxBHHKC2rJo7SrLSayiDSXWwV6K64wP0nzm5Xf1CEzrmqmLDCBLDC8KM1Agh9JIH
uy1nJrO6IQFgaQsFw8LGrdmZA8RW8y10R7Gp8JTt5wJPJL1LNvTNxIWHauuWNEdXi41d9AfChUgU
a2A4pfoupFtCpYAaxiGHJVm6NMCGVwbOtyluJFmIfmNfmSdZWY/Eb0scPhNo+BnbycLxA7r8LTG7
8U2IOhBw7Vvms/kbyfRie5wTAQI/TW4ePl2HxOKwUidHrRdzF7ommEd6T4I22tFpf3XzxJ1ns35j
wa7K+UWZwCDLgVjZXK2yIHdLM+3qanIElLohAvjELOOTSLpbKySs1C/tL9D/16Ru3ulDvOi5Drqu
uxpKv80WQF6355MlgJEkOTobmWCurum8Ox3RSgtS4dz5AIBac8KCQ7eMskFGrF+mjt2rrtt3M2q4
MMjYy8TYzzPI+aICoOGAkQjs6thknwzHv0icaODrcyUsrJCOxY+yoqzeel6xFeXyUInqUOt83rWD
Dnd8bEejmX+Uxo2DRgm84sIouqaFkOO0TcRKuU92UlbvLm3lNGESOMxf2TK9xA4G3gjBUDu9zMSa
kF1Xk22KuDRzly8s1C9R/bssul9D1+TM0dfqKu0M3GTbOUuLnavr9xD7o+E6e6tkPGg744uqiy9T
V2tyaR6sP6ewpxdzVndzde80VNZZJzlRkopbKxpgVD+M0x9xitWAEnBalwZfUlU7aXVg4EkGwq+l
g8Gomfmug7bcpsVTdHxqHo5x7WC6Qva6ORHIgBO9kl8GAJcDKvOtJK98kxnAUEgOdtPkT7fWh0XH
xCc2+ktmC1xjNoAGK29/0H9E1V11v/0K8aURuxPBzIShZXy1sdhfZk6uUR5xz1mLsyXNHlV6BdPV
4400EtrSUi7F1hxRvZqpdc0xGqEPzLZxw3t2u/LBF+0jyCGKGyEuVerjwjNod9kmCtfciE8oKHYI
eGm6Ntw/TQYVPSZAlCgsSiSQjnHWtNwyfMPYELjGhfY9Fp0m/AVD556fBYysZ40P+TA0gM2aqQGv
3gci1ldq7Qc4An/dvuWaahIiPyFDBU61lz9APiE9KeqWTS/hw+OKXUM6sacbAmnzkoHyUwsWFCc7
rfcNAb/PWaFvZ0uR/Jf376Jxoi3UgV1VMbGXrg/ewCeGZbSw9U5Ix4EpfuUGrvY5No/jgM5cL2fX
ctMTaa40322yqbP2HuUaBI2huwJ0eDHKFi85+YmEVnDdTFI3WHfLdcLAwZrHME+a4pCm4S5pw2in
1ieuQti9dQ80Mfb+iCcE3xPuOGmlx5F+zGDV+IgRgYM04enMIoI/DPOrEP0ThPhbggW3KxZlK9Y/
bAws225gjZdtu/cd/TK6fMadat/d1eru+gOWPIfgEX8GkxsRSGsgCxlfw5E0zEEh4y4g3tHhnuSW
9XPN7liwIxen9XbyKuBUs8ViFvUJ4vrkJbdf28Yiu9Uj0ksVzoOqcD86PJAxEThzNdN4Q1sUmlx5
uh1QXFjyv5cj5ARzt7pMkJIPasg2Q45Fvgj5pciiNR1eJI3kFwpe0l9mrggw4mo7aYCS4SOEcf5v
LqpcrC/ifliLff+42M5jbDML5Y31E/9Y+tVDIkGSjPowtOWLYRG/TC8Y+wC5auv3TwtJxW715lv6
pRnnl9ZfG9nhHRM6/N8JapkonV7WGRnqiadhaXYsqsjDNY6YiveJWJY1pi3e20S9NOVujGoyhVob
UBINDMXdyFrGqMt+0DJ/EGbxUPjNH39xgxFDf2StzzFJa5tl4uPqjGwvR5Q0JrPMLcMA+u0IiqVR
3IRLdx1MPopi4uoMjHJiPlYkqu6WxPhNDYeLjzVGJweSAuI/wZoJ+8+2nadrmxvsmj6KNtqvX8xL
WTvT5Dnv74DaNAvtuQxPK+un4fOrRR6RZZMxnzq/ZQw2v8wgonmTtA6wKmwKbH+QX5bvX1AYKHib
Ib75vuFhzL3jXsIeTr/WJ/2U19zOgn00qQg36/qf7MhEmFjkOaVccJ9gkZ3ZFQ+u7K5s7e+xHf1o
M9zriUs6o7tkF/DKm8GFROInNJSmmFBIy94Nbf6xCKfepuuqxky02miRoW1olwaoKgEmiU52BGNu
K62zB0+387GqUQr0dYiI0O0e0rmkUeDDuvFaZw2VwSVJ3p+I23krdPHQljwU1qTvZRWDz+muTamM
zaqGz9edL+7zKzPZB2lUA5rV+Ik9+swlDIN0rDjQI+z09EuN3X8vlbVssrQiyGXy//RReShwLQYo
YOpAEA/QefwKULhwASj0WAttJoMn9sZDs4vOen4hG32b4hPfscoah7ouAEMlMcQh/Fhzd27184JC
yXSzu97CiJY7zRJ4k/ejbUCcDhYRzDH+hcYdsXxgn3XhfW77qMt3puJHsan+7tSyq0ljQLoh2ACn
S8Z/VY+Eew57chNG6w35VeCp4pCPlDVhOpx12g/n1EFW06j9yBD7shigoOQAWIV8A6KM1E/H5VZu
Ks1LTda7Fuj1KyxBcd3RlV+G0+g0IOUi/25ppweUH9isB2TXIVl9GUOg7ag7UCR5yazG5peKS4+P
M3cKAEbZ87jQfbdwFjByhjdbZUTqOAt7Bcp44hoMk0V7zWSSwCAq0jCnJZKrswIKh+5PaVPaW59R
MgO+B8jaH5KQjS1hke9GD9sa0SSfxjweE3db0WFiuqa9DQvfozF6p9anZ59azJFQeqHCm/YuECbu
tagOihYXiDks3tGQ7cVamjtbO+W5W7LXyGDxGdGG7MjC3pEzNqnRPHq+gD0lanKrE8SFIEEpy0Ls
QmKNRmPAdRw9/bm4JEqmdksfT8GRIrZz7sdnrNOSft6qCya6oo9Nb8N/N7PNnt5KTWOm+81qp88O
qY2RzcS0nzA3eXpALThUtMTDX3jEp81fbyJpwA3M6ijnO8tYLv6UvKN6SlbbOX54O4cFREYjQCXM
3Db4EIx10T41zDcjCtEn9PXRAWR5XIiZRopZrzO6GC1jjxibQ+gmi+XzbCePduyuMYFjdNMS0orz
HTKW7YdlICrKHyS77YH0pVtJI7FMaI+x96YNzZckZfqg3BO8kY/Qk2CuyJI8QOMSy/R7dHmowljU
1wTwNAswRUEf9iibMbvFUW0ee6t6JH+KKqnpPjseTbpEv1G7Yagd40+JR5bOJHDANDdXSsoS+FS8
QTr34Y6JfKam34s5it1U5ljk0ArQ38t4WlhyG4OAOWjDyV93FAtF4noJz0t4TRgHBP60D90WAxar
RzRfhK7JJR5KmuPSgmhKy2s9SYhNTHInpAMc2pMR3ufqd5RzsTtCVXcYF65Io/MdthdiyjFLTZVK
drMXNjs7ST6yfszJ6U04gaQID324S75amDURI7yVXhYSK9JDPG7gyruEzuwGgZDAsMyXxIayHVnE
6HH62vp5A/tEq18FMZkUWyfcv+N9kcwsAwrJbRQeQrbwfbpOMWzd/yEzlcJtyj44FaFNtWjK1Y2k
Fi7g3ti0K+s6YkdH/81tDGTUJtwNDvS+NK3XVRG57QXz328Ks6huQVUZWzumP0xQCpORmMRuE2v1
2qoHsREffNEMmxZxIOiwBg98ynrUW1ufcAJ8cATgVcq+yAShQMncoVlODO6K7bD2/ycpbwms/z1w
YGU0yBSTufk65WfTl+7vIrL+lARO37SK0hYsIbmlFtfVkQQlTE5zQmqWbTuTBjStzrfcGR/dmh62
qNxVihyfIg+Qcm6F/UMbE77lCr2L3ZTB0vBHtVO4U3XHwXZOX2wzjwFla32iRr1V9NGtHARN4tnV
Xlhjc+4oLVDLGGbTc9jM0h01JTGzdYeXvRs4bBAnFTsD3gUz2zsz6tnIDfd2O6FO6LwffSZU0Erj
KandR6seHU4TRXfI7VX0Bmsc0QpVM/M95GIUsXPdHcL06I8qudoqfAqv6JTUYwdlEbUC9gv8eMRw
IpivFG33ke9Nob5UcObwFpUn/vbhLn0cCDJ6tY/mJcJlEaABYLUZD7Z8Q8rWo0H3nzAC9ScqKwaB
kxMiZlpBqz6pV9xxFwrh4jBOPNe+9u9A7HMip2UQDxriateWTFE8b4/n9xm5A9CF6UO2OaZNZt1D
Ht2mOCRPJZ3ZMHc0MMvpYwV1sijynAlEPDsdlpzdPeZrfLrc7j1pUwSoB66M/FOv8VN7smUm4Uyc
4rr+MgEQ3Mm01UcHWyusZG/zPdPktMnt6eMCmqIWi7UyDqNe77ScaGkkzge7sRAMq72OOTG2wqcT
zWpJwxXhKhljN2j+SM+m1geZOe+5VHEVBXQgjqVn4lFzAfJ09BvKbGeQxwBxzQUCYC5HwrrOla6v
fY6x2nfmg8XM0U1gD8VyAWIV74l+NgOntH+Wot61AmzUyIzBNeJ3nSIg+mzN5UZS1Wxq1fyqJBDU
bhJIzORNYwLdg/m0eBO4KiZpYVY8mEvzlc0ztCk+Q7/F/R8TBsT6z/1Lv/DodOVPc4YMUJXiNFf1
Q5UYv2ocgMyyOXwV2LvHWW7LUbCnUeYwkPUfe6CawZ0gIIs7tv1t6gyGCdykjVWCwQFrTZS4S/Lu
QPB2VT0OipNs2Fdrtmn2kdpRtzFLqbezRELPyzyVks5htkIAwt0ICT5wmF1fQhfXUmkiR381Jrc8
LI6Kyewpbi2PFliCZBnyZL4rSnLB0PQT/7LsZT18EZr1OBbxk1uSvbtOLZ284cgelw72IhZV1zjb
pjKCIpb/ydN5NUVutlv0F6lKOdy2UucADQ3cqGAA5Zz1678lfOpceAqP7XEH6dUT9l67YQNaPuB3
yg7Mv9ILTFdmHrUh6hXLmJHa7HWWQwUHNQt5BXy6x6lRbm2snhS9AeIkwphOKrILM2XaqSqvJtPN
raqpR2tBhMUi5SQETFISvjaqWuVaYfL0EFuuC7McLpWg+iodimOkuZdn9QuZUpU9oRILVlUodiPV
Cav8qq9aCIlpkjtXtHcdTCenp7CHf8IhGFQIZevh2ilTw3Ro3feJ+qtOkQS4TbDzZk2kVHsdA4a4
wzLDSn87o5qBnNn/6pFeO4n/t18vKj4uuQ2pkdbVNdzPNWMQjHaTs6CspWCfoaraILbOctJp9bI0
bKbPLygvLW/t71A/Ne5cPwhzBpHKioJ4VA89CCEy4syaf9Wb1tW5N7gdozmLjllC+TOrwr4U5ads
bN+MogO3MWMUGvL5nBqNxYEC8UWJdX820sWLcCf0klTYY9vOzhxzhK3I2pSMLnbtKUulaSDTZsJk
FkeYDRgJbud8BZ5K5bQVlMZG0Il9PauUR58Yxx6RvYfxuPBVtMOHMp0QQLP/VsRK2A1a8oTjN9+V
snZTakU5FBRBwXrUpzCLxaD0kO+23HPAJ1g+SygNmPwqYZjbtYARQxFR9cyL8hW1MErb6iIbOM6U
VfNgzTOS+rHxZMNQuZ2tE7qjZteP2W6Q5UtWl9phgvughvXo/yXW5NBwmiFi4IT1BZvHf89qvbcy
e6RNSyK6Jsviga21EaVuYFiM08TIGZf6US65n/egHk2UemBiaOGlVWch6yaVnBFcLaXEMtIq9p/w
pZIzDCFMMgHKXKZxfATEMW90WcQTOEf7Pz1XaSjNrh7/zsXkBWZ5syPPKtjrZJC1TRn6uD47e5Dz
zG1URq219oDqrLgyUJpGb76rXHjPQCVhq5tw46Y8FTLNQmTEByizBZPw0FFQml7F4jFMZxXxXGz5
hZE09sDZK0WBBs7CejU19L1gDpkwo0B3NRIR1yR2OB37bG4OOrz1iERH9Ho8MceppGJJnYRJG59M
4f0Jq7hqNtKcsolcBY2qKOgExszePPSto67XV9crsU9EFFLdvGbrx5WTCaxS5/afHqiM6zT5FfvE
Kc4Ktw3jyEmbkNboXW+k8Rg6dNyTPzXNrsxhY3Qjw0fMcNwrJJ7/bbzTKOk9TaMshxuH3FPimufi
ng5MfL/JBmEomPHKGkE9ZYpwGRLCrKfpWBTSKhqU06taCV+k58ZhajiyWH1aDSamEd0a+8VS2ocf
uvArL2yYgSJhWkJxilo2snCrgXhRBpYKBnYtCJoZOqOT1ICGWDVUvBWqrH68gec8CioNhLVIml1b
6Xcxcb7PVp34xQuoZReJV2APmthsaqOGqLAKKVIsyBOLRFtZhUitQaymFTGe07j+QOfjY1x35nIh
3P8UVrEyajZIlchdAuhVBgETm0ZnEmSBqhPrcGRKixh1/ZPFzry35oxXA0ZvKqf/xnECjzznt3j+
XFor8ZminHQBq0KEiGB9isZgCGwSrjYCylOYRprFSnYdAi7Mxsuxvowya1KavQ4SQPkydsBSw4Z1
AKSeB3qutbaWdZCG+mUUGEB34g7jjZ0P+V341gL06Utn2KhnDHuONACfsddVCloqQfW0IfJqgpl6
tf6std3cpGhVa1ryVgu+9CD2AuS2FFeepcIislCrGLHEBlo3H8qkHIiUYGE7E2XaSUcYxpsW5mpO
NK018i7MsvlMGzINwAKj8dXCftO6ZTN8E3+GikzKzjq4ey0NKdyTdnbLp0k/KvqMVk+eBLfTckpE
g2deh32z0ttjWAVsj3vpLlRAsU1ohrCS+CAFgn+06BZiWNSaUmIyAMFQTJVHgGpPretPU55Z2vTC
jQr1s0JACIDmkYTmkT3BrZU47EZhX8Wsnxe5+ZzSubLHqtzqMW+tmcpPBoOPeFLui6DexxSCVTee
BHaOm1SxkLtUoKO54j9xTT6rQvGuNvxGKjQHq+3JEdAg2wngl3ShesoqYKQtD8t00bAqoGBhjvX2
J9OpYuuYcy2gnyr/EXSPlLFBEPEnJpxfc0n6gM3Kx6LKBMjwvPuTvBglJzmRlnZNzKAGqug/PUYT
0wNnBJ7TX4nYiXy1TpBw5eAKwik6rSoOibYWyNLk5Ki3bE19KnXVeiaoGS8nTSByO6JIYS1OrUm0
ckXNrbFm0ZNGt4dOxtm9m7klya8NBoLtG3MzmrmBbjcZb8Cat7iTP2SyzWm0Ly3zJTdRTbB2OpGu
ANaZnyNQzJk1yfopbXExzK3xWDTC7fUhduSc0imKytGFqBitCow/wfiQ0LmLYU/RCWTxT6cRrVKW
vyYvC5kiqAMlnZh4kQDWPZ2nc6tx7MdY6zd5mPAa6P2WGWFPZxgVGLryWRoUE10oE70Zryk6nxmG
vFwR+BB01m3MfTH/GQfrqzDhkeAXggxfv08Dp0WHh3Mw70Iz8f9LkLJkFgEfWoj0h8KIxAsxM23s
ymwTk5mZ8trYdspWC8iXlLitMkVCTprfzDXSrk84IKeo3JNVSrffU5YYknEfpPAJ3TAD1GHErl7t
/wqWGgEN8IwhO+B9aoukQZxtXKekKI9IU6qbLu4GRXzNRzAwbSPqe22KH0lfh6j9CA0hqt0TSjE6
lOzqiITSX7R6VLf4dBgLxD6Q9uCQU7uorJjqupK3TZ4+ocuoz7rZ70pkpP5CKqwPRJ14VAHNkHKP
5um7FVBpw/SfDxR7zUHD8iVMuYV+gxVMQDffTwtPk7bkoRvyRciBzknFZ2YaJRKjgRw97SUX4nCH
GiXcCo8aMgrmkt3SmHvU7eDN1jr171kISByVr/yEAoCnwaSfQ41HNoiiM3HwfNkMVd1MO9WKiR1Q
A34hVMb9T/7YTBG4BiyncdCyG51YI4p8eX8HPYqFYtOOwa3TULbVSPf+Ll1IT7T4YqYBc1qDAInk
UoBg/GZIEx2VlF4xN68icncnT4cz7FKMX8iwDHRewMaHj1WFZg6o6f7uc/qVX6Xhe0cu18QSc+W6
+u3DyDUD/ljwidBMq1IhqRdZ73o1DMSKWetrLNeAwDpdnM5kdFGXtBYcWnadlKVTFiU7sZlBKDIo
vWLdi3CD9HjUT38KsAj7KqaCBWu+qdsx+VZ7ObE+rZE1KZIjt8rMeZukVACJQXyKKOH+K6F6O4HK
vCMbgluvPisMFgEKLAzoMhfFHVKyDC8h0+EIRa5rLTyVl7Zn9Q2AyeMTSoZx3kvgRpyiWByY8NyD
Sr5Qn/AiZfoNGb7stgNGY62aI3ovuJKi4JqT+BtL4HCsyDL2g7GXOv2bBD1rr7ShuEEVoDiR0U3n
v5+QPEsOF6rEQn+KPRIJANKS1IhwFXWuyCOiC0lKVAlj2YxUx3aFuI6M3OoFd2a6k9KtMd1kgXs2
6XJyD6K2IllyBvBvclqH0kOOgwP7ymwvDQJ3Mhl4q2VFumAlRGY+DmSSI46MEhJvAp6P20aYrqSi
AMG18vjSidlPpvKUmfQGgjPlox7I2VudKH4jWr6Sqe8wqqfbos20kvE1YjLjhUvyXYgGa1LZZGsj
Ea7VBx+YpAzW/Qp0wPxjHsOeUXZG1WicisjB12ZtBL1Lztbqp6mXAc9HXD8KYl5ck2YKVhdIL6wf
ydvMK+eeRAWqNfR2VWg5OF1B3prgADQmC3KtICSsq9g3Sv3fyAJekzPu2Qoyp4alvBgTgiHK+jqu
DzRUmErViDzwEqxTSkKKRkzethTPv31HFlSHARFdxHWgj9hoMXSdovYZ/X8HVXwSumINOhYZvUUI
A3OLvUYcIg02wuARQnH+WJPLFcLVk+Ve1ijGJ6P9sdjLOwLwT5V5b9WhwWRBjyQ9GSiQWa06ahKj
OTQ04FTyshfTcuFF0e4Ta32R4vpYkQTPjnBod3WVnvOqBvUnA8LX0pbochZYUjB8gr0r7lPPKNZK
IXQ07Qus7nI3xig0qVhX6x6IOmtN1lDEfdBC9WcwdjbSeZU3h7NPdbNOwafhqFZqBFQPUqQavMi0
Z7i4NLJGo7ukNoHDg8+kDJzVXcBfZVOc2Y7vA12EHWyARg4L84RBujtUufSZdWgiJ5j3/sjVCOqS
Wg7V5eKS7d74ucDyUy3So5LOvzILEaeHXruXmS35alq8FSSOIwKcGA6x5feiyRvIFDggzt61YRn4
utZRHcmyPyUCF9+ykLCsE8AjhQPrXQG/6TjGANDDVTshoU41GJTOxfhcicTy6RqPUAobJJXs+kxj
qZ8MFaR2jb6ytK6jzKBTJ76YrQumPEFJvS4ZLqk6SvtqyYlVSGW3gKm8jemHCDQ3PdIWoB2EEm2H
FbX7v19KnuJ7RYIgi8R9+f8fZZELTMLPKzIfVnWvLtrzf/8p+0P+0d+/W3fNorz9/QmxeE8CeZMh
VqCzAIjcqRCdG75H5vH8sSS7xZ6SBC9iWGkAa0/3IjabSzaSpyoVoeLT2eQ2QCgLBcpi3SzuAFup
pBmMRWVtJctLhSKEMxleLNiFn0/6UjZYZq2AHAMulkL+KjrjJ73NoSDt4o64kGoOLlU7HtLIWq68
h3gvVhi6Eg0lbdxvkPxbF1GuKoy8oTuHMtF7Mdtj4llSBDA/msY5louqgbAtZb/P/+9Z4oG+IJsO
4COlmXXEd7UrtK70kqp6T6O0Y5Iwvie5ZOdTMJxEHL7+aMIcJCwCj7ylnMJGhRue8R0qmASnauw9
9voFUvk4PeT55Fsxn0gObmUj59pwqku4eXA2txU581uZkilPCi+2lEMTBymVNXi4vGw8IS1fJhlh
RhLkME1UKkhl4hvM+0dXAutJq+cZDpUryd1Vb2AXjzrRh0HbHJhJQeZbsMV02aDthRXNFUmpuiNM
Dyk3HlD+tuRA6GCGl7+MFinStexhlRjfY8MbtaDi691D8WNSWhMFlhzEfL3TAbhgr53iJ9AR52E0
jE3E5NCVSNfas8Xf1SLbZZxuHhp3Wp8xdJIcr20o6kj6wCBGKKFJyhlNzzCU9twvVFBh250VUQYx
uFiA0ify4FrWakwftP4FlU5C4z0TeiRXOwaAODJFazuCJ6cjhU82/8xgMR8IKjZ4B/eEjBB+3qL9
iCO2zXWB623WmOUVA35O3ZJ7Ly242FFrbeoMIknfRqy+qjR0wVbIm17g/k+r6nuJFMOrIvOpqkYm
ExVb3HpmNZ2sMqQh0pKDOmmAHxp9P5MbgQV8/JWTkRQC7A0WuztjKX8TRXvVxvkfsTTIimL1qBna
gd2bw2CIYST0mnWy9ECWB+C5L+5cxNpZnUkp7ZoMO3W0qM/61RTi/tbHcFfkkIGlKCUOdKeCLJxA
h/sxGrsCQpRg5DBX2W5BC1M0bpXBOAGTHn3NyBia0ZBvmy43D/iPYQm3grUfQK7saqjM+1HjbXD5
57vQAkdfimVLD2LJR70PFn9KZeWUBJVJjsugncuADXsSndpaDc7oociqkRPxakhB4ZJ0WWwXtj0o
XNDOdzjHnyTmkI4macMTE9jeGQVNeFKwiwwCBZwZ5tNzp7Jab4QuvtcqYbtCU4v33qpnbJlG/oJk
B9ahUVIAExOMi7WbdlJAQ6Vyh9l6ETSvI20MFtO0eQWlwxWuxdVrCArQnsS+eO1qlkgVoUmvkolj
nBCX9FVsqsxmfJm8Ir/PbBJBotc/J6gkpeFrMLNf6ihSX6YCEUGWWOYLBxMD+bYyXpBXlTae1+aK
WdvFaC4z4UYeZTYoEv/+NokW+Qx/W3Sn+K3PSBOqRnbrgSWwWqyFK+nz2i7W2/EchOpw7rp4BCtd
Kcc+Yo+5/n5Xj4Q0WfnAnsrQTq3UHXDlbaVeN1+71HzpRnSRxfIFHTF2oI8yE8Gu5OZm+J4sHSa6
qGF9HLaGo0+AH/UimbxyhJrc9mD3zYEvQphKUrOwyLOvnL24aTAvD7rq1iW70UaU5pNMXcJgJFXc
tMs/hXk5wgApr4meAAupzuOolH5Wp8Z14RULiX4swmRvJXX2lGscx2yAc2avFufZUKCL4vUHKXaD
dJQDHkRsBNUKpYSK53wVOXaQUxoG4ILbxJGOLsAYTpo6sD0ZA3OPaAerSdM/dWFy6Jpy8et2ZFuj
pVegU9u+GZP9tGq+goVDfhjYJ5PAdgxKc7S7ZR/Uho75Iqayo5ziIdB9FGK5bFmytW4+N99mkDBw
w8a6ntoh6eNgffqG8AZQLFWjsRtd+1q2JDakVo3DnUMEZ/2xbng06FHN1k/3lxAhFkKwCoGAzJQn
UrBlkOoDOAHvtpUNIleVCSVJ0/VTQrFJ0wSKRJn7gwSoYVMwAr4YZXJk83UAJArgLjBLrzJjDINZ
M225/NaQsYswTDUiVvyOQ8zw3ADCUMxwHFXYYLaWRdq213V6+qlwMFRILi4IOoeExaKavLS6VF/D
eQIzxFCMY5tokbLGY6GgHY1fl2VYnkLGCLjp0LYUihic2miMbAVPd09mwR5JHEA4oseCKOMoCRs7
7WtYlBMzAd7kAjmQYDljkWQmdSdTlNJzS67UPPbqMSOY3SX2xNyrA0HMfRzl0E1m/BHC2pfJF7aC
CFUV5SEk1c+cNS8RQmauLDx2FcvySZOU1ZyRY8wZiKvn1NpmocbQsmRWi/n1KAYtQ4FkBj5tjReE
FpPBcWzBz9rz7A/cWY8KG4/Vo5zYj8yihdekL8CvTOp4AC2p+LJxAcJbOm3Ewqav5HwvRIPIqd8f
J+RlGJXAGCZmWR+pzM7hEgxez/XGaj2FAhKVd9o6CbURgR2TNe27SW2Y3Q/wVVSQ3HPXe3Qm2V4z
hMYdZ5R4ZfguiBayd0bG/tzX13la89jw+Wx5hr7JMm1QpJjr8GfbGM3ZknErq22WeEVtZj7RQLVr
BatHUw/3vZnz8KyaW6vQAQ8UBDDVR2aoBSE8yzSxiw3EI5UNYCpjOBpG5wH8biD76Ze/xpFPctPk
uuBH9bI1MlCGmYaCYNB8NKn6TdAbnM69lrk978eDR33SDOS4WTHobirSR9eijDJcCM9LLlfHdqG9
EJQZRIWuMtYhb4Bqh5HrmKMbH5LkVQmDbJ8ucHZFWT9Yegc+Quu2apJctXJmSpKFBAHXar/D70sv
1IWZdAjLXjosA/tBGIoMQtff+/tlWH8KFgtZmtbMDKvzVnNyHTBZo7ckGBikf5BzJth4rDw1qPOd
Ms3iIV7/wd9PcsGav7BWxvDUgdI9mXh4bkPna7K9QEPiOt3HywaVqHkb3kbk7vfQqXexI12LN/Nj
+GcdyU9VI7zGnsDgF5iWo77SLqi3mgtBdccbVrfgU8EIN97a2rfQEgqbdawCK1D1ImsjvYeDV/nJ
VtxmfuHq//iNS/ms858io5foN8pN/irj8zov70YCjMhGZKddSc0heLh5MY6xt5wE0RO2rw0GOpyg
FPgXopmsOytC8cvYyedEsZXn9Es3PLV0FpAH/uTUqVN8V/eUQVt9MqoLLGj9Fr6SUt3WX0N14kBY
USE8R1hlFgepdWGzKLLT43TFOXlCGZ1DhSwY2DmW6ccVHUPmJdCPfKQw8lP9VYKk2ObZyTTugvCP
t444z1Ne0s5G2sOMafyudwhLOlaRnzBWp7OKTKuxq33l1+k9f6bqVmEVgMJArsjZccND0u+K1+RV
+EBKwCgJ24Nb+r3mKq/qVyYfZHGjgHuPfrqT8mLtIVRn2z5He7wNWSZuhgMAuRwG/Cb5GD7zYaPc
Ise88uZmW/03+eODLGq4B/f+VfKIpUBqeyJSoQLK9cxTDQmRT8cpuchFhrNqbKBfZ6gwNsULqUyo
SYR7AswGN+fgDp0TdOfl0o4OzJiCfQ4LH8aVG3j7Y2KDLnwet9hfSo9lj5C4bLcOYNP4buZ9ccxf
pYt2L0Zb1W+9vM1Q+J7UPQC6oQd651nP4s24y7Mjc+EIO5JUKC/f+j3egIXZcGILx/xgnhgc00je
k102rVdASMcxb8MHC7vBK36aU/0u3CYi0DzFz3eLqx5eEE665LXxZh6wXxHUME3+11LyfpIkchbP
0vfEuH8DuhqbwwVIfPeBHeLBAZwru7JypdgfVR8lRsdD9WztIsTXrW3s5nwjKrvkxRTtnk522hsM
mblVnf5ee8WZPhwtwQwseR+9Emlm6Q7fSMuKpXHao7xJ9uHz9CL4yVnz453x0hRXLd4R8xyEzkO6
yddgR22aAoh8dNA2fppDbnMMtgxLmK16ITQolKDvEFzemkOAYvPRe4TFP62cdnRsm24brdlxm+g8
fWb75mRcK/9ziuz2qPiViyq3dvA8P9IPDCHPxg2NS/m2BhbDZHbV1CM0NCJJ4jf5hWCDeKKtN4gQ
z6Jy7bbSgaHP+MFRpnyx51sF9SjAfabfGbK8s8IHg1JzWzxbX1pq4+98EWxWJpCL7t3BHJE7bKWv
9kNcOW+25Qqneif2NipQy55s863emc8SxKh/QPmcxu8v+fPq6EGKS1bYNn3Oxq1wZ1aUdHyljIPE
O6CXf+1b8gkup3YNX7stxqZ5VKBgn+kTl19gi122zY/is3KzblGyYwwW7BYGyGc+IZp1MNbmpv0S
VKfzKTcKlzWRvo/25UV/Gz3jIzg2h9AvttVv60WBnXxhzp77jUWoOtsT/vBNpW56cROUW/Z0h954
ym5g8mJvEDbZC3P7N1GxsXyqjra6up12i9saMTLSuvE3FE8gZpKeR+LG+EbHOZOdYp5HpDX40DmB
7ngWap41XDSwKmfoJkjzSCIDqU4y145PflO9Rp+CgdfIbv/RsU5uNxPSuWEZm20Ih9tKVyJW0I4Q
IXXoj3HDl83FRE7C+mhatQ8b81LdMJqbJSQhdjsHYfShuCKARl6nu+0+eCH6UoXK3DwhiJyWq/As
s3d8Sl7QcwuMgjdZ7mMglU7zFuOdumVn2tmcuv/Cs3mqQB46otsdhefpah2Xi8ASlYrhZB1D7RT8
jPAGj2QcMgFmI3rniQi3onjT7sbVeA+feSS8GzvlWzi2W+6/hKaegUGOH82Ots1rs0cMFKMUtcWL
5WJmsKN3/Tc8IBMPWb5uZOKJbQi+bCRgKXIBQx7cxD6LXGvfhugUSAPiZnYsyzWfG3J/fsXQFfbJ
BwCi4EnaSZe6/0yO+QPOGFM7gufWIHWbrg2ZDFyckZdzyTjK5mBbcx6Ko6/u2toJd/nsJb9WR4rG
xnS0kUemShyQzaJXsJxQc7izyBCGZvOe79pqy0oJTYXBdb4TTqxgUVnPjoJYhgXIdrlFhS/Km8IN
IbnbkWsgzb4p80b2ulfrJIl+dcAEqRmb2p+Oum9xm0gX4S11uy2lu3yNf8JTUjrmtzjsdM7UK8AL
tAu9Y+Q+OmGKIPVfse0O7Dhz3mL9At9uHm25sKfDGoDqlufi3XqjRpeOtQCGG7ijI3wy50eOG3xr
5xQi7DUl3jNY0LNsui9LRKeHwPjUBBwLDjy/53C46dN+OWRO67d2iAHIr0+E630VD/k+v+Usjb4Y
/UR78wClRXXb9+i1mt32H7cc9K7uoHwJT3y6nkQwjsMHZowXPoiltoG9xPc02lrWLRk3vbSTWaOR
VirwLXFPb5SHGO910512WnoEh76V/AWRxlu37VDumhsYqfp3AKttcgAEigcSg43T8NsB4WP2JTML
8ovXFsGgPbwI7wuf9OASek1QEohG9k1uMT9BrSwOxM3S+2/qY7RVv1Tr1gPNRNky2wCF/gU7RbAt
UgCeEm0rkNDwQjgk/sUOpg+eLT68AwbF2SVRJay240Xrj3rk48YAvPtLvizhUxrAtxM7ee0Gsl0R
nmfqjdjWXpvbiEz+C2o9Vn6cHldg2khqUNYaKJMBNLrcmAD+fHObg88jewICwzWvdlLhRKLNwgr5
Q3/IOhDam7nYy0/8+wZJSbgNBpeMiOFAMvmqrUxBl2/YI+mRpxQelHh69li/USkk5YuunrrOac07
jaTQnyjYqp/mqbOgaG4DytCPJN9JNw4o5E9y/MJQsHhqL/GlwFO5H2s3fO4fae1DZuSOYV2zISpn
R+qAV/0D2hvx0H/VLpOCT8WjK0YZoG/DEhjEnuEc5RwqpPgcfpof8olDIvtJbsOHwexuS7zJR3ms
d9G+P3Tv6lOV+TMbYTSlz5ABiagjpMWOFhJ1ncqtja310eW+iaIoP5SkEhQX8k+wAEYASi7h8lx+
Vx8rzgb3JpoHk9L8hwgR7B7FL96uXP3BWza/4V3EhpXpwJDQzmNhtKkZCWS+NDBV9oxJ74Uf94f2
mW1n8BCACZ6W3/KoP5dviWkHW/MeUn7ti1c8qLbS2RPevFOlORVfFtYR3a65WfmWuNhutWQ3KFDs
7IU6ris+Q5JwGY2eJuZ6D14n5lDMAzy+9pBOMOiYT2zcguqhDTfhmj/jlJlAK3Kb0XUgFf1C7Ln8
8GCrMUYcoKkyowwO4gPdynNL17EHFKGxaz+bWzKi+PgI7NZu2gkdffI6ewE16hcXvgClZU/diuGH
PGC7+Ihrp/npjxCRuWV4PKGqQ5D/CrCbrKstdYuT34A3N47mlfvMA+lzMo8VXjCTKtgGF3mhcgg/
uGeyw1DuKywwqk9EVvWsLySxe6vfNkXB7gIqIToUNZ2k7bWzAYD6wFydOYUKVhMpvwcQhI1n9cz6
N/yQOLCoqBIHY0lxSE0/ew0k8nC/34WPavoQy9tAnN4bU+cQnqFHBRX7SBQQUlOekQg+qQQRPfUV
YS2U9R1cMWofcWN982XwVE0p42lodkChTvl9ejHjzfBBxHGzBxDGlP171jbaHUML20mJwJlrw8rP
qx+E7QK4fiI1iK49bg8RhZ9MhpFnkif9wg1aohz3QMrdQh+Rrcn5uSfi9lh+DuYmPGT38FzRQlnU
Sj2CnR8GAU/qF/sZGlEKVtPFJmMdUSxDAEQsvo+vxRMvW7qKH+Cq7gwz+N/ijqJHeMfrAw2UWlw8
lA5frnDIPpjd0ShkP21wQECybtnv4TenMflBKKq6s/nAsPuV/DbbhJXernLVf8HRxKwZ0PNRI2/K
k/WEl5G5XnUc93lrg0V0o+88YYdFP7Ql1ZD7qNknLs8orpee/IH1ed2/Mfroapv0Z5oGJ7yoT8J7
7on/xNkDZwgaWLimnIcIP/nIu09CN9R/DXB9LOFOt9iQj8ZdNDggmv8Fh/YRNocEMe9OPgqOsc+x
uUVODffD3AEXf7fIPpm4Q/mwf5HQC2DP9/hADLQSTjB5mm/dmlv3gpjzYcIIwf+I8JN7FUWoNx8j
SMpu8svpJ2WODsDna2bAF25+hsqmRKBsQp/NU7579LdIOWbf2htX51P8GfjEwwfOFDvWwThL+Au/
2S0gurCWV4jYpWsoSOE36odwFLc1RnnXgoXicPrrB1YnTkQ0AUIfN9m1+wgL/FV6Xg+bVSRGD2fs
pGu1NrEmGwafeV54nl+kt7daYi3vMPZhaYvnnAdj/ZGhZbcnTz1z4fAlRTf5EP1gfzWfQIDGv8l9
+MdDQHiWvOK9uM+5T66lfgv8aWc8c0ZxUxjfbN2OynHegwoy3kmZAzKzEKhjT+9d6PTQQcgcVajS
7GhHRRz8oBynXUd7m/yotBhURiqE3k10wl4lPnHKh5sJu8UpwQNzL8/lJ3J0iyg6G2EAoXbBU/gc
cT9tgkf2wzU8vFFCz5CobPEWXziOZI4cLGcb1l3to31o7+2D4zF6IoZyE19rb3zQu6qn4ih5xmGX
3kTXeGu422oEpaXH4clhqb1TW78MH+OWbcyjekGgRmorOtL9QCntzW807PAu22OFTrJ2Wk9k5cey
79XaczV9NbeaKN7QhgfJkTHezbd5OljOcA7+jdMjaT0h9zXRL0mX4alvd1vjTFo7rd/q8KGJG7Ex
bsT39QaaIHgdql8CEeTtono5FUBPnsc29PkXS187zOfqwimI5tDaz7zYxm+etP3k8wmIR8VtWQi+
4DGONkQTM5Ig869kLsSDkuXWeS2f8RJ+FZRlkTu54jfRA2nrcoA/BA7yVbiwqbbGqfps37BTyDSe
0k14iTU71LqBW6lXfQMR9GhlwONZzez/fgJNO+BArSynJfbGMRpuacT7GJo+1jjskr0mKdBs3SRo
2y7U8PQQ//1+iggrT7uaS8VKD600ENDV8BzH8xSAqsQwpSzZm5AprWd0Gu9bbwWZaNiCH0MTLq/K
7KxOcJfE1F6olFGIjv01FZPazwh9dKJqwOo8czOM6y8Jshu7Z7OBx3tRkMG1R1WaKJem8v9+mczm
1KuV7qd6lO0n8oDVTqWgzJqs3ls/1k/ZWsPRApIOnL4sGcKiT3DzSqBT+ftFX8hKF0Kf5QJDTATG
JDs2MeVDZD4QWTbbqKIwR/eIBZHBs4r3FCUHI9qZaEQtuQvpNWRiMVahiWhAwvrcnEdV/pZT8OJF
snKvzVvA+93HENzQMvVOWdNzke/U2xbu7jqcf5QqOEGYlylhwx7z2Fuiyy23ioj/mC+iV+UteuWc
zLeFx+N0M1piDBasFkxmWJwF1avaPmYV9er6c2xOMArj9ltIkrsFSr2Z2qdOWFLOSNUup+xz1CtG
qPNjrgTF71Top4PuSbNxTedwWwnyWaHxhO3/VEjqs0Hu3MaQSQkgOJQoGYWQouAWsNxxx858rfpF
89IQNVAwLS/jIl/4Oihg/kfame3GjazZ+lUadc/dJINDBHCqL3LWPKUkWzeEbMmc55lPfz6qdjfs
VEJ5BmCjsKtki1MwGPH/a32LrFfqRMWb1MApuV27gvL8U5qEayovwNEXkAdZXdbZUJ+1uKyYZ5Lk
jMg3Jq1h1+tjcF1pmE4wY4xbr2y3ne6HyxkKBjPDvZKJGi66jEUmqdAbAR2MNtBkbZUyf5I7Lcj2
c71FiDgDGryHf/R5au1fVg8pVwPeB8o/2dgJy4U5yQsD+3VUBuyGDbn86z/+8wCj8x8g6m/zMGvq
v/8yQAAV/zCSzt7+/su2pES85NqOsnBnctADoIszJGbWabLa9RacgVyBKej4XpjEUNUpsS5pua2s
6LwQcCUJo378+vCf+S7z0ZUhdOnQIbIOoD3uYA+NnbsV3K/+lzdYK732KR1EVDG0WaBEOBDVLh2v
9NfHNcAOfbpswxSukjbNLcucT+w3co5eA3U1B6Oi00LOR4VTrHK2odvfjg5e+ElHTZ9WV9jwrhyF
npN2MjvbXJxZqj8/cSrzNR4+AcMkYIOkO8UZHTwBI7b1EXlotfN0sAhRqYGF0N4DONg77SaA/Ed/
cgbCMHwHumfdIwEWE+F4m7zzxxPDwT1yLib8LSGkZZvq8Fzs0DNMLQ/plYMGZnrgAz9jBZKxeA3w
onmatE48CXFsAJpYPFwsJrpjOQdPIqZjNxWFRsR6RrnP7dNHV9joJFlptROszfn2u0bzUhQknqfZ
tsaJWg4s7ZED4DJJzgUxBEiMI2IF2cCA2ecu2fwlL95gu8VxVVVPEg1IMaJMbVIeb0HsCdJKyroZ
aUnlOpTN3dcP9dgzNYVwscjKmXp1MK5H3yLpIPbrnUz5EJLHBiWn7E+8PB+D9HDkCJN3x9bhb7mu
+ecgHnA6j40yq11X2XvYNHdd6l70LsXvhjemoATr9tndVHTgGBT/p5dnQ2Rf4f+Ac9gnd07AiErq
4rYnhUISBowPWlrvqpmZJcVLUlZX0whAo3DKrV57t3ob/MqrtNp8fbPMT/Qs5iBhOrapK2mA+JyH
yG8vo7ItwOGmYDugWJr6bg6tAMRhS6tlTHmmUxWmO2DBZwO0J30uK8tNViVPvgHTNYghjDjDO6Hv
7zKuAAbCXBA+tIKp92+9FF7v16d7dO4QFo07Pl6u6Xz8/LfTFbVycjfkdBlZy9aAaoPhajnN2Ckj
7R5jWuqzp/9lsC8iQe3SRwBHTWaRSL05dS7H3h7BxK1bKOoRhh4MAR9hiaHJsdrFNt0Tt4zH1Uwb
GQNqQqVZbn2b96npaLH7tDH6IH37+mYcfX2Fsk1Lh/PmMBAPnh1+k3/G4ICgaFUZJkXmLkQkOj5K
MJsLU+SLen7z8GXFAEHmh9OZD5GkrjTjZAZsctjYh3cCoHjSiP2XTWS8N25MwdW/KpICdk/CLpsw
V/LO913g/YATcYGNkoJp1J3PlKVmxlB9fWFHP4xCScfla2xa8tO8hAaVAaRXuzq/sFtK7I7AFYhq
bTOAmiH9JT6bDHWWUDiPIL98ffRj30VG2Ew80wHuiYNvgjV4VmulfBPGmdOjUZroZ/Z510dbw3cf
IzujQNI3J6752Kxl6RCTLPg+kOwOcHIxceHdmPTVbhp4lghuXhyZv3x9ZaeOcXBl4JNNfKIMWER+
V5NTbS2Znph8j45JXgaDx8eoJBLgYEyqCFaL2fBSlMZG9LQARmYRNTDA7Dy7I0+bwpcVru2yvcIv
c4epiWY8+uEkuUy88iKsuqtOxx8qTYNMvIQulUvFIBiDl7DwN83MJCUSboQFNj7CIaEyOgOjfPe+
CL0fM3BMeqg0vr5xxvwq/znbC123pQDPqSsk+wffFMsuWqEBC9r5iNMXDZ/xhUUouYkICiI5r5lb
J4+4u2k5gLvxtZKuScHSt4Ai//WpqGNnAsmVxaptGu7hpFM6ri7HQpS7Mvul+TTbA5P6tdsY9HFH
wi4b70IArAjExdfH/bw6QTUpEda5Dmx9+XGHfpt4lW80UxUnJaEuwco1eSdrbvYyLzr8aEy6c/7k
10ecR/zBPef6pO1inLeFdbg6VnUYTkQV4A6zIPRGKLNZyn4rqujp/+E4lqkbPGBmc2u+8t+ujNwD
zGWVm+8ktZvJI3cJEjeY6hNrTSmOXc9vxzlYbGkiccje5DggKRpNWSs03+zynYU2IAswcou+4n0S
5mcE3g3M28V3Kzpzy2jP5VNr6Npuo6lZcyXStUCPZYhA30SshBYTqdGEbxLrYFGCInQz3JUWgJvW
p2ZE/iP2+0InS8FE3gIpHEUvdJ9WSUQVnv/gw1o2TY9tfiTO7LL2N1O3ydMgJS6cDh0xWPlS+RYC
+LxZB/n0E5+5dtazocQz2SOPpJdftD87qSMviAMyncsM184Qv/buiu0prbaZhawS+d1wUUqAfSww
N/XNKj9DhmTs8TGeSz/43qeOjnAVuo49WHdQt3/pMPFWsUcH27UlNczJcDeVbX8j+DOabtk0l1uP
CmuuaIB3DnabKEY8IIfgKZymvR/efD1SjCMfJhaUrs1koKMMsw9XS0kyaYJtWk6eMUAAM+gfuiS7
E735ICv1g2pEt9DH+A47z7NKo9taBRaQph6r/2Ue2udjZj1gXv9mG+XaCIrHSUteDIesTFM0ZLwn
5nYaAwo7pQPH33+qOod4xcBrl5gStwPBQVWNv9qN77C10aWygqe8o3WqAQQV6kfS9w82qVdT0z6Y
kKHrDuB3lNEQSdV1VQZrCxthY/EXooQ4jqFdBT1ezuguNa1LvCR3ZtM9YJnzq7dozM6EMN5G39h6
Gmhvi0KHqMzXNjO2xUDrMeS2e6T5WmGYUGpaQ5JGXIFnYTmfp2n18ap224fAMd4+/l7nXNZ5fYf6
dlV3ECpM5HxNos6hku9s2oJtpb/WUbfzBuY0w/omzOwMn8V5EmZXU2De+rZ148ewIYLqUZvyK9wu
MHeC4DHo4+8VCbKXTQCTx/O1+yarr6zWfSPDnGq+rJ5z7Ii3cUfUTQbfeGrze/agjKkZbH9ihBz5
UJgKWirFJxtVpnswmXgp1FKzGlFHgyHL/Wo8byCXLh1FHTKt7A0U7bcQATuSjAo5i85jj+uBJqgn
+t2Jc5k/5wcTqDBdC9yEguWhDrcoVFm6ri/SfAcOBHk6MdNaOBvVCENEL9c6RkdeN+lXWtG/Dm7z
08j1h7pCWRME0lrnXUE3UWr+Wd8MJz5ixuddh2CHpjuOaUiomIdze+WPnRa0DonGWAaodxUSqSyN
F8Tl/oU3VN+9dIJO6JrJrnbhbAVaf9aSs3LiozbDkQ9vEXxbvmdSkgPIiuXPub8ZYyI0xha8rHyE
CJBu8f+l2vqDG4KpYzFEw3iRJYgTBYm/M02jmT3nVqeQFSfw0HXnp51eJNgJKMsPt/D+pqvc05A/
YSwxrXhpKpSzXtWsJke7FV3CtYSNCXEOtpZF1IrXOgssG8mJj+exmYr9Efmvuk1twzQP1mF13BRJ
jKcKQmt73ZiK1nv1CoNq0SXVvuyzfdKOSH/EBCwmf/165H1eQVvz19RwQUK7yrYP1plxV+BuMiLs
KJJ2E36l1TCOe6p1m9ApL3szvZ80xENfH/TImGLVDu7adVkYCd05uOKizvPW79pkl8dIPtESFnH9
Ojkt0I/oxvbQSWd45IbXNHLvUFG/fX34jyXgn2+bpQsu2zQsw3Hsw4WZHyZFZiUlqXd2Y9Fb7Bgd
jon0jkzfybqJEueuwxxAe9umJ62BtuipTpSdtRh0+Vy1Yt/OPybo/Was8fIXg6Rikr+O471or8D4
nUc5Fn23OvW0Pk8TnDibDhbtts3pz1Pab+uf0qZu7bQpJ47pPhC4gSf5FmHCB0F5YndwbGAIin4O
t4mVkH1wqACpsCcbFe/iGK6Bi8PDd7ep3V656LyxjLGjbNTz1w/m84KZy4OYLoCcz5PN4bLLKgBr
apKQFOa7WBWv+WjsQTKs9MJ4/LjlsZeuLdM9MR4/L18tnS250OfFOgc+eAnsmiJG47nxTmvb8zHp
CLKLb0JHv/z68oxj99TWKXcJ8lu4rQdTGMuuIQz53Ts/s++cjj08gdxzwY1PZf691MRlbJmbSLc3
EraAVTPLVgKnVTuehYgCgVQRayEIrdK8UyPryCTEPTB01u/S1B12hH8OrUEzB8L8sP1W+ICmMHgQ
9sAc4F02YXPRdt8NAgkXTgQjyjg11Oz5S3v4Ps5Tn2sDCeNLc3BsPiAE0ARNvFM2cAkLox8VEFgL
upszr+f9WQPTbYFBE1wDJJKMDGauAFVxSr7iHPHWd95ESFR49QG8lQZGQMlLLQy8x0MaQ6zhS0DE
PK89BTPDrFY44xCFFG228ersPrEwkQ8zQeYDOtbM+Zs+bhJ8YsnsaNt/sAy0Uq7tHnjRxx8HiKdg
JwF9wkROqRUcXN+/NLV9/pHKMuX6bIonZ1qKcgn7GCRH+IO6Hsq3Abiflnc7QFxqaRrlK4DnTTFv
A04MuPkl/XRjpZpLM4ZU1uGAmyIYroHFRDf22osXoZcL7LUznqcVarQSIIpnt+d5BokE09Qb7py1
KOrbr0/i6MtF5ADtC2XC/z+YSFKrZPHg58kOTyeSKi5bj429dJsTm7Yj9UZGsHLY9zKpO9T6/hzB
uN1EVpRZsusFTSe0ibIF2cE8XZfdOUuoPcwD9ODgMhphk9ZmXlZed9nL6dSJfF6pzBV6gzaRpPjJ
3f/zRKZIx0YMmnVn1HAvWv6xGqpt7b/G6fjNnq2cH/k2pX09G+FT+eP//oZzFyw+6JbU9cOKHK+B
08UBs9kYe2/z/a7Ql6WVd2KyNj9vkimCMTPSZ6B8bx6+tUMdZ8aUM2M4MS0GBed/kRQJ6iz3Lh6J
LnGYsyLR7MLOUYu+YZQDJCfydNyYRBmxlkZpDpFzUix55/ZdaKnnFGaO6RE2MCAPrA0ETqen4WOz
DTEUlkHb4UhZRjqVBOHXxSg723ONXG+tKF65lUsi5y9H/eSsf/Q+mQLWHdgL+alzk3CTXIfq124c
bjSjBYkcF68tZVOQkBJlTRL+aJMfFuCXXgNX1bMidcrzMEMA8/XAcOc34HA64EHR5LUMQTjJwXdO
tSaAJ7+Md5iMcekA+peAHyBQEl4Vh2i/MEnlTX0bsJpgSXCnZL3V5XdXWvsUbU3+PvhYV8K029Us
lyI+kKCmyWic+EenSCzqB/vKVt7V2Jh7OVDMKBgMuiherSZ+UqJ5SIv8VQ36ZQGoniwwvEzV90ra
69IneQob5SulakqQaj8Z5b2A1kT41Qwefg9zmu2BTMU6N51LPMb3nQABU7jVRdAK8BYE/hAc6bku
wFPnOQvZ5jLsdRSngw7W0rwMGA4LMkxh7bx8/H/XSQmp5S4XJRWVIP8R6ae+qtbRZ+9SYWX+w9t3
uLSvvHouKaR82crqPAO2JOPuvKfJuZpfiKrv0QcF4842SAEfSArjTkfK2EdV9hr51c82qM8m3dpr
IavMpmfCLqvyARbH7WRVPctStYyr4Gf0w1AgR9oAUYIz3uLw2uWwyOKZM+UmDspozXnrGFyysOtl
J9A9znOxcPmRDgEfvFSBW6fDSZD7901NP8vVTnwGji0wDN1iG4nBW83buD9nxcRthygEILLTGmNh
DNm9P3jnpP4ZfvmYV+OrXqDV8ZI7lY8n9jjmkU+QwWQ4L5pp1orD9b5p8FZb2Ld3k2e8gWv7Buz/
yTWCdamyh6h4aQ2xE7vx3ZmNZTbCneCbnruXuSdeZdc8ZCVAPVnQ9SvmStW2HhBQmF62od6DpUo1
D0GVnH39rh6bXalpGQ7rfdZjn7bdHbTVofLzfNdHKNrc7Kxsqe+k/UMVZ2dTEZ/rvbsRAQ4tVJpj
xsmhI1n0evuQNKgj3ADrTHBDqOfPaLC+pVJ/m2DBRfLRSMfXuNZP7KmOPl7DoC1JL4Y93eHX19JU
FFayznfY6a5Lp68QDT35TXGh6+Gdz2IrS4b1GPnbUdonc4WOLKw59lx5Ng1bMVf/ObaY8vqmtkrG
FuEpS/LgGWDWJW/N1s5XthY94Kw/Dyb9rUj0N+rUG4ht26z3rm2zfcCav4gbiYwZ+LTQs6uvn+Sx
zS4nx3ZGsAZj53Yw66bkrwGc50lOTf4N3NhmnOxvkc106Qfugv3ppZ5RW/Jt+9rx1bk1+E8nzuDI
voonoyshHTZY8nAZWLhW2KQZ1aVy7B7m59M7aufXQMybb5bqHgi3fspT53KI5TXRvQqdRx6JbyQV
vjWuf0cQ5bcMyL5GZC2e4hNv55HPsSFQ1Shh8U361J3v4FuSAVlmKKFb9tX5u22X+6RmAIV+eSfb
7FQz+NhgEcRsmbZhmmz3DgYLI8PLzXrKdlQHNhUBcRU8kwXk1VXhBA9RMPIfhxOv8/yMD7689Ot1
Wwg60Jap5hnqt417MfVDpXsUr3AsP0/oGAe84W5z5efZqcK3e+xp/36sg/GmtCiOLGsulCn4WHXo
YTA1IHWxwzHC13LIAbBJZI2W2AZ6eT0VuYsJR17IUfHSOiss6/uZ6Jta7sann1cV45meW8+A6lM6
+aSTgFtKpm0xx+b2rn5Wa8UeS2wAQl80FGuhSFy4F0Vb7T/Ix0g0U9qPsPmKdyszdsQv7yK7A7sS
TWd1YJyVmbvO8u5mDN98012rOkNJ555LPNiUXEzSA5t83Oqluiiq7lqlQF+0cVtNNfnP5T4G4NNq
WE0xgCbdVdqNZ6LFpVa2v6Ko2Xc1Z+ln10MGwST1pgc7oVNiKiKNckzay9AFYZOQ7Vv8kGfBHDyb
Wwrmi6d/I8rme1w7hBi2C20U4xKQthpWnU5IjoBIsynxo30QLhWXsrFQSeLGs84dNEFu5JebdEAp
raevBdIsKos1OVjNxeSPCSzUjO+IU5LkkzMCwQtsLUG8p1R+eM4bjBOUVss28nuEm00Pmw5QVD9G
BES08X2bskgUygIMkugJv2Km7iNLhJVgXweDG2whCyEZp4K9IIThGzmbAzEOYpsRCyS14g6MHh4d
Rv0ksztQ5ytRsB5z9eGszvgU2lDjYvzCHdlBKn5X2IPcsN5LT87JmO9dmN/5VXan1Q1aCg/Nk4Wl
Pf9ZS+PZTPAtZnH+FA1nsAwXrgPulsbBswscySsweQMpVsEusPldsXelE2rVAg4Qgb1ptLN5SAxO
eadG90I6IyZSTnKeB4Ckb9G3bkUM99ALLvuw/Za7/rDK2nH79XR59P0xXNdgchDIVg42rE5Zl83o
MCGZtbeqHGZkcjHHgsQLVELW6KzbSV1wiSfmwWOLFOof7F4RU6BVOjisHYwwVHxClxvaP4aurrM4
pZ6fnZiJjn6ObFaYgo4tbUR1cBwLcRDwepXt+lHt2r7FEwUJPsWtSzUlR063KMLgTlXmVUgsTmmc
Xikcm/H5qLoO95gq7OHGURVpmRa9TUcBD0dSojht0b/3mnPJf75GKMCmTy48f7pn8l8HRGuvQCJe
6hWAZEnxkVzay6apbmOTSC3pXHipSQfLBpbsEUTTQ85cpEbGK1h7Oz/J3nK/uW8D/xyu+IUaO2AK
pE11doVDIaOa7xMU4mMgTvt2NebOXrRg4GKmy3ace4SJtjQraKXBODud9PFVZNOOuGZE3+7SIDA5
DXSE/G9mHSPM6TDgk+tFSHl4XxZ3lczRsFuYBvRmep2fZg4ZDP/XEK9k5DyxlYpTMpqLEXxWdFfB
W4Lcy0rkxSMU9p+OXcC8IeDorQw/pFDTRVeSRSpZBRE4BapQdeo2KzPqSCuvwDgaIIQT4o2J/CCF
AIF6kxTvGKkAk+qwuYcOLD/CiN63iDRorH0xkGA6ovl3i8YH76BwaBtwKOg9up1zXuuYKJPKX7QD
HtsuepriAvpGOovE8XyGHgeYsYJfv4PHvpeOYIuu0LsxVOd39LfvZajXdprFXQb9kB6T+Zg6ycXY
69vYIK7m/+tQh1u0roA3nIN83AUuJMUMvnBGjR1M4rJvtBOXdXSV7LCvQpeCHI3t3J/XpZdmkZdW
xXXFuzogTc/P1sGQb+Z1e2SM3w0S0yec7OCGT1zmsVUPVRpKUiy12IcdrHqcCllBljC9DLR9IaCn
KZaXprl2A3VhFDxf/v3rG3v8iDaV/DnY9FO1ATg16hY4hrsqqjCAVXuoMq+GNz7nSfXe8A2B6rT+
+pAfU8fhOmvWx1LrRK3sHop/prqA6k+Cwi4akmBpEXLYoXHEbKkIGtWrxdQ4DzVsJrLg+uRByj1B
2AhiRtYIVT+3+nI85s2dxoeqxuyKzzRtWJGG01aNSBtsLYc6QfKIm9oXMaI3Cl0eprjpzClcZzkR
0ex7RbN0Je9bjyuNrAFq2xcdHN0V78pFGMKXonlbk0r8UCUY4xqYcKkSuzw1HwdV3mZaNi48KrEI
mldBE0ATVlq8MslPoDbb4zqe3edlDTQJASAhYfmS3We2hOP/PZJQJ2zgeF/f1aOjljEraAXRmkaD
+ueo7QePrLRApbu+LN6TkYBjKinedAa+7tq01k27ivA7TqcKmccGEDwgCpkUdK1PO4O608agMJ10
B6H6PZp4fGqqX8ekeU1nDcZQFXdwf/ZfX+yxrz+dJxTv+vyPj9X1bzOPrqoYQTLkw5hPSA6uZqnQ
ac2f/iq3zyNp3CR5uZ/XJ18f99iM99txD/fP0WQlXW7rKcbmYSuJqoczVF/3pvFc5d0/2c5/RDv/
7mZQRyrUpBA7iMTYljIrHJTKm14S6EEo005k0f0wdP0qRLbuU401q6QhxqX4ZRPmRvdp2o56gJdd
wsygbmjwoD2vdhd2vRP+W5JDP3Kc4SbyxR2syiH1AJyKBJGfZrz5Dl6s2gKW59nfIzSSa9NEljcQ
u1fDGAwiwDn29Ni0IE2m+IG5EXYv5KlNkJ2xpsUWjdukxq1Nctvzh7nEkZFO7BO2O3Ud57iRSo39
hgH+esHOi4Jxzlpfy/bEbNRYQqg7e8bW72wy7pqaND2CIZFSrTO7/95NVk8IHNseo7G3yL2uPceH
5NwDvyTThE9wA2MiXvomDOFYDHdWEpzP6+ayEs+SFfFQMzaIVFj7wfBs+RMxWM0+yttr4h6KtRtr
F0Nsr3vws6EW/NKmalzbQXNOxmxzbVcBaVGYX0noPfGJOfbSqDmAmsYDb+uhqDNJihrdZUFdvWB3
lYvnDhxFo1vPdmFf0PB9bogoOzHTm8cGr0KTgRvCpVV8OJ7YX/rkFjJBOIl7bQK8R3brmSujXpaQ
cMM5HcqYW3B1qHaOFxFpmHrXQxhFOz9KH6qWtmZh0vZNSe0wo1+ZV3xDb0+4VTfNaIn4AhYvvIQW
oDrYrHXSYQE2bGgQX7+DR5wCFh4LdB4m0w21yoP3wtfGBE1lAvPISzfop3C461S8h8q4tlKuivwt
wtkx9Wkj/PVYCwjbUwph9phTIfcxImqq2XYts3CTPZCqh34Lq9OW1AKcuPDbifRInjqx8RwBPL6A
eNloBFAk+hwNrZP7GnbB7uuL+pz4DfoR0YAxL6Yk5Z95xPw2oylnlGljimQ3EHFfUlQHpSb3Te50
y8ocNobyilWegg5PTWMfwFdgD59h7/XJBmmyeBvGbAOgVspAnpiHjgkxEG3TOppXCe6nwqw/2FPh
dUy2hQwu2zB51ZLyLsgxRtsWRuSGjJMKjndtD3vgjzfB0FzZtL4WncfOs6ndp36TBtl7E/OgoNQj
c0vfR9IK3J5f0WbygtAa1D6W9uvEPdWPzKBoI5AKIHCjsXPY1dQjz3coG6XosyuClGL8fu3ItOHp
5yQ/oxHh7g5THp71wbnqQQ/kUTxdKR12Qx+86WNp3tBAo7udQAwS3pzP2Zao3ozx1Z94XcbkB/mQ
2brPmhvoqHBPSFZUBTWOzOFtscNOW0VwVcnt5GUboY7bMrxnsgJQmeXuLomVRdpuxl5KivPcJCFH
BNSF584X3JTgHIAakL6EAkXXzVxT7x2f4v1zXYoAraHS1npZoDzVxL20w+cMGdJCtJax6AvWSlKT
l7H66fZMwU7Uvvm2vvJsVjNZt0PItiqdF4il777nnw8+7Cc/sle+yO/m70nnPhKD+TIvCptEPNdV
tTfa9s2k19fx711oGnT/+cVCb/YBa/6+785U0dAgDy6g1ncrP+x/XXm6uFZ8DXwrirdUC7GkVyWR
Kcq9Iw6Z7SNEQKbYDuZX0eymZOaOjvpLlo8/T4yFY0MBQZrQEa2wqT3sqo00E5K6EeluiPIELKRY
gPe9T/162LKf4/6E6q6zNEI85/kLn02cGieUJUcWLRgEJTpze/6iHxZ4ibsuy3ReoKmcx9cnxZPj
ghjuVMm9QU66U2O5nvCRLkJYy6fe4iOzP6USejqUcVkhHlbfM3rsbZ+G2S5uCZEssmhn5TDMXED3
K1Fir8oxI11K+8HmHdikXgA8tN55RU7uc9DIrZlF115bmmdinCMAOwWEkFwu3T7r2sG7gpa5IjBp
H0qCQ1lbbFnVsCasqn++Yv/5x7Ko/jB9/swLglf9oDn41//a5yn/+1/z3/mfP/Pn3/ivK5Lb8jr/
1Xz5p7bv+fVr+l4f/qE/fjNH//fZrV6b1z/+ZZ2hqxnv2vdqvH+v26T5b7Pq/Cf/T3/4H+8fv2U/
Fu9///X6xiOARozt+Wfz179/NJtbsd1JSjT/Y4edj/DvH8+X8PdfV6/VmLxmdIT++X2//aX317r5
+y/Ntf8FPHsWiepUnimuM0T6939+pP7FAh6fDIK1Wf1B2SvLqyb4+y+h/kUZis8SW1Lh4Gfjxarz
9uNH7r9YglOhcrAUuLqri7/++/pv/9nu/fPg/Pf83//++3LXOCw4qVkFMXv/6IFQUDh8PTK9jao0
iKddMbXExHcTHwerppcBY2nUUrzUFJBiVqnLslQ2HWOisZLYlQtZwk0anTeFwt6aIz0FYQ2/3cpj
J3c4fXByrnAJGzS5zM/yAITVAaZuUHxa3Z7PGmEinuA22E1/QxsdfUBaPY0W9eG02xqpi9rQEfWp
Bdxh8ZGTkGzt8NbafNE+LeAaJHBdaQfDbmxKwrOYKalJ9VhkCm6K61HITxapL64xGr//IF6ZaNiO
hZH2rMecYgJDnaL5Q+4CDIsai9yLMF0WevJC7rulkTWlas5ZC+Qp7ew8wbF8+X3LP+8OmXWw+0iT
kXZYz2zbUYbd6DZEC7gA2Nrnzk2KNZPVLvHIdosGMlllGl64QaSvMKrZK+h7nTN9D3WustGSWxYL
3fLjXk8xtFc9qlAckKrL8fALYmsQuG07Q98PZlCdh8ohXtX7zk0SeAuaCzfjMGRK3zWKQI2CZM/F
wLzr6y24j9Yk2bqU4S6kSLaYdoZbzanirblmYTkS2R6xyk2YFmVxbyLjWnqWQQ7fNCN2o349utCR
lZ/M3O+S4PmlzOKrAZqzp6c9lhANICjZDrU0I6BOHt9GOzuz2uLB97VbbfDBFeb8mSR1eDIZyImY
MGM3NHdxxcUnnpSsQIoXF85NM9jlyu3SLZxwfFOTHa9sXNwOCPOVsOc7Of/piv2WE90CqKbuN7Uh
wEmffUwBKLm28BUB0b4oXLE2wNoC6oUZJpJvfuaGMBVLgNqeBUzE9H8pP4/OevK4Fq20A8I12xe/
t77lkiZIOQ9wb87DwlGgg3sT3VLRpu/DnHsXX6Cm+ZnoVrwSkYxXo+YrZG03/HW8Z5YN+90se8Bs
IwuwMFs6gm1lGD1Z5NiuiGMHSQbqysrFpRuZ8aKeituS+hCwuwRKU+RsM0VQjKdYb9UvxpxUKG8s
S1uUZT1um76ASwRyzy4gI8aNny7qwnx3XCCvjQawAr8d8AbESx9vqdbpv2jHLWrJQXgdfGnPpHOa
ZW7/XDvRi50F18WcxKPil4rFnSiFu/RStWcLSgsrsJc0b+tFBQ9o9PXdyC9ZjJV/0QN6CGfv0SCi
58GOXz5+kho8po6QxMG2HnCm1CwqwUtN7MfreAKJCT2jCzp6zY4GEKivHy0dIukYWU+aH69Lx0tI
F6ckbWWocYjYa0runVvwWpdT8Mst/EuKzo/YQBeOZsNpbXOQuJK4r7wKN7FUMKFMqsQQ/XqNxqHL
5FGx+yWMurz2DAZi1rMEMoixbCzaXkmm0/EBU9bnBtNyIVcfV+CHsAfzbHywelSVvmKkRhWgKb1D
vDM/96mzfvUOMt2qvxRRv++nNFlqRklRm0eXx1TianacBdNSpdXxfY+8xxtWuGoh5veU+T3okZmA
OilFcVvTwltTh1opIqS7kN8wSpKyrbhct8TuETPl+sT4ALh1fcI14ypPVnY/fY+6mfCnz4y/oLuZ
Qjh49cCf99kJTCUsadIRvZL+ltLGm25Knuj506LrxQ+E3diOxzHe+Gn+WAF/YuZ4h1JSEDmkQUbt
+6dsRKpTaLYBVw3QsA6cJPJmAaVg9IYKoT4ap0d8+uyvE/5imo1E7DQ4gGvFI5Vlwv3izuU624Wa
DslGB6iybPr8EjVfvQg7hhKP2Q18XEzzh6akN0LcvHnja08o/362Np0IpK6XVdlRYzSWbgNsQ7VP
rcHMJiO8UB/PpmgZH7lKXsZJZ5Mut0QkwWifbRYtLwmpKIokbg4QOOzpjMK40g3rR5XyiSBrkfRe
3p12hPQbDbzO0U2HmGMZgUtfWDGv9scTwUKks/cnbHDQ3u0huK8G5ogRXp+0OOshidJluEP4S+He
5+oy9MCZCYRxSPjt+I62Kcy3IOMZ5RQY8uJjmNJlQveNJyoHHuhWqyF/nNidWePssI5fDFES7Dsf
iFUKb/RwbrfCBJNfhdtED59qWd4I2DYA3HjsfBvMtd/795NJhlY28Wp0NZFk6jViD5iX/rePITL1
zGaJ7v+qcyA8SaAjn/M30ugg0YX37LzkgvT5F5VU8AKN+Jep8wEqaj4ebYQF3DCJVumM5Ma2abp0
cPFqHwDSMD9A4dDFq1Zxrm5IjmabR+sc4P0Kn0y/0tJx1RjmTx/D3AJ992zuK26FBxoKL0TONXCd
CNT5YdOCRrKe62QGQQze2cfA9EY+3gS7/CKcR19pgF5HQSUvn+ofTehRkENUDajo4WMUCcW0Qk3s
VQRwgSu5dj2+ErrJ4yznAV5jw6c6n16OJunjbTmHwWJTle3EgK0Y2xVRl0vNyV/MhMjUwY83Ved8
n2tDymRSSecpOq+mVZpSHtQBLmYlJPiPnxVpcR775c+Mfg6CJ+DUMHQgJpVrmTIVTzT2PryKWjP/
og77bxY+OfORCVXG8BzfpCJ7KfisUmYgoJ4w9A4gA6BJZEV5IUjTU0zJOFQlkzwPHv0qluhpWvg+
352ojFYgbG4MKyuWVLje6FYziIvysebeepJUW7clg6a0/zdhZ7bcNpKt6ydCBObhlgRnSqKswTZv
EJZsYUZiTgBPv79EVUft3R2nz0W5JIoDSAKZa/3rH/i1N2NYZsPdJYeltVVq0tTp2xRvu3XHNtAK
hEOQ/MmSbs9ETIYFYr6tU1rYlztvI+8+HP3yvtYBGmnb6FPYJvlONhiws95XjzNu6dvIo/u1pu99
w6aS5Uwj5y7/yuvhZ217t9LRto5Ah0NwJzMoDEGz/KuaXsESmu3URHdt4uSavVqVztdRkNjNVss2
6B5KOHyboWYhM5fyVGE6llC1hOozs/T415hiHKNKD43MnUabt4XGLrToFNJQXz8xWUqDYfv3ZcFn
mhKv5LHabOqOD/evEsQgpnBsSmXLDkjYcVr0BMbOtRvQYD7VFslMprVPEi7zWDYvY7+8By5AtL3B
zOjRyqtdCntuYyMV3XoTBmc0xUfbTcKug29P0gLT1kjbMZOCDJ8/tNbj3Gi/aUrAwwoulSHq80Ph
m5faDpSF0/Q9Lgg4qdWyihino/bh02lFfUd3zSKKmmhrProdZDyLiJz1s+gGPQ/rkoBVgYyCwBa5
iUvqK8vhELLpDGVjVGHvPFJGG8ASFXvLtazFPJntzb9jH8qQa7OQAhgTrYREjhgc7U9gw6jOh4lI
7gZ8I1Kl7lZfYlSqBnS72NbehSy+PJ+t1Qk4f8gMx0s2+KLf2Dt1kIQtW/BcmT9wAUDej0cvfK8u
ITaFSnk+LKqOn2zyS/vidQ3EtojBZduIj0qU0pmsyhqYCBaNJP/M9pFICcqihAV0nFPAzxxKgYuz
oUnuzabqys9uGL6ZDRhUAyocWh6fa+Z8V+Tf0VoQFv7s1HqLEOWS+kRW2xP0jkG+gywwJR+/ooJL
B7YYTvT4h3EJFtvE7J96Cj3yPZIvX71+OebMp6DW6VLuCre8DW1xz7LqVmvEpqQQBCNFcFv3UXHr
40Q/esjWbTe/FyqJrhLsQ1rbn8ss0bAz0s1dOdiXmVAF3Z70fWxwrnYWYQvIZO9GLu7r6ReMuOl3
pJUL8oaW5le54IQ8+Q/QajiNVD0npvK2lkGp+bOQ2Diui3FmEI+rapB1Ec86Nlcj058jC0/NITeo
e/IWOA1qNl/lMHRvQUt8QsXYdWNV/mtdprep6u5ZTVdjAq9Nj1PyZtVGGC+UGUHM7lzqyiSqyz/X
2tdzUTVGGnu4pV3KkRq8VtxJ1gPsDNPiCyYuVzcFd9HlPwPam40xUkK6enROh5QMwvyeRC3rpVsS
SmBjYI9XpH025vbmL9FeDDP7n0+nnWUdCGeOxk6VqIta/pcc9VPjVniLqmrDZ4znGT+jkQW2bcdj
0jn3vGQjhWfzUgT5c0VMCyVAcfc6G2fGdouGnt7d2OrSfx3S4HWqLNbI3r30s3Nfd8dFo3E13eGx
lOm5oQSnoUj7MHNuxL7f046qRnjLbwqU0FNVfFFGr2CfFIO890km1yAeb6OqG4ISk+oYJyVfZF98
Q7Qh7HuOnSebmTeElIr75OIK8kER0FzbzkUdTPEfp84vs/ozpCwSi3CRpWLufKi1/M967nuuTA9p
lAakoHCPIsUw0iOQeaCKqYbupcRRyKvU/kKuZVKlP1S9gHT4tfBpuseUethyc8xr+Wx8uTykiLc2
zjR+iP6eN2yY69e8JM/5AEQcZPGCFD+5xYZ/hF1ylQlrTzNUd7PjWMlwOqTw7Q4MZ1AhdZ/MIlSM
CYt19qVaJAYwakF7kQur3Xoeq324se2jPnNY5UDZnpe3UfpXaTzPaNwoDimRZnP4Q6l5Z84y7DuG
HqVTfPUWpLJxnHdzq/pcmQBQxzjL0fKdU236JvEpgvV0rfUyfajr/KLVfBE20eKNu2hHTWt+Wqnz
1uv+ryQIHr1C3AqX60sYzMYLt/hdOd54AJDN90+5zhLTjK/p4tYsSnLEWlxTzR/cUDYbQcRaJLeL
DE2HbOoF7NH0CLMNItRlQR6uRaXCAIyOdl04ECdsrNXXplPEexfAlTKPgtCoUyKkoh+emK+DVZMH
pVFaQE56c9kgN4GnTfRfbJIL01FRCuzTbWsrGnM+1KlxHeoAJ/4IsV9jaMExia2nqgi+xsjDI0gW
YZY7+T74MEXTH6KRq2aIo/006vA5h+rKZn2NfSqxbilOpuILBu3Cxe64eIsS2MknA7e+5UtS57nn
jadmzHCtdLHCZy70wsUozk6Q1ufeq4mRnwoRhQL8dqNXJZ6x0+KJMPMxWQ1QfmJ/nLVneauKROi7
sfSNfYAiz01rcf7nn5rC86xXiM820iS/u45FGrI0cCOBPHbpOUd8+MhYaMY3S730ehCRSbFyZCQl
zuuNQ4R8QXhGujMZ9Z+LMX0CTHb3+jyM55FC7Ow5pDXEljeE+TJjLT9oTXVe/9ENkxhWPzn+c9Nf
d4F/HeTQV/2/76h1CQ/UzZQOOMJxtpn+99Osj/7nzv88GdGRFdEb/LPetv66/vTPbcH6zP/c+M99
/p+3/duzpiWGsSNIzd9vr1zf5OhkGMD98zrr4XUelt99T7T3+of1H7KWz0k2C1BDre3goHC0DJzt
8n9/KMFvEaTTaY2BMnR4QRZZWFjEljbKjBaq27YdY76QUUYdzs5WhbqR32PPfR5qv9lHRlnhBNmZ
B1lMh6avhrOe3IeebCE+S3mOBnzqpy6aCCYr3POAPSdDeL93zxy3c15vXP8hqzsJrRgfdCe2MEAG
SKKLy6HZdZN3jovMP68/sZx651RlnU+9gXCmu/V1ZO8FoY9nra3NM0G15jmax2fyzbFhcekwGYF8
5uy/dUTDcYpVvP000H155c41Svw9CkJSpZ4duG55gzqtSKlJEiJwPRABRhcJcyu3ynOMK2uIhYH9
Vmhu8HuYd9lsnfGPILAAusY2xl/ZMLHYcNzS3RG2+jAKWvlT4BAv4etRfmhMmEEReiMTJ4W9CkHr
k0enw7MvIfaTPZoUv8G3uOhTCoiOrnPEsy4fn+sRmrbRVY+aX3Tbqg0eIx0P4/Qt1uOzLKCqMUWE
Yiv9MuyMJTriB7EnH+khd+U17VI4lJ772UX5rbZsdwM9ZMCafqGlKYA7SWTdDs7ib5YofppQbFhD
fFs0qJiaID5hMF8GP88vskhjNjq/2uOM+Mec7U+/Is1NawjQGGX5m2x3uIFN/9lAKZ3GaTc1BfHX
Tn0QaX9zsuGxqw2q4HK6wiynXXFZeBtHYkpj+yfGBA9VL8Oxw8K1suQUyuF3Yczjt67rrJ1lY9ZQ
l94OTgFEdU4Iv/COIjKK0+RISNSkt7SFJZ6mkrA2TiAPzMw7luRJb/oanWKpxu0u7tbM0HKwHVyj
zTb5NpWuS9GS2xfdaX08quCxx/ZAjF0HN0v6L46aLwdoN82E4XmFfoo5ASkYmNdtF6jfW7iUYL7l
/DiWmnH0splhJJZaDcZuW7uHLEM4X9NgRGF34yUIerElaW8+wYkLuxpqKOgtaSTj3SDzFgRmDGXw
YqbA0CjFLqYcDXBbea17y4cz4OMwXjXH2oLDX7o0mXXU/+YI6FeMKDjkVg2xmgSQEeVrkxInAaTh
w18/2HqCqB5VckzaHoeR7coUc7Y4hbYSmOIxX7wrOUWQL6jwoTeDx+nbDDP4Ue+dU0DOmzVi9zt0
9Set4TGuzbvN1njIqcSYD+u7Icpr2hgwxKzlpYiLBU5N9vAiLonu+48j2DUnEBTVVkcS3aR7E5Ny
x11CTwp773Q9QlDHuPtOEZNfbz/pMtpXnYZ/emcQ82DJd7dPbsAIb27kHwaLxYIAvptwg4fS8F6j
CEik9dFkGelTp8n5Vev0DxpXIBU3uwya+G4kA4Q6b7jVHc7jeO1tC7smiCQd/VMVNPjyZEdUdSQv
zYhQgVAfvZ6knVyijetbyRR7OtGpfAANfSRL9jAa1kUrEHen1aP7aCfZgHiEOYkhUzZjRpVddNUK
bFxc5JXVRDJ9mf8yBvTpXRdz2kaANsZjNcHP7V3gqtiV+Inr0Pyoy49t432fJ694Mgn8Vehc5S4k
M4vmTxmUGDpTGS3mfM0rUISSFI1IiSWzZWrDJXJvrVW3xwZx5Gwmr31dPgQZYVTzoLDHwHiS4/gw
Z3I4o34gwDZvtwDfXKhFtHEy/+R38W6JaoJR5ZLuhpr4o5HkSbCFU+J0JM8hlK0K0kBNOZ+ySUtP
fZnfZJ/XrJ3GsBO4/1yerdF2XrSU7ixzx32UYI5JHikVDD4t/ey+O7ZD0iaxEHQvoht32oCvoSnf
5zm4UcmFwUiEJty0eVP5hyXtfkXLg1NmrxjmHFjqXlMpt/BHtqlAYcBwb4vhyPd+BO9tnGPvWueA
mIPSnDBT1IKNQ0GSixjNvtW81Lh814yCovkIGXXP8JQJBz2ictNKVJR1PWLn5YaL6d30iBYnZxPz
nem56JJPi1yUNBKPM6xZf5g3OlV8M5XQ5YswNwikJ5xPYpWn28NnlkxgE40wt30ZkDvmfNgKy9BA
GIHWmZRoYU+eZR09Lp35UIv6tXeNO+aNT8y2XGKrTtFYfkDjOZIo+6oZcba/jr6WXHth7TQ0CjLG
VH0sr30t2C1xaih2E/rNtG6fsDB8SJr8ddZYNgIhHrIxtEfzIzEpg82mPVa68S5j89lzm33c89Uj
QQDWcpqNbVCWw1F+nLrmkmcxc4ABg2kMsPnMyxah32L+MKb6ZhTx1Uzlk+mCHzgeQPsizLOw+zAt
iBHSi2sbU6uRnkvSWZwhE1+MiiynBJjKzpawK7xvFj3XZuS6LBbiiJIJP/L2XdOtSwkeUdn2u/pq
1FPhPXxslPcKyJjZPmT+DxuDWjp2eFnt+DPy3c+p8V5xZAjgqUyT91bwdQxT/XPmGpLQ9n0DZ+Dk
w0HYQ1h0GBUOE68EPlnhneLFPddaeQ6MITTywgRzkQ9g8BsbqZgPBD5M/Umb7tOMQ70FdFr4zQ4f
tRDR3i/wlG/ztzkmET7WyasC8bQjzPcLiPjJEnzTSiYULEv9oSgaWtXLolVLKPngMZN8d1PvufPL
X9USn3tx8wF1iq6FgtzctQxxr5VovzpWsj4DWcIMkpwLA3YJk/sHS0Mb89BP5lVqJFe1GaRMo8m/
Tc78B0zsO6VK2NT1Z5te/IzTsGK72oIfnGD9Yz1eXqYS8gqEdz3oLsvSRHvXyEc6W/95BuDwpJPQ
YUuiVjHkrvKs2RaGd7Pnivg2WklA0fIa4X4HOuJcXOA1I2jPGheztC995iPuKh6pq+NwdrslxDz5
jhvcn3rCU73vSEQ3YjfUjV1Tas6FQMZjVlesBlWvpkx12PvTR5c3H27Hrl/ZnIR6zojVAVSur1j0
7gxQbh/2UIJkdyKMORkh6MHd23YOcbNRVdNGOfFPqXGuKeP1KKE8ICF0JzU0E6XvLKE+9FjUeklH
lHZz0rzszZrpj5rSPJSTTXuRVDWxubRUJX66trS8C1GqNQFJ30C4n13NsrZZwUbvEiJdmERy27M8
G5nxbaZIUshLHsJ/AFCmHUQ2IuZBHjONsIQptw+sfp+GEb07sZYe+nr8OeBwsgdfmjbtNNwFA9QE
BpmR3oRYfupTBfetYk/H2pkcUkIONHZs2ybpSHwfTc4RmZXfhwDgNIcouq9SCasGuI3N9cGciSSP
5PBzJuNu0An/8kSTbBeIDyqK9y0ubD6TonnTxvnBTZO3Uu/xkPSIVltg3PRyuGSmc5CuSfqG+ZRH
4CYeOfCM8NIdY5B0A8HsC5edYhM6zLo2wk9eGye4ydJX2TqulX/YC/U1tZ7rgUrNJb1wXqbPGQ6B
MrKPtln/HIcno986vvHRLExe+W+GF0G9vh2kyQRO7l0H2SrTd3TZcg+Dd8OMF1SMaPsN3CFgWHuj
kxKsHuazd5t//y2dzK1Ned9iCMYux/CZWChOEJ2XcHl69WwpOp+mNg5j8quFZfevh5pJzWoEWUTd
JWB2NUE/5uWEExzVUwwVc84o2s7esJt5Oip59atpVaGVvi14IPK8cYNnvNIRceeI1xgSjP8jI2cl
5Kgmq0JeM2zT/JXYm1YAzIGdBVW+N9iQ6sQNa3624FatP6u/8V+NbDPgzMHNBmMz7kORajTDrlW5
ePqHPLZC21gWaW/8v2a8S1cBHefQapyMJGgFPH79E46N6md1OQY8T1YFD2TXHi0BXxuDtCfWoa0B
Yjf2+pc6sApPNkaUwLypfK4zE2xu3Pc8AhVTwK9jGQDhVFw4h9p2UKGacLdVJkp9TkQVqmN1uqYg
UTG6WzCD1YvX7bBb3wCDaysnAaV/mpoqVE+njku9rKbeDhLL9b3zHI1ziOm21KMTX39qmWQbJYgJ
d21ltFUfj3p76iP811sNOCpzopoDN2sWmgkUXymDNTHZO9bvfZNxtnFbxwSMRPBQ/azuI5j36+6H
TttiC9AM7trlf90dp8CDnpLMw9PlQUQOdL81wLFAKJrE26ubYv4sOv+o7oKuMVwGOhRUDbZRfKqn
0knDwsyYa7Xczm37IUV1U0+p7hOIx2J5UvdQx1SJP8njvw5K5SerA46Fc1IvxUs8yJEMUZrnrDPW
l1NP58oBfuCjRZwVLcq3YDnic031ku3cSlzLFs8Dhli+8l00ARZbHB17i6ketlCbamibcDSZdMRW
+gUN/tXiqsokKbeL5taHJNY1tvv5tg7w6z77Yrt91SZO19JpMEooX+MMZzu91I8DE3NTmoyDMxKV
erBoveJUhBpN1nw0HaAjfNVBd5wmptnYKKX7Ko82rnSao9NCyW6yaxP/ItJastmYz3QLH+U4lQzc
vaeVBmE3nKhj+cgmCVimhiJ282oLwqFR/nVICmZBI99VJ4R8iVkmJyuuXsSIbGDxYetgT9FQ4wA3
FOdOjM/qvzJozF2taGKKCtZBGjJRx+/HveF1TLDYRDANxwQ1GsU+9T5hgZOu5Mzf+6gly9EBotZT
kO+Fig1NkLmzWu/NWrKfVuX5W7dp8Y5SVGF2iPo+O/1LHlMPLQ4gu2sybbJm9gx7pI3TT95UOadZ
bVhtpjwEGkBjUhpYu2L9dYW7UdRwT5F6oRa2ZXnFwJZZlZrAANgV29ZmHpPid6HZ6TFoRbIFY+X0
BhSey/nWD1gjZ4V4iLEd3LhqZKb3MCi6Kv+025RQ45ju0ZQcf/VH+IJhrVX8hD+x07Weionh/km2
xlEvGSCZqZ5v9WjX9PX3qjYqfGrzLIxUOLBl7xeDQUvvD2JrD/oL0i2mZGZxj8SgUgkrSLwMKUQc
4ZFr0eusw0lq52PlgR1UCUC3Ca9v00fWYYl6JrEF2zBGA2iv5oPlimpvEryn14V9qlv90gaAEbMk
cVCqYaZjiusK4RenUnCYK/NKQBXb6LWE/zfu0wmlix6BZRtqDC0NeG+FeIkjitT1RPc9gkmGyt21
RuDssCMf9iWdzOyN6aHqGPpVZd1RYTF3HtQpX2sknSzSyfZOc3VnxzrNGt/qMPqYAlE3ar5/rJxZ
PkAoDxmrOE+6dw6E9r5E02fqL8YuDbL9+tINIfcbN9fS3WRWREzacXUiXgz+l9KO25BIJks8/qYV
VH2lB4+RixWam6KDVdVDtqQy7GJU/innhdTd9wJZ6LaWAKdD4ezHgLplSZ8igfQ+nXmklzlbPAm5
Eofk1VLMDMkanSEXmDT08jAZDhXODWUF1JxIT0MUEZ0t2yxC+NvFwHebfnci4RO8FLy4KCn2lUEq
p5w+qTgF1iAzbh2VuPR4QyH5/KEbDCcSWVzpA53tPC3EbcrqZiXik3l3soF5E+wSuz4PUXMbuuRq
uNmXXzwEAaVRU7Q2ggtQZ3UtRAPntlZOb3Bdhm3tsgYY+C+YI02EoffXgJzSGJxwSmBvlTg4Y1gG
y2Idp6qB4sqSKgXHQ5GHZ396d6X1YFDvewUUkV5SHvUZ1WDHqQRskwSJjoKY0sh2JaOukUKvSM+D
D4WfcdE6NGgL5nKUH/dcMfIR/DFB4jfdFjdncb6VMAgZ9jC44QImif6xH6x3J6OBq7SDzsgxH8V1
dJsd28Fez1xmPnLI95HHREAMxBiLfR7dJn0AwIUyvyzw4iqLqky9iGQSXUXG96IW965wXvIEHpBi
ebF1UD0yLFv6CnSIC7hUlseFX5BJqP9R87OVmLOMrMO86MWx4E2AFT/Ec8Sclh7NTlA2E0Hl0GCu
M/spBn+zRv/SZPndNMqbVXMuVEHyU5NEi3YMtc0h8/aF9LieJywSBj10Ijb8fgnIOuzpQPXpexIT
Z6pgIGeEyZMmTrtBJUc1NOWvxgJGVPEO26me6EmsfJslJJy5McRKHBV+QxCzGKqi6IuByLQYcQYV
uB+6rTzKoSAPqimCa6n5+9oxr3Y+fkPNmAIdcoK4I806gUXKd6CijCjbnWhEt/OF9VJ3QXNmyBam
AjMq14DpITKnOOEJ92QJ4jpd87Meug8dS7idtVADVGRbpCNfQWDTX8RbfAj+GjPC3z8nkdlCqoM2
D6eHsMQcWS6mkXyQasw0tHQPNoHZyF6PJcO5Nu7eMdE+ZFjfbVuPmbbXfxFG8/oXeUp2v6r6S5PP
+JRX9nDJ0Ybt1pFfkboPi2mQ6MVp3immJ35xBKEa4Cb1CKGmayGNxNVdTexIboGBw/BmN8/plxoK
un793pnyJTcCwBr6jXHm7AUIRrJXu8+cN9+qVtvoGtKWdXYGi39Ti+BHK5cfcmIBEhmzzyZIWISN
Okb3kf1/PBxW0cW/s4INnM6gVmO8A+/8/4qeWpMLDQ5sj8wADsU8rENRJr++nxFRXzkvC+TQY9kB
I9paBGgWbFfuQjbwIVUaU3dFj9J7Fr6JjV1xlZqUs0G04qYpJqMXUxZFgXdaf3OiSZ3uxZ3PpDkn
sYvheO8+zBYdjl6fs2KgfxsZRwZqgNcMzZkG9NsS87n9dzq585908r/etuXheu79R0wSNC5R1lnT
H2nTjgULx7QYD4EHeVRjayYj5iGvv8Q8+SFWSs6m8Q2iSA3FuRAZFwSdHKwAyhUB/25WNJ8EJsCO
ydIXRcivplMF2BJ8+M0I4cTfDw6f3rqLArBtSSm6jAXbmpmUL2MbcSFAQY609EuVTYk6T7E7APe3
+D7+4torgkNVAQVFzXyjyvopW1ZstcKVLiEpUCtPvt6kxzy51H+adHlqNYyZ//uHZv27fkZxyHmj
puX6eBn+R54TkprcGzWrO2qpBQGujl4XZpQ4urGWqVnu1L70pkrEVKyflR7B1OUkbOA4tbXQsFw9
EZBz6WhvY6U9xo25X8kxC3ahm2Vh8fDcWdDGFZe87/jkXE6hRE+egUl//sVms6230WSOu9AiKXJD
LNPjkrfPSJjYVJOTik1MAKXVFfjf3773n+eMhSOIjQrDh8n4H94A8dDkZpASw6TrnblPi1CL/Hjr
JWwTpRYz3yKpZiXT6yYmsJ2fXlaSnmbxVaalIoErNnk0R08O5u5W4+1Y/I6Ly1JXjqeuhmK5FgxT
Q+wFTAOhNpXYLu+zzydTYfdXFSUvSLBSCQeC9UfD1EMyIwqWv6hDTpZAmaOtKGodqwLZ7aQn0Jb5
MKmyCYZHMR09Hdn/Mq88pEzazdnp6pPrY+iAOJ8GO8EN1kntk1BELD8mP9QoGANZwEfkeeWHoIX9
md/1CO5RPL/lUBMWr8P+Xe2ujKtqCnKC19dC2cyCEB43AJh9amBihf/9GyGo4N9FVbh3WiaiFWKr
kPNiCPN/FzAH5V1dzITMZAJnyJFi9dD7BGKaKMnKSj66i4uRKfk/YdUMZ9dtzLAdky/25Br39Y3Z
x2+zOvlqxbMipuyCPOwB6zUXjz8epKXV95YQz6BifvXXotQZJxtDwG5ssp1mmL90ufz20vgO92wv
u/TVDIovP2fhKLUXgA821NZkhgKrLG9dfdsJ7yGzh/tSEis8NxHfh/uzUTxO/LbSHfGB6S6Zi13p
aW9Rn+DRUg/yKfCmXb/0F63p9X0+mphAVs6lMqRzcaC75jm6upYxScJTX8dyOkfB2HJLZZwiaYZp
2Tx1YHVHXFVzCq8OOwbR6bDJ4c6GtQRuLPRyx9KGeEPcFQffa1zAThY8xQxb6WxWDwPdsX6rFb8t
qJFUkea2xVcRkGLjszY5NlXgyqRa/25SyFmt9qyP8VdVFuQroXszu99rQRmX9c3VmGC21YCPjLoy
FHGr9ZzXJWqvqi+O6/SHl7WnQERvrJR31ZrSRZOUrbChpOh/yMD5Eel1mDukIrdjhHQkaA/AkNdm
oeIKNGqERYzK/uGnIgZR8W9t5Mh7OIxf9jg9N2V5MfXEpUmEQ59aVOELQclV/B63xXFlqvbJLxEP
H5qpniuhh0Ax6lVIIpyyxBzL1nZjzpmyJEzs9EHstJxONG2qa+t6r7kGg1exulTF2RWdqcggxRZS
+dUvkpMfO0hh/+K3DarvqEYuOr0c6CPb5pjCIfUBEbwEqEMR6OyEsVOOQ5ddcbhmV+K2X5tw7+36
dTDg8zfduPVVK0wlu+sgRu67wXrGvvRHpFYhb+HF9b55Txvzx3qBJ22dhE5FInU2wgCoYwQwjXmr
M1wn0acZzFUUXdtBH9t+92N5cyyNxYa+Z+MQH+XQk/sato7YjdE8B7RFeOh/mxrxrU7FbVa6CQKO
Nj3tcdCx+etRgYuCHb1qgOdhZBAobpEvtLbdvQZwMhpAAQvlvaHoj0LjgXhkJam8DvEvkH5NW0/b
JLkYRsvuwcyosPxL7cLwz3orvbR8yPZSQ5Koqh+yXHaNj5AtlwyumYy/DbkwLgP0NExKtlLm6S0z
5YlUHnkUZgDQ42E0JBeCRhCkAVngIyaqkf1ED5yDvSQ3h97ypOVuEdaRzgDQl1c5Lx9OPpsvOX69
WG9dcc1+rRdELL335mM5xgym1BEGgDil8D11AuBbfISAtyoA2T6191XSmVtpWuOODp2EGIQVw1Ac
3J4c6Akv+1AEk0JJezpVm8Fdr4g9kDSro9c5u5UY1CPrmfHD4JsgEyeJzrDKzlZeN/tcq87Lkrph
O+kWquHlwQQ1PySjBpGlqk5lP5vnJVgeksrOd0hgbtpg1DxdvZBQQ/aqvegQun7Uc0N+ptPEe+l0
X5PJrY4GxiBwujxDSbPOntf9/RNjQwMb+rNm6s+LgQ8u9LVjrVtmmLjWqxuI5Rz07xL3WfAlqCgk
4DpkRKofe4ZBQ58eRJJP8BUb7WLiXwvlYTo20aJdUi/zzu3ytf7SqVvWn1DUMQRtbWi21YwvvG85
EAD9hwXy+tG2veASDUt28Cvre9oE+XWKJ7x9ljIMjNJhNDXrF8weHwb6n6OQy2PsedmxyAoD5cgA
3bxoiMXQCMwQY4pzh3CcSzKaN0h0zmE9yvUoLA8HjcrqvkQEhyUSVQv5IWWk4s/GNqIN3QppObhu
jwcznpOTWxTMd5qcqLAs2DopL6cLgoh1HRO7AuDcYHi4s1QOcAdD8OKX780Avc504lPute6lVkVI
ZKAS9ie01IjNnu2474/S8Q+eAaSSU3cyaJne0YHvl3QOJ9P8bcks32WD2V7spm8vU2J8NpDT96XK
Gk7qifxgv4z3+OTu8mk0Tp5dMcwBJbxI0ya8NGZsyFr8EsX+e56OpIdHOnSWCNFR6W7xhEAHb2UX
OT87/fxYdVwuSWDcTOK8Sa9c4A9qXXacXuJqMc5+el44gGGJK4AhvEggOY2HzijO8TD3B7106ZKb
ZunOjuZ1IBnWZlwYomyz2bhVMJzOEOyzUyYiuMcoF8AIjbw/0xbmiEzOPis1G0/mhetzxFB5cXWz
pq3pYZtXpMljCkMcbzAgUJqxFN8ghnGdcV4ZwHmHEkWIHmaWVm3bDqG+5SXHVcIl+h4EOB+/YozW
Fa/uuq5aldJmQK/+XSTum10ub2t1geWiCJmTHaTJOC/uux8kruZ7n3EfTO7i7mM4ki9TH+pKz+Dg
Ag6tBPvraLdSo4tpSg8JgqrZwQirzT/mOL6s9OzKLNytRyHNuI7MJRPRmnS1R/hR+/UoV8K0goiW
qLxNSQip8WwkxqNhk+fOUGW7DAHjr+51rZPame1DxuUhyaBbFVHQbjX8jxXZGU/bbutUy7PaPlcO
OeIXWP0taz/vAhfN7BtxY1Buu/wuFTVYh3ZOmd6+Lk15V3xYxT53LRjoCJsYJU5hhyQgRQQZCaKf
FWou4zlk16eUdnmmWkLNwS+gi6gue0SIVs4crm62OfE/GbjiZhh4nR7qc95AOtOGhtaKW1aRzBLX
+ua+cvvHhM7dS/fY38NTz+XBGOTr0qfjqSpxpEut5KEtpNjr3X7VbK0EYZziym2r04uO8Ox3XoOy
DCLll0X+9QbxHHoyi/62mRYfy4DybPQoXzOhNKiBeZy05rHVg9fYWZhVmje6W7Qhrnx1YO6WRfq1
NAXXKiOoQXvNlZW76xZAWfMd45Zm0+vNzpybW+PZx2p2EZo4x7WB9hTbeOi8J9gST7LsrP3YweLq
vfZUrGia0gMG2olkqpuuHB3KeEYSQa79IM5dUIdLYb0UCtCslbpGy8BjdGxDZTJQtFhXx4Q3Rac/
dihf+H8qwSpnr4pw+Zu2md7k5NODopnT2YqsnIEMkow4+jMm2CSuZ8SSWGCRlJGbzKwfKaLlZgVb
poj+xBuL7x7+Lxgh/0CadoqZr6ArzmWo/w9557UcuXJ16SeCAjYB3JanK/piN28Q7CYJbxIeePr5
MlszcXR+hRQzt3OhE6FuNgsFIDP3XnuZbEJJxEV3V+UAXcWdqZ6qmLoIz9CdM6wrEt3yvTOMQ1cY
b/oDYi+C0MP+4FRzv8m87kWJdlz2B3Zb+aZqT40fRPgY9dKLd6o+72T7nDO6RiRD7VsC2mQZbX1i
1Ldpa5CKMflPxeKcpdHfpT4s6KiF6dyRcEEsN6Ra5b+AP/smNBuEMxn+yALnJy7NHLyXycNTLZ7f
TCy097bPAuknHg/eiTY8BH7QAn0mRJI4L4W6tpMSgZW1ekLiKxjDej+KNLztlRQ1VVIkPDy4NJc5
nW4RDX5F6Cd3wRh/GvFdjeYctPrVdKLvxlhJj4Q/SYia3M1+TU0+rQ9TxbVGuEozPfL7rTvW94RA
7Nh9kLrMxT414l9WxT1UVSoHNtkX/vs6yfdTvYQ/zbL8tmzEAmrd9lbyKPCVGPvmK4/yK0sBICXI
L7pe8ypf2s8R5NRR1zhT/zb+gCtFuPZcYghzqKL7KNc6ul7b5qp0bOhieDHTaJwmg6UTRq63Mwwc
p0YHceMg3aOXwNZ15uxbIyK4su5iIs23PkDgzmXorv+YHNhNNFrPQR58BHN4BoPaq3opGYe9OQaR
4lpxB5R0qI7fK2Lm9uuARWq33uRK/f5nL4t50FOdvYcE/ZHe94XBoQSNblBSDxWe+ViZz9ZhSejk
IYmzHXboJshEm52Joto5NvVAg6M0dx0eIttR+gclWlH9uGpJvIX2mpqMD8mTrYQ/s9QEHGp9feZ8
4B+EYFApPHR/1CSc2nHSIJ7pCxwlwxctnNIKDEu9VHIxXivSmivk1BqA07i1rapmn7jgop9Q32Co
AK80RvJL4VcqPpU7VfnWYaHmAJGnYbaQ2RPBqAcAWp9DlCIvAuwvyx+h0qqug8DzbdrhvnjVCo+6
l8p+tMgbCuB0hOdh7Y9lbeNoBvfkKu0syFgiYIqTFtfpklQcLa+DK3gY3k3mxleWa3tbp/PxIsbP
bkvejYFI1ziPq3jqmyraYp7FjKcfQb2d34vaZXN60Klvo43RQjynX0NPJhoWUXVy50OTQGk1U+Hv
XWdn9zxFrYg104WTqAr3yGnnApMtq6LRLye6PX0JbsaOO0Xyp5uY6NNZ3Mbs3ndzxenKjpSVNIvS
RbXvA9CaHcVBPrl7GS0P1mJBwEB1gcUtqYKN6W+IYGI9tda1FohO8cn1BlqjfofU06ju9YBTN7n2
iG7P8W8JPmHODvrelvVPpzcOcb2eu4mFqlW3kc+80pPzcHB+DeH8EhrdvOtdBGrpXLlXmYkNI4lf
NTKIQ1/6tw2xMQzUAPKbxSSGDw+YOgF7MG2UvtFJ23Qsg7Hc2e4Fc21zW04jwhKF+Hixi+avC6pb
sOlrP0R7gOfSd7tM33VuwP/08W/Gh2BbFA9ZCkuI6BTQA5aN1ixr5Umyyit2tJfQlT/1yG1ZOOuC
fvm5htZtZq6Eia/ZBio8wFiYK5ZCtZNh9lMr3lCKcq4mwy8/Wu9neNtT7b/0cr5gUYlFnHiZovGu
rb1joPrXAagC1hiaLeXrQDxivS+VykuNm4VELMvF637SMPFrmIw42yR1DuST1hDO5QbFQfjn5Mua
9qEjphEaaXpQaky9unJnObiyuwkqG+pS/urGfJU6k1fhAIcu6jeFKu9kz/asl1ypJjJ6qKEGRcP4
C4/IGgTclEdMIAuX3r3n5XKyh9QzP6uBdWkYyWEU7JxhiduBQo4DH66riZmsPpKDPP5lZOQrKqeC
PyNpq502UKKE0kQNq3EbGZ6yQmVXVs8QqgWz+gzQuWWY3zbt1eAzm+j8FwZNnCyqRqpNdqYhQC4H
//pqnssMjy0s90zja3THH300EZfJvFLmMWm7p1SwPBoADP02GG3a7PW60BiCwYCFkQ+/EHwS70P/
SdXMkDbznZ5c6AFW732QjfastUQh0uaNAanRWzMM4oJ4AUhcL8lsQGmIkkNFPQz2yLXiE4UQvvC2
jBr59TkQlCxwtDCTCPUA6wMgERsDBWfM622sXshmoHdWtfTg4KdAD3pltNVDiM0rrMPq1irYfDtq
pjQ2YDzA9qYQmk+OOvECKJ9IuYsHVY85uBCXWNcovSDeEAr7UpWWRemp73KWuG8TdWcwA/hoiZf1
6q8i4ypN5pKdwSmW46JO6xsNN4sbf6tZX5rAT1nluRmzo/5dnprqrg2T1KyVLzT+35WBJBo3r+uA
J7/VwmLlNKd2fWA7bKDSo8aAZlgnGm+eYwvCKTMJNXWBfya2JtUeE9zmkKE9lFO/HtQIE6oZM6+A
x1K2D8ibf3Q0t6sMX5E+MLgAy4BRb9/lRfJDryFpWdPBn1sEK369j+tlH/QoTJRHjZLEiRk3xiKI
H7SQNlACfKXm9Y3PApACFVN4RFtCmaFWZjAW7wBH5kofrHeKgYG2tcz7nEJpzmx1My56xLGWmBI0
4nlJXocvD3Ppzexy9kT+GV3Oe0VLvQmBLvBnYLxUFd/k7L2n5fSQhgtyy9jS829s+KUD91jrJwmx
B9xtODnLrrpdlJlA6efVoZmPLnqA2qVvUC/rklLb9wqdUmULM7J0h0ncQasKVT2XKisEp0T+qhSI
mjbiOeWhcDMgY8lQG/oUak3j5BApLFAF7as0AjbOeGvVwmLsc+0R/YvNWwPxY5kOLmLnqXGxBa2/
NWEAij0z06rfTU7c797b1rBglJcP6TpQoMTiHS0M7tflOzvdDzNcDqqdSZW21u3Kh8SnOlbDb7Xr
Zc2wh+1f0RzFzmaai0+FQU4DNaRWcHN+XGK8dHBy4L0OcqTBJlofVac3QL8DOtE18q4mQcyb/grJ
iHlkWBHBVBNF6xH7oHDaSr2bcxC9aF+LHJk1ZyTs3z4+1XgC5I05bHPPfsf9laE46yqtwdMDjMpn
g8GZxL2Iv8evgTaksdGrxp0hIAOjaXFRm9NCyE1syaelEJKOl+Zv4LGEDfrYwduMBkJiXgtdrKCE
eqgqMqmC5FvdUfVpidPSkSlFR2ebfzDp0rV3TM+ajefltxUI8upVxUHD/CaNqbWr2vJzKNI7VTmt
OSUate2hyFJUxRXvDmOVi2kBw+C2Dq8Ey1d7fZMDAlwfoEOoQsKzXQv/jvVG7xmd0qVnGYSmHP3k
Bh3LTdTOB2DxPZdLo8cw/Y8snspmHnxa5wAs18JhqRXApPW8LluqjRxJBd1uXO6U8wUwEeMdpXAo
2/7LZOBhYGOytUc2kvIb6ijgbuRfDVYInkIH5irBrdePO7hkOOxh7QUbY/wtsuyoXne9J+ZZyscN
2UHPQ4SJ6r/wGSlRguky00wCqPze76BGAjGUt5mL13IQVNE1M83tJA2xUxi4tiwIUu9AH3XWVgWW
EsUnCyhv7SGWKqkh9fpJHB8BBzDvpizIqWrX+FbVXq7PPLSJ1/M85dG2S1tYfP7rIrsGGverBhM0
jmF0Cybro/2szTHaYoFtm3ewPdEDjTnbaBAm9NCOf53gG+0kvDlESRwx+Y0P3cvqcnQT1QnOROzd
0HwvLgZIxAjPW+l5zwkT8E1lrKe55x2oKg52MxytQ52fBmXzUvr1nTG4eJCI5SOYvrRKPZI59JKQ
ez6A1QQ0qV6Tkj7dsZuPHAUruq5wsuVWEQN6OiJg+GZLPCjNSAQMmbAPOZHkuE4xRC2vE2tgjlbt
1PTd9EEfR3XUTc2lZ0tWyEpZg8dYzUnSGfkhpD/Iw9+6ge7X7tlxhss4ze7W5vnkGPQftcdSxLjE
YGo7Dc5unuaE9hzy7USDQX7HV97UV0thUgIKkiV9RfVVQD3ssp9LWn7YCVsE07lxO60mex2ULduH
nGEg0knl3m0gck2FuEkjc4FS5z6WivFRTONZtvbKvCY9uwEcrHaFB1cq8lQTU7x7rErA2f3I0RIv
wt3gb5xuJCjpzsTIVlMueoxmN8KLbwVFylaG7MfR+uVT2MLNQfVS+SQA/5m6ruWPUqLG8FpcgFqf
3zdjqMkKhdiVi70mDyUCLt0S0552WJNi8Vn8mD1Hsxg6a/zIegyRUy7Zb98dm4GsByV3q05yNRPT
zjupYAAiPX6pgWGq4Zp7DaDwqCVVyZs2V0lzeUdy5bM6NyUcdID74QaHKmTkqoXPmA75Fsu8i4vf
9fCmt1C9n1XZeypoCpwGLqX7VoTpMUrBB8Q4E2XQtnc+s9cDbf67QUSlVTaPifwag+GjkczVg4xn
VtiUbCmsuu3sI8B08tsOO0g9xtNWIRTjDfnpW/DXd9XdVXF4CtJpM0LUcSoByBMf5Xprj4myB+jA
a+AvH9wmvDGM6Fha+S9tylEa7HClgqbREGxaRfqIo+Al7KnAIocKLGA7V+iXjymA5nRMa3I9BekP
GIeAe/NGw5wNo54tesJjOPrpSRtDaabXJDdOzDmgiQNq+JcLSLRBnH9BeaIyioZo48r8SxsLYXbL
eKl2yId13obM/cq64lUZGKlj06wzRBp1+xnU3R0kyk89roPtd1y65m0lrYVut2/wdlG+DaCcijM0
9rAtOya7iVp8bV+/ING80gNgy2diB0CzccPwAS/A+wi63x5RBlttDOe9j55V+zTPlPfYOMJPVXKz
0VcOVlSHpaL4DW55J/LQ3q6V8aXBYVsoOfFM6gZWL0xIILJ6PHergwlftaSN0BzAICKc1WQ+h6ho
OIyQ37b6JWUwOm69UWxLrL3VIJ4cD9iz6u7zcsPrYQBZ9s0tMOGt4iqhXjjp2k/3brVxTstovwbM
NAuRYscP2T6vCc7rIGY7GDRB0U2Ps5sf+0y8WTZbMmzTX4mi1CZWuw87mxEpdYjTBk9E88TX6di8
9VYgd4x3tqHoz3DNIMIrKzHVpc3KEgm9n0tyx0+F+ZItgXWAAfip4HWClcj0Lf8QWXvlNKbHqMNg
f3puVe0G77PwZhSFyk5CdTYKHU05AasOPwZn9pEl0rIV/LWv5LOKCuJCDcnG4H4ZzLukXqEKOPRn
rievcetkG638D7UgshJqmo2uRlXRmgBH/qaam6Y/5X3W0lCU6osmqgLoh3vjJNqy2kdzgEuI1T1q
/6585bhOgwO8+YAO0Ma7j3HrXkANx2g8YS1HxqFaEE7bjKy2DTbYli1eFDpOBOZnZbQfytFK9YwM
Pl7RtJxkIR+Up0idercroAcgMjXj7DI9DZ+xLf2BihAdJjs52x37ykO5mi/a+7BQlx8at7NpmHuZ
oyHulBsdTiLlMXKg6XY3gJgfGmWxZnaOpFtpRNvXGpwf4WkKDTB1duoWLmvecMnjU6DIPDWxfwxQ
IMHQajlFdSlMPVXXFErVeOqVuyp3PdWDaewJjOLaoXop3PK3o/BTdZeDZr0rm+DabxjXreJ3OUlk
MlB0zfJ7UW5xvvtpp/OjejxkR+aHhPEmbTHDAMF7yNMg/6BiZiN96kOeqSufkPBxoDPGU3+NPzQH
AVkMUlVW6jbriljB6bq/nnGHZ4jM1EP99II7HGxxSmbdAfbYK6A8zm8WtVGoExzNUU7c24acRkgS
Dcm1i6F0myDbjrH3SvphuoZ3dMk/vY6N12gFBTc+NdyJVZXagYLv8bq8F8RpaZbnOsC4bmXwpE+S
EZYPdkcmpTzz/ayhEuEV/SkwLCzX8tqNYjzb2KKGu7wafqq9Rp/95MGfHYhHe3ii7nJQVmyDyiWz
4/Q7wgcDj/aUCBO8DdOq+dHXz4vjvWgHKVX0Cmd9L6rwBgWesh90yLyK47f+bHbJz8ZwPptH95C7
tbdrGx6oqir0YWMEqEGX5QAlMohUqaoGCva5wyxh447jVVZNV8ik7qHoX7oJC3jU9S/V9JSUTJKR
RLxI23YYJGZsXfm7rm+J0TPIFduknUfgpZz+oHGWBRjgeSgb7dj5w4L8p2fwP81l/2Zh/Lf/+/+p
o7HnOn9hXO3+p6Nx1338Tobuiznmv9oa63/5T1tjEf4Du+AAjM3FiVgo7+L/7Wrs/MNj/4Rk6Tsq
71KZ6v/T1ti1/4EbOB21CAQpP67DX/3T1ti1/mE7Kn4HSqoyPMYm+f/C1vjvrsYBDBkzhIRoebiK
/g/j29BZsOpojOZkttO5dnFgx1rWTxrC4oKa1yxARv6Xm/RvvIr/3SfaRKU60NUcqA9/I9UWlUvU
zUyBPu07/Ao2a9C82gJNB93AFCXDf6Fl/p0Cp74gH0R2Lrmerhso59+/BBfEGKoyTcmbk1UcsCiE
SO8vl2bNP4RcL//5m/2bj4IlbBMgzgeafNq/fhSWwRaV1NqcFNqQF/m34qymzl7hlf/5k/5uV8yX
4pO8wFXxa+H/eGq9QPaceBx9BHyF+zBgu+gScLh8Tv/b/bN45//FGll9lrAwZPdDD+9tnQzx1xvY
YONSJ3wrJ2+R4znmJZCkXAbiBmEAtEhpkkISXFltj4h3kQfmImcnxine/m8hqH8n2OorsW084kPH
Em7wt/vrQw4z+nBq0PgZB5PcPzEoqfR8sYzlAmn/qXP9rwhzkf98s/U3/CsNXH+uIwSQsw2v11PP
/S93wLC82vGtmlfIyJkt9Fe2P8J0np5kPz8xnYYSEd9m1XohOol200g/Wrdl0oANX+q2oJCBeMlE
/vL/clmugyu6jhkJ/7aQRFsPdoGm+NS7HZBQ4Z3w61e59BNDoKD/pJZDcMcfZDRVCgLv6+JxyUuy
qofxOfAwjqZOnkT88Z8v7N8+JqjAbE/UBmwv/3q71iHDuw3++Am2QYuVtY0KdRh3y0JZOLmsCIas
vt3/JGv4v4WTW38nIetH9ZfPVn//l0cVkLIxGrDvT1T295jxUH+AkW/iGSVRO19mk/PbzObTJMSv
NH2t2ui/BcP+u00Aw/n/8+3/9lSmvExQAXIFa0LHgOb5IubsQxtoZ2wJ//lW26YOsfvXl5M4+CDg
vcQxyLY1Bfgv35iwEi8oEc+farM5QMG4EUxzJlNNuk2wGRcTHaSvY8GUEa/SzZLgBV4E05PXOqc+
JCedNMKbgH+zFMtNGPHuOEZ4PU/hoenMSxOnqI3GMz7kT64zPNUZttD1myqrwjT7EBYM3m6cL2tx
CNF/NvFxEGWJwwe/R/38IJSLI6XwVB/rxXleFrS0NQhCF9xCbrqRghc0x9Zs46HY2TjDuVpbuQEv
5V3xQIBG+HMsqHmcnlxXXI02k1IrOeHHUMLOA2g1w+pOo/+Gy1xJLh9TNz+kEj+h2LmO6vmqxjYe
xQz0z7x66H0yXUxckrZlOTgK9LsqZXxaIufQZeull+bJ7T7zIfsofPMmd/CXHsMD7TtsxGnc22H2
rVpE1T2r98kOeYUx0nGoGh8dr/sdqK1Y3RkzR2Oe2N2hmcCQZvu34eNZZypydZIqlekddkTRZuJ7
WbM4wUl5KfoB3iWyMu6n3jx6Md/gskOb3zbGdl7KD4vPdFtukM2ON4WMfKdlebJSam9z+JgMvlyw
DnC1ekDAPmFGwHsw9SE5bxaj4dLnsdQzrrtlDU+MDUzd/sij5s/zvV0bLx5m5HC7y2/cIYlwhtHg
x3c2jC4ociU2lol5E43Nb9IGNu7MVzUmth58qS5jOp6z8GsOGpQgwXQhc+US2CsmAyH7YhNey8S6
hwIwbSLCQ7GwXR9nBxUSh3AYjE8hQuKyhDKYj/z7sAv3j7lyP8Xs+SP0uAVVJBmDf8pxvnHN4kN9
RLVSKcNRpU0eDurz0kW+d9A4QqP4QFJ246k7RfFznhsseHLzgqfjTsFSeY1/TlZ+jD7sEGe+SAm5
DGgsqONHp7Zxtm2tpwyHWCgUvFOx1zNIHR7zsuaXOx18HEx/GDBEJS3i7VhheUYi2I0rCtJDKS9W
rmhbJf1BNqmx7WSmhMYwIxd5L+LxK1DhWbbDw2pFuBxlfq6/SmtvPXg+1kh9Ja5ZV7f66n2YuZvZ
Gp/UuZvJDpXBhxJLYbXwMUEinRb3NuwBYmfGeHg1OxsklBf1KhMGyVI2xRmyKpGFUXnKLJ5Nyml/
xPoU67Dx4rRZc+jaurvKs+XVSqv2FqInFg9FMvAf1IcMhqO2OUgzmnk/HBt+V3avX0fIQt+ZWrir
albQ0/xw7PjR7yvSB3yVRKS2EmWGOQm4lQVrpT6x3TLNmC46RAibQuQ7EZazBnqLuI7A4MPkox+p
I9y8ZnGSybwsz91KTai3rVEd9YmaZs68Qk3sbue5EHCnlgsCzHoHe8X8zWRjxAXFXOlmmfI+bYcc
0/m6kXCU2fr6NsbyI3/12/zDkO5Jpv27B2lpYQ2MvC5WDLvFgHxsQgEWA0dWOFECzwGiQeB856h/
IByO2DSzyPzxQmeXQ+/hsjAi45aTgoyoIUawNBS71nDOOHwb22DBlQTACLqev2Jq7yJcbucbs02N
HbL+OxNhHsmExnCczJMXjvu59cF/iVo9TGSKkF8QpwevnVFfDPVume0LZDhWl6gbfpHciH5YgGNZ
6X9YeRY2PE1vhXsQt10to2IX3a1e7N3CWWCeBfa+B3wLane6xsYcrkgyXTuOvPJ7dtGuUcdkjeDO
gNF1EKbxwtpCoSOUGxxdrd13dzBsMA5NqnIbN+4zSCCU17kJ90WTvWJFhcaycst9WHDjCsvcZwbr
qsBEHRH+ctHEO/1C6uJFDNm3Og7MsvhGXXIyTG4NW1zfY1649OanjMznLKmQBliPUxTeLIxkANBr
TPgDsi30I1p6/ErK41xiZadefgKucQS+dhQGZqS8UFVWfVhEyGHVB8jTgdsuJFJtPV7rZB7rPYYq
XwPYDwmeAnFKuFxN8Gat0KkOKZDRpsAwGhAlYp4St69y4I7EXXoIYFX0oUEMsbR+iaHzdtGaw38K
8x6MkMmGyNDVQPMk+SU2jlhlMnWZGV96tgGzAVFp2qw4c8wiQdAeX/sTFw9znB0m6ncjBH5c29d6
19TNzl5W5EmYNyCyWnbSCnrYwuFVWlWkcsEJYUCfbFnINoOy+q5qBNOokbI9WL5k0GONzL61cGYC
cX0JE3CulNykMcf0o3CS7RDMzcHx+LCRzVxmDsBdOu5RLDHYVs+uLlhD44pC1L2g77yfZ16Xvmyx
dQvtDzybIeebqQEBWcLqZ+KWFDx237c++Idn22VUX2G+5LoAmbomwl7+d5h5NEkhaqjFwGk2h9zW
FPBhai+JGavSXySTAwkQe8JB1bLRkGTb4Ws2UZiQolEj9CEhr36qenGpZpZAEg3PawVhQ+3lnjiv
ppduPQxYt/Hk/PAr7DT0FuQN6PQzq9wnDaQH32aY1PxuOu8COv1VzCxbJzBfCSgzd2uVEaCwYhlJ
nCcYHREeXMxa7HAWupW0B8wAiKNseOaOG2MvA9jdDwOuqra36+MKO64mxcGemFORof51ORd36yLq
k5rw+bbFCqcwGFjLCK1m73ao0mRTPdt9MD5XklmMDUBvr8HvpZweLT+YfmVxsE1ycR0zHHonL8L0
D11vTMRHurfj6DQnmu90l03pj6AbzZsyzKZbIyByNi2io1NnN7YcjxIbhbtYzhj8Y7267e3Y3ZHs
tmyVRB4GATgUkutjRZRbal1C2EIC2HFrz8VrylGKIwWECOhNi2w5BM3iaMpV7nmhU1z/VTx9GdTQ
bgxzJ1K57BZ72ROtcdUmzh0ywedqElj/vOue3OW1h3637wdfWd5Z5FrMeFo4txV5Y6Ds9gPUkGpn
1fV9LhBAeEZwavC8Z+JL/nGRlPt0CS5WutRXGMjtZN6v27gcHkyL+Zvnk6Njd/ENEYw30h3kYRBw
M0S/jHtYDNjPyP7TmMSZNG+yje3+kOImc5yb8saDtsWiyJ9CXP+98hJA/4bewPpEKU71anY4SkLp
gEcl9mWEpBXTs2/P/93PHB/mMFkHKK5kStT3rWNhcuVW29RoydjLdmZAvTXO7g/XYG62xOzkhKhQ
aMU0JtLpWfqC9b+E7mksc1ijdXL0HT4wxA4JjamnfH44AkZ7QH5GPNA283kvl70XEma3LiEqhyVt
4P8Nu7jNTSy4ajBDgZgEhy/vlEBmmfxF3ibQNbE/HTiR5sOwdOMxCNt75us5o59m2VW9u7P63N93
/uJRx44/u5SVtq7TiDdZSxkVFLsqSFFAEgDrB4258/2kPSkPGTVtk93UkEGEC8Y0YNxrYGqERSqk
vSRadqIxUTwwwUI+Gu4tI/rFLIbXSfFkXPXpou+PvYcXpCdgMrR4t4ZjcdQnXeXUNJmoxjHlREIy
x+4VCcokJ4ETsJ2Fx6iqnmzp2scVcXwaxM5pCGEMcyocIVzgxWgndyH0HNgLr0Uky8Mydr8KaUSH
JYZFS+gJ5ll9qCKIsBxHkW6PB3xgKYr6ND66CG2DXrwEfp4e6N7EIUrHO7F0ryE2aduFbIgNEd1Y
I2BpZ9rUBusQnII5pkCsKNOtwcFFjZcAJiDFu2WPJH+GmG9i9BGE1gUpHTZAC2W6QZnspSp2oSk+
1IH5B11CAhHX2zyl/skAhDesddhg7htiTxi0sI2EKgpyfx2ZtRs3tSE5323qLGHSmeFYj8MVm2Ca
hAiZKFvzxCE1elF2mW9FjyYjopvJxr45tHCK5lAwiPOxP7BmrtThAU0G8jExb/U9WZ3gpa7qB/ak
tzqIz7rU7TPaTKyM5k1HhJKNzzSxCv2ThaOS/dUvfG/YgB9hc1SVMsKgS1VgemEzBBeVOR5Ts602
qfHTY+9gE4w2M64C+9VBHMz/iAzBcbllOtQy9Bwhu2K+FN0bBQYeYcUfNRNcmlIOB5vSrq0oNFRq
gsWI4QRrPmjb2yTYuzSmhyYlPsZl+D+6A7+f6oKBKNsGyQ4RyvPIR6pHQBBsDh5jppqtQWEtg7oL
ScCEZEj916jLfuE3hM1GayBdzD9sl/s/rR0dJ30aNnrZteSJ9SpUpKAjIbmQm1sXD/44n1GMP5eB
OGPF9d2o9NKs34+BPNeRWmLeevE4p7dNKqFcNh2WBPIZ399yP2FgQTa7PBmyKA5WgEUe6RE3zghj
3XfLQ0yE0D5K4Su40PHpL31CZRCgaTQ0DmhNHXVncW3G7E6XVH31CMkWqy+aLzhQ+Dl2JLCtHKiq
LRV9+G73GMGnPFOoPfoNjYcu37ThepOVxS5oIpznYE/ryx4C3NNrKyZ1hm4BgefJdsx7DFDqHfmo
EAiV3sIW/nNahCpDAApsOT45ZThtysQ6xc705EzLTdpSHA8+N57KngYNw00GkYTnItYan3JJ3VMW
8XVc1neiJgLBwyoXkc9FP4NBzXExoyZ1Ql2D2lerWvUWqj82k+XNhbYylEONf1gKtS8KrY3vwKDR
XbJTwHvxjbPpUWoJE7B6ZR2SacDLpS7C7updqFrbSpR3qpjiPsGTVs1qk603g/fqZ+iPjHq5rmz7
VkjWROctj/Cfb31/uSny/t4Ghlis9ZqRHdZwFT+hfrXCP7x4xMnr1SW7oBkW7Nx5RyoneQiB9Bxb
nOoheG9UaFxjzbcWDlGMO9MPR7XoU0xJFr1p+E1fvKXOnMblfbVLgIqMQwpbs+9eVLup5l8aeQnO
Gw5XIM+q30U23PHC56k4R8hpNtaMzM56nK1UAMHMd2h8hq3h3RsjxGOiqNSGMTBEKwhGNNlt/BnO
e+q0vKTcHkPS6ARFd0uhQRFMrzcEVFbyWaPJMmana713IxCAZzbtZe4uN+pchnxLmEv11Y6sadXU
jzUl+2AxrcA14daFiNJj7LvtIzzwZBzsKTHCfU8nzBusaBtOynT6aJl4u6hVuyp0jIHjJ+Zq3la/
84Ej0QvqhXYI5mtCFN7zmQZEbbQ4T6XjZytHTHWGg3qqyTqcRO19zEXykVm/EW+Q8iByeOAV24xx
v8AcJSNo2a0pX1tBEGPH6onn+cnzX/Ih+Y2781qBqrTCjjnVr0ibNVCbcU/G6HFe5x/qawpDYcps
ik0vzl4AmOnjla+By6Gz6Sax4qyyV5vVIQVAxYQ8bo8XZ7LTswGnZ/Ab9fBjosiBgmOtF2mgTm2K
J0lSwzqRLJaw/LHZp7knMx1xsrHVdEkLKhly4evMBPQaqx+LyFYoQfQdCvDxYlhVLqiGmLjqpDOu
GPUcLYpEX73a+j94/wBObVJFyZJmChF7SUj3FudZjag7yYCJgcVeTPODL4plr4GF5KXwsEkguo/g
74kXL05pwPuwJMmMF9yC4mkTMaAqgWGwLCozcPYc1KPEyUcjHk6IA2o7nMfCPoxgJ8JTvTVvpY3B
G2TKI5whunUNnxFbETo5nn/R3QTNZenY1UNuTmbzNfmKczv9Ajzcy5YUmCGCrWBR+JVW+aMfrTu9
HnrSS1rR0tnjtb+HMb3Dt/3TW4nlyeXCJ+f9IZ4JVQzeiLE+Bf3KK66XHzwAJ8KuQLfaETwY7Liu
LTDGsaZnW2bErxgYRaq957wfZfwtYjZur1j3w0RbBFvrqp2Gp2LC8K6xMfIF/N8slhsjJ5kJZFGN
JCis7rRiBZUVMztD1SC66stgF6jzkYHLRmOkpcGpmwK6VR4esHSrWcJuIGKqtwpV/9jgENwnPBCv
4JWUq81GCnJXMkVP0uZEe2qgtJ1qkMHkKCEhQr/AT00u6XMnJA5DV5OD3qXNCwNfXLijTv2Y4F+G
BSRS66g72xm/W7K9jtlrH6POGju2mMIjj6MdrbPuPatVICkLkl3RcYt6v3xt++V2ymBELdFgbIu+
JGPO8z98q6RiOMeOe3bn8lujNIbBl25JSpEN7r8CO3G8PMytl3C0oTz4c9hRKpJiKHltPVrj0MMg
LMsoT1Gk+Qlsg1BBcmXk8tJkwVeQ0/K20L1wpMSCVAFiTQO1s3W4d3kIR4tQrwnd00Odlf5BbSXa
Pa0JmSElVvXmzuJ7mDHhDEiGqkER0FpCVX4oF46QbAVRWusf3drfNwatd1TnNFGFx4bK8YbNMl5S
qPp1z4zZPZCzOttyQRnd++JL4hQMY4fiSEFTtsfCJOkGtV19D8qwYVhNEGc37No4POA7lvEjsJbc
ofxQbi3BcsAdfLjTa7kzbHrUZr3X1Zz+opRey67xXPZmmjyQ2TJUD93p+aWucRxjO32MYSp3QfMr
ZMB4LOSdtZg/iRUBb2AIEMU4aaSodpzEiYAccBaC5rQVLtX1JK/qKsYMgrd+zp9kjimxQYLIjjfk
2FXLT3RuFHd+el7Dx8mH5t4kUX/jFPShvbDJ1LjrOEvZSlsIYVV5nfHVrt35ygwamoJ2+Ywc/80g
YO1Ae370YkzO3HAZIFGWPxqJaLqByY5PqWIvLYoQXVZQm+RvwhXFgahQXBqv0ND8XOPAx6+VXjfq
O9iEcXNV5T5msyIbdxiYIQlP7bvZHIfnxSxfy3yEX+iRtqXok0Z4WL35iRAtY+8D321Tk4A4ggzh
btVGe8Eecp296zrC7qdeHRTUTpHhp+feYCm3G2Z7OJijPI95MW2MYmwOuY2fkkDcDId0UFHERXco
LMqGbJjvO4yJbm0YockIC5jEAECl/8XeeSy3rqRZ91U6eo4KZCJhctAT0RtRFGWOmSB0HLz3ePpe
4L1/1DUVVfHPe8KQdIwoikh8Zu+1fb/fB/HwWneWc8gi3EWU27RHH8hcyI/13mz8XXaGyqspja9t
oZcZaRDv55KkztJMPqGzw7SN6OksgKkgGsuvBHQGAsy5eXOqrt3ePehZ47THZHmATFehNsMXIpdQ
juXBFzx0X0BJiCPvBef3B7twj208Uf6b2mDQgddh20/lc1qRAnJ/IDTcIXgGI1MQFIcmKPnv0/wJ
NlmwmXqDsFKcnKGAh1+HzIudBeogqqBlQshp5yMyXDsFpuYmTb83piGPXWZ+yUsWCsjbxSaDaPJQ
DCI73h+ixP+i60lvpFXZx9EL//hw/1qM9XkTVsm3iISSKS2mA6+mOpKwqY73j/7yqRV21i6wCQQu
oOso1Y0bRwO2NPLYPP7zoRyClIFiGW/6ymeEU41Rg3oIO7tPiLLRd3twW0C5w2qosgeXU8CKzklg
veDnA1iuu+1ojePGDKPznWZxf+gWJEXdLNcVA//NP/8g9vlGacJEQxiWON4fGPfL3z7qFpwO6iT+
xB2W2aQpFVdrVF21YbLcK81bkwjzVoDt2SY5o8HQdw4hcvFzIqM3y6mrs2ohjw5GlO0NUqmO/JZu
RRusMpIHX0ynPvPH48URxCxYSRofdApixIvyaEVOLKD/vLaebWHI5yg0y40TAwXSGuljK+xmq6gI
FnuExnGPn4s31PIpg/YKk2Swun82DrbYMOE3CMkgE6DreDrBMJW32crKG7xnl9E4c4r710ispfzo
nKsynkYy6p5xKzEUQ0SG7lGZRfoUrUdaw4VHFfZM92eVKG5EUEOaznAYfy8f2nn4Q4wBSscFApIv
TJD7R/3yW/jD10yn2faB+oz1OsRS6XfrQbpfDJMsnFEn1QnSRHDKwJ4gIjv2y8P9o7EPXxiczQ9N
yR3cbczxGDjpr5hF+yZhbXi8f+n+YCb690/LGuAkQdcptomM4Cf2DJKZ5NEOoRGI56TnXS6LFmNI
qi7Ts279nm0TD940fed2pB4cd/ZfYG4WQ/1iIw3062LakxewkctV7C5XZztpc4cr4FxlTcDbDxOA
kbdbJu54fgVfkYGk/rfNTTte3K5OFh4kGOgatELEUbMOq6U+rTdTK8CILZc4/gdYs21JalxkApyK
wAXG3bFPHMJGCGpoj+ly0BR+sYuSTu8sYL4CEqIfgobFqmPSU+7SUV5CL96wSpR7v92WbuJt0WaD
mBQQj5xew8fgv3JMG99G5j11cRvCPxTzKppHYlNnA7mik3+vIAUfp53qTJ6Cqrsj8Zod5xoQHEpC
PjQ9RaCNF8QbRhHjKvcjjKSzqY73j+4PJFr//mlkl3KbaY87Z3cgdgR/W171x9BRfJMh/P2j+9fs
4I3UhvnA9JhwUH9kPB5GM75gLMgPEnPhBrG7gvXcfMVocrIjl1v01F/LMPqchlWDGLheh2U97UXQ
vsnE5Tc/PoTTZGKetVIGD0Nw9iPvKOGbrQi5Lc+lthnSOcFB0fKQ3IFrsDS/+Z7axe6pic19WIxf
dVW+z3b7KRmpGAUB5wN1KZ2vjI+TpIQPJuvNjrHMd1Edc5KET2bODANwAXMP9dWUNXOCvvlRUZS3
ddrtEA6Xm18WgOFIgEkbBs8+hJN0NsJFRoaHxnPccl0kePy023yO7exb43jfaEygEmKPs7vgGxmk
H5Oqkf03tzywOdZnm33IuA2M8LD8AKYcdqT4elwSYwgLePE5xRPFLR53CiOJ5xbUJEOWVdkH24gD
GSoWZxvMe2G5lzTktKudr1Fqfaln/pOasGtv5DY3dCAtQ0aNws4+BcSYsdPwXqUOvuH1+YZBgLnX
c5Q4yD8DKjjbpv2eIWnjljzP1nGuJMs4yb7XyeqtPS+giamVZyLgPnMKPSZmCPdJsJ5Cb7uTXXeV
VYlpf+ym/Zy2D1ltqA2BeRjrI25wM/YCdnH9Q/0MwXLYUM3W59lhAs4q6hfugfG3KY8yOjIs4R3z
Y4RLI5DGr71bQzllp6xGZPLs63zdSrIt95lfPwuzx1ZL+3Sf6MU6+LWMgoDu0FCZTFi8jChw6ZPp
sKBb7OG91mR62uaiJmcM0fo0kNbKptGRBn2LimHuNW59xbW0sZzkI9Lmi0WxyOyQnpnUuVVEJKvX
MxdAkk/ViJSgYyyURumHrDzjYa8qffz3ehu1SMz+pLbRJl0BsibNVtAS6i/6omaeA9U1jK8WNmE+
0auUwgw3Ahj7yI7ELbNvVHokoFQpt7OM+cQyatIs1DqU7jqM4Y5RdTOggGebLZ3B/aUMGDOqxfE3
HIIlvZWSZxkLN5cxdtgy2zSXnU+/jQh86KdfjsWboIupCU13HxU2inCmPUXsiG1TfYEu8DGS77Yy
hmV0kG4Bkk+U/PE664wz2vjNv39RxCLo+tuLgoZUuMpe9I9/1eUFoJo8RiL7OhPvHXKiOqFlXZ5S
RHKpcE/zsA80ydgjtuh//73lv/jewnQk31QggCJ46s+Cr0b1dsaoP92Xy8Y78+m/+EYifLcZMxjS
vhRyujmoRaZRvHuuPGig7EsXxlr05mtyamqk4NQRrJRbGDf6MCpGPv/+WTp/E4XBBjVdW3ueqS2L
peGfn2Vew7AnGZa3jcezDFsaRK9phgeOYZpJnDYIXAQxCA4GOwzvH4tkrBqSX4uYI4r4LWbQZFFk
eNuCjhitwYe19HJeivrTLfIPDI4fgJ1+8Z7YKklRFsQhQMCI4vZ6lyAG5tK3L+PAtlKX6nM8gQwe
A5rCu06DNgFXdOGs3RQmdk8jL5O03MXccIN5PEHJ55tZIWkoPau4sU4fx1hBicJqntn9jQCjn1Bs
nr5oJ70tDRtzng+nHm5p3SxOjE9yGTJGTnWwc+pbkIEzq8faml7SMdz/+9daWH8Tx/Ji20LidnCh
Q/5NsFqOUWF4jD7w6CcYn0y1QaNK97voTerlJFPNoorKygMzmv4BHBqGAnypF9GrLTGgBbcDJsqe
S+CUkZYNbLVo2De9sUuXO/c0MM+Zs9TFixgwP6l1f1M+C+BSFOe50dm2N+df2Wz0HG4QtJ1qgmaw
/E5CJhZWEK6y8CNoDIRwgnk1zpyPZaGYRwzJ4oGzn7wQEpRJEbcyqi7JQNSK5b50mb4xZijwSa0c
bqGbuL0OIYuphJwwTNvpZ3emI2an/ZFJ0A6YoFblxMlT+y68E5eqcPnzMOXhvm/tjJ9pPJRbZg6G
aDHk5u13DD7LliHLJJUCBhhwCqGZf3SSdWRmmTvyFVh5AcPMg55cN8tdViMRxLvcfKPQY17FxEcx
mktkfTYYcqFh4Ke2dXu7z9pLo7goNzmEpfGzkAu/CIDRuvDtL6Kn3PPVzGIkocEy0ZU1QbOqWfeS
+TzsjEwS3hxX5ZZ1SQyWqTyUH9KKp+OAbGqVpPa7zR+yITgGxfBNDSEZGPnWV90jubSHchEJEI/E
W0A7e7ibX4MlGHN5qtUhKMKfxjDeoB/2T5OTAiFakHZ9N75bvo1YA89NMrT1EUPQ2394u/6LO4oA
gCRMnAC2Juz3z0dD0KExUUaT7K3lR17uBi5fo4bTP4z2lLsxTStuLxQ5Eby8ZXm3LMyKRUmnQoZ0
VZv+B/3u3xXf2gK0I22uI2DGUv7lKRGpNjhlJKJ9SuJRmcVXyufDMvpOB/yr9XTwF8VZMfTvi/QK
X/WHb1afLM/+D6/NvzjcLY3eWmKRUEgi/yo976IOfH5eRPt2iS4aO64qvL0xiYkoW9oVSvHvNa1a
P9vfnZr9S4DkvFnmG86iH0NPsWrIK4Vg5b2aXfQqVThtmIT5EMbH/6DE1X+TyWtlcuagkNdCWOqv
OlwKbMUafAj3YxL7a0g8sEejtdk3Md4fuSyzaevnFAyPza8NguEplP5wdE1VbyT/kAH1eUqiYdNF
XrZBP+Gu5DKNikDDepaK1sxZLaDGCPOKTr9j0EXwYA4ZzWNOME3Z6+YwJONbNsUFVAlUsTID8ecn
aq0NW79reiFp3mT9YiRpvbnPxAMj4u5Tz3uZWGsmfXrTDwzW0k+l3Sb7tMqJ0emicMtlsWpRVr45
mSSyWF+ccJofdT8/RBN7C8OCNa9K5xjXXDYWoDlcZQJ0pzY+1WWTAuXpGa5q8/OUItY1rP0yc7xL
RXNmap42XkMWuAStP4QyvPYOB/Kc5y/gvjk1rWwiOsc4aNO+AsP9ZRdmt3OsvR+n9Z6sAQbaxRiT
7FyHK2euzpUuy1s6wVB0Ek6rbGrHfR1FP9shKn6rPv7PGvU6lT//578/fpBXuI6ato6+t38yOAmE
DH845/5ujYq+c+p/5P/iH/3uivLkP5SQ2hVKO7YnTYtK+ndblDb/oUwuI5sUFppr5WAw+H+2KO8f
wtNkcjjackxGNTyLf9qiHG2blruYYji+XPv/xxYllm/yx6IW/T7thrLwwXtYrc17NsAfdPUV6J2W
4ak4Gb54aeuqePTnnkmsZYMY0d9GMdZHgMYhJVNrbgq5QOWrKTzpmU3F8lknCu+Ypfp5IkbkmUDI
z1UxD6f7ZzbELaQEYbYlueC7IhUD8vNzYRjqHDLcWs2iJAKSycBRDs6mYx18ChLHJhWXRsFYlOuT
nYm9VeXVbRz7L2WaOHDYyLiFwPkk6R7e/Jg1kzGazVG6Hir4IXvitb6iEBtvueug6nR8VizarFEd
dplPyN64t1GsPynJptE3dwxmgmdh360bOb5IolVZZgxUdm21z7ikt1bYm9wdRf4CbCFkAePB5FsA
XKh62Hu5lnqeOXjxozvX3pfGSxbbVK6N+TwyKDlFtsGTrr47RTC8uJkadjMZB+uYHOUl1/xrYJpo
hjrOKDe2+weVOTXVLdBbGRqQUxqHvBezf8mCco++QZ+9DmRtGiYZWZdQKvj1seey6M29iUha4Tcw
P0QcnhnHPC3ggprssYNojf5C8Ma2JPzm5yQ64GNDo1+8GVCrBJje44h/aJLYfCqk76zvlKeoRy8f
RE1/dlrnxQG+tJME9FDAi/wpLzBiwUk+j+3EARWRaN+wTV6QI53NdL7gr1/ArfZGUF9ZvMN4NXBZ
xMD9JPEBK346lhSBcyUK0z+FdvDsDWbymLkEiviwpOBj7iZHthdk3OPGsFAgGINtPyO13ZHrHT+G
rfE1neZ407a6OvmTx96veg+ytjiJHgAHQ9PbUOlhZbsAi6Y+8U4jiBpEffRHvRc0e08KYndlsiK7
QVwbPQ4rhFxoyQjTfpgs3tvl8B9a679WHZIOEXseRwJ7B9um8PhzIeQ1HULneq5Pg0NVCa3c4cbd
n+GqF5Rj0WNjduHBtqKXlizgA0DWL4pA1XUIqI6NBNKOPxxY19/a1//Ku+xKSHzb/M9/SyGX7/iH
vpZnpEyxNLVYIx3NSfDnZ2QwyimNrghOOgiHQ5pkJC6xslml5UCpmKmDySiDa7JJVl7nfM2EaTz7
pX2qST+ptFV/AovmrPxKbNo0866kwzA6zPzg66CGs0MLjxt6+OLyewPlFwev+jvjtWmtQIKdeiIM
VgIH4AMZ1M6OQBZ/Ezf2Q8eudNW3/IuiCB/Zpa+rAupR2/EPA6fs18ESTwercYC8Z3cPyqVxbO1u
fnInkoa7bF9Ok3uoemSKefkkUuXAaUYbYYoW9EYdjBdlHlrLz74Z1FVr0zfcnUMCeK3m+DXo2vMk
Qvfk+kSOeWbPcDkR1kEJ5zExRPBInZsQeotIl7Df9jGrUbBOBiyUYLp5NbllOJ0TGatzAQDGkYa6
zrW/C30RkqQ4kE+s+3Ubl/LVXEGlw9GA0/sgguE2ljLe0+2QVRaTxKXC8SAMF9Lm8CvzrXbHDPZN
1A4XdwTLkKSvft3o8EK8KJexaxYndlZn0D7o+LIvWdYGm2jISdtKdbtmZfyh6ceJC52dXdJ1n1yi
pdb4xrH7DdW6zHR6gLgYPLglG4SwDcmBamYCGrMTCXAMowI0iHVi9c85uY1UoAeeUrGHw1RvWBCz
P27IGq2G8TySgr6BI4pQp6u6feyKByn6H2AFSZOLUV6QabASIlAbmbnTyjRcAk/i4kRpuffcpsEg
462b3gYtumxq2Vt8oSI1d8SyADEJHGen2ACv23Y2VrYBwLRkjYiojWukto39bKL6afzpEzkKOF6m
mKRFhX+R1q1AFaszFhmSrEBWJ6lGy9+yuKfNUOrEXuCVn+lpdv0XxWx8Eyt0jtAsSRTEwpGCyrzc
YX4LP8HVnknN3jJp1IqA7nv4mXzvqwmRDlcHeFff3bo1pBA2ECtZ6JZwb3NfeJY+276LLCBOtvGA
MMNLMxfmjcYuZkdPtdDGQ+u9VSwkDqmeYkpj/8PWADgCHUD2E+GObtgBUPVidLTYKTGtj2rBEGQ6
uQGWDR2Ekrku9E6PfYnBoiaPt/N6AB7Vpihha7RivHkgp1yDO4DfAIWcmNznaswPhmJxPZb2izUK
9YR5shSzdWgs3F2VLMk3Qt6aRP4r7cE7hIjswbDyHePXaFPFRXGesM1COIdaMl5ThbxlSvJLiU5w
7UtTb/w8eofGgOPMISibW3GyjmOAcG7IuKKZMEaVWHGKxdQRNln3YPRRvlssPxOouVXrweTKctip
wKDX1VjbL4Q01HvUPjiP0mdqkmaTC5N2IKpYjk6j3nhN8Rb00zdVdvVeWcE1Zib70CLV2S3SnZGN
264iroupPBmIy8lTzfXX0AT2TG74Mqqu3/tcvzXArh5EOWO+yAGfDsvrUNT2yUQkCeKLRJV0JpfN
f3W7z4xLSE0V19Y0NCXQiBihC1qUL8hlYKFsSLvaI26JzkWIOStMiSUGCPcdXKq6WN+zWRbUDNm6
A32gbPFriDLei+g37Cb8EaEX2ejlYsx9/xo69Z6M6IjcsIUKGYWr+xlXJjDVapDCTJetczn27Wlq
6XVH5P6ZAHmihvprMQzx3lgyEXEs1Gb7tcyKal17CjHckilIHMQumZix6gkwV7xcuVJNrDeceVMO
eND8IWdrfrMRGZCQ2wBdGe1LO+QuJDH+cmZF0L/C4uK69bFsKKhqZt37HtUSpO/ymdijVaDm+lxO
0KYqAPooywMHLWL7E1ZYc8m6jtjIztj7IKT9WnhXxHr66nkTCsFgAH83ALvpre48deuK5wYXaukV
KzYU5E7DILSSmzMZJ1VOzSkNKGGLKDy0upxWLuqxheaHCNPRr35qOfscMQQKSPfMAAJtjIRBbsTr
PMjlI+RkdkxzyF4mNFiQefEh83Df5clgb6fO/TUMXH8hwOa18iLz1OfWTyBO8Z4UGOBYAhaXowN3
aw/8DaoSH2aGnR/TgDhMqwt+JDrJn6uEeTkxgl9MX8XH2uqeyZ9hPMJhcqlTW54iqJ/IU1pxpns4
pLCxD62JxrVhQAY9kykXGsIiv+BOiQ8NiwcrI5gzlf5mUBN5gQpDFjuvD2Pu4Js6GF+62Q2ubqAf
JzQZBzN1mvOyzGHA3HIzesrDkbRoEjbWk4kRqOoU8cGoS1d5NmElEuVlMMPqEcqDglM4fHQtlD0k
482mX9JKwcoiZ/VaImKE3nr9EOOXSiAl91AQG5Qk68wLuUEoiCHYS/jZDC5GZVT2wa1rCJ8xc8Ec
csnZiIfne07n/bMhMZoViLJox62GjTi32JdUhnubxJd9ZS+RkjkxIlkwPvAeI6Kr5ywXwXgg7cB/
ZuBmm+bO8jz/E8k6ZMn0COLb0XwyTUR4M+mrm9n2MMeyM+6xC2xAdgMdbLBaEAj+NtVfS3ZCm2I5
YKPlqO0C8K3ObJsrzaV0EN302crm8Cw9v8cyIwgFkggP4yZZoxXhFl/jPQnDW9t6Pwk/LE6JNMRr
gy6k01RNKSUtdUv9Q8RwyD1XXEpLvPJ04n2eRD9HMInMD+yDlYT8Bkcn25FS89aUAtGfapdZtN/u
hgp5dL/82iO0ORc0kO/J0JVrjiKTAQz6cH1pK+Ow+DWVlfyKTMw0YTjtTN6rTD/ZnIUhas6Em8Es
vrNnR6/vVTsG5BuDi4yLcM0THVGg8OJOMVY1Nzdu3LpQGAu0m+bV5Njdq5nZSEbgCOIUcuNJQfpC
FGR9Agv1PIdVfitr2Pss8tSmyAi9SUvy6W093iJTNhvBtOVipWwMEsPBLBDUW3aK1htmoo0GTxXp
or3ioEHC5BCwGS4Ck/tDl5s/ijjmrxshDVgdTKewJSywz05xp+G58T+s5Mw2ryW/Buqzv+gaer0f
8SXtyKthGOTYhBvdG8g6cucb6qgosnE9geo5lNFMqPWMDzmiGlyz220YMllqEdGP+3D2sRt4Mtj3
fvuU1igCy6ElHhxGx4MsIWpmk9PuGbD/9H1Hr6DnD/xVVFNOEKoD8AAWEMQm6Kgrv9zflRlmg2s/
hOfEtJ90WZXXsFrkpaNdbqU9fgvpkAi/IfoM6rBEDUPlXaqpZONffZJ0dwupmV1vY5dkbRRi1eeO
+uCZ8fRaSFkBNT3BBEm2i/sJ3Wg6hdvZYnS3HP2QEDEcdMsCRyZ4zQeHNrRch+Pgc9+yilORW/Pa
zct254fF8k6f99rIvvmmbi7oHTtwyJfaO0xmUm2shNKcFcvNMqIYmUR6Cgz9feykeSQ09yfizG+0
uIqlauXuQf4IDBzeJi7ZlI51TDoTRoythib2dZgBUpMStQrgEnKT41Lm686ubnF0OH4n0AGi76ls
Zn6BPFh9L859J7+JiSonUHplTdC8uhLXI4udme0Enhk3woTdhwoXg0ltZXvgIwuQywA8JRISUJi+
Av2kBlyYTdP7Z/vrwni8DLm4Md0+GjDPgBHmwdYEGJLaRfFuF9G48nOyqefatbAT4ipIN9ZzAdhw
PxFzsCuQaaAEYStuwN9QNfLWrGLMT/nBvcI6fgfpZV7SPgB4rytnnTuc7bKbDxF0SLwMwZcq88gz
aOVL601IfaqFpji4Z4sXa0ODL7HLB3CJFzkVeYxs45X6xW8lOlZlItbZAiUL6oOaxbAlFNV6kE1T
HOwwe+6q+N2PCmcleyTksbNcBdpBRig4AHRWffNJRznbHRaCRrkngcn60u57EKeP6QDiFPywBXfH
aEgQlo9F58PRGtwPf5zdZ9uXGW7AZacpbfPRpObeJhW1daCubQEIOmrqcGNXXN5WFql3qtyXdAKk
J+vDmLcXaoDk7NkD5tLmaRJWiGQxma4mgxzhAmnG62KtwhxZDO9N+v/00c7q8jTYJDlkejzZlbIf
RQKO4F7N5dJHVRYHj6nvmlvboXPAwdY+tNTum8y0IDBPjT6bWNeG2BOn+8MM0hI1+pMf4v+tY4lq
uS1WnluYeyenqY3l8CORXEk4r2EiUFsRzGTchrwrTgObwx0pX8UjaaAMvgBvUSswvNE1g3EKngNO
iv5UF8pb+V5ScE454Ska4+h0/6gS2drvYexr1ZL4jjYZjXdRnanQvL0lxFMUmfGN+WT+xMaMDo2D
YBXEeAckX8Oz0H1YfpxcuVYSEnDDem11NI+lTLYuapSnCmnW2SfmWz70YqQWJTftRKmfnHJ0j0Cl
Y4j65uwfa6BARFe1jUeJHn+Hh60ATObZjQGo2IupExvZGgHrlFVUoRBWuf/F71osxeFyZeWOXqsu
9uDJ0kb0bjWuVC2N1yHJP1HpdgicJlTpGWpZ3pKrlDS4DdSB6Ulkc704oSKESkQzJcweAsCCN4Ms
ZkyVibUyoUYjTBYnL5TZ07AMvYzRuvQjIDLiqINd1AXRa4BK5IizFn1pZIavnNLzeSqCHwCbIvfF
rFz3JazY8xkiR+U32TUhsq3ccRuPn4spWUWkdp3MIqVTqTkbp3i9KPC+ImYNuZnZQNGcvtghBZTX
zvNfejp2BHyabCksemjgC+MAkfZw/6EhBm+LAAXgVMtHrFvi8f5eaYU40A1jDJfltcQ6/HAfQpZQ
I08zo4y18uUP3+nJCxdeSkpW/zT7m8nMB5LcGJbMSXMU8Vg/RMRQUS+78ZphIGVwAw2xepvdej7X
TAMea8O5+SAZoOGKB1UYJmQ3rc7VY9v+jOeQeJSBYwm2HLZtQ3LjrbN4V1N6re0ock+F7degIw6d
rYNHgA5wobPk7MoY85wH1nfsRqIEPCQ1ZcCPJCKyC3XBb6rxmldMy+wxxqTdN/V8QTCIzTn1h0dW
Yv5KySq6GA0msxQV+KNlxuXahDuwhpGRqYcIWS+ZbTdSNr1zolS9TznQudvCOAhn8TPPdHlqhpQU
qog2Ke2FsfMh4eaxJtRrbH3GrlP4MLBFPt0fVCHb3TwML3Yv3VO/xGcQq9jt7wUIiXfHOaizddOM
qC8F0Nh5FgfWvQH572a6XhzwO6oUK4sFUXzDz1Lnt9GtTkNuWHB+i4/AYpsXMRvfSO5QW916GBOD
fcPQA3Ce5R0Mm9kPIB+Xd3cfbZVlVyyELhjQGmAT1VtdAj8Sg37Ls0eJ6hcdWBxcslyIR9vAqDka
7p5bhkTWzwlaJY13BXMfU+96z52LNVtDTjnrGVyuF1mnqi6f6tAuTmPVfLZKwJKeHh7v6+S745Ro
x6Oyi1c/g4u9NJJFk9E3drhEPAY6TUNza2QFysg2R4fIj9+QQ/NQOMVH1Mw/C9yDW918MkAezmCo
DpYVPfqBWW0n3CKQoMd5FcfOvJsLUOBT2hGwVRzvZtk7XMIa+0NpmNa5MPrnNg+jRzvIP4eRMVB5
6g97afGydAX7VryOeY/dKSLZkalG7fhrqPjzMT819sBMIaZXV5Vk3uTzps0WMLlinN2xqtly0KAl
5xiHatVipI5Y37ukIe3o4+TWQxe/BkS96aiU32KEfcgowwensEwinpDQNmXOOr8sAG0uv39KtwmL
EgFKjio/GX2b7+DF0AqlfbxFsE7dbL0jLGmfpiy99ExBz9r16O4DeZ5T1gvQJtWmTBvrccq9LXlV
akeIjqKpYJBZJzYzE1y6iBCwoXGvfGL3OyQgmXgdSQCpzfHa5FzoRl3iBnDaNTTRX4N0qseGk6np
PIJ2mXTiYkC5F5qDfcwA5ygvi/fMkoiAGDgI687lqLQIN6vzem3YOV4QD9Js7zOoLCPr1RloZ8bS
zdexARk86NxqBRIA1024o00YsMYjZrOTuN5HE09uKtBT6/7Y+DmvQsAUk0onOm4sQVTw0FufvcSc
L7VybuRy1czzgnc7hK2bAsYF3MR0r0VIDcPI/5FgP6Af5p5lZvWeMETsm3Y1Pvg5Y64Hhu3wr2OX
+67DeMljMvzLzUV1NtLAeCE9fOuQbvTbMKXzq8+sPW7lmPSbuU/7Pco1khQXj5KTx8fsHaejOkBF
Hx6smtJKOcUPq46O04RXurPoLnKD+Aa7aiG1h/DbEL8uU1DkooGPLK0Q14kgb3xTZKJSzaDNbeYH
12Fs4yjmO8zfO0gVZOl25ZBvDOdrMiCibgrOHdTR+TN06W1Q2kcqL7UlKrDfmH024DdnFBQLlW/Q
pyOF+wjbfviqW/u14OSYcxZRsf9owQ+AFxOscU1gsiXajDZTlF88OWAu1PmwycFNrfue1IBIvral
0IdAtdFp7FBs+MPsHHmffh4ZZ0VMQe+Te4v3tauq6mK10a1xaLT1zCqipc3VhQxXYeTrd9KMLnUy
0zv4cAT6ejBOXQFg9j6R6CzOcDem2vJiZIIyJcV3YP8FdzSOGmfvmjHCAKxWZ2+GKoMnO9r3yiLX
sqfw4/hixuWEL8hriGioLIzuPukCjtWFL80EVXoYiNKyRUl+0/KAOPgRKX6LQZKiJZTjs1s0xlan
qM0lbx14xTjIPb/FSyyamOftVacYpMUyE8DypZ3kYPOpoWV21stD7hjvTlG4Dy3Wi5WA0XIpKr3t
Qo7qtkVdLghWaqxfMP2sfe72X4GqeEwzFN1T5c6boSW5O20C98SY9OoPKj+OxHWeG3RA5lQGxzl2
vppGUO2KooyZHoz+czNEn7j/fyuqVr8AZEVijP9xrago98lMPB9Tm/QVlQABSjFBqnG+jI+03JXs
TQke4onWbm99Cuf2e9LQfFMViaOMnWCt8DLvxqQbiM7KHzKvI9irFQ33cSfbqHqq1vFYZK+zmR0r
6WWH1sDP144d+1+fFSsIefuNEmjf46PZDH0PUjo1/ce4q5nPyOjI/2ytOu3Nr82SyBVr1gZ4xPao
m7xrG2df63LYhp4pXyv1o/FMtHqBa17nuDrrIUq3lYwyhBpWsVIDUzBrbt8cO/e3Vl0y7BCDdRKy
eDM93s7amtlodhB7g3H+nAIh3lj2ZwsuB7fUoWRdm0FPH0bM1BMFiu6zXcYy8GgivImZa1oSmkfR
so5kS3uetboGDi816XrjJySnv/xkph1k6nb2+nFrcpR+zkt5C2JmN0leki42cGPhV2TsojJqrqDr
KVHsM1eHeIwjhMe+30Iyzqlq5wgkb7qQWwDF38ZAQ8zuzWCLPJswlxFhaxyHn412wkGL8nAt0hQd
ZWMZxz51a4ZxnJK6pcJ0cqDTo1+VX0p0lJDuZhKtlz/lnsle1FwxxszPjlEAb2b5uCpn+gm1BH1a
01OX0aTFXbGr7OkKfqY/oBqXjz1qydiZhivXYbTjUgd9hQMBCGn35ocflTEhUhK+QlD4v5Sd127k
yJZFv4gAyWDQvKZ3ypQrpxeibNC7oP/6WcwGZm6rLqowaEBQqbsrU0wyIs45e69N04SaCLk9HdYH
R070qQPO8h3JtisPZsAnWf6YIpUwaytpgpPHxxpRR2fVRTV7fz6eR5DY0Bv8J8o3mrCMAOdmwjyb
z85D4bbgkMIEsXpi8DR6prcZG2JPkCUxskE4FM8JB5K60bchz8XFtH6R9PfPWDtNOOEHafcatnHz
4g+f0Ns+urjlyaLyZkJg/O991tL9jslxRLvUvozYOc80cx6Naf4xdEX7rMSWBn6wkU6NAHyGRtxb
yS9cSqTq1uJrYZuvrnIDFJFButuMDoLHKTAIfVCTWrejuEEG2rXIXfdxom6J7F4cGz4yxccWvzey
fm5z1zV+hEo7m8iwUkbClBK1pCY39ENLbcu11DvLOCC0806j5vGJTOtMfUMcl4FdpMTH5he53sMf
asL+yUuTFgkAjIOpz39YpqWYPayXUYprzcPOKvxxY+XmW2twNGf47q/HZOKhj3vGB0aW0xPvkAWi
yM2qN6OKyXZmRr5z0nVSyWDlDvXFzIGURpEbPNy/U8q4pHCejxAUOiKDM9Ef0Hd8HpSPkYMugRQL
PL+OFKN9vty/u38xZm2eets4FGOjrqrIkZm10Y9aCHy0OqujaxUOR132EwKV5Wfd8rNBg/FvHfYJ
pq3oCF3XwoHiEfq5hAxc71/QtKldhx7nn5+F82TtmpYJieeMydVUfnLl6D8flcofMcMn1//7+f07
ywR6M/cN8QreDvIT7ZSu8pOTdMsL+Y1UaGX9k42cJbb2puUMma5bYoI3ST+aO/5+b636DmE0DeFN
DQ+YHktqnrCLvtkTnCF4XfXaRFveG+mSWlyUG3uum621MALJsJu3cIrxcqGle0lpTV5IH95YZvDs
urMimiJODjYrQtjS76MX/5hzZdcGi6D2s2tc0CETofs2UHmtqjL+AETzVzHEHwVCPir/E/3klqHE
RPFc08ppJ4FsOab93jhna2S0kosWq1h78sqc8fTwoyi+uG7/1WL416nGOgz13rZwX2bep8ySjNUi
vWuUewkmmsXUdpza3I7M+UI9a+aoqSQARQV1sp7pnK1I+tBegOIPF8BkBDiGZbQuU/MrmCu9it46
65vHvIhKysGhOJLLWxNpZ/UK8FqSAjwn/MfpQSwVXQYBNZE5OhPbWo39wXHK8eY0+EYc98tsZafJ
87H1WTmSCt97ytyMEW/VXOXc7yhbUWJCaaG35oQ542jyU8Owihbzn95GsnsKaYkT6Bdikc26q3EY
UXZ/ErLy0K1wPkg4NOIXo4/XZhcyuppFw/ClwHViToVm2a0J1sZ9E88Sgg1/p5ktVaE+pAYxZEX5
LeslkC8JL6SfSYMyQhfS0Zb3ITfCSseVN8Gm+ZaOZJSj5l0O0uRkBZZrrYcgpW2zY2rFeTgHyW93
pLgzz6PIET/mIYSd4Cyh7fIlqLBfz/EPYh9db3kuGjNag8YhUb7yvs9QRbFTpNk+8pG2V2Ab8/CJ
2XGN6pkYIzMd653bhGdbgO7rVLDVjj+tkd9M+Mnlq8+YKPBaWjwYUslekD+DFNSox9RUEywXa4Gd
pUM0Cn7ukCsxbURY7AlybNfToMut2bUn/uuXoce6BVv3bCcE1+pCN9RdzkuEzXgJmTS3VdLTAgWp
NMrmk12m+1EO8Zq946f0zAPH9p2dkuk4tOmRFZ5mfLRDNMsnQC71Np9rRKKy3uWz3PmIVvfC8J4C
b2CioHBZ9aA/Va+qLXUmhkbx2DV0H52w2AiIl1tTtgiv4p/eAoXRUKcYVoL5HJNNF2i1aUMTE7vX
7G1Z3HBHroU7ukzpc3/XpuYbQ8kvXNe4uonR4AZH+rwuIaBtzZYBfWdsmVqzx5S0USpNII7CK1Ma
fD4hkohtFxJlYKf6GLX6QM1JjL2SDGEqmvZpb0PKI8XewBAzTMmjBi3K/ietdUVszoYOGhuOvXBr
hW5eXJtjs+53BRnT2z4umRs6elNo2ItzjjAJ0GczqIYBPfEY1chWobz6At4KdADkOlzYRJFgjqhd
a4Ombhsjb9omfrUGIf1U+omzDqE4rGcD/0bMWGfqDIeFkDBPt6C/FVjiyjgUK58146RBjb0aAvNb
mxHFTIY2odpNxkAYL5pR/UDwK9Z5RdN+hhdPOMCHMrAPWU4vpQFEuWHg/oIPqViByymd77nKmK5M
X1E2fU1Z0VYekfWrCEENSAV3N4TmWz3R8qGDsSKs8iP8smjlveadhe0BQT38poPntQ9lzqg2dGnE
gYbFrFRu5HLedAbZHmO3x0nKId70h3TfV28Nkpf10EJaqmf9Mg0xIT4FSsoSWKOM+VBd0905Oj1S
2H1KkvSbFQGSkCzGRTNtg3iI9qYfvE7jmRS7LzYr0QamyQimxXk2addHPs1lx6fyjdPPuEsiGFb2
96pUHxdKYxJguUrSkYN6Ob/lQf7T63VFIi0wW/+oquZL7pIaD/KJUcN8KRtgNTSHaEY046bLW7nr
jf7R0kBVEiOMwbqY3/IwaTcZ+UYUHyW0PvcH6oA3VfbD0W39X/0c/IRzYG3rzNgNjW/+xVJ0177/
W5zmeYJ/7rYngbPo3+K0uswFGRMVQWMpJszJ/1S5FTYI8m7X0UAIhA1rg7aETbBMF27TDBteajyk
FPobbMLx1gESgVjSjfaK09GftXPWO8a/TdSBJyW6XheRr+cE7yDYTjhHXsQs4YRHTRybpf3lBjHJ
gZGzpUVPPz8LHgJBVDAdLRgPBC/v5niduwxmDYtz2TCHlCi5dSFhxNzb0/Nf3uDi03t/9VyPt4e7
gKXQfCft60H1dTpQ4cmhzFOYajhNFAjd5xhAJ28coM0wAhpj4nhHlWYuWUKivP75bfymMeYyeaaJ
PRSxMWjyd5+hhZXQUEgPT6hpGFLMKXBJAuNy+Va6HDqz5cOsYGCGZZb9Rd64/NX/vgBY0Xw+GV+Y
FmLpd2rLWgVehToY0sIyktaMC5M49rdywMMzL6noikQVFDKw0/78O9vLZ//ulS3J+smda7qOfO+F
s/wyKclwkYyg4vqG7OvUDsYmCLV1aFW8nwbgKZYeX4vZ/wUrtyF8+REzP6e9HPvgYt3Lx4yUMuwH
l6YYwevP3TlLmv5ByvJr7nKIR+vwN3nqe1cZtzRXyjd9zxYOt8x7eeqU0/IJOBnDk23orxjzaVgU
BCVDh00qnP5RWGsmBc0BgZ4DqWMd2nMGF5YRelj30w5VYjLY5QW649kzIJA2nZ4O2KSeqrZqzx0g
g65Bv+cJY8/cGBH5/CMffHjAOmHgwGhilSO4uGBgRyvnuWta0QnqCZJCGU2Tp2Zbr3/+pH6/O33p
UpD5pufZDBnfmRbLwqlNrrR76ugbrzQP8MoU9bbuu89acBKMGxrAlpd8atzU3P35tX+X3vLaniUD
ahJpIwn+9+qWhfaA+l27Jwv2UjGPeodIEzeKF268pW3651f7fbnypRdYvpQudqPfPFhuK+wataR7
im3j51BWHxocV/fufmrlsLLCn39+PXtZXt49A1BDhYknituKnsC/f720zms6H6U8pWHobWMjAVnb
7C3tFISiLc2OZUQQE3O5VsZzVTUFMi/Bblv6NAGX8WgNQfooVPV8F43mVZCsC0FVNWA9KiVhRCxY
c6vkTen6xBk6+MvyYf++gPquZPnigjmC7959QMDQwolMQ+cUJYYHMZ72faKbR6vz1Wn0gvFgWcZn
wSDMDXi7CKo60pxHemyLHHHwUYhUYHzCLl5lzhQwznAfwG5/tONKvc7Fh1DW8/7PF/2/3M6BTXCI
xWVnv39/zQMbVsRcSftEq4EGv2TaIX1SsFAAHq2wJOV0yaigFa5y8/znl7b+y5rHney5gga057jv
90OP5i2vndunO7K0LuZpZfkod3poF5Zgmh82/fRgtT5xnknLrGvR1DajOa7Q+PV/udvf+7WXpQyD
jOOTHSQxHYrl3f6HtaU3Y9CBgWudSJBlvVrUQ/Oi+Xnk/ov2c/WBqpwHjvOh4RnlX57suxHu3/d+
gEtHIqjzGNj8vqwspEyziMxTZZpf6AlWKEfE9Fn6+1xkz3PMCFpIEq7ycBnhmAnI4Wxx/EfumxdD
6sgM61tjeYe5K+WtFyc693BCmmrTzAvkA+rSLmZweRsd6xF0PAGfoXNSQWed4Zn0Jynx0tu9uW9l
4a4wFs4U/q11VbHaCvosKwwjcpfDe0Nz68JPL7Ngkzj5cy/aQ1cHxZmhxOIjlRMB6CErGFn3qGah
5eE/i8DGZZpjetBY7GVW8ZaY6hlss95BRHCOgxUeFCwEbpRN7KnxohLb3Q+LwVRVBnSnfnobB3Ew
wPgORp4+NwtmlEPtRffDzFwsYNipqaiSziSK1O99Yumzl1alj52OLKqzwvrL7fJfNmw80pSs5O7Y
FBD3xew/bpcCDlo8GaE8qcHxz3Mq9ygNviWR9p/61jz7ChlGOqEZgOeOl122C2j9tRvJSjbnhuEy
TVZVoyu2u2wP5ZY+AVpGhiVLDnstP4C0gNPRzfZf3rj8/YknJItVFjtr4Av/vSVTZT2yFc6Ap7tM
VKIxmY3pV6eU/JbnzZtvTCeS1L2HdJ5DrE8ZM+mie2wDEmypHqxXJDSAMhnkoXy4hMCf6T4L1IPN
CJ/cEMdUYbx0k4+KadW2Z8q3x+yM5ahi1qAZa1nBZ5FAOVpZRu5AJmOS7yJTP1lj9Xg/WbXU/RcS
jguHhTEY7W1mx/SQmS2DqRZPo8EsJGu+N/hHz5sxI0sC2Gt3qOngNcMEsu3NFxWmlJwMQnRY/H6c
7gVX+JaHI4Rn3GCHskXnJe3hy1+WtHd+VxYRYAsSdxwLKg/x3bv7H3eFWeto7n22sMw/BDR7rtpr
6y1yNvxFweJ2b/FtWotqNC2dEloXWb1jhCgiDUiJadK/rO7Wb1sqGV/L+oqFiLXNef9+6lgzuGym
GRy6HI6eRlLheduxNJtr7NBJaJ/StijXXoXuEczULppRqhcegzfozPrSxVb0l5Pu76s+bwlXk8DZ
HbBbvj9A+bONJpvm4cmOYoHMFJYh/YqQ2AKIChbtGRt5neea0wP9/unoZnjszd4+A9oQf8uw+u28
v7wXtMaWKZbDq3y35ue4cwD4mtNJKmth8cjiqNt6HzMGBFDDhxbaNtJX5p6b1jWsjdfx3oyhuqk0
g2RW54/M9UP+n87Z1FS7FJNxcp7H+e0v99Xvu5PLgWIpSjA3USC8L80g58ajW3nDyWggU+KdNI+5
Mi+oY+FUMnY80IAFqIjm/xaGwcEI9nXJox3EeXQx4mcxA9cYPPkhUk1zBGPYke7u55dsGh6i3YjQ
97mqx3wxj18B/1YvrBD5mYklhqOh2tody3CZ6mozOWmzncvgS1iQJj4j/yTAKNwZZpujs6qKYBMV
CMJl4tBcXITVUR3CfvAlykJX7wVKfUd78ihrAQh5yr1ta9ea6A1VnmVEaxtl2g74rbfvNOzV3vIK
kkxZVjpOqbu5LOINAQPTjWcak+48nOiNhsgbid8ogeydR8FY+P6laqd210+ls78XICUDPdSvor3M
uCVxhxTubQZQuOm3eefZH6yJ43ySqg9gIr5kmhJXxdnWcFrriIPzV2OiB+nFTGx80TyoCKas23XB
7b6IJjQNz6bfv0x198UsZ7wRxnZAaXWJLeNZ22D51YiWwnPUg6o+MfBP8ByQ/u1CmbpX0nHY/BoL
FOxJQLZTxU6wLmZlXa0sZo/Lw4N25PiXM8fvN7+0qPTxGwdSwGFZqo3/WKviAocMai59ilNBtQZ6
bjlDV8PWxwO8g4jOXGT6/z/90uKxdzySHXlg3583W2XabT9GzclPAYYQ+/2QdX1wTowig37oxpvZ
F/u2BTKyqLJyzDz/6BVk5/qXPz9U9rsCBxoBRy2bnRAzmDR/e6YKrB9W3UiH0bTxWnt+ceEhYguW
NGyR/e6xbzhHNwofDKebNotfY8amf4S/GHxMUmMXNQOjMn94iOPiGwcRGsc2oQcIHUcj5+wUMMqf
oyfB+G9ToswmAAxUVaq35Tjaf1vpCXD8d/nk8Lu4wnUFvwvIBU6w//48nYxJpYNo+xSNdbzxjcg6
zbk0TzkEsnx1/zOWRet0/y4tsrWupvg4eOF8Ssg/oPW9fOuHSJ5WmZ9nu0kYH4FTz6f7l5hTPBL3
kYNnI6EW8XNJJhbTp5KTQd3OJ5uE5rpuWzBQSNE7sxabNMVAcesmQBkzw5TEFadYJgBbomr8329N
lCkGCDBSIUpxSiJ/2kpX/8qDyYAAOY/s77pbk70VSmCIZUQoQY9sKRP5wZHpISGR+tQnTnjKkGuH
fsWvPYLwb5dvJ8xCDCROxfLl/l0Amh10ZmHyFXcyh1VhPhWyxSzTJC9gi3FLh6SfUYtmh9F19rZv
IrMZo5e6Y9NiFUMxV7/mbY7QmBRfRlbz3os+RLmSe6/GzsYsAb244cYru4le787Mf+xX6AWx3BFy
IEf8QN3EWKbKnPoRlLkFRyUUOQxFBxQf7IFxJ7BpgbYoFSAxsKgjWhKb4cZzYvXWaxF1G42WZTuG
KaOCjAGrNTnNOcATRIA0f5xy3794ORExg4Ti74DiWdbRaagenQROW6Ug+2VOGx1ajGL3d8kM/KFg
9n4EQRevTa+QLy10yk2QcjdQvjCZRyK0cUmtuRii7C4J4ieKiwrJvQ2kpmnpNbVF/xiGtfmaKDPY
K7TDjROEL3j+12nNM2QatWBf0pWxicDvoPZzHhRM21udIJgt4SCvIa24x7tdh23LWKmB0ZXR9Igp
iAHDpIddHrfWgXtQARiLEK8Ko9hHY0O9oCmnA6nKndbf8c4eYD9br4MDITytlYEHlJb8VMqcaEpr
UTvJi0xRnkHvi/agIpM9zi0iN1rqp6CGJZaG7iuCMXuboK7Zlzl+yBQYfuvHBvMf9ZEe0Q2rFW0o
yzn4WWQd7dw5KIp9NOqzvQVUfZriYc3oIy1q63ORy49OkX/2tUJY2kX4SnHFH+2u2Rkkrx2EsrDy
gW11TSz+VYSrr+ntTwhnOTsXmbMdGofQ+2g78KJJ14yPvM1V62KP/6dDaabIDv0G0igqdYxkz3dj
6rTIcsc6eLXRdzGEoZcpOfpdirG7lRZQpMIgI8IfkFeRivgJJWy9731uo7u7OERh++jA314bsRt/
b6KvpprdfaCtbD9E6PsmM4O4DhobWyvlOi4D7tfZfppRxrwOaMQB5WcR4iT+mNXdA0Yei9XWdNGN
0F3wOsDGM9j8x7jh1C96iF3kQiQHXZuXQBrFQfT4nuFRodnD8Ld1CAPAhR2KZ/QCvPzcwNvMvI0J
MDMhr2HtuH62Sth5137KyLM8OpNbvUBmUOuqqTuGJ062FjMT1iJb9EdYb0ldIQ0NyykCguzgqDJA
NKSWrXdSiG1NJJBNdKFZEsF5ZBXSJg8E+fTGrhGp3rTAEDY9A6wH14YXDDfwHED8feBW6HkDAoUe
zoLzsJ/SnwQiqTPavupixvGiTMFwkiGsvAQEJlpDe6HVm21pQAbr2kvEjkQyb50ZpTr6veaU6ar6
lXPtuvQL54kTE5aVQD8UbWddA2EkeCKeMe7kK8xQrDFaQ0Xu24CGijMOZ37/CDwOkC3THx8TWUyP
KKgi7gC40INX76QT+Y+G0tat4mGqKWfXCjHmKcYHvzRwh1NfG5cE5mCoGJJ15ueyGunJFcNragch
O+U0bdpK3RAQ+y9p+p2NgQmrFj7IX6oeKsla2dg2EfM6+xaTRR/2CKEeg9HSZMZIa2fWE9zwqMhO
Y6bO+XgCAuRhLWm/wrBp9nEu1FpVKYxuZEnnsvSfYbtCAA6+Rp06BvhkTmmACG5C/L6LGWuv3MwC
idj0C2v6Q6fFesRtdY5Rkx/6vjoxZUzOhmSLawIZ4gGp0DV6DsfKiiXl2UjVroIaTuBtcCtbQqXG
xmz2YZo8OQWtvrbiwS+rwtkYJp60DoX5Ee69eVRT/oEtn4UKjSpXe4lFCnSHIQl925ozcYAFaew3
GcPgvepIUoPTdZ+mJhUqIsfX5wrpdLwC2GrUpPnSvboGifiVKnczCeJc0AXgkpaj3MaopgrFvBvh
bHmeco7LdbhxC+ctrCd7BQ3B3rW+5NycpTdU93wMCYlEGtIDE+AB55exVxlGAdxi85WRJI02mEkb
UkWDXYRteYsrJt+Hc41XIoCd2pgPdmeKK2ULWjX4NLehETj5kbWiTYK8T+5luR/bZkMgg39BQNdt
S1lGO6RbJilxXPo2I7mgTsejFDWe8+WvZigcr62F1oJ0B1SaN77ciW4eS6jPGvRS2yoBGdeNiCce
HSnkS81SmRNE8zhPZbEf+nZYz42L4aRPsfiEnU+komltuZKQbT2Jl5JIAywj8QWIHaq8GbKgGXx0
0ythP94XF96GBlaJX6t0Vsk49C+o1NZ37W+ZxoxZIvk191xUhUkWHQOj3dah4TzkhTNtm755pKT8
Ycf1wQdyebTMjcNRisJo/IGcA/dhrp/gehH8UFry4HRgUlN1telx32w9EUZThZtMZRdbm8HBbnJz
PQuktrAqCXhTg7XniLbt4tk9aMwTK4/WJb04qo6IwCd3os3Q6h6gnuke87QGJFc7L/exTNeK9Oga
DblpSfEmTBQcbe9eiBM8O4vYelQCmE16KROnOdppxzg5VBit+9ZBmDeMB8GrWHk1nKFr7WMVWRfZ
u+fZz37UbRJcQ2RBggbPvp2bx3oUKb9GOJFXO3en2Ao30XwupqC6oi9DUuxUxpHJM5AXs4HXx+WI
gTTQCoIgMCXPJeGhDxL7hDVZ/qVu3I1PshHcvuHr3VnexmiM6jzaNrO+EOPnk5AKQSZoyVFehiFt
JYxV16eburaszYi0dTuC5eXAEdhb5vloWs2BiM8q2vi59VTRHUm676bc1YgRnCYkPxBNySoKYQ5K
E8O9U2C9dyus78NiYcQhik+4EQzqom9Ii8dD1YpHFK3FZkqaChFAF54o8tDJY41eW7XfgA3uqn1s
y69xKMSDnPViVEqOtpl9DsfB2TEPtVZRjlXCw+sTm0V7bjz3JciqdeokxilcUkXdkgo0rYaXQmjz
3DlqwxB1WreTU9As1gcL26/N0fyZ3t5rPtnmOZvRqwxheoQCKxlv9/0WQll0RU6yG2bszQBKvIvV
tRhPhj4+0X+0yOJj9aUtmFMwy0fXiD+yjDengebRjdBgHkC3PAo/YgFp02s3y+BG68SNEVDGTAQR
WDL2q3X/RvevenKf7oATlXrj4/0cimh6lwUiunDeFyzjSLqNum22Bk8+oLgZZLWn0BR23Jwz6XtO
2x0ReeiNEn7/ZATD0RyV+dB2hkYJL6EMSZdEvsi7JabT7I2cRKhwRngHswChio6/eX06H8ehw7Ea
5M+NlbKh5caLCaRtnwgdsNwDk5zlgBk8Do/BWFfPBYl9wiJ/kZ1THcKK1xr79FMv9EudE2JtDeEz
3SL0UFVq33pM1rSHAMxMiUbMl/r5QadULXibsOb18znW5nyzO8AD5IYZb5PIbjiROtfwfoURdGS0
VV+ph41NY7eXuGE6Ws90QdvUOjZpwfnG4d7IFlMVDjBd4TzqXT1cBP7Qg1v736AD2DjHznXLlGwO
p/yUlnW1dWQgMG5Ad/pHBKyBEyAeZZyKuWgFi3M4wfH5UEt7GwUVGVfw0o9x5I+MAronX+Te14EH
LJixBXWZLk4KceRztQQQspocY+VjPx67BIN6uOwZlFpjHp0S57NbG5wHC40kudKVtWmRrJ10VcfH
KJ8eVT2XO8eZw89uhNpmdFdDmfSPqidHRCZaXL2ZXblB+j3Fkf0YCucWSLB21iCyCzntUDuy4BUG
6zlG3vfQ1Q79i6l5krrST32PIrKvZnjo1A/3+3ZAE74eGhguukP523lifB6HxromnQg+svsEWzmh
h8fos5sqgAQ9+thN43XNJhim42xQ51Fhf3SCwTkbuYnB0rSLPZ/MJ0IYJTO6BduZAPwPUIcWTa6e
FqRMBel2NaWjA6BJjC95C7RgSHtCfzB20zb0XzL/SzhLAChW8DKAX/mHK8Jj3az1TETQfVzQ2die
uNswL5YhY8QCcIt2FkRp2qxonKG5KsZjbrbsk40DoqYHW71k2pYd54GsJrPKz9J5HyyAXNJenQtb
zQQfwkaAVBW/aGUEW6YqAG2bnPAqeySowcIVEY5S7BJEeg/kt+wQ86TnnGHTsfXaiz1G9WlkyOLL
5pG/DvFvMiFhTtNq3wZINUazNfbNNLX7MjRfCmYA54mG9L29Nevoe9Ezww1wvq7yLkwuWKxZmm33
lRH861BM18bA1eVwgpsKneB4hOts6AiFeoPX09oTlaBJvIGJoBMJFhgPTq0zvQ0XVxNWfX2r6l7v
CxXgs7J80iTafo+/2t/ZNL82cae/2m0nQJL1M9MElDurXi1rWDEZH0zky0pSGbiTucl8+8qwbPyS
SSwo0y7PMpejLdkU4YC8XVUkhTmFvg5tm57gLp/yNivPPrEXqq3B5KoRR4fDFKwUzMPuiKQW/ewW
2RaxaCkpJ7SgrjBxdoXUzZNIOEiGSfNtioKJoza6LFJnIVzmeD9t5i5uPBKlzIDh3KtWnPJY0jAr
JaT90o8vMie1a1YPYx0NO0wAwaphVIIEHMyJy5BVRlzDAnj0mr4FdrNxOHZe4x7icLwqBJeH0bZ/
ec0kH3LTv0w+vgjt4Empp2Q4RMgyN6Yh3hwUx1uXioKiqZ/XPdfv4DUfB5+lwRZs690wPN9BUJyN
TB78YGVBZrtjJpCaW9dwild9HTUPhuxeCdkC1NM2kD59l/iqmhisXlkZiVK7cCjHyyDHk08NcapA
gHUo67YoflOoWm5z9hL7Zg2+fqY+5/ZcDLJ5fO39/OSngXPDl3suu2xEdOuoR/r3S5hvvfWUMjet
h6xyMqL60tQVkaRNfbMIlPvU7dCUrypTNTeNEB1Q6trrZ00egzyrPuKTBw+xC2X5NjT8h3froRxg
q45dcUuxCm0shfqyxlWxSv32Y92J1x4bMjajCdiJs/aSEEwYDKI1K/+33IjwoGV2/TDwmjC55Uej
DN44q6xqx8/22Go55tLU2GdNgYEmSx5qDT99qTKbYvqnUZpVrjgWgJe1xeh1luxd5tK1JBr0WtsR
B94uewnFTwsYF/Zw0mf9WR5IpLM/+eFXKIrf1IhnxvGGcBvZZG1lFmX/aAt/i83S2oS6VTucbQeF
Oyadhd46PeyYKIgecA7+gDCNdYPGwMq1aknGGo4gBNO41ezXVNASs6zO/TGTYflmzEI9lFFBteNb
rwGZ5Vq5X0Qv+5sdZ8fG9LJzUufPqqHwcoQD9yUcn8h2N1BgGSTiEmyx1nHlH+PWPutOTVs9CPm1
t2K5NSZ5dNNC3KhFL9zypavHI2oUe2MQ97O6n+BKVlcrZnoRozrmVwo2mQuE0esLNCWt2s+m9yuy
6EfhysTo3SELGCaeVZKb1pFH/VoOLDuBFp819/oqUlN7FHM/4qwyim1gTluWiXgXt8PZnhiB9lZ9
/QcEuQjIgD+NmyQ0BQYHuhJj4mQbT9J5D0ky7PsOnXFRYmchicbMk5eAiEzIOggHUfvu/ZqUYfRv
1VoYIbHscehimEkecI0RphfOBegdLELzPP70XOB8s5kEdATHaPEKLgu6/lElcXOAJYL1vJ+/GXu4
PDh+gutgd8PJHexhPYqo39zxXVAFYCeNyPaV3VanwaZZexdNMihOTy7Ny1UqAbpINe4dr6ELS1nn
F5XeOwPH7iCjnGILcnv0vAXG8lXbp1tblcWpb9OvXevGDxzl61XjCvYuzk3HqGyfhjYQR6E9tpTJ
vDdN6eQtPzOb6WLlltoIWfQ7NfRfBqdpd0ObFYSNkTYIx73ZBv5AoTcuFpV2QGgTafNw3/G7FpJE
Wfa7hmqrFvjCuCexoQK1G7N8+Oxq+xg7uJ4984qJ1pQj4VVE8rFEgBfDqgHcdHxE4umtvIZJqdls
x84mqZBFlkhPfZ5N82n2U+s6NABCyC/EsT0MPDsUov5S7GRt+K0ZoCb4TcfdXAPZ8KUuV2YwJCcH
9Nd69t19tgwTTbx5lFEDcvqy3jM/EccKe9BqhphxCGeMVVZYv/HvML/Y3baNY+uih/pqD6N7NCYM
4PTSH4NTeVtDbHHpFpGQOuB0OSapqTfaqki8dPVLldn6OWsS55g7La1EI39sru4gnSeZqkvjl99N
P/O3Ve/Uex9xAo0Kv9vR8bVea7aqY8HUo2zKx0zCchti3HwhGwIG8yOS5uk5zsBbkAq36Dfih+Q5
qwlscrvM2rB8PHruBC5gqNXaTlii52hyL5xE++lGD3kjGhgeCbTTJzSrDOlqdyLocNA8jel0E7jc
MA6T3ocPUjwZPoutY2v/EAKZIRcURyO1smQUsdy5NVQYrL7dHvgpgC5ZKAbh2lmXbLn4sAcSn0bb
I8q4Y18zbNrVQex+GaYffoQ7yyAY7JoQ8301AdSHQfHWSZomU/aqc9v+YPczblP0j2A9qrMt+x/U
/NEG01TOzGKObuxWG4cYtosGVLITuLZXtLVhKijnuZFyO7NwvpQsRlPk/w9755UcObZl2an0BJAN
Ldra+gMOwBXpdGrxAyMZQWitMfpeADMeI1lR9az+yyLNE3BNOMS95+y99kFj0EQgkPpWEhb4gN7g
yZRKwl2s+qdGvTNI7s3cVC66TgwvVU7IEpqyC7mjfWBSbtlp+fwTuHOItYEIO1Tc6oPvPzMjusuo
GN0UAXTrKEyu2i4V6WREkzeHIQbTISIjIADPmlNOF2J/uq1LkcOnnTQ83lVHZOZAhNpMTSrUg+Ya
j9eDzBDoUikvBDkStxIJIKTyhElHN6h6SLSuIXa8rp7NxYrgD+V4VVWFeD1I+RN+uvI8Fc1H3kEj
k4c43SaDYDzOk7wQ6mbhVEx4P5JhVj2Zqdeu6ayYAZTQnILx3EFBKrZG6juKES8pNQmu9sHnXEUC
U4IxqUouatTTBz+aKQCSNzVjkcHPg0yWHD2VQpdFqHIo57dDPD76hTB6IQjdCwIbj8pSGtGnvme0
zWQuK+rphI5uOsmcyhxhHKnqdtN90gXquZ94Y1vlq1XVwGg3bWlCd1V/G2LZ3Om9yMGxrE6l392K
1l7VU/EqJbW8MArpPggH15DF7Lmmu7JNwVR4dSG190aV7Rn4O72O2912fbzK7I8QakBFCq9SOT0P
QE8eQgsbuGmZLkmzWtomF9mMjMzKtL3RQp9iFm/q7ZFMX+DDfDYOEGIfaEnH+B3A13W6u73h38+f
594mhW+T8I/rtYvWcgu36kgg0Nm8Sx/1H1SD5dImoWMg4CyH5ELbyGkZQUROtAHGrrkWZ2HoANMO
vHF9MZhX0XCLjr2EVVw7qGa3quO6J/f0fMJZZr8SKbAhxcodXdnTDtU+Okfn/sF8Uj7A3jDqLXXA
gpRzNnhEWY1vqtbtNFofbpJ55ttIu2on7tPjdB7O8l3zDNqdZmSCJ4ocj3pD4don770gAdTrhi21
fNyrKEFwkIincMomsgbDu7ArvQYgGm4pGpVdaZY7QIj91o87FSt+bZHoMAl7c8hP2O6Kk9mFz0OR
jRyoukvfWnlLGAjYDGcF0KCJsQvy4iJN+uG1KIEBdKNQXE5I7s7dID7MQe41Q58+shCjTCoCxphR
+kgleaPVSBASLazwlqvqo9LrVMxihptxflQwfOR8idtHKPU2HpvJO7eDgyPzcE4AV/m3Z+MaX2VV
DrqjNVN1WG8qtawOFbjPz1UjjKkjlrh+YjmuDwbUtoNfNfVhXV2XkoZdo8uyC4l22oHO14UQXmRU
br1KHouDVeoF/XKWvq3WdEd2s9Y7MeGChyIzIHmEQcWtRL/MG1PzZn1k9nVtE2k1FWIpyw9+rFwY
NAi99UG/6PND1QcFiYPZxTDIwm/3l7lBEQ4PTj4QPbjeBLGfcXBz83XfugTWZjntc81OcS1Ly2c2
Oddrf/arebN+dS0qmVfS090EUokNpysPfhMU26kln+UolnK3LcC7zZr297s3TZR/fs63++IKgJNU
p/WGPun9nFehVxsyRqYmjFqHCxpEKKHKD8x8csLvUjgz8bxFxyhz6pFDHEI0quVU/P1mvS8w6pSS
XnEUlq2+3tCPpXYaWQm3oz6CuxGQSCgiZ32CrqFs1W1xSJYPGmjvf2oH/4fs/2/J/oaJjPJ//7//
+z7+n+Bn8R/J/kXevuYkivwk9QY8+o+FnL2+5m+wPwTZv1Bl6IYqSsSHiCrijb/B/kTx/CVqiGFE
RUVHKol80i+wv/UXUwvCtRDv0YTRFzvTL7C/+peCTwRavCxq6JXJ3Pr17c6fuuLm2/o/sN6I5f6p
HkHzLOqSwn8KBiVk0IuS8Dc1UDkXtMH9KbzSp+balxjXigujNqc3YpOBvJ/zwvDiVDniNyEHs49e
zMZsD8qoSzTtIfNiy+9EhuPSzEWhyz+WfLi0bLVn2WxvmALGzJ1hTUw9XSgJe5PRWjnSYeOh0Yrr
bABSGMrMKoqDKd4lU/s2g0soiPdxpYi4uaRWnsNkfM8pt0E/AULInOA6pFKaY3lMhMTkSGeuqenz
Dnz3CE9UBYNCxVFJzmAXHwRi5jiNg+D9CIYCZVO9rU3wTVKn5ih5KItV6dhtAj/dBrzMlkJquXEU
PKXEbFKamX6MKhVath4XIzXYIfO0cT+mOPYnuoev4ywm18Dk3c7iKtTMdQzDyjgKkAF33ezL4Bom
zHQDF7bIin4wPTvmfVp4pDdkdu9INHu2IIS3xUhJJlou6Rj/KKgU4xZyOA1ejBgi8OhtCLjBRvHp
aCZ/uTp2yDAAZwea7ulCGmHxI865G5hf0WlzSOw+h6mXp6N2VeWZI5eJ5rRqYG4iBbIZyiWACeIZ
FgTURRIoN3MSUiAqbxv2AYrx6MJlNX2S6mZ0idx7ZaaEOTsi1i+y8B6H1ICR5pqeEjfPVoxiD45Q
4eadeJCtYrgoORdCn3FjCQQiUeSFF+l1tw3YAiT3gA0ZjRcp7W/0GdKsTFdwg+p3os0nY++dyfos
zOmqIrUIKiy5nQmmvDEzaQdM2FktdTf1vMec1A9Gibc8M5jDh6n8GhRECRMGhq0OKkVKI9kR08In
uoec3lAfT4JS9RsIMs4YcYVScto++WhK28jI4PiJ8MOsNymIiVRJjJd8hk9VhAFI14mZLkOHigbk
oJSvGRwBR2hp7YvQXyqphtcKIsMbFUry+gFREwk2dTxQd60icEQflhiWVL67JzEirrweaZ+bmoIg
l+uyQs0fIUdwbJfG3nsitMQzw8+09ZCmpqpo04UoGiGpifI1ADQSfOs+vwnDBx9p8VGtGmnTokrn
+0BijzPJ7hpptGEbxWN0MzYbyoyxW6nvWkWbpO0csb4yBMAlXP5Mu5U25G7EqSE5oFUYQ0l41ms1
2U9m8WgpSxlMg4EY0RuvKdY6gmq8ZrX/o+UEthFnSdjUk+xFM/SMaaSvOGk/jXyEuQYWuo3xDzNz
AAxLS82RFilH30hERkYxvGak8b1VljsUhyhzYDnmjV0TBBtK8VOlkdKBHHk+18OSdYTJvQZo4qqZ
6daRxbgnhCY/5xn+zRQA06KoGo1gK1L4tcmde4m4AhckIk6m4nEGxmWt/WCL50iJZLwPw7ltiz11
YX7b1ug9IQB5QlTHyD5bBzsoCLKdi4V8JIPolTQ0r2hoO2tdxIxKbyBhixTVmcQk4OGKYR/L4ROl
/xMkT6AmprHMHdjlooQ2u5rCjjNzIGqFCk0uLohubYB+qvm4ZbSOd90fPEuwAO6nT0EhsYfh46OO
419hEwiF2O2oV+xx4SupqjL47ltPVoVXujM3SRq+anl0lWeKdiUYNe0O6nROFUzXcTddhvdR5Kap
hPQ8pj06igAPgBpV+Oc9UY/MrRwShzB1PgNfipPl6Agdgtu0vgoXwk2rE1+WdwApIJ5OiwxrHmqU
eQQ0p1RVDoPGMMUKxOPXXeszGtsX5erw+ZrPx5YX/rYuU4RGvFOyj5pCf0jmYjisSzR4zrOg/1AS
fxuHirRdh0frkPTbaIl0UYR4gfrR9vPA0M5oxi3QzStsPpgOkgISyAiXsDOH4KqZm70uA83t/QFl
TaiSTIeVUg+x+ZiyIZxCbPziLPabiMEhfnMGqGYrkxSyLq43DfjhzcxmoLbKyPDbUPDrPqkdMU/B
Q6PIOhvXEpdR8tjBSCxnwniub5SoOJRkeXiBPN8h5IGxVZinWZt3YROlu0ntrqiwS4f1plyCptUg
3HdNRu7F0rystCP7VXIINTJR4F+1fnaN+A1msTQKdhFc0hK39gpNbjJZyyDb1QlqNGn55TSponIT
3I60kkUgVtzXVMuvWU/DfmjvQesFBzN3zAQzZpBFO0oWgTeO5msbsVFjpTqmg/ZRoMQDNKLH29ho
rrTZL2gvLMPPQC4OonHK83Leq0jzih0khfJgyO9Wr/s7Yyq8QA9mp2pDzQ4kqz6sNyRl1wz8QS7a
66LUcnqsA8g/lTIZOwF3f9WC7TBGIF24UAyAxYCJ9EDgF+qW0fk6zFaSJDmo14Y23qpi1h+ygpxg
YyRpETOLL4mYTfV+z8H5IsJp8bKWBuYA0FtMpR1p9vCdhgbCrYpGkmIfkS/rHqCI3bhp1R5pyjK6
Xj/p6+bbfXJAx7ChkmpnQ5uJbrRsEXS442Yui3izbqU6Kks3i6qf67b5upkN5Ehfq59LYOU8QxNv
1iTl9WZup8aZorpnZyqEaaNW5AXEtcQ2GfSx3GYWURbLrxFpjKnWG8WnMG5I8lOejMSSsjvMAodv
oCq4zUT5QwZMB3sIb3kOptmk5foWpuG7MKLI3VTL9h2XXd5c5ltfq1nS59lufWQ0xnp214dgPOgJ
RcoaiacxJXBg1mesjwGE9dS+CeMNzDUkAr/euM+pYOgyxoD1ucpy+K1Ln2/z+RHLN/h6q8+PWde7
rLs3KSF63563vs3n874+6us5631ELbrqJJgBSC/j5duD/+nq+sC39/z8qr99rc871m3225/x2+L6
Lr7ZzYxAxmS8SGsBaevyZ3699W9P/+Nf8ufH//jUb++8rhoZSC+Dcq6aMjCvlCY8jmocHouJbHav
ElEc1TNijuUBf5JKMGXLYhZECZ2VZXFd17J7DhIO+VC7NeAveaSktgeqxoCv/rzYlAzxhCqmSiXR
xpDoTDvK2AIcNID7HAQkndSYlndZ19cbCYMJqCokPVIv1bsyNVunbEZCfapjPix/hDpTXGrAsYlc
RmlP9RaAbT3z9GXGP1GRTW2VC5ETQFQxsgqzLjt0sRQVzGWXW1dHJKy4Xv+1vt4pLHv+uvTtJQX8
V7RsDIuWAsZ6Uy9VjHVJTkjEVmPGAXh9s8P6JkVGPhFiWt6v98NFI7V8fLbeuy7+di+stSeQTAS2
LmWdybLQ1RUEGkszJ+MQQl8XC+m+7UvUKzEefHdM5PuoJ05V1pkHLYfXetMuSzGDYVvzrdiVp/Qt
pySKmJBz35Jnq5ay3VjdDiZ2gR1PPrS9taEc1jphEbj+si2UFvu9kO3XN2Riytdf3pUqWwv9Yq9H
A+wg61wRLkl3jD8JdfqtT2ivl68nhPW+dTNw7jX2vO7r+8nLFRPDToER69dWBE3E+DxZSkqZmWmO
r2U4+NZClGA99fi6CIW0hL+foi4/cK2kT+Uoaa5Yp2Ajp+UcKNLo3E6mgZVHuRnrGPaPNDptpG8y
yjO7kTxM4txxIOOZJYk8NWQJVDk/lpW0J9S9ird+hfV7+fTd9618RaxFy+hNuf584r9+2nU177p3
qoaRPRbFgl2Kk3mzfkq3FIIoF7OXNCF/2rqezAv3ViKFqkgW+V4ziK6U6RCdtTYfLjv8nLsUeNkB
dxg9DGRyB/aFjzIkS/vrl2jWt15+jq8fJjKVn2k/MR4naVoLE4ujBBtdLBYcBGYPuT7kWlqyydZf
Zt2tA7EncZzphY/4cf1r1sfWm2n5yb9W10c/d+jlx/7T6vrk9Sn/9VthGxgZe1yuh9y6r61fZl0l
xpcr/Nf6uvR554yAzhYDAFbr2wdCB64RXNb6lPVjmWtyJK+LkEs41D4X1+N7/XKM/H4dgMn6QV9f
GU0H3UPGiYLV3anLdT9ejo1QANEL4ItFyiYFPIJJfUGPUm6tsE+QkoShSIgWT/9c9JethoVV6xhT
kJhF3XHZU9elr5uv+4jQUr0Jz0EpoV//5zlo/cPaXuKSvy6SNf9r23x++3Ier7T4ciza1OtZbopp
9nQQYAyOUxj9uopKbPkian2QyaDcrxvbWg65delr23/dZxQdM/NAE+yvJ6+f/rX69dp16etn/Hrg
6/2+vTbK7zsSWjiHsWnWE2dnhOAd1vX1yGOLE2yzrn9++bkkyAeUs+is77X+pr/tl/Mr/J58v+6u
kSwSGrYuhoRaoZNYjtU/L65v8XmqGul57+A303xl8BYvN+u5ZF1dl9b7vlbX+/RlFPzfet765MF/
HxA+Ekj56zDq1x3065jxzWU3/tyZ13stbNmz+/WCdenzWevi9/X1RZ/v+tuzvn/A91chx4xwfd1J
KAg263llvYysS+tr/3Tf11PWR+V1FLguft2sv8fX6rq0vu4/fdcSikRif71kfeK3j/rTfd/e9dsn
BcsJfySJocNRtR6zNESxm0DaWI/1rxuciSUY4uV68nXnuvR135wBErPX9apVWPx85nq6Xd/866m/
PbIu+mrQ2xLMlc89Wp9z1D5fB8pv65+L63H1273r+vr89Tj7+5UWRhw0j10yS5T0GBxX7yKdbVlU
z+mc6EyeWk/LSyTbFcU3a7gHZ0kIQtOJ95xOIO2PpXFNXbggJ72r7ks4cmqFgGaW9Ok5V3NUp4pw
D87VOveIEBzZ72/RVEekyhClJsZJuMe8D1JJu8nHGBSf4lPUa9LyYp6I2TWClmAsFY2xEVFupE6y
SPODjdln1RYvii31o+4J6znu+x/8eTqZczx1y6QK0x9CbriGVOm4vK4X1q8b6+tq+9sld13809O/
3bdeutf7Pj/hT6/7/IQhsS7wOYtiyNRvGdItN+Z67H6tW8u4b6R0TllsPeCXdcJKf935x8e/vVzX
aLwaOuIYAY0VVZvl5Zlp5PHV+sw+qRo8/dX1+sC0HoJ/XoyCNNhoafEuRTgDJLSR1PCGTTq0pOlF
RD7EQ/hu5BedUPJDFw9DrBq7KH+i2aV66BjodzbGYRAV0s/hYfRmqz40ZXSWlmSL0Topef+Kl6sE
LaG4cpNpz1qn3fij+F7KaKOX07MbMfTfDVCwkLsaIWiPnFwttKJOJyEwFwIBCUHTEWGpZYRDxS11
TeqM21bojvUL1j3NkwNGhoiNWz7iHADt3vm4st2UtEkwvxgThrAgfDttdkC1EM1oMGa4zu64xD8l
ujw7UWFojiD4D/i6n4NwFDZBmskOoBhnpM5Gla+nCkYh3MZsQAXeRxFIPCoHxjjCKfenUx8GVCl0
8hlzMSs8P8FrhvjdnUqWNOKJ1WCYsb2QIwmKPiU9sfghSNaVSoIiU+V2i1LrIxPGyc0QUrhlyDdP
tQd4QuAIKcxVZWGc+zB+Dac+2BmzsqE44DaF/9jp1TUMfseMIwKxdLYqJr6N/KZYhN50EzlkVkVA
Tax5Ru3rbprlPzB/7zWhL8nbGRevada5C1EcYQYGp0l6N6xQOIiFYe6MotjMRGkg61nyJfsQFjYZ
wk1eepVKeY3wFlx/eQbCPyU6WUhdpm1Uzhvi8khq2QErOAh4u71sFGtvKEABizQRLDNdgp7D0hkM
O+9NYZsElC0klVCZloqnkCu3YHLNozZVKllROczk5t6afSKXDDCi4HxuY8KEN8iYoutY657CMN4m
JIfdFRY2iRlRoVDkEOeRRtucoOJjJ/mX+VznXhcg4yuVYTOFZO/lhJG4eS+h0ycuwbSq1ynTioU8
JzvlSLDTpGfNBYadAQ51/tyZp3xqpo2ctuRjJQKFcskgYV56ZfbJrFJNJS9v+t3ooyJHtUrROafM
1AkFSYr9mz4QvGWpBShuQb+oFAKjSflCPwzHFgMwhZeWPS6Hc9dRk00xpXfBNlSlbt8ObWmjiBNV
wQWt/IwlYcTqd8irrt5lV8RPDMxz6VVYUv2MMvNHZmmNm0r6HSBSYEb5D4Mo0LdJEd/icsxvcUfF
h1wrwFEBemKXk04tRASbfgt95OFogRm/HTBVowVNcEAQszkEFwjdUV5pXFcKOmydXATbqfsZGFF+
TobkhykNuwiFpIsHjeYcodkTEfSyPtxiFXub8R1ecqZIqCB08PtF9TkBGIyshNN/XVVPaaypbrTE
GQk16QIovrWJnS3pwte51UvbUggvKlJCOnz1CbdpMcA00ZsXfaCVEE9PwWBM9tzKFygYXwQTX2Uh
YA6zgKU2N1P5nldaeI0fvrZLxPJe0NRrvNKmV+r6wjDrlnTH4Vk2dHYSasRTFGEnFox3yQ91eJdZ
cqXjAop0WJhGISG/FI27KVBJcGhkAg79EQoycWhWwxlDFtlnYxRr/dJLTMus2pSl9SOj1JaNAwSm
ab5IQ9wWFVa6ltRqw9gnOnNNKX20CA2gUG3meKInoRZuAXA5VEp3hUzdM9dQQijJtWyimq2jE5c/
XcMEoFfGPuB3dKfqFsaL/B7kdtkXj0MekveDV8cjTXrTpGxIQUrJo8IgUPNxTjA9IFd7tIZM8NJp
csmS40eB+5OhIx9GTqRQoDCqljC2TbXVbaniqO1UReFLaw+9VoiHyn8k0QYJkgF5uXlQGe/gSjAG
RBfy0ayFhCKIfy37kVvUfuyZHXGOw1we63QpkosCG6GQLs0u2ql1OZ7UUfAdtHlcISauSxlekQ0N
gOmC8QyWtBqJkKrvqh7tfBjhdSnNba+AJooklTrtnO/buo64vnb5vlKZEeqy2tHQ5CgPCgmEijwN
25YfdaqG4dIv2wqHZq1ggqT6b5X1Llpy02Ps+suZnyOwI4wypbCLNivm7GKoNGVHtcV89Vy29Ezl
mlZQIAYfQtC+BzPix1YhgkMht6boMw4o2RvVBEM1DKJcC4NLZZbvNbEkI29KkmMnKAdleq3wxZ9S
0mTSMkwvB0HoNkAK+j1NObvAbLfohLcpdgIKBbltZL2/6fuMrGI0K2ZgEIVNvf+R8+NRtzI8siI7
aj4hllc4WcmSULqKkdxQjXfabMmbYYsBarTiLdmQL7FUnGLA4TY8dswTdTHb1PIvZTCvcxsfLUTq
Tufrb8yYt01FsdaKUB5SvdNiJJm09WiE+gHRQnK56Srz5ItEuCs1eUFdDyeXctS1FmnhFugBf1Yx
75Q8t44HqaQXPHI4HkXhPpXYugFletvydXWjRI9iM5hu+upjwXIJIk29ccEXREFHOMxDL+rlpheu
qzSJDjL61hEYOY25JAwUj+KRYpvyRBZESEqvie1nWro3Y/dCd5sD1OeNCpUMPT+VNlom3SdT2F4H
PjYnIvC2JgHnHQnnTs7JpbbGmEQENL6C79blxTA21g18tGFfA8COstmVSVNgNNDbQ1YUjm8Nuxi0
EEo1Lc1RXAXaedKjntM4xkiuUAc5s2C64l9xF05zLkfkK7TZ6PrREqwyR7edPFX2lOmMplfSRI4G
ThIa1MSCziCtqu596WzM6SmBsb8xXhQLWOqkoEBvZXITw3l0xSWzWws1jV5UXNpaNC27LWkIXdQd
yanCqpQcVeFpGhJjGyjopOVUgEMeNc8zoraqVua7cRLOUVOxGchiJcAIUx3Xrm0OLpwgCO15Qqkx
ZsTkCankpguiWhmzdEckwIPZhDsQPtW+jeGD6UYyc5Hb+wYutoIk172lT45mBQyYoxDJnnAOO8Ad
jJtKfJOKVM43uN+pDKehoNpzIJ4MAX+KT7CNldB8kmOG+/X0SqXNR/8U/ijz+WJUDNC+IBcmJZK8
cF8YwcwPRLxZJjqlcotKAi9LpAnO2HJBhSlgB0nNABPCD1clOsFdxSEYEQ6cNU896gsHbPazqfV7
qyM9kQgxx7LCj2xKnlGaQFOgLgF0tb2RJwWjtNZrOGnNtzBL7kD2JS6CGDhvhtl6TQpjKZC029B4
zJj/LMkYhVPj2XDRoF1k2qUhvBhBCIKqYzRPELEwzMPFsPSqJkH3moJxSwDUAGC2UxBrfRP1zRHY
vbE3FnFoAms8mjgpV3KVOpNk0PUd+o3U2UmanWVFiffD0D2YE0AjINybMtOJwMTl2ofTZY8MAJku
vD6znba1hm0OKTURGOU+Es6WrOPq0rkWm4QpygYpD2GMeD1AZo6eWMObQ+DSkBEq5h9GfqpdCrXA
E57yQWagTvbtUcaanmdo+3VNvY04OxjmnjP6fTYDQqZMdRRr0hREy0OE/z536oef+/jKkQBFJGdt
MvWSLIzYmcse5ktveVilHL0D5FaQdb4fkGaLDdLGoNobS68QI5s7R+g+87iqHRGYsB1EYuRmynIG
4uSnNMO5G8clGwiVuphu52YichUqgV1ZA4PwRNwKI6RJpRV3Y5yp1xnxXyh7RzMkrjR8zqf61GhB
fWrzCSlJWAtXaUBSRJnjkCnLU8sEWgLreErAuajtMjVBx09exkuWyTQIlaTdlLpZsfeb96FeOfgW
9qNf3sTGtC0kdav2bep0CgF4IWko2FPI+s1nN6At6cS6/DBV0g9jBiRSakT2RYafeqWmAOIiYY9p
w1NV4AUERuCkIvQrIRmMjYkF0oafvrPgKBCiq24sgHB8/4M8d/cDooVDHp87cUGTmrgiCAd5zTPj
wiAZcqOBlyHcG5VFJ2n9kTo8ssNgD8KpOQ64E09Wmt2OnfmuEbL5VJjWY4Us0m6U9EcUA3MmYhW1
jYG5TGH/Iru8TjT5Ia2NxwZlDw1SyW0JDj7MuYxdXgHk3jYDuXTokhYkD0Cch7JVs9umHTRw8xnh
8oid4ki4zxenTSO2UKGnDMA6VfRcmh/1EGuaOKZLRtBW0LWYPQdbVgASz/XHLvQA7aJcKUrHRJi2
KajdQbzrBeU0KJCeKyUFiI4G3M7HjUEkzmYgX3YL0mPa6RDt8ZMBkNe7jPA3BjqYAQdQGaLpGDVi
4D64xveTeIIx0IdJueSSg8k0A86RgSx/xtwzy4GHh7/jcoZzFngx6UNNz5ADNI47UA1Nufof6mHa
DUlJxEAL835qKT6nJsG+FZ6zrtUeM6ZLcUArv0CVhowYjpiPhG3uIcOYYpvtlEgDjkhbbKyHCDhj
0zsZmTEYi+qrlpSoMWXywZksJfNRI8HXC7PUZ5o4+fBDhxRDxqzbusosuTebbRZx1syyaTc18XWm
GwVWjXHPQV0Q0RPxVVrjKvczHw69AswHDgN8wf46xsOp+Yi3QgPGm1ijThMtLYbi1nLAsQd6UsTZ
P8g16UAGbLgYoR7EWOE0z0VrCHWBoIiQ7ogZEiBaYNxtHszoJlTbB/hVOWgEAk9hGkHy0Pf8GnUA
KsWPN4IFtsRQzdlJIFq0eldxQBuKrRRkEZih9YDrLnTpe19LcqBvUZTlWwP7LN6VBPMOPChplqQr
SV5A97g4bKmWsZUHeOjDj5RtuSHSyNqWUfIzGvQ3+vfb5SvuY7170ahyEbeb3tfjQDVsancaxjIr
I1/H9AnHG7onmfzA3rAuIssLNKVzkqrVjh8VFIKDT7i9zSXiRmYKYisBxoAlIwgfAKaxmZ+01HqP
eYUdBE146uCC29rYk0DfoXnP647LQHc/y90TXin5VLD1riAznMQxWjoChUEVJG9c4qlzz6qV2xhP
PlkZBnlR7VKDIOEJiKDXSIroRNWIjVshDsjo4vRoSu3/aIs/xcD/Tlu88Of+K23x6efwv3avGftg
VEPU/k1h/PnKvxXGhviXLkmmBBtSl7V/qYsN+S8EUWAutQUOZ0iLhPiXulj7C8ASNHFExJIKJwWa
9S91sfyXbjGlsBTFkNADi8p/R12sfaOiqjBFeacFriyKiO70hUT4m7ZYZbQaVKZBxjcjvSTSL9ET
uiYz3PvqIt1BbZ+BRRoHn+yfyunu2lf1PbhrH5DKUvXh0PInD5yBITy25bHztxLTz3xbWpzpgK/v
cDBmVBoolt8nkJDyfenfIJt3ZC9/VVDsKq4Uw012wnvpR3W0HGNPWkr8b7C63wGdn38jV0RL0xSD
/31DiUKjpWGXmTPdR+Ohk6SbkJjuylTO8aC+d3X3IQjYWMsketYi6ea3HeJvOffv8m0iov6p3l4/
XeWXgiAtGiI1yX9uYeB2YxUHyrwz78Hkih/FTX2FypCcLi/7CH2bcPfuw7hVbwrqAEc4m8mt4JmX
1i1JU/PVQoi4lupL6YJJyWt2mvfJNWyl5hTV9nDdlRuiWk7TK55rap5oOzCuxA4ilffiIbxQzuK2
NH+iP8YNY80Pyc9kcPWz+szsHtN+gb7Y1i5bXFeGbQtc2l6q++y+ZzgCSnHR7LoGFr/ZppgiEXhO
EmhsNxe4Pzzxx2j3yq414LwApXVo88P/vq2w4WykY7M1D4qTvRT3zBXD9/iOP8cbH/MPrBUAs73o
ErsPA1/8/K+BuRsuuquYgYEX/5x2mdM58+QyaUhK+0M+Eh3UWsjyhL2IdvuNYW9n2Hi+3homJTCd
9vVLbzqZ7Nb3WPlS1SYGXmYkfodYwbr3m20aX0/nmdSuSzL8avOuuE5+BrBssQxeFnfadr5B4Jc/
ZsMdTuIC0xTn7IvpKX8lWoYcrsjWPmKMTpdw73oJAZ2bx5sg2PWmNzCiiB2cV4phJ6qtT089ZkLl
cpbQYUpuLl6rokcFzbiuX+DyvBVn/6otTvItHi2TunSBmQ+I28a6ibbCiTbDKThgUwzO+pHhzATM
bwMMq3xNDxWBraEdXheO8hG7gSd3HmUy1OnDG+ycpPfCJSbWISf3ieyesjhHd214CVGBPsSwyYme
cls3P85b1QtdlP5oTFCXa8/SD/8SZYl+OT8hVrGc7IoQj5fwkoycgE0LVFbINwyGMuziBKhujQs0
rpijpqP5iKMOptZUOOnP+prR9HjCF6heic9y72o3wd7Ads2VkRwneTNIG+uuZ0swD4IBZFxUrS3v
4tduX2+yK/kGDrd5H7zp5CEfW8GOHv178xq+C7s2JYTWYean7PUTod97sWWWcGFcN6pLObvc5W+D
lxPzuKt26RNArNi2dmG3iS+ts/UwV3bRbY1yM7qgijk67PRnf6Js3B3l+C4uNtUVXferJvWoQuGk
pFqDaXp4Qh1oXJOfxARDRq/rpG77Cn/BSel6uRbefRdWGAaBaxjjnY29vtzoma0NezRNDOLeiXta
/kDdy11jD3MXQSU4SmnYxpcTqJqdathYWk9webt9eIm/DM9AeK+0wPqoGbkQkAA89YHLdEf6kd6H
Lm3PZ4qI6Va2p914TqAdbSecHfv4vn2ZnN20C+/JDRYYCFBZujKQmra2due/Nh9CcyCvjezHfj89
lofRVS3busZxOI42/th6D2uKoFCirmXbvFK6e+u6v2yfQcTgW3+ebsRH0cmckBHpjXQFZP6/Pj9y
+fs9WEI1TUkmjIHcesp7Cjkr/zw7YsViOqLL1a5BHptb85Ya6qMZNf8GbvsfTsLLx2iWbIDy14Gx
fsuvqGth6kRfqnaaNNwtH2FN434Kxp9zE5GnmLUI5Ssu8f/yGf1/9s5juXFou6JfBBdymCIxk6JI
BWqCkloScs74ei/0s13PocrluSesDmq1SAD33nPO3mv/D0s/OMn/trsSWSBDHVeh6q788TWU4p92
VyWsVeQdLeAnYbW4xIGnEUm4hd3X2IWuCB+SBlXCyvygek1CS3Ul87NUxsINqAkHQwC1Wc33MgiG
7WLKPGoZg7Jeow8TK+Ix7afLBEOc9lnT+pIy048VyZg2J9n0G1mq/AXVNqyO9txhQPczWIMo3A80
+ZNLsSj1UR1n01USY5/qPhbD9lWueo1eEEmwg9hbDDpKwVPM5bnLqRm4yw0hnLeyMiDaL186zehv
odbKJysrDgDrKF1SQwAqGlaA/trjRIjWZl4jEwOxelhDuSPgg2wEAxzBH3BpTk3Mn98Qpod/AGlZ
TjOt2xM9KW0UcdkZlMe+zsjaVimIBT3oAQQ1TmXRuhxpznHUGJ6AwVDTWSwLa++osFq/biRhX4q0
9Kkg3uSqAdlkLYQsNvFv3wDEkkcmhXEp3lI9UE/xUBM5tegDCxUW2lIT9qk5b7W6uepZnDoitD7C
qJl8asUKIjd/5XuEbdFJimhyueUglGYdYWIhnHJZWGgN1KTDTWLhCzKKPiURjVPXGic4cEzVxZGN
z1Avc6PMzKzUr9Ga1LPVIUqSczvoDZIjCc6kc6W1u7SVvGlMnpRS+ENEiMBIaLlrmGj4ee3SzL+b
UiUJoNLZzxb5kgzdKcJN5XSlztg11l/7mPmZyvgV6zUITZ1DwkqplBoCBBddv2lLeBMr4h4hIoi0
TmBzPEnTdz1pz0slKBscP2/AzV+rKfuMLtjZc6+d2ucpKm5JEN7Bo3wn5kTPnRt4ATACD/ht/bU6
epAGTJo8IC+1XHEJ7mX+IIIXDlJ1i5J7LDBSaQtNLlmVXVVmyJknCQlwxN5HlfYSy8tJgNjoqKsP
3JT3pDAJIIVUYdvgK0kGpksEh+JH6cdX2IeOaELPmKrQ9IXph76nKwrZfark78CY9yNoSha+NMc6
txHSfrZ1dOBsFPoTra4QKBiuk/PAFZiDkFMETf7lJM2VW1WkKo63Sq1WkCQ/R+oSx4vJKdoUYu+u
10wMBDy0P1YW+gbNcyXS3LEwYN9lTmfWW/WJRER2UMJTjMUpSiZNaY0cAmqGRO08GUjDdz1Snhx6
VCB9aAOIuUa0Uw5ehfaTMF2bbstAbOQ0vJjteKT+RiIv+irW2LVr2xLOAivCGaZYP+RGox+gF6iA
OPMLMMSEyUdgyB4CHTaNpleOgbDyR0LjvChuUmIr0Do1ADqMQXgupHpHr3zeJnm/8tFU+tLS1B+K
unmGcRps1DIM3QkiIVgGgNVhu0j7ipWPka3ZuuYghxi/hj2MBqx/wRTQLoZdK4lkq5exb7SCvP/7
os+yvM9iQPcMorpoU3fmU9CBdykErXUTieEfZEZQFZGYonge072hfybpqnb5+0ex+YYkHRVfnDMs
W79Ii6z0H78aCNLTVWD/WqE5RogXPq/VwQuRn9pRl7F8gj0hM7yXf4CdCr5M+KH3hAkMueJleW4h
VBoOR4Bqa7rtqURFasebgakqN+9Dflm28iOpvNZtTtlpOkmfcKPaA45A3XItrDE2a3f6mG88+/Vx
ipzpl6Qkb+CEcFTO5sMur6BBxYcwcVqKPtuj6k/oSO3gXH7lB47sos0YU37nGunv5qG9RVuVYZtt
GKzzF6PaGACRoG2vPgg+KIfIolEFNuUYZ/GJnjvupBAwGpZEXAaQ2+gKGzvpaiLVwBVpNw+CvWaQ
gqwJzO45IDokQmpf5pP5be7qn3h4RLRjElftHBWu33X4BYSlvY7wKxwEPYLlFMTMEvlDmuDZ2hiv
JWhZO3wy7enV2Bgb8RJvCLIG389k27oqv9nHkmwKx/xaPpLFNjY1lHV5hQFAgkzZ8kBZHrqtVFOq
+Gvjcl+G+2xgAbUcwnwNmvDaRpcO2CZD2Z/HLXwwWJiEPyjtQVJ38AVnnrbuYAWOeMJ0wVpK/wWB
LGH3Ve2hmVm756oN919/Ij5z4u1da9amQ+6NBF36kWDTk9JD9hOg8eSUuYQPExgavmXdpnI1Dqdn
KHprX2qHc7Z5l6uNgpBgdEqQqKmdaY6Acvsi47/Y8XJipFS2zKJszfRNqJAu4BpOvmtc04aGWqNg
unFM/Tj1cDWcBD0S1EfBJmMt9uJryafF6fIHP5/SHJov7J9cnhqzlCemNpPP7GLp+5RRXLjVi+dx
2E3WQzizhFlnTdvrDyaJw5bbAhoZH/Hq7gxvxln9HnBQpR4lGbSVZh3OEgDHmdG84weiE5yczfig
f+Mbui6vwYX6CWoDwp3iubszqeL/Dj84+r4Xx2o3fFOTFbCcfxQ/Puun/LMvHXhJ3dv4Ek8O6m3r
zGMDCarcmiNIKad8AZ1xiyi1YIM+eAKUr5xiLXEH2LLo7zvKTad+WQ2ErnZOXzSOqouLEVBPPKvy
6Ha+DQa88W3Fz09ADsf1EwwYnkmOUAjrO9sQ7TsjRPQlRr2pXwgBncMdb5NvPQxPpfSOWAbLo2ke
Q80l9zSBpsHXUkieSVjQjhLIsUOwN6lAwVaXXCmf71GnLhcIk2rw2qev4bLJdQeaZdYfhC+18OLn
UNr20HRI9eAgdrYua497sfPpNO0G0rOxe/ncuaodCHa9aQ596k/7bp+ektDlZJN9ExqdvIvWMTsG
mK4NWw8w2toigtOvprYDqjk74mwS2sY79xXBzng4sT03aPG3dA6/+i9iprcYM9tjtC0IFgaM/p5t
Ot3hMEABhpH3la4wNJlNgJVxZKZMUKwNzk2WbSDK5PQZ1Ay6Nx5rCnKYXyf8SdzsLM00sz8agcLF
mTQnulKRF/s0vQ8bTnnAHS2nf1uZ/9OGVOpd60jvki9v9JdsQzPnkSNFZPvYZafYV14K+gqecTxg
+1huY+5NT3TG66fsSj3z6Pxk1SKqJ/Dg9Dgr12Lh/iYmN9zmZwyV78M76p8P3sOVStcsttF+2AwL
qUe86yx3F8/aMdedLqHkQA6DAY2sRzwHz0gHOmATNiXg6FKWd8/tRXjUB+2GY7J7N3Hr2h/Rrj0g
vfA4JhAL7Vk9xbYzDTdAguaG4DeAo771JXv5K1to91TQZj5OfnkOz82fRbFng+oqhZV7IcBW5bj1
Un31rnZihVXvyjl+SQ/EvMr7UNnDIA5mm6iBmRlceqy6XSU+6Vf1ZNzK1xyWJMiqwi1CN+Cu07bN
N6VBREOl2UnvRrtfLpR0Z3YYWiHUiPEX5s9Otq3QQ+TQGq4BIE918twlZZXPPXcZMx0YfFc4Zt8l
xVMg7V/MMwEpjeQDRxqCbSRsJ8nnOgWRz3sp06s4HUt1JycORSpzlwDS3om2ylhyWDhSVUrfbf3F
qcIiOaM7qtfoLtiKaUu+eZU31o0ZTc3Yj4Ge6GCQBnscI+C1m10kuwyupmOMQNEzrXN9biI2pHON
sJGn8ndAXLbjtgvflj/5+e8yp3rhPv+guzImtvSRh1uORZY3P5Fss0+vYbxXpC/UA4l5DUn6+GDw
NGaHpdlDi0+6g1mBGNFPLP49GID0EIz3XuJOF37tAVCW4ZXJE+uPNc+UYPd0DwPIi/5Ib4LlUhGM
p+yxEmbfpQsNkEGxpUu2W/z6Sns94Tx3DT/Yl1gMFOXTGvz+NFzK57i1tT8d0iUnf8N8ba4xwQ56
IcrmhK2M9ZFJGfswMbvZy7Tm1nEKdwgos9aZB1I/X2K1eyQfneGkF5gL83V6DwJgAHTDHBB23LEJ
wke0Ht4C7ukjBMuAphF+9lf9Un6UwVF9reLn5MmsDpa21bbJYz14Cn78OaERwjYZuxgR032CSWa7
sFG8SVtGF5seBJ0d0RDZiptuR3nan4BpR82mlv3+xwRMwPhHc8PaFpmtPcybuJyDW7E1vODR/zCr
rzgF3KH55eCjG5cHJTyLXv6CSSx4Kq9kRT9X0I+c9BNlbf2r+P1HRX/jd97nn7JyzWNwgYTo8rEP
h5HRNofwG3tefEXo9TSIGy3edfvYmz/U3q1fWNUZpRZ8V3pjZ9RJN4yZ6/Boa74yC2cQY11oKH0q
vvjDb8ixH0Omt4xqXXWCHgSoDPGdE9yRdBcH7Zn5nQaNPLvmP8rCKdbLfzSkXOl1sQ6p5AueWSAF
PIP7HZ4GfRewLc7ih0q7JVO/hkWkOCGWPnxfdCIhUjYo1Stbn0QkO6awHVVWulF2UjQ6GUegOm4o
1D0DAkGbBLTVJNlWTzMF+jvc2ODUKL8tIWqR2zzxntCZoHsKduEPZ5ji0nBIuGKSD0JSB5xyb3Re
A1AvdapH0nPGtdUfsDo4mbSU8sNmbozXEx7YfTgO38af8QMcIZrX5av+oWq0WheEZPDbAkZgo2EE
bu7pJWtv4WSzZ5HXLW2M/XKa3fyYb3JOly6pYOMZsuCjqZDJbkrBl8ipxwBig1D0FtGeJV/9Bq8P
mmPToKk4qKd6S8OP5aX2wnP2KHYJiSBO+9VXHori6F4fyhaBgs1OcTE39dk0D+Jm+hl+zDN3pRA6
+X05Rafij3UPL92JZBj1Cwb4KzRD7gJUM6/T7M/Fr7Q8zZpNfA6lF+zuAhtK409/DJNBsT8BVpVs
6BpzjmQZkKZCjHMoO+o0i4dFVvmcp1oL9wtVbKQZ4mEMM+mAvpi/kMTuNOTAckVUSh4sw9bGpiMd
/r78/bq/v/r7z4wxZCFPyRKKyl46WFMswe9Yv5ohICCj+SkLu+2YJ9G1FSX0K5PiEsZEqhvrTFe3
qguHUIY6xudVKVAb8wq2ZzKhdotMx9CSCwpoHuyc6WaOC8mF83iNreigayY/m9XRuVVzEUUkO8hi
iERLFKh0OwzptjwgeSJrgMVDh/chw+IKBaNjnCt6LRJLRCYizShL4y0HUeh1SfeQUj3y6r4db9IK
UiXoxK9BI9mixYG7Y7Dl1gEuSqI6bm1L4EcZmJ9ypLJxCRXiRSTBGZnuYQPfE8lhQzgQcSmTDDdW
iacILLCv1UgdCJCUfEbtCJyUoCGgbJUSFmyFJUqJ55rTESxpxD1kWzRTSLE2Ib1Gf3ZQe/b1Kl1o
pJjjIUqyq7CCpAYRRXHUKg9dXQbm7dU+6XE8FDOdTFVInit4BmZlHAw2pwCu18AkVVpItINJD4S0
DK5ZHHyg5Gz3HVSyoZwonxPWv3bR/Cz1UQBg0jJKQhUP1NdPXSVmLkk7tMTlPPXmGLmNNXOoAESy
C0frJcoBhCRx70eDuW+N8BhU0zscVHk3jAJzso7AleQz6xu4X5b0o1agAbXBRJ4wJ8lGDAgSoAEC
+Cx7qCbFSpBiAV3MCnHGssLZg+l5Ca95UWjvQExaoQRsJ3YPBs60l0c3ToJ7rf0iM2wYV2evQ5Sx
rxLvQE/N+q0L4yC1U2OjsqdzUvAzoJr2UFF6o2wKlL7Lm9CZw7abwIDWYvS7BBptJKohcw3LGYdo
G9DLq/vlpWagv8X4iiVAAFdCLjcThnB8m9f/jGSNMJVQaFtBTgca5n2zWJ4ekSwnWYITJzKy9Uje
ihXtaTg4myWFcp1CRcFbeuiXt7EW3oYiOuvsoYNFjkCDiLbDi/mPf5sn2q9o7lIJDGpFkk5LPy02
kIJAObvAkAVkOov3TlTfiynd9rWnQ9NWOd4jNeVwbUGrGSOQFCE/wSotbt9KbdyjF0vcquCIqpTd
S1FjxS5UzPDGaH01EykcwZeqczSOhx7JFwfmirBeA+2hpT6sTHpHndlSgjLAItQCDuJ8LIfeDytK
BjlihJLUMUaLDI5wk4e750hjqATCYVWN1aiNYoqZVrTl2rhas/EqJCNlk9FwnhYfaTV+JRM7jQkZ
YLboB+XdTou7fSPDAbSSQSOh96XWobckCktKJlItR21WulG8eF2uzB4JJN3WjGvdtopY3w8SG4AR
EoiqRhtD2QzUpUk3YMwQRDScPfFNiCOF+A4W/1NTJZB9EpIYs+t2cqakaLcq9kWi7RxloG8hhArR
jcSmAgCv15XVU+YVeR2AuVGYt4V9dTEJ14nH5kWq57VNNiOsbklbkLpna2xxdYjjC+jTxI5l5NGp
Mes2TCbUGx0GmJJxsmiE2wq5YqgLPu7DK0HTrGBkfUFN4UirNWqLBrZ/S8qM80jGLIY1PD9a9asC
SIO6P3nAvGJ8BVPzTASUk4TmfRiTIyQZN5BVaLCFuCmRK9rTEMGHFoSZDIFZvlTMAQURYC1Bt8Rl
YuBNLWIB1HRCswEjQ8qszzqjci2j/GUinSoeuFaKpTT2PGH+UNP6XNFmgM7/E+kqwN/+DcvUX/5C
AhgzSbxqBW6K6rRvh73Zyh/RxEG26h6ifoAPdGausa2Mmhuga3+sicE97HSxrTngFycSIOnN5OHJ
eS5NbUdGxQ14+3mqms0w6kzaOoI28qb5rtDuz+InmRJspwXiQTNGRCWAa6e+yR5E6hGUw9OuRaes
RMnHLIEDDyXO/PjU4WwBGeNg30a1Uwz0SRVBPpL/EBFCsNaq5vgck+oIfz6+is1qadJQPtWMfady
zd6zbmGT5D4cLjbWtNoSi7Tr9AEEYSMeygZ7RiJmz9PQPbDS13adg2wJ5ZBimTMRYJBrKQif04BP
JlIu5AUdkE5cxskKuRp9ay8JpSShLqZgTD4BkoSsaPxWR+m3DVASouhCk4ZSh3MUSVWllb+UhBrb
RUVbrRmHQxaFL6IxuW05OGmrSZt6zEBCjyPd34E0QlYzWyc20esG5Swt6OaGWd/EagrnOdsDQ18+
Fy0+SOEi7HAdXHOTM2jWVS/jRPZar3e3CUWtE4zGlVgUzuIqC7xsbRRAY67ZZ9RNzFpDddX0QVps
gwpzieIGcbVVFGETVzT6FHJ/nFgqdgjjDoMZ3wTe/ytwX8Bt6XtqkHhoZIhQGzYyqUDnXFijuFMH
8SBaiI5lJaeFnCisU40a+1FFYW+0DQVmgLA1FvpylwAK7ReksWKYxH5QDMMlhTY5JCbBcyMmmVCG
8bWMkq8w13FWLaIay5SG+vyppiS+j2iPnbJKd4sIz6U0Cevqes8UJMGOevT3RYnrcZkIhYfCP0b4
hxaZZFCR668Hi69E1GWINnXY+8LTrHY5xFQoX42JH6fH1lWDk9oko/w71gNt3Aya8n0QRM0zdbgY
c0Lp0PanlnRbJruRt+CRnM3u1uYmfc2u2UGp22YGyHej0a5jzpZbLf0uxiiX8hE5cWAcKz0Q3IoA
74ShVZbFt3pueWJa7U2eKs0R0/yRBuLL2ETzhiBIBnXWmyFiTZCHyddIesHB0AJpCPV3ZG90HRLB
1UhUZ0hTGLakGpgvstEvJfkd6TLWCJ2egLn2rDWZsHFBOETVcgNmBsaLiZSKOJnHOFfHO0hy/BOm
9A1tpTmpSbuhj48SGMyoPwTdc9juysz40uEAu22h78N8/k3KMPJNHV5ewCdUqqrXT/TXJIETW6xG
sgPLwKmJkXCM+o+B8I1ryS0RkXTgdlOru6kvkWPkyEMhOYUsvQRiHx6HnkJBRR1RBv0ATiu+kWDS
+wxoVuEqqiCQw3RDkUCsrr/AcqGZ06mkrxGSYyErnAxY2E6GOOEftbC4tiUROsuyiYvhMpB/asrM
5aNe2WAYU/dtPqr7v7/6L7+dshIWXUnhStBDzGTIk5Ra249m9M8vf//MbGaoumL48Rdb+velHngC
WLAkL684tQWS/BB7QjBbvfiDp6ZF5m6hthcFVOZ12O21aKDDF4UUpRKFbGIqhA0MAnJ3nZ5mRuUW
Vt1+CMkPVOk6adB9aeJm//bSz9VVyBXDB5mh79tkbgpbJs50L0eK/o+XAoHqvntY0mTshf94iZEX
4KGpd0kLliVbX3IZKotW991fLlFOBoHkgGN/EoNRRkOppcesTtXN32n3/wNI/1eRoCT9ryLB/U/T
/sz/WSH495/9u0JQ+RdLlHXDUrFlEfhj/JNKUEMlyJ+bjEFx0fMX/64RlMCMSgbRsquuwVBUsKD/
phFUzH9B82+IIn8jqpIo6f8XjSB0/JUw+g9U6cpL1ZjfaaQQm8QD4x9SWWL/s45Brhvwdb3WbNsJ
V1o0C6ela3muLMZbSUPWbhty0isaBR5YTkOw0QPCHPKcZxPxThrU99DqnvuwFt2kS9Jj0eIri0cO
likkGHsyW5rgWZn47YQ42uz1DzWfggOK5TPgbc3HDqzsoeUT2Namu9rSGcC8J2NOqCrmBLvMcXyV
eR+jjiX1QyVZ0VXkdSASK/Ot/gyk5AtMfoJoSGalpeFf5Hg3COd+xRiPclywwKa1Q+BytK1YsQQS
hEeBrlhWPZlF153NIbubFX0QjcAa6s92FwLUFETxFXWn4EFviZ1omn9jhMNDyECjZ/9G5uEw4d93
KpMoYIEtUdP5ZYit4N4X6h9hTD5qxYIrKprDU42iuYJWvCOGycQCaC+kb+4NcjJsUY4T59Sg0S5l
JTklIMfdVsQWY7arDWxCNzGXIUo4tbgni2Tg/U0B73HEDNQaqGGY5JsmHF/mvsm3xbgxA2TUMllG
QLzpukCRQ8q5YvNKrIKDEL6HFV1v9v57ozMjiIx7WSczfj1sMCz9eyYsQhHFeKIbvLPEX9Z4xJ2q
XDrG8sFdk5hQCiPKxaLXnAR8qi006DOiWXIGi1lOwYcIK5LWcBYWA3uy/IGrHH46roJ+TrYdWT18
hJz3267rHazLTpmQGmdMuW9UfPMsSA+Zoj86qy82igKhqSufS5watpAPChFJQ4fCnz0oFxn0r/9i
1A0BBTw+EzNBbGYl/Fk+YTdAZQFnct6SFaXYjYVytZ2QlwxEty3NqyhMXBQ2JxA4rqIQDTJZ6nbp
l9ciItVAw11lJrR1SStvbp0W22McnKTFwF2fdkCyJSK0Znl0Zw1VgSJRsKfpuJdT3HJoYwg64OMl
9lI2pmeraXRcshUTgHQ/mxZtVIx53jLyaFTcdLGkHAEKxZ4SbNOlhiOr7ctoIfmNW61Rsw338OTL
mRyAbRe7ZQ30TDovXOqdEjFknCwTtmu++BRhjPk5vRv0juQSx5TRE6A4KsJljtP3YrmUaFrJpGKO
Z3TZWdH+xjzTLJg4M6dWDUl/jLnnh/FL198rMo9vvfCmSQhPuajLXu0FLiqWAJxB5pEiJ/PSJXrv
OerslZEQqGYOETZR+3m5XG4wKZavtZH6BqaADRjSYjthDHb0utB2pUSaArfC0URBxKjb9CVqApyq
zPQbadjoeXctGwLBA+gW6EHx7xt5t5yyDOpwpIsuyq8KRBrjKoXwizhNiboqlY3F1GGsuHkIyR5w
2gqytGybnJiEANniQKMtU6Y1lqWJvQ4tXlVaWwVNCdqyD6nTro3CQhI32Y1jS3hcE7ec8InGYg+U
q2hvpsK4bgZPLxlD5pGjW5L7a9FYafsfveTEk5iUr6PGl3XyqPmpoCOlZki1UNuRL8mBe8LZEmQR
Wk3cB2humM1IA9JqtSIGB/XuVOCBHvLsK8bC7ORz8k1sBEObsL6nEAzIzqaXtayGuKQZ6UgvWe8a
bUq/pSBaUKP5KUj9Vv0NTXQZwch1Nq1lO08kkxtMCLTYIsatW/WnRkT5aww3KKV05QGteEOjKm5W
mq+CPnKLmtJyTQtvHIWfVExfwgVFliQMOyVn4hy1regVGBjr8seEWl0FhXaQRVrqUfwlTHkBQzfb
0p2Ud3oLOEgu06+mFbx4DH0CD8mywtzDDQ30Vqt4gBo5JeUV5IEaBTynU47yqjd9bFwHzEq5p69f
hMeP7hIpLCFB8kiUM2uTauSgFaunEUiGl2wHmrQfskJ9EXKStCdIBjbStLu5is5GZUZmw61QEFCw
KwL6HXWMbLQxCEhOSeIxc2r7cQyQSZRV4PeFEeNjHBMnK1vE1XH4Q/T5tu/XRTX+DqPhREdicBA0
Da4glV5rzghyhZwyR497RvuE7Q6wA9KwZ9kSCmbAZXhORTRAOo5y+Hjmb2xQVOulPGyWQn+0lQii
AGs7ljzGoJMSiGdkapSMees1OaQLHIESsZZg/HplyPxc7uoneWbQUmTCNmyqKzK06mIMQnwsMlzU
ba7QY2o71wKKOvXiQAD9IBzNsN7n4JOvTVuhVWJXEUqhRhkmBNehm0k1TpinGjEcudj8nvBKh4Ic
nOYumiDkyr+LnGhrviwYZ5mWphzXLdlYdBiXlKWp4/EsZPLetTjGG2n2h7acHmJozX5KQha3wTaP
CIuYGJTkQwGMYd23euYxVtKeVXoodD75upn4iZBzsYCyICr1c6T3+AsmxDRB9MVuvyKl+bIpH25T
8zmQEUNDiEaNOUyMqcU69ftmkhyjjJ+thZC4sD8BBW82HM14w3H00tZN5JMs32PcFiht1odxQZQ9
VDAhGhK5JmgdgL9Dr0rVZasOE5JsrBH6JD3wplsbPbPORsCgwmpe5ZZg4tFCvTaHubPyeKipRYG7
eB3WTOe+EGGl68EfU2V2hMKRxuNI1GIxEipGkbglQkRDMJGIW3psz52AS1PpbwYZJeSXyE43xqh3
LO1zkc0729AA7YH0qRmHodvjq/RMFaVAlw4DniaBshgnqGe20i8bsyoRpJL0M9nZen/OEwkvGcKp
uGPSLOXNQ1E6bgxWW3Lvjq2Uzr5qNiB3Z+kLR+1bqVryEZDQ361MiYpuL6PAESoOSNpYG8Q4UV5L
a/dElDeFogd7KcJNMnbohQigpe/EsDJ5tLFI/nfCbLrro7ultmfks5E/WjNvjA/X+SsFW0r6cFml
vlUCZdAolJodm5oGI/rS0BQ/EeLrz5G8FyPC61jkOJvQ6mBhwBZHIlNW7STZ1VUUohFDIPbC2El0
2koVoQ5HYda5oP04OSIkpRVqMu7YFFFhl3F5aVqi6TPiap5pIfwxF/WmV8HwJJG11bSJ+ZwXt7JD
1EO93TJDjMfDSF/M6rVjyd6cszeSYKow9k07i7l2pmzAPWHktBChG/FTRfwFQ+uFFRXkktpU7hrk
c29MxTrS+vlOgmK5peVxnlrx1k/7pA2H+9+XsUpe5mlOzqPRDnd1Qv3PhjtsCQTPPF2UF9ifAb6Q
Bvl7DOJF0/lOnUq0qCBMjlaixkQ9KrEGxnwQdYEnvOo03CJkFqtacGdLLM9qEIh+OEQ1qL3JuIuh
DB9DNTDtJXAeoLKDVghkvCX18tAnzfJIHhK8th+l55V0aJFache1GTlDmvpiIbWI7NY/suD4F6NY
kEOJdCTq1Hsa8nC0dTlsyaOjczHW8mam/eoRj8NoOuqmF0ng8ZUywBUaiB7O4YDUyThiKsHFlfET
VPWftrI0V57k4lSIMPvDSo8RKMn7hiQBdJkIdfbxgt9Dn1ByjCLuwhA19bBGUomoLcvFE7huNmnG
kfksSQtBVvrwkmUMUUqlmR2lknxmhdfZSC9GT5tHWIR9NeKNLsCYbVtNn51l7O64wQD+oLTWp9gA
8LHTCwAoYx9YHPixswdF/JqFc4NghMFtLqzZYdAgfPTOEppl6W0U17RD4t4YuNGb7ktmSACLBGXt
mA3ytpM3zYI1IGwgd/dMD6xDAbpmYtfaSVbxQlretElpL4ZVtNV6HQkDn5DEcWFbMDI4U3BcC/pV
uWSw6VmDiBqK+LcuowXNYDypesOPYlP1E5VGYjcY93xiJDjGcGGWjhw0LQ99+O/zvpalr4yFAp1i
h4VEIUQN4/Oh57npCpMGbrFUPj5iFeZOjdeXDk/yHvcMyJuyx14E98PDFU6sAGGC89ST1zLOUOam
4Tv5aPUlv3IWQaPCzQwe5Kgpd12zsNwzInW79YQyCNWxkY17kVv1pSZ4D9jCF4dztNaLJXKpe5Lo
x682rZQry80B333kpPKorDZ7tItS2ByppiZJFzn3yMp2EMg+yJHyWUb6m0cokCedR0Cv05uYyBtZ
m3cmZxPbtOjXEYb8o+k8GyLVZN5OstvWKEoF5gX5eAViC3dZ5tFlNhVHChzQ91BT8d3E7WbQ9dLt
WlQ/4bxg8yUMTiuSG4Lbd7PiiuQk6REphbjLXIVlQwg6CbZFMBAfWQ5HoQk+TJ1iJZ7a21AE2Nnn
7jtk311Gw3S6HL/MYKAwrSlQ04r21DIRSAMak3ixwfiYK7Q4A46Blfq4EIaJIwmSmYuDfHRMsh3R
91FFiJkpHmUOEry7kCGNnPTHeBnckJSwXWv6WRgqzzVnE7ZBhGvkf4K2j3+rsPTldhk2dRxUds0g
qoq+DWPUNmSylg5I4mmb6OqwNfiJUYeydQdpNDLWKkTbmXCP4/ulvC0Nwxuh4jhWH7ykq8lgSJvd
tCDciNPROjQE+Fp9VHGiFOb7sJgbAh0zd7WibAMAKWNloZEJq6MukVkylurDlBVbJ8LhrDLp2aZl
eIFvhAuq7U70NRHw6rNB2jUElc4y8CIt+gWhfMyNUn5yPPiTGgieMMpFlr41JhgqzPsPotHewxV5
wREOU/FfzUjad3jRId0sqvCqFZqwGXm4kB+wXMRyxI6f40hRGzwJSS0hVJRYJNs1IDNEZlxgZ95I
KYJ5XfpX9s5jOXJly7JfhGdwwKHa2nrA0IKaqTiBpYSWDv31tQDmy2Ay77u3qsc1AYHQjIBwP2fv
tUNaVQ5F08kwrkkjJlit/mI7bXOSYXttVu4xinH65IYd3uQGeRyMDquDF3F+aKvJPbR9O6wpLfUr
x2dI7VYaECNGeUlzjSnjGgIX9IUAL14Uimtfc2jmC/sAqwunhehxgWgIbIPWeyekWa0ZYH3P4/LL
pA2EU4TsJwZH7DrsGIX1TUTeVkxCQebpT1b11a0JRSZ9Pt/TlKLqj99QK/lwRCfvCmXTn2pbqv7M
UyfadcGErywX3nHw0KVavWlsk5BLedAyapS+NE+5hC1ntGIF1uATBIlytImArotiawdrw30YW2Xv
pY4jPq2RVpfhcBXqiAnbAhANybHke0jG2VNQH4duU1aoC0Z1SsmsWzEKEzplwiCEJLSGnUJ8A71c
J1W0pz1kEnmc069V4pp6rri/mfF3TFzfc+X60ZEFC6jDu69Mmw4sHjPqtBBogpYSVU+dakDNqArA
0U0P5VHT5SPZHQGmeIbkkx6KlTF8SENd37XNsBOCClrd0NbUp+/SQCYc2dGzzwCcWFNvx3Dkc9eg
pbFMLuz3ceHjJsB46+aIoMyUyYSlXM4ak/zaMQ9v47bemDahk3r4RZLaeWW4g7YG26FWLnqHjami
7dQwNGTqtymyINt27e1s+oE/dLJJyN6DJKR7LRWmPGHdQQPnaKfPvQqr+H2kmMu0DA3AXCQIEhO6
AoXzjCSl/pTckjmMuLBA5ZTaVKon7WvYUJZSwbMweQGPcT4y6GItenRiHikjDiC6dYf6AC8EZ2jD
ZnIQxBMCaxonMeWszVzDzwdLQvjgPxATgyZT6XSdNG0TpPGXKWTKbOiUYqA+n3KiM1bkWtPCM8gg
TEr/abRIJEe58WGZxcUEAa3BTfhczHZTMKLpRPIu+Z6XqYSrfF6VEWNYvWtqfdji2vcAQwzHcLrv
4a6stKLVIHrRzIbskCk6pkFcIfx2ipqwNHvOHqe2E0/sRZV/YnpmwdPh8K0YFc41NH0i6imjVJM5
ebkHiYAelkv/RlU9Gb4ZSQmqkV/grTC97/WjDJkj50YBvyA7OOkjCUEf6xFNn+4wJc4r7A22sQ7m
UiXMSRSuOgLyKbMfvSbRyHGc+SxpJfaBrJ4AcgenNs7u/LHish3Okk6Vleuo9G9TJk7XXTHmpPYF
X/u0DYGMp4+yHVNclfF9AwqF9ppxrhUasIaJ94YqCWaWgaKLl4TjQ2ZGH9oKeMs81UhVeVKEfp8K
G9ntWFT9thUtgIUyJfcGBbYsh8docjc0iL6q2MvPwQjZwxXW6X87GEvm2T93MExM6b+sjX9EqM2Y
g+vvQ/S1eNPBmJ/2K0XNJBBN2hbSBd2eSQe/OAdCJysN5z1dBKarjmFz188ehunMTyJyjWc5c3MB
3+a/exi0NwxP2K4pPKaCQrr/kx6G6xHV9rqFgRqNTghsG2lZwvYs+aaFUZHhPPVBHp8VF7qgsv3i
yizhACTpcI5pgf4MNgkNcJw4eai3hY6gYIMegkh1QtRD66vMQuyQzOD6ejgiI+hfFqaMBggJxABQ
0HnOBME6ZqlVRy8n7p53YTV3vU5sllWSVuuX+5fNhCsv+B8EBMBlimMxA/RLs7qrsrbfzk1EUndY
CKXw2C+rpefkhyj75s5c8Ev6jTPDyC+bbWaCQRFIMJYQxsmCQZv3EG8LukzMaubVZpIo+jNMQEtc
SrvAeWdK/WVzWfMwAIBnn/ZLVkkww9XNGaF+WVgtWqFWWqclYGYJUVkWS7pKr1nadorwg86A5tK3
BqJMOHFW3cyPRMzF0tY6NMNdUTykeL+2fmfmXPo7iWByWXVaoz8kw4NV1hTezTluoaKz/bJYNuMo
zgmk037UsCX7UxBhNJmUg+nG0uLhNNO80pCBi+X7M6fqW5ONd1pr9ow9ciRMXnbdhO0tUMhgO6pu
5wLiuyLLnFNNGzW7dOhmvdNO+LW+F2721IacmsqwvukF+u3RgWVUxsEdiK6qqU9TntTkfrEGpbDY
dUJ8Zqa7cUxtFoPLbksSjnalJVO2KfopjVDpxDMBfuk8L79NbFfv0qkhoB47kXy//H7BBDwhUdRb
mjtZkCYq7Ab/Ud9SHPPlSFSybn+HtwNF2o/aI5k97XFZ836tXW4zyx49+GV7ecxl8/K85Tbd8ykC
oWTiKtsSCPbrBf/hZd7evbxsYIRY3JbVl/tRcE9x/eqzWsuHe/MZls3/+W01U38UhBMSnflbWRZZ
rf9ce3Nbh0B7p1nelkjFN2/18hW8+ZrebOLu7nEmUURdnhz2otzVtMzS+XCJ5uNrWeS/NpMFfn3Z
Xu6u8zmUYnnOcs/Lgy7PlNFEFipy0pBBw9Vfveyb2y5vX45znsWbu5fNy2MunyZv0G1ryAnWy0OW
O/7qcZfX05gNbGtI25ebLk+93Hb53y63Jcq4rZljsYfP8Rs0uN8R3BAgRZoTVgsWpSpqfdMKTpG1
oeG6ertquFF51MbgNgbzsjXsit6DLpA/2FoQMB7jNS6v9mZzeS1kUqS3Lvd4HGz4Rec3H/1Y7hsf
Vvv81n/1vOW2lycvj1k+yMsrXLYvz35zW0Gw+QHpdQECMOw4Qz4ju2WWTrwbumU6MUDwl+0otSkp
v121RoIN0nQ+jb69q2z3DLZ2C2c/cuaTxTj3jaIIi9kllKReLgmvHhQsD/2P+SUtmafbMbEoE5N8
cok/WTJQlIg4QyMharcTeaXLbcvjljVLDbMS9VdiyvLky+bymGWxRKksayEyB5SphkUBjW8ny6vu
uKwtC6vwoHy5U756dUejZocfXmGgds2RM/TrxV/d1iRg3gkHbeeglksajDEfp8ttLzkwyz2BGPal
7MRuaBLatJEtiVR3CdoUeXTz9sEvz1tufUmVoTO7jY00RMDP+GFZtJ3Ppy+DbtWEzpIf83OBQJ+T
4nytW+4QicY4vCw+6PXQHfQ5IGxZGEuQXB4b7gZg58dh/qpMRd+nVKZ2DJA2b1BYoG4VlJmcnpOT
1XL66yWXh8tiuS0srC96PswYE2M6Do4/Hbt5Qcte7PJOHdQsYkoUKqNlLQaN19ECO4ytax37eSEA
f+9sxE2hnvWobTuj3gZyeqjnzJoRDftq+c2X33ec83JSf2KHWW5sl33HmkOfMHKlVP9WvmkQ3pyD
kvWbvqbiOH9FyxfjIzNHfezs/EmXR6/15HFZC5H7vqyNdltsiLhm9pXlOCdNj9ODMcnZnYQi+qjP
OdpGSBAhFh0Q7WOl9sZAsW0ghOqRL6o4WqZGy7TEfG1ZAFc3RIYGmyijJJGEaBoGdJE4AiLvmEIR
x0xMa2hwcUca+XTFZLrfLJkpchm9LXEpyzZ1NYJmlhuX7eWeZZGj/0quSvr4SM0HSjfL9uX+Vw9a
XmTZpkpl42Jvrl9ecmJkuPb8GOGrZj5C/QZgoTXTNE8EyyNg358L2oXACHtzT7yRLQLrYMz3Lwtz
Hnkta8qMZ0vXvL088/KYRtO5583DL4+pbTqqxqT7VL5I1FkWE7nfXPjnbfYyrOnlPNz9y/tHG/hN
Ubjo7n9/zPLo/8Zty0Ne3mV5ik8AVuAF9ebydsva5V/thh5N5ZhRJJi/iOXbuvy7bzaXfzTRdtZ0
38xXhctCzBehyyathuLoz5ceQUC6WQ82O+x8aSmWq9nlgcva4KRc1y7Pudz98rJRahK+8+sNlxsd
ZCGccX9/2+Ux//E2mzH8iorQ1iaIjaoWe/qyaIKal3q7umzn9K1fHvT2bmVZ/JT/+f5XL/r2oa+2
X1ZfvfZgDBx1pEa9vPQf9y8PnaKiOCjx7dV7/PXqX7/T5UMno3ii/0hewvxlvHqNy0NevcTyoLfb
y42vnv5y/6uXMtOdVMy7Yi0xXi3SX5sZmhgJshIUKo+43H55giN1LOFT+ny5yZeNAV87xdC2rC73
tKkrXt4C6CoJbXB4GKoSUcdiIHHsSOeyPiaxxAe9rC43LnejS2c2fHnkskbapFjDNa+wgvy6227n
yfJy/6uXM/JMHY2+JDBmWV3uf3mnZTuup6epxNms2tajNjR/pOXpy9qr17x8pMvd/NwPmiDeTZAm
gRDFeL8cK5cjYtmUgS3wpi7Hhd3FpU70Ngfg8ig9Kx2U84xCuJzmx36JXwmXERCc5J9hL8sayr9w
5RGYvXKGCroWtqzmGBfNz4XWTaQnLtvZlFj6aln1vtetFVGnnuez6XzMyHl4htCl5Af992Y2bOP4
aLkuIjCtVUeopM8MdqggjCbSGGRCYyu/0UFFUDI374oAlfhjkOE5K9ruI67J7BQpnJaNkM/hKL3N
MrdOeBkafl6Drqme/7tl+n5ZLDP8KaqBwAVcZrQ2j096i34hCRjghol5tE0u5vZsP67AFsPf2fUS
Qz//i2UNJzXTYXUGYew7WJVQv2GfmjQLjVFye5m7LqWIZRabDVa/qWyq5V6Pevl/C3b/nYKdacPr
/LuC3YdIfWWWH+Wv63U/n/WzXufa/8IoYVjCMiwXmuirep1n/Asqm41BS5qudOyZyfZvzTH1Otc0
pCu4ZxEd/6rXSeNfkiIeWGBgw7rr8Qn/3//9Ovyf4Hvxk5Wm3my/xmaK38lpaClgnFqmbkiTlxPw
Ud8ojgW9mdYKbTp0Rb13/Ga4lc2DJfJ6b1WIaBjihDc0Ra9KMZmHPCiHVa6DjXRMOiWyv3719f38
eL99nLk6eBFAv3wcKpe6Rw1Rd20xC6RfgdwYZRklTH3rZFoGcBCicRjEf+1Gp7zV889e6Zcry82Y
K3flLU3J9GVP/+3ref3+vxcvf769RNHtESFKmfRN8dKL7UkhApc0Nf1Phdu1j9YAQhMN9qnX6f73
dpOtaZifldVFL8L+//jeiMX/+N/ZVdhXLMvWHX3Wmb/+3+uwD1GlCXlKst76XPhjsrNHGhMM+Tnu
I+NJi4MTguEEfzNpQvE3O0uPSRFnp5jzBXbAqL4K6LXN4c3T/h9+mN/5gcs3w75qsb+5OoXi5cO/
+mEwsHajrtXylPoKKpiqPllpRfpR5Qva0hHZUCpE64CcV7Ny2jlRBroFx2rSGY8pjeEDVu6qByn0
95+L6vQfXxpHgwDKZgvXdufj9fWXxiRXZc4QAXTtfIn40cc81hA1j5bwh54kwTsmHDvTSLV1PMl+
rdLOOqZVhqa3bqJdslexNPamwleYViNqmMbZavoMwHOC+FYXR8/rQBm09aNZVDTXGRbgsY2gJNnD
Nzus7fu2+ET5A6UYuLVoGomui4LimZ7XOy025AN5bneG0JNrT2B+bWJxb+sxLXsDjoI33rcBTIBc
1vd+QZeV0CDzEMbOJ802PqCU9s5//22JmYP4++Fl6xxWtu4KctHk3AZ4/W3FIsQ8HPiSmPoCXZGP
CR4JUrMm5w6uTQqEdQKiu4oKdCvk7nwtcGyv/n8/CMYMSJQc6RxQbw60ICZrIBxHebLcpj/Cu7vO
dHJpp3bYlUbzOE7JzirpC9NyPjT4zxpXG57+/sv4c8+xdbod9Ckc3XJ16w0vOGoAFtpFK0/kDP/Q
jL10yL4d2hHXkHcno5hQ+vKfTm9/nm15T9sQnsdfLglv9la9IzeuMVJ5MnUCMuqCtDVlPBaBe1f4
mbaNPR1YlhXfGA3dyGRyrnVKx3UlzPd1bf3DoWP8eb6xddMg7Nw2Z/L1jMV+vTO4PkL5SRPmqUBD
XyS9eTY9wmdT5q9x6j3o7vjVcrBAYJjDQRD13Xbq8mumRNNBTXm0pvctrtsGIagiyRK715huPDt9
MPVZUI4LkOiUxD+4TYFwW1FuLDh5C0gSHG7tP+BNjT/P3DZBw7pBdCUrxts92zeE4fu4VE+9HIsT
iif/tq4DGPFDmO0GqCGV77nnUoMnW1lzhpuyWhhB9jPjsOpB0TbtS0BuZZvkW3fCXmz2mP+KMuwQ
b5inDvcJHVQioPUQ2EwmgE+1ycgwMgCy6cz6cpsUXqtU0S72CAT8+30Vo9Mfxy2WJU968+6K4ej3
nypJPXvIkpL9JrGq/YCAY6XrfNw+b4tT1X1sg6HY/P1binn/f3uusG3TxUbCMMR4e3wMpQv/kR75
KbK84SELgvGOhLI7UaLV86waVFPmhrswNd3TsnBBfNjfkirP/uGiLH6/9nChR3zr6bNpy+Cz/HGk
lmFTpFVVasfGxx8dCf1RwnLdOXYwR0lFAx6bWN+WrmtDYNPMa0MproSqNveuododwMh1ENTBYy66
+h8u2tbvZ9T5szkuozEGfRzS0pzHcK8PIngY0sA95h0rL6P6TfCXsJp4lXSgnG3U1euO7j5mBfda
dww4esi7SpLBb+frStCnMLQreGpBZ2qn3kIAhFxxb3UENwmsUokP7qwu2I2hTTj7gRAoj1EZSRmK
iQjlyKt4tCj+jP5pEChehyoNrj2kTBDm7Go/NoCRBunf6/CPsGWi2lDWsalBbaKchfyC3OXKncd9
ScjENUsGmK5FtmF4lKzHKTLWcVxscBh4e0iz+h2pdqIoXtQA/3HYw0/4+55mMfSFje9w4Ho6iHxG
f79/h2gU0ThmpjwGgQDFbdnvdNI2tkUEZcDOs1tz8Hsu2i2mNsJQcJm7xHzYdkx+UheCDavx+sQx
15FKHyDFuRbQlKKCeGSOyYHMFRzghLxHTR9vGXY9k7V6mOKEVuuAIDosB/M4xrZ5JMnyfuj1aJcm
CUVcks7X1FhxEhnkwbgq3vV2f1MFMZicALCqrUEKCwG3rmpqgKtpKXeKudIZL0VQORdBl+0hTs21
opt8pdcmF5nSoYjtT/XKnMrwoKWQqPvSLE7IE6ELRLV37AcoH/14k/fT1k/b7GTQUl81ht1sGR6w
C/XJqamIVcQCsue8Ed3bDf70ykTWHOUf0jLpDlOYzyyCB85rMEMYFtVp9zxGw2bE7fIYGlVJ5JFu
bLwKLW9p2/5tYjn2lZ7Ju4Zz6G2vAdslAzhEzFz2B8b/uyoOwdIrPB+lFTibxETq4ozKO1N7gejr
AVZVFmBJmbf+qppgpDlkmq11yrhHUwlEdsZHR4dhHgX41s1u+Ky4CGN4eY7z+KNp7dNJRBvRkvjj
dNFwVhLU7NTrHwrsvMjhrM8tycSbUsUGJVfaDoXwix3oERzADgLWBlfaERwUwh6grSAru5uoNe1r
RbjbNBQdMZfwjxAVPvbB5AFP87cEmTY7EjXt4ziN7+I86s9DDDfS0sODntnf88Httir04Fg5CGvN
Ao6OFG28dsImuOs6rFo6cX0mtIPnJB9vJTIzDO3dg2Pwm/cmA/mmfbCTLjn7KWSGwPLzTRUjZ06K
8AkqhXMP5LheuQEDjyyrd/1gN4cIK806ylN4USp40Dr/h68b/qZH27UBKOPREmkYzFrAc/PgfVJS
Jig415AdE940EGWoB7vux76k0xLn11XcA1zEoL5joApQ1HegBqcdsOBxrJ9acA5eXe5aDQ6mq8YH
Nwt3FiaLG82CupZF1mYq9XJts1ujbAbh2Dia2LjljYHWd6On1rRnXzMBXLWMZwS/jenRAAuN3OVQ
Svt1FQCgWvbwOtdBofjsqR5rovJ/eBGpfcVUwLnkGux5U3HXu8UNZzKCR0MkW4EJP9JSpMh5LXwm
pb5oHBrvfPNTnPcPXhIZ56lnZGEyk96VITjaPu+uNRg5fUUEpDKDXSB7/66x0TWPSuP0AdLVs79H
uQvAFCbHVmnI/7wEbHYWTCeVOojO45hgpCkO7se4+izNQe1rLKvQ00nhw/zGCcO76aSsQMRjEmvj
2jlgjfssPX88ESv4Q5Ndfx20Ql9jg3NXOr/qFX2g6Cmw2MPy6Ej7bnwv/cfagGcStK3zrTlbUxc+
FCBXrkqXgTdynvpW5cka3BmNGj1Hjlf98HqhXaeW+qzSprqVTneVtdOXQM/7Yw7XY2MlZkHCSP0x
0g9pWjkfKH8/RwLPLSThW7ugl4CeDHyS6yXXPnDwvnfMo6V4Q5R1MK0rToFTRQGAVJybVtbjTtf4
tXTU3VeeHuqr3NHic1Fp72umwzurd6oV7uIVJ4Lia8aQguxEJPVClHek/qpD5yZnpPX+tRHCpDOm
/FEfQh+Qi3notOk5tEZzE1fQHYXmpIeqk2u/6p6BFpI8qXYeycp0lIkygo7Tr/hK7XPkCswy/nXs
DeqevLncd42t3UBAkRbQK9UXWLNUwzS0MMRT7uzhHQRPrYCnTvn2XS3j4ayJxH9fSfk9mPEH7jQm
TKP5JF3emvdpCc2QvqH3vvWS4sb0OSPFToq9hyYpkEItB3YEC7xOCe3wqw8DIzT8QkG9r7H9nLPO
ewrHKuJ463bmIOStFtqbQRLUVQ0EMJm5NT4F50GHEphJ3EkOsX5R4SXPXVCtehEHWyGZU1PVQxVd
aYeuEXeVjxm1ku3ZV8q91qbrunMJCJlniTkz463RzDjGukaJTTui2NWY5cjqmlLGi48T0axgoCSi
ZM5O9wnWgCIfNiJzrdOYTHd5A+UIjk+3zTJiaPVYPVEcc05B5habKvGe/cwuHrLJy1cYywk36cE4
5cZgfuik6LZlPNCi4+RkTglXCEN9pyUdrPPe7HD1+eHVHDqKD7NqN3mx65kzrMMQSGdhJwM7iXFP
uvVIfitzCc+AkEm5wdpgIJCbMk+fHG1Iz6Y6o6bU9l5RtesrVQYjlKqS2WI53CksW7WEFoJr2jqX
hvbOq8VMgu0wXwWBRcgbzHyZYKAPawzKacs5xa7dFYpVAsd1x7zFBTLz4skLr3rvI8naH4mPrvGE
yHaHVO2TVjHMDkY5gQ7P7I0ezJGYFUigZAIxU86TC1f26tsYGwEnyEg/JQWpGO1A1aiS+Y9MQVVz
Ncs8V6GDdLPKbvGBYZdtygFzt3vuuqa+ZxxOMoMHaNTzoZ+VdYhdXlbrQNToIaxtCWHrqIXMX8BJ
WfpEX6kINXpCZqi2rol6ATX4oR/h1g1ms5ae1u2iSejbAaylNqAEN5phOHc1uKMGzAy/I9bxEIP2
lZLUbwQJB1hvtKM1DOUp6ox0VU9df+Q8rOdMiT1ndJiPd4i5iExOhWff1kVVrboijq5iGTaH0Rb6
yeggVrf1t8owx+comAdguGVmnMFAnIhM4vZG+Xa09kXi0bj1buLKpNA3lcVuyE101A0lL4NaKhd/
I942A27/ZOS0GHSJu/eRceDKKHrq9+jENU8i6jLJTUCBQe5HSsHhCoSKtVneMa7CdocLCbKn9Ylo
wv4c+5hSqOTJ9WKZDKdu7lvXxlmmRxOK3IooQ+sQhrmLo9hOrgeu4DvTVh7HO/zAOtW2XBkFOlnv
O/qNH2HR9fgw5HOX29/KEnorx/Qm9+NmLTz9S6L5EVMSktN6QmShG1o4Ewf2f8PbljXZtH49nXWz
u8ntlomKbD4ZmndohpM2sn9novwuLUGuqcHRZUC68QfUcUPEtUN+LYCoYazOPrZFEu67BNqlDsFY
CfthyMg0913LxnQYPtv2aS6GDSHBj05BvLqwfgw5ccag+L+4TvvBgvfg6DYG2MHDhZ0FDOKs7YTD
FnCcehw4ZCEX5ni2ymeirZNdNogJ6B4wompoDqkX+Fu4CGtUa9nKx8Ugq5pc3lhda4jd94Q05C35
tzPtCz1fPZjvXf6Ogp+tb8ZnayAZIwqHg2th+E2tZuS3Lj7r2fi5FfG+HcVXa9OJKsdMkD52Yw+8
2I3lSpZyn9XvtRbXQ5aAQossrNS19c0A5bNSUC82saiQ4MOOH/gxCok+w/WM6qoooQ2Wg3Uzdki3
+6opGRgnCDpKhVaT6EK/hm7Yj4VchUF+3+nVKnLGdiNgb/imhsm5JHadaDsUdVdhDecawcS5GtwB
qDvWJdUH9TpPK0a/9rpQLapInaSbHlNfEcsGgtXWMQDy1kPz2JKzfpVWRncAvBj5a12CmFKCqCDZ
p3dBg6u4m4a9AOZ/BWGRuUdgYQiE+B81aj8aCRdZIPBaR4ZuqcHgyoLeBwpNNoCIIT1WIFlFJGh4
AVeDjMdYNsU56kXNlU30VXKjmcmnNtGfs5BEDWkPMK2R1MOyudWcetf6egNRghM6M7U1Y0R366mo
XbtSXLVV9J0Z715CDtzUhKyvu1oCSzDvGIt+k5NdcE7iyh045ZpxZ7+WmnPvalG0M5SkS29V23yq
HtJc5Bta/dWG1tqWEfoVop9DVpjEbA6c5Rx9j7z3+2gxxTCLZMdp80Pt94BVKSVZZsawMoDlUQTG
ox5ytsiyFtePU5wk/M4VLu1HZhWomVQBDpYoTT7oLg/w8tmFvffaEuijAvbKRYtY7NbJdj4x7qH1
vaevtgpJON+qMd6Ng/MU+dW4SaqQC0Hsb7IsNNd2EJx18EZbs4Gq2Lkd0ROZf5+VyU0Eka1kEMz5
o5l5mN5XcKFwxWvK9A5lo603ADTTviLZB0lnPZo9kRh67wO2Mr+ZZVaczJbCeeak67qKwD2QoO0l
G1+QXDsVYMqCgsuPakhFEu0XM7+bUgw3vUerMHE2gQZ9Ycqp71pmsc46q0fp8SXVRuQ9eaD2ifEt
Id9j4xXQCyHNETtTbcSYq3NBVkffiE+dYcGsaNJzwEBwlaTdPneAKkmrdDjTDuGHadcQe+P6Fu6x
Hg5cKtW9YfCamo8Nlw9ysHz+C6XbsD07H0LJCqfZNpElsUw2CbWuc593ocJXjTNJF1Dc7E9WDRqU
LM3hdsRPGxviyoxJW4k7EgR6h++YXdfl+ydipgvowAqm45JiFXAveXSZTXCq+BI9F4OnruQwfE4j
XBiax0jZNbi6tCaI2lXeKMb5Vhav9Fq2wAscZlzBg7RJcSoTE1opjuaNCuxzXHN1xXeDht35YIqa
5IJdF9Rib+TZlWN3n2vrY2o03zQvYXgCNJ9LmAHAcR0oeVJmlMKWqM1dMYlzVKM6QdDUrLU2Oco+
3DtZ8B6r7A8RcHqGCsYg12M6bOEfdNObgKucT+omfD37TmvGcmumpHdTniYzcApw2XgPfVSuU5V3
Z0qg/WPgQX5nbkEWt0eVyJyqemPBLOPqk8SEEpBwJQQoMRMevu/JZyqe+rH2zW5LuwByc9emezG7
/BIc+9tWy7V1ipQVXKszbp0+MnZDUX23PFeQ1FacSUyOj6jBCcT2nK3e1SAj9cLG+D7EN7wOYQfz
GiGx8U0YZHfmGE7YLf99O8YajLJ42jnrFBEzKh2MncFxsWwuCyYlpc7XzBW3NAmMaCXK0UF1za5L
q/CmNEmnYTTbYYT1e6g+3FYvt0FG+BbmWbgvhjq46Q1gDLrSjw7ssJtlYf1as6E6ALMgtQeixTuz
BxqXmt2+xbqq89323iEMtDM9HzadvjonJVJJwM+lJ+gTVJGxKaO0fE63RdmCytdS+D/415gmgtjM
HRJpWy3xV0amPzMrxgqIsXnrlflq9u4hnEXpVn5TeYylKIkbLPTdvdsTT8z8xymgYpaaRnlFMIYJ
dXEaFddv3XaO/EtdrratlYwrStvXtdVDvSXNNqV5yImT4BLH1r6hqDtPMgQqE1Afs7jMJFb7GMfB
bYvjjagZkNy6uKUoA29vYjbnCS+9uqJLm4AIMGCIduOTqszPYwSKjunJj3ZWZNiy4gCaa4yhyei/
CteZRZUamCC/aVk79UHJKXxwRXdWhhneAYrAnx9eQx0CP0NF1FR2d57PlP04mly5A4a1eWyetKC3
KIgo/WAlzAaLiTB7ih7uaSjb5uyqCpJEm98iB5xuyiAtdlykhl1kcvD4BCE/WK2Ybd3Gmkm0cVD6
YJ3SbPo2mkX4SPfi2jGa8OzOJsy6RJ0xjL53a7eEAKn6Xk8cMAEMLa4mnNmPpMPWmAgBO2hhkp2U
ld2iNuJiHaRE22djtk8SUKp6j2nQyT1GNCWHaFgFRz0S8WEoyN7VAH2rhtDcjnzTXW10xZ1Oqexq
cIqVk3nq7BPv7Rj9B1wvyE9s3TqrPH+0q+rWioB4gc8iYsWxr/sSMoNr8JHzwHB3XDf7nV3d5bqC
NOu74t4KH5LUrTa9HwUfOpXduKUIvxTltnEHim525EBZssw19upuw9HyqdDSdJ+lDTFMA3n0zpjW
+8J5t1hdx34gGYp/NYGuVA9cBzCB1o9pfEgNWRADVHytq1rdSjAN+6lzcXGMXF0Na3j2Ouc9TtmB
BpDITvzr4a7MiCschuBY9OaRgWqyq11pM0OR9glOxNZhcptIL7juxzuI3IQABcQL05JEklwifomU
IONo5JStrHp8KBneNwCLTkVQfMCKR0gDjOO94yTaGaPiozcmW1CSFdBFrv9Nk2bnIqN+EnRMfOB1
fqhL/zN8w+iIf/thRJ17RnDxTqSWOInBgAZDje5YTto7HWffgzDNA9NtoNuVkKtl8gnQLMC3bV9T
KQruWoVpNcvhcSSE0e0y6ofXpd7pJDrE4lrpaXFFPxbAkNJJkVpuXB7TI/i9dh/zidGbtNV9KPXw
se8TtY3oAVOwYghACD0jkxwCU+fJ5sClEE0jzEVyYguJScofzE1mIzn2Mpl3V91AJ8Bse6ojebBz
3CdRavVRxpQxJnJ0iryARMz0Z9/39hNuE29f1fBxnKK+Ai467cq+8sjfogfOR1+4STppPEyfU98A
K5xAAlDhAxD1j/oAGw68sJmC8oTgfVa6jp3cISRjLAdtpQV+uIbOKFBQbXTmoZsaJnbE0cin5SRn
ZGu0TIzs3Gjfx3ayyorwW2RirMQpBavmmna+hOJv5dtMeuu2vvWYkMHHGlPicpLwq2mHpJwAqTjG
JOG0oe3tXaUZR2m0NjGm78uORIplwXH0MMn4q9RczqTuAEpTp9QyzVrOtqdmv6wVwyxZLmOyPXPq
BkjwguKkM+lfAykiedOxQaspa8YzuZQ0Q1L/jh3pAIzGjpNQ0anr5qYc8/6eoIO20MgKB/HUd9hI
A/g3GMliJhjUT1zzbOccGzqnZj3Qhq0XikNmhs5V46XpQcEAoq1jg72yv6rAAe9mL+dX8fRf7J3H
duTIlmV/pVfNkQsahkFNXCvSqdUEi2QwoLXG1/eGeWYyXnS+qup5TZxwOF3BIczuPWefHiv8ttOK
274aOzKWMEQN1nAOCT8HKrAIPKLsKgNKS96Cm/NNzl+1AQVQaaNDYNSM8YwGZH77RVbXsHfM+qhM
yHGht8OETa19HFONLv38p1XFypGz/44qXLEwWnPcxQIELlO+0Tb6bdZWCWR39xE4RHgbEs8nLP+r
NUv7kI984gE72BpwERdKTH4qcPorzQYgW6Sg/yIF1VuREW+S4gvfMYv1AcKC9WT2V4TeeAjKwWRa
lVxRaIrXapMyOKQUsVBj98noFP3YJwqEIXWugGAfI1YH5j12ap/kj6F3z2pMgcpNqreOueQ+Cims
awmnqI6dOxqh6rQzgxX+/lSrMImSlO0dobHs4xJRC2WwUR8PTDvRKUfTjaHtlX4g47YOtr5t3hW0
tJbWBNYcqE80oU23ANCu24jgr8i0g22K/0yzCoLDGJOoIxxzzQFZ7ynGa6jpKvl61VVjVuk+GYgm
GHJvC+duS0tB4MUt7LU+fFKaU5itUdKzGYZSX3R85jtiKn+oFInSxKGEW84lnyGF+Ve8O7EeXAfD
7YRMcTfF6o2GhWCLcgYqXyauw9Q09rlOMkerzBmQfQuGsKKNTRJKoVewKfSoW2QhEaSTmh87u+W7
CZIAHGKls8L+Ks203ThufGswz2biA4NLyZ+BzmA7IAFNaObOs7xXsAMoETW3B+oGLTmFLrXIOS8t
p2II1wNgopF5NS9GMyUmFsQq8tsu9ryNVnzUFMN3ttuDoMGnmdp3vtklq0b3flS28mX5RrLuPIF9
MSnfQvQ8hKQxuMZwyh7rMA8KA+egloW54QTxGGjpvarDifJt77VP7WkVdeCshooqQV+ja4g57W+r
jD5Nkzq7RDXWbmY8eb7/6lZGvywMMnEzW/ikiYUasOqQswKz1SDEqB17NFMNb/Zzdihl8PBPzNvr
2tCvnTF6aoI5Ui+u7qKq/cStz674sw8ZLZS0nfSwL45eBv6B7p6IKIqEpMyoL1MVUsIPoT4msc9p
SIxAaknMw/O0cvw0PjKBt4f+08VusqzoSEO5iMGClumWyECG6bD8InVLR5grXjIgztLGk0aJYoOM
7JFA1GTV18mTZePXx2DKbMhi0OwWIM3D1C5XcWLfTor5NqqdzflA6IT+ZevRNvO1qxukl9Q1hEXP
5GQx2ys15acVjTP5b+Ydjaa1pThNyUM7lqZnbGm+co4fyx9IxDg8RP1D9Wp9NTRDv2gisAkwJDax
RhGoZz7uOgzAp45CBvHUZT89Kil5gLBEXEVtdvVsuy+LrlwXkMhuQGlH80CS4lfF5SGkR0pVm0bc
UCEB06L7gSn8kSAlA+3camTofTDciDGpTXwLyppoxWmVLDmMEwcLuOASeuer4zfNYxQG1tkOunPb
uf6tXns71+rjhxm3NJP0K/vUJ5wTPKWItjpc0U2vMohPzZEwHcZ2ugNzpU33CC1BdpXbzLUeMyHe
7SSHSDM6uzJunHORg2emTo9Vt4o2asLEItWZPml1cobrckxbY7hPaRkukqx5mOC/HQMzEyezDRhf
mavecL3t1JrutnAYKBVpHVFympXIhEm1aUHqSFiSi2PTzh+B4NM3YP9rtcfE64d1bUIkj3HvdaZP
LGn41SoGpZx8yq7SfLi2WtFvR92YbbbpZzZ1TDEignUNRbwj2QJdUBjqkw7aakk2LvabuN4VYbhs
YwG+zhhuMgZchyCj8mK6z/nc7PB0/80YcpK/4R3SXPN3jEo/9ZxvQzpDtxQp7MB4muptEznZGt03
DEZbu1H9Qt1mTkr4a8FwJSzmBJx1EsThJnMh2cHkwYsGSRQ6aUCAeK7SCqZL1PFGD5af/cid9tMs
CSJtPO3Kym1xMsJuF6Mm2VeiKJa5kSyTIDe2upaAbLG4QtNDIssiKBxGE4W/y3g6GTOCGIrWN5a9
KmpqVi1ZPaXxQT+6If6mvBWci7eGSAhItEvomXWF/jADqxrZ43WakOQYhx4/D9XL0CrocA3mra+l
W9tgJpqWhEQBfLdCzm6tyeBn9FJGW2apr323bBj0ats2dO/aylIPnm+QuT4Im4BjoOZlepVZvb8d
Qdii1fHXneKkizxraUvSDwdbM6eWcdH1gtHZGKH+6nX8cgHiiASOOjqDeK9y5lyKkKYoBd3Yakjf
6tjbseObQ0UVkjE0FUGiGuudVyrBwVgj6VcT+pnRUAZPRQu0SmUoktO5WaroUtfdBGO+dLqRS41N
wj1kro2OkXkJ/iWk2W4XR/hjx9hp9llXvUCTzLbANQEyqr1YWl70E0oumZK98TFYsbprBbDTZGSG
XhKK2tTjtoSxdqrmoA8xEJ/mhIG/V5RYufdKGFXWqgodOoYETJxth4zM7IuMhqU/FOYpbwbs3I4O
RVlB/2lb+q7INxm/0lnJGKoaFRdv1DNgL6ud0joh3bOeYmtPHhqdtaauydawocfmQcOwsA7B6SoN
+goNrVnJ9Lq2vR0A23YfxUyoFKZFvk5LXEGntKQ2zgTBCcINzrZd5TvmWsfDexAUjG8QUT2oqNLg
W+rXCQCjjWgYwUV66W016ET2iz6kZLEwVjmZ9NeVIXplli24urrqxqusn6UgoCwSSAa1cJeGqU8H
JJwvGzVKarc/cAG97sjAMJmWnq0azIui1Se9Ius5sX0ktG1x6uzqqiu9ZmPk49Hs8uS6nDTmn+CO
qRwQtdmgJYcsO3QruxuIzPJrAP/qqK28rnwkUYRzpZI8FmpbbAKvp16u1sepJpQuR5exsjprum7Z
cuhpmoPpzDHTdVctJldMcAl9mmphu0cXs/PJSjFcIHR2qWhLChIVrQfmrjggiKA0Q6LHfGRXM+Vi
EUR0UEbyLiItzddj5Iw3vaUy6PRqsRZteUK1AAbUnG4UG9O+wSyMgJwCYYPTkN1Sm+l1VWjjljCJ
gvgbZ1g1EdaMwRDeIe6eIvD8qn4mcIZAJQ8iPfzHeyyyzqJtS2Ojm5Tdx4FOTtHRMxFpd+cjFbxP
Xf0YQ6xlNBR5B0+FQTO061rpnkM2HyBKa1oUU7UikPzYD+6jNUUfWhvsGBe2XHqjX2/kuu5fH5Dr
lEQtuSKQkSPUWFmDaniWDhUJhIic2TAmF+VKeVM6gtST2u6XbUXcd45Ek0jy6hDpmGCVSYNAJ+9/
r3SgEBxKrl0JI20W5X/WHvtZ0NBkTx2H+XfP2YKspGqke8+rpdl09HIuk7Ga8xnkOwfy48hFNc1S
IOOAnmaX5PfNBVXxfZ8ImnYd2tGnEgV/QigmS72r+rHcmFZubRW93srHvv9BLT0b3G8hlvXsYZWf
lkQQECFyUd4E85d1WrLayjBiWI/PVtL803mz9xz+SRqPcMVwFNFWvS9jI91Y8z03Rrs3m+flY3JV
L4gUrH3z3kyjlDMoQGw/jvN9SIW1oQg/EaMIVHPXebRZy9R/tyfrh3y6hHgUYCa2WvZQmwbVk4HB
seIieZBqzv9NDXgYi6///I/3HzM7PaybKvxsfjXj6OgJEVn/F8wddP7B/1m9x3nz/g9P/NPF49p/
WDbISDpyaDwt00Z+3H/VzX/+h6Kp5h/weAS5An8bfP5y8cDjUVVUjaY9C5NVB4X1n9Qd0/rDNTQV
GA9TEENXDe3/y8XDuO53ta5jGo6NnFsHvoPB/Dc1u+mKggGfo58YkyUqh9R8kzBEm5aNQaIH6lOE
BVQ7lNmg18U6RfTv+3Jlo0Iv65TMXklCzii1ilZ16FJT2+fSH51UnjfHanGtM9uB1No84UokbWgV
ZOjNECjndgbbyJu+F2q6C43O3VOglhAbv6pL6hR/k20s3TsaDCO2LeFJ+5JA3HaZ3mXEmy+nIH2C
fY3rzrhT/UTdZR15StqE5SVkvqFZe49cHCUbVlk0Ubsqi8fanx5StW8hwqdM2NE20hFf2GOMuCAQ
GrMowTDAFLd9GGEtCMgOm4wcJBkiaoC3KwJQ2vXgYdHTNGpTILmWeToXVbLy08ih+cDKuCkM+6UU
8V1dIg5Tm+fEonOkWwz8jISxj6Ar46QaZ6UwJI/N8k5lVkMyDN2fjKJSzHyLgbB4VlAayormykVM
KNL+ymzgJiuT9Vym49mKM8Qg4ZtFcsAq6dNbpourTPeS3aTe2QT1EF/z1rkWtHsq3SuKpYiFIKrM
L9gE9fNgBQcTyPE4kKJrpUTexpTNFrQ3x00aFsSJWwMBmXlHACsyUSUnpBOUHkI2pG/GKWgyYkPZ
qgMTT5oUiQdDbDoGYfWKlPkBWNm9VlY3onYeKVw9AbsjJbuPwCXbGF08tjtDHqe81RW8jYixY5P5
P4qSHlDrKvCZFDZcsXIj+0FtfIA+QvfRWyd2tm/6/rPv609hwPNLAdb5MeT6bM3pG/qZdWj9EJM9
NXY1ZF7geWh27H2lmgOihyAGcmR569wsf+q67ZIdSphN0I4MmW9dRz8njfZlETylJ8VD2vVzF5TZ
XBBYP1M/WVqRfaTih2jHaejK9gW5zHxp4h0hcjIGGp2WHa8K3kKUhQvHycdNpTfGhqFmWCZorQip
KyyIy1VfnbPspVfpXrto5pcg/5AtW/m99oyYGBWdlhK/Ztr0y7wT/PvNvD8Var4joYKZAeFciVqT
Gz0lN2Gyz3rlTE9l1aX2QXHss96NNdJhqyP1CaJlPoK0iscfkzZcJzYUOb+Jzq1QyZeNDfiTFs/U
0tuKhiQBb/FTpXnPRuZeg9tXli1ePj8EvdCnoGCVQv9hNiq4poPTENJexhpqZRHtLDD8S1NQ2B1I
j2Tu9Gj19o82r9HlMMVAoNrPxbp7oZrTxoqjvTsNZwx2zEV66tS6ETLf7Okh2oyZavMmcySS1LvG
RLZL/fgZPSjjkXhXGbW5VEeDqNbwqhLNQx8DC05c4gMy9mRbp1WR2clTQaVsQWPfVoh6JbRi2RTR
rrrvO8IHG8chMo3C2GhdWQgZV21MdFNv+bfNYEC7UBnowshWcBTqZAfHOil6xfiTN3hNQ/NGCWDx
xFX4QTTKXu3SNYa3e8+OPlgOkXXYsGUVtEDMteN9EXbxxvCiU1j6d9TWOny8HWEh+fx9aouAYkNn
9m2QU7fUYYIuLYaw6TyTiLPoXGsCF0D5M2roTbrXmVs9NJV6Byx1rlPMVbUIHQVJcJXDMC6pb20j
fJqpVkpNX6Rs2n2v9Ei28/5Gz8Y7p90mXCXYvaK3ziASMq3tn7VoYJ3D/SeBdAAmqd67ETuzbgES
dZr+S7WuPZdscF+c6yT88rRBWxRJf9cwE+JDNg9aTi+cdI0YXn0WEGlIc3fikhK03n0XdJ+1kd+p
Rfc2FHxIY8quTZ3ZYKO4W775SjjmTeBm+z4CHOm06bsyVI9ab6w63XzE1nGgRygwQS9KjRjZLlHv
vDkVvRt/anoGUh0Afhj9HPzsCN12o+hFs259riZNY9rIzpj6ucStMQcg24u04WKt59dKiaRWR5FQ
txlWArHUhROtVW/2VBkEgqPfIxVxy0jL/bQjzhVtcBMJ63MaTWSMgeBFwvDKFQkaO4ieSPuJs4fh
dh125tFPsh0m+2cyc74cjxpZTpxAMJntOjCdk6d3SDr6ozPSrurS6Sb02uOgVmtY6iWfiepAOizR
1b0HPQ5v/0714mSZNicaTEOc3pipl7PNFK6DTE+q1j2ECJCwg22TJLtNuuQL69wVaYnVxkU+L4xB
RZST33QlmXTz0TVMyFAUgxzvIPiaLDIkemskwBENZuTCxR2TlaG82fg/UOnS+iH7ufF78PRx1i4Z
r1wTb/nZ0Y9i5o8GNps+Gt1/Gobwzhc0jzpa1A2Tnl1oQ0GqHfUl8wgLgYOKJ1eM+6E0aGo63V4v
qxOK0JsxYDgB29VyOMlnCgIDu9+q1nSnpe24KCNw43D5KuxNYPLNKzgimF2beEs/aFeQcFdazvMw
QNGc93ZXL7QtYk+U62TG+4P+6iNQW/q18ZEa1W3X40BlOO+mL+h0d844fLkDuQWpc5X0xmOhWfcg
dwDKDu1rhNV5OwnIgpOxbFvUKblS35U+xF5ODfvG3WmwApbDQMhlrt/RyD4KF4EtSYyGDgbdrewb
TUfipvNPIntwS5p7Rfxu9sjK7DB6KiZ2RDWas3/oGysqqSBWwflusCi+O/DCsxyR9ES/CGvPyevy
cFl5TbdsJzrFIilfrB4cuGqxvkAWs8i80TsxpFj2ucrVjT3EMKutnyU7uzAPeJMOnc0HLsLp0R3S
I/A7pCQu3YYu3EeT/SOImUo72AqiXvlwcTUtC+tsRYG772PjqkkCmyZz8tYwcd7O8zZRG9suph6j
qrG66Sm4bE3gULjBdKINUBMXYfZgFxzidlq+G2b0QHwCwZVV+WWMNUkm5SPCDBeQOTmvWZKcCsjE
C2yuHA7GY95xuAaFeHKIFSnEY9iBBDcc7xnidrC2gupVF8kZtDDRxnl0Z6feV5bBJFMQJgxOBKx7
fLYbcfBCk6Q/NeR8Q8vNSIcPo4BnqqOnLoyPKad/QxqB5lKwcV5T9CVz+Uwj8qVKOCOmZv2A+YxO
Rqo+kxky83fYEzzQhF3NU9RcPBPXbTP4cRZq19A/wmVkmkPDzB8sc26naMu6e00Un5Z7Y7jqW2+J
HzVZeMywe2D3gvqbiSg1IDw1zx89F3VWG6g39axpiVD9CYMatg7KFQ2BuVLiQV8Mwj/rwa41k32r
Evc1xP4rea8fUem/l/F0HRjRXaOjrvHUK+bHIGdT9WjUhFrXpKIT8rmpdY1M02B4GjO3YScr7ydh
vGWKfcwthCukQty3iX3KNb5jPRBjThZEGvU3fe4/W7M6NIuDo1UanHejbMHpb6Vk5oMyE7MV21xX
RIJQpxlerIhiYtoUNx4Da74KMR2jXTWrPuIiFPjn3NL7xZBuXX1nJfGPTNMaCNMkIs4+I+ylkT1n
XEJxqhzQ9mKcEOBh/c/phaeCWmm+mY/zsvcewhpKvmhUFB5BeKW6PoGfAXhih0hSgzpwVHOCG4Pk
zlMs3rtBc6ySBrqIO+8dlu+DLSaGKZlnLK2RcqhZ58/IGvyNXX5mtXlHyCRRq0nwPoge6Ef3Y2yb
L52OKCPtj5A++gIHDKRSL7prFTNAIgjFzO22HWG5O81r7zQ9pfHSn7TKO+Lw9wBvVm+tXwvGHdUG
NT4YIGxL0S4KnRcdy75Xlj+DhkvsqCVvPawDSxO7ZmBAP+nxrdZS1haV+AwahUzarL/S1PjsapSc
nMD+aBKiOTOHrlE8X/CGJdfxvFXF0u+rGp1Huhe2QnyDWnL5b+/NXHwYEb14MGtbTriETC+w6SHH
AUKw6NvaIbFk+OSEc2cE1sJFkIPGNMYaQhF77eVBvKYcFa+cuLzto8yF74VnMNDw5USPg5k9jL7P
5X9J+AxSt5S0F7jwGjI3IhuVyDwyINjgDbIWpTVgbYL9nLf6eQqcc++pZ70oqE+W9R5DG5OgGuq9
AICtt6cy7+/1qg+WSpfvkBwR2O5+Yri7qw20HlVb3oy99qQW4tUropMS2ZxfVA4wQWXThkpKWYed
t0/JndP3HcD3HUz9H2Ot3caK2FYDSJ54Ck9BxhmqdJ90zfM3ZJNEayNUVSBe5rkywmXcaE/UbNe2
sLalh6Og69Nd5KTHwXuI+rkblsyjWiSEvY3ipwz7haWEV21NhwdNUoteddgZI+co120IAH31eq3Z
gytdaH5AQMqDouJryhxC+uqRgqOdnoyezAEvdR4NM3gSHrX13rku2K5+Aeg5T75aWsha2Z0y/dnU
u68w8H74U//iOtYHKogn32S87Qos2eqNWTg/y7i49cSsOwsLXJ8FnQNGSIFLkKlmfUY6vi5tOFXh
ecDwuPbx1Alof8S/bTWj3RE4ADM/TbIFlsScahw0ED8vUISB34popMWUz3EGEbI9Ocl7WjKJnAL0
H9MQvAbV2STJF9IWl3lXCU5NGN8h8EF0OgZfFKs3rf9gcd3T7fUnsSXYMczQ2WUIP4IZTydvwBPM
hrL5PiA8f4EWMFzLuymRG0HBvj5MsxgrK3AIzQBdCQKUXEXXPwdhiTAwo33oFsUP+bxkAJdeVKW/
chv9r9fO57cHHBGt6ZH6l/eT64ZCb7eRMpCU27XF5TOJGQOM/08Zl+hRhrWqV+Qfsk7e9BxplFdr
HEP2LHJAcLOkdU9wyxgIxLH0gw6+G1JSCAhD7XrISa6kcdoIljdNXKNxB2JqU23s227YQCjHOIr6
Od7TkKRNBdcucUZg+kHYrL4Jk9n8vSwLqbZqwViSqEm5VEjwklx00yElRVWnT8FOi/YXnLFlunQU
5OJ8kyt+tgK6VhL5wsW7h5Iqv1ZSK+aE+piveVmUz6bqH04cteCTL4sT+Fo7s8OdfL+hrgeax/Ow
7nka9IPccpetFCrYRq2E7IL5t5VbhfZcAcJDo+oyr5PbXz5DLsl1l91B3pc3JDJjG6ZyXqISavr2
Tv7wFwyn3DTfe4N8pBp6AjHchP7NvCnkh9Qlngq9j85om3LHaJUfJO+uRZ0El+1rouMkncY0Ninm
HPY6SiBZs6chh4I9n5ApjHeSY2nOMMs0sh1g9oQAIWIiTIU50I4aNPIlSjv5//PGv3wGueiAn1to
Om0T+REvv14YqIyhO4Mu+rxzoMXKD22l5Du7NlbDHVl84WXjEnrCnvXLUSN0xxuXcuP9vgUN9LLE
OAhlorUZZPQAI+BWSouk/nsLc4gcdGeGaM17lfxIudrdpBVQCPlZOq88J/aEC1+1ummJ2+XUoLiF
EcAGlq8jnymX/u06dPgToWIkCsk9oYsSagmzNGbeEfTBdnampy++d5/5H+xy4h9MhsU4wnZyD0b/
1u/GDIwp+pzMoSzliflI+7fva9MQnu2xMMgAOcj3lm8pP+0UXQmGbgwNc7vaX/akeevLPUne/V6X
09Cbz0iWPjlrz4GwHzjJjeMrnGHk/8ub76P1l130sigfnyiD7mhKLeWecHlKE9DqeIJDBEVjPhdm
pV9vyYTZfx/h8uvJp8h18q4/74Vqh4MZ8Oo2cMKNfMyUO7v8j+/n/74LyvvyV5NLl+fI+5fF3x6X
d39bd9lti9KmtysfylNGUTN+wy/qdpHo5Fok4xK9CXnrc9lYd+l/+nqN9k3fkLKFpKxmNjSfb3pb
d9a2cybz6tbBvufl4qQT2I5YiVSG+DYTyMiq9mjNBE1qjbdZStDY0C5QQGFVy2O12hmKigBWaXcK
eXbwi7nJXQT7lVbZZILM9x1ycdDeqH6PItKBbK572lLgUKAKWvKI/P9/XswEcfG90O/jpJj2if0w
mlEAj4QbmJhcBeR9T8dyQvA8a1tar7uwUre9MZDCiADVP8oHfJ8LhS3ajY39kDxYLkvyBm/Qn0u/
rRuMgU0sH74syseF3O3/8V9/f/z7lUNkyTsTKclwsoZq2nw//ZeXuyw688f5Ze3lrX9ZIZ/7/dLf
L/Xbut/uDrb1RpqS8LdGba1/e/D7NS9vp887x/cry6VpxlkXYfMo7/2ycX77v18+6vfLIBbBQYNh
byX/W749eQA7LVFfAwxdDBpnqvIvi0MIXVdPR6SSnoU04q/2i4Q/yBu5Ti7Jvoy8Ww/oDj1V2cIP
gAWKxiUnygvCqbwZ5Uo/hghRD76/pmjOZST4O6fgl/txWthLClUMQuV5XwIB5Y0rdwDJC8ThX21y
Q7uVnRkr7bneS14heUdMuHF/LiTIsJsiahq2Q/bjfECKvowOw6WnU8ohBGGG/s6MxZr58qxEJ81K
XcuGjswrUFv0tWFmX3qnienRZ5JtTtnwJHSoOMi7UDHfUnoHa5Jb6VbNB61cYiSx7YOpolKJ9TBU
AfH7TG2gIGWztrLocBWXU30Qalkfir+XfltXVarDLLQnXbmkg9Vo/Z83vQ/Z8bIuUslnQ12toiOU
/9AhRt/iGMCcwO9JVEB5kEsaG+ayJNeFvc4+YGHGGMcom6W6jH4tSxSHYXJZlL+wvG9X+pOX595a
ttdkty2kMwLef/6Zv7tvY1HFJOOSHiwbb+U8uJNL7HbZZel7nTGPH5n7fEbyQnDpwF2W5Q+NxLjb
YcpYfnMpvztytrwUXe7L8eXE0Av4PPwKxiyhbNXLxTGlI8I5GURrHJZfXVgUa/kLmjI/4vsXlSuj
LKc2y1i1lajiKahqYjjNvezJ/xIuIe/7YxRtyjR5tGbgdkKOUn8s8mi2Dr8ikqgOSP5+vfmndVRg
dgqWgG2gGfVBkj3lTYMCn6qkgR5jpn1ebkofkKhPddlVPXNVzWDtKfwwfLfYU4O01n3dvZCqzDEo
fydf/kRyseUUgnot2FxSQb5/HfnDfP86QaUxSXUQPMqf4PtGdka/714OygZPZDzGX/JnkMfgP/1U
EiHakxK2I3wJiT2/D/rFjVmk9lYeaZefSB55Iurws5H8RrYciodurqiPDnptL0vApc5ah3l0vkeR
vTCkEiKMi0/sk4Bn5u3ka2z2RMzhLPL+ZRF9DSqVgPnzOG9Cdb65bO+/72pmx9wRQezlyIggo9ex
eJYnSHnsuOPgQlWbD6jLsZTb4d5G1dwWgta0nYoBQTwuGSn5CBRNJ+4OKTlgmnhH9PKa/iWFZvno
NJ8pPFKV1/ZUPH3rPXJEL/AQ/9KHyCW5zlIUGg8MIOSeJiUfyvwa/yut+J/QUXVTNyA1/XtpBfPq
fw0yujzhLzCq+oeloUxTddWxNBcA3d+SCmH+AZ8QqYULcHLWRiBm+EtSof1BEYPeLRVXmz8WhL0/
JRWG+MNwHVUTpjETtzR4dr+BUP8rMKr5r6g+y3RcVxM6tDUQrBok1t9QfV6vELtKJPSeHXDlCHM8
e9BGFp1FoH3qWx9GOy4j8SE67a5wc5UeJcLarhYvpYvK3KLfQ1XO9/BEd3vaChQbeJwM52kTi+4m
yVNqL/3gHYhXnHaZQBrnVreFhpuhQKa+0NAELyePrpuRzvGcgQuz6jpv6MOOJPcsLPU1jtVg7aAv
XtQPUDWScQp2qTYrJ2r9oNWt/t8Q4fR/2CQ6chZItha6GlsS435hgLqtqDytd839pGCS8/UQP1UC
Fq8Ix22uKFs703VyyAsymifjWvWDnT7Fb4pmwy0uKE2PfNOmQIPd0hCErXNysUgta8SmepzbG9Ep
oGlc+2V07GL/y553c8HW/Qp2hbj2r4RAyxSGYWFCALOLEMc2jd9wh15A199uw3Lv+d5LWlIKLoz0
Nh1sdZE2br4dJ+2c9c8ZM7HlWGATKZnA7c1KPOeR0m+1mSY4+FReiYgtCbDWgWeMu7aJEeVH2gKt
3UqvCbhLy4+uQK1h6NRO8FEvc5+aJKymo5HgF05RaWj6dBtqJcnoSvWVWnENQKQ5lkkI2yofjmPn
U9abrmJO0ItgEC+4nB+dAjJFHmp7FWjYorP3WhyFR1vc+GRJwENp2w2Di8fplHTetFM6fZ8qnrui
3GovlXrNAAutiAucAC80Q56PKsCmFNjd54hapxRIqXkeVrOzULRqXfsoNzS7cxd280MPAozdzDpF
5I17P/HxD+npLjHt57JH9afVJarVmJaD8lSUDX1ZXflsWoKXAqexzkHS7hzdmed5Ll0+D2Sb36qn
smdvQUVZsi87+9G0HzK6+8tqSFHL8CJ4GkAutOatmWafOMlgl/Td1okyasyj9h6PD0MXm4t4MN9F
sNdopKBbbG5CSxxNtcC/WZHIGaeEQsM0IJbwdZowCXlJsMgryt61OY74Huqr0gSjogZoNaxJx8SZ
vU/xKIDRIGqcJkx2SJQLq+K3xGi9LAmSXZe5Tg9BrKjfH1PSZ+iBoB1GP5Isw0QAk/HackniteFp
hOiVLfXme2GIeJdUaJKopqYTjJKkGw6p03x4FWaxAPoVLWYif7N3xaZHnDY9+HS1yzYUl27pryBA
KcbXtHvEjVsukzJ7KkbzrWrqDycp1wDmXxwxiEXXZD/qKLzVA5BsWhie0cvijmy7ZxRSrxO2B9Mb
Fw1WT4Di09oXxC2a3rGYqC0NqvnihLh0cv2qJBVxmZO2G46gJeJKoQei4ScsNNiTUxvjHhI0cM1x
rwblZgIeEzcdfv12G+jNKSB6sVHQlQ+gUeLq09HhNHUgb9NHjJzJGujSO7mJ67IlG9iI1hOdkFxQ
h8+xRw5c8Qc/J993dJB/wT5QgnZvofUHXxAsTdV8FrHzMJe7TGU6RQUzkGCIcC5FPjIxhAEtEqou
zO8iu36Hp/UaJN3W9CkncSQtsqB9a8TOYOpCTiadt0zsak0D/+N6Gmpu2G6ux4nVfphy5lxO8lEL
8dPjs1TJeMhM452EmYIyISd0B0N6Pbg3YWe9RPyeWhScYy88xmW0baryEbPTgbH7DfTDT8/iC2Tm
uzn21dbRYjKovTsRFRg1FaYhPhUCxbpLzGrdoCSl+oed2Pfoi05pt0197SvjyFuIYJi1Q8kj+NEN
ukNUrTYDJktF7aVPmDihJQISpipSO/md0yQbLY55jSaJOGuMoPsS45wj8suZqfHKt6MjbsIhvp3N
Cq6h7ArHXdH6J5nAav010CtO1y61wPp6DGOCe30ECbTE97WHxh0yAm2CD91KT0oWYLuFNmKPw2OR
4F6dPAtJcK/eXN43Rvbt2fmG4jWl0Og9iSEucHyPdT73jYNjlYZ7L/HWRgQbDi/+ZPqvXZmPME+G
ryRFmUX/hY2Et6rRbrxCu50fiFznJe5x7A7uh954dz6KuRp8xiL0UN8I8SYG4+SLowfgpnb9DXCx
l2k/qsimsKlhM/C2eTIN6xAqUFBC2+hp2y/Uwt7mOqYix65S8tvhlLR28OD1lkYPr91DoAUM09B9
rbWZ1tWfmbrss0Z7Nqy1GVWQrx3n2nbyZ9+tjnFovdBij7DvQXOy31VIOisy7k9TSDMF3c8afwn1
WbhYDmrBRdGii2sb56Gu/i9755Ekt5Jl0a30BlAGLaYBhI7UgsmcwEgmCa01Vt/HPf+vYNGqu6zn
PUgYgBAZAgG4v3fvuSP57MwupmVNj5Pn2r7D5Y34+AQ7tPFqJPGB0FgxTtannWEad0CjXsN4vred
0fGj0nnV4CalWfcRJ0J5NoAV6RA79MT+lay0IUr6sUCCL25avOaxNgGKeSSB1y6949h412eakjWM
xbSNgtgDE6KYIn6nqHCC0sK2s1WBIzP+mo3hwU48rNvFd1ud1dPcpjBDbfuC3Z1LezKLEsRY7/TF
uosQ8MAPKo5VPjzP+BE3kbpwfuHas2i850z7UTQt2aUIYpxsdDeOYX3NZirdaah/q5XwSyuil0M4
L6VR4euL1L1h2tid1JvCYUqi65ayGdsFkRs5pp63mDe1jrBkcZ9Saw4U13krXNypA2WI4D2tk29L
sW4Hkje/WQxE0j7etRjlCfyjh0cxqdxmrXOLLQ5ZIJ6Xpu7t+9XlDapGRN4qlYnNlB1ox7TQo+mu
qT0+5gRhnFsb/V2sqyTSYn29sUvgYH0Xfayu+tzM47rhPcwbccArgGt9R9uMg1rRwPEw7NnVz0St
202ukZ600DYr4NAwXzsiVOTr6Y1w61rPfZRElzE8OnOOtKFw7lVz4ss2p481AUbS6MueiuoL8/Jy
bxIdx8ml8QfHeZ5srqCRe9J7xLUqgfc1hnjLwOHGq+W8Fa79t9y2173FIXGzs/L0Bsf3l9XFdVNV
hU1o3WXqzSdkLajJsv6r+Oj6MI04gVPXtKy3qBk+VoUfcRGrb5MjmqPlhL3Q+RJh0EQJEHOga9uu
0t6cVq93WDs2vZl/jCUB7DWj7R4dAOym5uzlyj3NsHeTCyIIFGMzheWLXS7oqfK22jRN9epGK2aI
/Da2m+Ow2I+KPt2ldbtukuyZ4edJGWbSJRNLyJc5Na3eUfM2HY/arJH1It8dl0cf/OmmyJf8KP4t
wQk7PfOeMOn87FLi36EAvdZYnkfeoW12+DzNgxve2ktzp3gtLxzOfIzPOsSz27cuelXPy++H8fs6
4jKOsqHbUx+BbmZs7XrCR9zRnSwEWG22DZ/uMoojaoGc6rVF3zZl/QIh6yvNwwGruoYfyWTOnIOC
0q2l8sspcXx08SfIFiAjEyU9KDYjH6+tdrVtttCsE2whRX+Gz3qfO7qOoRQEUVPqXVDrBvkicbJF
lkxY2VhfMhO5TA/zFHj96Gem8cMFWn+einmDb3far0nxQiQgYwUlyYPYdJ/TDOlQuXZ8jcSth5kK
askvS6yjoZXuhwqADrmmIAzLAaKJ9zOJ2nBbrmrkuykfPD7t5LLodPezrp2o8CUYKsP2Frmq+liW
MxfCKHloCrqRmQcGpcaTxwlr6PwakUveHWdUFoGI0u7C1oAKRjN91mljERPKlzipx8ZRzrlp9cEC
bhJ0Bsz7PCxunKJ5imMnQzKT98EYU4/PdWWPaBN7dIPL3QZe5edhnB9QLlG1w8NRQPJCTkdAWn0a
xUKVYVD/3JQ3aIt9bu0p2csbwe5AuIFsRWfynw8w7vN2nRkZUSq+PoVcQ7MMGWxU7puBmmg1qR7i
CJVru7GPo9U+4klDlDsmlDtiUThRdAjEMhZRLmQgonwiuVnP+n2ZpuOuEdXcWfZ95GqmhswvwtqP
XPfrLLp6ZWyEPm5CCn2prhxrHSBBS6yt4aBWS+bSPDqtR6m09oB49OWTg/tuwEr/bFo1H4t4evE0
ck3+i0jWi+XOXGTkYFvARhhyYiITpykOiw2LTStUvq9muiRgDo4jZFocMqABUq08eq2qnkNvALcQ
u+tt6okZk2HVe0PpDm5irmcOmfiuVbT4bnZjbacsSH+bpiu3eY0gMtI6oENhlG/nCVBgHXkev8r1
CSW84s9hrz86EREVbTrEO0YwjObyZtxG6IYDyEN1oCmm9WDpWkJxP8OmjyXTXyggCX2/sUVPArwA
pmEVug3j9knw5lL1LospUI1EQMxedTRp8l+SuH3tC2VmlAj7N9d3i1Y0Nyq+jHulYPDgFshAiF7a
KVpt4Ynm/3fWHF2m0fpKfeHH2q6w0ApGqV0bngZll3d5fUwKq4YoVpuPsZaevGUAhIaf92J3nB9K
UEmQdmtGgbGVv69ckNzUcBE6j+25EedZ0x2NbRO1D4Vptmddg55FlfzJ1PT5ZlqZTMHe63b9gJ/b
ptQRo4i4AzvIXB26P3N889iNYfrQewSsR/xkGGqU38f+smaKd6pMLmCdUpTnUmMkhnKte4kWcHOx
4jG6dBROFPGYvzlO9AD/waEAkM67KhmjZ3hlv4yG8/eEa4KWSX/0ptA4LeP0tckKKDuTs95wiLiB
q2PemybC1W0dsKLtuKRyKM55pLdvpY9LX1M8ydHhE3jBBNkDzmyP91mWevtsiL5bFWCIujK/57MT
g1ofs+1sd02ATjEFotwnUPEmIKLR3AaDLvjQzfKs2JD/shIqgZXrj5bnuc+gS8ujMoI9rHRB0Ozs
+xnvDMLyGl7FmDJiLVNXv9RiMaomoiWkybGnZVtr7fWXxLHvsxpNUTLMN92i1PeeF95OqZYfXFAd
52ieXuD1VSfG5QTaOfcu5uIhfWw1g/TX3D7EUS3E98vjspA2mraWdppq8y2xYXGpRTbuJstwj/GM
NXqyI32LKx2vfPMWMhoJuIgZx85KvWM+VvDT2vq2JiBhYxbQmOx8Bstk3EcTLlwFhQVTpLw/5J0O
heVZAyjMGN2+gUGKYlF3OnLtdRCeY3RKUNPv4iL86MesftRQKafl6OyX2ESMDlTpqGjr17GdswOZ
z8pMIutQZmdjhDxhceS2nU0Mi/GC+eaEPcM4OtOM7TIuv4S4UR+dcgiAZnfnqWYKqhZJUDscEONq
kENTROeIqoyQwWfgX8twurVm6iWuPT8ki0bisLV2ACgy66CuzOPBdFiYinWMU0qsnAlH6Ud32Q4t
PFm4zD/TvI/vhhmRWWG8jh4jmXltoeQs7UPLkQuxpDhpURWsAwFJGqS4esRfUCwrgyOhVwDr8G4k
1Yi4ONoqPUbtooweIPvchkYxbpOyL5mAQLhakWaXyhnuA+/OKEioW19XNSdoAfL2PoFHRLWU0kvv
zBQUkGAt/dkEW3sWDbf2wUoK1OYrwrsQ5NreXnAqg7qr9/FcYnlQljvG0+kOs417hMC9ZoN3pyLc
51qdK9vIWW7DbNVPbW6CWil0b5/0nn1r2WhlzLZc9qoankyE0i+WMr31o6betF+aVkmeh3mApdEM
9yEicH1mwFioFpYtA89LlJv4brUtHS/h1GFoR6gEg+wpCwqj00HXhEXQze5HVBTLfp0gOs3ochxr
3SH1B2LISITkAkprtvmyeEV/GPG91DRg/TlPvUOtDqPf9iVm8Bd61jfOGAL86KfwtCCg7OtzQbzH
ac27s1516gM1yw0JrcAD6mVCYYNq2wMIx0KuJcmlbrgkK40CrL8Vq3N7YQoccnWMiXgd08O0jMj/
vHohCoRaktLOpF7nCur5xRgo2yjkVORx86tUtGXbqdCIUurFG031MLJmSyhAjZVx+lxNRPgAA5r8
VDRHtyRj6k7PCQtYXaRdNuMS6otAJuYMA7zHBL4XDtPccuDjEN0TOyjtmGG4vtwlF0C4X2eCl3bo
qGh/miJednT08a/VrGoSTC0ZNgRoAotYyDUdOxjzQMHZkNv9kicBMTAFVBA6T6bIapRrJfNwRvgm
0iN7jgzmO0DsxF2GJHL9ak7tTSsGLo0t2rpQ0gNV8MvkvlAOXa4321z7t1GXvXOap4OdQf283iif
QC7+2HfdVFURmYqlTPfbiDno9SGNw3g2KtX1zyfUcCTSfxUv7nNVQzBP9Q3j+fXRv91J7nQVe4Ru
3uT+n+9A3nx9QXITMmLNFDhufXlD/OlGJmLz+g/+eMS/e5brXbSZX27SI60So0VOhFBhTYAzYSXM
nQrQ7E1XxUB8xM2NSR9an0QfOm0fk8hR6bZhbpYLR8SyUzxF5iK3XXHL3CGozMK82hJZzuQN1Lyw
9g9cRReiGUr32fbokuviCOB39cOj5LO1qqUCcSxiFmlr/B3jGbYzvkQ9f/L69VSEUDIVo4gXENYt
RQEaC5QASKRNTfUd9jBAtekjLqpph4XCjsKbQa9PJaTTDQMLLpCLpXPKQP/AUYT5iXG6Nb6YGR6s
NqufksQBvFzfkYcSRIZ3X2n4qqus2mhjdksl9lc7YGNN7huQjZt5EOQ7Oo9Mu9/oZePhgK+pFcZ3
u1MQe8CYgS6lgBrm/a8OHAEABEoz/8gEmgRwEbhmZSDNInL57/1yY1TKr9AWaYvaUzmZL6SJPAPV
qLeD7t7LDkIZ4nbI8+mHMVlYGJgZ2TrIWvOnO1PJtdzxroCVphfHUaUCpLYTvsi4/2mWih8b89mJ
s3OhRJBJonddvGeFdgXYH4jBZ4fcZgaIMf9tCnrGf+mA83ZAzBtF5ZOSkVU34zyHmEW6xKa0zDvd
Gl5BtBkxxfS8eR0X69GqYPRXprnvE+UDeLUqWBZ3ejOTY7y+ZNU4HzSYvpvWqy6w4Q+CIZczdgMP
lp1qRLiHwgPDF9njLekUTgUAImuyxI+xRSyQgjadbdw0EJuCBJ8Gn4RhbpywBcqBvWXSmA14+QuA
hWgD7WfnnlsGW36dAZP0qEN4Da4cYVGFQcfwP1Kax755WSA2/cJghRQdG77xvijTDrTxURvC2wbN
nzd6N33ZcJo0xPD8VnXTZxME98apvCegDuly01gmovbxpnGtg50sqH8R38Ikryblx+QB9hy1bF9F
5muNg0dPv8wh9owoHIy9W6dneuXF1pumlNFr8ujqehi4dv0dSjEvGdjqyIlkb6RAeZbBSKDY2yC0
a4BHSEY0noaIjpBmkmh5+UNNE6IASbkxawuBOL6kjLjInVkxkI/ERMZGOhI0xUcLesxfwUb6YHhy
02MQjRa4yDoQzykfYD2V1J8W5oLM1E/u6PnLo6ckql+v7ocz5GREmL2vz0BcwwZbcxU+YFzC/VJm
kU9J8dk17GXrWOFLUjl7aJKvTMqOzCWIUxr57kzVw1RqWvc0+cOgxr1M5M56Buvws0p2WZw9Vbn3
y53UZjtWNYSEPMEHCEgv9PT3jugk7BZzgFUh9U0qqr6elwjFbRJuse0GDvV7/UuVYw+rCodCUJ7Q
kejgcapzA41jrrJDVgP8o/80mwNBRmtznhw+Ny/K3oiyPQ4zFimLqunKR1CXoI/n8j3nIrfTxW+t
tgsmLafa0m7FX5gupJkxdKXAaWyznuurYrXPHPCcaWy0p17bj0i83KCtKNk1OVWGduXiWIFSMtsZ
u5eKrTZJbb+KkeQXeRUA9Bro3tiz3+oQfWgVcDVzkICqEVp+PDEeITiLom/ziCt3PpUUir92lHvO
Hdz23eoai4BXzUGFJ4/27bRt3eyNBPR1axQtTPK2eQpzp/RbM7/LCHd0Q+WtIPIGPj6/K6HWCu13
vfJI3REfpJbi616t4pbZCl0tfJrm8t5Z3o+Wegjfhvbu7qN21rdhEeJCmn/29CHbLHtMPAhT0OL8
0I5eREOablcDvDTu966d79upwQFd4DF2MjyeU4N6IwwZ0mvZOm8cwVJepvRouHESlEUBnbsXb584
hMDFMt20hkUlz9nnZFnsYpP54GzY/EOMPJ2l3vcKOe4jlhy9ibt9qi/RtlGPHY20NgcXF+kmPT/z
F3kix6KxUHoqd7Mo2OMZTwE0Hcuc+F59gN4hZECxp/zQ4/SS5YBKRT1dH1OSGigVnm9cSNXWCGOu
hmS2d0CAz31NgMvyo+EX1FJ2JrDidUwo3fRL8jWcf80KNLiMlBvSVG4njfauQukbD9mqUjpV7V8Z
JYNdXdM6oCIDf608xNZaHpg5tX7BZAbFlwt+E6pBtjOpwSLWs3Dn0TVOsx9Grudb0nyoCKawp7xo
elhx/2ScQyGdvjiZdsbFBaJQ0++UYpy3g2Z+67sh2fD7JpCn4zWBYQ1KBcNKWNp3aVYMPqwbSJ5z
H/Br59O33cRniJA28qswn2ms4dnx2oIT1cIBEaot0nbl0RVu+qLuNb/HKFdhiNjPBolgmJRz5WeL
ApK6AZ2dwSI4SiMYDvRA85rld3nlreSGTfoGFI9h1PoNfBywmTVRUcOtqkJ3rwfMZcZw44FVhTTA
IKlZGRzoefSZmPf/wJP/ADwxbPJpf9NGBN/6b//1U+p5br8VoFK+LCAryuh31slfj/lLmCOBJiIP
0rRUnssxUL78zTrRtH+oluMhpSB3mMi2qy7H+geEe5MQPBGDZ3o6kp2/USfqP0jTdTRVdQ2V3hSy
kf+DLkeoNK6phJbqwlGBweJZaHL4P4bICvxNg6KtOu1kr5lujeYt7hkjADVQduVMRf9eLTa/fTL/
RjUi04//t//2R7of4xeVyzf/LbxZfs2UhF8rTtJc2R4s5oflxvpSZefoBrb7c8I0+a3eJj+jfXI0
d8WwaSsfmudletUuXOaODEMFynezKtse8t1/iNHTbPUPgQuZrq7L96YbhulZfHl/xOgtWge+mPST
G6dTGRUIbayUxXrIyynoKMTVjVEMMBDH08Yon52OErRSLKj+hn+qZOUaRCqMmtAUg1i3NEKHcFJy
Xs3OcjFqa7oLGcQ3dTmfgHXPJ+Agk1+kdeXLfdRcbNQjSx00qRgzJh1nJUFVXV06IFLyKBeutDwB
GaTWQXrSRqocP1WoV0SMFKHKTdRC9yilpp2Un9oWpiMsrARCoJ88XReD0PguTmrvIjzYUosoFwXq
pT3BdSLXqjnJRasldb5ZacZv+JCoTM6iRC8E3INTo0IYhjqDF+2gRI706mQ5k34oIb38JoW1pSD2
qm5ezZFRcK4t/oRcam9gvpBiRCmDldpEueYJvaLc7FqgdJp+lCJFEMBwqqSKUy4IC2pOGsCTgGDC
eSOlsVIQ65Qm9sXrdmXm3jafwy8NRI2+UXUYwRlQq7ZH7QqMWk36cCd39aswOrsovLb4Yr5KIXXU
Z7/cMW22tpBVy11ycd3UmhRHOl0Qpem5/AsUloRfAUxhlH7VdbttdHE60iSv71KuhaNBx1muqlRG
d8WaPl3foZ4paKrlNg7rFr6gMXzUMbolCRNz55qD9Ppm5Zpmwi7n5/Ap9aVa+JfeN4FqgzF3PUJ5
xlThWK/ytjwJI+rWBok3HUMmhSBYqUj91PHjEYlA6lSvn5uGEF7TMxVHgpRyyzV5dOiWqh8mEKty
v9zFN05ag8cx/6kdlvLuhtzG1dcw8FJxohU/R4pz6r3G2tCKwuEUNzTeqRhNp2lyWI3KpdkmK1bj
2UvmU6K182kyiWGoyvXgCHm5PGJHIaX9XFuHh8KC1Pfb8VoTUgb9TxzFHfqcHS2xG/lqKqE4/3xd
Ys0S8/Cr4yDEULtJqtU6jAsHTehyqigqjhy5KRezuOG6+cddcrOmxkPxOjAr4G8q6n5c3gIYBz/f
2dvI65iHtSd56yrW/tiEboBTniloYKJlJqab4pwBOVTbyofYGoaqOh/erk8v14R76TDgNpRbVCb4
1c1LyjiZzwvYbXNaxEKuyX1wyTl9l21ikm8Ri9Qw7rhqzDEtDIHbz5t/u2ev/lRGpThiEC9PmZDM
yzWStOr2Ta4ukfTMidvlNjNL2B7NJCR0TFnkPrmQj26uO6/PJm9W3AI6aummgfzk4ZX99XnbJuRq
BpWPQ4weseE6C9JLtBIjS5yiaCV5hwkPwyTfmhNxfMj3Kxe6MWZ7L1KplIs3bqKchtq3iLPe5+0x
ku2kNb5UkKIYfBoXJi9bWqDN6fO+8l5yu0Iz8PnMclPeIPd9Pt1vjylxD+6XKT9rsBT3hqrsSEAV
ngnxtH88zXWfPhnuKupMH05H840saj8Wh6k7WSKu0vkmt1KxSxXHax7jz5f7JjKpT3LtuvhzXzFD
IUTbkewVPo1CUahiyvuUa/xrEW/+3z5WPux6CypXHnfdlmt//ivxCq/7osGMVeY8xqJTqVb1X9Dn
6+0oLrgG9hdnrvMD8YpvZkjQZiosnXIxCesFDXfkZwqk1v1I6o2F7h7HeoXlGHTwuFH7hUApE1qk
XLiAEY20aHfkKNWn60IVmvfrplwDM/2zSzB1LOL/qKKRXCJu8FNxmSunXgQqTTRHjAik89XlKP2t
10259rlPXPXarJk5XwmlKHgV6oNI7jbl1GnBsNA67QgKTaem2OlIiN18qHZZ27/zcYx0g9RLasf5
PrGdeVNyglKL8aSo45OJfTzLaHry+5IWwU83ZWNWWQAwx2F+w5w1sfh42hbbBzA2oleSfqv3oORD
YSUZi25iyCZWY2F0kAuogBbyV/Qi7lLt5mkJD/X4Q342lqGUoLhKTHwdJFbxichPyRYXvczp7lJv
RYPT4U0rJuvXkBrNeUDftMzut6aLo93kRAcv6xbkDsEAZeJkRi9xyo+3Ez4klI3YWxwMtv5Yh490
hhrES+wTh4Ohm/mhnVNecKcgT5mQ12hcQrrG6YI4zB5szXvtGesuS5SdkulctVrGB4MpxIriY2NF
SL8VQ/tcrOZAgdTODmO/4Nmq3NsaaXmsr89NEVJHWwpUDPUjs9BoU2kOEGKwMi1kiYfUbIXCETj9
1dcpraJXl+nnDQl1gCwvCeIWJl25+M13nNhwL9xsGlHQ9UQ7OsqtEzt4PDq4p21sXiZCo3xHz0bK
JyIpdIrugGCIzARCfWadcas9OHd0QuZ9LZ3FoNR+dbNabHVxkZMLjHlcpQXbUG6WxqjtV5t8lMr8
qGftviTK55S5yniSa02KlgU6UhsgnAZUyjsQHAi+md+2wTZCDv3cnXkxRGtxX5dTx2i1OUqUv3fJ
B34+RzHA5qXu2SMpiqgvdeLaIgvyOaJgwbxne6CguSEfuA8cc2BEpMpavbzrtYAv12Zx5ZJr1xvk
/T4fss7JR57SD5T7nKbx9m5r7uy6HE6uWKhrCaFVbnOwaxttLYuAMRvFf3Gzo5jcXLeXUaAU5S55
YxxNgxjaYY1VqA+OOLU2+QAOwXHVbTuF7rEcrPuZ6veOI4VLuh4fwUJOe3rLmQrDSOzr25+RG7Vb
vWZkLndZhaYEKhh21GHc43rDdXO6qxnhElkH5V9QNrauEnAAaLD29oDSbvN9RBakcda8reVuUer/
xBh8M1FS5eq4J0HsOb9l2vFIdJ+HNgNe3uNSoJ/fAzFhBdIk0RRw9Jb2ETZPm+BQ2NQp+F3EBa+D
/m2kUx9n+9zdZvo2zl7N9E5L9yI+TjkDTHZQ9GJKXpDunt2x2yjA4csLsVbNfCHzlRRA5PZFeO6V
I+4723qIVPLPgig5ZsUxQ6nVksfI+9rZp/Li+uS8kcrR/1ijoNkWv5qYNuZ+IBVOeUfMRsjs9NQ7
Ryslnmy5QxtYZF90xL2gN4L4xaZs/p30UNBFo/48QGWjv6f5A1Q68FTAkHbYgU1j76hYiI9ElUBN
BJvcmHdusUlf2vS+U7/nN/SUNhfrVH9zN+ntvKn5ifqJv56IA/bT9+UCs+HXsjO+EXw9bqtAuUdR
iWaUgJ/97LtH/UN7KLfTMXtDqffaBG4wHzwc/HfGAQviBtr5PZZttKH3TDrbjXqEFXyjHervCRPL
nnQwxETbzNzkyS5Ujh2qwIsxBvWw0xhh90GlbMLge7cx7nCu7dZnm27ANntQbqOfywfg8V/VpbnM
zPz9dgvxCxAL0+yXHiH+rf7cvZnBz/6wno/De3jkVSV7KKg+L5hxyKm6PxnzwdlTFlvMrRptq4pL
VkBUhbEvi63dvMH1SeJHIoiIqCAi2m4O4Q7D0CYvSL5ELOv49hMNewrr6odZPcSxv3wF/q+oW5v2
7RLMoB8hVg8H2nVG6s8OyrYt4/qeVJnOJwqn1kTP6b09X5wHj7dVHilbPtkzBfytt02O2hSgcTXW
QxXtVxIHR5gqvvMy7NbwEh+8Bz0gH2c3v/cokD/0SyRof0GGLQcxxBwsTzTMsAv286H3yIM6ph20
qkfy7stvRn1W193XvoAt/lBmh7q6hUX3o1a29brF2aFyhVCJkd8s350P+uCAGysLWvvGQY3FUHjy
jTtkk9lrs/hn63lUNspZ26EB+2IhMuYMiCSeI+mCFJu0tK9j6S+hn797ZN6Bm6IJQDTAgSj6Z6++
6OZBvTD2esjftZ+kTFKZUL8TMpyfxm8qR2Vz0QAn7cc9KdjwGSLyUojC8WNY6gCiNKaMG/1Lue/B
KALnerW/jw/FPR6s43xDT6aekAte+Pkr45Fsu+mJYAsq3sNH5Lc/PX4+2pbWCQLjWdvlFWVZGpbI
6X3SAHpKmzfGyXgo4bvMW68goWiT/FRvpm/Kj/yejpHPJO1Zf4s+smcSNKiJD1RcNwibbrMvzRdy
gx5ogUS7eDucEWrZt9WBvsj6lh/N29fl0XpSDsZ9+rMUCHXfwAQTqL9gHNsndFDbBrj+sm9fyLh7
0A/mWT1mNB5f9TggbJCr1bEL5o25Vd5UaHs7Ykg2QzA8Qx7iXKj5zArSBZZi0GhBD7iAUzYTiIfx
vTgSwESeGw1VVLbqJQo4p34xtRPE6ieaTaKnsUUGMG50Zr/TBonpzj2UD95X2iKv89YO1kP2TuQ3
jmZ4L3coPFRAPj4nzSA6lZ0PDM70w0114eeGbuHWOEQ0O79wHML92WgbSl949VF00tTdo+iLMYjs
iGd++BEeogszz0N5WPmhknHo3vcH9Ui2+tju6HnBoi0MX6WTEyDb3A7H/oyiJIOq5pccqdEB+0M0
krFKTvceCdVbQ5jPTCCoD6EdHjhQsZJY4FuHkBrf5Tjch5R39tGWpIJ9+nW6qdoX5l405yKe0dtZ
XzSwSxx7hW9c3AA28YWA4ZP9avKa90QrHObMv3MK3zk39a4+GFxTfJOruh9Rjgz9Id3+XO6yi/fN
vM9eoptoH38vNd+6nfNi8q+XP7dsKPjIS6TBaaOAz3+geHRSYePvUWTekuUNZknMcEKhCoZcVgfD
NGFvoEdGl9N9s1NI59bBtCm8Q78jj4sK2GkUD5Frsuku12i09OXhc9VTCQtO8/GcmV26T8SkJZez
m//50UYGMrPpYLph60oxkNjAsaru7IpWfOkwoYo9NMr/XKStOpwUIx9Pck3e0HX1u1KpaKMEetKb
WvMUresuzjIcJVSu3Ana/7qanCnl6qxSe+ysGlgpWmtz28Wy8QSzLnLx28RAR/HUlegfbIMaBN0T
tkOHmxx6zwvpfAe79RhOq4QpnjwXt7NcA5LMzut2SztzD2DnbOOtCegSLTRbIEuoYiFBF3Ltuk/z
xmlftKie1DFINA5+e+ELZnrCTLcptTpYUk3Zh9FdZKvqyXVyxiBkfh1penT7Twu+EM32mXWL0kLb
4fCAcvLPhfR4Xzd1oAhkOyIvFfMRydCXa23tcsq97iREjqZQ0sZb6Zm2daie5moeZDm4FyVBuYZO
skODpKuHIvZEftkT+UfhDsQl51l8daI5SkjRUDfnVtXoShucj4fXuVmm45RMtExnb38tIKmu0D9l
6KURfg8FPGShAFmpxBh9y1kdmw3ZMYw8BxLvZ2swPjfVKSH+haGSN4bPJEmop7iYUS3Fq/Zct6hq
6QHM8BZZeNps7I3EPUQwxgrqNtaXAofKdszRvWPEpV5nZsaIxsCtSbMRTCvxzV0X132EtC1HPbxI
N74mJdHmUC3BYjYEcHS3DrMeUJT2YRSFOFmiE+5kGoZIfxNRO6afTTHls3h8LSbr+viOn5gTq1IR
TVUJaRcSPea+MWfW5vvSo57cTAPGkqozyGd0NWZuLFTcXqVKVkbXEnIqy6ryC5aL66bbVxjeyOKQ
kAX59UpkBqpnFOEaoleyYmAALItLeacRrvjPhaghW3XLzijSAuwuDEmaPvSVa9hDqsMI+Nx21bn4
dA7/fzPuPzTjsMh7mKj/F4t8Bui3Kv41eeDzQX8nD5j/MA2NNrBuaB4OZu+3bpxqkC9g245F5DFu
eWFR/8smbzjiFgePvGgKmY5N4+pvm7zxD1uzKE7bvDrx2P+TTV5Hp/ivHTl2kGKg45bnZWi0Df/w
VbdjRv6ZrdHNSJxzXlHHnRZ0ak7mEUMbv04tCPF5VRD3zJBjlafM1QwAkHgBSFTdEGs5nVFxMPhV
zByUHmeoBueUmprm0QsVhSsh52zTPJVt1BoIrI7xVCZnFDkUBDLfGEPTn9r++9wwnVs7fGQFfSFK
iYG5aAcvJsOWtqV7Wo2CtBiXMUIaozDSK/Jza9t6rRH++20HDqdVFZsf5Oyc5Np1oZj+rHMqgOEY
0B0luUfcU8deQBNQrDZT5ZyyIup2zJlfPbw5p3qhEiMXUVfrp7BF55pZCDXkJroyoqfw6fvXO8sb
5CIRj5Br1ycglLvbeFa51WCyEiPwi+sX6j+3wO6v5sVZLlRtgPy7cuqyUuzpi66fPJGH+bnWEwEO
yNLHszfijSB9KaRDka5rfsaYhmHU85QH8tydXRWSMLRq4AwAc7kG8O3rItWo9AH0wiCYhdCgqWVY
wegJ6a+l12dCZi+4NNdtR7w32ekMF1IG71WCHrG41yf3h10zLh4pbdJsyt/yFaUmZdR3l/7Txluc
h3BK20CNbZcpmVuikCmRlEZO4LrK18GNMaSM+W5slIxQoJnpkeBlulaCDnRwAnNu9Juo17UbSnrm
gicZC6fHFXiXtulBjZfsqDD6c/QuYr47aPFFWX4ZhM/fjB4zJl7NzdTRUnDMc5saA9XwYZv2+vdo
WqlhzbY4Uav6TaOwqbV9GBhWhUajJcoHwD1Tknx8WhihzZm3XOx58Lat1aHVVqz4BsQgR2e/5rsp
9zp6SMahq8vi1oy9dhMX7bg3pgjhjpaNGMKJuNmbjbKfTUzxrso5Wy+mC+B880KWPGb0mYHXXFkX
NU/sveOur/I2r5749JiGFqFOMqG4g53azNVbZa/x1m8WdzFuNPGq+y5+JUkTNiuxwvK2VdzBToq7
RbecIFZXCg0pRm6orJslK9dLO/G2Jjvh87BysL7KD2elcbYuyGYm2sJ7axluCFDnN0/OHKVstHC7
zu7+Zd/Ufm3j7Dbpo9XPs7g4K7qnHhal3ekliBkUh/2p459zhRWrcud18d/sndly21iWRb8IFbjA
xdSPHMCZEiVLsv2CkGwL8zzj63sBqgpluobs7ueOjGSQFC2RIHCHc/ZeOwssiN44FBgAmZPnsp+Q
/OWoGU+fRcBYzWadvgUIFn/UzPTbltVtMvynIUS0xbmhUdOZXebV0Ri4WErdvE+YHXWVyFjaIwpN
5u5K1OVwbI2pQMlEN1wj6ZuSGoJ2mov38byimV0dhH6k35fSZw/6fp87yPEWqugH7nC5W1igh0Sc
71WvSKb1j8RmWUyGSn/Ulh5g8ioNvjnbwa6ZIaI/wu7nWFAnrONk2C9PORXaRgFzh4BXGA0MCSBZ
5wCAEMsBVlG2VWruz0Fzc+cNt1R1JOcF3Sb5SfHQddtgZlpF8804txGXe8tzg93tojgxdrVQYGZ5
CO4nYe7TBoZn0TnTVhY1G1XPedUrJyHsCIbS8pYm4oxEWIntx5FsMcxQ0FfWIKwqhO2oP0Hb7UfH
IgTCmARrauztTsZueeDERq0WUAyGaLvWfcib1tJL/+xXNGppHkzPXVTstZqp8Gb1dK+zAFXp44dZ
uUtaJ3BThUCmLmqe2EIxGkO6dbUcOrnHQQ87NtOp0tdrAgB6IH8qGW05hVqz0Z0NUU/siEedInQ9
eTRhz3VXBq6BKJY6snMIobS0mbFXZi/xvFw3F3LacnfpSXzyRVHDrXQ7VHJI8mqwWwrlywmwMBOX
e/RkH5o5GW2hny7AVFQMTFcLRtVr58kroRzheJRrQEOMmzACOK5UMdRxGv4IJBAJ+o0+QkzTfiDe
UbdG60lXn+rbYlMo+1rfIyAd629G/cuf6Vj46UY0DjPnyVqTUyOOmWPF60EE+jqwzffQjqrt8sok
l3BEodl8vDo2AbN6c2iVF7VbC3nH3u4JaGUT6VbjoYT3jgmtZ9/HcLi1UY9vlEm+aMlDj6358Ntn
Xx52H2DSyb+MdWB/HIY6Av6rwixZDspys2A8jcE8J9r41mf4SafI1I8SDcHWQJYLJcJRMeWFVNUo
nCbqdKzj+QSNDXw444SPQMNu4ZUUZQOlc47TdbB0OKlss2p8qEc7q869kVO3wPOzak3k9K0TkWEn
YLaEpmyPc8Ebw/wxmvvwKoXSwQjxlLAKULvgUW0YIIja9KF59LgVB6uFddttyll0s9xMsBOhRc7Q
OsuAsEdFGNPIIehwj858NzAwuPJDb5+YzAUszvHismE35334583yXE2jX/Wrxl2Gt+VGn4e9z4do
RwsaGQrCYZ8uTpD7zK1tsV+ufl+dI92Wu8uN7RgODltrNkE358gHR1KogtCCweuPy00jsCgTfvox
BqUTQ3pA9EGWOcAIte4ONtoEo0L9vvzdpemyvJffHk4ecEPiQF0oTywI2WYSFXHw4oLadFeOKFTt
5KU2MOMsvpPlplYSualTjkiu+vIs6GvstMZ4T1l/Ec2hBCdNKpspK4Y98SCKZ9JyyOYzM5AUcbWO
a2m5Nj9gynJmN5CiSJF2tqb25FceCmMVdXhFtR6qfhkDTvG34Swqqi2NgbnU4xO5NvFuwdouvU32
sWBAlrsL2nf5yeePRbqv21Y/fP5seenygsiTxcHqvutziwoSrbHvPca6+ZE9H5Ro3k1+Pvy4p5vx
Qe8Z2kvTpyM4vziPfTacy3EsDDPvTlGZ7wASG2yJp3WmocOSUUIPtbOms9E6h66AcO5b6UhzP/sV
pt3fO4JlAalPOA7QDfq+n73Nj75vWFFLWO4uP/58zb96zqoHCsOKT61g/l2fN2lmVXvo5JvPp377
98sPlnbqcq8dSsLiFV1+XHpFkYb93XIVlhUVE2qE1KO1HHXxwIDeYjIp8V7tB5349c8p9PPhcq+b
5NwUmSfX5fEyzX4+TIm/SbtpPDZDFa4yoQ7bpfmrzc1yCDvUUJfH/XwdAZeimzQXjD4byGyTSZG0
m9bed2W/7vWiPS83A8lQm5EZmVDNEIu9oKvlaZbNjMwQfRzHtjt6kGVq4tqB8o7QlNpyL0eay2Yx
i6mWu4PTsUxOZofN7z/6w6vCNurV7QAZ5+NV2RZyRHGYLEaf7VLfqOdJa7m33NB1rv/+kyI2wWwu
z7JrwY+93J3mC0UEZp7ul7vjQpb9/C0axpN1YQ1dcvJnUnNeshfAdFMBWP745X985vNXejMrdvmN
y3NDrdmH1iK1l6d/e1UAIn38+MnH3eWvf7yR5aXL47C0eNXy+OMvfv4qNcpKak5mk50si9jY337/
57v4eNufP/787f+D5/L0FFmlWnUuG6HD5I1kV8TrkDAKzaSlh9Rs2qs9ivUMP/YENZQuQ3mVkQoq
vKdm3U3ZcxQSAJU7xXNc6B2L2clws0qVO+FZ93U8FF/ZCr+zRH9trKDcToEWbcpJydwcXc9a5NJf
pxjX12EdPA1Gpm7aKPaOJt0uSeoZrQ7Cpkj6HLdJ6DRukzdf9DxkprGBL0/MKCuz675MPRkubam+
mDk9SZLvCNWwTn6G3SUIqxXpABT4548pwd+NfVu7icLEZ1pu04/xtmR9uh6aqOJaaGgY1mQxd9Sa
dkXW/IJeFM4MKCKH1e4begLsA+ZXMs9pJhURcg0Ik5L22jiI77qSAHZwuxw7qVaiVZ9MBeNva2Il
m/J9XMdHjC8kxdXylOdNy9AXfgvsJrsGwc9+fEtIxY70zMNyrXSunwUvDd4qsDHBQZZsSLN8OPo6
RcSmuBOF3/BVlbQz/fan6VHxVR1jp3lUJAglcf2KnVtbNS/krf00lE1lzgWMdGRu5Z+uQC89xIPn
6rFrVLBC6iJViKE3t2T4vuGluzmUJp679A136rZlyXU3tgQjVKx1ywpTeqjel/A58e3q9CRGEorx
hLDjkC08BvM7YbjqRmZOfchjeC5qIv1DpA/1ml32bqiQ75N7hpEHSDRuXeqwdvOqkrG7GSr/GRoV
0cq4wKj7ts2mYPu4zUS3U2RsrobU2CLrTdywCLI15MPXiDP9GDFTryEWTnDQwi/TIJ48a7b6aApR
UyxAUyqpmWGK3dB4x15FoxhgXN33vni0qeDv9CQ/BGkpH0JpP1J8vBL/we6dFFTOJx96MK3zcug3
k6ZsHQobYKC8Wevj7JSeyC4/bc9ZGHk/la4+8z95UHGcroE45UjAGOBqKeiZBgyTIQssem2bKAej
Z0gs0ZN654QVDTK/QXhoRWe1G8c7Z1QwiSgJZnYCdGrOVyHoGUioTl1ZbsCO11vZ4wSycW27g2Y1
UK5IUYvkWsJ5ONZN87YAem3VGg598aJIm2EVD1aiF0T2ShBMOORZEzXGxZ7ymeYWEPAFO5a4k07f
lZ31kK31aFRdJRHeLjPir6VuvBm18SAJ5/ta1PlLwRC1HjukLnbZEqE7G8u1qe8uqnoJazmurQEt
ldTyilfNOgx8Ppgsr3kGoAJLYR+Lm5m39f2YvUNKfszHGkvR3EMdAsa+L9a5VJ34oSpyEJSDpICl
/JwwtmSh5yYBXeQCxBjtIyQOvtnsYvJC2ecj1s66+ifgE2PjSefRsMp6j8QpquVOSjrl0BlImWkH
eIRKMrN8PC434zhR1WKZhzRDmdErRBvW4ACg9LS/WOQSLDnoiDUYnPK0A06R0HVqsTCltXNMoZrh
y0dL4Ylmi5DkO7x25gB4hXWAwQXeGFS2kkVoQ91HK7IK35n3gogJracJDd5I9kGvPhaW4h2TJoa7
bzjbppSnWCWGUhmgBUWij10LEFbfOHT/GKNQVqS00Br2uHJgF93U14wUJL/TTWBfJCvaX/oWrKFD
mAy0CfVnaGonY0RgofXh69QnayIR1fVMCCZ9UnjE0ncXT6ue9crA9qSOmTt2HGjtueuS9wIV/Mp2
KmsPNyszFE7f4pUyBZ+pwzUkRfzN8YY90JkvIqDtjjWMhEWaw/lEayqSA/QMqYNMMm0Xw8XGFqKF
53OudcRfdZ48IOTJgJQQ0NT7TbJtijB3nREkTkRoXiCmWX/w2vr998EmimXqnxo/OVK/mtOZ8eyG
3ROdBDLJNEAYdXAaleEu0+ioZ24Df2IdWlBGOqBFJaa63OpRe6jvfVCom15077bI9jH9KYpyVkcg
BqdfWFg0KYvpCpOU3YMdxG7iz4IczAV2LMFiE4NJiGKRbQo9I+mC9dEGq+5bgfQnyWEatt0OvgHN
7bKCLcHW02aqSnaJ014SXbW3uuOH5JDJEgG6+DlmaACi8KuUZD4axPKt8rp7a2uMTKpTcF3EwSoM
RD3H2260752FJtErYouW0rrIAZGarbz6dTjb9uDx0UYh8nNtNpiZnNSMwSUG36RxmVKPHFrCdIKe
3Azptd+kHh9zdsNu1Run1jTNq8iCS6XmGYJw0hrxx1+pN9tulBIs6vuzLJDy8Cocixv+wj2zMNE0
jXQjK9S3WjS94OcmoSRqTOxwWrYJWDSuesyVq5CkAzOEu1FTY9eD4VVqWHcjvpG6Tp5heg6sGbVf
Wn7vG5ShZD4SDitHhsJnM9ZO9WsRRE9yUl4bJwTJ7LWEk05dfGC7eoXzCK3CR77TiYsMRLYzirs0
E/f2RKZX5kSl2ynDdnIamq+NL2B2MhgHWPnaTn9qStJB24B5mQLCg1T0J8tjgIzDQr0VftbuqizS
KfMoiFCgM6Vw2+in+eu2SfFL5JBOh2hYaYGj7qamvo8rHlggpoZ2Oodqej/k6J4jvjLixg+jD2vb
k8AlhGWdlAzpY54X9MCrxPWiNZTP+I6VX7P2LeupiKtTmwX3VljWp7yTb7OvWRQVlJowXIcNkK3B
oxYYRPbWbNN45Qk1g0vi/RDB8KWdOI5KVILc9BBmMY/NpmjSAZySFWynPQgDuZQfXScLk4yiN1sV
LsO2qCN/Aw1yAyH7LSEF1TXKqkclSaySU4O1M+xXL+pCiqgsAXWnviPAPsUrBwFMt3YRKiDfyP1f
7Dmo4ku/dV4qJXtwCr9bCRmOlISLezU89pB/e3rvRy0KWT6pJO7Fmu4Wbf/ALpeJmquuElAdpWFT
9kQEPZCNio98/MJm7xE4ZnzuQ7HtEaekhCkzmjuXYN6GTOmDwa5zE9PfFnY8XUa9uIlQFScFgyw+
21MdIXUUFZlUKhJOorbKgk5uRa3ZFtvJx9A9+QWe2DI/URIHhBCzurXYKSpfFXyL+EqHCsQY0rg8
tl2qTdm9HzrW3Qgyrcmd7wxH5UpnMe9iRsTd0g7i2lUxHWn1CFKt3obCH5hpM/yQSUgHpt9aI7CY
XBsfCjkO95aOUFSFZ7uhBh6u27DAkkplEq0EDHrR7jU0in6W5qexjt+BjoS4MukiqG32I4/kz1Bh
rZVYEJcwQ1E1TtThrh/6bdx/yVgS7rS8MLdm0h6KXg3WOUaAvc7QwIDoqLe+Gc5BXBJ0ZqOvlNR2
k95BqMde1+hijI8ec59RX2MZVOy9cInnHQVKxwLapKh1uOuacBOFsjr0oop2ulkl2EoL7KoDADNd
rhstNN2czg1zx1trpoU7JYzKoQYPzai9c4RHmoVW8B7WlygTbsr8yjLS2xtp8aCbj5YjxBevEpve
72vXsS0SrOONUZbf8KvYm7bRnqXG4t6x9BvE6xeQUhsKeDdhm3DQyD7aDgL14lA7HpCP6SHXlA4q
JAwelSM+BkCeSFQDPlm0+2Q4dW0MocpSKSYPDxBgCFyBULKxUGq0AaqwVLtvaHSuG5UousweN6iB
cWoTdbZWPMVDLDc929a8L/C0LfAW3Ni48IE31ATt0ZkTxYT8plBZwtAXg75AonEAFZ/Zpm+SL2Na
DWuMNj/1zKIJDniQ/Zhdb0SoqKu81Cjb/dKCtCFx1Bs2TdweQwI98gp4dWXRHYyhTRD1BwQkstDN
J6SEscuBt9RGLr3FS2Lyl5PcQKVWw3Lo9TsVazKrrngLYiTCBCeIYA3b7y1j/1pvybkIYvNb1UQt
A54NzgOkoqjaV3NovsDmucmSqno5UWOA0Lf2JqBIZE7o4/A6ZmQuQ+h56VJAfqqlgqgozVU7IbKM
gjHlzO63FNJO1gxFpsVESZ8CUGqTw14p86fUVr4R3XnFzuqgNNZo7fNTF4ZvBjAqBFdgjQztmfyM
9wokMbRMwzX97pccp2saz18gfG6+M7ZtEqleWo1u7+RPNkjB1Zg6L/GEz87qfrXp8KQF/gGewo5l
/asXB+CjHRbLmWM+qHV2CZThSxx5ROgpzbExWjTbxrjJ5gxpzJwG6MJVTh7cptOHS+73x9wjRW6w
XrUJjk7R+852KoBuheChnyEIkXLu5+LcqlpBi7IcTo28zlL9jTnF6N6n9EmNkf9Nc6ilnuqbMRnv
2LtQCTIUkJzbhlHYoVyjNu3zBFX0yi5Fgwy2qicOWTF6sILRWI9B84O+7XvQAviqJwqPPlYJA0IR
o8TPkuaZW6T6TnR+yYURaKvGYdT2DHvD/AynU+mYRH1ybumsk9ZNa8ExEH0q5bPpq52LCM23H7h6
egP3oeyhZoxor9Mk/KlOwbSyUuMbTvJ6JEgxi2tr44RvVmVQ9OOcrC2AJgPt6lXYWdRHpnCjCIqJ
dZW/Q/xGpx+MQHvGN5E12rrsooPnzW9A7bK9CCpcq/B8SuVr68/RSSBsWSO86I3+WMFYA091s0V4
50R8S2nkU0pNIZw4065smJ/YyJetDjIsDJ58C5ZyQRap7sf2MRibmQ4esEMO/HtHy0nuSAPWfUHG
CiBpxRY0OHrhBlki0YQA8rT1AIZAT5wRVimr93bIOCAeU6RUCRjNjQZHHb2bAGfJSh3zdhXCFzzH
VBhCg1yaxOpf9bL+ZrfKOp3MgR4ZWtGkj55hhwea+Oan0AAalGUrgjOAEst12Ikaud3suKFRMpgX
DQf0qcCbB3fCWyGnACeknqg+geLGLQYHTS2vCJDWsm2fwtHwLlU/x2gwD2vaW95Kgu/xBLgK23ju
9Q9jYbmiUdVtF8fvTkV/WinVo2eRVlTrASE/VsJaU++hQYxINtNGUEkcrU2i5LnbGg9Drjy1/bsT
UPU2xVNvlC1cdvv7jAiwTGY5vUtZ86FxTNgt0icCD8AIYPn8/SqJwjXNrwOSuatRqOV6yn1xzkY0
Uy0r1TJCXK1BcBlyLLUCBgVUHGud2vV9oNAULGPJ8BDdOwGRvK36JnyvwuRllHA4Gfl4z4Fuo1yl
Zy5YjlaOepn3qEBWvZXwRMkFyUca1OGlJbNuZarCjRRNg1ljsPw2S4KS4VA3arhV+mTTOn6xFZPz
BOHxvUnz91lTYqThXZflYsVOxeM7rsvwOQBgstHwX8Zhwupc+QoRGaYvlM6LFf6QSXpvpJNxgDIA
bYV1J4w4lH2lflFr5QnSMF1iE3Z756kr8Zx67XpgK8BgTOataIIfSodyviSKhN09SJ3iC5PmRS+m
m+VzeqZbff6eIPE7677T+YwwybFMINSffM4WNSAA1Qq1rU/ge6c6D3ovvuXRjHRD/qKbhyIyI3g/
1mNAAXply0tsIDFIPLJ4/OCeehy43D6GHk77FJlFWfdfzDH6EnbTwzCENz8cD2FTXJs6davqasTa
t5yP4HX+2ip/FMQO+L1yj++K00s5DzP4KJssd96YTm2+4sJlQeuLOz32XzVPfwKHJ0C3tLuWVPQo
sCpkwsTJpHPCt/JkExNfGOqlax2xqsKZDeHxcY3SBMmLTplvS/fkFlqyGshHe8JlJAficb/RVABw
gT63gYobdeRbppwxlczwBhnVppnQuyOFnyzrO3ARSgjigtjyva2d73rbvmXZW197kIxocKSq90Qb
6VYq5To1s3eNN5tMxbsPhSYx8i+kI+IhzBwoa5n15nA+7+q4/ZaxwF5NIUNSVI7xSm/y1ySqUENb
j1lIi0gmFAqGgxyzTaIVj4YRnapafbFE/dhbqRvAv9jktnezBxi76DjeYzu+Of5zj8FKq5Vz0ERk
NSc/CpWuUjXzZpXWRTJirUnBwCiDiwbML7hFTZQvSnhfTOG3uKl/pf5VryukTEUBH6ixL/h0V3kb
3HkCwYKiw7Mz3g2BB8WXc7FK069dh+SZHhpVJFbaQKCgqxy95kWXNSTIrxU+40PajDcFr0lioRdN
wocp3C0qtf8X9P2FoI9dmSSn5t8L+l5ea4h3fpNnfwJsfPyzfwA2hPk3R+iGSb8OgIUh4XX8A7Ch
yb9ZuqlrUDL+ANdwUPNp0raE/Y9km3+o+aTxN0MakD4xulsSSIL438A1xMyz+ORdSJuagC0cIVVT
qCZajN+0fIC1yxbOp3mLVQOaTBWPh7rxYY2r5Oq2YGpT3aDoxZKrga65M/v8hB4qdz/UDQWKXady
9lHSqhclid//cCT/BY1D+3P+zPLukBmS8aM60uQAwRj5I/vDNwaZWEEjbybV5XLK5SVh0bRqbMU4
hIm45dJ7MARx7VketZuR4uTaMoXYk8MNuy21w23sE53j4SUIbCM6exNFCHW0kJQJgk9aL3SpdCMu
APen597bX7z9P6NL/v72dVVVbdu0TL7/P7/9CsgCFW0hb5MzFN8IaqfcOUXlOmY/AatLahtfBM49
c0ar999GX23u4UKcUtMKzqDbwrNGva5s7OxqIZixFcgUdiOenKI6hLkCFTb1UjfUyurQdfWDhsbt
5PmCQTqNNnqhWmfq4be/+EzzIf/zCWOx7hGq7dgO5+Dvn0nTQ5/CUKLfONEzsOaqRfPH8l3GwUOr
kbRuBcI4x5wf4Atte+/lpXIkz2A8DxLPII33J5uMjJOV6i4FJgFf/4sWhu1ai2L5YM5cd/z1IBH8
5kOT/GP4L/9X/i/OpkWX+k9vnWtHkhVFXpT+29mUFZnX+oWj3URhr1VTgRgsdj2MVDxehCtYxD+d
sqmkZjjGzHnJ8L2o15gSXMNQOjIgqEigCg93gz8Nrt7mKfh/oN8k2qxLPsJJibTLvHwAGV1jW6my
OVpHh/3SQ2OVTr2xLHAFURg7ODssRIEVi1hTssDXGec5JesBgrPmbEu2j+u4DwK3NKk4Kn2R7y39
juIMqVMy9/eTNwW3wgMW5zUFijBHHMrRv4aB6VyWm5jieWfi2zEh01axehmJKT8gcmpc5hb20ahU
SEYcvzsQIVdsu186JW8vEYrcLUPFsKtVTwcgLSKX1Xd3t9zrY2DKEfFHKjjuB13T8qtaeodcYEQt
qeb2CNN6M8a2J0FhDrGg3iub1RhVuLNqtdrQJvg5Qsk+pGH9FYFfv5oGW97osFGhqKv9/+FUNVmx
GybMGlWXv+Fx7N5Gym8F2k0hWr6zWnuVQPraedhv0PDjSLe0a6/T5qGL8hSAPd4SHESzwsdDNKfA
XigA7FpHWYu4ImWpFbde2fhznVJ3xmkzVc4Ffa7z8hdve35bv5+moDEdE38t79z5bdQwFXpag1EJ
xIv06FQzePBj80634hQmLslGbLppCns+pC/Lzqjb4utQ4sfaeVUxMZ+oSrzbc8mrtyWgZ1B4CrqI
rV5moLqC9u8Lg397VQFz+qe3iwZcty34RAwLv4/RneNkcCAHcUs9u7xXx3ptj/H3sE/OQZu3axu/
E+VqGwUW6p4pi8/Cj57C2G7+IvBrplT9ftxQzKsWzTTejfG7LB2MRcPUxLfUZt1jGQt5rl5IYDHP
NF1Xgaq0z2n3DbiKfAyn+OJrMzKTRKq75VAiS3FDCBbXKmskirJ27a9JhdEOBXEMgE6EgTJPOfPl
9Ksgy/bdkFoHLeweuljm16wc0RpBmvY9+pYVIoEzSYQjuJ/kK2kJyvp/f4rouipZUuAT0P9pJEMR
lTul6qm3emDL0/bRqbfVGTyts3WMjIe5uGnm9k1RSjCx3pB8R013EWNnbslwm9wiomo/UuU/BJZ2
0lidYzZVht3kZMqmpLq++s9v2PznidyyWFwwZ/Af1ob5u/sjxKuI1FDRO+1W1Q27NyjfOwbp3WS1
PwpogXe2wY6fODSkeUj6tnQJ81NaRSDnyT5vY+Ne4BCC+UKh0O7ss8A9tjHs/LtUMe0xAfcMoXp8
QC5xB8pegevY6QdbvpiNbyMC19HF5uzIMv7Cvq31Y+CYcpNSIHArFStmJ6z0TIRUelYLLm4/P1na
8BCrmn1u4s7ZIpgUe2WwAKzOrS6s6aXdEa7Z2XfRQBFSzbT7rPaNdyUiCSMsxI3QhqMOyfSYR+JR
OL7+lA4KwWlaLo8G7mo9S4eLZ+rKMQ2qrZw/lFbpnfufj7ucx4rfxhIqqBaHQRq6w4Dy5+MeJZBM
7dERN8eZRcjW1D2MwZSfJquqEEeaw4OCq41OX56cx3FqV0E/wg8eIZsqabVPVTq9bS2Pky1QnylX
ZG9IsNHcryPV7w5oMTc+kMNT4T+1Xb32dNtxi7ItKEyAKvQa1obZKB/9DGcyMMa7WCFkC13/Osm0
06S32sXOCxVFhNdftFi6E4E6hZ0nj9gFdDTVYNWClqgf5sFVTxl2S3aec6A93v7FGSpmjNzvR0qX
WGpUyfEyfmepKYPWdqYnxW0oshdZ0ma02+BrnHAi1qWQYF+VkWirqkSnlKY0hWnOtjhbYzkUp9FL
cK0X4yXTrXHzn79D8/dVpAmAT9psHFQBDQ/az5+/w7TxtUiNx/rWF3p+ivq4vncMaHRk/yFvtM/s
Ps9ExGSE2YbVRphJtkMHa6wA1Srr5fQt9LjbG2NlrBr6VZfKxhUetp16Hj3nMmk5FlgP2KfEpOrK
JoYcUE/QH9tgRjfu4dmoD73+QjIRY2KPpnsiZmYfW82rkiX9QXikGrLhTBOj3OaS+t6QFLuxnODW
lljQJKo5LBGc/LqJRqWj4ZWiSQK0C0I1RMwtLOQOmYyNdUBErwtbd9j0CJl0IcZrHL9G8dieQzps
CUMza498Vgc8xykuxc7Wq1WHftCFoFmRsYBAqvY1WF2UUrZA+P0NwVvJX42/jvyzB0rabJdULiid
UU3DbTU7sf44oE027PIyHP0bYS/5NcUd4kolgQKLWwGRxNkwyp+hNzSuNSGabqLw6OhZ8KWZFLo7
Bj2WwHqzhwpy9dhKSKXWhH1pzqBk6X2wrMomAKwZUQD7gMci8y2p/aWU4m1Hp1evZK64bRPH96r4
1jSleIi94anpTPXS5veRE9+pneJjam3UXRBVP0LEDRQ154qTYQQPfaeZj2mjEMRHjocWaR3knu3Q
hYNrc0mv0Iy1F+qELvQ2wVo1omQLUmrDjBOhCqHPOSQPtGqTzRSwSupMZ28SexnZiJKLAAGLaY/Z
Tq1QCqSDhAOUWT0elng4f9zT2tuQyqPlDTqcCs87i7DeqvEQ3xlgtNI8pgmoQBGziCArQEhhB0bD
Twde4C7XHlAyeLdxrZuIiMweL3wZvYgeCWo0G2WxkGynmACQaho50/Bc7QJSOJPSCu/8wHaoexYd
qZK1RfKPOtuzohp9nsdmrCVoKMYcQg1/LFcDi95rmXwdKyEIq2gQJNWAI8xBO2JGGskyFTgvwLE4
rAfgoQw3nKj+WtAfuo727DXxHHOrD+kPwhPHfVYFfE5DXqktnxVco3fJOm396o76JXKGGGhSp+Py
HiwzW6VYJGi2UXA0ul+RBllLJY4PrzgBVDbdqoqAFhRq7U32nD18vajvUuuniBRvVwVE1Ex9uTYw
Kl+jztHvuyb6XuvTa2ZnATDtxLyNuGWYMwQEHvNeVt7XKgqm+xA2u4QminGFEyKSiqugWtqXGANc
+OE/ZaJph8FCZF91ZJlBiD8QsjCd+NpCWnDYzwnq3OuGTnpojeFHGaZtVIBSVuOkOCWjeY9ubtrj
OGguAA6r3Ns5WXC28xayC/Q6p6qjC2Z4+uqmXrsBWPGrN4b1NamczZS21cEmO+ekOeOWcsbcoGe+
JciBwMC6Ty9eUV8Av6srVdrDzULeMSva1lSQe9ek7X9nJ1q5QnpUuHQsEFUaCCysPq0oZrcmJWF2
Yf50sFQRQ9d9zxMusCEh+VZQ9nd4zx5LrtyvBzrjnr9pDWnSfMWhuSpZgTMgE0mi6OapMQnF7Csy
3niqugMaXd/JZGroQWkc1kBNTlWCQi1HEESiFio9tMXPkn91VlQQ1AW2rJdB4fN3076o6WfGk1Tv
k6ZR78dp7O+jg4EGnu4JB6mOCpTjKbpC0l1o5QShfy3Ir2hyaZzTwHxtqdluDZJ4Q/jTdyLp8NDk
GInoAgGQtyc6ZxYBi1rl/CCtZZ10+vfBs5VdFxHdtBka+vYWZ/52mEMp9MlnrIVbbzXRcHXmGzqw
NBNsikLs7ayTB7Rq1w3JzxFQ8P3U9M1B0bx7iqlrpZzklzyrL1Xl+ZfQ1MWqdapubkM9p2WsPRJW
M+eWTNdQ3VnUHladThVZ4bR9C6fp5+gp1i6fEGyIxunOEyVUFmPBWmDZOBXGU1CwF4qnIF6nUqyk
M1n3y1rGj8K7mviyq2dVVz/wgr1fpN7OjxFdUcpgfdeVcs1AQLeq7vJjb83ZDShy23z4XuLKStCA
PMpYEnBmkqyrT18N2lBuWlrIIdoy3iD+y7/08g4cI7m4yD8Zp4JNW0T7WjMwlgS1hxIN2QdhC+vG
NPln3VDtg075FTRCP7SVd68TdbqqnVY+CaE9KXQOt4MN3mMMAVCtPhinn3fZvcM83Q0aSs1PTuQn
NlJbHOvLT+zIuWNUnqBqzCaSzJ7ULfIfFOTLY5yXeDprm0RDcBPlbEpZboJBuRDxY7mDwmFdMLGf
N5VzVMPCOHxQSf+bvfNYbl3Zsu2/vD4qYBNA43XoPeW36SCkbRLeAwng62sA+9zSuSeiquL1X4dB
UhRFkQRy5VpzjkmCS7N1PfPnQipFs4ZG0A3a2f+Kt26+cCXK+wB9mEZ006EyIuBY2NVD1fd7k1CE
WGojSYf9+5+7w+gSCrIby9m7Q9pLd8qsoCVyhKmssEFRpBVwh8wOCOqmko2GAcfTODuelosltH6B
gJLB+QMHFzyfFIF/4Dfj1ix0xtd5+iqhtNV4F/dez7DYz7N0u2AFyAFkAQpDf2P1RnQmn5Ppcd1D
l5nGZzPkRJ2ZuHk1dcq7wTn2sxliwdUuF/+4Oak430waFFAXmcBW2Uyb+yZ/MzWVUxzgAVguUJri
F/mvm4RYQswBnfNJjV1IqsvN5ZpEEIHBYIbKxvgjUPwQ9+Dm93ownuNZP6y1LMlu6mp7xcl+Y4bj
qg5Nf9OR3rkHLPJi2PRBe9mh8UhGlEWYcDWvPSPe0bYubJ5SXMGsg5fSHcGetjfgypCd21Zz6qCs
AmRmAmhgpfRNqtTaU3FxS/2XlmjCHcPgZKuZ6btCeTmpJX+RkWzXJ2ITKDIfRUBWdAk1JSRdrxnB
JxADkK9UlfFG0a84qVr/rfnaOxOdTaS5HJ4hO1xsjkciRrd1Kw9Dk9gbCTXMpcS5eMkINKoIj17F
2g8UGelw/p5rhDKAqmDk1KCJgD2JBqW/gJlb9urp2ki1Zxx5Cag9UplqSTJUZqBRJ3jzTGvokM9J
NwBc0INEM6ljYXiyfB19CdRjuWuBeS6PW64t930+9s/v/rc//nwGZ2aZtr2GguUffzNboMmff6as
dFRk43D+23Mny2PMqk/3zMFO5Tg7mD6fvJyroiCsftU4zaft8oOC09MEFLXlE5nY6y3PsPzk8/eW
l7LcTGRpUvMjcZPY/pwaqF2aD7s45ggpPAJER40Nkle0P+M42GuDRUDGpKaN6QegO8UcRLNcTKZZ
w8rRrbUTt5zwR4xZY9+ucwON6uAjA/CchO0luqGzjukcwlXPjsMm23Vdmj/COBLHSA+dUw5REwGY
g7Qjd3xE1234rDyPI3n58XLRsQ8CxEIAvVmV9trPLTCwy09YBZ3TGDP1i9GVL49b7loulpuZk9u4
QEHTzk+y3O+k3l/XylSftXcxxIP5iZZfoJJPWYmZPGTl6B3IucLOrrVHqLjTyalZPCFSAgBIcRZ4
jKgP8Vepgmcng223uKIC6eD8Xq7mmdbgqF5QL8sdy4USegnCZ+bBFCVFWFcxpfw0Uf7xlM4QlOW+
xZ/sOjZf3c/HAND768ef9y2/tzx6ue/zaQjaTLd+43GOUSTIb7rFMLeY3cgJ9UjcTIYX2apox4QU
IfHigP28yBen0OftxRb7395cfvBJnFxuysUY9D//CuUAggYjqTZhR68D5e6Q4V8o/L+uTouf6fNv
I+Zo9w5LDomwnOXN4AAU+18v/vNhn38UK3l2+ry5XPvH45Zp2Od9f/vHl5/841eIndG2k3X1rfKh
pn3aolGcX/TQuRZJUsvzlMHUtM+LiTHIkNkflnemTPocm5burprMdQ7LZ/b5iS43//jQs4XJ+uf6
cvfnQ5drywcdFT1C6D8P6nsDyGzuZtPeiqNDr5vU/Wryy23TFZuKjfhifq7Rf0zbP3bHyYybr4vp
8Y/3UtTsjowKatoAucLJcyCIs6V9sY0vF3VDVtQfs/tyO3AkNkDyKlelIUghnRx2GJxvlycNZzIu
WZySvkTAeJ1IJAdiQKR7mBCVkUEf4XOpKXx3ZlW8oHnvj8FcwZjzBzy1rylM2OUN/Mfbv9z3t48I
JR2Gtj/v+ufVP67VqOu+e5384WoRUywnQjdaoLieOg9AQOXmxKUE5yHQEKlPzvBUQK4FMcmOS/d2
ntZ4uwg+1V4Es8xknmHaiUq2LvLHbYl3at/7XU6oDJvN2JzqKyOIKziL6ovzoInAunj5Y2A48gha
4ih16c4CHrxIofExGY19qwr9xVF9dDTbW4dh6+xn9mPl1eaBRstHtIvQxNxsN0m3Nqdg1jymRE1V
45qtxDXqwpepRvfkpvZLrEivF5X3UXCyWnVpDA1Q9eFWi1jriQD9XtW5cSs6sosxVgRHom3OaVDS
GhP6dx9P+a5HxH5oPeObk5BhMyp0tSYWqULivUqmald3uVoHejDscsWGXrPH92gavudaX5yjmA6U
rrN5YsJkUhv4Ylc3CTv8xDUJjCmGI+qZHxMD4J3KNB/EViMf4NCF7qbJ7foxluMbJllU4rn7Mw+y
cac3nQ/3TQEuQ4RT5TJ6wu5f7cs+fu0zu90yHE43xljKjTUW3hZVm/Nu4qFdE2wg9w0MTzTW2V0W
dKuiMCVONyqufqx/cUbbYYkN4GZmg0QrXd8wAnRrXLc/oDqDFSlBcqZ5DICre+CEVJ3tSUBMjdJb
HIv+mIrk0fb17KXrpYUj2/4YzFF/q1NixR1005rr7sDdF/hPxn0neo/aZRbteXKL+46lMK7A2lj0
DPg8fkwuAhG/dM5RwDoYDAiuzfh3VtCnRFAp4O7ODLpKpqtTxhzoknVe/uYl7MWsl6GpvfdURtBK
zM48wC1O9y7qrnboLomgjeMYTfVgNlgRnMbYp43hX6rCW3mtBhpHQ6AKeP/ej7i0XGMYn0i9PTiE
r2lkdDxi/aOFYo1zoJWXnGVLHJmLBOctg2tHFPttssHz5zFDzDiXBgEK+659bPEzbrre9i5pX77J
3jWOdhEdqz5Idx3AkJXuoLauce0RVj4650Fp39EaJ/bjCIDlkoakcOhZ2J8j40MjXGgNX8JhdZXj
yp4AZwaico6WcPb+Qw9i0PQ0ThflDW0m5VHhNT8zDCbkDhtvzG+oYNmh7wxDbTm6i9tQ8cUaFXzA
rM5BnSPiKi3zkr1PjJzfWv/DLIlkjfIA0bz93UIL9SCHAPboOF4Z4WU3x0W9S63SH+tigFZYNG/1
UDvPZpVcU7OOLw1K6LymRyW7UFxHLcOnqZgj+SggJ4brL56WbpUeD9s8S9CQN8WbsrzyyP70iChC
3wPfuBD9xPwi6o8lcxNR5PW5NxBcmWbMq+MNhj1oE+wzTq8x1LsXIlPjwARuYu2kkM2jhzujLgSn
VyelVcxUFBQ7JVJqQg4ah30d2ToYVXCZFJvYDaCrXzzsw/siZX4AI0Ke/Qi4k2PNfg50gQmpnhbS
kzOyry9Db6YXu5lw7ZvdtNEneoQEYBOEGtjWmTqKJOPMRENWWWtFMBLSwm5NzNRXfKigeCZPA5TT
fkVIToRwnwZXcjt/jW3+FZHjjofkOyLL+HZj4j5XQ9c9IT14NmuTfgI3idMlAsymKmMW/+Gnk3HL
S+/WhUlzHF3t28wzuLXkAa9GMCWlJSIyMKfswtj1h6kXL/7QvLQS348sMXU50zXOyq+FVt+EUw97
PWDW6g/f9JbsaDIwx23s18FmHj8a1i89Rtbv1+/GVzPIp6tGaHRdH0u3M16i8XvkWtgYevs7DHZx
6OL+qXXi304S1wdiT+8z5qJMM2ig7GVfgE0DdHPH+piNT15UIS8dBN4fkU/PqqfDaAE5zS3RzGrv
FTAY7dUA/Oe6FxOA9AuyTZB8Y31xKlTMTB4QfQKCRHPc6+dR6scirHe9M36Z7KrZlrJpb06fxyBz
K3/ru8868PmLzFsa/eGwGeIePGbADnDUXLmP6UdBlpCrPAJepKfa1ek2dtuVz7gUaGlZ5T3scAF4
kdFdsumjUGP9CL/lsTPVM6WcwJhS7odUjV+tJrlaVorfLQ6fQTqFewOo+gnKTUksuApfNSvoH12s
dNHkI/+ZRPfYjz8i064/tEYQ7FwhJ28TvrR0I3OmsfAyXXcY13UvFT2gpHwcW9Y0LyV5upsHfRwQ
9aGbHvsWIshyT2DJ+mwN+S8kn+lB2HPQbyH2+gDSGfXpYWqoocwpCgk654CBq7+PSv4OqRblVcYD
qkBHcVxgM6I1nMSvYzvTrQqoXF4W31sMWXytMyYePqQXNeR3LLvpCatOveU7sW5wICJu5YgWJWyB
dvwpnPY2FgbywTF6h3HvHkni5rSd0YsmD5rjm6KS0qv2d2k70LofET10kJGpoR5cXJ8nSy+c4+Bp
7laHlcPSa5P7iVnYs+3f+dgpEGnxKdEJ77UDxIRNKnE8R3Kv48F9gK/2boVjcW36XF81zKlP7aNG
HuRZVFgHONHvGbuwlbfdfYVDj353xhpGV9QUx74Q6pXWCl9frUVcTQ5cYUn75AnMclGs3mnO6/sU
igYGWeVf7dhHPDSRFDIkw61Wj7L8xp+cjop3AdH49DUU6HxHPSSrDccBk3tr9onRMiXcDAh17r62
RUJ5QeQfEDVEpUaSfJEpIC94edM6VGazq8VIa05ntlsGYQ7hNlxPVKr4CtPXXtlUsLRY/aBqN2Ok
BPUAHgYnNxGX2cmOPPL7UNP9jAUvItbIgoy89KAsEtZoC9NcAf6ii3eGd8ZNd7s9b6SVZeqblTfG
Vjjyl6yZzBXMmR6HAWE+pteL6z8MshcbM8exJfkqEzjTb2A1pVtKGL4V43Q3Jgt/Jntl1brNfTKc
Bh/t8Baxa6aDPEUvgeiuUkK/rZwRxu6cjxzYByv2f0bVkO71nsOV2PNyG7vNTUvaejOM1hbTr/tF
t39T1aUH31TuJncIgB+68hfDnCenwxZLhh6NZF98YfUC6I1g3SAh7LFM3ddwyqb3UApcF/GEC8Gq
qBn7xDvjRoebYwI4812MMZqj/GMj4bla+pte5R8uHhs/atQpiIwJSPek0WYLugv+RP9CpOPdEC51
PeqRbZR20aFJ2GnU1NIXtuKdn7iPWjNXXkF66IIu2SeG9zhVeT1nI0V7zNJM2Yyy2KUp+F41kCQi
0fI2gyA4MFMIIGLM60ESi2++TL97IR4aJxUVaQz9RpHBe9ZbnLtJovRDm1TIv6X14OWZ9+Dkah9g
J2cWGp0ZCR5oZdNXsadvFTm654qTQcM4ZmN0tOEKy6AxInHVY5x4itHMrFNHtIdKI56oEEl6ZFjF
bw8M7FKKffgCA2ZW87K42EJ7wF31WmJ6XrUgiZACA5eAHvBQDv4I+0v/NmRpuUkNFhQgA3k+9BdK
hZZXUFoHKB4/K8e4D+OuBN6/jzMXRH5Clu5U3U2DZotR5cdkAhbVwhaPMsd9qOLiW2kk56grtb1u
mGDwJ5cMSaZv+0bxciirYjQRbX8MjewpHiFvA9klq0PzflPwWGetJre09slnGgx1FKxtd1P4x7pS
VBW9l9PCHd5FwwDG1rro1dGTe2Y3p2EIKJtEM+2iGmpPAkHCKyyHgx6MWJuKWx5ac0bod6cc3V95
E7zbxbfI0ocnEev3tLO+FUhL765ffsn9xDi1pk2GRNmM1JsqYAroAPkyunORqHKOgmnWYU66gKjY
AbOwILfssxtarFM4P2fmIGU316LyjZc+hf6sBRmTtsk7taHD6Ev3nhLOv+nYOSAx23odj2jnEBdm
e73szb1hD94Wte1veuNPYYgpwyhcPr4Gl0wpxsMk8Qmo4Ep51JyIZ93PWaA3PUJtUA8PfXJxZfat
spXxgGG2XBlVVeJ4Lqb7wCexKq06IDyBPr7VrQqjtfbB2D6MrdcdEyc4FfazqFL7arStg4nGKK5m
2D+mQMGTQkRXzLPjukQ1tUsNQoZ8A+y85wE0m+WZMkrNra2F5Itj9qNf0jDkcGqmQRhpirAvN/Vc
jCfacPvoLeY3XQyV02UZzULU/uQD3tTY/DA8WAwMqC94/A6610zHjrTbNe/CyAh4ApxAgujyHUcm
u0lkVh6hDv9GhrgPjYrfTWym/QxrVoPJuDoaqCl1+1x16S8ycqYNMhyd4qhITvCDaDdmxlO4km+h
p12Y0hQ3OXzXSoSaHk3IBwTR8UZWrPfLRYLY9Vpl4xeVQPWi8ssuU+YcMg+LCvN8DDYxSqTUI57I
HrMD25uXBlZlm3xtahuppI/rNhAl1Dp0I1ul2IMsYyfoVKdYBdY1Dqq3v1oDKYQTmRAvwZ1DcuFx
0GSQm05O6V9y9iPYC03AoSw2h8T3fsZ9cOBk0J2hrjxWSWKcZUwQB5m259HCuhfojna1fTURtweF
huC4JygXv9hfNwdtdD4IxE2xl+XhQYX4aNgTnVPH+cqAzzt6SegjyNV/FlOp0AYBJNFtpzl3mLqZ
VpSAAIuEiZgGBUbrsHyagJ1ju4ObZNMXKujBY7/217aqsF/5BNrTAjaPVctNcCE2OoJRP2kuELEC
NuS2yfHcxww+9uyIobtzcK1p26TnvNDnwI7pQaSZtpmFNl0Nx47IIuD2/oAYieTxwd02fXdgEGF9
cQqMcdRHY6EuLbuxI3X4F74zzbmxnlq6Go9J4t+0ki4N5qts14X68DASEdK2ocBujbpHStt+dHzt
TH9h1dhxfk1ba5fLzDoIHXM4W0JyekufEiHoMnh1Jfy5WOvWfdpQzyPrAoGRAWu0oy+zQezq1EDg
HdkuNMdom4auvw9HPVmjw1R7zaXOLFH9nnmyER/r2h2r8SAagdqtNoOVNjdI0rb5WUZ9cB1K+WDK
/h5Ggf82tAYS5RwfNusuOQGlB4yD3aKOMBDkIrC8LLWzA95Ca2u5KTo5p9sy9a1uRBVX+zYhjoIw
22yrWTFhliO+vNZ8ssf4V6GYscomH/ZJ4HQXPyNOwmFQRmK28VtrdOwo5F9PXV3dlVIErkTRaeJb
uh5qrzvkgvF5Mg+3wyA1bloGsqcILyUjL4SQ2DmZDw2nwgWzEk7xSdCf0UJ1V414LUvtKixs37Zr
tHi/SAoZjPHaxr69ajPZXV2Z3rWqxvU2b0hkhZMZLN2XqQt3bp+YP1XvrrLMN1eB3ZmvilOiD7ry
pa9bBr+9e6sas/ruZ/0O9s0P0/Ql+3HzuXK06ACuR9+Dccb+bnXZYyeoSCD0kUhSBlsCbRsq8xI8
ZJo/IL+0jgHYJIJzZ746Kq+4FfHWpfewRq0Tb9BSzlsG1QFOEm5jIqBz+6s5VIiiCnMLVDw41CXE
YhxXxO7WsO1bfWS3PhclsWHEJwzz3Y7xJZP2sj5U+CPxLc1xIZZ6sRzgygFjfgYGeKCHGC9Gm5yC
IWx2ZuBtbLMDgdQZ+LcqLAwNbkrmd/q7TwXlVDXvcVJ+xXqogTQ14yfDYhhSbj27HteLJcHz2Lzo
cIw4XiWeOCk/bCfpT378JDld3MAv/c5Gc+1YbMk9cM7rJvSz7dgjuGy6nPP+lJIAxFZvzRxF2/Vp
dJJxk6zdXMUXb7xrY5izbxwx/MIj2XvNqxbnAAugZh4ZwVuomWA3tgFcVa9gZt9kNq7+loCuNOlM
AFaRwcDJ3nFE5wglOVBrZnmBdjdzgsf62t7KWO/OeuKtHMxvXvog2yE8QnO1jiBfscy7Ybkv+uo5
SV0PEfjVYoR/QOdNWktuA32Z+2t68xT7VNR16Y93YMnautZSTN558GUsa3BFpidXdlo2d0s9sBpF
F61xvy4tGFyn9trBXnpIvllFajDDRRBUrFsOtwl+1tnq9U0jk25P4HZUO5CzImU/5H3/08nE2U8D
tW1iHaV+qhzoP86z0+TausLueoRFQHVQ+I+9b4zHpKzZs+Lmp0uK/S3WH60qes1yaW4aWqZryyHq
Iy+xybY9XRRym7R9GOjfWyOON55MdGS3JMBkYKV2ZkhitNnpON7t3TDVEewuBihiwoitwfc4mG5B
+8+lsibVOX0yjfTV66Mnf5D2UUrIjHZPASJ0rH26X9hACci5aNzuXDJE0G92EYwnp7R+dUgsLkZG
QLsRt/BeUE9g/OPr5gu1jjOcyzJhhYuoVDZT5A7skw0cy95cYPRoHJvSuYZJD3gtCe4q13eeWzjv
qryaU+hdrIw+UhbjPnHi6WeiwW3J9I7vUz1Vxy6KAmru4tcihg8G7yMvRfNlRa8KRqjjBXudf3Ib
csDfhRo3jvnqDIP6PVnFemTHhDjO7g+98UHBFd3byaTvVw/pFc/rQy8imo1Fau3iAnlqwtG8ptu8
zlRXXwvlXRxp5E/0bc21QcDdhmrqtY2raM+4GfVA5HgXBEff7LKsz5XEI9G5drSt08AkKyhtt2PV
oHjwBkYftbiIQODjzdAkxcU56DudyTZx5q4vw5eRkQRSXfQh2GTXcQW8AFVxd2h04zKlpX0NkEUT
TaTs8XlMw/LohLXc0VYiQ2luPcayAmTdPpjJQJdeG2GntzHcKj0hnk976wPmLx6az7NMynsTzeJF
X9uYFkNPOGLypPyn0o3d83KRajbfuSZ7St3AQrlp/wrZoyIcRj23Ulr+PsY3quTikidi+JJERKcE
IayyEHtDnvgvpe3j6UzVWTb+VkBo56hOaMYNKS2uJGzvKOGau1l6ex8cJOf4re7RdgUkuXX99Hfl
9/rWLScWsqa8WkmmnxmytMdxqilIirA9kWGBmUO7VGmXvkZDnDzWH2ZT7fOoSF5ZnWd3NISJutrb
mhk/6yjrt5kB8w4Z6Hj1jZoEhaTZQ0/yEHHU037pLRj1E1sUDfZfGe2nCIVhyPxD9+rooP9cEKZV
z9k+sbTnvJ2Bpp2zGeGbXMcMOHkRuUju6+qEAe57VHXe1shADhQe6Gfl0eWNBgD7FLWunQ8HPA70
sELTWidmhY3Vjg5jnBWcgozg0NuQRMYxo7eUed66n33ObEYEuVLVMxGaw14Z4a7FfvyUu+PeatHq
FZ5xy/LkezvNCpq+bJ5ygp9ypQpkp118LgvHO8Y5jUIjKtpzpYX7AjrnPcyLN96CcmtPlOCjZTxY
If9+zoRyjbg921Ue4UJdDr/ToiLeo9GtTx4dlpBQbL8S5mVMtQ9N9WKfe+W0QwOc78rorZXZcAgD
3OVtLnoaq9E1yJNwLdO+vaQewKdg6LJbnXz4QNEiz8wg2uFMtpCv4PiR1zJp1TY3rXjnGDFnI+BJ
G2fAxKEpw/rq9DSHk/YLkYVwwxrtxSqxU4O3Br1mQ22roKPAq5oe66HPH4Lhd85QftuH7C5o+YwP
Igzi+wAiTHfzr7VeNnCgpgppnj6jUqYejWzeXru8hBHusH8wvZWheueK6ci5Cj/5kckqPRbeqN0Z
9j/7EMjXtOvqGzQYTw9mSGP9zJrjAxzIXBBW2wAeGtSATiOd5Im+d/Ksab/TsS32zAyBKc5bHVUm
l4HOyDXVU5Q4MuLbFkfhRSTWPQbgdvcNN7ulzeufG2bP9wJJ9lqLEOwJsLJnzUKwquXK3ka2zZvM
5uwlMhVfEkP2F6t12lXfjSXM/ck9LIYLU1FBmQ07SkZFxd7TkTfGwrtUPUuqKbXiosb4y8wH93RD
fygYWDVhJ7bpAA/HLY2aTpR5WHaK/AuofmPt4DYtny+G8bPntAhshbs3o6lbu/oYsEeneQcy6sGR
7Dhl8FiHxoAZm21Z4I27VJnpNgmKAW4GAic+rDU1DVnmRAxcxVS9T1nc74YOCUclDbGz6+SbnM8n
rhvk66rVHmUDXA6Y4HBAx0iwce+6h56MZjbVj2luqStzA21fKXhQ1Tx2LBuWfUX2o2+DIcvnijWn
LEYSE6/KjsWBZpe30vBfrPIWql/fkBGmCZpPrMMVWDIT6ts2Dppz5UCfhCmpIGThN+N/QpPY9nuv
oyEnB+OtL9iWVeoHDczkMNpjuAtU5q2NsnZx7CPnt8zWupTKOJf6FN/ZJ5dsBWCZeyFx7iSbFphF
JQ3X1jFeaOj3dLrpsR7INx9f7NiOHyWnLBhbiFrc8Vk14EkA63joyox1X87lGcioYDIvNBcwGsUa
I5Ji9DZBDW6jxEIzGqH5QtoFOun4mtkm9hoAF5zByl/CSuyjRl18ywlApBG3SbRIfLfwKLoCRE9n
tZyYOu9szCfPzNVBa/O5aaC/6nIUFH9GsqnjqD6YhUv/Ljv3qPlw0YawLTEGrVBQ+xeGWKdCVvFD
Tz9jDdYakUQbw+tHbsFMU5CECl5pYsN1qYX5JRDfwYm0b3xYrxFAVOYVNewFq0NdIAb2nSANdqFt
vvZW8WGblboF3t7M/Ib9MxugMvCpP0T2NIUYkoca3GNXfjNdbauy6DkzVb7VOtE+TEV2tKuYPL0w
XS+TOeD+hNQZyju0xsinZ0aSBcc0bqYdn93xpQOhgJU59TlBQqspwgGBllDfHM/in4S8ZBbWQWOn
dEntDw057l52csNQomLZBGXFBFOux1SE57bQOXMYSfCWhe3WC3GP5EbLmHiO4oD8TDcEeCDKBVtu
GlhfBCHSgm0VAUa9eniRiJXOjh2usviN0qnaIGaOWZBrfduJ6eAFFqMSTVhHM89ekUoPZ98eiHZh
UjQ0INI6lVTXGsEKuNLpw51DRXTTys7LNbBJ+Rma5Zusauj4VjGdpM3Fcm2YLJyh2kgvKW2uLqHw
QmC0bR10ArURjGvTRDbmRRLldFc8KexDTJL5mPM+RJYYA8gqXOC4Olyil5EUmXXlYmOvpQcaNA+H
a834frGX5YxXn6f4B0Kse2UH4lvDfiX0jW8z4P3JSqPy7KoK87sqV6XQ3LOVzKaCiGZgU0wEfLTq
0Yq/I0t0nls72dujT2qIDtozg4DWdHBHIZ4k7e8iyr6GVP57xg90dVGvsyhD5qC2PTEyo/7KIhAg
w1dbzzjNhdAGfc9iE5nF74s+YpBgLAIVVdfJVnKFUhp1uQJ+S/hBuffC/iX0Y/OihZwpaUO9d7yQ
GK3eCjXFb6N1yBt0OIxrXcx6lfbc2/ZbZgxPyPOILI2LH3E0ZWCItQ00I+PkTM7VDrxi07S4d327
A0w2sjH0emBstnb2g+xSdjLZqBIbr11QdVtth13DJ7/bsV4lvvcTZZLYtEy56Z6yOrTw8v5IZGvz
FpWjtVuytXJtDvCK0hb0F9yLEh/dFn03WfYZ3ZNIWdp6hN9nuuVLl3rVVnqcJXI9wHjOdGodE7m1
TrpMrpqBhnkNiJapDmFXgOOgI5HRy2ivcB6jSKToU51jfEUDGbxaDSGODmf7tS9QpERuSm80H9+R
hleg/U9S08SVVhZlPxDbqNHNVy91f2UVuijWzX3G5CXrmgrVuxfhuqSnOznwkfKRKOl5vqiQIOQh
jeeqP1hK1w9a9oHRpdj3RXQPaciucJY0h6YR20aofdLF7g91aIp6qybVAVer715IQkjtaOlGdfQ/
AUsALU16iyAlH6AS68+96ttrTHbPKiu+ZrTUVtiJXM4vZbkyS7fdqYBdnotoYvTzanvw0xbfi3CH
3SBhrXZull6HvPsxxAZ9yQAO/ei+VgYjkspNNDhI5FLYbUY8ZunQUGVcSSVtboQHsoUNymMdGPWp
dOpv0tJBXjbZQ+uYOytS8krQ2cPYhRON2jTYcCIcT6HEUD+neugYVnT2fyc0j+qm2a5+rKfmafET
tLbxgsCzOLYtdZFtx89xXfSHKRdvrQ2WtC3dEZeK9tMB1U6XOam22uj72G0UNj2mTkB5DOuSt+27
rKv2HPXjLCB1/j8R5VdOMsL4vxBRTNsR/yMR5U7U87/TUP76lb/RUGwsDrolSPozMV3+Gw3FERj2
sdgIgd8RPyv2mTb8v//HFv9hCn5GJJppYnr2eQ2ktiw/Mv4D/K3tupYnbJemov//hETB6vtvXlBH
x2zMS3BMh/XIwTj9D8dl0nRTojo/esiD755e0YmeUz5ESlulUeNhTGkWFt1baFXBieFbu6aWhGoR
/ZR6iP09gpH3GUO4XPPmfMIgti6DoB5LB+vh0zBQE0DRVgXEX5ciYfUn/o8v+Y5m/jWVnXlaLgoX
AQw1rMkZlUSdntOyMIxiy3ZO4WIRYi+GyVtlMiSAKUEWXzZZcuis/hxY9o841YIHpiVA4S3/Lfdi
AmIYDM8mF+FvaqnGh66qosfEy44BED1j8HAkNxnqjaQ+5r31EYnwhCpVO0tbiVU12xcqw0Pgw1kP
HaZW5X9o/90SmmMOb6WCulsV7O37vKS/5dySXk9gzMc5kR3gpofgB9Zs8m9Tb9wWJR2nKBMEPNAK
XiFrxHQQdLvcUCDZ5gu/H6yThaUgQ5GBaV/f1DbsOsl/o8UnZ85RseYLYL8IR//rmpHnL0MCITqY
P4NcCu3Q0mjqKynPCSLbzTTva/Le2NDQ+CuxwBdCHKDtMeOZO6TLP6fz11YaBMhtr9poK4v0RVnx
ZXFzjaM542c84nPrxD3hHHY2nW7eYXluDM3eJRiUTghsAddJM90gtSfRstf7BhuQaOBiYISa/TxR
K44y8BqqyRzPj9FCUXU6gQhSufU5wD62cYEt8CF7OzOTLi2s3jha/t/f+n98Ep+fThFhYNLq7rdl
Y84sx+CAHIl4KW8o8VP8y2dDSlO99QrnF90xOgKdak5SEAm2WH/EfDB8moCWa4s7yEyx8tmjs7P4
86flYvmH/nEzskiiIq7OXtcmgdKhRq7Mf7J3JktuK1t3fhWH57gBINFG2B6QBNsiq1dJmiBU0hH6
vsfT+8usc28dy/GHX8ADIUCwimKRADJz77W+xdhNJMrH7jqbD1OOOzYxzG/KnfTpU/p8aKDSOrNw
tI4eNhz1TUPR+vs7Vw8/Twa1h2yN9rsNhPfzYqTdhTA+ljGi6qA6O8hr+SoKkMwqcEJ9dJ+bz2Mi
ZrzK0o/s1kjqlHOVGCOkeNmQGxXjmuNT3Xm1jJGWkn0V2ao2s3QMqeu8UAEsHaY9qq1xEpiUcM6t
SCno4UKpz/94nGd7Z+kfrY4YwMCT2ueYcBMgofkPirvDuR8rsq80byY4HsOB8AxcB3KjHqqN6cvR
PKq1DUDJlBgbEOZIYkkEj+pe7LwZ1Dt0YmKM5iVjyUeqm0y2xctbzhiDpvDNY3k9VCYp38mg0acW
L1Ak6GuoxDP1pqygT5L8rMuLTR0wpONAbcR/9tRDvwMK6bc6JAi+hEX+ghl25gHE6ZUBAosX2blZ
D4zBKZBOa7oW0cFijRDLhYJOr/Hs4zvdU2b/mhQY0hItjs/W+sonmxnw08hewXsynkeZT7xwwe/D
2AbD30eX1rVevFQULCL4IBt5y4qxnYMGpPk6yxuaemJM0qL5ioS4OS1T4xg3Y0pflqVfuaIp+GTr
Y+c3xabC1RXAP7il6/xO+5Fuj4b0WB/vEso5GznSsWQJfyW+kZ/Wpjb2DZ1DM2yfc09P8DQPX3Sr
OfreJCTK7kdRgxtZp+LR3+OPzM9Jod+xrMz3ZcNPNEl/jJASIA1NKT4siM48tzx48/xtxnBjzNQ1
rMo/CaQBu04SbeZ6hXInT4V5vhctSRHGoH8LF5BzlVEA3hyGW2JW0b5KvYz4vYFZ5ph0B8qwwLai
2graxYl2JUlQWVze5Th6uUWMyZ2FsZr+TWFHBcZze6ub9XqBxrmbMys5Lb15NZr52cMyB9qU+G3W
Nj4ch8EMloHxzfbmY2NPlzWdhjPYB/Q8dLYufrZ8mVviKpZUo6gXl78oxdP494afGhlRZ3yfbiA8
arAYDQhwGjFea7Tn/PEVvTqmwZTGU+r1p2iZxn0yUzut82XagiO9FwJFitvZxakEQYOMZRPlK5ar
onACG+MqeNAUMb7VE9tTXbTWF0R6NSS1zJSJu0GuBrqwD+xkwC8+3VcRSYK2hYhOWCSstWCkIAam
29Em2X0Q1Eby1DO4h1di21pC7IUYZDMv+wvtmn6IfNb7LPLz1pleckuYAfASul7CDeaKdrSOE3qh
y7LDFwW7Og2Zlte86NLlD/1Kf4Qvfr6YZabd5iXml6NfMUv/m5ezZGjCGrxuWLzOKLqDzKVjTYDM
9yqtI0iF2rkUa7OJnT56WDBni97T9ysdFE1r4XwQswVK0uu2QzHam9HO5mdSOjuWIMOyiwrao95g
XL3arvHLdRGjiN685wQVbRCiYcESQ06XacLN5UGO8LYxQhsfuArdY+SllEn15FcWQYCYyHrZxK52
hay+NeiJY9f2GKJnLqCxjL+BKq6RCSNDG+vGOFGiXGBLImfOHIQPw/LLpZG9GU1DC0iZ7az1l1GK
B7cIH8vavWY5n6mjV99JgPiGopDisX+dquJsuVy3lNDbc5xGUKBi72jm7pHJJVL0jKszjmOYyOjP
usKwX5E8afulggmLZeXklPVrtgCAtGmsYrjcOyiXSKJP92aaNrsppoY0WPGXyvF/5mbKcKITNOnp
tnZb+2Cg1HlwF4dr0kDqFU96HtC83OrDMjz4MjFl9GnLG+P0MyJQcZPhcke8SdRQf4od421iKbqr
NesbHFOsyvTAHdgPSb4iubJ+Z61rP5btS7vQifejOXCh0J3azCFa0CrRC1QjbzcNj8goIbTYWRHU
3rHVUICbmf/MG31IEmySHUEt11TEWxRtUKScv9JFfF3rSGqg9Duhh15g6WO7jUS9S2LrNhjMLcku
8OnfD9qmLXTtWoRTR082ucDY+V1XOApw0ZKFnTvIXAyt3AhYtYCWG5TQ7vtsh/ep5jf7WW+uSbgi
OB5Ra8ARu+uH+SYWYkqGMntEVP7U6nm27cb+hcKE6OJ7ckzaS+wQE+5SPolsLCN4SYxNZhB+BROU
4o83YeXrqRCAqTKCpgYsPM4dmp8VSsA9DSCICg51BqqrBDR0+UFkg3allvHDtr8jVQgvbdiUtJkn
hiKu+r4BSF5ACJhcpjK6Rb6Qwcy77N7hnudYe7UfawnDYECbHiXMxFew1jkRjIbrv8Ue0pYhIXEP
GwRQ5Gk4DrV+0eYMuLPlu0GmNb9KghdOfBBYjdN7Grsbv9bah5XWda7BD0ltEOQJGAi6JxRUsVZn
zbyZqnnZiTzyz+NMfV7U3sZkxL4suBi4PQ03xtIItdcDaesDuHYUqmZp8sEu63ZyEJpAaoU2l6Qs
c/QxyPAWh9JkHCu/sS3nJ+qx2osynlEPJ7zKnTQte9LDrDbMTQm9+89DhsRyP+F8npUFuqBMOBal
vdGlQTqVkyi1meTc6I+HlbRZR/O5lLZrIQ3YDU5sIVqd6Cekue3UJRd3AGFfNwnmIjmVqMcI76I0
doOBaA8xXm+kUK9Cmr81aQNv4AdvGqNu9wMe8UgGZyZys0oXudqkylXuSYN5ybeElq87gw5Kd2aX
QFuQYbCldKXncmPYY3ZI8K23Fr524Ck/MmlpFxgNsVKNB3W4xfceuRjgC91BHQU1zJG+eNYY2OR1
u9/Z0jqv6T6tMtz0i7TVw02DwGAkmO1H/TwYU/uPTd/Y7dmMCqK5hE+Q77+zJGs5Hy5qiMU+qLlN
BD8JNgfu/96yFx3ZG4/RHiz7rJDwLY8wSWTKOXgYdlUAoQoqVA+NlCkS4jY5s59ox5IlIXe5dxGF
ozMxHKZDPlfrben0S5hYxrMtqi8EcoxHRhHYzbMeXaNRFi4L68WKwm0qvAetqDi5K0O7T93k1xCL
jM5K5ZLLMFR7TyIlQgmX8OQmhDex5jBIchuUgDYVemC0rI/WmAgnHLjGh9IhKZk+Gc7PJFpoS9LL
pFDr2viMOUXiBCUU3h0AGONyDEvmC6VkY0hIBu6icy6xGaUEaIwSpZFpWHkpOoPXaM0fM0sud+qq
J+IdivpZQ49YaO2b0afRi4OMftPXib1jNa5tLLTSryMplWcHIrthjb8X8l2vvdGjApbMj0zSP3TJ
AbHskUvaNQCESAwMinbmn3pFbkqKsWnJCXaA2rBxEqPkqoRRuktQiyOSpYANAeVxpjaO3/HGF0Fs
QW6nD5bxF3Dh7GY1dGypoU9x7exEmUq+SU68zOoU+6Jzq33nYzls6mS5T9d42hsO1dLMGHZdNc+P
xYB3GwXTdZwK1v+cMBt7Ak5f40zcDu4c6PpKhHOE7A4Z2C6kFXbzJaQFWkZHC3dkPJ8TqqwOga/6
1P5l4xaM/Cg8uFvgAT0x1ATlzYv10CVedRH5hFFakmIKkDGWZMdYkiJDbMDZkVyZWhJmuCucOsmc
WSR9xpYcGgcgTWMSrp2apCxrU7jXxtgKqgYl6ZKMXOXG8jD57lfXsx5iokQQAsx0gW37MZ1ha6Jn
+tEiDAPUJx76paE9ZdVYYEssK7qATDOQB0J496GCGUZKlj48ogRmPLRn0iTC9cD04TYaJfpFID0L
sJ5SUnsWye+ZBCQfQzJ9Uq6o7SCM5p6epQP1hxLcHVZx65aa2kWXZCALRFAvhIMYKkea4qXpzfTg
wpcgSB+zJoI2yCA9sWHVvNy5s3nWJYlopNe2XSWdqIVSJGlFqGmbTS4JRvEAy2iQVKNY8Y0k6ciT
zKNW0o9iyUFCF5vcJ8zgS8lI6nBOQCGiKbhIVkDGghXtPx0e4EqYNijgZv0dSmMtCx+tSH9qqNIc
e8llaiLK5x6oJksym0rwJxu+t8CQPCcTsFMsCU9AixB7SeiT0cEanqe7VkKh1B5LFHokWqrvHKct
Dzkragn0rVn3wBGaCOVg1YdhKsp3S/4ERg4IQQiJavSpAWmSTsVgZGCzA1glyVXolon7cdxpny5B
mE5joDcYQkzHP1tF4zxn2RA/ESSzeWsynIB99ZNsbv2QyTWOFqX3g38/95MOknx8jedQf9LLbwN2
rAcALftmLPTb6FRhwN0125btu0ESH94r4npLX3fjrVlgT5HcTXPE4TZPRn6Pg6a492oy0PPufdJB
ec29aE9x70Yv9RqdCUL0Tk3LS+Rp9WsycD96zpZEQ5xZbY8um3bKTaeEncpadiyr2hXlbbSe4s6X
FW9/IKw8NWy+VXy5AbWO4Ui37Ncga+WDrJrrlM8zWUe3KagPsrJuyBo7bYUXdaPtKL9HKL5OmqzI
G7I2D8fzMLvheu7LdqvL+r2lKvmypo/V98GSVX6EhXsh6/7I5G+MRt862REoaQ24skeQ0CyIZddg
kP0DW3YSFtlTABegbZZ8BgXi+q/caPKTgXaYJfBPugn5dZHdiV72KULZsThBpiQeTPYxqsk8m148
7HOvq5mteBgBuUdyxnzNZB+EBHWi9OiMwNk1yDinW0LV2NlUBVnQmpOR4yS7KjXtlVn2WWQ1dT7m
svvS04bpacdwTZHVKjs0BH7Jc7g6ROW7JXs4A80czFvGeTbemWJMx0z2e7CU0yWVHSDZCyplVwg9
3Rbk0Hwg+pyui/tXyrT91WJ2P8ieUiy7S4aN/YVuE3yWH6nsP+HY4eKRPSlLdqd62afKroVsWsnu
1Sj7WEyvx+0ke1uJ7HJpOnoaz/R/dyvC+9Lpe6a6ZHC6jo28Sgu9TYjfOxiM8qURePzWBfpEPBGg
N5seXH7C4+YEb25nMoFdHWbzQMzrczO1ArmqeVNTMXIhVigbNPFISv7Sy7ZeLBt8Pp2+hvs0/j4Z
wEYTEOHyhIiPxiBD2R0w5OjOnuZLJpuHSHV30GGaky0biw4dxlW2Gk16jplsPkZD/nNuF59m9vjk
EkaUO2Z/EZp18dOhP8cK3gXK20WNewLnHb4M+iBT2X5Y0xpfppxInHqRQNAsKe7HtUY66ltXv1iY
1CPEGVGQ7nQDEIfrQzGv2ivxH2jcXSa+4bi3cRQ/R8I9ZF06HSlFYRgi2i6oupC8siSPb7nN3Nu1
1mzvs3xtEn3TGsBdh7r43erkahP2N/2w2/opyZB/2g1gisQJ4SvP4cu6ZDjJDS2FGJnGVx/pQ4AV
+I5YoDDQXS0+rUx/SFLxWbWaz6ykfo+rPt8hiWGZUaXdtqrM38AaKJuYiFvXMsCFn8AjLizGjIrc
6J5Cx2Bi2K2tZEbFr8FTI8RKGF752ur6fD+I8N6xfvRpOrxZ9NZhaeUtNPXup5flsbHhLnkDo0Il
qrTtS9ktezwW4yMybAKW4EZxh7HCAwoAxDF1S5GzM55KBrqoKfy7aIzfltxnjtjYMqSJjRsiSih0
qFajhWCEcUZmSWSMh3NeBTFJQZtqyLW7yJb2K7/DM2JMx9ogrrSUJ6xozV1mYXZ26hmTQ6cdsrL+
qoM4uKumNL64vPsZ6+GWLCwT90dtHPM1/FFEdf26cCEmI4kJse3PT1ozHdZai57TsDyibuEcK+l/
GClOtBUzx8H2aAH7/bCbCrqIOUvboNAje9sz0ARxSJLU2FnRJiP0A8lPOV5ibC9ymNd2IYoY0A38
LwQ74FHGl8fdksm8J5ZNhuiI6jqqG8Dp8c6ZO/RZNGtYPjQETqVPlYMeuuQ/xdDemQT1MEPNmurm
YZzMW/vSZi1erybPT32WPxpaMu39iS/A9bFVTxENX9I5GABYYm9RlQ0n7K9wNGO82zN0c8tHN9aY
6JCnst9b3ZhvxnhOaQVhre+d6qdpMykyRq8/hJod3hyfkkTeGBHcVqpVU8QnspKQmKyYDiwICTCW
sGylVdvS0kXv5k4a7ehSKw/qg4bMC0IBXIiGAt4RoX5xa+bBLM9GRqK1RPGfNkhfnOIuTNz20dBN
fN41t9vJptT1XbOkjMOrXvQcoIQdAchNI4IDF7O/VpgmRzzb3GUxcITw5EnMGVZzz1yZAmmXfbWa
mZDYYhV3IeaAQ7MU7z1G+Y2++O4RdWhOPbKkcyLKu8RhchFSXt1Zc5teKhKBDK3WKH3TsTxB6NdP
NAovfpXeMyZHF68P86tTWIGvZdWt1/u94C871HPCwtCOnvA7uNeSMJtk+ppI77OXoWWD4tHgN++d
MxhBFmmV9mSnyGXVxmvHlJdrEZ0Jq7i36xr17YSY04uYQoJNaA/J5LpXUt/KK3+2NyTavYVB0UYu
dgrlo95Nv82cDxcW9SMFfO4Fk3DeClcrbw3J4LdUmE9kjLeXNOmhWrFmDdxsDmpzmZ5KuZl9XGvl
8OSPrFTLOW3RwXypXX+4WDY5WSweEJW46F1WNOnUotLmsiZGeqr8bNqVufSjafMzMVWc6wupZwni
HdxuBvm4fHHbuKvdkzakHqoYa18T1kAgD3rzxGPu6nPv2jZDiNm4wMnWcf1W1fyOtjw5mnyptzJq
tlqxYFGLBm9LQqXBqw4/p9m2HlNOQ1Co+vMY1tgk9ZsW4VhgzXtadZdFHS5Y8o2ZnOcgJOwOCaSX
79saOmTZDfcUCJvLRJwO9W0ruzgl00abwm2+EDXqtajPBIMBS9NNXme7MrOx6hfchAtyy64+guqU
itODh1dlKxCaMM28G9qyubqUDhOb6O+8Fi+TbV7qtsEenwIUiTyIUGbT0zxpILRmy3i/kjlwzikH
dpmPisYHdUEeBXWacUGxDQ4wpb/aGQupmn2GJJSb53ZGdgHHN00CoypFAPcEd1Thc12Pzu8kbQEN
OA1YTe89Xtzz1OFirPq8oezeDUQQNkNgt+utFTjQV5KntjHF6U1Nf/iwzHN/IHBj3aQsmzAvCllw
QwqSaCiMGkL0YjMaEPO0d0r3JVz6zevi1oelIKgO6Wl8sfP+SfeGejtWPe91Zppee8OLkstRwH2J
DMYS4o7o9SbkKTiDe3JlbGtTn5yFJEcl9IJNjBSdcLjCprZrrE37QZPpG++xnylPTTbJrnjZrN0C
021TDkD1EFT+JaIZjVvjBpFuV8ckLQOhM8h0Q/eGWembvlT9NlymHwP+4Nmb00D9HYPX2Aexum9T
XHICJxHubWN4jb1xCPAwarTd7tfwizNb0X6EYckt0KFAjJmBNhiq5qq3XursYlg68i2bcWdqrWKv
2cNHj091+/7o+30eA9D9EjcljGtHFnsLWUtS1MOhqzBx0RqtgHKCHAdzKStlmj/k3AmIDwZtQl2o
1Ist1hY0COpx2nVbmlaQVVZfP8MKpsjqYHYn7oTpu2XN57T3c0S+yYguN3qMAPtueqhqO9W372Ub
nznUdDTamFTMBGmCXvwohIdHSdeOfnuPGCc/RLSOz5OslOm5725CYjUgFRjTOUIMuGuEzF1KyRFX
mzhPb2EPF0CjVHPuFmsMrJmTG0EqfoasZaVsm49cLKCcneaLvU4ma5YEXrtiDKW5EW1p+hc73fco
Yzhomy4LV4gbk1aTi2GmCL0iVzfT9uwCRDj7KvJrJXiaOugrUNx6E6XEXviC4S9sOhrtmL+3LEHC
jfpL1MaXv6q4kp/HNIxP+2ypXv/oQ4fwd44ZqxEb1dFZ/eVqr6rL+R8P1RNuvaS7lkAfMvdcZsFt
NgF0Yc/7z556GMsPDLngy9o3t7gp0BnWc04cxZgHix2H50lugA2zxBeavRvxQp3Vxmb0Oq0kp3gu
7c7VY72HGY3dmuDkj416SKgFLa+08jdWASfGy5YL9AqdeQAfhnxHq6xpUs+XMgyIgogUMu7OVNVp
GtOtYMKbipZ1H+bgrta/GovQyJmmaKpYm5mqlzIH6c6+a38ZgFPuISr258KcUR7KvUzuxWVu79Hm
3qtDNBJnYgjQdvHnVEn696avx3g3jRh+R1kRVnKZyPHORbWUVN8QyK9O8z56FM1Koio3Oam+BIH/
e4Nq924wjfYwxhmqEXtMWFfJijDNQSPwRZodNVgjhqxkJrP1YHmZ8QHf//+RWf8vgZjtmOQ//NeR
WQ9/lawd8vFHmfz4Z2iW+fGLf8vEXOtfjm8SPkwAlyBXxP+UiXn6v2w82gZPU7SxhUEmyb9lYiYy
MTKtiM8iDEQIG3D73zIx4f/L5UbiEKplCERfMNv/1//4P3JOuj8e/7dyKB6qhDLa//zvAHJI7fpH
ZIBtea5Fy9Zlimq5hvF/MeDzQpASWusLhJ6a7iiyDIKXni0ax1v8vXVH5kGkGfek2K17Uwed6plW
ty88HSB6bh/9xs2fahoJnUwn7dEG+2vfBk5iRUHhRCQpzYTmOfk431Vu9zj5ZhcUWg85P55lW5xp
/l0xOh48J1gVxcA/EUUBFsGneaJt4xtvZRiluzBZGWFJk+O1MsqeQruZedyfAcjlNmDm97SFIddm
hNTbrHnXyY+P3B+dAF9ovM0gyuy6Jqt3VjZ4hwUX0rbLojdf5EzG5CA3+CRJt5OTwqnpX9P4iUkI
UwKfMmOfUi0x3W9YqNuDwYwPEtdv/L+HTqA9iBcI3gu+d6vCMcGtQdtoeY6WJsaMIwXfkneORk1C
rueEcMUybDZRQrcqTy19Ew7GAoA+A3JG3+zkmu07bbrfmEGaXSW0V8clZH1NWVoOC4rhMfdOBQVi
qujm1Q3zEHiul54Sq7tm4oonw2VlzrgZjwkGJh9anbMikLVc7zQDc8ZuNzSn1dRpo/lZclsQWrNm
9c+VM16TyOovhvPexV12J0brKsDAIGLJi+3MtCtomdof2pyqi+6QlDTObrYXeHss6g7SCN5vF4ii
WJgxoIy65W2s0tYOIk3e4J6ik5qROCM1YIkK4XoHAZugbbcjaKm+jO20Hn1auPG4yUCnbnSt/xka
1Y92ZgU+rw7lTEB2tkVCrutAagGNNW6xxV3XPNdOeRXdw5Fw6fjF5s0HgD5X1jfXKPp7BvW7ufbr
CyAMrJsuCSi6QIm8egdRactLODBCd3O6TbPJvyyr7ZKH1Z7yyAPbNYSvrEuKLVQ+fPsAfYOFW/m+
JKKHPiU9VNPBvORFDSoaB59l4ZnzcchBQnjuZB+a+FebVzsalpT4ik6mxRR7u9T+IpS0g44CEYjB
gxlEJJ7IqownzT2lrEZbMyUUoIvIfJuoLSIzNu74lQbKJecJIalwDjRW+Y4VPQzQL4NpNofTWo/t
Lh3d7z3h6Ud9rskAr50o6BoYV2uvf51pnQEsw/dB9MlVd5tfKO/5lbl79p3K20Vd+L3QJsIqcRPE
BmdcmVwt3BXIGzDTZZkToDLVd8YoviLoee5W1ENmRIjU0LWnNtT4U7EXH6rFuVaAER18OPNcbhbz
eUn04hiV06Ov0U2BaowcEMcvcPVDnoQv0aT9hR6+3GTzhFnXXk5GasI6y54XJ26CAl8aca24uLFA
rh2UmngNBecL6ae6u/eMqL2zPTwhXot6AogK1sGyw6ehi0c+5XeQTBjcEgMbXTQEuem+A9M4EEHe
3Avff2mN9q5D17JDTZvuqB30lz57xSdyh+z8YNVog3pnLR6z78Y8/somLAzrPIBRclCEJLq2meq+
gSQxwKCjjE2g/Jp+DRsDLr3tbdHxl2u9HygmI/AIN9QqL6E3VpuiRyE6g+LZLY31LhDmno0m3gO7
aQ7YjDj9wp7AAtN/KR0sMAZGKOqxdOd1StYoazZD1nAtNYa+G6TWYYXvSMXmsRXReKvnuDiaNjcj
ANmHaU2OHe2ECNQ65cDyNTc7/1QVoCT9SzY0h5g4ME3n/mD7B8szzWNrrruESVMAP+Sr7UFNmHLR
HMDebxpdvFU51Pp+GcjvGBeoHGKVnEWbRsucfRlhP+xoZlM6KaFcj1DpmhJ+Um93X1aLG93Uv/S2
Q4gcTsejARdyuxbxZWyMcOuI4n6BIeWC0JyqSbrfwK1X6fJa5yiEE7f3nr6uufA2WTisweqdwC4j
JaVDOuvZzp1Jdl3w/cJsOYuU5NXSh04pztOUpbd16QE6Iem8Zk6Cp8P+2cjbtT+InY+LdecX7k/N
t4/M/oE/m1Rcx1Y3A4AEGFQI/dkyoQRpultdEK8YFnXbpT0VpjDwWFY6zrpssNW/r72AoJyUbz0q
QnOjpW65Q5FCmiH58n3oeKfw6A76uz4mTdCL+KCtFlA06gZRhbfHD4cT9vV2Y6crd5h+JyLxu3HK
L5nNDYO+lrERLXHyNG73hscaZbD1Di96fg3X7MmsSP1aexNKZCuehZnQ+2TFvjTNcNRKrmMmIodR
d8jbKMlW6fCvIR3e28tWX0SxqxrqPTWUN3AHULT6Wz+GlE5pnCNw2Qqfk6h2DjCJvjUxbLe5w8SH
AArXpTmeen3CHWEaKMuoDU6596yD8dkWrkkyOrhNGsPjaUUTsBe1y1Ccw6GT2lK33iZoEzYR/MWG
dcrWCaPH1lhPpRkHVlzTJF5PtNKMzUI3EaNk8n2kWXGlbhikQ8afYkOgbXMWDA1FjcgXt8Ivj1oH
wYoyHjYsn+W5TwgiZqPppzdiZWvxwaXhjwijiL/43kY0bRDZxXzWCRfOmuVnpnnRrgeywtczHQzf
2vVR9pOSwok6rQON7C1ZvJ92XBi7of3SwSlAVvBgWNNbNK7gmZoO+d4dN4VQamVI0yC4njfYlyl5
eMNVs6QQ2xHXBqjmiRSaYuuOfVByL9gOIYyXrl+CPmzqDbONQ16HJ1iYdttA1dRQrntL9w4poiBr
TMvQtJsteWJ1w3SE5f1gptFd0Yv7ahy/ZEtBAX/2rlHPyUWH9lqFMdSsubS2Mhouqqq3dpCIS+5u
W7dyD4nRvWLmDTdiyX7RQvf2sybu63J8XVk2o3lCl+pTGZ5mYteifjlwcmPMizSa8TXf+8B8pckh
PeZPJZHqZdP8YpWCSKPEDhY66AWhBebei+XbEGoK9xDqS+DEKIxFzNlnZfCRZ8w/NCcFwlMQ5lxO
Dlp/PLVnnTZA5OmTODKyEz4i1e5qM/V2AfS3oOub9Qy4EyCpIcSmHEbTfG7lkvZzo47hrpw+jnEC
MOV0xowbOLUKfPV/b5R0BLeZR0Nxv/xH1JMoj4N6zMWZn0bZ3ZDCGtjo7XnF2BkMdRwDPamWU1pD
hBys7ZiQH66I0Ri1+7PaZJ3z9556wgZotlN/CGwbVBOh1Br7UgikeNcQQk+dZXQHddyTT6o9tVE/
0Q3NTztliv15SO2p1/h4zc+XM+qQUbJesvqUNu/YnsW5Gp+jRPdPjitjK7TsFkcgULcFgpiz+gF3
XeCzeuHpA8muREqeEqF//BfyvYYDeTYzYxZRC2iiwVRW5xZImxTOsasOfm7+OKZe8Y9j5HrgNsCo
+cfxz4demJRbGPiyv8SNPI61dVNLCZMSLCmBV+1MLiYIedBiXZ/XxMMpmdbn16qY9GSl4V9RDcN8
RjvObJ+VuzNPXwo0jEGpjuluVB07y6dyx5Pqh9XeHy/YSkm8IyXxoiyRJP1nQ5kCWbzcqGMJUt5d
6+bLRr0F9VKZOsfUC37skm72hkbECRRYfJA1LrWXKdV+3hdyMBl+jVIG7tMIQ3s9cbU6QBI+aOxO
lZ8io0vJpkhRTX58bREZGNnf++qzT+ElbGj8QMoqZz4JoELVWSmx1N6nOmvqrzQI9ZO5WpTwJHT2
/LGrdFlADg52o2F5dvs3dRmpjQtmY93W8oqiE7vgmGRRY9S+TRmXSwfmQodmmbKceqj2aHu0Z2tM
oZOox/6YZqxE+yAsXeco6uqbBqrvUiVjJGOnjgvQ0AcOI/6s2xdasyVu28Dsl+9dE6KPWOcno7uz
ljaDOmsfbBkbFaJPd7UpCfDFm5KE0u5rN6Q53Z8n9DQvpWT24Sp6LAXhWHZUpoe4WhguBxRf3C9Z
zDkJ9p9VzjxMUpQsAFRE6zFBa7yc/JzV+WnCSTqOAAJFRtPNWF1xtlPUBkNu7PxEeFtYp+nJmJlF
RJl28rohoRrZZZdpQGBqjGFxI6yWEdJBRIXmYgCYh0IrdJfNbEf1vY6ix7HJTh3m8dtoyiZVnVPh
JeIjSHNT7BrMt2dnKn9zhb+g9q5PLQGuVKAT4iR1Pd8XA7LofKIR1ncPfUfLM3ScCN7VQv+Z5CP8
a0RQR2NyMwUzQtRrtEiBJoPMMvsGPz1LzVqefoW8KyNRKjAsyEgFtft58I+fUc/60sLw+XNV53xr
W0RHlByv6jn64gDu1e46UsiF3/EQkgBDpRBFoCE36uHHhmXJ1s8zxvkBrSf6MIOG4No4p5jssXrO
mCQM/g7cVH3WRv9h1om+Uy/UTdKWI1+tzfT6TGbufHJm9KocUc+FlC53I4F5G3WskUt8fXEu6slB
/vbnS3w+LDsEaOaSFDtUlwxlWRjnxyXqgkwabYAiwzZXu5+bHKXTYXKmU5ojs0WSJyCbcilwsnON
5BRQWYIaH8c+n1B7auO0/pRv2jIi/pcwlc8nomz5YYJr4kbCy6lN3REsYjDPA/nA56U+F5j/wL1C
61InOt+h5Vh3cH+8vSu/KfU9IBPhCfW9RoWMqlC7phyXoMC/GQLqZ6trJn5tNgv2gbMJNRdP8wrX
xXfD3YARGX5uZJ6ntDaR3UIwkvJP5uV/O6FUnNMfxywTmZo5mX6+Izud+HH+jFIOv/6k/uQMZ53r
JCmoh0dy4JKTtqKpQFsOTetqypuwciSpvbEolkOuSSgVri7LqZeDPZpHFq5R0HJpbFjkILH9cGCp
G6Jyaak32E6WibFCj3fqf5/p/exB7d+UX4xeVHfyxu+LtIVMwwI7RjcPyqCF0qfdE5b5+On0a9Ms
QiUi//ZZylC3XeinQToDriQGsiDgTaprrbydAR7+pRocakMfBGjeIEN9dNScHWDFpTr4en5W5i21
6XpILy2AkJ1ydanfU08Mdsqt6sP1BRWdcQCb5LKLC86tf/yUfPHP/1H9X+rX/8tjngrh+XwFtad+
7/PY58PPl/l8e5/H0oaLNYyomXVu+gWMDO9SPat+2FWZRh/v/fN34tyLj6uBul0Okmrz8SOa6VI1
UQqgWtAoWAa6C2Pk7OsWlV/O9V4tbkJwLyov1SvB2oeC0Pbj6vjp3CM743WCwYgIIHWO6wTESurD
SdxOdlZLHBwdJ04Zdeaq8+RzM7verQ0Tc9+uKSE402MK8QecHV0OcMu0S1e32q1lQShWWaGy6eU4
TBwbg4nyC6o3obfj82Q65d7DcRoloiAD10XUjVUERlcNTpZG5pk/AU9yfxYFmemx1abuFnVpelJt
jGQxHrA6+AnQbxYFBj459RqM4pjlptXuD62Rc1+Kx0PSIwxCT/O/2TuT5caRdEu/yrVeN9IwO7Do
DedBpChKoqTYwBSKEBzzDDjw9P1BWdU3Myqr0np/axGVkyiJBBz/cM53fs+q/Z/Fwt8tFoQ7W7X/
/WLhKosfP/9r36Tv+Y8/LRZ+/8J/LhaM3xjmIwS3WBSYnq9jMh9+Nu3/+V+AZH7zfNsmyFywQxBk
BP/3WoGvIMHa9QzX1oll/39rBZuXIy/Y+NpDOP8/KwVMjL9uFDzsULpt8TPwc1mCvcYfU2WrOuzq
zPdRMwsy58xQfmMq4CJ69lqTeIHiUjdUb6NV97ikWvRHvnI3RR5TjhCG26XiHC+7MLt4Vf/kFVjx
TOcVMQmJrtGd18SI/kAskqibBclJFPpm0KAzxSeZIa4uzpYTPTBuAjPnl0tUe9seO4jvo1In9cPb
ogS9RooVnFE+sK3YoP9P0AANpDEG4S7MoGvohIm1XoHW1qIrB4M9LNJOv3XTiURbJu8KMEql2aD1
IA5rcVMtdBjOveF8QtA75tq3IpFqkUr9psXumWSkCdE6QNVZ2RZHyaLoGVLNASfxqFinNOJcprSe
pjIuSZruwEP86Blx14A/F1GD+8xtbLio2WkWNyYwiTChbKu6e2rRV4LaWzEa/zmMI/qwej3J8Ofo
rAQ6OnxR8FI60mMi7VGwP18EZn8CLgVih3dTKG2V5/0Dzq0TKJgTmfI7+Ht8CaOZCgntMF6iWpy1
SD9GiNdxvl0g1t2k5uwsIGKIMBbsuOvMuNUanrqkxnA8bpF4nuo2+jSguPla9BI0ZKognjCl89ol
LIUOTdCsReGdBSi3TCUnN4nfDWc6jgO/ZpKfBqO/Sj3Ym+HeT5B7Rd3GNpMTT4yLDTE4Rt/q18lh
8KNDHWuLfopP8H+5KqJTaSxtLMai7zatjYaFlYCZDlsH3KiR+efB1JeFcF+rsdkIbbzoE3CU8UVP
GV/6tvzEt0Jl6BZH5ch94BrHoLJ3Qx6uodOFxP1AB8ORvAOqcEBPyWJeGauIXRY4qdekx8LspHfh
sPaRFZfS2ZWtPMRMTA0zPOh1cpo/YSMYbl2DN2NKvtM3fTqh/KxadZ3fxlKbbpXHRW1PT0a1pQD9
GPWO2j9dprrajjmZCx7ghTzZV0m3DK3h6uc1zqEC9ynoZhJwUClaPrLe4cLShLogInIS/5hzLibn
bErewVIdDWnvwnA8Egn06c2sX10R/aNwatpkVTjTbb4mp8rZgUhb2k50CBz14ZXmyfPWJBg8uXIE
1ma/Ync5TIOxtMrkVFfx+9f3GLsE47V1afAwMddPl10VfgaN585Je9tQpe9CV+DamvUMgYUdtkr6
JaKRU9GOF7KDCb6LXp0u/qyThkOi3WQiPuj4gzU7wQ8OlmuMdkGRrIoagy3JThmkNkWkQzQlp2Ro
N1XMtarVj7Ca+5ikl6q/2mn3VGsZXhCOA++7ktPNn7oros8iVFeTj6R20/emf/PH9tAO001U023+
BDt9PGppcmL18z6/MfP1aITDVUQDmv3pRqrQqjeYE4PHn38lIGsYr2tiTewdShDSzKvpgtXx0prD
FmuyqbJ9aNW8Xo1DLjmQv71mf7cYBue1Uc3aJ1Avsr3vvrGcJGcCYuPHTpOr+dqe2VTzz5aGnGUD
rsHIUITZmNs4zk9xxFGApP3oElQyBfOcO+uwyaSfyoaGF70OfbM2IvXEdHYzX0x+1ZAGZd6CNgSp
esOgtLV68apKcH+JPt10e99o/mNYEixBjoYW15vCouvKp4uA5S4d9ZTpzqol0TpTF60bbyIetoRU
csoU0bsXai84Gx7uGuWc7Vr/kDVDXuKGezNkM6m7Z0uoD98JnnOHqSwpMW0+wpQ0gMYO2HKidTtS
UblnY43T/xIMxZ1V9Ct3MDaIKHfVlBzQb2O06Z+mSr+UNpPf+S+dnWNNR+u7GycPBH0c2traVWZ6
yqqvjhFjpOSS4J12Z+TvN4ZK9103Hf2yfcKFvZlSQY6QOjLSwOiVnLQo2hTVQbO4vJQrCDI3Zszd
RxOoi+LarO3uqUKJuYjtchtIOAYE2s2HVdTMrCjCElDmpQcoCE/zgY1IcxWixfR5srXxdMOg8N5W
1bMZ3LpMPSE4kovIVh+m/NlEPmZBF79EcprPBN0XZ7Q1m/kmakzuMcOIomUfeq9dV1YoqHjS+PZr
1Tk7noly0evt1bW55zmoFkl/YYv93vI90pzTDXWgZFQyqyy51WBP+gP3h7yr5Xn+Xpkpzl93nKHO
hombOtDsb62mnUkMy9Y6BnRmmUB9Y/pLOVrPCODB7pVmfFBaCy1ytHapwiGHF/CFKPb3kZXwzomN
jzhknFBh5RNMaO8wkSvaOBe8fB7eJXJE0TXi6yNi1UqEiyOwJf5uGndxz/xPVg1oreQV9//Fx+dK
hl12bI3mGyoiIO2B1zL4xY0b4K0mEDlqNdKbFCIhkAH7VH9Sg+wPxtyMReTf/P5XX/9snKJxO2Tt
vhPuQyRjc/M16fzvmefX32p2/Y8RKGoKfmz2+HPDOffiXx20L8IXyHhq1VvtHdF4wUH3SYfFwh4s
aScia+nXE16D+Y9hrIxDFtvtJphokxFt04kEh8BDP1ekLzJigAukajh4fhmy7k+WHQGdm1GPbgap
I/sR/4knJ44QKLpV67IGIoox71f9lKxzG3pf1yx4BiwK7dVrPt2a4btCfpU7BDq0K1SGolqNgn/S
IovFt4tpjRk7dM55HAwf9euPzlTIAbxqAm/ZnAUrwg1FET0JuDYJ9DzV5CUv7GJN/XXzFn7qvE+O
v5M8BdaV9N4J2/PWFdkYhyjvvrGBWOZaLNcGkCtsKkTruaSHFal9g1PZsv4aZkWUm3Dc6DBjMAqH
ORf2FJsfqZYc+tw5e3bZLmSvL4ko3xXl+NqVs/Wa2zyuOTy4Bcj9uWb+dA1hg3OzrceAQgc141uq
owVABI9AFbQaflSOP2Wi7h4TrHWae3ay4cmsx6fEJv+X3JcKUOLkRO8R8akok20mbX8o6i9FOoKP
+pP05l/LZN8UPrAnDzWPIwwK+D+WyVHMZRgPmP5YvnxWCbla6RNusqfAU+caWas2HivqKCWq9d98
ZyBTf5b8eL4Ja4EZDJ4/w3N/IUP59tDliChyVijGBWQiK/rU3acrN+N8odCJkAgrpCWa757nUulv
vv0vYCoGG7OkyRP8BDreE/2Xb48YXFlAIIqd2VLEc9bkst1oVcnY4poYw9W1ovcGcJp6iJzsWNuc
ahS2Mh5/Z5/9SQz1p0/A+9f3wbI8U7gUbf78/3/+BEIEMtJr8FLMH76j+qtDZZJqR0/o92NJYYAM
WJCujrJ22Rn1Ok+7Kwu6dW7w9EkpWH0biLW9LsXLf36L5h7t10/IQt3l6AKxlyHs+Sf/eL+ykp1F
XP+7TMJhikcv3/kdLZSeHy1pkQwUocQZBopQB11T0n3/urxxlh6jdPygEgOKeimc+F331YclOQC+
ykPPmS7h1nS1lzKdbi2PLguksDtShlDbucy/SJXbziWI60Pwi52d5AaYq3S95U5J1TWT8cHL9Mtk
Obuaz2IIPZDM1VLK/hp39dqwXzEvANtziKEF18G0q/aaazUOuxS0bsJu10BeJftgk7v1RmfuWVls
j7PwpoWsWif9xVU2/ltrKZBmekZ3DbAjVX7Hy8fvdQGygCoRBRshuVw1i1SHjprS/2UF46Fu6J9w
cuW/Tyj+7fXxV5eHjS7OMVxDd8xfAWpmGpF8ZNr5jrgYPJn6BY3YIUu/f1XW6ma09f4/f+yG9Vef
O0LBuWv3wLd5v3zu/gDHin+Z70IXVWsaP8bZxo2tW1wM14YH38azk/dxTnuaUP3qXU+4QnSo7Oxg
UdenvbM3pkfZ5Pu8OE1Zf/V9NnFmfo/+j4tBpyBN+/FikRxUe+Y9ZNSoxWzo5khaOh4dQ343cR6C
UTjOrwv2dmMRVdi7O5sCdO4KUq4EX2YHwwSUOrCREdOtp6tCTr9GKQuy+5sLJ0fDTU9/v7Xj9JTj
Yo6a79j1KFOSbuW77P4VMFxYmLtoNFloDR7eQAPijg3VKUQQZUIiqlNM5F5wCjyMl/T6H0ZLLCaV
lFmV66wL7/NE3QYRPEUReSa0YFTg1qsJYZuGaJ061ltNO1qk0ftctLblsI2d9JyNDevu8aM3Kcfy
iJZdXqt6H4Gu6sI9Y99L6MSnRM9O0rNfzcLZDf0hs8c7pcWfmlnuzNAhiKDboHV7N8BvC1B21kUR
TCVHZ8eu5Ni33qvb4ymh3aNiOY5rjdsVI+NXn1S4OzIjOXblocoflMlDi9+Dnf7Zd2eGS4FcoFsJ
oz8Onv4RePaZWNLhby5t9KP/cr6g+UPuhrPUhA745/NlElpR2ZqVM700YJMo2HLi1biJoHyZf2Ws
arv8b07bvzr1HZ2S0/Mwwzrm/O//cKTVLD8I6R05bBMasobGlJijv7l/9L+4ZQWEeRsrrGEC+frl
m0SyAmKr6/nO9nr8607DECednmoFlwEfD5iCBb7t6jqRuzN6DeBl/djI5HOusmt/Osatu44s8iEd
Y5607HzNPCe0Pb1pvwoOQpGnB1h5R/imyyaOv3su36bqkxM0Fqbz6WI+iJNM3brQvPUxR3VdQ8ol
rL4cM1gC8D1Fd7X4/Em2eYd/cGxbXNAEC8x9mbCmm/Ttc1LaO2VRkjf5yRHXaVA7h0Zn/iEd6hAW
YefRcp8Khhbo+3qvfC6ZMGCGn6I5ATU++UP3ZAjnFQr90XPjU15bJ1wva60Zj3Pb1MropE8CGHx9
x+VxnMJ7L2D00TAvIGZUAoJBQtkXL0aHwok0wXUHfmmhm9Gnw+OCgIVTFSWnXsHZgpWT8kl6qbWb
5wrzt9NrDpoeCl3udk9ZU6+TSrwCTEUV2pK+AQmGnyUIgEVxgtv0a393GfxFgcMl5tseXZFu284v
E0iSDlvFejbfGSmPzzzrl0UFPyJq6ZuAprlszvRjgQlqaQDZXWgq2g5NuZdKe0Q4la7sqT/XtHlY
34+d7Z472zs07c1hL1PRoc+tW99fmkxdpRbeNZ55V3nxmz9Lp3IWoWx1WbC/jF7yHpu8vjB5S4e8
29tRsCkY/IHZxgvEmVcxAui586lG56ICDNO1C5zzfKpWU/9RBATV6Q2xyMOH4OTPOMyEVZzsku80
egfNdig+1NZguMD0LtDUFbbx1ei6VeeoTVZ8m5tUAeSv1tTWmdpNyXCksWZPEtUO8xd2obdK6hca
PIV7E4zFdq7GgqRfhTRzQIjOOC5DozvYdXPNoDmNHW5wiiCnmUcWKEFjtXBJyQXCue2K4eY6/MZY
p0+Anx9KRnSt9z1xtCu1e7v6zx/0X5xiFG7z/5DCM9n+5WMeQrTn7dDjhcVF1/j9wi4Fc80BkgsX
udWqi+0egjL8m+sLs/G/Hp8e5TNPaMMw0S38cnxWtjXCPunyXSudW1anJHymPB5RZ3frQefDSLNT
MLTwwehV4n4Fu3RXU/CUI4MXJpwmN4rVOAtsn/jsGVlRZCeMNWu4XXMthgjbZZBiF2ThUC95DEoF
O2imG/DeXnu/2QxVfJiPjCE6dZq2bXp3iwZJgAAjw4wqLBs/0IucidjAGdrR9tWIs9KTk+m3+dyN
uehiMomR5AK5IrwL/WqcnbANEoQ3XEOKHuqJopo+5o2ZyPk0Y/vOxRyA2vKUW/Tj8XRV6XjMBOfG
fA+HVvI+/87WpN8mQ7/F2KQrDPVN8l0T6Wm0afv42oQ8eynqtUmIjkJ1MRc6WASOLZd9Q+c62auu
Ss/EeHpO8Mo8cFYNea/zhCLsdUxeksetfQbe9zmPQ7xe3edU5j9I9d32mSIdsMAm9lmTfNQOBCHa
VB3jNH1A27ECTiJikdx8jowAYsZdOZd1k5O/TyB+oOLehzJwOf0wnMkK3nLqw8JCIZ+khxF8ivT0
U5kyiY3FGaXrezeK8zy1xuaBWTo+jNAZEUus5yEcvdfH/Etj13oyE+NSadFBF0zT4u46P+Ej7o2h
d85hMF7mv8fMCkgFyCaxuV10yhkn98o9ocVHY4G7OUoQNwWYCtrU3s2n7zxZK+gXCSS8B4v11cSO
3ZM3Dh9GET9ODGcAJD5qh/nU7RiSEwh3MlkdGFP8boO2IZSaZlO+2/g5as3hhGb6mvWohYIYtUt4
dBzndZ60ZRDAau7eXHdeeYQf45THB9VlKR/jysX4zmul4w0952scynVByBd8go9e8qijmgCej8gi
PoB2P2h+vUE0Dz+KhWe4mWdtbZsyXoSIXuyobg9lOR6/LniWHnMZiRN8pwbeT04vm6mAnec4DmjA
SnGGA75ihgisZNjPD5/cbukgnXPf9Ks8/NDJuVnMF9w8fY15qJaK3qEBl4f3lRUE44VG9Ld0YsMj
J56kBKKmU7/tK6bOHMfznHAqg5//+dQyrH+x3Hhzt+kARnBcDpGvKuYPpVA6WnFl2k62a8T4kTe8
kdOwt4Jn5lwMPDrCCuZm1OuI7CZIPuceTbiR5tnzfGE1eDZJr6cHaCGDge1MrykEmPnY/noBYX6v
YgrcOvpEk/ERe0Q7OOrMw/vRT/wV0qtwgYmjvmMeRGzXQ4J0d6EXEZleqDTsnmdODv1zraeAnVQ3
7qyqBBjZdZdM0KSHJqJ7p6Rk9qZTXkT455giEboVwB3N6o1hVu9l7Utw/KW+EAw16oJZaFsw29St
clicc4YnSxdqojKLLQQEJuHdY9yONx+SY99/6rVVLrGHfM7nC9lLSH9j7PX6cj7VXbs9rk0Op/nM
eUQBfNarmk23fNehfnr9cJuDTlVs79oSMq5x6CGjzM/wNCKBAhPO7HoltPU4H4G4UE9omjbz/dcI
/9GwHnv2GmmsX+ZXm8skEgpojUlQv4cLtC7YCcxXRSLwHfEiPvP+mvHyPBnQWCdg/znMnQaIgicj
caHXjB9jxg/A3D4bQe35xmZXl1RBRXfV76IKQqwxDtsepbKbk9FWNZ9p2z1ZSI7mG7oV/yz9/2fv
/jd7dwu7Ps/pf793f5w57P+1ZJqQRvmfLH3/+NJ/bt693xxeim08GE3MfvTw/1i8e9ZvliOY6FnM
9TzTmwuSf6zeLec3U8cB4ZkgsLA7CToXHCEz+N0yf8MMhVcAYrwB9QSS/C8Ovv/k6DMt89eyCFuq
7ug2UyPdtXAd/lKddJGZ5HWMwZwbLyQMoxdcaBTiNs4foV5qVkFXTppqSTpUv5K24dyxVu2njKWR
43pbsAJ+sbEx+p9F9RAQ07zysSFvC804WCzMVrYMgnUwnsearMde9z/imL0Jhy3uGWhBUGRj9hjz
RmoghGYVniFcxxw++poJhPU8BlDhMgUj1pgIZFUufgG4MttWDwm5Csn8SmueDXbNBrkx+gmwDENJ
VODxziRRZkNK9EaQaHWky6Tnr7jrDGNt8IMu0KkUax+d974IogMwYbWq9QHjQh3627yMSPm2/Q07
L3aldNyN3W+apkwfOaYQmveWu2Pdv4u0vlhVkVEedUUmVzXguQOYtjWlemZiKGHAxPWd5mw75UXH
kh5+iUe9edMspRbgU7ZhHPsbLY1sHOMYjwOul1l4+aNOWE3kLDpXfWEa8BI6h2ibOaeHiIG1HTWv
KbGMY69J8ET5Lib9CtFDZbGt8/cmV9WxK4RxSAfre01a69JrSLo2wr2IDOeJJgJuXFThmiB5jaDJ
7C5UATHi9IaG3bPFIZ5Kje9T39xl1rNDAwWWCOROHAxXS48ZBqQ8etBteyfmbGEvyDImGyhoAY8m
WmPfk0WZ7RuCxReJhH4ehEI/Op12BMuaHiRQxXPc+5D1/PK5d3kcWd1YEYgoHWDLBLZKuU67PrgL
mhqlU4D0wQLbV0Pee5gKbJ7lVN3ptbipAoeX5TAqGgNdXLFVQEfUsKNW3Qgvj8xFv4M5AstaLt22
IIspcG5BxzPGDMjxqcMrNlFrU6Xx0qtIPK2y/KITYXq03IqnnBklq1G6jG+TqVzgSnqohQWMtYnA
Esx6rmZ4KjWfbBwfmYqWSvb8feyupnLAdZQUA9FrobUJ6x8Gv+6CsbK42AkQ68J6KzOjfB+XEPXT
oM8ftF6SH6s3PaT43mWxwzQpZkqUl3q+Ikb3XrjpCJ20DLnuXVgG1XjKpNAuPD7cUC+PUmVXLzfX
Udc+kk0/HcZazlYLSZiAS0BgYMELH5xdJSzxEACgKU2oCUYe7iDn1XeR4vFhtba1l5BX0JF269ZD
KgG4AQCV0zXHVpseqqJPdpOfwET5EbPVPohIpx/NskdXtbhso/GhCIMfWedlzOx0nc819xZNSGak
rHyq48yd4TgsQQEdLjzbVCutzAdyyQn7NYOjoX0To/9URQTwJhBIY0AVfFDgYslzib07QKYDCO9G
W7BN85HcJs86SBXN8X3So/J7fVZselZ3r0yV3ufb8Ax26ki+VUzssacto1DX13ZsQhT1GN1oGC19
WQ4bHKGEzIKPTnr2To2ClTYQfuG31ca3cvlUm7e8dpeEDCpKWyM6h6EgfdIHJW5oYhYXP3EEicsw
dJ+ysdBg5gFcigKLCUNz904n5Baus7X2O6TaUrfdbVyR5UCQHGxytzqj3hR3ResH9KPasBwjwIhd
C4/X9lhTldVwAIgmCfwDBgCjyFpTBlsrvMQR74/5jb2ADcUo8be67H40rMbCNDS3Wpgmu9hisNHa
9U/RsTZVZFARAAsOdIi97LIa+8Q7wld6TskT20RWggmrRJ2YuxBOirGAbRlql4mVynpSsl9Ly/u0
/eBWW+SEY7S0FpHm2tviBQwCJmEP3nBcBQE/t7rnrcX1OGbXKv+ZUas8152xKBTgPvw8O92Ou/UM
VDfAwylvWLZh3O9rwyS3OTBnJbjOirRPQfzyEJBem67E+DMo82jbVARagCKbNm1TvcQOEapRX7sr
nf8GXsQrDCkIjRgvlpWtnnOhF6tR4XdunOBOzhL8Qc8/Jq86dJjOViC2PzIjJPM6YbNbw68SoyTB
LE3XliEaCIPGltm/tegsNCoRzOHAaIGIhOOGSSU3JfIt2nV6LmsGoE2gWmaFMOHAaqd8uWdPLu5s
W1NsKyQW0AmMqAvZVoAEyScODque41/DIeOYV7BP7GxcN9qLHYXPI0bwNVHp1n70MbaOw3dHZQrv
I1mp8FiyPUzzNzOcmJmnBATWCNDt/orWhG2l8+Dh/7yEkYFroO3BWbkxQZwFvwQh3g+1RBWgRm7N
Gh/9qpu0dZ7g5A4U/PNc+BsjCWdRPSN6K/EPqdFiOARKtp5SmD+6fvJ6Z5qBTESSlLm+8/L4+zQB
bB0Yzy8mojc46baF7qEqA/wbNk5+zmysyW2WTWxsZ8co1l7EqOB+nTx21ljMEZdOBBDCOEffBWF+
suoXiwZmZ7YgD408Ij9wIFdVtphE8UBMU+LMlltnZTqKq4QLLK2YMwIQwLVaXlw3Dp9Vpu0yhTde
hhP+CvvHKIQ8TbG0AIs4HD7tJ/mhxlPe7PQiezXEUDK/Cl/moQbA43A9tVwziIlA/gFWqqDrE7cc
R6SyatrB6Oo3z02qXZWGw8qHW7oKwF0tRSPcrS+m7NEw230SkCofcX5vKifAjsAvYKHQevBddx3n
WvQ6Jnvs1cEOS22yNpnGb4g/DQ6OGxLe2duPXqQeGqJjX3sTd7JTmTCMOufJC7RnjiVmfLJ9EQY8
fLtvlm6SsIeP2Lf5VDDLkGS8XQIDeZW0XfqIKbhYeWlNd6Nz5umVlS1j2QSvyNK/mWPbng12lSs/
vnND037vdXZ4gxgCnInG2QMDeJRy0BcY0sS7I73XoAzeJcj6vT4Dj4ETgbkLU3En68l+6kWN2kHn
fiFYEx1yFV4dloeLWmI7nkbS29uIAAlmkww1HXW1s74/gZjKV+aklTsXpeUUyJ+kI5JW6NbxI3Hm
HdIsKLBBZzn38cD74diFC/zPlHSgcl8mg/0JPoCjMb0bzPEnw5g7IUW5rxTiZLStm6kqw+0gYaAn
EZkg9WjkB82YuPM7qK/5NckIR6xkefAxPjz5sx+UpKb+QxXusnQrZIoNys5Ab/bkyqyx8T/yVrHj
aqJy3+Gt2rjBlN1ZaQ1IDblbFAqXsGKv40NxkKMZ1cpRkXxyYaxSZ/UZwIwUv6OQCC/8rHrm2btx
6xDKQxUxodWda1c2F3PYB0XtffMChu6NMfmP6C0smE1TfiLZGnBC2M7mFXvJ+PinycOf+PRCW5VE
H6y0+cJBDhGvkwIDpiZmh29ufcbN4IAstd1dlusXDwDU1LzYg1P/sDr/LTDL6FWHMbHsx5IHXEyY
5eQMG4vxkhsWN4X1hAFKaS51CIjEz8UFsrZJvgWX3CLKVgzqZ1gWR2nL6W1srEdNON8bPy+uudXv
R+ytnEecIJ6VblO7YnDoRfcGl+VCdUO7dYdXh00nzk6qUnJ0S4xTRv0zmEXmooEd6PX2cZKZhtbo
04LQcKwQlq1iPZ45Vgrze8P00BCJvRk1G3UuQ/ZlPgXRxSWwM4y0m9fZQMMG2Dteqd8XAWBKY0h+
lF6SrJrBGHdFoF4qdCBVqWEUGif/jRz2U1Dx48dC6DsHQ7yK7FvgAaUSuvmJQEgBRPDaFdbt7mBF
SQ6pufhh5WqRuGYHaLJHFFRG0NHM6PblwqP1gPdRAJ5w5q/5+sLBBhAkbQDpOFPwKqvgsRy0Bgky
aDR6rBhdAc6rG2RPAfpN/fBI6VjHZgFHCqkPUaQwvHQNYOLsYOjCcPj9D85nvE3lAyZPfVWkE+O2
aO8JrjgTEXJh9P2WAuwEKILVSwl9mtgdUqrmPxDSqkPUD28G1GmCWAFVWTrGMBYsYjnWazjBgJRC
0tnTnvzwKWRclo/htNIFSEfueQE+f6Z6JWVpMWaOXwzi5zcdACitwUNkEFxMHAWsqsgscRc03TEU
HbYWaTd0nBWOOFIjDtCix8NAbblGhjuXze73tlIaq16sC346RYs+aJ8qBYeq8SJ6uinckEMFSGEU
/aod5UPlCBeJXuehkLpOlbgWsM+E/O4mfXLX/pAIEukf4vvM6WBiRgMeeaM5FioN92Aj7TvVH5jR
wFBuXcR3pS1PhhZAZEhIrnC8+B5dCMoyGa/DLBYL9pz+CTbfrZCIpuesmGsypFujcpfALCmQZRJf
DezNpVP99HXJKDYOCgh2WgKrkPFdEsTEWUz9mzZo2dKZCIZP0PPlJsrZ4oukw4YA4hmbxmYWEjPw
G6yWoE/fX2qh9xarYjfWvdzpefqKbP4NquK2LY07Mcjv0vHzJWTCF60+SRvJV+vTiFZwZc2Yh1Yf
TPddO74B5NuA8VjoQxrSfkDBDN0AlD8nm9RHJAP9nsbkmOQx601maM4iyIpjlZor3ATI5uiKa2Z2
uxxOCjmq5rYZPZRsPLMW2YS9u6MHXID5RYtclctUutomVPq9jeYLVfFdDzL0YHXVex8TkNxFzlVr
8IGTsaITZJMlSJRvyeC9u8q6cO9e8i55CazSPfgtGgSln22X0R2F/dcLYcwxdlWZ7KoAx2hT8uAo
LQJ/dVgKYnohYcA8BgX3saw92sIe8PBQlPgJ5suvS7KBLojxASiFY+D75j4gmqGY/WFjhqKxSt1D
Pfjplh3CPUriZevk9h5wRLUWs42NSaE4ND3gQSM1+1Xke81KH7tHDp6HqLOocTKKyCwwo1WPVF6t
rWEKQKuQr4ZhjfDSxXhfzgmWQBlIZJmT3XDGBXut/UEI77CsfdGR1Uli1VjXZ0+N3iZKhFqNmSLW
en4jYUN3dD3eE52Vc7DnePuY4g3BRmdtHV6vLG3gL6jUl7qhAYWYzzS/Gx7tKXtL3fbe7KJ22Q3D
uCo06ihqGXTo2DtzHwy5HrICBh3wQTVUU9eH0cKWzhb9zPOgAhAavXbNiUVAvAO7KlknLbubXmRA
OtKzPrXTOpzKeMnj9aa7I9wCV55Ckf7IPBhMrOvtjaZvAUHblOwp1gKkJguWnngw2TjaPWQBXQ+e
xRDJFcykn0P+1kB7eDTNn+7k3zIVIa9OvMVARBbzcisBX+CZ21TeZ+OA9xKSOtEysMLTZhVIZRxj
0X43KmPH4JwkDlNsW9O7xKHxrTNWTd45e7vT31pmgIeCjCVnnMDAdF28K3B+Bk24kjHDX8t495lI
LJyqBbo9OuuQZORFPVbg/MyfpVb5p3M3+v43k0kZQUTVLMsemIyFXnh0Gw+bWDP2i8psN4Uz6ggr
Q3sVskPuEmu4byH8gxxFkgpsequiLL4zKfWXbd2EzOeRsvYNnjV77WR8GCOY7NExfgwqlYzQ5h6A
yQjXpXsMtFAg6/PgQFtGdT/wX8VO8ayXbbzGOQCm1ZlWjSL8akh6tUwNdOmaHcp70WQmc5ohWfUd
6YBBglAmKciB0qIRFCEdcMVlvatTaKxTeknyCt1e8bOi110oGe4i0XtLLVX35bMUBGQr9PqyvvnI
aXHIpJfGT5t1E30zpVawVkixk07J1snEs2w50ApGIZN55r6Ggl+S/JX9LFsuB9OqjnZAzJJTDyep
9cTFBcC6TVBa/ZiyB87fdXTLFZz8So9BhrAoSoI5EcImH434p/cxV7ve4innWw125onzijYO3vha
azH6CIfnQkHNYk2Lgv4jsn94sfzB3NCX8eP/Ze88diNX1i39RDwgI2inyfTyKa8JIZVUDHoT9E9/
P2qfxumLC3Sj5z1J1JZ2SSUlGfzNWt+a4qLfZVLyBrVvmZu9Y9P90d3Jbnnn1thZ2+sPTuQ8qJgf
uGWVB2wduQR7kBJASR6N20wZJ1TQx9gsv31o4lM1lTvEcmeYDHA5kFzYVMqQ4V1cUp15slfFNE3V
lZka9zUZTkx77uI2fUqGmmwy8MSc8PuU+obi6MI9QuLZA9KrH1cUKWWlC5Zkuq1cfjmMKMhPuDBg
OifC+Eoi6W7Y3e1rdAJQT01KAK6aLj5G5k5bTbHnUDM2LLLu286Fdztx4g42BpnqdQladIf2D+SF
58KGOU9UU+qPLzpywW9Pf5IoI7OwnRHSyy9jathKFuGQJt+DaV28ZQSGCREmKyEiW9BoK+ZHTkbm
WJ9/Tgbro2CcvtnoYlzquH14H2hUbm3B2JQ24RQkbrVBkv8sXec019kpTvAcaUiPdfdeNc7TSBcw
Vuk+5zBHpHLUAxKHGB6MMg5F4W2VVzF1Re+IUlryhkJryGorBUcvv30VYPGwlk3nkUrUd/kLkFr+
jZG+eHQh5tDwKXZrZNLp7ezXX4yB79XJLlhFSyI22xvZEhxlmlm1WUZg+GxO8bg0X50AAAXiqhqB
voJhecG9X9FIBRpTEPJqcw3hzH9m+1QapIQ7+drd+MVxtg+T5X+30fhuDw6ICov6sSr9nVuXd80C
4Uze5wQXGs1Lyc9eQaMJuKZiP8QBuo0aDHALeGrykQWRYHs7FvwAkjmuGHqYeeRFup5XEZacq03T
atINempr5RiPpaILilL7JZPPWeYDzGf+UfHXF2bQXUkiQdxOf2sbOFmdBc8sD+cNcRjvysfB5kRy
OcnUBLDGtCUY1V9dytvOgUrRMNXu/R42Qw8cSZUIBqqfmTnYugpLkLyiJCVFze0vzVLYJ7PYKGYc
2KGzeWeP6zvSX/SqJ8r9ITp1gbqJMq3oysnYWSKy65PkrhgiClOGOWWTrAxgjl4Ut+QWlcgtBlOy
Nyb/a4mmLyghH3CCN20Ck10htaULz0ML2Jo/t2u4RY92ihLmaNcNO2IzKukV4y1I1uRgtIyl7Jq7
zuhFKMy0hznEE8/X9Jitgk2ckBWIpraarw1uK0FUBoBSEm5yMGHaq+0TslASUouewhPIq1Gmn66K
x9NkNllYYNQ1uPTZ42YmbDnsFiJx3GtkbXLyN4swDAbmBQN+71wkPjVQj75+cJ5ji9/yeOs61meZ
/2miQT77ig1Bq/uNAAp/pWcLq5HnQBmo4pKIDqgtRs5GtB9a8DWEKxAnRWClvVMllVY5pHKvRXJZ
0r5iXG4TT9gw/GzQeAZtDEc1AnvTOjWolra/de6W/o9ZSzscl8rnKTdTNiprL4y52o7D8DQLcwVQ
XJYa8Lv2GEmYXqDQekNShNzFYofdN3S/TVJnmMc67Hhi6tGJdhm2RwdwlIzKl5kpXBvHTzUehA0U
4NesI1fJGe27gUMrsBqBKzG4Nxv7yVJIXQXREjduq8SqtpBhNziXWqftaVY2bUs2fLUqfupcKEy2
jjl30DSMBJnvTK0f/bzzOQ0Cb+ttyfbc0EyeurmMQ+QqYpPWPCFqBvUYvLk7/QCmnbZNahGpgnsb
HYVjUa3NccOVEpnXaA4HrB7imGF/4t/l/y3ToAiJnzm6i1WiSHCPqqnmXZK+trNR39sxmXotl2GH
K7HPCabB2LBTQxUmgflCgduGXu0hy2MmQgWS/+krA0aBeI4zrzllAU2YExTyzoyXD+0ULte1rG4H
1e6LvHkuIgQqkozL0Jlzmryx3hpF9Fn3C8REC7nMIFFZ1XN+EDlfFumavW2GF6b9APb7n1TP50kW
32M3bLVAnrgY7rvtlncLRE+3qg8NQNtNOixvpc4A4wTl4+TxjzIffI/QVhxJVLwj9fCH8MZHv2SE
EVijuasdBgoxplmjXJo9XUUDCRyssLu1WaxD53XhG8xmvTGTfWqX+dGa9JGdPje+QZhVR9rMHIFX
eYwY6SQTB7cHvh45YwepJHowIu9REypBWcDofwl2jDEhUJI76nGPB1qM9JqwpWHFM6yX/WVubWBx
HrN0beafiv8Z5ubfYv520NR7JnFFVs3aD5rDRQA4D1KKb/tQzOltXbQf7dhxxebvDuWuO03XUEqJ
MWHubkBsdAhX4lQe7rO1N5DorXA+dsWrO7E5hBJKzWU2xIgNtCkFXQrjLnlYQ53ENL6yXcTJI1Ek
eAht+r8Lv5LBsX/8KScypOarjPGx4NpL5KdE3i+y4ht82RQHDzAbp9AS0DWD8VqYLttXAkIBsz60
mPwWnYVBnO08N0b4qT+0l+1aMlSo8ux90vuIobwbw023cQv/dWMi+hj67q12ovP6tVoHzVhlX1Gx
HnDKNkGLjWFdOU1ni2drYo8H+E1XpAs1XvkWiPl+NN0L1gdoeQcIm29CeNe8k8A9toIcX0JTthpQ
J+mscSPxNVkHwRG5mahM2srZ5RxSbbf2JyZBK9VCq1PPNyjkfbK5rUd/Xp4SXb5NDDo6+HeTN1wX
LuGhY/Wc20/81vBbTqfERLfBPqSdgjtn7O/W96s3GOgW6R3f8hbUj1m5D1GnP8aaqdaSDsPG7em1
J2RUlb1sjOgYjeMRnmuKDLnl0YKQfGMzWwdsRrDO3Dy4ef9KEgi/bs0TQFyE62+Mztmk7nJPYPUO
wv2edfZ76kgNBrF50MFDaa22HHVq/XnvqvxQUhZvxsZ5SXqxx1MCgKu8wW4oN3VmPE1li44H0kTK
pMrwoAdWqk0PeZ6+TMb0zVYxzAtNMBoRqrLP4N5jM8aQfpw6bE85ewMNoV6tmVr1YN81AtVWr76r
nIWraghmnJIXZs8IXK32152BX53QcPc2sj8YbF3l84DIES8W3KajGcSHchTHii65WLYjx6Pd38fu
tOu4Rgxrvkls65Ck6tSn6kmkFN6G3C/dTJxNfYyIL8VmDtOWrUsNaKye2CpZWxwCSJqc/jFiCNzB
GeTYPUw2KGAOxWtRJbsiKR/XC78zcCnnTD14plXD7QhrcJDNtpXeG1Thq9YIbtFS7XTnP7Nof8Od
tU2d6YoOm+OqMV8tnAobc/5bSkRUU6EfZm75jeWCaq2G0QhHq7yi9CCMzz4Jsz0U2kIdGT0Jpg81
9UtViFuCim7LtP5kff2uJ/9oIX3aKFEcvPFPaZfbkrWnbSzblsIFwfbZ74yvxdLffWE/z8J/1oq5
O8OI77Jzn2agrIZBjFzXvLDH/CAM1+mjD9Mh32zRf7MG/l6Z7TMne2DnfBrJRclmFq3oK4IyvTOH
A04ADN39liXVPgnyL2GyB3blY4kHF67iH8YwxwXYaZ99toZ5aXP9XnDXG2V93av0TdTj+9gZpDQB
UB0y75gVxf3CCpZoBsabot03GQ+gNQ+kCLB7Q3L24OK48bOQ1n3FeyJ9/5t/66YZFUEbLVzWZ5NN
msvzs7GK+3R6Yr/0E83+bROLW51nH3nNMs5Lj7mKr5OFeEUCRKVBuoi0r9CO/SQ4JttsuHKM/k1y
U7lA9tzZKrYJO9PMfMh18l4WgNZbwTyPBrfnMOEGe3UM59pJEpJ6k03toUZL6lvlBUc5sEwxu/FO
LvXdKNpzt8hbo8CLDPiASwGkQXZNqOUTw6XHlmfKZmEjUlk5xNVl11Vc2pyejmVuZrikUSHuwQOe
ogsCPGPThXHBKNLtuyu3Wruvtt0RPb54d84sGg5wxC9BOatwvVgiUdxHMRSBdq9qiLIJ8yvOGVAx
nm7zMCoZWgGPiQo5o56o9yTclJv4zh7yY9CVT7BBdoMETF05EkkexDizvoM3v+u9R5mOJwfrLjKZ
mygWb85cSvgMjIC8+dFz12nMCLjRae+Wwb5JZ3EfGM2XnNQxhpStiuU6Youql+W2yPRH0SeXqngK
lIIj6XmI4T+iYD5NkAQqo2aTYonbTmeXKPRXnI7VfI7YLFpNAo5+U/b87vXWrsiCF+Vzy5X2Jrd1
92eGZ2ozBWctcqiBi+IkoJySbXWaOkFufHzMPI+Iwo7NBroYwoquxoBZXMEyOqtuUrUcoowaiRNj
R64PjRm4HA9n9wbNjdgR14QW2yA/0X60jBm3umc9s926CUqxQR1wpsc5Jnb+Yg/c9uMS89WXK5Px
Qy31sbRaLj8GT459T837M/P5CA9sEMz7ybpzm+KpyttDLB+mJXmFEvboOg6Ac0p1s2dcrsKqXtGD
9d4wFANqh2QRy/67fl9S/R5MGVypRt0oIC6bViDVWb9hYVuPXuEQE6WC6ykmAkcRWa+5UlTyLAqx
74bqxQuhqd44FikiBA7Rh4D1IQbsylDsn9f/aSqa196LafeSH6EVloUCf4moH3q1JwxQkk9alY8+
khKbNMCsCL6EBsmEzfNiLhiEg2C70MBh/U+ZDE+aNeLyIpceyxVhmgbBjIkfujZDEaNlyE2xAxRF
MGDWmQHvowC5CkZ6nMZj6w13QEIZE9qnaNR3s+HdzLE8xao7pGhB7behZ4g9Pw1Lsp2S+ej7/Z2d
vMfrKHOsftLR/2LaSro1O1BlbtwY2nPwzIrmGEf5T2T7N5GK0nB2m5Nv6s8lci8A73djr05+yQSH
ZHO+AdheTVDjwhFZF9mBEV6I2PsDMpO5ddiQ53l1trKRXyVoz93CUyv0So9AK9aqYdoVSBeQDbCB
KkNbMgGYCvG+Hpmxnt7coilDtj9uaOg71++whqdmc8YJHAiOR1QTNw5QZbDzw7k0/nF+/X/55/9N
/ikZRP+f5J9P5Dn8aP2Dmvun7JJuPn2jzfznb/1b+elb/yJvkAwRYWH9cGwX5eW/pZ+B+S9pOdID
xWR5eIp9LEn/S/rp/sv1LWTVtsBtvUpG/yP9tP8V+ACcAvSiji8Jifh/kn6a/0P6SURi4MIiNvGQ
mgEi1P9usvPmVhpqdMqTsjwj/EWY/XLDRlt24Jlf+sYh6UdSi4QLGo7QaCp0I+sHfz/z+2IQXAj2
01ojmtfPTIbS/9unfz/x+7Gy5zk79RjFPY8B+cqu00Ncnc2Y4LZ//vufP/qkhIo86A6ly1wwxw1c
roBIzwIU+Pun35f+FzPIhH3GDC7v0pUda2kNoe73j2NUBQvDRT7arN+FAEKKGUuSPVGtpwraPhar
o3FqbDcOxcQDlziUF2cFJTY0i7RWLNCWq1Fmu6lgCYvENx8Y5Y8jQvTSorkpr5LForPUDXs5xOgo
moCBqviTnh2P/FQ/w5cfKSHAhN9J23xHBaZuZ7gXDtaxfWYv0VEZxO8WPZaKus7vOnO4H23Fwm8e
q3C2cLLORrtFwwFSKpahGmITpyvjRLAoR8cm0yeeEiwRHvl4aGPNUr3VrbyapzhFkQtbziZE1otJ
ozdkDxdbHxIbhzWjwWZBbjA+Z2pQ+8Kp2RxONmu9ei9YAhIh8KRHBlJuFKDMzRG+lJPHcKt4QN1A
CD3Pd7KXamfvB49+bA17wDJwxC3WkUDH67qd2MfREc8mmrzBhNBQMJkjigpGKgrasOpRto/tSklq
0l3HWV2Zy7OhLmOXvueMIctkWZgyU+ZRpG8zOVh7EDwjCYA2MhXK1tE3QJl7dJ+x81h4ln00k5aR
SIJmsLf3KHSxBqPhz/H0bQGirZtY/4Yt33S0beuvURrutkxEcG7y+l6iFXsQ2dkZEO3Pq9FvZssR
m56994uxpSwDo1VaVk/XvVw8Qhv3uKZ3xgzGO8kDqNYedoaWEhRGybtIgL5mVWLxGCeWo4zcLwIW
240732Tp9EagR3ckMRqpsL98JCz4AHIs4e+NsjzqvCq2s5juzRLQQsIkYKuSUYa2sv/EnQs7SHrZ
Nve4bKK0PiGGEuwb24MmNivshIt2l9SNImfna8J7MldhQhOtDjC/3pTxvHb8+0l1wdbN/OwYD3Ln
d257hi6/ZztyWlgd1q3LnMFAvxk9BCI7ERK6Lf1hCN3WeRTJ8JX3RsrTrnroOhPtInYj5pjcPwiW
apy7J4XUxEK/bUU1i3dDkMya6EvZ4suZpyTEhA/M3HG2rJa5ETsMxGCvYGlb5BQgHq4bC6ZP9tSa
rEETw7oyl2NjE0wtevZBWeEc3cq8Rn/3Oy1TtJTDzNap+uLqoHztAfOaiSuZm1Ura5M4NQPhrZwD
1ikeWWft2+D0Md3q4RfYaMHLjIh8ubLMkVndTDZ4x+6AVD6i4dkzl2vxBF8bPV58SMgdz8EhGxW9
B+LnAOFw/QBcipnB/KbHYA2OkmI321B1GsYYYS/jjsiWWJ8QRhWW+5Hhm95b+8Qxt2OzGuCxgyHq
wnEfDZDl9+MNATw/NBnd0fUxP9Vra2cLm7yMTL/mXGZHTyLwAvrACYVwzijJoA/gsmj2enVwQygb
b0+xCYa1ynHKQ2oyTVNBoLcUwCk4NMxe3mh9N/MpLlhJxQgcrFrScJcKBQ63BsIspE/lnbt+k6op
Dgv96kGBhdtGa0g0CgQ5tc59b9rfObr6Cot7j514GpLudmZ3EQ5tG6P+foymIH7RnsOgc04mOJvl
qeUaM/vZhZ80E2MocBzNCWETA1O2hQbECTAejYP5R2T8F5Gkn7ERtkQEUZWzmlg1s0WOwk5d5jgy
0NlzcpJRENYOGvQu38W65mpUJJE2pNgGtvsiJ/Z4GJbKzRSvQdSIpBk+5Ruc+QVjQi/GIcByZxkb
WmN8D3gOkk3SIHdj6juUFG7OOLu7YfR/8Efa+wEJ+3EGtxPWp34e6DHd8lRHPKn8tnhz7L9GQb6N
ZTikzuQJq68E5VL9169Kcc6i4Wi0Vn+Mx/xpKqKUONe2PZQQ4bYpkod7QgJCOHBYIY3otFicm/13
3SBbjBb5EqzqlSmzjE2mR1ThZSCAjHvDniA5NCjwr/L55HmX1Fdha0R9iEhOh2QHglZEVXwqZ/Zj
hVUM1wtSzRpeQyY754oSFyHmxzA0H7JN5ca2GKc1Pb2fyeqR1KDyC8nG5zTva3RIYW9MrEpqFtpm
gMO9IWo1uDM9C1FCmeXEEkXvbWWOpzWyWowKmV6hDg4uf7RoZHvkcsmPRj4jumNBMuJ9ZF64FPdk
kfqsde1NZIp1O1Hpk5rdHmXa6sG70ha3pJyI1GhV+jBP6RDqlxaVJi5Kfnn10g0MQQktCaYJuUhT
IPalG0/pF6CPZOhI78pVtAhw8akpeBYtYkRsbRak65QcGmP214kHhqKjzJHxzV6Ymr04abSLNUmq
803dM3P155kpY/6KsNYJ66bf5mv0nJOUf8vANYg6oCEvFQubkodKrOc7jANPras7PLvpfD1A4qBs
aMhFlvYltpJdaizOVQaMjXP6NnHreO/I5qUFCHuYIZ8Z6X7QuEgNbd4lKaifjl3iDmeNQaQWyyTX
di+GQbQW2cu4RcR+LV8g00ZbNy6uUsu89UrnkTvnzVwlU01dgzTLFHF1YGR/XzIKiUyn/s4jN9Xx
t6Dz0CaqkfJhIGquUZUmoILQrobIvQLU+rlaX6QSHwWP9K3p+zcT0Oidk3GoL0T2qrrmylPBB46G
YlfTq0yxIw9RbE6cdXazTladJ3MAI6Wi+d30MWiM8PENX7GqZPQlWESWn/WajNevErghMyRVZlFc
TBzSZCukYZxCB0tq3AzoLQDhNvso+I5mjdfcwpSY0CkzN0YWSz1xHA3jizNf7xlC3MWscPYxUlgo
trYkpiUg8su1eWYFQHXJLmU5N6Miw3fYC2hfdKXsxrNtVBgkEm9a0xmW0FzP7xRBEM019GlRgtxq
dHuRxCadx2yldqNiRQKTeHI7yhZhirwgvo63hutJHhIkC6CpJHyL76nBHZyLrkLIhihHH9x1r0Fc
kkfg2PE3/ABXw5NMLRelRnLzK8HzpBgOk07xRCtnP07qbpIo70j9bkNMluB2wLgfK3RU3Sq5s0mp
QGDqX0rdsWFNHmf1giCA6VXPOuj3n+MGKKqzRJ28oADYNdCyWw1Z41OEBbwV5CEh1Wa0lEDesqgJ
A5HvyWZ7SoOMn3amkt73k3GzBJlzKvpfoaqN4ZTaPV7jLUxCc3akT/80jgF9rXBZC2OubrwGI1hj
RQgdGFV0ydBszUSzbo964kySvjmrFbZdRB+2xvW6UCxru4i33CSm9C8kl7THkZWtxCS+R5Q/KFEh
58zhhc89aY6e3R2RGe2WAQhz17rQYbV51sCzyDO1h02bx8u5Mk135/nFR5G0+rDk5XlZMx096qg1
KgGG/0czPBap/zMmnBeKmOEytYxDJfJz0MjnKa7JgcmeksYQ4T9iS72KilL3M0iIl1h+cyx93nlz
jlipjCSXrAmWVpy/LEHPIJpdW1wEb9SBak9nf12VbrLPANYiD/sZ0I7DbDtHcYYzxFR/uym/svpK
nmvzqcZGeIo7CfF7bSKQweyVqx323HUb9tU8UI2aXlgGCA+5jFhcxbvSXCOiaxjQ5ZQ9GI3TIKMZ
dsALGiLPgvYc5ZUOKfrqsCbY8FQEl3Z2GWmtL2P8J/f8+bQgcN6LpnyRGAuLjblYwQHlJo44uDRG
rFocVY4+SBo3m83Tngz7dyoKtKIFh41HRg6eFCSg5sKuYyFSbCqfmYUz7yNeu56HqyRpHoeRpUXV
e8OV4U/hvPjWae6P3pIbZ510n1QPLxDvcWO5+opActxeKZzebG+ihTyTm2husqButr1y7HOPADFp
8GRopydi3SO7oi5ycSbemkze6hUfywQLiMHv701NMPWDaARbvSlg0rZehaIlPNO1K7J0c28GNV5Z
e2/48DAznYBQEX5iGm0Y9/l1PrGHSF0j4FgR6P2KibvbR+dPR4hYBpP5JpjZvrdBvCXIEEcLLn3Q
Hcl5vi+cvA/Hji/nyfipmmGOd2mnrvpicU8dzG0W/kyGXXhPgfJeYg+HhvKW1cvBReI0ZDsj6WVu
VOYJ37sHeNn1c3qKIw8LuA5esCtSL6wppr+X+ayQqnLwZLvAffcS8aEyEjFQe1+nwrpypewxqCxX
eexQCDmsWWpwgr9iwdakpPacqd3U43WT5cNJ2R9FiTpFVMWwbfy/vxrE3xfTVCtx0ZEPLBa4Rtfe
1QaD/s9LXvcvQ6Wn/YiI/J8PNS5LEKmGevf7ErkehIs87q8hxf0W6btFWg88SPXZamLg5RlTYKNr
PqF6ItVKmJmxtMKuDqF8C6YebDpTxTVsESVd5pKpzEiCfPNur3IkeLnRDPvuNeEwOkeLaZ8ThG7/
/Ckb3TDOGk5rnkPQxRwwNTHJ55vSQK3BVNtAQTX2xKYhqRlb2kq7uUfvpg6m23jHBdWy1xCcOKyf
+8/L78fyFBJQbEz1Dt8mf7MqorObphcWd95+muFvyORBrIaguIzmPzZjlnBeJZtplfEArdzgtjHi
+KBckyfzmpPQNaLAlQ/O3W6B8NpZ9TZaQNuZgwOPrYirJ9b2pz7WER7EnllBkfmMY/MWsQUa8Iff
WCNGUPjo1pdofUpaimo3bbrl/Ptispc/lr3YSu0WHBsVZSyw7PPvy+oSlIZ7+n2s/efDgrWhwz00
F2wdzfVl6QlL6exgl/k9jMnE/ozI2dxbkQBR7HFRpQuH78I1CmubuN8lG69KdygqAvIIuiYquKFV
z1lOITxG1RKJYM8ZYPJ0UYh2VGHf/74Uhvll9tWj03k67ALrucGKz4Mz2iUtEeNZmlxVrQOVW3T1
odXiPFGUHnSaHzyQvDdQPlDXW3FJGItlX5upp8lkJytLxu9TeWGdApaFuJGyQufJov/THtjM6NzR
V9ESPaiy9R7rmtLA9MMa8d0BSohzHwUJ56rKv7vWOETBSr6syXVu7KXCGI3ZDgdPhVMK4Uuv5JXj
IRbJEIUgXKwQ+4qPxSyIdwj691KnAxvFTVWn8lXXqQBjGpmbSSbVVWY2/LLiLCQLfQx735xOju38
4AF6UmYRHPEasG+Q3kGNtGeRqqbLQgbGUpafRKxaf8qGzBR3fJ1FIVnnuXhPU4xBAnj0efSHDc3T
dFsnzTdB1YQArhyRqsMJwGAHJlkVnJxOeDdARQhnLWaUl/4YXCf1l0VC4FV9N+WFfaEDEaziC+y9
SYBfnBOxmhdypgSdb1xbq4ugR/kSV/Zmdkso4iOKSbrbbduUZFJH7Rq+OEXXsZ1enPFznlT2IewJ
dRyErnSST1DxP/3XnOyPW56K8bbtHOsJsRqxioj9JgyFm1qV83WXL3q/kOp38GYdXKuKuLhUd1aI
P24bxMjzBzUBHXGs7VBnoBDl35bAxpPrgDNeKEdoQKCr5jp6qpaZKtakwEg9e7ppoJ3vsLFhoffH
r9xI9J1T6ldFhl/IjoYH7hoG1gext2VqSR24PoQNKsrznGSkYeKxBRdthREal5BlrLmioJaz3wIE
Ivvh6fdD1ELz+b5ZE7B/X+Y1siIdJenZYiH4cZ3SDuuUtltfDFI8A+1w84EIkpgwwsriAswts0IY
Ez9nq3q8HZDqx1Ltf+OefmO7ZtHe09WP/3xI/A5da+E+dxNAG+ENBKasL+b64rvNHhkjnsn1idMo
QN+EnP1+XvKkP2vaM9IrFLVCQQhp6ApNce2uCRm4V//9IiY0kxGXr2liYexd1RabXxX+b9ETaX7o
3z/lVprvs9J6+e10Ktoar1DWYZqs8jhxobiW9W01vjrguwGU6wZHw62DKxGvQWADA8OAsQqrRsYt
M/iAOubNG6bcpcoN+iM/HkOR/sANU8KvUpwfxv1kZTLEaUJ+FvOCjT25P8OMXHy2/SvfTy3Gf8vq
YiFItLqoGJ+NBSGQr96jDc1Is5UpzQvT42QV3oJ0zrZ11dylDd9raGyLF+c+FnG0GyIXE8w8Rjdc
rSSTzxVHZCW2CpNlsmv9Rd0BNa7HcjhU6J1jP2eJzpCd8dFqSVyPmvi+l959OtjZDrY+gjQhTiRs
XbI4/ctQi8WVcSbQfF8rxCxYaAA01sNzliLptxuw9v4KknaYGbS8BZsWsBsIZvzmvrZmSEXgl+VP
P5clzRFLrDGGsiKiuz6eDlmQMenREQzsIA0Fw0WOx2E/NTyiPT0B/Dww1CCk1TBxgRj4b9GVTf+4
jmDTcpb7c7mtE37Z3tIUW0/jf+okrH/pbOzRv84wAOFf9b7KLEDbmV8X4ERZafDjB8urM3rnNNs1
YsrumoCI9xa2xrbWaGXxBdcMebd8Z4qbDCtP169n2ALLbbayg9cvj5NFjAzFKxE7CdNrLdGPNLK+
RhHFaNNIrbtqtraFMLhA/eRa8sthFctR7opxzzoDFW3Q3LjMSnMj/ZlMZrpj0FxP7ANC2RYfeIuI
ES2ieWPm+Rbvw62ljatZ+vijOuORQf/jronYv9TW26AZ+65lbDl+mnTXm1SY+lIsyRu+dnHRNT+2
BmqPkK1g4Ew5mOTxI41AKgkvwEgWJ4os3ppYyYgn3uI4YVkXT66Ibzxq4kF36mZa3+hmxornpeEE
Vx3bsPjjNf6y97qXMsih86O5Z/Xz4tja2qnetg9el9+MHqOQwEVcz7gZAYYPIwS3Eo8M8kxV5J20
ssSxjKybPOVpVhpZFPbm3m+n1z5NvBOSniffz/eWOwfbmjOLp1qLPMYht6ofj5mcOob5Fvm4FuoP
DFLH3HEvQrAQSIYg2pnEKSyWe+MyitMaI09e1O250IgTC7zRWXTT41FHAdtaO5OtiRnh1J1dZDSz
0TAIGNHzA5zE79JhfGHVUwQy2Ar5YwTdtxTqVpRVHcZGlVMYv8fqXvVYbuZ4ACaBxMekPNgwOGGA
hUTEX0Nr+d7XViFFaEEtIH8oQX6wNPyyTA4VrFNG++G09t/pT8mWcJPH5Y0xm851EavXMv1Dp6oY
3nXZrsu4urG2E9NCy1bfg6xYg0qZWtkG+3hdP2mbC8RbHhvH9OmXILnBZbvqk4+q77jTRjcKF/ct
tcaR8YDENT+DYMjidtvjVKoznPN1Ne+HkZGArRCTxqZEK8WYZfXRO0WKTvANtNKwTdF12534SiS6
64Y8EGhY1UtZMCq3egJLEgtpVN9W+26Nc86YJpaz9bSsMvF5H0fcc3VvP0VJ0B6jVUtXZWC0SbwM
0qXcurBU3CIg3jpFwyJA78QWSci14zKRIl5RsjkJrebiMRgZqXp0J8e9W+Lrwymf2ayHkvq4lMD/
fc+4YAHqHpUtXqs5eC+zemLqpoJDx5GulXsrouRvnNqs90dk/mjE1gYtZWdU8jRSVFBprPONXnXp
Xk7tQXztWefsFNBCGqd+ZG4czKm1cyU8LKMiyWG0gnjDgy3d5InxpZEyOBGRTJZGBpfU9c6bLHvn
tzbwPaLiHeMPN/tWtSZvYzmtJjqizWJlhJ64k8XVYHGnNekz8j2kCdAlsNKzrNAx7NW8Sw70zKfF
RyZQYj8Cmc4ADwkaHMDrLFiwz+R7ahq4vf6uzUFXmFJpvswNGTakK1jZY1PLv6JFkMHKhGsHaZYH
ISFSQX8qmvxGPWWkZ/UjKRHQ4svG5dcQ8CUGVTc3kTFutJF/mGs8oZF0rywRnLCR/8XeeSw3r2RZ
94lQAZtITOmNSMq7CUIWHgnvnr4XeOuvr/r+FdHR854wCFIiRRFIc87ea5uXmOIg+nCN6AN0cPaE
pccCu5OmzQWDEpAe2EF4DZW7gXPq4MEobFPDi76pqlAsGze31gNMCa0sFfwE76vxMVyHUyFOQTzt
u/mCqqkR+RoSSQ8wSVmwHXAKLhHmiVpQ6s2ZLxeOGQDpG9iDji3pIYnurqXAxJ77GGQFPYciB5Tv
vlPd/CpVjqgygu/S713D0x+JgqEdBKbImheJgfUVjc2RrOE5vxJIDbkcQqdHBMZ/Lb/drZFn8MZy
F6xRPJeM5rxujImhrl9SM/6gw1ZuogbhHtV7Z2Vr8UOlEoHNMLnvRk4xfaBhl3NJI55FlZsWOSLh
HKSNqNGzueqQZVW8kSWAItJI7t2w0Ik4bSqurpBB1ZWKSGaApXI50Tc6BJW7SV2/wuTFulJnuV4O
2Y7V72uZoodOTRTQZWecIhqcfZp/2F+wjq2zWWAubUlprBxl7x14OVPvijWSBLEI81qtwSuQkktG
AGOMuyx1F0j/0B1JOqaxwpixJXaSbOmpXaPe+8Qpe3QnWsFxX1HtQZDno+415tKh6myVym2DL2jr
z2vcPzfuvAyOTXLO/vbYn0NtMhpohQEy+jKvjWXkJOqQE74MUHe+G10zWakilLgZ/ALK9JyXyMym
Dtacn/hvP1/5Jv3vLH0qrr9+/Zl/u/vXy82vqeZigjC5PK5JcjNfxpiMiS7e/IbzzfV3/xz+9Uf8
eb9/e+m//fhf7zeCrFsHxJtvBj9GQj7/odfcvGB+8d6JUTZc39oQobHLJuCPgK+f9MmKti62MBw6
zRdFsXHXgrLbkl6ldjmr63URiy8xJruue4lKxWxoQZ8ZQwUWpzrgSXiL8Ru9hynDdOi6NxK71E4z
ibVms0Tb5ZqR+Pe71wDDUrLBweP47s9bFdZP/7yJpUARcj1GdeAZMHZ4KjQ9Ilmvd2udjJ7Mod6L
7pVYjr8/f309N6di/derpNewxn+9vjDj//dK19/0bMBM5IqycmYO/uuh+Yf//Fl/vdaf4//0M//p
MVtr5N6tt+VcQHfqsTz0c7gmZBJrdT0M5/O0/tez13vXx67PXg+vN9cX+HP4n373P71U1oKPii2+
i2pujtBoo65E3yDg01IDnI//44NWUbHn+PO8mn8p+vNL1+Pr06Jk94MDvp9bB6B5JoN+NXd95Y7/
vHt96nqDbJASmbb/8+t/e4vroUXa9v+p0P4Sjf2PKjTD/h9UaMNH/d8VaNff+KcCzbP+wWIPRBe7
GUiB1hwc8U8FGgqzfwgLJ4QuDfOKH/x3BZrtCZvYMdxT/12BZjr/kLOUTdpsZADCEyP4v4APUlf6
G3rbMEzHRn3jmkjdhGVfFWr/xjbViQnqSsW0asdVtxN191B2NZyYgGUO0Wsn4SG7NX1YPAHTmTeN
mFo9qkwOThd+xEzJBfInhUtJbhxJ983JPnA7k6Slu7tCTZtQ7x49G1m95YV3NDcf+sa4wfVBC3ly
ln4HVzSf7KdEE2qZ6GZ941jVR46pUmPJUgKkGyLcCQYLgcg4GDEdlLbwdxWrFZgUL1MOesgO85uk
IJbLLx3qnvUZGohcqrxnb+MNSEVKnJYtCJK8nra9TDYOSTlmS5JWMBExrn1BaAg2IjHdRV+5GIvN
Bewfc9WriEWTgSPe3eMyhI4KY3Atk2nbGu1zRvF5QlPKB8u3mhY91h67yd61qTXAU5xKuNpU9IhQ
JNu4aLON9Ov3UpKYWNk37dW6aYZ7bO4Ut6zeJewIqV/njmwXy+yoeo0/wAwQOHSBeYJqoB/dmOrl
fGQPpXm63jMqYZGWpJ+kaxvnif0yNdAI4hPIOz6FXd/oeGOOtWYJlD+TsaIfo11yRwW3+DyDW1Vq
21z1080E5JZFKhU92tj6bTA5uCEZ/v46bJVf3o72ItEjb2OZY4jVILIf3Y5KrXI7m35SF5465b8E
fq5dsI2wQwzYKLia9C/XG9wv2qUw1UNnfWbe4CKmcBu86qlAgB4ogCyZuS3sjMf0qsQnwrccR1qM
AziDJTAltVpZjrJYx5vsb4rcpRLB6b1stETe9Cz9bqoROyFl/KPTDe4N6uKK4dIvVlHahbdD5Ubn
qE9BSLWpBEzdtstKN4dt2ue3HoiWk0igP4DUD7djQIJ96zrNQ1459h0d/M6jrWJUT7qmuNHfA2vy
H64HpsPCtVfdLalRC6OPxVOXycWVJsXyNT1aOuU0jGDx61TgVGJvSUG0tl4HVY+PvtU8d77qPuM+
g0ky2fZdh9T+QIDKgDdT79Fr6i2FCEBSWqD9lELjBB6Kc1caNvhyqda6HpAfD//g0RQWmRRxcxZ6
DzuuMh/gJ4zfsiTDrqfLgPmYMg8YhzfVc4mnHioE2rgLOYj7sE/id8NH1dIbSj6MMct55Hfhpu6F
t5B5RyZXjMW85Hu+w6vbLaNEOu9yCvYFrdFP6vakjkGbG5r+qXbVtAtniaWsrfo1mYj38IV5oaBE
IkgPcHPQHCClbPqe8SfjZMd+tZazTilLLBwPTqCzr+NZrze3RguCLLZduUuKdnxxa+NlTDR1W9tU
gYaqTvbSd7Dk1XX3nX1oRuHfJ1NtoTEqj2nWeed6QJUVGMLbpkMkYc8hh6OKXzyGAoF7zFuntaGt
Kdl0kLyq+iA688kzbbD9afCRaVG5qAJ7ulWGPp7CBGiYmaHVlFxsRzZwRHVLbGtp6g0PSuuHh9w0
d60DkLKvc4SZ8+NkmeErIcV3ff0JvB8ejlu8zcgzljA3xrukcoc7x2568leiw5+H+C6TbaBHx0gI
OhpDXrzohYUcTCoNKAmHI2JFauczVTujK9F36QssvguRi/Ud6rnkaYTlKZL+XVA+OuFiyh/rPD1H
eR1crkdD0JMpGKaYMbgmhhELCSMQa9RsDG6ofesvKMBWsnKcRwJQ29vK8Z7Bd6GdFymmGTO9a1SO
TaxGXCRAagBwyE52NRABSSWHFEI2TkAtkkVBP+Tom482cfSs56W7Ua7vPBS2qEi08ssfKgMtXYub
riSlRWiFt5xS8Ps5G5QL3x/7wK4LaQwQAaV76jmwtfpBy42M0Aed/ZiPY9wtimhXCOsSIKj8ltK4
yFTXvgYKVkRmucH4otm5Q5mfPMHr4Up1ob2q2tLcV7WNr2yuLYZG8mKTY8D2CQUZ2xf5inME0AOn
1wLpgIX6OFCvoBMtt3qFuuYf0whJkVE0v53G9WQK41L0WfcsNLi5emRk+6rzcY94NSinQPNxBToz
/IA+vd+4BEF3pX1bjXVO6AaXcJlLusZelq+6tvJ3wg6LZxcPwjJzm+g4RPnZV4UHHxP5XBi4wYE/
OX5ynZSFeDq+mv5MybaD6CHTVXsnuwzXph4+lL3NWO0TFwNsM70x4+YmKWV3C7YFhaaM25fK0SiU
qBxlThs9DXXVL203r/dFGeFPqUoKzjqf6PosPRs30VgRZNM+CHQSEOgPT7eOaO+MYIIadX1sPsSH
rgie1J9BWTUnOd9c7/U5f0/fOeG6GTCADa7JZna+B5UFCe9UUNQNfdA7AbPvkDM86VUtVjICtBuZ
ZkEpjAJs5mXlbWr0Ozepfw1dN7Ze10IvsnEvIz1nGhQpoXY+fU10i5iIbMTKntxZyD2WnPhgDso3
Sxj9PomCXZjqVF9UhFksZmLv0WablevfFD5b3ryJzybFuuo2Q5ZypzHKzuEZxkYTP8bEgshmUthm
+jRihq/LY5cU6VJE+kPvR/HSiH1jN1k+vWhZeRuVFHvLKt8CL9vC5TPXQ5f0O6evPhmEJ/Q8mncJ
RqBb+MxeSmJBTp09fNhQ7+0WeRdYafqJCZ3RYnyIOigAZofr02oa3hbZMThSOvLulzvGj1MMRHWk
B6mF1GSq4Y4A34A75a8fsc1oK31Fr7+hmmfcUhalo25239Yw7kmwB75JS3XTaMQTKzsud5J+GrS/
+nVCbAs7wWEiTc2NK4aSgAtybcMwXhVe8RXUCbIkHP9YZCc8V+T0WAjzg2ztRd6zVZpfRqadGlc/
a7o/LFv7TRbhtjfkXasglcVp/+O2RITQiyHwNhJPQVs/J66zrTEmbMsWuEIx/iRFTSUn1ZZtM7w4
fvHVKSAsHm4ulhqu1RsrfdRXoF8WfRjeBZMCn7HRe71b+53/rgDQLvLvNhKczE1L7GNRb4PWpwZd
GTCGYNb1FEIdesnLLgpmSWy8oHd+V9D/KNMvFIGvk43qLu3IWakAIUXZjU8Yezl71SbHeFGN/oDs
4x7NvbfJBNeT/ttDhuvHZ3+01oXJvjkgA8TUDkHXXPyJnh950pxN8FmC5dTdDrVcomsdOVm1+87S
PpK+vtMDfY+bCQ232I2u2iWMxAtpDo+IkRC7agV8kpaQtbCtoURPS0jgEADS+zmz0IymbIWQJ1xZ
cbni6kemLKlSAGvaSJNLsor3penUixkEgmyGK9sSqEvAjdklVlvYzR5zPTTjoryUc5euCusb1k+w
gNieIylcDMZAsb73UGf29Yrs8NBHpuzpfokQ2r3UXkEh3lrmQHqPZsm9edkdQc9YZ8Erntj8nHrd
G6SuI2DFr7zRi22tjY861+OqqfqYf6O1y8zppi+IhXRKLkSPOBY2YrPQioyOEaGpFSf5siEraXZI
Qz5rH8YkO2Y6vIpc6tVynMMU/crYcKqHFNag+06B/qwr60y5kpqaZ0Xr0onfptLCO0bCQlPLYOlF
SFc9k8Ja3T3XmfUGbRj5juG8oWk+Wy2dIsKEIsJrf0qba8TSyq+uiKjXtugmxZObee+uND5j+c0M
cEv3nD+1gOJDAzOv5a/Mxk8aPjdmg9Gb4NIKgm97m9ROPyc/4puEVmnJ59GwfzpIRmNU3tgFZilk
vJnKbuw83Ds4+mYWzVfoRASnU0dWTvFhKKGAcI5MXwi/deaiLireRcy5zDywlc6wU2F4YsH8Spd0
rijf10KcZeHdpdj8AUnNFLLhTZcQHsr6YJfakaUR8vMq/A4N2tzzCYhrHi2hqjddG1cL6saXKhHH
dkI/4yyERpXNTVdK1rd+jgaur3JOkomIJYtGXa/1t5oR38aF/e7oEeluuB40WHpqmKhG1y2WPPJU
OgtCNOhcdPZxld12nV9saT4iU8BNW2XZJRAtQ1ZISRuIm9aGASESIfWpdztBSYb55qeVPcwcKNo1
El8chWHsE4HbRfBZJpHsrD661KkJ/dLobiUsX7ygWGLbvdJcvD2dUS7TGuz2EJ3assMQ3xjGVkTB
yrBLfTeWuNI1RZSdIEaKpsMiB815Zr9PmbCoWG8ok9US+2ND8j/wwDoTSkS8qVeHt25FSJ6qfpOx
hnfcgbSy0o1v2/IruI8fZGs9CC+PHhNlvfg+Uztye22l+f2hc+pswyqr3jsep1Tutej9iRO0y+aF
vBU4rHDNEcSOOMyhclYrCC8hLd/+RMNSv9fSxwhLzMJ0CnuVWiHWiQ4YZwnhbGQ0CbphXJVedLDH
EDCxkP6y7GJnqw1I3VtE/mETUaKW+cVNRjTTHgp23XePCd/aUeOT0tncj1YXrAs9vWhab65KR176
XtaoK+bgRC9m0VLReNRpykiG/qWlDe+icts9+8S9gzkZOh1sJQgVb1GszEOVsYvPax3qVIUCLtXo
L3hgnwoyDVgQjxuIyeVrnVWbppLrkY3/Ay3j2UYmPkzL6peBYux7dzSU8TK0p10j2TcLvvxFaaGK
VJF7F44+XbNcLstK3ou5gxhU1rNuCqbLKsV5WgnwW/ICW/lu9Bng3VQ/1a3WrfPYlxRXQXvrKwry
DWIRmw16MWpPNagorfOiVeURn56mNF+c/tTn+i8JzYSwNxGRTkkWrI3SZmMdEGzUotaoBJIOTAoI
1v4cXx8knvQlMSd3fX28z2Cwi3r8/3/u+nSsRwd2Y2TWz69Xge9TEcWIv73k9UndZ0VoD/rN9SWv
D/UlDogSJMREoXnpW0F+1FHrYM1XDMv9tracfV+pczxSSMr7nzBjMduM+utgMraQUw7A0tSavaqb
i00qp6TsQ+8EKVMrXh3sTUkx/bjx+FNaWERahPQ17G2r73+mBMiPUuEjk9gxC5el18B1pFVGs8nW
4V2bPyM0YcR0q6owTmqMEFF+TxOtrhSKG+Z846Ys4NBEaCRo0epLFwzVspaFwciJXC+Zb7oRqd71
3pTC6Ov60l2ardvu2l5fXZ+83oRNk22m3nkqE7CnnRl9oCUTB/jnu663UUUVLtJ39DyD2XjA0uAt
63ZAgMycRF2a7cB0LZE4X48L9viHogUslN4px9DRviG8o+fTL3yqSSPG/EMiUmCrDquzycxeUnsK
N5M7+yvx9NA7iN8niRW8swLzqHcWrq35xvzXPUH9j6VUwEU8gOqUHc4ymh6L3Iwf0pmIWVtnzXW+
TUENTn9ozOA57YNjnWQruN8nfBVfCEieXFRqgNccczhnYtUn2U1vQcjSkBgbaMLi6WQZvSLow7wJ
tHJt074zW30VqW4Ly4f9zCoFb+xzbrBJwXYyMz5pJM2WIcjkCU61u6t8eyT8QLjrxtPeSyNgZnDz
czR43wTp7SNC0uclggOdalH5uBLTu9Zwjm4+K6vu8NWj0QFnC2PSiyh66No7+dwran8s8RGTI9Ur
2/DdIPPMKmll1VPQUaNDv6BXDcUGEMy5V67C+zwx/Z3V9mcPz+lCs1lIpZupto9QtAXo+EQrbjB7
wV1AEdWWBvO+eTH9+JLMJMEhbsWiglzWsaGmR5vwMV3O4LxMHxVQPHpwB4ddlEwfx5GWNaLBF0Pr
tvAh2F8MB8+82G4FyjNtPn1J/6mKfYcksvTWjPeW3uAPsYrfpACJjBhbkpB5NJsWXDkVAZmz+Rk8
dS4Y+BcDqxY0onszH8ZFWnTFHprUepAFat32psz8J1UIfaXbCconV+GVuox2LreV/Tb6/gOpGjNZ
KTyo+LZ1UKo2deEuQyd0WDcaqEibbZbjQsTEsulV9uK3kqxOCwV8FFJhDaPHwt62mTtLqtgFsODg
1IdpVlQQBiFLS68xl5VAA1Db4xNCccaRrsKpUb6FlB3kBI1ekvhS1V+2cg8N/hiUQPFXrDKJj5IV
azL2K7M/2Un6PvhtdbBqTs48qADPFTvY9SGJChiZSWT7HkerPUc2q0cyIoaEaSyV3kucoB7w2/Yx
ho3minaiRtTTro2WcZP+9KJ+MWzk5OSkNaiEkUgltHxNl5HB7/HkPKRmZa48vUXWM0AB1LUn6eKi
s0N1CMfWhM7nHPUIjk90n5FXjdx4kTfjXRcU2t5oXgl122nNS+tG2HqKdd+Wez217+Mc5I3uGuce
ZQfhEtFsCXB+K82CvuOvicm8qJJ0lsw/pX5NAh5Jh9RQwK50P+UEZiG+tYzyBe1EgWgFrIaeCwyO
ghHNcRrEJuGN1/nBW1uoL0Mke6vWbga7vfjBs+RCtDpWIRLWWyH9OwMR/ipgKSKM+qGs9RfbiY+w
oh8CM1vVKWazNDlOKA3rysWoUe3tRn0kJQA3PfKxc1po0pukfQttDwHgZH/6sYDmAd5pmTnqMQyT
h2wqfkMGCnMqfwsEQahH7siOfnJd42aofZcS5iehqZ8+g4JhZL/SM05NWxzIEngf4+K9hQbGOLWq
7VwtC0XtvzNUtkF7vXQTwuWgoZpvlT3EO2+aHmtpPKBftn17zdX1hF/uLpXyvYCauqxnf3BP85Q/
cDqRTLTzxqc2a+QmGOl1z0tVUjB+G63BC44QwfKtp4opoA2Mi+3RMETtvDDGfKMmdzNGbAXjKTgx
9W2ott2lSGo058tkCiuwCHIGv1nGuWX1Jsb8rKYeKmtwh8L7XtgsyiYqxS1lD6dciT65xbfS81G0
ywBVuXYQMHr2KTJwWEaW+1DGIl5W496BAkLFV1KdNt563bsPQyzVMjLXLmtDfcZJ9iWmRTfl40Ig
579NVsQSYFe6SNciYMEzqeFu/he3WfHopR7iUEaERIQbswm/SJ5BtVUoljl8hJAuNrEPXp2v4Ldh
qIq9J3MwTr3gIAfqX00VoyeQ6b2TZrcy+upqZzzZYFAWjqO9plH6ZgEdYWvlreSUPFcBlqb+qc+V
wa9Fl+uF1KSc+sUvi4+nLMIvGgxYNhvEO6W8LQUcz370qLZrpgkE3mD/UWmLUR9eYAWkdLFYs2tw
2qhIMU0m08k02BeJ5Ib2GK/VEUTBGcOMXi7Rr1TbsNU//bDASR3eRr3xieWGQd4rbwOj4bpHTzaq
gqvS5B9YxVSw5+02bh8kjYFxIwqdgmDinfn29xjtoqUENkx4Lb7kwKZsNHu2AkkGNXPHUriiIrLi
Cbz6++CUVHeMJz+kwNH1v6xxn9v0wcEntolGufJ7QiQ4t+AGWaCSaTsxr0RSW7UgfFlHjge/AlzG
pu/X6YWORExukmG8Dwren0indoP+iwnVND8z5MFgTw6kHPknp22f+nRAMqeX5wmZ5q7BEoM37kgo
M6lKgo02TLdFhouHkivr0priky4XYWfQdJtIdkIxFKYmrcM8iKnQGW+T8YEQ53mkBbPIEhSl3jxC
loRvDd2HsGSykH1IPk9n3MiUdWgq4TtxqlSLQTkN42izGnzm1m7IqbubRC5AyB6Zf5C/kP5D22sj
WpA8FaJ4GiLYTyhwB1TaMM8XDdpjcH1E84XkRI/NXHqFh9qEEtWNayzI6yIOxxoYsSoIdN7LBCPd
6puvtpQ2ZNVp5JoLLm7q3dUmVdLGemjK4aWwvHMX0MtIS+2Viq2j5yQlhCrfYcvTFgKSv5kzoUXR
+BmF4y6aYIKyzfudiF0kHpU9K32+5Ui0FbRaJoLei9GkOd7ejz4p27tcQnN8BCEJlvlWz9UUpo3v
QRKblLl8cWGSEHS57ALDvV+IGnUhjrvn0G7XquEP6EIdQFJFVRlj29rIVED4mVwhbe8Whpq7mx0c
rzKztiX+0k1jeF8sb56CiV1uPWmroJ3ItkrH3yFsvjLCyZrIZe3qRSahO2jQfH9D9qg649J/Njz2
T219IaCTr/cIahcbieovmgqtVdvNhICWxOkqeXLhBi/CFYullox0UQ7HTgdgmGLgukFGy/YBaeKz
XpjQ0vrAW9Nhw0Fff9iTAI3Zkcfgd6d8sFFHSnhfDVlbC7wCDM/jyoHnR9eGDVYNL0MbHvWkALvB
mOcpNmhJiCXbKz5sk3ZSGOybbKCI1f0QNgFplH2TEZsLbJJPYA7HTVSiE+7CeOMI+A6JPhF2NZ5H
Vf/k2PQ2GvwGmzq/UTwbDX1pEbkU86LoszgOddaRaQkWHbe/E19EBkstGeVPW0vq//T1SOmCnzqP
AJlNC7ont2jMNlmZVYuuywSaMzSPBSjE3PSASPIfr4LuI2/HaAHf0TNm97HV6qjlYT3X7h0b2sfQ
7z8gqbuLsZFri8iLbaNbb1Xmjlu/aYNlN1TvdUp9y4jg9oYD4nOcZkxOBpxE4nR8nYQoychnaYDP
imjTDaFNUZ2MEropa9NnSmfJXhB/6tHEqQRL0FTuiqk+jK0zrLJupkiI797W2cG4sEZaAofBhohV
jOB/hWD6u6Rltuzz+NGFW78wqQQsK0DEC3TlFe9s0hFYwVYBEaXV7w4sLLwzLIxhc649V0ZLo5qe
8Rf5jD2wjXuJXFLkcly1+vDVujzkAGmTAO6WcsDs2mcrCmM8Otw3TkuiTIjMIFRHoph3sx594cNx
WhpGBaUBNX1hamha1XSP5cRfjcYUrIoyb9amFNmqj/RZVMBi0nnxXevOHgAY+BFVQmlg33DzNxUA
OWif2xiCaUiG6w7nrnG0KlSJbrkBf83a9tEt0A13DDCHbEoJ6Sbni7Y+2MWUK5nOk7WLXY14wcDW
8Zl0Fk5eJplCVCPzj/ETsflbhkRDh56zqRQKIaAafZbuk3G8Cfu632XplK5TW+x7Mt4YDas9a+k7
1dLsifvwRH5UsY/SYR8lHj26VN8HqYHyVLIMEQSXuea0HEio22ptglzcijZ5zRLBrgZCm1vFBNMg
YRdsyKdae1WViznPT6DmrOpSHQkbGJZ6QEHFqqSxxr1tHrq0w32dTIxFCn/L2IyfQDymU6p3OOMV
UursHnwOGe0ww/w2GWjScmFA2FEqTm5yP3rw256FB3AWyrNU7WwH1wI8hihMNjHdyUVTtffsYzet
rns4m+nUEpqVHrpcbafoUJv5rZPTWCjYZy80md73XeC9+M2BGo4qHO2b6hy5UmJLUAqabKYZ26sv
vgluBQdEtOX9PjA/MmqC3G4Qjy8HG62r1eWfIN9Xqo4DwCIuY6xmNWtS4Jlf4rMDY4Ip9L5wxb5z
c8T3TQsjxQaZGwvWmz7AgCW/RbHN/UL/k++cNptTowEAGMxRQtXmWpk+TQcqPj39yMA1PnMtqI9t
oV1K0ifQCT7JUafn7qck3cZLp0o3BR9pF6ggxN3jHjUbuPgUUA5BGrFPSnOJ5GgCqJDdju10Y7lR
uqK5s9Cb+jarElodhMIb+IKYHYhddDsiq9qEHVPlTmvi1B4smVvLMoDTlkYFCGA/oJWoWU+lp+67
sMGWA6eAUcx6ivxyM82ISJum474zcLJWHr4Aav4bvSa3zM+n21Q7o+7Lt5x3JyvRzogKUH4M1dmc
OuoS7OEQ70So/ibtowzjJ/lKQf+Yas+9Pe4txXavDxyxND2mHv3H6oH6NXX6jGj3Wgui49Biz4Aw
UKAQQt5w13WgAryEb3KyBlauMhNrWxBjQDf6pTMl7bfc2uB6KxG3TDvyC+66MTAXYeABJs4guVhK
SOpI8jy71je1zmrPzMMTgfLuWUtcMkEcRFAWGCO/fSPeK9qOMB85zX0KFSfi/t6oDrITaYg6EOYy
MVu5YEcBco6USDof9jntcB0TrFJLsXOzDIs/zWUNG0sHW9ekks10e0TIaiyLuvsUytYWjl3iiuxe
GdsL+pP4q2pZLmM3jhaZpct15rWnbCv9btVX4c7XAP0MCevfpO22XgpSsmQZ20ZsqSjKlxZcFnqW
mP5MeqOkv/lEgzNiO0hBq47CN7FhzM8+abJWjjo7hnAxFPCnkhZJKFKTne3Wv4ERU+ZKfhHCy9Us
pZadgBJfRgf03ugiciCF9ucY9RfP0Q6mEZNOiy9aRt1TQxR6bFO2DPsY52//NPJpzK55H6OPxmmK
NSBcANo6tivhornN83StyHoHLgCNJcni+8bKxDZD/wMuCount8r51tjuZw+JDXyymHCzd8qFJayS
bzOky6ML9ej7ww7ZxFtL+x1IIAORV0IbjMMdK2ndnVzU2x39bqV+aVQ9oxJmKOf9qdriQW+fXWM4
zVk6G3+kXNd3yNFzBaclSj/EiPskFubRM/VvX+SsaFn7s76Vj53Yhp0lNirub8exPHteAywzCncI
a9q1TxGXxBuz3sqk/k4IpmHzyQo41cn5bUv7GLkwJ7Mm2ZSu5hMOaD405C7QVaFRqMdM2v4Ljalq
Q7GC76aBj64gFiY1ZqSMydOmorGMBghI0m3I9GJakuHAuA9ShnkccX68LbKuXmvMmM7AfrIgym+h
svqHVhwpDxbCqyCniUSdLh+99BAY1kEQ90swBK0qC0WI6DjheGlGhri2t9VRuCWVDtt70MKUFLau
/kbaxSYKO8XCFGOzHS0Lm10N/c0xwTtELDYN43nSte8qGOxDXah9pXvJvbwBdTqE+bEOMH2qWFDv
DB6E9SPSuL5V8XQXtDCAABP4Qzich2nBJcKOq4ZIbMHjwcg6QdfBSDFl3Uk14KSkBWiPnHt9UYoG
MEatXuAx6K+wHO4ry/lUTvIaZIRU2PGobxjVOvfeocC6tQBwHJFGlXRyWHCqvHFOImOATGziHFAD
r3QXyEfgSKyuL0k9DbAKwJ/oTvmp8FIcsgKMpd/eNoXVMDCwxFRzSGlRaTClm2IVBM42bJBIjnUR
rMvSXuRaevZH+NZGN44XwyXCNoDS40eVvheTfqFwQA07nrYVTOSSwZhQ0nLX2MCIoqjXZ5M8kzre
ETBWNQvsvr5RUex/hxkttqEssGh4W034KdCYuljpprZuy6GfI2W2g+OfNQBhM+xHcXHH53EUD4by
rXs7VXuvBys+BMZDRC9qN8y5qyNWK+UIA/h1fuho7B/Ifj1pcIpWEGmeDCqEjt1Nm8TXtZkFZBxM
S37EWIKX0NvTDY51moc4NkhGY9cCGc+wWzJiMjwk6LuSo6dHz8ZUh8Clm486hTcbMtLkAu/bWFEh
I+txi3utXhqpjWYNTgK5e169RweiM5S8p0gqllmfaxt679WyiGgDcQ/8d6Tf1mUGfKYneYGgk84p
jQt5C+s++/R1J3lO/fQuSq1PJxXrpsggEKXYTyp/nZTepg37+5RTAUVtU5HAMO9+NZjKAtN586KV
rbeORL7xXXhfqTIdUt9YGBXVN+wgFqYednm7AWLcmMyU3aFXBYx5MAiMU+ym8vCFfDJGXwtpX0Zw
7TDvOL8j2eRnO4reCsW8nFGu/i/Kzms5cuXKor8yoXdoYBJuYqSH8sUy9PYFQQsPJICE/fpZYEui
1HHH3bjRwSqWBWFOnrP32pC3wAs06UXOTr2zPHGho0zaWxW1dV/OHPa1a1E+ERP3YrEYBmi1dCSO
Tb1kihGrp8Cs47WfqufGrINlQAsP64f67GtJwFZTRMT0KiIeYpp2VUGB3PZ4U113k2vsr1PfkqSA
kCTTaz6sWfjLEAocnz9hDOEeJCcbdyawd5X+qFPdr1w893oICb2a28SixG/bluouj32Fcc4Z6TnZ
WACidsQRxfOSNLgYbWCvRK/dF6ZNjmwJrkyaFlnOk1ZsdOT9SDqjah1a42ut8i9FDihCKfeqrHWx
dfzJ3mSShyNceUhjSsB+Kh7anu0mLCC6mUvugl7R4zUJJfZkf6d3EBiqFUT+kVQKDxlCYxOWmgZ7
/PMDX1REBx/WO0e5nV98/0Q/BbHm/36fyeo9Xfw8cJxf4edlJKXQ0qkiVRyMpKgIq+Rdvh8jKweh
3fdt+vjeuPx5xyCV/Or7djxG/Or7Cf/048/r//oNkAuca/v/9lP8+pC/3pHrXTOt//meUATJyq3w
kByc2mL/mD/j97v/+iDf72Ziich3P28stZQS4vuhVepM9a/t9+vFv+/9eZXvn3R3qDke2En3fvcS
zmwRL2/KPYh9c69Iauc0Aw3q+ydMbOWvn37u86aJ4Kuf2wkiK7pq/3jk90/hfKb+ua+B84hDSOy+
7//1Ct+//fXkn/f6ed5vL2MDC4HVGRpLw6GPTlq4YVA3hJc/H6QyNSYQ36/1Tz+WDfvq+ufVirrA
7z/Y92ThsTTvUkgSXgulTKswWc3/JDOOJpr/+e2+n5vfPxXKPbpEuJC48/enfv/0/fzvn75f5Ofm
RBXK2qdQtFv+/j4/j/vtvu+bGY0sOvDzo397re/7/ugpvqogYDV2tKQDsv15819f9+e7kXabTMvf
XubXg/7oZb/fPp38C79p5dYpHQWMirLMEBqJEPNNNwBOa8///HZTHxQYtN9+3evgV71N4s8dFx1Y
2veTfv757T4SRmGsD8Drft7ht7f5ee5vb/VHjzN8InZRdf7906IvrC7qi+n77u8nCNkzA/ztRf/p
97+9yffN33+t+bncjaSF/+Em+KPP9Ycv8/3An8/6/Zjv+yIUZOvehV8QY0VG54uM0GCEtih6xegD
C3etrkLVx5tfp4veetBsGGPAYUx5/302KGfSWZSU5R6GtwuzbO4+5FiFU42WIks2x9LmixjwBcN4
VbgOtkx/68OIDOlAImB9oFtXC5bYjlx3Rmpv+c5nM6V1pnv5nU6+5I44uW06dHekKNFy1GhpusTd
LwYSFFAvhBsZdJeNUZ6IB0VZ1lIzN/l4NcruQ+BDTsnwRZSmWHswh6UHSGZBNo4A/CoUaaYebHND
//Cz4c6QfrqJKkQR+VAiLqrtBTjieG3mVElhesrn7NcajyPuGRkdyR7JT+E8hykJHunH/JwbaAEY
YpPJA7DloFMKM0WX+HBVcC2rdj/oowuEdNKvhQdtfer5ZA7L1cF9pDRhaaNSAwk7hY7p4Z4maZJK
jBl4l7PUZ5uuStYqrPQuhQkVj5mPtg6w61EOIgXF+0KY7r0lsn0h5QmVLobnRjxXfXVRliOAgbaL
1zbXdiqUYxQykYIqHK5YsZekOe7HqD3SlWCNkdAG1HQAiGFi4O9nChAoEW/6im1nK2sXeFF0R2zD
cpIm/vuAFE/JwrzxxkuiEb8alw3jdf4zM3XGo51/DKENLeOM15kZLoaExsjs7Gh2eoToKWHdUkeP
VfeVBBSQuk5FMJAmuw1IIdKk2imT8bdWe4CcHba0oJ0um16sqY0fqCWHTVPp5TJTzYcbX+XhbBpF
a0tSIa3kraWN442pYYaFykBlnk1LN0hfmo4QLcb3+U5qNAhkS76TNxn9Vqhs46HRWJuCLx6iawRG
eD3Mzn2QH/pxmNB8hlgBLvSCP7QkERr3MzNIzPShpzM24FhSJiv7SPtSAREu9XCa9yAzcdQpi6ZP
RtiUyQ3jgUq8kAsSnEuzfa9yc1iaHH5LZIDdYhiRykUR8V1CJ3s6wF3DmKJf1XhDRNMMKxCeG0uk
2nZKCSRz1MhQJGe2iPLlMYhTxPwEGaJZ61APGnxg3stBSbYq1NQt26EbsT7a6Oi0TR42wfVoAJSs
vDeZESQRgp8dO21DeN8c2EJdZlgn+gnRISIpxfajDwzN8EJADq2NYXryK3I5HbEztE/XB/Zmxla8
tww9n7H915MiRdsaM+C1xJkZYA4gZLce1Xep0XklVXpRael7WhHNOlUUxjQe5UbzHiCnAcZNCG2r
M+KzRFfQC9HK4zTHcveK7KvYMC7Dge5EzvS11V/tSlD2YDiHGH7bpNU9Yvps6dOpdHz5bKjuzAyN
2DpLbTLVPZR6AGW6SeiMB1DXUMGz3iAzd+GHxEeqkXFH4kY7W8xh0pUBylI8AL6qBLa1LGON1OSV
viKp5sLyDOJGAdwaFoLLLBsf4eq8BmFVMzUuP5LpaTKhGLqoQ/U4YnZv3ntVdI8RvjgUsQIMfoAO
rjud/6qG1lvRroL+AYy1pCB3AvOryNBT685z0ttndJmPQAKOUC/DZW7ATtbR36lJJOuZwqBkcwzQ
h9CaIhQoipxFPBXRbnxzyOQLsru0aF+MtmAupMYrkWjkkuEZdOgkYpLg3C0YhFUdZPmipcFa96uQ
fWJZly3quOSV0Ab0PxIhDDaLvRywYGHTqpaKNWKkU7O7+H2a8mDJTZ2TsYMaRa37AALOPEJ2hnxl
FS0nAo2OQ5Y99WADV4ZPtHJT045omvxR2oa1tNW4ygBzroA/Tiun1mnIEBoFwXFYg2B4cBLzuhvm
5vRj5zD1rWLy4BoEEbH5UWrpRx6b702F7ZuG67LVyZFs3RzHTEu5RhAqKAiENN4cmU2e7JOBSmHI
0XUSd3SrJ9W5asCYwMaSLY3OhoaV2fOBI3PjN1jvdGXW60Fz6GsSDsPcipAZct4sN2TdGg57Ulci
/iJF6hAvUxF+ZiuA+4mxr5mqu42LeSgryYChsWW5+6pyXpuYhPdBXAHpy1dCz3aR4ZKAGyi1anvC
Gh2vvwCZtgidGWzAVXfdWgm6dmB+K0djdoO4b0TfUAyrwNLevYoBX9ANW4vMSjH2aJRcyLpDfSeM
CRBLLralMLf21J/SqLgvBn0jjAwheoQ8ZKyy59hmN9PKJ18vk4tuGUbewpbVDRrgOziND+OMZRF1
cwee5L0cnEezRFdDazgH+uCEwwmwpUugCAQYpKyG45xKiYymbJiklgxlHNGQQYlCJXa2fQwII0ap
9szU/sUPsztHtsfBIeFL7xG4ZrtGZM/pwD6RqGZjttQGVneMJkRE8NjXek1TK5XmVUxsgFVzfBJf
aGc7Vt2oDzNmfXHvILEvR4JN7ZdRDS9hw0zQzZCEegQnqpiJb56+9258b1XDM6jhz4QhbRdaIMDj
fSvyO+arTOT08kbiKm1jjel4avCPFZEMjSClnOJuDcypBVExbYUfvjZesw9bbDl0N9eFlyP9UO5n
I5qJyDYG561CwlAIxk86cguNHNGq0ItVMHuEVHGdEjO5MBBGrDFFbQcQTc95QyxaxVizHBjTY1IL
l9ooSgJpuDZrJpHjLevlYCZyueZu1lFXMihIaUoPyn7Xc4xHev/U8qH2unwkLhIQ1Jg9+LV24Mx3
G9cBkQity6YPz4akTLDNrUr63VAGm2YHeXsDco90VDooyxjL1aJnTPgSjQwGW1eeY29WLyjiFpvR
WQ3+kRDk26wFCMtQCJMKR2/vBZ9ZBqg57SEwDfUjqpCj6aur1suWbttfSxW+2DligpaMnmXSZ8+u
76M/wOy5bCaaWpagNzyxb8zsqwUnsceqNnoqmgFkh37kkNyKdpz2MB+DMj/jDUBtgxkIzwyHS/vo
KNpyU0YsVBOWl1lCgwSXD1tToOe0crijTvYpZ+NKrrIe6XV7H9OI39URUxUEPS6uBTwG6M6LsDsg
3YoA+wQv2GBWnHLJlsurjdt0J6v2T4rgqVUVoKXPYjxfjNYt0mqZ3D/mKepUL3S1hTURVNRZbGSX
zei6OAhyVFar1nT9RYOHnT4Lk9X8Fj01SYUpYiY01Au7qeMb1a1V4Kg7LnBUktf+hz607REM8hLq
h73zAnWniZHVnN++oPldjKMWY5dtX+rG34Sdx1QjHvktkjkCdKGpgeoqS8IbdI2DhyKsQhNYhYzP
mPUhSM1TEBydt/cAgbsU9ZIreNtJdODUxhC48HVCzEliotnKbRf2l4OfsLtU8Y3B6WfVtBxrQZAy
JqyOxBB/uU1Me9xgXJ5a90HjnRGcvBkDqpSpbii9MQkFsbdh3HtqQ/CuFIshTbbOD8+UIIuktk9m
nD5Qaz94jiWXNiQRZLrDO10phi0eYc6ez6XGGVegNl9DAqAT17nWwoT2uFMh3SacVPYkPNC7tbuc
aZNDurbwqMEc8tuSMP4is1Wog10a9YK5u7Ywhv7eLvu1YQIJH3ONa6vLOthpr7ChMuzV0iuL3jgz
1zdaYsWWMdtlRagwBS2BUuhyLdChK8Mr7lEQvbFSrpZ2WiF7NZj4u+w02pcZmK9xme4Dh+lgHKmD
FOdc6rCiIsTEWU4hOtkgrJrUW/qYcpLJPtWtf5dr7SejHcsXx3gI1kjeydRAYInVaK26cEbgCUQk
1fNQJxdtMd1MFs2ZTr5UQkOt6iMagyFzLwWS0UEG9x5BDYtKD6k7MeWjlcUA7qHl0EEIIE5hvDLt
yARYxIX9mrQ5yaf9CEDMMTfCGu9MHfNSwhEYsYVTEYez5OzTRlCyygDKsEaMDAclCHl8AzDp5j5z
OUrzvK/WucF2Er04h0N+AiSPM87xTMqx5tSk9qMGY0BgI0OuSuxlc9CMjaMPjAGIYRYlOQWC5Rgn
qRJjoIcPdHzwZu9uH8BkTzmxadYBJtRzF1lvpqONm8DsbuFTr0dFrPUYZmAbaypC22fvL7XRX1OY
wA2MUgoqEuFiJH1lan1ZjCsWztB+MtT+Pm+SnWCby9HUr2PU9QQ/uqvUZ3av+ewlrm2+2p73GTNf
wipY7i2z33Wj6TN5MG4q20c6ZfiIiuGPEYdtz09YxzEIXwRYu8FLGYyb49JAFOkanUcdkMil4SPh
QdwB4KzaE0Z60BAogrsB2pXJ+yQrTpHuXHQ18KZyjp9VBIBiHq4WTjZb/pLVomymM62AJyk+RiRJ
Mp8SUFqIyaymvXaL/tlt+vc4V7uJobZjGi/oO2EIEna/JGeWpLQaW9/UMxBg55HilnTD65Zh6GJM
8lOHY0ljRkkop/+c2OhP0D/dBeqmFYQq+izd4fUCJdah9zJUOmW2OAqDyWcaqrUzDRg1dPdSsuro
AEsQCaNf+aK/NzvtXvfbYhNG4w0Ot24F2uA6J7Wn65IAxOX05Pk3Hr12RCa5CwVvNiyohAKbAtNx
8SUlZrkae/sC2diCEOatciP0Q7ies/sKB+iFDmSPfXJZy8haD4nBSqxD8IbfgAAc06HzfNGEmC6N
Bp9fGE9rv8V7ShhAX+lPWpZdQCg1t8Ewbssh2JRdhumlclskVeo9quB62tae+gJPOAXGHLRBVcnq
q7/U0z2VtL3XZuVJF/soZDrSjBtiODIf1K/lPxWVhQbPSz5GN3qKVLSGd0qeR0coW+KbiK7Gx1LE
2TowSTUxvUXRQXhrcLU4CaM90T6lBRP2gGnnKkj4q/lOjRbGJ8K7JjTOd3c8LJnFV056PwxzVF+J
oFUC5Ft2jlr6XiPB/bUFIiH/QpQfMnDDRRrJswqjjZXaMabX4SBTE94r4a5R0rJoQ49cqfe4H+9T
VGwwVH2ffM75IqLB07LIXcSb2ZyLceNDmh5JRkHrqeCdpSGj0DIAehWsRdZJwLQOg4GAXkgcf5RB
dtRdNE0swWyW9bYkb73ZRUOpFh519qIuzY/ewtSR3QOWLrYI315c1CzuBHhu9PN9asmPkhnQxi2z
jyTD6tt3/aaCejiFCFUr/pkTJxaDPl3Wkb9zgcC2LxyKRFQUr7EZbEy7+wLJcg58fF4x5yjDrdd5
5z74xnAYaw0lR8UqviSIo6sFujKmfy7Tq9Q3t9rcCo/keMwQXa6zuGg3MQJGh2EzgVL9A8coahBD
InLphbOuyYvhecTCtuEKCtreyPR7PKjaKmb69yBMtCN9FVyr6MMfHivPekQ/c+fmLdUm1BUbncWy
CYJ4gagDRRJaSpfVAgUvxyaa3bLaVrWzsZ51UlEqw3oY8lZjg9Y3JRuPpqB1rWXpuFLCeurgfhgh
IMkJrRZ/GT88YiG4CydnZ8y6NxFGDaUwISoIRjzWsJgU8Xe1hISqEtdjRzRmFF7LT068AazNvrKO
Q9RdZ4KVmlPDb0968HFCf4pAUy9GszzbWX83oFPYEMZwlQBRtHx0ZB4zWcEYdsUiEB4yhedo3Rqv
SKlfXZzLjc6OmdoPbuTcmg6M2zA+Rf60TRUWFJJBmpqjJcQ67cHHt/SnVtlvmoskhO+1x1S1wY1L
Mybh+g9qniADs9tX7TmtnFPDCcAXBMPUyngO5sWrp4XHqUarYZTH1HRIN+6ad1kNs1bgIWsrtAwR
cq0eoI6uE1CfB+wtVDFtUfq7ScdNZTNBLgP1VojuWkbtBB/AZk3T3rqZOCCyIIpSw8QSIrX3mFjy
wTSS3vPkkwLAYChjKrKTy/coj3aJnV7UeIv11P6IvJo+VV3LlciMcDPEW3OU59RJh2VdZXvZDfhJ
dMCWpf2aGs1FbTKJ9W1iWlL8t4my3qKguK5je81HOLTRpQsNoZn6Y6FBv0kdpBsx+IveugmUhjsj
+JoK7c6cPWs4du609KVD42BPJgEJuqTmMtF25nJlKePdbdXe9ONbiDjhvizSDxXMGzvKXkajewRs
zCnMwmnclHznuD+PaX8qk/gWC8UrJcSrPsuc3bLb2HJ8aWXYLzydC7mW+ykARbKoJtNF3tx+dyqH
7cApc2WNtGb12LxAtU43IXohMCqeZ6rHPAsPqKBvIHaLhatrz1PYH/WKWF6/OJmcwoGibFVZIjHo
TVQ1ah338VOc1WL5Vdny3bayt0BKYjjM8jrXqgUSNk4uDu6YAPMH6LGp6NcBtleHjl6WGvJgZfkt
YshF4aIhKVC/jD0WpsgIHpMEVazdQn6BSUjwHvHBukRMr5Xh1qkK0NBLNQ2EzrpxuplC90AC6asj
qhek45ddHnjrmP2UI+QRt4O71tqVX5QnwsjDrVknS7cnE8PViqWVTGctIGgw66ZtZVtru4X0wyVP
W9vZ0jM5ulBRdju7Q2E+66kHD4vd/KWk5d8MLs0bME2syqno2IuLk5U9QJBZRVl5VUfqKerQvs67
4DRW5qKgPNqEDjsKvfwzdj9SnaenwFVnOreXQRPorBIIisgqY20n8pCJ/FZF5nM+OCSrqIiytpdb
j6TDSEA674r4FvUC12GdpgzNY7ljNXYL9vdJquSd1e9d7ym1d/GDWMU0BwVkT7Y81jJ4pjxo91FE
iRLQqD9qnljX6KjIMbVTUEzmrtYEbb0E9F1iVuExH7Vj6UrtzFrzccjp7U6tu6llTCiV7cxBaghx
MNTQGRdZuitqMt01BgS8AAwr7Z1172JsuzsRB95umLSzZFVOHFlKE5OI5C7uWTQS1GiNjbaUCaJ7
CfV4bHLjQsvQMldkJjOJcFmoeZG+zQNjO45+tbc1Dzn+6HtLHGD5jTY2aGogc2y/b/66j4zqhONy
johxM/IM60KaXKuUzTI+L7dZRBRJMTx5Ij4x+Gk3jounqvLHfenmxLh77otDH9nAQL1wrVbb8X02
k0Gh2oqATh+8epY2D1NWN9uOCr3uuYZ1NQ3IWN3KoXxtFQio2OHqMxHJJYzO37rBl+uS1DJmjIYq
+sZTU3XIJVERNHhTtHZUWJgo7Z3e+MQNzEFDhZ0HwZuVCLA5Di10qErCxyJPmAffyeG05IH96+eS
LdIQbXo7N3DfI9/E/ALWfuQkHLTB3priI5h60Ku++ein5xYpAh7hUzW/XTxPYCyHnMs+eul978ET
EDG8YkeyJDL1MTlOunOTy0uZgGFAWUMSOA53jEz7Wgpamu4lHsZF7Xof9QAUWYSQvOzsmsDIme6Y
0zYc6oMA3IwLwuKI8AvipXV10XboHquQjOhyRLKG0I3D2toXnfj0iQjb6PBT0IlXaUQn1AnaheHK
hj3LchfmiPEOhNRlnXRPsJEph4YEW6OVf/Xx1JxUqrYh7W3dZqVshT4XWFjIPq6qtR/pT/Honvzw
CxVUctDr2YvAglPGXsHpMbnN+4fAwpbSeazRohB5bIn1e1AlKuESZYafsHZ2keXBkNkmsW48pj5n
61QBqUtpsUCDsrcGASct3RenE2fW2HeOnj82uZetNdDAq84AQRFqsMI8cxvPUrgERSZ/xJBFu74T
dA5pUqHTpO2J8XfKmJVgaZYk00yacx7sNN2iDOJZ5sFiFrbRPed1wpCY97Qqg47hShfyrGZmvKmB
NZxmQVgqMm+ZOo6xDqbuzshKClWrwlkM6Wdh0bCy5UeaVFe1X/S7bJzdRRmeEVPsVa4IKg0ZTDUT
zSfXTV9bmnxcbUoNsykds6yM9mHSzQW0+Ww7+F/pVoZbHl1f6Tmapd5E3jaPnoKXig4LxiWN2lUd
MQ5gGsRQGWbQ9ChGrgMwL0DmaHa2uuZvu3NHntZS5i3xKYVdU/Mz9nC63tu3FR2/eGp75mXsML4V
kowZkVtDebcY6rS9rnKGQI3d8KfpSyIUk1Now1UARX4cMuTIPW1NaimCKDosNKymtlElwA6QPXtS
jN1xlHISc00Xj018KoR+6UthbYXeVptuJK+kSjBopMU6MomQnEIuDmEomkNPvz31sDQk6fDgFPhA
dXXP1Iy/fzEBm6MjG8Qke2UlbXXWrTnGV4ew8G5T6Fa97KsiPiqX+WlVz9Hz1qAdavZiGGDAAhVy
TxYQT75PjKo915+lsg9Tt7dTzqRZDKqb1IEdnrOEU1g5XohmngnVurZojRzflpvW1LWZvZjB4eQo
sltovTAPzBtzxYHGMsuxH/IM25hrFMGSAIvChBJh9xLfLIdoI0nxc4LLbOAt0pFD2MpqUmeFsFDR
VUf8tY/KYdsGhnKg7KVoaDjsV/nwUDt848rmLc0Ug9kQQmxuGMk4Xvdo+7aBFDw/ejQlD2F5rdNC
YY9i0M1fZR2lDZRHkAjrgPc25LixKk6hxlxlucx61g5pCMsk7HaChftC13Jtbbai2DIshvJcbHxk
mFHU8X7Vq+4IdZMTQtgl4yM4hqPs3A5qQlKip8RaQQoaNngAAkM88SDtS+SEfNl2+CYtAgtdj3QZ
Zqg0Dn3TrwFY0DZ35IepMjbRmFx1s1PXC7yHLOq8HT4l0k1I5lsoNKgrs6p2bXGoC/ZkO8A1xYEE
mUWexEi8WTkUpDaYODspK2z2OSGND+L1XnXzqxumj7aorn2iCmy7upoah6SzGGN5E7yi3ePZwnQw
dN8FkKVWg+SUmVHxOFrfnXtmzA7+qSTq1k2kPfu18JAq1PqS8x2SAqG5hEJ471EqmOkw9gKTT6XD
OodUFipW1rVbs+RcmQ9juuKyvU+sYLxwsOIsYpY+omgpZsNy2JDzuM1kfKu0TN/U3pUpNApDfXzo
BgBVjU5XeKjvVcdExOnx3YVFAwaImFRnyCY+fXiKGvUMG71pAJh38ZXHap9FMFfFrhsehclyoMWv
toh8jZp9V5d2dBmC9NZKi7EBtUrfoOctu2fgEWi6g1Pakr8u2o/eo6EvE1rwXajdKZoCBLz5i9As
HJof1j1JH3RbM5Wv0YK8aizd68gdIYfFYp8nyTVxzjMtH7qNO0liJ33610bHmg9qHM1/WXzqVv+m
Op2Kxel3BueebVqUsD6zNxzlAc/FXKJ5rIxNt77hGyXsVfiKamln28gC4wl/PNWSXa7DFqoD66pq
/OSiRJe8tCr4SHgBR0mmCU5eOPl4bSLV92eJNUvUCFkG0FlR+zqO5SVX2IQqmLBPWcYwUQt0IHIz
JmVDti7rDixY8kqf5EfSoAVRUXJr6n6wjCpar1FpQ+iraJxgoGsvC2cZ59o7vfb+RQt3TF+RsWvi
3DWM2aaheHdd+KCuYGlUN+dqduYQTDltQ6h2l/H8j033Ldd82OXzLXwq751N52HOJeBS4N0BLhh2
OQLxRYoEggZRuvE0H7Jg3Y0rWXEeDqRxl7Rxwn6gPzYy6leGabrL0Np5Dp4xMfmPRF8AlanpaZdN
3q/rgIVM3k/UQot6KKt9NTR3nSunrYkBad0BUxpSETI7ZjoHC6TacvDgIvawKCkP76/BJI4SjnOs
g8qelVdarq26ac+d9G6ygg1aTPhVpVGfla8ICIxBUvJ8BPCaYrxR9cllHYw0+Wkz4ih861sDJqnL
WD5pjQfLqVzUHS+yKoJtNGCwLkGX1e5lzkSMuFOBnBjlfCC1TceI1ci0ZlUCLUswbQVOhzWc3PO6
HQCcV8DDgjNQslPosFZhWYYOVsKL1YgCKA300L4k6S8ePjnlAmNzvSvDqq+rNqUN40DiGJl/Cq5L
YaZYCeDNDLqrJMA1HttWt1JFTghrBv6tMrwv1+7wHqqHQaE0EyTpLd0RhW0zcn62pg8xEHpnQWdN
vlyHHXTKs/cKfDzNT0Xtp6H6L8aQ5HV5X6eIKRQ7l9ncDWlz8GsUPvg01+jM740UrgGRz++iq/HJ
WwZoOd+0CAFzSQWXi4z5y7oLnb2P5OdCJsO9MWHhC4k+sbOSDeCKD7gB25a8BZwiGeB1L1n1SXYH
IYK5qYuTHxk5crrxsrOYHtgieI6uUKBwVlkG/bRuTbXSuvoEeCzbIsvYj11wKRsGxC69iNQg/oKe
XsLpf3zMC/uznoaTAG9AlUoaSnTAkFws2Ds1BEHNJhX4tNK5OmOOcukkEZbutMGw2Vm7ylZ7A2JS
mw+32jgZpxYtkCltLgPxDi6FTfFufZqpBc4YVoRWqok+V8rFgO1mkppdIXqqveigmKXRc3s1hVJH
9J+c7b1xoynlrxo4yr6YcfjxdUZ8+TLkXF8SLS6MvdNlXMoBJK8zQ5J2HGOtG7ArmdpnaLevqUjf
FERl9n5z21f8XUTcL2HipBtnasDV0oRMknytaQkTNAs/n1mCBBG42OgwMLG12cwdmmWET5xhLxKV
3PP3v3HfavySq5B+AW1amv6Nr+M7ZFllh59DM9w0pvspM/Xojc0tUwgopIlGqLyrmDvjLqsClgPC
mNU7zFE1PNeOAG+kR763IEuxYslP6g+yI+sgK+PNCHowSwU6sXmaVShSJFipAQsr5L4bnENHGBf5
wi5HUIF6L+fEHTjak9XGX7WJExuW9UBEB7K2APd8/Vm4zSMh0XSji/KyEuTaceXknE6Srb/LRXca
AErgne0ZnqxbL0ZSp5N+GVKoVtLN1vZsc+Hk8+Ganww0vXU0+acBSdqqMMR7lofXmIWjCxhCF4M9
fRvKTxJAGIV7fnQABaYF0d1qtPU1sjmyVWn8tIWzNfohPDZKVpuwqW7wga11m1wbmYqLmkVpqCoi
n1vQA7lfKc7wGMmSzwjiGqYFtbcKje8NTlE4dHEob1mEOeFaG3ssEJF/oLOxHJpivg7GJLq7xV0k
6yuLRJoBqAMfI171+GhXHt3yZU3PzwGYu6gYly/jEYaea6XHxKmuQ1i3C3OQTKwGhhgDETQop7Yk
IgEokZdq0g2ozd0G1wR4tZSiTDa7sgD10dITjgvIO2oo1l40nWL41UuSZ4q1LtVF6CV7oogRqqM4
MgAwruHXPMYsFrMBv0vXUAKoEA4cRT8AiI+QgV6VAFbwQy1eaaP56qjqUuhqlxMYvFYG9W6mcIdQ
V2tEbpawtvsrFVpvUhxCi7PmEPcu47AvH41DKWyIlZ3/6Y7qleaXqLwHJijboQiZlaQHi0VpFFJG
DKF56SbDJZHVl3FPkHZr7GWY5RuD9oCTO1eDiRmO9lS9lZV+AVcGtFltPjYDvJuKhqmdg1lRXbL0
C+dcTNZtYCU3gnPKxiM+L62nrS9JuuRKLrxk2ZYMyMhFWScJ3UgscAkWCbMarBUySm55IcWORBcz
p8zrKt/HJajqjsRIpahKaDb6xYAEQMuOYqg/gqT7SBtmFURRGdVNVrUtB82IFaZ8Qnf/EQ/2Z9uV
a+LWVpaeya2uDczLiFYzKlbtTvRGS5aBPQYymmfapVVOBPa5D4k77HTybjFlVitNmceYgCnwsmh0
Wi6IdoPX9viFlnpd6ZILRlMvO19s7IorrN6/IVm/ytI3Yc2Ag3RPU/caS5jJ3698nAJ/VYM+wOpk
3PtljRrJf45apO1MOo8amIQFQrsW4exwtHPvFq8VDe7cu9fr7tgG5eWf/u3f//qf//4+/Ef4WV6V
2RiWRfPNz38v5VjHYaR+u/nXuzLn/+/n/OMx//qMv57i9xrl/Zf6Hx+1/SzPr/ln8/uD5k/zj1fm
3f/26Vav6vVfbqwLFcMDaj/r8eazaTP1d+7//Mj/6y//7fP7Vf631APYks73pvq1peZ3+Nsz56/w
lz/dq9foX0IPfj3hb6EHhu7/Wbf1n9gD8RN6YIg/645uslDUyTfQhfuP0ANh/lk3TMfxHKZ8hm8I
kgoaFrjRX/5kuX/W+c/SbcO14WKa9v8n9OC/2DuP3cbVtUvfSuMfNw+Yw+CfiFTOsuU0IewqF3PO
vPp+SG9s16nep9E9bxggKImiZIrh4/uu9SxZM5X/+h/516+9/fnf/8VXowqniAqqnCnxQFf4Z/Mf
77cg9ar//i/pf2akFfvZYA5HXUIzE0eY0elxm/nut1ndaLj/bYOm2H3N/rmAGq8p9RnNqqtQmduZ
MV4Cf9IAWlm9JtnY5v7Cemoz6mZNpiI7LgLuWoWLb0AqLhvzUJZCtwM+ZC4FafzVZ0JwSYdxyg4f
CCjto3CVlYJuC3DeuDx5wBBLGReE4Z0SDFU7/OKvvjC+AH5GAEps8SZXURtHXb+WE+ofCSMzhhNS
tY4LPXISaLmLKujAtMz/CTxCronzrADyfXyYZ1XgBO3eHLPO4U6LuqWQM0yeXwrIL/9rU/y2mvml
37bSvNT8pAgsKKhGaU0aQisujSlRUqJX1b7Ms1j745Wq+o/a9ML81DyJPEInCVvP//E5tasx6MwL
xhiM/ppVhRayzfzO+aX57d8P5+e+Pyad3zg//t9m/8+f/v0F5zkvyLXtEJT9tu5K4jZnq9E0106T
+bnvF6pI/Ou57+U8LefEPi/z/Zbvl+e3zA/hPfr0iGCW/9PCkqbTUZ1f+W2NX8/Ob9cYcCJtmL5f
AI1hLPyvL/vHd/r+vHldf3zU/NCfdgpgmRRp/v5/cogiIPSmx2ihSanPuevIh+l+O52nweQ/6hD3
Yv+ZZrHQpzvEaQSMltl6fuprQQqgGJX+XuRrHfPSXwtNL38//O3laPYW0ebhfmuenZf6Y3Xzw//8
8vwRv31Lr3Y96hcBlR90AMUinJxL0fTl5iULTwBeZHVC7tBzhSc4P84mg9+80Lz4/HAU/HDX3eZn
5ye+1zTqNSuZHxPsg13r78m8YDrbur7fYwo045pE5m7Z54I81ZtrovIw/3zPgkUkYgphzW5+vU+x
ruYao/Zucp1hcVectjFUpxOE1onUa6Jp2nZGULoTjDINqgNtEIFBBUlWsNbsfEy5AJuBm+y+ZpEE
EnHO1qQ+nSHN/pqdn/VrY6+GhG7Pj+bJ/MZ5ue+Hv61yfnJ+eV7w+33zc648JQiEqb8qvBF1DsHT
H+1QQGl2y/3YZApnipiCgGbQSYnrN3M6ic8Tpeo5qRODwpTWTL6T0CyCzSnJlWz6btdZQb9TDVff
pOTyUiM9jWrxmGkx1b/2b/Olrh3KpBq2sIGTHR4krGvT3Pdkfg6kXu5kcCtohrI9xpLWHjd84DyE
UnlWw4K8U0PSN35ZKGvP7/qd6zGJaeqsglF6DL6S6b2KRPnW5eZXu1IyZAw8BYjXQakQOVAEzvww
IQwS/SQ1ubZBIdZHxIHLXc0AzJQI0GlDaHLBFDorY340ysKixNMAcCq6rdQ8USp4V8xGWiUVIkYk
HgzQqjKy4Q5whRAVd9VL44NL9RfZs7hBLFjtLBHQsyYYf81VZqlSu25sZTpHmwHoCk2v0ORRe/pK
DKb6jJJkDg/+fjJoxbPS+SN56hxB88SfctW+H85z5YCCTkmmwhUH0jyJEF2sjVTaAqgY6K3porgT
vHMh1sJaL/XcEfKOQ2BIKsqTXlXZAnyZtGwustV2XzuiMv1y37vfPDc/V8QlBuJWBYViiBQns3gN
KqbazTRWDWjJX4jW+fH8yhe3dbDKYWMqsYM8o98Bep1+YSXnhAeGdRnMj300n7u+cPlVOrlFXW3U
6rJyp5h1qlIL8NMCHbBR7Xdfs3WxgZgsb/1xXLldqRIiaKK6z5EWcz+6IB/ewtAvmV8TDFxqN3BB
bkKAZmWFCEwZVYcmWUlfekri60egRQRkCvS+SVDgQO4psjGi2UjDFU7n8ICDXAH6+9C/kchMeoNJ
hmdqj0/xRvjFrYWnwAizUQ+yK0Y/A25mLyjjc++F2mhO8jeU6+Zl+UMhZ5bSbbWRMXH4y7aX7aWB
uUuulppHgLGx4aYzGE+eeJGGZaH+bNz3NplWHQJiQFVG3GLv1E/guUthKfrviXJoAGAhXOv3jbmJ
PUI0HaiAevYCxysZP9FJhPT3cp/e6krztnROJ2oAFIjIbk3uR9U7/h9VI1xh33rPxqc+BfbeYWVk
DT31TRkeM2jV4M/iA6Us5JzJsFchDvlH4Am5uDERtALEaG3SEQHfjZAGcmVdsTllATmjulD5WrSm
KaVYWwHN2GgLv3oQ2QaQ2K55KXsH4iFrdPMzuuQkxWVkC81hMG+o7LrmOUFO3HiXvP6JDabcmXsD
cTZMVFS5AZ5d2qVOGm99QUNct8HUDOfRi24GtjHVdsWT1+50c1MlNp175b3zRvpxa7Ehl2IrR4ek
2raFnYlgamykfD7bV4E1RDt8AfuHWgL6FYvS5KJGK2aLL+WTKex62rm/QuR9jNfO0jGpHCHeuNpS
J+oJ2RfZOaPdPoX73lp2Zy9wpHt9DBzCejx4FcgKFcrC20Hf9so696nEL7TyE37VGNMnOpqRLQUb
lPv6SLzhRzgyjuQ0OdHmDqJ1zQQn09cmwMVxVxqXqNmHROCMHBfKoqfsFUa/Mu9JrY4e+9GeVBi2
Nze1orcO+d/0hfALMb6hOZzDBHbT3t/lHmXnJXBqtV2P5EH9grWsIj1CptE7ePjNeif9ysprGm3R
RyjI6Qub7STgwoQOxd5JR7Ewt6GwBJkK/hToHSur34ip0qgO9qsshWdlI6nRiA0NkbEsYRp0ULTM
PVUJqXfEQ37TBCgV8Kt2Iz1j36m2aFddSppA67J9PC47OPD1AcEJdiPQKvAZFuphjIbFsn/r735J
40SylrF2reVt58P1aw/IdkCr41gMUd0iY47Rl2y7ca9z1/4ZvlHI1AEhUZ+TRdLDbl1yMOg2PaLK
U4VXxDCBcQ5eUIsrI7y8naQzAreTV0shVffgerhPL/kUbxHcSFgFp40LS7yQBSEGhC77GKRXakMn
xcYX1OHj8RwsGJTmy2jHvARSAIoJpCzhEJYfdbKOPCr70mNjnml7l7RMrAXIFf0n6hfrDoBNWyon
OC8QkSdRokUSAyPIZU4m6iviFN3A8o2tYjUVoEo7e8HlAeuhQRBMVnLhsJYKeSgeu9hhm5/YmdEN
nJQ91qpNhlSzXmEfphoBewMeKSGydm/YfJMA5Xu2bOs7N07IB/J986IpL0WzoeJXb5qb/NNVllG5
4auB9MopqsN8KvM138mFxZMcZGWho1ewvXv+TOVXDQDA7OO9CLIHLIz8QE+2JmqTU7HUHdruoIsr
/6MJTqPl4HcR3mN+rqIWF4OwroITZS0kZQR9B/f0OTkWO/+sPgrLerz5AYBvSkBvinL2kXFlzUJH
hEV0dui0xVqJj1J/ENRj6e69gjYHUU+rwqSmuoeHjRKtp2d+DWhMqBtMg3g2BkwxF+uZgpj1I3tC
o4Wce4PO6IGAhVzdetdxH6mLkaLhs4VFalhjAuqiJRpvKlmQIcMXEcDPuAxgdbXWpoq51iHAxw3g
RJPCcEHRzD/kwqNGGsv4qI4Uxa4dN6XVuyUeaiAj5ICEC0XjR6ZYi59y5ZHCgaQ0e3hs/Mdh3Jkm
ZdLaDrAFxMRU4Kp+8MJf3fDags7nfhIXwnNSkYFcH2UPuxvYOR6IQNlskR6AeYPaHwNfdw96v2k5
swS7HPp48d7lB0mAZr5mC8GaK80FcIEACjO1Q39BFpeF6ZR5adH+BPsWLs7+S6DuWXu054bGVzB6
IS9c+I+6Xay7WwZCUSYrHso/UFVyO9axg7qXZnv9ARYyW/vlmniWRxHJkK3vkBsuwpWByMb5oYV2
/owlQr9ESzDJVwXF3Cp00v1w0cul8uZuauT+qGaW7GnGEq+m+JOOavjkQae2xQfj1IVLvrlkczD4
z2CZXTTiGA3u6sX8mW9oMh0/y2cEs9opxCngQaOxaUcK7LE8EJaCDdLrVjm97W4Sm2268G1p4a+0
24/FZ75sfgB0dLa+uJAvyindyJeBkwIDgDvOMI6Y9Dl8FpUFAoLyWbvhfqDIn6h0s5cufjkMG0s/
PrJol62qdqvD6VkrVKwvroFa5h7ThAvXFJs1F5cwGcwLr7d9h5wUI3NgmRIhv0WehWzUB9/0Vq3z
c7DsSY4T115143ZpKsmPtleuhmWwU53WxpwmU9LFbpGexp1iYFtyPhB122DcZJpEK+l5q+I5eEO7
rRyIIdkY0O5Pwg/xSQJMhdPz3eMwQOVx1TbJVbx7u+iISRRBDXEObniiXZrds3XIt1oHV/OVFgev
SXinkKna44fBt14i0cZK52dbQE8eRE2GbUQRsG3piF6RRtBCIThHexY5wigTcfd0lx5l+JwP8hNy
cyddtRcN4fGivUR73VboBy1WDWFPbDRbOyiH6tReyq27fgNaNx7GQ3FSVtDRvA1itQMO8iOHN9a+
CFPZoSeS57F2uWYskG0RJpU+sES2gIRwGg/ayn+ttxrp7e/D0ty5u7fqvT8kp94hvsdcM/o4yLv0
gLd9XNEZsCNbWMYOYu9FswiPrk1B3UFmeIxX1gq22aXe6qadP0an/FF4CW6907yHj2QePNIJ+VU8
dct8qy1ySO2L+tV7RoyMWf0RbjVKbi10mCb1onSkFVeNZ85k7DpsYdzDMe5nBCRU4qdzeHcZb+WB
sJF8G52EjeYYB+0xd9CN2+nauqR2sDJeSUUXasc/4iQYXxtbtiFt25yhgIEi5n4VlA1iMC4ur0Sg
22tvzaBkG+/ZHZ7Cx/rQ/YpO5ro9FO8xox4qXy/ir5fkFNyGpfvLf01/QqthS3CO0fYwkI/4ICak
70P60BxT2V41b+I9uMLpAqvMbsVBFSwexc+UjqUt9vZwnxLRF4/WR/MGIFhdkiB4TTbmu3ovX7E5
wAlgzPJevoY/VLs7gZfsH6J9tJfvut1eiis5qUsauQtxLR+Z2qMj8AEfOb6ANQZwOwXJstAOxka3
wc6/TDvdRnimx8npraFaAU/pDW5Cc0ShyZP9IrlKm/TMJXFXfLKvZnccD9txH66q+7j3OMfUz1m0
zI5cnaLPeb+vn8Ozj82aqwtHkdPvE36v0KmJRtLRFdskbuRIWIkL4J70kxyX+pnXOJiCxtGlvck9
CpsGviwXLDaTsECA3n+MH+GD4NphRFt3AU5QEhfqsNboPaNkugsf4pHzsm5rq35LB5mj5aLvvE2/
7flBhlP/s3zF5kNc1Yr9PUVjays/EPIPdvYknEmeWXmbjCtSKG2Q7olPnfKCQG/rbYNtv+Ra3MKr
XCo74aggeQ2Wxi35xKqoVY5v/YwQnnqLROaS2V+iZzC7urXyr8NNXBvn8dAQ3Xgs4WsByIs4VsRX
erjLduNePoNrx6YGpw0CAsELQ+VdeA6u43M/nwDnswTqEk4q4Nyqe/bp0TEnq2KhfTS8Ebk2NHHO
H1wGP7qjzongqd6mTr+VuFV7r8/FzvpIUKwh3ruhLzffmStf/RftQPe/n771ePBCu7q1NZoL2lyL
9sF4Fu/lGckBIbbJdRofvEkfxRtfkZ4Tbqrisx0O4zMXxPZj5GdERJJOJ2NObAwRyAnitDQsgSrg
4NwNyw+0XKhxFv1NOSHZXdCNsX3bW5ZnzqVcJt/G5NgNawx1Z0558bk7sl2jjWgT8LpvEHac5Z3P
EcoQyJbexC0GWf1gLc0tB74KrdPGBuCkm57Tjb62zuJaPGXYeh3t0XsuV6SpUq/CDsXB620+fCdf
amjquab1V/3QLjIueOGZ790XS4mTJFFmK+7GnhF1eB/Gz/G1xif6U3rVzibX7nBlndLnfK9v671f
2dZNDuHRLJtwySVNvjAcpA7DTnvvNwqn53Lb2QDd9tKDuS7WjFBZ8/piOtqNMUX3aU7/PSrqPSTa
TfPZcp7YJBvacba0CVfhQ3CNrtoeK/JtVeJMf5bZBaJFLzjyveXIvHLMuk/UFvkB1U+FfnOwFJ+G
9+E9v5SP0S051YeUsyAA2bP/aDxI5zK2x627A315Mq/iEsb460foCDcw2xzOymb603uwmougtPUn
+T2+CNoyzBfd5E5f1K0tvGD1V4JFxBDKxp37YvpHrjTiU+UezHrFuHin78h/XMMXzrfcL1yJazox
zGSvle8kJSDgQN/WbftHb6durRH/7Uo2l6PxKQ4T/f4a6QO/Iqhn47F+hMzp7XT2o5IjNrtZz3yJ
DySpiyYM21UzVUKJq2PEKxsK90bcH81lN2EqRM6kn3ny9RxxMIop69QKaB6YU0NhnpOmEtU891WN
MoF6ZF145S6EIpQ6lZPnyVyJ+n44z3lDZy7kjjblXIWav48pxrvGt3KnM6QHUBD91qfrWrgdOY44
SyWo9Fs8zdjcgn0lvLUUc6SJFBq3ywK/3gbdKy1mjmp0rQC5kJ8ZUbYhwfcsU5Nfl7HHDfA04daF
RGJ96xWgx9DvZLt5DrUdfluYQnJPg6EKp6o+tiv6CmVFsOU8GxGHwFWg43QZTyQ0iBtyYFLBNO+e
WSJP9VCxQrW7ZSMyT+ws3PCOIf2kQUFarFIbDHQqDtL0VE9u7c73JeCzQ/SBVpTqizyRehhR571H
g6rvp0F5YvdRfBxynWHQ9I2patEREEOR9ncUkJPo5kAjx+wkKwon3EI4U6PdlBjiOXHynRRPQdyT
PfcteSpNhOJYsyZsmzG1R+bZptcpaQQqjMa5pDvXeOe67jxnzM26rij2iesl61Ch/D1Phql/J5cU
yr+fy4UmwEOPeSEdWkoqUjeFBmnlrp0m88N5ImIxJn6BO7C5DjpPckEoZPib1EV1F3Nbg/xhrst+
1WrlSVQvFwHTztcBVecEsopTRlM/VYaHv+e0xqP2OT03T/54OC83v418IdoowD/eJDOj0F19RmKF
FMUEEmBwAoigxAki15layvZSLcs7qzzFdc7/1VOk3A2WWO6wz6GEz9D3uVtsNqEjNyBWC5WqeD51
bfqKzt48F5moR1I/csKxvyBHSNGik8EONRLp9x6ixLkBcbBC8Y3SXc6LHeD6nBqp/mTIZrP9ejS/
YGHScAKPmv1vT87v+3o8z7Y9knED19FIzRXYNZcVisi1V1I/rlBd0hub5+en5wkeL47tafL98PvV
onKpuLbxel7s+/mvtShNWY7290t6l17NxqihouAwagnpxU4hascAnR0heKjlqDKQdtCrOpuXY3AG
7wkqQa3YKV+zWCvXmYX6/u/X5rk/sYCICGH8zS/Nk2JG+6lI8mGQtzKQDY6Y+U1Ur+vR/oYAYmbi
5/2TUfj1+BsuOK/0H9mDX0vOr3+vdP64+bmv1X9//NfivealpCa2D3+8Zf7AzihRv5fUtL9X873c
n9/st8fzB/75Ud+PCw39nmxBA/0GMn7N/vnf/UZodOdl55X89klfs/OzX/+g1XCfqUNI+o3r+B+3
yfzPwIJgB5xX8dt2/f4///hn/vkbfH/E+DbW6p023Ws1NTWA2ya7cQJ6zpM/nvvj4T8tQg9gxuL9
22qkuWn1vfg89/1R82qzGQ76vcz3y//03J8fM6/ij9V+LWMo462m37Zqpv/PnBuwXjhk6wILRT1d
yKGgMJle/eMh/g2ai5yf/3rFnLuo8+Jfs/PyGbUm2dTgzv3DKuYl5sn3ar4+5fvb/Mf3/fHF/uNq
5uW+P2le3/dz/dQF+//ao/8r7ZGm6OiFkGn9B+3RU1B6SAff/01/9PWmv/RHhvYvWdV5Stawbsno
hf7WH5nKv3SU7oZqGZpmapZi/q0/Uqx/oftTpUlopOsyIqZv/ZH+L9ammKKhG6YsI1L6f9IfzZ/y
u/5IRX9kKAbDVoWvISJH+nf9ETT8DEW0J23qsbjqFt4+NUrDJeWMOmAU7IFWgimxNoqCtoux5zYl
UlvSZRMs2YtkGrEN0/CskwaFrIdT1lJ8l3uGk9OwMMvLaNNGXKRgjgMWBywFupmW/n2U8H8Q8uRY
FoN2haSnRgRspreOK/U3I6Da35i7QqwedPk+mvSOKmTlVOW4+SYow/BP0a9xLJ9zt8cim1NztSQa
r17/1lWX4KnUKloB3R76lEAnLH8LK++jnwZgCZ0orh+3QNYPZlVJDogcPDvb4VdAOVQ1dAJWq5Qh
o2G0w8YwLRtmoLHrRI+bZJnmjpvq5yw15F2VqdgJjMaJSLGnp+P3YHBUczuqXKR1AwGvl5MHZA1U
RtL0l5EAiEl4c1FCxWBLd86AuSjsqe60UXgrxafY+qloFKOC9hgG1h1/KmUuua93cQUIlp/vFrht
ufKmISVQcP4ZbZEIIe57jcyjMgFvnYGxoilPIzDzR+6NxRSxqxzB8yDWnLKotdPxbDolfqKXUOi8
1RgG63p0VTsK+P4MisEpsNsjWS5eMs1p1JhSsFH96i0jP+SBvo8L/u2kaQhLGDtGympwkRuElZqb
EmqjCZgv/dZbpZa3UQYvOCdi/TPv2gbTQjgCK3Gtp0EdJFBpKFgHCYMTEURyl0j4u11yfkYP0BvW
eaLdKUYbNEQtwBME4p7boXTh2MXc+JdNvYqsyzDdFDQCXJtx6jjn6T0f2FKWB1xd9yW+iurt26CX
JRy7HS1nE9RcL/A+BmbZlIiIkJed/w3ePXzPMupIS5GftACVhz5pDYK+tLa9vgmwKtlmLHpOgkl8
CONPrbMeOzK9Oi/7OZrCB9i1bNXJZBmL7mAuSnUZxmgfqpxit6asUzM9lNPoXpZSktN8c2dy9xKM
leYk/FtkxUS3TJKUVeQBNhHg/SCEZWTdqdm2H3AHlCqthTKW7ExPHvIxrFYkQX30vdwtQzksd1bT
Hjy9jdbGdKhpvdo5hKniZpvuLOdJmYCQHAVMJ/J0Lyp4g+x4IBnIJSRjtp4mKmV6ItK0DVYlbgfA
3ZXWqyoSIl9qAjr1hZrUPyLTXHs1kLSwBFRcqQyukxIza1oSTwVg7lcShM3XLhtUUJIyYg9IzPsZ
G8lzmYjEUsRL4hCqZU+aORV0Q9x27hTGjaxjnrhCvEXX1K21ivF+5RvFLloII+DuPnEzxxB0zQ59
QcAfAZ3Cyg1IEGwYISmOYVLeo7DehGVPOznSqmXY6uNuxqu6QHaX3SRRygLyazKxupaNDnYr1E+m
HuoreBinotCQctDFE/LwYhQlPi2NCkwHxaL2PLQ6CnFHshos4zoet3VmrWpPnLrNzdkPLcIpZZV2
VE7lfOgSyrMdGnLCtzdGI1DqqFS8NypU5rA1lVWJDqXA9rPAVIPSvSESZcLAuoH2gDy4w8fDkDsV
6Xwq5FC6RS8s/c5/N/2qWVUsJBlTYHISDZsuoL/wU4ysfidPE3cEuorMq6N71TVTe4T8tulGUTHM
U+4ZbFqad0QyJNseXnzVGwN4EnaUQpBiB/wGvc4m3xGe4K0NgYagkL53CYazZpAuXhfAdeJUgFW+
+sDxGhD3YwxYJWWNfam4algbUKPwKwGfNHZI+LF4yOFwwwh+IM3UdzQMkmtClz29vKiyScFOJHIg
NkYY8kudnXdl9qQ6jbn3WPp9uo4tXMJu1xmcEUwn7AYs/yqgfJ+4QFkjOmXo4PiQE0n62pDtCd8J
nGLqdA5kUkwXor5Uj5VHXXHw0u5ApeAhBbO4dqvoGmHZPvUSCMMSoKAnleXTUGactwgGnB9BbKFZ
pgQjWI7nLpUlshor9TRqFK+KWPDWGaFYG2wGnp0iprpFrg6QzRKpn0WSepAK+bNu/V1S0uSPSClR
1QBpSD2+y3528ssoh+6l0FzoSpLKCkt5ZtPSKh7q/SDm/QFME6nNUX1s/EBZpaPcLEorxx4aK1T3
dAANGGw6rDQeVSxzkEFAQDTDn1Oz1/UukeSqMMX2Ah2qIKUQpInggR2/WlnVlC+D9/ri+R+qO2r7
rJgwMsRVo01oLuU4mpzyi4DdDq2+xjF1zHpcrW5o2mofdZtIMreaRgquDMtrokYdSqTWa9iomZP2
0XNVq+KBkGiS6nA2H7I6bHEiVZFjglNwBDC3Szd2sW564BHlKnzSB2zRIYI5pyO4aMc1nVADTMeQ
0PxnHQLiwWsEgnMCEuiivNM3PSHHuzqjNN+3Vv2gkSTjxuRmpahdsHptMczrQG0QPUX+KNmuRC0n
iX+mClcRsF8jXhFz3wVqs5US6zHoJHHTMSLjPNFk+9GUtE0skKAhkSNxFFmXM7/AJkyXRt6sOSlB
2Aiiix/Il3Bs2odUwVOTVd6tEVyA9GE9nHQrTY8UZSDeiuEtbsRg5YrWowfBQBCUJ7eO3LdKw44T
EHd0LLn1J0PioVXGnWSoLdKjsXHA/9U70wjq93JYx2In7PyxoloFtmIdYuMI7CRuiNzAYC+W4b5u
Vaqmba73t06ptoYhXMIus65qh46lbotyj39OoaDbtIAiekPBLDPwq45NyTBOsjagQR4znKd4hWgc
m0P8LjTWTRH05BzRzmq0FlahaQyHND+A2KEcrbnyrjH6o1G3uuOX2CwyTz2PgNJWMHCaXvG2ptpS
j29ZaNQZl+Vu99qMpneRyN5K5cJaarWJZJdd1m2VB36i3ejrB0anNeiOHOO3JLy0QYKL1kqTO5k2
xzgM114Ulge3i4AV99UIpeHBH0sBJm0HAckFvQvnOdvLlfqgiehUgqQUzr44UFDWObWab0PqeRcG
ESIdUnylDUKrMETtkVPdw8FiNPdWhWbUlCGi8Spo7o0ZaZwz4dyMY4FegKNtMLPinkgvIxbpjdfx
81AhS/zSOEqZhqnMnBCTsqGCp4bTAINofKiDQDrAOo3WtZjJz4G8NpVG31s1KA3J6LVDXgd7wZK5
+DZ1cggJM3fTVtjlFUmVLaymFZ4+rvsUABeK4OfrXA2UQ9f62sYFMir2IuBdqOT3gv0LVaU2LH3d
ey+5GTkHYQenDBvxJvRw41VKh/M9C7JtrCYwvdvybIVwa0cLw64v90uKUs0xMgRv56/CUoj3eYj0
R85D4w6n441T30LJg/oe9PVKwd/Ov84exyiMGm9PEzXxg/hgFMmPMKT3pQh4pMaw0V5gZkfeG+7+
FmNTC1W5En2blE/yD7hCnodGuVkDrlBO+GB6yLhDPuzrKy3I6zXj5nItVAbNttFDodgDYhPUutxI
SBSdMYJ8QN1MeshyVheloLyhnz3XFV590TPyuyjjKEpa1f+ptQDhceney5H4TKAuQm+U9xS2Fe71
nrN6MeavVZjTd5IEbw/nF2G5oVMua7MPIynbnTegx9CzVCOwqrgDXDFzyf8Iu/KsZYlDrkl2gh6o
O+6QYxQOoP40JqCKIoZg1tfc6IR68+Qnkbh1iTJzNC3PNtEornXOdpymkOS4ZJog7fqsEl20B3pB
feFzOce1BCJYZ+9guwqCb63ShEGyWz4P0KIOqudxK9eQykONU9lqyYD6BoC0HPogJKwxcrwkBZPa
GOaLn7j7IEbvOwwtQjOzhFNb0W2zElJ1jKI/ZVb4zlrcfVrQYTcMmFggR+Wz4hPLFVgd8KSeZD23
l14gRizwg9+8nhj1kcDhTZb4UEtFsdpKEts99NRlDrXigjGaJnlaebBawX+LpN6sYmwpay2uf/VK
5j9EETZ1yCXPadl2DhGZ8RY6OXAvT92Oo3I0CRdYJYXKbqyh6eoC99LG7rXxNY0jBz1eroRbXdg2
hHV5IRlHqNDLDQrhccWO1tpBLcDO8Tp1Yw75Jncr4SgLwyHk8llxssd1B/43NMErwSyK936QFE7F
Fg1EXTgy+jpjTeTOSEasVII25iJR7IQmC7appn343SitqhBVgWhRnG68ylgHLURboUmyYx/r16Cp
HzsrjzYMfwmqb3Ogs7p3yIvcdKihZ6wZAXfpoXAaWbNRKL80F8deIYulY6lpeOZ0w3gjl6pbGcJv
GcBW2ElYE0JpgXut3dAlI9xAm+AlNNYYYTi66536xGxO7islCOg0CK9JoNcRY/ZIhNIEcEc9GNeg
EupN36f0KNuAdAkdt7SKveUgx8dRgxjElQlOWAPQxfWNl0Hx10lpxPfUFc/UptkX/QQeddHw+wDq
HEM8DPxqIUwFp9b61sm6tFhqEW0FoxRReRTZXvBaDvWOS36XkIY9ElzURCMbmcR1IYTTIhjsmKGE
7gsDspLXn2OjFvtWjvj2qf5eesSIdWpbOEZao84eydkjxckimyy0vRAKTFnpzZXApVfJx0QMesJj
1AdtSMqwUQkhkp92aH0yTAFtR6GyGaZ4JzNv+w1uLlh9Q4K5qjWXOXzElaSj38wBYdSDle21AapV
Q8SFq0n4A4uoOxhudyYwgfbtaF2tOGyObRY9CslNUxr/QTfh7hWqdBEFWm15m92EEvGhaXmVTilS
PQJfPyQhAz1fJejA12mxahBcU/i7CSauoVbVvWD8FLN62MvwQdHuFfyWNFHE7KFrKoXGJS+5srds
9NjbJjCXt6ZM266QvX3lCfpqqBT3UUWb6BtWtuzH/K1OKvYg6ZKWhv/aEipRRsWq9+VT1ZKaLWVl
eoLtESJWLZOVpYGIgUwswJmUdM6YSb+p6S6Sptxce6Ni7+1CcUPaO+ZxQH2+PmWalQ3gRDgybWbW
SGwVR8okBohm9ThYA/yTGmmFToS7I7a+vJShAi5TEtZWtQL2HNt6WGvhG5dqeZlA80d63iH49oCW
VaqDubzcAuS6QyHC2jpkOGRlsk+h2tA2vseC3fcZI5cipktsKRkqJUMnYNJ/IlKWYU3M8SSzvVdc
Ahb5Bzzx/kruBuK0tv0pEbji4y5dh5G2UbpCWw6B+lmI1qcW9zKq1eQHWM8S6Xy9svJQP3IzjMJS
J7EBiKT8pKg0Yi0C6a30PeoQTY8WcoReykHENJRU9OJYw/XjThs/ciOR54IFOYfoVz2wJV5UWBXb
LNgzFPSv6Yi2lMsPpYT4xa9PhZwOz65Hrj3HHOKIQk1uiUJsVuYNW4FYvrZtnkjRiNECW1wO/AzU
hgAeV+jgGpao38faNNFAo0G05K2nVfUPJs6IqCfChP7ghwqQtHYldCiUDaNkj287cLDI7XuGS+cg
qGTiKIaAcEhSwYRqHals0aGjbOj+L/bOZDlyJE3Sr9Iyd5TAAJgBOMzFdyfpdC7BJXiBkLFgXwyb
AXj6/hA1I12d1VIlc59LSFZFRCZJB2z5VfVT1X5XFIluQMbE+xXZHEOIfqqs9HkaOXqCBI2Ow/vc
ZSPXd6KMrSDOZDESYtBGkqKisNU6QBswkN6whsV9w+rWA5m1EK4Tejm3JcOVHc0i9MwuJqD/mHQA
4eFwO4pPvZT1/sHxp7fR4GTxp5qtcHDa07DYWz7y+X4wgffA0i8filLRs1uwUaqheYy6OgCyTYrS
sQJOZNRMa9B2351kPHOhKj5o/917PrTVIdVUsIZuykm9wwc1abq1NG7NtmUS001DdxU285eAb2un
kugnqROsEq0qt147M0m1yuw8Zv1jFSzuQ2e5lNwGtAZOLmMPO+yG05LxTavUsneTnDuONSI5tTxy
wI3Rdr2NcZtfZcytX9CqLrxuhNQeJg9ePJijKdqe3R96F/Xp8kLytdn7dGns+wAHxkKgW8eXooJU
NrOho1RhWMZPqpwSsRwPK5G/+jYLqmPnDiVRyZH3X6WHYfCeU0NeQ/fObYv7fAzlt1oDFCxvMPUg
lidP4/pLoqoPTcXCoyx5QLn1qbg5FGbqt3TisDd24hpaO3/ATEDSirQKrUQJKYo5vjiYKkoAl/i6
8CR1K7iHIvWdo0Ioo20DwsXiCaub9Msa8dGE+k1Q7K6H+ZPa8o82Ho5tJMGttdW1NXQRNAsrVog1
rxjdF37KI0ricJVO832KvBNR82MB92JhH+Scg62nClxalIjnuPkXHlH2zpdWhg9NgAHXMe5mE63T
51h1v71UwZKuSXJQQ00U1rYJHjrX6U/HrjwOZrhlbN2CfaXsorKxn6TJS2xmEMv6JSm8GJOw9QJw
Ei+/HhJGt0RlliThlRu+u6T6sblfoIwahlg0Rxeugpccpth1svLNOBys44amUGYjFucNacqjnsmj
V1hAIZAQVKmX7076kCScFJrinWfywyuByYyVS2GU6r73CRZyR0SvYZT9yEHeHGHr3zbzYGAW+1vD
BuB49DJ0kIYXZ/Y2Tiae5MzglBnFRilqOXPKeP314fUSxivWky/Ik0jj+rcM317jGVJikVQNEwKM
sG3pHD0gRTTxZC9e3Z2dguwBA20umbW17Dx+kDthgcTo6HOsmVnWLR+fXWXfB+aD9B2oiCOmS+aU
b7Yvl9+FFdzl8YIxhX1STPuguVO0WUNgBrfQ4KzvsHYxv/wagumLHiXGxowPKBrm7DTbp7a05K0Q
+07Eauf3XbiFBMTVUv9SafSxKHoq2inncyruhyzw9xTB3nJmgOx144f6JDx560Ce3XpLfjfEDrbH
ubJxAVPuCDGPRw3w2dibU2Ak2cG6+4ioUfIFyCl74fYuwu52Rg7BjnPywhttRjyPjFm4TOMczWpn
26W3bdP8iH0OcgsVFy2dNAArb0OzfNlFaYF+7MODnZEPMelX7JnuDFVky/zuIbNncRYa46CGjeQN
rFGB794pfstVAvA1lV3bvOl+RVqa60L8ohTxD0PG9p2TCr5rKgdk6h9NZF59ztxbz4qpi4442dUu
P9q2mcBmNoP+oDwV95Tl59d+ZuSgLUrpAr43fJ/4ZyUT7znkDeCDG3cQus44chz8txgDTRy4OEqc
e3ie5KDQOyx3eKW4BSjM2ddD+WG7VrYrrd9W5gw3w8ITV6zTBem6BEuzdGf3ZKiyAML4QishTD6B
u38cXpJwmmCpdA+hD7YSY8xd71rBjVNg1KxJK16KngcBeUN/kxxpJ2Gxc1TcZuloefBGymvyDtIi
oHtC9Z5+40qGO5Z04n6eRouE0kINqEXqb4oI70CNoUVhnIaTlUOVCsv+ErjyLqyaR0532OUfrJUx
4VhGH4XPFKazV7RIGMCxSvS5S7h4TpjI6St4UlOPMuBoejILZ1d13qMy2NvgRdgLTfFlSHVqXGBa
SUwAyM5iwq5r68Gt70XHwutAHxuG+rqY4mmxKa7ODPju7L5scb5Kx/VonQUHRN/TNdYwkrpx+Ygc
+2twcJK1kJu23GO+WG5EH9VHyy5w3ndfsRHFYUwu6Tism/o4H/xY0uPb0RFWUPezB7jTHkKV+MeO
5y8r4uKusovqXHE+INkYHjzzlswRH18X78dhyc6uwZzXA78HeEz5exv9jtLl95x73qO0kXPgaT7m
AzfJNGdTWKdWnoKK44NP5e2hAUi21jdff0wNG4Nc4vdEUm/eEQPQ06OgvnvfOQBb2ljelqn1UOXd
uZ8o8ils0e88SCoi0u596DRfPBElHM0RONbFszBUAk/OL1XIiQJhidjB0r+YEWsGBfb9nVs0Z1oE
doZiMMBZetmVdfuahf2T0nhPA40oVxKMRQnihK6Kz6qgQJ3J/Otc40CfFi12Qzo7h7Gd1Z3fUGfZ
+y+0t4lNHtVA/ymdO7UpBE87O7LX0Z9hhV9hXZr3wv6ok3GEb5h0p1lDStfkVk/LMiYsTV100udB
Ga455uDk/pury28+M+d9FHbTmzG0Ty1InFGKadT5MHUkCVknL2Kk0i8TVn5qfb8Dvu7EH6IN9tRU
lVe/jE/Ikhs+iIBG4+RUpe8jx8pLhrV6tpjBLqq4ZQa/hgLbu6UkyCg44YXNDNrbHfbaRSWk84b/
gvNksUZyP4TXFkXsR011E0fqZk404dtwwllLXk57/JeaYVaEPetflfTwTqqfpimZnTfE2eocCpGY
OPrrElsYPzFKn9zYQb8jGleiJZ0G+CxbOQ1be1zwmsNJQ70ZnnrHhqedBYdoJNLo+eZnqZL2xirt
+VH1/uPYsW7pSR+8Foi+VCtlzDL42oRPJumWKt/hEQg7oypAahl/rs3PoL2Xk1cFZ0bqVHQZ5xij
vW1NXM5n2TWHJhvLG7yZb2GbBRuPxEU3zuCJ/G/jUr84/fCsMp80U3eKc3WKS1Oe49HOH5qRFpWM
Y+GNtMPnuBltLOzM5RI13kuW1dpV1hXtSzWXEvPa3dizydp+evYTiymZw1UaP0L1XlksTILFO++C
h6nUDxy19c4k7hlQu7i3cjs/pg17VZm+5tJ17kqmJq2M7AfeYQ7Aa+adjWbbeQ2nC0LtrprWC/0M
gLOlmAP+6s7YzMplcx9U5moWbt1srHMznYH5PY6uzbnQ0+8DFRrgs8GcfsDzBElil7SgD8Uz/Sz8
3FKM19zT99Y4BruBMWRQM6IQChl7IYiEV0DPIbefpSQbA506krPz2Ir0ABQr3oUjPTBeOR4Di4+n
O6ko/JZ7EzkJJIayHeyDiSLmDgXJ8dxae8PYEzLoWZ2P7A9PqGiQR3TivcQhxdTNwJqRu7eZz9HL
xphuoYhq+IiMdSfqDv3i2AuWukSul44wBwR3KFnWH0FZsbbT9nakjOWyhA7hkpkQzYIKgHzAGZ4H
M+m/skaInZ9UGFmNvVkEK3QtOnNvwq+xoe0hW+ZvwHI5FLuG/i4ulV7u/CpmjrH5gjyZWOpVZr+H
zP1llvau8ZW3nwrq04K4gszYMNQjIc8lNptoIBX+ox/7Z2pdaE1gQhvqV+ZrtCK7/avfiBGGmLym
3ErRWkr3GpaEEkz0M/dXkn4lrbO2fBheBrovdW17LZ+EYB3tgJ0FS/A0RYTZZ8jjdxQInB1lPG7G
I7PPtv6xDBlXhyWPTyOAHXCx/bExLp8Gx12QboR8h+lzFApWZkP7i/85+QPz9uKTJh4aX3SInxXI
jV/bE/gIErFDuoDYHCjHc11yA7VFSKokiulQA92O18COHvkJHjDJPsjE0ccx70/jEO1as0CSi0W1
5fnNd8XcP1jxqlxJKHhj2JCozh3kMHAFi0utfO0fYbn+svI3Tai38gFktsq9X/Ip3Q9LTXaItrzR
fWT2+04eu4t8Lpeduw8mmtxC+mhOo3yogj55n5bWEAmmS6wvMMvb3OqPQWVTWignAAnNfQa71QI2
QRGZobYvA1ELW5wY31NtV0/h4wJi6wXBiwqRoLmoXt5LJMQ5lyMEXi60Moqe8tIPGHbW+1Xaw7Cu
Gfrkmig9AQ7dXlFr6RHpkyeRxpdAkwIX7gQCW/o3PWBkjrDZ3knD4jyk3VsUBHt0DgOBmg9oWTuU
MEAcaUlaSJ+hzydk0+uIIIci5h/QaE/ZZMzFf1KbrGR1rYtuD2Ew2DMDAlytAqZjrTlZBI7n2dHX
sU7ekfwU3T4fdR5a2Gz8axHJRy2cO8t2nwadc8j0iouMsTEIh1nQQC1ZOP0oyzjdNrODL4M6bFFw
A1T22O9cCrAoD+J9q9iOrHk79G7zniczcSm8TZxdsb0OnRlJ16/hkrk9DDwRx9a2B9KTQ7NLfCOO
U0DVg0oUeHjfjJA5FSHhka4WixEDtz2S9cn83gX9hTKe4laXeNXjtUSDDFKckrAQXLu8acKCUuCL
VlT1DWlLskh490MZohugP22nDDB4UnUfQ8LlKSGw1BaIKxEp9ghfElAQiI3kmc0UUihUfa6/mxoI
khBAaea55eK1Z7RHCe5rxle+VmQ1iokEDX+ehzknMY9T373aSJtLYn2re6LAReN8s09dTpIuaS/C
Raro8rA6D1kHLlw9hcBAvkUFyfEkh1tJB8NB6+QQB+VInpBCtCYemQ+MMZPZXlhELPgC/bm5LFBN
9usR2PH/aHnpjqv5fB1VgigWf8IgSbfuDOBSpbtikMGhn8bnSXBIikOP1hS7gPVmKyK0nYRBlWch
GV0sTV0ek9GgVJ2Pzfb2goZEwpjd8pDHw8U3DEWjNEl3jvMssX3smYnrXR1VlyjpEvQiR5xTjl2l
IEyBVaMaMUiZvL7aPk1vE9d7ExfLnRNNtzmfyVYG5hDETLDdynyaGdkZ6jE/omCqz2MA0BtsYQ51
wHUpu/Xw4m9dUZ26Iuc9a08QeTCdh0uzj79H+fQ2REW+B89PWVHQh1uokUUyKHa5WypZLskcTtyu
kui4vrWUaaxxycmu4O9F154iMbvjY5BEu5b10jBrhtlUTNUjWfLZHtW5JfLZDveKesvWBscXtJ+T
gLLFfb3YQ+Rsbx2iHUPGZBfk5C9vXrKDZ08/E1qYR65qbjbCVYi5I7vNODySF2gwSZ1qhx6aTBSn
DBFmrNth29dkG30A7LnlGkLRNq6jmdrS0X+yPXlMOXHtEsi7/Olm3NmBSLeL7K+YGdOzE6UcvgOa
ctpr5TIX481/dtx1dJNUJ7fvbwc3OHYFosI4JbwnTuPB2yyyfQZiGB+fld8w3nvOok4flX4ZFkDh
a3U0Oy9V2HQM2d38EpbyJXMYF85Zf8RQsBt9hkYFrJ5N53+GtZOcxq9+Vu8z6gPxP+w7JhVPRQlA
X87MRcJUfSVBIYAHa8jytQbZsJ2sVbytICAWIK5A2/Ko1+VLN7HJZheiRToQaHWAc05DuJyLVO0r
5GVOWtVCeUw2EVVjk7ihfQwEfD8RoIgBDlcwOWreJ2rTq/ecMFxTZT8rDNktbQm3LgBwiEfYHNiu
Ouage+7E55rj4uusL107jx8ykUSycxub5ZmzWMg/j7QPyPqi7fwOqhB3gfC5CutHd3C6O4dQQ9Ty
DXgxiP0wdrl8hhOtgj6NEPXA48Sxq924c1N/thYZs7p19pLV62yl4XGAyxFkBNF/VNxPd/ZgybNs
MG6q0kmgPhcDiwBertyhGDyR7V2ic44y4jfFe3A60uGbsCPGB8p/H7zhmJZKPAhrEA9M58i6xwyG
XWRhpL1lGyHJgY+V7X4yNGRPo3y3U6CwyLd2zJU7gQXpGfm9FKm5Fs7jFN6nfeW8sU/wfWfky1Li
4bNcBmYqgbOPfdxUOQitvddr0rw0cNR8rk3OLFZ0A7elkIUM3xmZ/cx97cePCMnwdqFGlYLY4ZGn
qDyOfbrzyaAVVsvh1F+HtQhNXQONZlH7oKUjXXO/2+Rt+gZHQlh9+dJO5bVnTnyoTHSo2Gb2CXLe
NlZ05My0DECmf8YZ9TBHs4YfQbFDWTzNKriMuvre++DHVdhuc+ngWMmniswSR2IHooCcccT2TTEj
4LtAWDFclRH0Fr/90WVrt8O85Rh+I4mvsDAkTFIX63GcgHrETYjYTbZmqt2D7Euz9VSRwuFdbwbE
QY5VHnLAKqkUjjTF2zCJYKpy1zPEIKm5p5RAnGyPaGYvNA+2zbo3y9Psl8u5TCIOq45kuDywpo4Y
Dre9DyuLDf9mCYheWtTtDRnjXc+p3nLWRWbb0RU3Sr0xdjKfmBp0bXmie7M6qTVAlyvmGSoMONhn
Z0HDeBL2V7vjnXCXFXGuJdJaVB5wXn2VCTSK3IEC0JYj6zI/brdl3ORwUd8uPlTsJgEk4yeZfw9q
ClgpeeQcP9VuDhoGLAmv4Bx6F5rTaHgJ5S4eFSuBtC6dLn9Fax6Qm/Rkf4dwjDq3AB9qn+Qwj7et
3/Znq4DpU68h+XKh9tflM3bB1cRh4J0KjDEzA9xsrKnFGcVOwuYaVSbvk37ExMgcjS2VC1yFLY/H
blNMPJb0re6RgLiNwe4FNOZv5il7aipCdm4XvTjdp1gzZX/8wPRr/2l6o1Q0RQFNPA4rcyPJSPoa
78Tq+avS9Jx6xQC3Q/xaZqgBsbtalVeWGLhT5E1lzpTLy3PZJtDZEQgxcJOrbe32WxE6xYHIk7Nt
bZ6XP4LaiIEwnqL8xtbTLqdmlx2kTw9FoZOzDHuyXWSzcEaRgNUM56bk1UuffSEWFPnoyYXkePhj
8ax0sy2izjnJYIIZTIf39o/Zkp3g6i1YyMIgv1GuQ1d3CC+NN+zC6JnhSt9860YibOPci1Nid9gn
zNVXwCajiAH4pqOd46alM4h69Pj858uJlM9Mkv9JW9yzacmdoeF4uxIK7+bv7u9ldQ2mY//EsFvT
UUAuynKglthjZO/GcTGgepjpYUZYIlA/cngcooaUOIeAOcPZoYN6awME3nQln6qimm2rRMhIfA0T
xlSgQqwHG4wh4FDb6Y8mqE/G8HIoCwJvkaTE1OdO78Pw59gRCZ9HLONg20yWMpjssu2S8yB2Zfk0
sA+TTVtNpfXqu7X86rO2S2cfBQmZytELd0swZvs4mr+vTgxkGv/bYg8BrkPcnFvRxt7Rl/VpSMpy
3y3Wh2ACgbxSPfYiknSgU9/Ia3vBh05aL3E+qiW0b9CL+EWb+pxqBOKk7qiQ4wwTOovYRF7OwYsS
IuU8EeoL9pkHWArh8O+/UNNzwws3HcHozTcmT99VheVV2Peqz2/NzFx7iKebLBWHSVZodXhOYv6v
PYbHK9zyl8X/dIMYmsdqGS5C7+hKcFGNJ8+5cH7H1hiyzdKflIeR2HoF6AI8yxkzMO3tNRYnjpk5
B8ko7/fYB+lDldi2e2FeXUdA4mKRC/2xOmfM3W+iPApuCHHsqLGkVQ+w/JaZ1OqlTWb1VTjOamGs
iJrTesH2T9jd6ZtPrrhvwSSgLJT+hQ0wpXN1mG/qNVAb1Jl30L1+wjpt9mnpP4VcByQ3Eip5jmVM
cUVRMdWcZ1gQTaexO/H20QAkngk2vS6JV1OVZ72rDrzZkEb4jYvPP85hn9PH373OM0PUo5eFj1wc
ODzNnzJfwwH9kq9Vl1e6KmJIUIdqiO9xa681iL2GeFBf43gtkYmqaYvQ7N1U1TYK+dywnR5A4urD
wBaNvCV2Vsgos5GyPbRu8fznrRIR0xDjJN2+sZNby4seXP7d+z+P5R/X859flrZG2Y9o9iIG0VuP
viZnwkTcJi2iS0La82shQmrrJuaTvgeIQOfxYZZJxBuIAy8a7KPpaP4aInx3s00DDH9tWL/atsa9
otcnxY7s7NajhmhnZ8zGJ2XW3WH+ngi3u7F0zL9CEnn5Qwf8w081kb7KheuKrqP3yrUukcrSk8ua
pMbyqSCfcBDx0rEmJyDCmzH+RfMR+1ybccbA4IxrtDyMiqFa5linXq9Pd+bd/BfDtU9i7+TMXPYV
4o8B89fLODrqxcN56ZZnWh93DOZACEXQusOo34WndKUStsP0kwE5+76skBjZ0P+8gESnh43lGJRM
i2F1Gnu0qK6LnJM/D2LYuxYML/q7hBwooaV+jZnY05gjqIZjEWP/OPiYfTZh0/G6eTXeKz/njvoP
caj/A63+D5o5H+q06ldeMfGm/5YuCm0X5DH+T6ZygtwLGad/pBvHoRm4mE8tDvXs10Jnwi6TsDor
hZg0JxJgw8jzS57Ou8F44jBCQTWb1WfIGO/4r78W/tI/fTGeKwLpeK7PVcSR6xf7D6hl2nVmJe1u
Tbljn/al1x6gOGI5yu0LAeJnbiQ0MbTAo3BfMQqCeiZ6t9p1IljwLcN9o7g959W6o1ewulud0Iya
n5qE+mTFpKwau13mzQnTJ3qmTRJUO98BjupxnCS8yVg8Td2bvij7HcGC7i7yfEyU1F5BpOvbbR9k
M4l8Dk4mB+0jvPyp7x24yct9Qznpb5T7L3u0g5NwGtiG1Fpv2XIGXnj0WLtcQV/W4L3M8kAkIKZl
LLUfrSZldTejPBc5qoGsOdt7kvMP1R3Nt9iDPGUyAaWwsL5DXJSuPtfrFMVo696ZEAvLhLrhoLHT
tyXkaKmKao91hIRKEp8zipjOg9efI7tRVy9t3p0WylucWPVt6nKxmaPqyWra4IYxBLGCdhT3lLbE
u6aF5UpReLenSoMdcwncq73qi9UU3YWUNrwyRCliNHNu3XCFZHZvfHhFqkOVwHLrHosiwtBWZ8GZ
sgK4aFx8jg5L6Z7BT3/E/CAOtWW/F3Kh9U8GT54ulkvNMHrXNx6h+bQZeaYzYJ4YhzlstF95VNFw
iduXjATFwMIprDsmhz/ZKgQUXb7MPGOIaEQZ3HqRe6Tpe7rzKxZBKummC05Ba1t68koAvv6akjze
BI/sEtUnRoN0I5PkhGopP0NMj7vAaV7TaMrvLFRKXG0ez32U3yXewkbPaLEuHeebY5FzKpbsO7GT
E/SBYI+rrcch6C1vJUD6LYH+327jOEe75GEijzLjn87b19DvP0QhqLQZGYWZubAvnmrLsxeVD8P6
vzI1GoYd6z9WPFAX1+mLA31YMFYCTbGNj1eNiSBqvz0NBPJi34GitP7xP3+HpYCJ0Vwlf/+Dtm/5
OzXO84maGVrXebRvvJ5O+YEs22aBE45uklKBhY3unMhweqIHqD15Apvb1DHyCV69DP9AhRCdUHez
rWN/wTNbPNdzrS91SAWNnWdUfTTMUhdOUrhA6JngnayeO3OLd6h8sEs/PjUK5F8WzHdhaMJNoTCP
Jb06K6Hbg2O1v7SVOOzsHTtAzRSDtBewEFrBnzhv4qqmo0zz6A9DhO+XkrZDXEfEofjBXnsTUVBo
8uBit1XGSdwDFsWw8An/eb0p6fk7Rx6IrCEitTcCXxJN1lxz+VvHo3kJcNJI0cf7LmdKhzNT3qaZ
fSgigi950K90DBy+vsqYBc7+VxDX7SlwRg8K4vDcWXFzmUaFjimmQ0rF+KFvWmKLA2i8pW6LHT+z
9hB51I5LBjkWngqiRMs+mhSwaM7FSeXeZ8o2N25d74scbmTmtn9mTD13RLqI45ompH4y5tYH0bBD
nKZp0weT4avlixEvvEM7K472XJ+CIkh3MmYs868XZwFs/y8bhS+V5wHql55NLPYvG0XeCidSnV2f
cBRsOfrCCBJVdmM7ZXYnDaWRcZb/anmOScwUWAaClIj3MuW7UNrpnTNaV6G5KFUVIRK0lt9ME//N
l+isSdh/IPV7ZFSlCpVHitcLXOeve1nQKoZ8eKBOk8jcfRe3YmsCBDy8Xs6tXcAdHkoahyOWci+n
ZKkvHE6n0rUexszshP1YVIzeE8aH23EJ+uPYTv5FYVZL6wBinHEFg270KmaGzabjQM+os3b+zS4o
iA7/5bsIbDcIQxV4duiG8i99A42Fld6epxrbWKUvXiwfCOBtFJePnRSyunSgtevxLmYNZIalj+lU
eSiaGPJYfQz+9ubFa9OUbvlP5CRcczW1kJYpyYT960fC+0szAj9vShkcm7o24bvhP/28iSFaUR21
OOEzhRFK07bbNbYifW92VaxJyHTmxxS3j7oP2vde/YDaDMJUde2xrwh2BFF5qyBD76inouG9DN8q
7d/CL5nuAkzc+5bSEwRLHXLAdpzNFJVcWKpG3oweGTKJALppSt89jqZ1IAKWR4c7xRuVk7/G5WrN
wfTYNDEeaMCVcRoq0rJY/W3AkknuY4xgsk9n+XJqbZS8Pz+a/18G8u/KQBSPwz88Rf9UBvL2q+v/
439M5f/9b/7fVL7/N9+RnAV5xAhaezYvgeGv/u//ZQXO34jrs/l4oacc/gC/VUFip/rDs/+mXFvY
fuDT00E+g/Pjf7WCMEPk7O2rkGc2VOH/UyqfLpG/vKWBq3wReNJnEMJ5SvzlLY1nz9BYFidnY8El
5Y76qxw1JecmvXZ+394al35Q8sX2Rg/DJwmS8kwFc24EdXOHOfHU2QxoM1WMYLdk24q04056JcRo
It+N8j9TdIVhFRhqNQGxixlI4vCNjkWWrDpIdCHp3cwLAyv7xnHncMvIEmqd0+Z7ys7ezKfyOKgu
g/Z3w3IKhsaQL2hOxmb01dbYxW0Feq53d4vW53aVTLxVPBlXGcVBT/FXYYX77yFbpRaB5jKu4oth
Yrisckyc6CsdqzhyUGoKFJtkNcysEk64ijkVqo5VI+94q9AjnGemFyCg82E82N54KWx3eaBiHWby
jAyuOyJ8XZ9xnp8ZbDZ9E+4nl6GqFEl59MhuberYIq2b5sOmceAcrqKUTHctwydwlZrR6EDwbqVt
U4xzzUK4VsUqbjVcY1axS6F6tWZCE0h9a6d07m/wLML5LZgPxxp0Dz2xB5MO2SFJGuYoHCWTZZ6+
uWNAp3q37eqCoDej2J0jOzItnEBPJfpcswp1NoqdQLmbUfAUSh43F2BQ6qBR+BRCe9UybuGE7qSb
NIRrblu3pgmvql4u4xC+2H7z6VUIStwWNjnT1T6fwcX1wXn9XbeIK1RNMh6oj2aVIeUqSParNGmj
UQL9xzG8ypYN+qW7CpnpKmlaiTjlaJxmFTvJP93ENBbcBvZ4cUZ6k+suv1tmJ8CGKepDwpWh0jZL
Iua0HYV7zLdyTxyzcaFfKpAD2AfVk2RkHDYmUKY6B1mWB3zTSyQrW/sQLtNCvy/utu0rmuv8lgcu
rnc6wETbiMVstUPzzSoD04UG4m360aMPc4BoDoLNdGfi/OK0sHQj1GRk4bscddkpwmudY7XT5sOL
C3+tOX/XTdLCsLM39LkiUbsR7lDGrjKdqEClX29v4V1LW6Fg5OXJXQe7tCzS5GAqcaQVb+EnSWx9
lcY9NHKEzpmU6Xrnci0KBuNoDz3hDZsrtp6ozvaIrztWAl4z5HebkRZ5i4jEPbP6VaInhH5NODgg
Ax9FRwQK7ATFYej6xSrwi5SIVOcRCltCsODIKBj173uPMLyPXMJ1yLwk32hBfUrbp6B02Am9CjtB
s/zMeowzVe38lIG+j6L5EK4WBFzj5XFYbQnEyzmDrFYFQhqrPP8QrSaGcLUzjKuxocfhQNiI1+Y9
y55AuHEEMg16m5PuXSHv/TajVQLwfju/4cT9NVsjBpmRlL2aziQlnQPWYODC2C2WXNR0A4wP85wU
0KUlfeIBXpN2gPRsBtLpIZJfFD+yVB9CHB3deI3+GDzChH9Dce9X0CrcnCuA0zjc7j0fr+2CVz+u
3XIbyiHcJKl9sqE/z4vcCiCz08DQw/aZyduf9rJ+QPECe5iTvx8NR5+4xbaFG4KUW40QW9sfAzmL
XVl63rFol7N2QueuMDhyKKvgDhFGL0lZ3OjiuUzQDfu0+kTjRsB0k/iGaBLfTJ38ahqbYJZxaXHD
F1S4PsJHhN0mMa9+6NLn4b0yetIbhe1tLa5GsQ5wTE1oFDh4phHnSxC22JviGptlkhCObPq7MpC/
VPY7xQNUrGagcrUFSfxBjG83gAhoplZEuC1pfyOC0e1N9yNOXXPvSlTAusClTp3JgUOv2IXcQJjP
4JoLACG7LFg9xpqMHoKgYWXS9XKEE0fXHGb1R+oD/aG90M9CD0Pa8Om2aXnEiLVTcAARf3ByeNq+
y3FNVbinptVGRZHNtsVXVa4GKzdpyNNl53kpUkYZKc0PBbkuq2dMLrh+MRY+JFSr2a4/XHQZv2gs
C4G+Ggo1pqahjjrD3jSyS0Zt5DyWITFej6imbkpz00mKZYTcSynJ7IVMSnGRxQY7GfXr8DzzkqMv
TqNgrp5b+je2RRhnxyUPPxQT4FP5Oyz69yzw8q2Pb61bDWziNK12tiCfr4V97xVKscKxvPTNgN7C
RaXtXXwhq3xjx+3RVQ0uyNUyl+Kd06uJrsBNl622uiJ9ZS/Q22g13BGuXQGW7nn8Y8bDleeu9rwa
n16JKge1pXqfVgufWs18C66+YbX3kemo71Icf92pWu1/Hj5Awp0j/boDOyQWQa4BzwT53Jt6tQ9a
A0ZCq8BSaJFDTvAYSryGAs/h4usX6eGRi3hQ4vwtqaGRT4F5Y7qHXRFrIx64GU1Mw3NVLoNq3PnG
Dc8MU5bT2DEFchEqLKApi74GkFmgHdw2K/9W++19aOh6qJeAZgmfP9cuIbMOjEyuNT9GA9IgloSf
A7MnOOg6QPq3P5rWPA39bJ27mOc/pL+7bHgwOXOYE2PvfrvM7g1caIfqtv9k78yWG0eyLftFKAMc
cAyPzZmiKJGaQhEvMEkRiXme8fV3OZRVyoxbXWX93g8BAwGQIYkk3P2cvdemHoaZaUD9VSTlpsuh
wBcD6yir/FVI5KIVulH8INDPq8mlE42+hmr0LpIDlaLBvWmSSWW8hN+z0XyqcXjvest6CJiARCnr
8s7zum1Iy9LrCqgsKFr9iUD6WkUyMBxFtTZtkGiuGRT6s9O/RhA2/RlVJFmrKxu9LICe7F5HQRsq
KW21iGqVvFZXQtsCxW2vpLcTGtwQLe6AJrdHm+spka6t5LoC3a6BfleS4MsLA3EvBt0/mGjNthVt
74PttR10bZV6aQAtHqM3qc3Da60HH5Tr833tAj4X0GKroeELxF9M10xjZQoPyCslg8i1bwWL352H
rpt6FOkGgRQvmRIq2yiW41Zv0TQBRldiZjyIpMFp/UM2tS9p18+boqKwV7SopOYKWaHX3gYjxMzZ
6Z9hWsD/jblzNUQMn4tYZdURiQ1MAqhNhxemfNeV8JowURDsMNrHaIxv5qk9ZlF4RYUoT0kp38o+
qrdGPV8jraRWSUUEhTfWEe6I1Q8b5TfkFzzvIbJOC/gqtEQNSbQTnhuUrqswna9pRGJjZcby6rvG
H1lGr93C6sX0wT3WTJ9YhTvxkdDeberGI9qhb6wRvV0tFACkzY/MVtJbl7aOzLnXRYNf7zKldG+V
5t0NUL9HSgdfTSOfr/oc+CwEZ+c9BlWxQsVQ4sEi4k+8a9rYr3ulrteQ2TeB+GGJAt29Ft2njKIn
I/PoRs5ltdLuc51bdD4gJNKm/MGvqnvcAgXlp/iBsPaqCK+027Jta0dMKZUHIFduAEP5AkoMAo4y
CmAYmHJWsTrs5anSQc80+kOh3AW0JdYOdoNa+Q70oQTZLdTNPbaq/axWDd2D1AdjPQIvcbAvuNgY
fOVnKJSzge4ww4tyO1jK9+ApB8SovBDckbrtrPwRGUYJprzM7ZR3wlQuCqJZL53yVQzKYUHv4Vgq
z0Wi3Be58mGg4YP3pbwZoeDvrdwahNNf6C+Oewsjx6gcHfxCOUlTyuWh/B69cn5YWECI4Q6OrXKF
+Mofkmp/cI8B7K6cI1I5SEg5xVBS681Ooyp/O2M16ZXnxOJ3Xg3Kh2JgSJl6nClAr8YVGjQg19xX
HeVfKZWTpVGella5W2Llc2GeVP2g5SNB2OKCmZUfxlTOGFt5ZHrMMhammdnJz5MTo2JEcPHql/FH
7zIbjZPxvgn7X53ZkA1s2bSgMnnRWWzcSgw6NUadkabgyvRt4xioU3z+CsqNRxt7T2P2J50S8w4q
h4afTbyH6a2WUciZtCLahUP1bZLTL1ElD02sY4SgsbvqRnHbYGuQ+7zKz8QH8zM1GGdlrHhHGonV
evgewHNdMRP5kTX10bWR3s6XmjAc5UZlFXWl5PsyaDWmzByvlTjhOf7RanQwg9xAVjV7D1kf7KVP
By9sV6FOlXsO0n49P9il9yDH4M11Ycp7AJJkvUqFXmzq4M3XuiPNnzV0vF3A8saxhrNIUgAIBqy4
vqCF6t7oqXOMYEqsRG/vJfp/u7HRd4fvnvE8zvN2ZvXWY/AuaZQbtvdsOSMA/K03ek/+5H0w+/zu
9NxDLJ8opPI7RB/PSjY1uh3U3QfIyqwN8svccvtz/MsciFMeUrHX+m0J0n92m4vlBUhBU+dBwjRL
QbGwVMIrGcZgscYYTQLrTZKR1EvFaXYtQVD0tknwG12gzAfgLrTxXtrhbTnUcGPEa06dKx7wLvbt
Te5zh9Z80naKk54Hd4VsQtx7AlFkRos9RBvo2hiyA3EtdOPFxPCdWsp/mMj3hHp9UZzBfEEXq5In
zzLPcVnfT/A4BLagxv6OqklZZsG3+OSwa3RjrC0lx+j2tY6QeBqm/hTmqNhi7srG0Ydbwc3bugeh
9KMqyie9Eeeg8u+6BKORxqRQWeASJeBnvlfBi888ZF/41JJwxHRodR9jhcmcKU7iE5eAliipRoYC
JgJotHCh8yHL70hx22ZN+IG79pr62N98RKi6cC7StTdIEp+woKwrxRNQb01ONpj0sl1WH7yQxXvG
chQpYVxA/jDIeHFGLOLUCdelhgm1gBDkmYeQLGW6g9/cucONxL19YERSf3OEvE91Ye29IHzyy3M/
lG+OvidXhnzi3rZXhXQ28+RdOjG8BLBCyqbf4o7ELohy3JLPTCteqF7gqm5ZPWuhf0kUfToGmYBm
Wj4+lFhKTsB+u+3YgntCMX9JRi1SdqdjQcXlTAdSv41ks9eLGUtSz02jRK81zKyjaAatXN6mVIfB
3eN8t5uShbJWwejo94z9tFZMArAC/X7sqAAwcEF1KrOzPWiPEYgCLYyQo/rWhRZuvWEFWK6KtB23
yQTKIxhJeXK473oABIvqF3YkZnJoJ+jr7ubRSe+byvnmZT1aUFYRoY1gG8kt8TQx7ftZm+/S2F+h
oTuIrmT5SmZazbQu6sknSotsqxvurRmUeypXTOMC806Gcbdz7pC3kUCo5qqCxXx4Zu5Icon5rg3H
pmYaF4ODWdsthiI+PWjvybIfWaJRbY0Oc1m8l1HvHjOr7BHHGeDOs2EXes2lDKpw3WrFN9smH8zB
Dus3+nutDdOTHt1XLjGaHpzCtd/KJytwzwx9l96MAQToiPsn7cmmk9CZw4toKMEUmONZKXs7LRLE
0+Ib6Yr5B8GxaJzM0Nq1SFn9ojvwudyJWqeLlBHCPeTJOSKS+C4KjFPiC1Ky6dfWcxTeaAmFYR+V
Z1ENCg7nPkmkh/uwFD9ozjCJLj+osvvrsbY3MVDno6k7aOlAExVJ8Vb4WHoHMthnEBieKO70IGqf
8ig5+l68DcO6PaVUPDeSGPgAuwkd6BVwGII8GiRCNp7V1CxPueF7+zGwWLcbuJ1iCIWpo+Hgm6Gi
lNw2DEqd2wx0hTn0KrJdnIRkyVGMj3HYb5hukbmS02J0yf5smdjgK98Mloa3yShhZEq4ZSEFtrbz
XwPE/hUy0vWQIDbxSK0jkNI4GPVwV0SIYjRJcTKaiZuv7D+yni9o5xDGV0r8pi1Aj2J4TFMtI1+H
bkhUxNzFPVYlQ+qYpHnP9k6U2rVLRU7emki2GB1xAklnPwLGOQjhs7qbJR5BhJ2pi32y7xtWCUzO
vJjBdnDa9JhIdIujfVOHuIIrOsiW5aPjBW8PWWLqH8buZ2EO8MgaLPZFC5bRNc9VZ7lHI9AHCCzN
thAd8wJywNuSQmVaNkQi1RcIA3uDUuxqGGGLV9ouMaoP6VMKjO345zzC/0lY0CEHNz4cX/7KHIMI
hpSWY+c68akv9cfaaw46bU+cusGl1YOrGWl3vksElu85MANQNJescpgL4mszXN0mdzi+lKn1ETVe
vIEDdxsVAfojf5dgpuQrakLBQAqIVR5eUJBox1w8+TPch97hhWGijVN6l+qUL3MwBGlhPnVaQXFg
0n7kmjBRyOk3aBWRvlX0ZAIdnQxZVL5WKhwO2XQR8zbdTPYy68mGwXXfvsBCox4b2NvSi7OthbXf
EiDfwdoRp4FFr2vAy9XeT00Xz7ayctlxQBaI7Oc9BdUDHcqD77Du0CLUdE494g9sI6IfabyiyK22
ucPkd+zcdYhnfhbHCnUuzs22rj4AqKCD46OslkzAVyZxQ26nuAmakqyPOJU7VIIXc0Q3GMUAJBPy
K3XYbuRZE2K57BEMQDjeAPfV8zXthi8KK0LWOhvpUvtcNvDp8CtaglytqeIDuBxsvWhC/slXveGe
edMFUbczKVgdF/Z/0Bl3FGQQ8FdZc1PmeoiEkHTLJS4VIUVxYwaBQs4rXeOUj+yauNDAENUsNoiO
saZo2lNOrmDP9Ichy6b9koFq9lZ5s+wNLZMadzqqsIoitcNjV1wzA9s3Xej65A8qT3T536GR1Dcl
yhw7L+BeUpN318v/u/wwyx4lcVD46mf5OsYsdDPGpTg0kjexz9BlD57jb4Z6dtcipO5DGRqkjy3+
3IQ5y1Y6K9/MhS2qoONhVngTWnV2HTcCJF4tmGyVqhG1jD/IJG+rCHsG7VAJKiaK93zzyps2Ckmm
U9HOSMotUjv5Iy6bjm/NdhD629chIV24QjlORdFRUvs6seSofj2MJ4K6ppZb+9eJoaCBYVZM5oqS
21tA+CtLSaCu/9p4tYo3XR5HUbutalGsY49vgdt4Lf4XPFvgt27gW7WbFqPrxs2qR9wT2Rk//2bu
NUbTgQJ2BXwrc3IdRB5QByyqW6PDDqj3mbmpaSinHc3JEOk/WKEu65p1gQEdNhcQ1DJLtD0jwTXL
GfiHqdMfIKPdRSVzpJixdDWKWTCeDtGtE5O+lc0UeW2AHtuwt3/NAsRTmfdH1gSSBKFoX7duti2p
Smnjowgq7LPMbqlCEv1quU8DX0NwDFQVpyh7nuJm2FvTQJhYbJxiy/yIBAPLKKlAJFP8ZPhpeauV
pD4bTrjlHn0z4UlmEKBvCvBQbAu/u1hgfk76HG6NAgtWmee72a1IvBrN+NBSGlqXDmJF3FxrbnMk
nPV4cL2OBKsM10Ouo4Aq/P57pWXP+tgQx0o9CLVuN5Ap5OAJDGXpHFO/Y7lU49nVwT1XDZynjk3B
JE4E76x900up4Ry1/dSjaQPDCX5unZc/K7y9DSmnljhUJksVE/qiQ90zky+Jgdo/qc1fOP0faxbV
aVWeUGCnRxP1Zo/+UWlPz6YpnpPKg58JrDlxjySa1DRPIglUa3xqJucmTp56QQxvYA73fmchB8VN
7sV3ejRtUJi9UIxnvU/fmqVk/jxZ3HFn8sD6rv8RZt5F/bclicurFi0HjC4dyDIekgIvIhV8GnHT
q1/pW5zXIRDo7FFazjdLo4PTU5RNQ/0177izFnP9c6jN15bfUMYURtqOmw6Wke/hRA27EI/kgxYd
aFIKlQ6JWM039dutLcoN58S2Z3QL7ZvTBxdPY3JeSH7KsISbjYauJz3MZeWG+0uXT6XP/Af6CiNl
mu/9UodQOO57gRkzjLqfzdAyvWKdSwWcsVIcS90iK7F9EjGqOqlnKK5S90iyyT4SmENCGjU2QR4Y
V7JfkAJSOiYI7PNpFUeopEIsYz6rCsRotPtNY3oqhfdhB3I+NSU1KKMbUMVPTUtL3yZefaiY97Xk
PmphTcVhLzvK9K7myDXo2f5QhZGNh5MpNNIy1ODyLi0w9OC37oAO8SuAr9ypPx2NIvOtSiYkbtqP
u6xglSp8mhAO/hbNHjZBaz8aXbynS2mRHpmjhGzxhglq3r5BwdevzphL0TrxfoCjJQcDpiah3s0Z
jsG3vtbfuFeaMOnM7/iysJGDCMqruldGp48Er/VKA7MsAPi2A7wGy6+fbCuhgDDZTGzM+yAvy90w
II2iXkNwTixvDYp1Bxtf7U3axu8TiTOGaK4RVBsnoRA6z4lSpOD9kxqsUm9O1wmNCJ13cWOStpSH
5o+5dHl7PBfVv3c7e9WD35k/h6yvV41PzbVo8Je0OUZ7dtSpKILfmCTNT9Hoq8K1XuyIL6kf9Xwd
i5faAQk09QQrJz1yNkvbp9ULiyxSd+ndK+KFvbYGMmE9whSbhCVllsknOuoWH1KKvx6qwc2MEtZx
Krx3GEijpmfqjHyl+q53c7WRmc+oGvGWuPVJOsU3XZN30D7TDWWEOJy/Ib4/Cmu4b41gF7UEn5nC
Vaz07qgpBTGWxqc4lNXORWHHNJXmnatZ+yAgpLLVKm6csZq7s9ryxH5qVBKfUOnWB6rZr1oIcwcC
mDWdEse4rWv7R8UUrJE5IBMvwdHjPlSe/Q5mdaXxscnN7pco5mtZXRxRbCeLMuDo81lUJ2KJryev
/Ff1gcebsu0ib6tZwdG0NFJ1CooTnXVNMCVqU/yGYeLg2cWOH23edDa1OG/QcSBRiWGyIDb44J5D
6P1owrWHDOJf2b9rgQ+3qG+Ps9SPUxVbmBgDc4U/4s6X2CCbDqcf2msgRBAbHIJATe1AzNYddaqr
7dgXM4VsBWE8z23oOeb98v9OLanKSGRCVnvprnaKhxAZ2EqgSjCQt60sHbhRhD4SdRtRRrSu0aCn
z06IETZLAwUzn35pXrsvXCxoIzWV1SgpskmB8L17aEBXr3rdgd5e52cv9x9sI9mY01DvM+vNo467
sqX8QNB9URHmTV09x1W8b+rwJHPtzoQvEIXcFUfv4lJNMlsKRUGLSYgu7FuDfUGbnB+t6/7hpu96
sSCz7Kcc7UMTx0CKHAAeBV13Asq5uUKgr6mwkm89D/WPBfqCgoxlJDwZbrRaThxAgKWjHO5rT+JX
sOZD2/s4GDNn3jIHuQ314Eb3rCepW9/Kgr9Zxi/A3PIYTQ6hmPwsE8ZcsnXTFdkDq5I2zEqjfMqc
fEv39SaW9pZ24JveUTLu0vI5Jhi+jx502X7oQOKkSAApEeDI94SBdp+2/T1cPZD+tGys6VgWlImN
mbokhNNsXRl022vyMWOkvqsyFnsY8JSYC3F2I4IedOu1mnXVvfJPBZL2HHVC5yCCDyS9FPIQnKr8
Hnf9tyYhpFhE0b0ZYrJp4+g6tPlP16WClFjdq5tCbmmb92qyfmRV/pKnTAu66Lmy+++WQ1hkn49X
5hr5jvWjwwCAvjiFTRCiHvboTuBIodGQ1++S99N3R8GXAYxXYWyxeSaAPx+DWGuvcaHfkiYv9Aoj
WDmaGNCNFOVZBFWuwlWJ//emMDcR1LRV2Y3jNh/IHC7QkNGnLF8p6G+IC9FpeMEx1ozkra1QBPgM
FLTFzJ3dVmcEfvje+MMgJ4hJNhzo34rge4PNSp+qU94y87FcRkokJCcqrxepEY/ghEcMuG+woFDM
T0/uZLxRNMMRMvR7zUPTYGb5h/p++0UAeKAl8G/MyCcTZDiNlv2E5PLYY4zji0QXbjCnW+nQaUPS
mMF3I0Q7SLtD4LTyvsFPtOqE9lFUvIrUXnLumnpTYT/KmLfI2vqGNAC6CeHAum1MRwDmq2W677Q/
hU19qg20euVphhqa7/OedNy+4pZJ6A4JAx+axU/RaMZ7U8PG04bN7GFixCWC+hW/XC09ZB3GER/Z
fNBIC4ueEwHTBrOqZGF1QQgcnTo6JSaspGKe6cgUNEgL/8mL7Fc9pC8Q+ON5SvyXVu9PduMmW6Nq
TrAlGv6XkizNnFuGmK95PO+R8WMPy5JTwXKIqgKtkNat8BvFqJrwGDURCbaO3DgjIEi/AU2fjIc8
M7YWHf61Ab5+HVIGQcJsDmB55LdqjoZj1WRU6XBRrZ3oWyVmgDSi2PuuwG0hkitTIDQKk/OK8OZQ
z7W3ZrpVr32I1BBc6HF309bQ4aKm3d1EcbXviHEedfvHSLkCxS/3Fd5cCydp+FBVAXGSqCRR8e/s
IrgvwuZVzNBRh9EkdgRhUuOZVEKdYG+YOeLgHqg6fMAbujdrh44rzaBT2bCqKBp5Z/i9szfd8ZmP
AkmI1UXIYTgi+wG6Gj8PsJuoWzPURjkDWQWCPR7BZSAPqzZM1kBa5fzm3KKOOdohH+Q1MChSE0u+
K5g0EyZ5joZgyvagO8Z5dSgDCL5gpYAQ4x4EwdoPtEuN1sKjm9gXb0IYgvH7nFK32tNz1ve9kTzI
0nwvgX7f6vLoJXc1i+xrZ8ynMQSoTsus1WfekjZjZsOAlcU96uvAnY9WSV5JqcvVXMZopajmlV3G
PDIkjtwbn1vKQoPIH9piuK16Ya/p4b+0DVAEU7565YfdOs1GayJIUyJ6yCLQlSZlupqe5dSA/feT
q1sEp5maCFA5IDFU7+0uHXbprP0BSp+WUjTgUptHb12IHm5+94fwMnuT+hNWLf3Z0n6kif1Lx/s8
5CI/mTnKGbOPbmecR1tIy3DEdXMbDdBX5/TFknyscyglGsW2eG5IJklzOPvwsbsyOAxNe9cbo76x
JsJDw7bd+aERbalHQz9IYIbPJnHiyPg3ockYwrvG3CY+Nt2k+oHhesLiPxfe3h4tjOG5s3fHF8oz
1Ahx3e3ctn/PBW2ZrPQfh9F5NcT4QjniGfgtA1zlgebO7Lsx76hFTz/Bvnyz044pTU3XJgDiuc46
nKKedpxLHUar2wHEGAK5YQzlY5o2l9i2wlUIahZfUr9rc3msPGr1gRu/zQQZii57BRLMh7/70Sjs
dYukXS/9ignVAEFVnKeRzoEOzuxKb5aww1923rtr3Hw+Ev8x3gwsP4OZHNTZuXcjTEnZ3BuEtTgG
pmNxLwOLiRalTmnuwiZCBQzKrxyN92HK23UCHSAL4gNjX0D+w3PnWZAoBZO9JM3ynQlB1U2zS4zv
g9lZf/Vy8dg7P5s4I/CI1Ghm6+9l273aMR6eOjunEodty78ZydLKI0wT8+p8a+oqs1cQMZ8Li7D7
4JDAFWjhCzQY5g6s+jTqftuBhVg9bm14BFEExzczscRYtbnxdPzJLSm0Xf5HlcPp8boA6wB8A0uB
DhKFPOgj4yG09PY4KhxCAxehe3cLIAkQEmlmk/6r8AkSjsIITyESgBVCnyVtMjy7sjqHwo72rkss
oYIxyOo5UnAGeEGPtsI1RArckCuEQytwDXQK61ArwAMqmb2A+JBDfjBMEBD0tx7nADeYDO6lgkQY
ihahsBG96O8b5YutlR0lHYErhgozMcOb8BR4AuTY2oZEESskRajgFA3+jg7R+jqCWxEZ6YFmjr8t
FNJCagehEBeJgl2IGOyFqQAYQbk14WEs6uP/L9T+L0JtQ7f05S/1fwlO+z/pW5P8LTbt8xl/6rMN
4f3DI6UTS79j6rgGEX1/6rMNR/zDshBhe0Iir1NC63/Ksx3jHya+DJ1ENVeaeBXQTP8pz5acAonG
WdN0LF2Y1v+LPBu34N/U2ernQW1LB9qmpm7paLU5/xcjoev0E+Zp3fo1N+0f9TgFQM5ldNd3KXPw
2phRV1OKN9r4Jzw+qrq4Tq8oCWEXOE6/L+pijdxvvAYhdb6ug7LgEaLyWNd9c+0iWt1uWj4um6Br
5bpLM7kPg6l8DKrSOiNNviAbj0uqtBRRmkRXU1qeQVzhdNNZwDygQ6VM0NNyZ0Y99f+SyUtaoCD9
58aBNH52wzZkXI7QYDRUPTZfp5e95Zplr2fYvvXB96vnL4dz4bM4z/CEBEzhGlh9r6lj3Mmq7n4Z
yXiajK77PlGr3/SsyO7SIElvEt3M9nSHokeL+iYLRBS+zpyjC9aL+pwJCh4W4bwHZjPPX4eW48vm
61jl0seG+XCzHNcoUNwOcOHNwsY5jQyDgAI2wIJGwsrY45OWHrw6+1/HXQbC1VCU4IaWq5fN5+Ni
TDi3vFDkDsc6RYMKw4Zj8vNZeT5C+Kct6dSE09XoJ67BgG7amjQiLDCZn7S+A1MdJn12wo8J9Pb3
XSoi2ckqYQgw9DrJts4Zuuw8G8/L3gyneqKQ3MQndXY50VZFsM9l68J3ZYzBwlJ9j2ZfRVH0BF17
gfsKqzvIvPK755cBSk2CpbxuvAvHTFn+HKj3RgRbuLaakxt31otBxdoZyur7KOz84Jg1Hkd1GRiY
a8Ei98GJ7eEvT8fRZq01Mwj3JaUsB8+yEd24bnX5fOhHiXVn+/QLM+yAezunCcCC5t62hc8XBCRQ
P1bahvKQe+8YhXcv1QYW9SnsDOv0dbwLc//GEcF1ObRsunn27q0UiUOUDX++BoECM+L9Mds1eTwA
OmbT65LVawbmXBv5fP12Yrnk61gTEbBrhk2xLZ3YOTUm8S9GU31bHnWzxUR42f39cailnOrS1qHm
m9Ev6ywTWB0vsWzyGiLORvbiz8fLQbwDZBgHLFfbqH1YNnoKcAwH5V2Wdy0rf6M91Xl0rTIv/tkb
zd2kh9kb2Sokmpde8Dw1NASiwhH3eIBnJmdGdvLjoTw5UTBi7/W6U6AjUnkOab/WW5Qm2h31FKZU
1YRytZ+iy+cmzWHrpsbNXw6pk5pbSXKyA/wR/7o2grdx+SnGMfzzueoMfWPAUHlqrWNRZCtwBlAe
DO+p5xd6WDaW4H3uQH5tv45FzGnw95rnrBvbhxoMya3uap9P8qM4ODoRDUDKB9atB9zpFh/08iCK
CXL8PP65G06NdTt5oCWCmuiV5aJBPQ33fdivrNAft5NJnRqhW3jnTgFC38o6U2oozhBHwrtWHZeB
wXHfRaKUT5CuP6/rZv/P81mj/zQhDRAH0e611tIfmjqdHiihqf3PzUDgVkAVH+RHYnwemx3ujolf
3xbq0Mjq5rZ1ktevJ8HXQ+v59xf1P1+gCPr7KjBM3sYwv4Ce28666M7+zKPPQ0nX7OLB6em+coxW
Z85CSWRf134dl1Pe7DJkmmuUJs5NNiOvnq3ePw+x8NbhKLMPt9hoWgo4urWrjYYy5UwvhAvkn6PC
f79AxtDdZPBf3H9knf42yHrYE4XBBM+wpYUy9bdBtmhso2ibGV2753SHlr/47WjWxq2ghmPvHChc
+yprnzVh6MB1rTJBcT8X+1L9zTtX20w0tO6DjjfK6GVx1KecgBZ1cjkWBgYk3jEPb1iAyrMBeD+z
atozeRy/p7MMiTKv9+UcvCWCT2jaAxAup5w+Oo+WzdAfUxsQ/ucD5FN6OEeXNhy0J9lCXtGRDN8u
J0vSZbBg1fVxeahX+aqxSflwgOnfp6nUbsx50rZlqrMuTSvS2LL4p6FH8MA647mwVexblDi7CS1N
FlImKQnUuESxRYOdELgbv+mNMznh5db29fyZzAjWc82Y7Kc06jZxJ5IbMRAFE/a99aB1bOBu0ihA
3HaEJaQe9ukdGNDb5dFymUsOO9BQ/uupcayHz8vwbFCMDYWZXUjqsOhdxNreayPnWTr6PdXg/t0P
EoOmjTdf5qqeT50X+PQ8x+Ldx8KPAMrIGkry0IjHa5vYd3+ZRF4+vbh/xU0I8Xd3q8VHwfEM6bCI
lVj0vN99c04sxqygtPRzcHRjk/Z18tAHxnw1g20Siz5ZVz0KOmAnF9udst3kNy2NgRGOdpnhHYWH
gvktHk9mlfIJmClbcj/RTsxFvZWfaQZ4kN4/fZ1Y9pZjy3XLw9+OfT33txP/7uKvY8wwqYeMtC5Z
cm3BOMhzaSHYMKQLJLC3+kumVYgeLM16nZzu0TMH648asS8u+eADO5yBPDZAsTuECcBgJEA3Q627
1DjU45ApghJhc/RzdzkKR7TZC1L8Pi9XFy7HPTHgP4m69HZAu3Igeqg5ln5W3nuxiSEmMb1Xt2jv
J6Pwf0Vavjf6qjxmnp2tcbrod6no0FDEPa2NPuMhkH6yetTumFb3cWknN8t1y6HJt4utzAga4SOf
MTTI97FKPFDtfNdmYqSIA+nNrR/ryTXAOHHVy1bnGLOC2iqSq0k36+pa+PoSekvr5dhyHYo57ZDR
v0An+c/nDnBPb7p4ev06ZI19dnZm82jyJ98AtBAHLo+pHCXmc1JTVB1t+7RsEC0PwH8MSmVq3P86
sewtx4iLI+zh353uavRNI3iQzW/Pa0XQ1KAuTOocQ31re8EvKx2Nu9Ht5IsD4C8wg+jJAAD7GE7F
NsMm/VDqGkFRyOzXRhsa77ZjHfzAFd+cOZM70njT4xCE+iODy8dyAYraX7B7mkeoy9XRmix9V2qm
9q3u3L1VDsY7DTWaHcIb7u2E/ARGH5IY1IkUeW+yD2a8drll2giR5+CMdyI8T7YAAiVDcRwaEcCj
Jd6IGuElKkKdiCM7fITc5h1ipw/Xy8ll02v1ZaoN/bw8+rqiAkr2uDzrX6+xXEF0rf/5Gi0ZYhTs
IF1VfjUrRw6gps/dBdykmS5H/7I7XmYonugxTCwTstNe/D6k+QUq5mCGrvaim1RILZfRYDlr1+NG
c1ztMUxy7WHIur1UV/X5XP0XT75Q4JkvsoDl6Ax0WGs8F4SSZ7Ou/ft60g8hCCMNzH8lwoNLIvpy
NcC4fC+T8NTTyw1XyR2WlZp+QdCTTOaIZ7crrJs21m4Jx0TGGplU+pAHFrtldHOT1LxpcNKBMEPV
s4vbAYudQ6o15IzhMx7+c+n+b+66pvH7jy9N25WGNCkE4QFQS/+/Loc1I9CcAkneBwbHk13TnQca
nfSHJKM3+fnYi8Lw0lR0YSgiFYfPg27lgraY663TTgkO39AML7OuPMcQ7DfLU9rE8Nd1MVu0Bob4
voLnvcHIMG1MzY7vl2PLhqgoe99ECNyXE1KddWq8oL07++hT/vM4o+oPv71hJr+n5dnScBlm3N9+
4ynNKm/GOP1TG+Jz5eXFy4gWuEtd87XBAXDMCbHY2KZpvcY6a/S+r1hCUSJ4qooMYFxpvaIijA5R
AT52eUj89M/UpN1juhpILBk8fj67zJ2d1YYhhkxeu4Li2UBzgaaSDz+iEQhZkJWIZxbIyrL7+ZhS
9WnZSyQ+uJ0sp+YE7V6jApaTulYUMYGLHmAoiawn7iQ/hNUdE1fSqB/hphME6Difm3hshhoTFI+H
2K3IghKQOjNwyst4b/nBNsK48WoZVPZGUYykTZX1I3eNn8sFNfcz/ASa+zDPyPb9ok52zeg131MJ
gyTykremCZNdMnJTl0junwHLoRVtShOWj8p+/9dDayK9Mza1xwwq2DnG+Hpe9pZNCKEP5IPb7X47
EZEnfvOf33777yQQ9X1F/YzqlrHWxPG/nP9L/ccg4lL3xtiGzUcL7Q66DVoeuwYHqd83UTQ9mF7L
xsHEg90r3IFBnB6WE6lG00TY0+dlAbj0Y0jvDf4GfBlDP6YrrRXuNdYS/5rUoXfSu+yFjDT/as2D
f52MEm1l4BERmxZOvNbzgbwWSGX75RnLhXMQfGOIkqflGctxQDDqVZcDeWC5y6suj5ZnLK+akYa3
/nqVcKpxo5DxR2wf/3GE6q2CVWialVR9vIRIxmVXbZa9ZTO4obwZbFY8q2W3wx2h16Y8dEmS7/6H
sPNablxX1vATsYo53FqyrGRF22PPDWvSYs5gfPrzEVp7NMs7nKopFNEAKY0lkUD3H/73pwDv9t9+
haT6TFQTTTI4BgnDf9539AgXjTKy9J9AbpFD8qvkmNXpBfpTunWoEB1l040aNJ3ImEGvKLbLmJwr
j2rhGI89enOLTwND1QtqpuP7p/g41Mmh7K+fwsn86noQ70WBW/v9+nJao8QU4VJDub26jN0aA3ef
pgX480dsfucNpJq1DoH94dMASMLkOWBHd4/fX0zRMH/Go3QnB2U8MgU4SxcN2yyvOjY7IY1I8Nu6
9T8fygkwjZjw+fCP00KjqLTFv11svrhQSgQQSsVbtlLfRk3dZ3kEYFk32+HZittrNARXI6jdfVWg
vur2bbGyQjFi+VKEM1+AEZvE6152RzJyK4HF+QP43ISaUdi/NrqGIBkuy+TchoMzS9g4yqR+pJnX
LLQu0fZT4OYvZarvZJz0QbzqhVuuoQ1pH7p9GfWufrfJy+FNAnNKzvoPV0UkZ1r+7y/uTbnmn897
OLM62iNo0ZHCllvfP+4fcYFjeN/p2U/SPHzCtj8gHdXq4Oh6xBn8OtnJXhHruBeHepY+kmMWlK2Y
8sdIH68HP61uITGqEcU+JE1YdANevE8epsC7zWnKJNuP8DVECMFdBT9MKRAZZm0QBxQU3DOqQaz4
HAeVrNw7y1Au8maLQCYUv9x1z/rclJMN8TFGz0PG5LxEuHir2Hb7JGMU04EvjOEG2I0F56C3dvLo
3siYHWJ4wS0aiN08z9ErUPif5ty7fwyj2DmugT5sp8g3P1//v77c/VJVwyNxtJf/aaonhAMELvQp
5g7KvnByZS+PsDd86xJLefoUH+Zp9xh6wyAgCnNejJE5v5//aV5vBuWi7m1r+WmgKCq/e5AXRPgR
+23e7eKPoLyiTVJw7ZE5DFvL3PlJb+5IysW7ydsFQLxhNwrictAdkohKOOYYt3n3M8g3nn2gB0/3
0P00ec3QfIr8K/lshDZ5L7CGRf8mdOsD2ln7KxnspSCz8g3pN6h9Vlg9+eRqT0OQPtY2tFx3dCHI
jZQ4HXjb+7ABTgEy1v7wSE3JRIedhmAVQzW9DnqfrGEniHUeh8seNbajDgykdJ3yDXppcCxT8ZH5
RfUGQwDb8Qoojey2UehscPXVF7e5WQsQCd2bR8yTqre+3uAZm4Hax2Ch7cH7x9TiVRCrpYX5ZA/o
gh1aiomq94EeX0MNQaMIo1DhdyuIwQjMAeBKjPmJ3k6X0nQcOAq1spYxK8Z/YIygZMwnyBDljXaV
h1W7xH55usgBPzDOHoitZzmjGwr+gyT1kOWteihMMXnxEa7B8nbHG6yhe3Cw+V2PWkXygvuhbOTo
/c54H0h4tlg6mfh7qJcXud9Q7690j8nZ2u/L+2ttI5/bAWXobS88uKLyuX7rzw/3UbOo4mj+8z10
f/xr/2E1IOfdFwefLnc/lz8B8BLZN7U+/H8WC8a/bbEsNlf2/A9dUCqLn/TljDptai9Omh9mHWwo
WZe4X/j6qq3iXwNG2OrKqppyfzsMvC8C3/ctd0r1R6D4LwV38TctNFRE9Sxv16Ah+MwCF4p2XejL
OqnCndMiB6M3sP8nlIVe7ExfRaHqvuca5tedY9oQqUIPY+z2GxbT9iktgvSM4vwHaf3z/36+zDXQ
f+5OLFezPNNxWRypmv05c6p5iasPupr/sAGNIWEy2IBTMEkEww+Dl56qujoSSiB2UgVA1CKzi3Og
sRmTo1k/m1PoIKphGZmrpIpDYBOTvxvGyofQxlEJUp2iOYmouUfF064f5KFsZmdSdO1UpIEsn6KE
7W8rpat3ApDfU1cIcaR8zyOXLMSLG+KR2nql+dDWebiAdwN6zLeiAFsJGjKpCtrPHMkYXO140zr+
0z10nybntkkHJlQGlXq+VhR1h2CMqlcWYdYKmgn0grhS3sSYqYvU9Jut7KIc+0XB2/Uoe6oOxmoS
b96gGqe2ms6sx+L1//6YkNX7t8/J4wvJ8kBlbatrn5OVvqKpQ1lbyvdIscqnNle+GmmXn2XjWwNu
eWl84m16pHWiTIVUmK/hmubnyIrzc90GGRKTaNsoFZgs4Qf2KXIXXdRFgCzbb1avIKo/XxA6fU5K
DEK+ataH+2tYEZ+py4JLXk/Glah+xRBpptNNZ2BELR+/7+1a39J2RSwmRCttHdVL7JUiFFi+9VCn
srQwgb/2T3lqu9/03oZBYXnBdYyxQO603N/BJ0Ogo67dpWkXh3s5CM1K3qqhJX+WiGr74nmWgekY
JaLRy7FlBGH8n06KWqGmi4gT0Ok3KPtRelJcHL7mVxFhCnazHEHg318BHuMJyQ94wRXCvVlWtc91
BFcmUZHxnUP8KNDPCkHLyq7WeQVyamkwIDQ1OvYeGP2vPCmLU29E3nkw3GvPr+q9xhV0Bbal4lfV
2u9ViMt358XXAW4YjrMu2Ng53mU4RZmjm27yWWQlTlLMKtEi3ZljCjq0V3By+lcTqvbf3VoMr37S
kWO/hnqHA9nvRvdNY4eBjldhY9WYG7QjIBkQk1NGkRk7xNKAoKrsnOu4aL/oP2pYtl9UUY3P2azH
JbuKUg7IeI/2yq4j40vNA/Kh72Ce/30OoFLzogWh/RT2YXVwDVQNUv4bPxr7eVJL9WuUwf6ylW7f
1W1xtUc2+2qM2y/SA0srUsyt04vxFfDDOqPm8hVBJO1RMZJsA6Ekeo+BIcj5Wag5/DpLkwUWp3tA
Pjn5I4fQtiaR2/5/6tSarn7OXfGrcyyZtcIDxL1Vof5YiltBD/yqrYvvbsOOxihd+6jNTTWFw0Jk
arySsb4ta4qJqr6uXZ4T93mhW/Y7P/X3VW+InUsqBLzUoD0FY+t96fCFjSG2fIu9rMESzw32ZuGP
W2PMNwF2Aqfcsnkg5TYOfRH6FnNIoNr+1M12KPeYHLAwGMF2r3v2faZVNXTAOiu0FbB4tkaZAeyC
ckG/00IXJYcOHInsBkE5q0nVI0ZD8lBGbRu928UfE+RhiRQTirbDRvbEfLXb7Plsr4Y/E/uJvetg
Dz2Yil9ezSGMMJCCF0MKWL0ENSJX+eQIIK3OuIqbItzLxmfifiyRyaeQkS/vMXnkzqP/NWYkfbLz
7Zf7LDmVGtkIm6vzlmHZqJQgMbJWlApXejOFU9Lavr6x5s2KP29l7FKsGl8DojKHwMoXRyWblsbc
k6Gmy9MthQnkh3Q/PulOz2OfbZlRNONHVQPVNQNki9rSRkQ+Cnc6yym8sRKTsp8BFX+exgeDAgi6
24c+941LV5sXGQcNA3sFP7SN7OrscBDD+bDQjgXABBe5SHaxBcivG8PwRczNTLwG3XO9RQD0AZoc
ym1o19YxybNyF0Kz1oe25iOgUUw+mzTsEc3R7PrahAGOFzEsWDkaTh3oBnUsNwoLh+UYB9EBmEq9
bYa0QCs1aS/6pOIr5tr+9x7GXyRM/5dtV1+oaddf+gY+vjqfVKF9v7ADO16lcA4AA9cJGyV56OTs
mW6NQh1+IQ9xNPGfyrgeHshhV8ZSt0yXKpS3DkyRqE8lioMP+JuvZW0n76g4WuCcnmThB0FzjO6T
ceuCyvnCIgILpslL8fJypysJzUM+b+QDP7ceE6EMS3Ny4601TM4pNIW317AolL2qLBCRmOOuWiw8
SL0HN42oSrjDKlFHH42T+Z7rRmO3Fnr0Ie+7Vu6jfyQHZH+2eZnGUt99uj9HlnHpW3RfshjTvk7N
IFV6RX9GmbxYBrUevaYehV6RZOGHiWOpgxvGj6EYt52bzVIE/Rlv4G7RJnRsmB4YYNC4lZ3tY7zw
VKeDRidjimL5hyLX3qPJoJgtB5TW0w9lhWJw7ql7f5xo3EzDYpiuK9KpBdtAv27sZl055ek2bw7d
RmWfn4d6O0XO4yt2kpcamvQY1Sm+qiFUnylWu6tsoKV6wL4uwM37qx9X6bK3kxq3AyagJF08l1r3
Knutn3fXqo6/W7AMF5pBCrB0Lf8oG6+KmyWIZZ60v2OtnSjH3vdWQdbYOEf+a66TOPMervvFKylH
6BnswLiXZ4sRpulKBuVkFfWgTY2aSOIUYgMQJH0fDW8trIzaFynWU9vG32U4jkz0SDIks2S344v+
EHMzO9q57754QlnKuHAd+NfoGy51zU3fkyEEIZxE+MJpAds+u9C+FsCvySxyI8gHNELw5QFSBqX6
GzIPKIRAnjmDfQK2gH0m7xcymzl22OD4itjJJtFtA12e3/1BmfJF0FeI2s2xTA4HcdniSqeLnVY6
WDKmuvJYxUp+cjzkERokFn5C9XAGMfygxjuAL47aYxE3NpVVNEcNLNnfhmw4y5mRrr7Fvee+Wto4
rpTUT7deqH66VjCr3iV2eXL6Sdv1+N3iGDEfmkNiwJGYDwcTIn7ZBhvVdLWd3f1oHT6ZxrORWQrs
6rXKsFW20z5ad5R5XlUfinTPE2TFsrV+LcbZYC9stEc56uHg8TT5lrqUo45bJ5vGziHbzZObjFua
qQ3Kg+yGnZrvUbhl2zGP5nxgDmxABNuQUzPzLvzleaCz/B7yJl4geyoDztcYiX/AwG5+nRrs9Cxf
8/ltoCmkYEqwRuRKR0UhTZxDNSLY0XuF/mLmQnsQTjl+a4S6a2u4nIlubqgQBC92E7qnyRgfKRgg
VlMoyYdvN9mzrsThC6Y+3aOFW8rM1EY4LEjHXWHxhBmzvWw06n23I9ltNSfb93Nzn6L4yMVrFk7Y
kwjGFQJDjyrwzp1syAOLnRnGED2Fa1PeyVzlSanNdm2wfT7KpvAy0NO5+HYPyaNJqbWVGRXaWskw
o4hMY/ya6QjGWmbyIpyo2sl4MMdjVTkqyXgdutrY9UB2UGlKfOxuwuJAerU4yCPVqYsDzNO/R8e5
K2Ny1EuBwiCWNr2bDdQ5fVStg2EPzXNNAQj+QlN972plMZV29jEGLfZfegZBoqz0a2kE32AGD6/A
RdfYftWHYowRgZ+PdLJfSzbZNthxNiIPiktQjrh2THErwDtOdu8D8uSxsWAYO2P+JAdk7HYFS4+u
Dku0JxOrPI/HGAjd6Ai+jpp1hUSY7M5sj1vXJ3GNY1O57+vB38KgHnei7LFY1ZzkNJVotZq6yltn
u/xgQ14/NcKJl4kG97uMYuM1B0BPhi6zHlD5+rOr1DaaFSNJruyb76KggTKJ8aLqRfTRGSaUgBxE
sSlSezVUwtwh4NnsvJm8n7pqeQauYSymCt8EMwoRIXGq9Nh55huqSerGmHsyFOVBekydNl7YbVyv
cotSOH8WhrMwqR5dbf7D1tWzi3zRBabZ9CRsR10BaW4/QoROMThrX7Soc/almhYLPau6D+GkCvpA
0fAc6fZ0Fbr57GVu+6HnRYYmoQ54ZD59JqEoXR6fKyV+koV7abMki/WywQcZD6ff/kuFrPDf55ip
Hy5zC+6T0ppX3YxXXdoJmGkUoDPgVgvfDMWX2OihOIcKYmDzKB+l9tBUvYPxCqNqjgiJkbkvJpy7
U16B64tH9blQ/RgoVuGfKFLGz4VNNXfuyZBs8vwDwRjjaAIUPE2KV26S1IOZlsMq1rNi41dN86Zn
mNvAQXJ2spvqwzcx9tZB9nJfX6tqFaPmx1RXeQycob2qGbSYuKqWRmnb+2bs7f1csUI6ej6Ufdlg
++qjqtOkj/eJcuBTt3UKA2wY+sq/r3e/yKfYf7qmqKgIqj0WdCpoO/yCAwyR6kg8RCRWEtTJIIhH
JpouavJltFv7p4DaZ5hGFDyQTDtWEZ4yjYeB62QYwaWfv61dr467MUXP0S8Q3tRQBVv7A1nfASEO
JPcpTtfcRb4GVnysA6V8kfEojP6O51p6tFgiXfTum0Ab8lQNpN3Kcqi/C6s6OPEQvFk+kr1mzh4M
lb7xrSb/ICcoNvy+SDOHI66L2t6esMk1o6D5nsMDQSmi/YqOg/mIJTsmU2HaX+wBGrE81Y3jnwFC
0tchaIyN2aLq2PAd/5iKbiEnGLWCaJNATiBQTOdQGoCq8/ld9ZgDhEXUP1Dow2I4BgsuUeCykfhv
CRWXR/eBT/M+deXkKsLJybWHAFUQLnq/wKfr3V9DZ0EPMg+97chWk5VVjMO6qUbx4dZobrfJ18Y2
gMCmfEyx5iZfSfKgN+GM5EKNCURDVeGTzLSsEHuPJMqLj2XkFqsshObEWO+G3ql3kZo0u3u3m2OJ
q7QscOZD2b9N/H3KPVbifP5QJLWPr/i/Tw5FHa1rKwJUVmBVlKC5DD5Qe2mb+EdYIniILr/2Uo94
aSS9BXFaQZpIiXhkwasUmQPjjIQSfx5radmR/0fKCX/uXRXZ4S3J5Hpk3uIm+nLLIN1PuPVxJ9o1
82QV5tqSnzSqXmgdUe/CzzjS4e7JozmmmHH1l4moFZAAb4/iP9uSuZHde1MEAN+F9use+TRrMgdr
MYm0B+YGm7Iumgs8/uxlBEsEnE+0W9nVhGKyuEQ83+vz/MWu3RzclfIRw5ND9BRJ2ahItWd4yepS
Kbz8I0V1N8Qz8+c4OG+GHfRveWBbj2aNn0mM0tNzG1XqEpI7oMgyU7a6k4HQ9tHtklLDtolWmmwG
00SUi13Lk62lwUnGZinIo9quZGeMTd95cMa6X5G02yJOtcgFOgVGoCa/NLEtQy/9q4vCX+imUetR
EnYFOIo/h5SmtvXUZ1gF9uUFaGKIh6dZfE9xNZYnsUY6IecP97cx46WXWyOyAgDJjQF/6KiGquY1
y1CZxPeqW0nEc1S5zmLIquhgz6g+DVrOWEzFGTvw/kE3c/27mJRjKBL/VRO4Z1mqyfo10epX0/Uv
TW6XXwfHep3UrLhATcwvqgO9me1t+iS7ckCpm3UGJ+MgQ4qTUcumLCaML+yWQQFo5U8tab7UmQ/Z
xWnEyvBwPFSnZDqyNRwWMbYrP8xi505J9RPrB0q2npagjKhUG9568+RRPn4JIcrjg8QUaHtPhtD6
D6gcNoYDjo/6hu7uex53Swjw4sNCR0u+LglxvqisUS+lVduPTe73h8Ge/m7Q7lB3WYC35O+45w4x
yaQYhH/FtgkzvX9Nvs8Ze8oFxaj5D21inSPc957ioQrfWOqpy3IIMwyk567buLhb8p+Q3UmL0Sjy
02kru1aCh33XqN6OZFr4Zgmq/ZWW1M9yNBL+Owlp58CtNHpjG3woB6c93S5E2TnIguQiT9QMLNp7
kZ1bJHNuz+0M0FmfKNqDfGjLWNvH1BBr+/keknFAcn1FNlnYwYYNXywuZt2GT8A1v6FkA3y0GlNc
0tLpB8Dhad2qTXYsKn4oVWFUb1hqxrOgifdzpOSqjwUQjspoDi2Z5K9Rjqy9OlXtxffnjSAqQHvb
7/OdR/LiqdRycSarrqKiiN96OrlocvkjyJYKrHXpWfFFNl6bblRwQYdbL2rI09rKxp7S5DbBRVbv
CUNvGN5IVwWtvlWQO3+WDbLZiP3Iw9F773ABn5rAfyt8J9z1DaQyM5m8t0gfvZWeO8gazl2v9x2k
LzRvI0cxfPxZ5qZ7kKdaqPS0KukyEh/lxUC0UE6y3VLfl0aCCcJ8CbjykDCzHGtGjLB8k6XJ1Jv1
vi9GT1vBc68eB+5O+JA3rsauMGr2alzASpNDhVdoD3K+IT+CbCy1ZZBm+qJhIXTUWhdpCyM7y15h
BeL4z7iq96PF2o+5+C70cq4R6s1tGpjVP64h4zI0RGO/J1X1ip/qo9wMUcXCmrylouzoWfRlmJDY
kZsnddCh3xb1xpvj/5wv411dFC91wJbDxs207VpQ5PORngEv1xHsQpKVZPkwKtO6qGai+u9Fp2VS
3Jj6aidDruN6J/mVrf2toMK3qcpKqSmv9F/+6/JODujC+gXVP2Rd9I/15H0p2GIgQ+4Z9aLGfidp
0n+QAe/WvhV7j87cDbHaJj/KQiiNUYFtKPXIuJF4fLGRyt4jA5i/dKzza/YbgW68KhizQHIzYZdk
qvKR6MrX2u+ss+EZySHyUC6ScdtlIcfWvCSh5XWPetHhLKJ6/pavHonu37yNRnPSRYoJ41oCXVlv
KCcfZVzZk9yPMlbr1dRjWSdjmWPpjxNqX49a1T0CzdBP9VBb1zh1yqXl1dUTf17rStJc3SExkEAE
VsyrnPL7hAFwI1vlGMCip2Yvg948TroTnfW5l9TcE4ssfokVtFGbxtkiuUnaLheDf8iczIdmlJ0G
C+9Sqv7bPE0FXjf2A+sH8TzO4DTZ6PPGK7Gcd79HS1+GMDZIj+Hc2CS1FuAfEwo0lPCUCZXISQlw
ys2LVtsaSF7cujJXaCblc1Ta+lb26knnhuqia0Gd8IlFkH+VDQDHL8ZgV9AKPP+K/8b0yOIdB5S5
26KTvDdL5auZCKdeBGhFsboaT3JuEaHAFE+tcruaEc15Zye24JJWytXQO/06/UDWzq4Xyoh6pG1G
3XYQPRbOtWdvzBhREcgKKmJmmmeJ9yAsg6WT2z/tCBFqPc7YXkcJ/hWdaR9ULW7OdW7WZy1sb6E8
79iPzzPEIJyDHJTT5pDra1u4HeWaPR6AMujALp5gBR4rCI5e1Rr/NhY0E1CzGfYgh28zK22aloOB
NOUfZ8pJVhD8THr8HQfSape6Mc5YgIzvk8pWn/RRt5Jd+AJfU25eJ1RDbrM0QU7NFcDOIzaKc8Oa
hi/jhDX3PZYHebihQlpBYxSm8qCmCIqrIF0HpE4Q6492OPmFO9mVzVRgBgtaoniokPEsbhO1VAnD
lRxPQKTYC3kozxQr6pvlWqA+had611zQyIV/azrdz6DhCWvq3Xc1VQED1EZzRHGvx3mDx5Pf2wDt
OuUrpYnupx7reCFr5wyzkG0WZG3w1HYWJfSIar+b1yHMVZMFVddOJ6NX+0e9zo3XDgZDllrqycpV
43Wgl8w9OdbDuJFjeCrexso60W5j/36eHNNmRPDv80zcOR5wCwrR/ioxyxxyKmojSn9grtFjwabw
WhhIthczuMdGpcgkJxjb4rHNIvN7D0oI86ZMPylTXez6BM8WDQQ7Qu4/tXIyvrfB/JGr5DK6LkoO
gC5nX0cGNAPhJY2tUN3zo6mb0NhGluALWjk8Cudrp3F/HAIFfw+NtInea8VaE4myB9KTsOg1rW2M
yPu2Sbu/j1CBW/tKH66Re55hMPOU+6g8up8WmqUKn8yPDyzXEdsw7PfA0cenMkFiZfBS/33ItIcw
N7NvPKbEo47s+Nbm9vzCn+lkc+N7CELkf6p46l5Q5ACqlbTqykMg6kVBjp7MeZMv5Gin4rNTkY4w
csfHyx2nqr410GCBXvsCT55EMHolu/uVGgf0djFfmPkP0NPqXe0n7T7zMD8PulhZlLLbOHz4c9O5
toFS5nx4mzgfJUr8pvFNepLxe1NNwRnsGVT7sn7jtt/8Vc85B5gNP1nydg9d5KUv2JsFwEnbct8M
Ef4nURyjAz4cktoZzp2TjechrVkSARSQIdlYeIDqYdMeZY8M9nC+jcoTwpoVQqei+/H7GrXH7Tut
ZiN6LiubCL3VnRfWb7KXcSs5aPiiZZIKDFzb2XUzXVjMzb2bKcGXSEXSNpCMYjkAyl0VK3NmD8u+
bJrETyArzcaSXODzVf/ox1FwqXTThZBuZWsNSO1ScxT1zdSBYdhC6578QGhvnYbMVesN1raatHQz
zsn1QAepFOaYa6Z5mL2G2IA8pS2uQKGdp69o9ugbtMybxYgY0Gtn4X5lo4LzcOuGsJR0r3iVvUoB
y+pVNS4tXlLt6tiodvLo3iiRS4lE9mNqWe5tZhO01S4WArG+stUebaV9Qb8xe8gC0b9GTdxs68FF
IHjuxraV7tDKsR4qNRteixApBt804YPOo86guPtudiFJbat/7SPXekZS4kc+93LSHYc4xmx87okK
PTovKk/yxCTwjRPm4Ts5lpqRda4cZSXHirJ0Ln6A0sB8npfzxBP5Lzk0mGHyqnE3Qvp9RDlvjTSx
+SLn5WP7ENdkROVrO725pMyOomvboNHQ2vmrjxR8YlGqBDtfvE4h+cnCaw5yzI0BxeoxfsFykJ95
tsi8Ot7KUcWJiqXJinotu0VHniAfBnVlIlpl16W7y/0yekZ1889mnP1qem0vw1NbI1hkm9PfM2IN
43skHJbIFuvNUs5R41nUaBLTtE71+vx3V54ox+XZcYuvrR+aqImX6DOUdo97IACIcskjG0iPlRp7
o3WHhUIxfSl8w+OjmoPoUPqgMOUkzDmXpoqKcNTr0/O9mYYAn+7YTLeupW+0uScHZTwZyX/DA/fq
p35COUgG8RwDInqfRP48emxqTFBY5P3VlaDbKPmCW+3RBCwGO93LJgyASXc3tpJsccvJbkOIz12Q
2pv1OH7PkYeKEmd7hz924YzDMXFQ0NejoNxWZty8RRVP98GzAvIxdGu9ukyJGp9kz2wRmzS68crq
ha1GsU8CRLD6uiqWvk6BPJoUY75jmecQOdEVsrvBMvbiEJcJH6SW0RXFKjH5zi0y1LEfApW62a2v
1d4xzNxpn5m6eZbXcUse4LlxmubroacuDtboA8DmJWQI+tG0HRPxlwzd4lOKZkloog0+nyRjnVtA
6+0CPJE63P00r8f4ft5FJVPQHIMJtige2c9i3nDVcyPjChIUoaYaz3KqWfW9hbza37H7NHnW77ky
nrljtdd0vvdtGY1f/VkjSivU9yFyxHpoPbGK4fbJeODb07tbT2JtqVW78swKU7rOCvdmFfcL9J3N
pxY3g8voZP0FC8PQFeZZRlih6GvynMiFTh5G0HGOLZriWs1GCZzuYgLiO2ns/2+jAIKg4kSht5An
h1nyqwNYu7TbMXlrh2oz5Jl+Nto0gVhoQ+PgRqFlkfsafpPBJnLba905FF84IR9IVxS22Mkxm/X+
0VPGL3IsIF37rOsoprYi0i9uZ70FiPXqftG9xOhbXUt7hVGBJxZc7lVBp/wZeSkez2mD3nFSiLWc
2rkGinc1GvxyNJt8b//7OjrapPN1YvyoT30EdbjR9KMx74yqebdU5sZVi3uU7+deoApyQThGPyoF
myUvQm96ni8Hi3mG2lif55O/xUhwHvSNqT44o3l0cJfnmejHeKoM7tYuLSS2+tK88JAyL8gVWKgd
esVG1KF1yTU9OI5ltJaDclqoDeayCUjH38+y+msBdessz9FLo8XObbQW95MGDR9EX4+f5Tm+Urhb
d35hc37NTy8su0Ec75M6erXtTjviVYOteBL6b8il/IX89/QrNF4KBTG/hxLmsebq04eIgha0igH4
iMfMqqoRG04Kn8SawiaoACF5RkNSLHrHtd78MlsHGAxWqPpdm7mpgx4GBp4gT3mRZlfPZSGhR9Ze
9uQMp2qcB88zxUae5XW4ZNej9x3XQzyoegftZ1DJLUgtp9/ABkYvLQmTQ4fy5SZzuiOIiAHVO9lG
vhc8a+qHnHELQURMDrJfUWUCGafutDkk4/bE5iSPqwGttrY7FgYqtHGaVB9TY9TLStXGLeYJuKvU
L9hNlh/T7FPWd6J9tKKkIgeZQhFJpoZbqKIuKq8sL8XcmL5QMaEIS4Te6BqaRsKXbVDrBhfocMXF
JwkLugMBYjkmZ5UIPUBTqJ6tvjOOxtxYudUtekvEKxlrtMQ4IiZhHJ3QObNx0bf3UGW05iHSznrD
uuBBnl4CFecHny34RUMw+TnZibWXjeJ6pLrkYdFVHBZmgJsPu6PFfVIztH9Pp95rsQL9VzcM2s1A
ZXZj+vEP7hu/BsR6yHtO017zw4hfcNFdIfw6lPNV/1tuO0+abih/WR32I4FafR9t23jIRGZdxzDx
HifFsfex0WjbCD2lGVYdnJFcQOE1AKeFFebQOB9hmrkrLbaGJ23uKhTvUEmyvriG72ziTgseserV
r0WIJEU6+cbaShXjixfkrxDurJM+5PHLRHVVhpskjHdKmON+Ns8KDN9bZl1m/s+TjDJBDXzCTXQg
OY1b3Xc7tPRlKYTBr2EM0KFGalwY5Tv7yg9TBVXTmZaFsqW/l+Fag0k81nWDoDH+r3mCaVA59DYF
5iF6oxJzO3vQddKITtaeUhfLH4oxH6RiUPAAJ7RKyzH4MMbw5Pdg8hRuo0fS+BWSOsRRu0ESb9Dn
5GYQflQT2pRW+R7mms1CY4qXYTH4bF1M7RG85V71SaB07BifOw3DOGWubtc9KaARH5lnkLPJC4+X
nSxz11HYIWYvrCdZHIftteip8rwJUO+7sUQ8W04z4MLAAqvzo4mSx3kckaOeL1sViPQigQSUae62
jy6aiR9Nih4VJnnxo6ysd5P/QWW7J/fZNNxRJ5Q55xL7VCoRcnzC3DTjd6tTY4Q1jfEaJ6GB3n+J
OUmou+E6hwG0nyzqCEkrvCdVhCa0BtGJg+igMAxxvyO5qml882SsiJ4FjgfF3LPMrluxHk42ij0q
u7pEebjpM+8lqkblaHnpXvYSw5xeZs2Tecjt+nZXFIi4k6CAWwNhbV/U1OkjdNYvvoaRrZUW4Xvm
eogyW8pP328WFCui8EGw0HH7evyBzkiKHEVvvaEdE80Aowpo7tA99tFQXydlGJHSqpCcmLsdPN2T
h8HGqGmC9LYBWjOHsPAYGr5/KHUX1BrQKm7kl2jo6fRZtUwMRA7kmBKWw/9xdh5LkipLGn4izNBi
m1qLqsoSvcGqRaG15unnI7JP55meO7OYDUZ4BKQEItx/cfT1AsoinX4VMSJSfkbOEB0iKAUrXpei
VqTV87xlfTEWiX7OG1m5g8DUvvhK5SFBP4CimsUEdyHAYUrbr1IW/W9KWeUbTTfAvPWa+VFmpFyr
6pOruMfdFXI1t9Yv1fUHmOxFjIQLekeLSkPqO4zwz1F6ayc20DcAZIpdBrKbDfiYFNPm7/5/DX0c
r9VN+/t4ERSH37vLmnxBkapXuyFv1OdRiz0WsBBLziZhArtAWwKgtn8OHMn/RMpenRUtRqJlAf8Z
JIx8TmSq8dgDRCiwldVeCvEz02Qz3pWJ4V6RnGrXvoORsNrX7lXEsK2VMJ4otFWbYmsDg4H/YYz+
TpqPxboB8vw+lOanjcLSpYTC8Jwm2trnBsFqtRnn0WiCROa+Zy6bniQRKIbmgPtKZx+HHBiD43cL
Y6AAOektP9WAJDayr2YbcDfSk99xDeXMm25ahJ+PouGHrMHKfBvzvp+pphEdjak5edsWdhbckPwB
YtpaTyJcp72zjfLEX7jMFd54xruA8jWEJ6eDbMf4gqTqIJlOpwiJJqqzex3++63vu3HjdJG91LtG
+SAjdmxa13hWU8XDrqp6iXrbmmVyG04gB15cVcJVk/XOUp2aYOzKTemmEdRMmhATpJ3kUglH4Cq4
aUHunRSfvL5kfKSZ/yYbg/FSVam6AiuWLSu+gBf8rkHSWiUGZKhuvtiTm4ieh7e4qzBVq7t+JZXa
oTEQncGPon1OEagB4BtG+2HCgKIm5W1HPIQmt4r2WYwLa8Q7mQBeRQsnWNQREiCXduFcAQnnO3B2
5sUHCsD/tup/KE3B8iJNvrl66C+Z2zO9UW351OSGOhcjclTlsO/4UZO1mlc29XhMF5WDVVoqktLI
NlUIfHfYk5lFgJd2lb5boeKDFouanaG5iMfq9rzjMXRrLNxyMb6khsAX8d7GhrtkJqqutXIoZ75H
fgTRLwxMFSAumJMv44K/eaAiTGHpmnQKQXbu+pzHDNe/8aJ6ijfTijy/6rEfbhJNko4ORpf3jRwX
TwaaHNtHvAZ5Get9vR3SToWB0Pcf0pidGzDOX3gXLUpTjn+kARk9swTsBAcRb9qGdaLcy93eHHlh
WU3MpzrHfFhFuOW7laurUDWGL5yldwPZmG+VihOGjCvrwTBCbyZF2GnJkI1fAy0Nd0jzDHPRLH3T
xKNUp0o39aoR+hR+4hor8GnlK4XbbGEplr0Zpl5TJWFk6gXJnamXyRAs3ppfQiI58TqCec2KPLqK
M+UNHISs6l6A6Qwvg5ZNiDdeQFPTjZtn5hk19U8AXc2Xa291ua5+UQxOZn2k5DcTOs2yGvT0mCgk
9w0/SdcDed6rDFxyPvhG9hnZ5QaOXv2VFMYW8y3zGw4m5TwNMIuN1ACKs5Tgq5j7w1GXkcEd3Ua9
aVOp1oa6+cts5sz/6i9uAT8TM5Jf6zi2ABM4Gf84GOIxVNR1j47BxXBAAKuhtTIqvkdg/O1OSl8A
jSrBtrDqco9aDTYUIz6flEh0nJbERnQ9mqYaAKqy0S371zFpDKtCKRxpw+MjO5XTpgJzssAtrV2g
PJmdyC8BYRPdCsrm/+oJWNMxY2eM6IXVcnNYSdT9FsF+6XzfGJnH7KirV0WHzYSIdYULMCOt1A8E
s9xtI5plGNqoEAJYnY6VDdxeyT22FF+UAJXtcHKjmXYHT5l2x7Ra48BzuvcUrRvs29Yt/JXY/dd4
3z4PJFiueKatMEj23kZZS4/UFIGUTc2g9qqNpnFzQIjce5MbDMdImowb0cuTGt/rrOmOopeiOspd
kvxsDEXxPJ2yrxXpVZwyaDBiEU1xyo7q10I0PaY391OKJloJa0MvrA3XoLyrarJVHnQsRMpkjFf+
xMReZ7njzuhKVMJF+7ERxz2aYu8RY8KywQvqSIVHh1p/q/EIvPRaa18az7IvNoSu2MzGwyOu9/gT
JDGYCTGC9a19iSdUYk0mlgrVP4fi7YJGhInTohjX73SNoiz352jd+Y19LKc9xQ5/74kYS6XfvX+N
+0+9gBLs+/my2Du6qLlGkWrtanx58NRA9GdnO7qOV+W0q+sjsw6xex8gxlLMw2vBbqv7oSJWiuPF
7r8Oolxi7XLFqBeDbyUQBaRyE7QAdZO49C5j4nlwNhSmlSUwnSJ1KD7+6RgiyztBJp+LYY+4E6Ex
y/0CuD2pansmumtdPYIq7jCs/efEUqgGuyoY3rEis7a168grq5L7nRo5/a419BSptKk92hh+BEiU
68tHP2bz9IuhIngff2+r+FCDCwQEiurTLJTPqZ2On142mSfEab3zg6B7VpX6XcRdrC+MYcDECqI6
07xY9bxrUikShkMoqPFnrxdlZeL5VfhataH0KKNW1yM6O2LWsAdleR8tDmFy6Zyj/EU0qP1xVGdI
K4cS11HExEaLwRYD4eWuIvvurLWrKXk6sWRnXZXqJHkihysrlXZtF0FN9YabqyX1NZfV4hrn0aue
59hLuTLqhKvCx8upvpWu1d4qt9XYV6O2vQms8+99U0N4MvHGMzRtex6a+JN2Wq6yvkI2CcjSr1Jr
rIMaxP1LUILQ9GVWT0Ho9i9Mdb0NNg5wMaZeqcriYzU630VnXGgKU6Q9uIQY0e+xXCmad9aGFkSj
XjhHsUkaitwznEfqdSs54ezefvSLPatoNrIe40vYRCjT11LgLvKU7KoT5u3eaMlVzFxciveibU1B
sfdXzI5VxK/ITDIR0xDUwENohT51cMA90Ts3dvd7Y1jIBffhWKz+6oAwgOpTYcuYAP5zBPk975zo
aXjk/zL/Ky7O6frZ84ByxVa0elPtqKqRSJ64QYLtMypdtjX0DK7WP7QfETdYpEFFexCJGIN1ULZ7
hO57Nuyhx+lETJzzz1gR+uvsqu/tFbOoNno/RkjWB0hXGG6zcVCgz2EiNANlui7Ltq0dTbu0xV6K
UupMi4OD6ufcfSxXOyFopZ90dcR5CBkwBRvnk4lvkbVQglRZhFKYArqfenXmDx1+JNXIHwWsMp+u
HIK3QeVvlOptshTN1DWyBVImxRbccIg3YfhLnaBNojMynrhKrBtj3AsFxkuhSMEbWEZnZ2IlOheD
vB4PrdwuVNANnJ/LOp6Dh6z2YnDvu8eScvTVNk3qafwnRLhKjBJZWjO4vykV1z9J+naHPuTpRxGZ
0UVAGpijVFciMHjiywPpAAb9r0imfIRRG10AC1d3vMT/fp7761TG++McXQ9ZDLryrkkHMAUkmv19
KbuDOQdADzRs2sBsxMJnjLlPpHkDXVFqwkMCYfUg9moRHEdstCO19lm5TYNEf1Cp9e/x91HigCih
oo7wF9Dcv04iuu8HhZYfHbD4Y0W0j5ymWreN80KCV9r7em+UR7EbYNAJw4rgwAXJTQNSA2g/qwVj
B9GR/0Hgkg0JXWkfkB2ZZempd37WtouXCsnGHLNuio6iEvmfi5KiC0BAsRcjJc1f1V2Z7nQHo6EC
gmqhTmjSkvX5XZTs3v7TXcmd1J3+NHuMtjs8YpAwU1ADqhZx1M+7woj2vRLW3vqha1Zrw/0FQoMq
y+lP834G9Hxw4ZSTDlLn2F2VD7ystKvYlKbaHEPdB27vc/dq/UraBlaZ8Ns12jWtYszACg/GiIQJ
+iPmcA9eVJFF4XU6lejIrNKdDSoVxkdMls13Jxrxb5jOJOLcVxcV+HFoRBypKVl4kazy/noiVNp6
Snm2eRLHhBaE27ZWtwFrLMj7eX/Qau5Xreu0zFCLEE/qMGp44S5kK5cGxa5pwOB6CykP+503HYir
LIPErutReFRCu1o+ZmPlNIt7NP+anD06HhO2/3sILnM1DhVI3/ctC58RfIPXeOXZBc6M2vC0MbuL
Nxj9ruExj8njFCsy65UMrL4VLSsqy3OqKcXZcoqfvVGAqv4TEiMGFcPmBkXfzWAgRRy1uXREZTWY
uX47vMUjdMq+ceunvkvMZZxL7tGpW1xhlSreqQg4Hyp79NZaVpcXSTe6RZgEyW0cCxbNrWG/xk3f
7qVGBh9FgcQGpsnGS/rkkBd7JQ2cg+p6dCIV/LtTjFDVITzo+LvILIxlLEsu2VRYDIPQOtlmuxQt
sZG4C+xirf7ZDhj1zK066Na5U1QwFlxzUZmxvqs8yOZe4EtrfRjtl1YqWbSm6r42wBRS0r44wcky
jAgxRDYRT+NrjXRvYlv1WbTucc/BH3eQDhQgxolrV31zzcDYiRFyHMdXG/HlGaVrY6NbHs6nEDSA
JODvtn6cXU4QAu1SCuePWFbF0nLU4mQhTiNO2BTNZNWj8ImmN2VMmz6N6m3u+9ns/hYcWWNuYCov
ejUOGK2iTHH063b9eM+NqaWXjPTpf/90XT8gIJMAmp/ethiODvv90z1Cfz7h4x2Euk1JJPTMzf0l
U5YbAFWYPjxeM7QsNDNTKnCPV20DyV1Chfv9CcUJyyD9/Qnv31bg20j9Tp/ufm7V8Jjv8OnEaHF+
8QkrZMQeb7KbPmFS33+/+9fS5ZDAo/73pxNHy5axkzwbVNT0RYijsyT9FqqlsXuc3qLsOOtLKVwA
wyuewR1NfFc5P+ZmYz9RKnuuVMv5gHyD4lzqArBU3OItU9J5bkrJKVMdfemMWAnUFtbfU0EzVcnI
+aPLXSaIqHrGunqQFO1TdIpNARhDM5zhPr5sIc3XJEBXoh7ahX5zsPPo52O8o5A/5JnPhNOWF40m
MdcrJpn2pO8XVWhjsONl6hMCUQe7r6VjOLWGwuowoearFZ1imOkiWc9s20cVkiFu7SNHYSN5PJ1D
bNQ675dJa+X/irlRtXJMqzrfXwVTXnL+rjoTLyOOqvUAVxAzT3ai2StDdQLcfG+Jo/oaOaPCLBDn
/PN+fbUDfaDYFxEKEXzYoCCRYanKexMxNMO/Mjmu9qKFa6h/tNTq3idCaLuTB+0jn2rfPwdpH5HX
NvevBLB/vpZDnJJ67VvvHDU3TU/Yw0FgHbzgLPaMOIE61ZX5RjQtI0bJvVBBIAR6HS7+Gu1Ecr8t
YTs+TiBGiA2v4KbD71d4hM0oDyHj//MKj464aH6/SgYJBf145kNyi0ay7CdLoMyktpl0rFRD0qDU
e9GW6Txi1qPT76k625Tby+LkOFgl9LJfXzXQBQvqOeaL5NvevNXS/t2osGhUem34Hmb1sbRb98vB
uVFJ/Z45YUtVmamZN9nXMz+R/R+WrvyqLU96x/rXRi+rSW8qvJ5FgtroFeoSS1NNk0+8XWVt+q21
t6TW3jqpXW57iX+ullnChoWZl+L+4OIaDkC18gZTvmmrMOWvtTbZip5ecybGUUoteaa2yXC4Ry3N
mfU8CJYgKlJ+gppfOZ0HVU2+X1LiVaMwPZkX6VTOVq5pVOlPBfpD66DKt0GpBORMHe8sO+BBwBdL
yDG2eMmqSX0cK1N+CuXqJuK2F2mLcCzrHXd3BU4lfre5JX2AZ1VWjuqaFJI5vO+OmdogQdvp/pZL
A3++KcwKcd8VvfwSXo3Rt6GBmXGNFCqea8GKaSJJSCq+8b7r9XhfVXkNR3naHVVUK2xD2XWKl5Ff
9BeB3ebLcUiTm2NSPmt6zBFsy4xvOe6fOzMD3yGabQPlChPJL9EapdpGId05iiPRfDGeUEmfoxTM
s3ja2OkGZEn9IhpdlK9Rbq+v4tgkHG+6F8gn0eKToMvr+uFBDI07QIANqfot6QPpJWH9ueVSyOWZ
nlcBuXo2Wq8Ec9lKteUYBL9jYwKfC4XrCqCwQdpPDAx79Z/uaaDZjPnOHTLwxn/iuTElGlo54kY6
vka4rQCrLuK3VhpU5P958oumlpPz1ELd23mAtN6YA7zKRhFeoKuPrw0uitMxSurEZy1v+R/TstUQ
PpOpMBOYDoltg3K+5IISmHoHhZtjZ432UfSO1L/BIXm3AXTV1dDqU1nHyZuu2MF+rIOSdDwHZThC
YoXYmStxkJHL+PM1AYsHHFb2qPe7K29iTIpNKHx5nAAfnniy7BFBDSwh2VGkYEavLJ9D0lpD1KjX
JtJKtIeDaJnxDa9EZzfY7pk6470lQmXTefM0HriEpsMdStp7pTaoePU5BUhkQW9S44UsEzgTiWBn
G0IuAMH8pRjVd5QdgP0EE01ct/JLpBfG2nTHiTPXIwIo8ch2GrOamNXODGnv/LOyoE8pUxldaTCL
Arr0w3SLydwtk2+5b1Jq0VWVRLbubDoUoraONE54khx/VpbctypmacafsvtBfm1xPxNecdu8a/XP
SIepYEIMf25qsl51HCRHTc6o3EW9twlkyz37lpYtbCVK3gJT+plYlvEr7q/382B6dZWwWvlojK4G
fNVKV0wdu4U7jrg09fFtxNbqJcAP4qWtcIKKrPRJhMJKx6EwbEBWT51FkxSrjHT6UvRyb4wOrd4B
EZ16c9SFX+r941zU46asVlQfRL/lJJjdWvzJpI/UadqXoU0WWGdWb41hK8AvAm0mmlpuWCvTbwqE
rOvqjZUYVk5RD31iGqwl7orCR/usuEn5BLXqHu7NxN+nuNuC4GEUduDaEvpIvx7kxth3Uo3bNYbZ
x0mfYiFXfjfXzbE/ipjYAEXoj/G0GcPaXGDpxJDpiA4h2wHsKj2ircoIlj66RUz0IgcHeio193IV
h/OmG91TZXrWsc6sfj5oo/1JCm7n9e74mo8YOGQuFn1wMoN3Tx/xlojtTwlC8yJVR/0QtEp4SSnf
QOtVrc80HN4UzCc8Khsz3007cI1dcHlsrNo9Vkx09pAZC3sW2U60HbGhnIkhcWD9HuwFaBDrcopZ
PNSmmUmqblYYdcX1L9qsLlZFwtcTGOlwqRA0240dUB7BDmiH+Ec5oqwkmAM1LSA9PmpOsAoGJ/gh
m01wEuyAqa+eRv4/jhNn0Y1+aytlcJZHqAJSRSHeNSLnyTc658mugI/Y5lVEBpmkDzI59UL0iZhp
16veqcezaMVGFG2qDuUyHxO4dG661QXR2v4YTifLXNVejbhIBaphPvl4rCB6n7Aw0WrzCaNv+xpb
wFzoE5HKNKSlC599EWcVqo34mS81CCBHBVS2XZbhPAyj8lXJ0t97IgbNqnke+nwOhiL45nRfmpmV
71ZuplsLghsm54RdL9g7VqNT7OVuhXUMUgZJF3wLR/kHlP326kdNdhq0wZqJ8VWqIRWRWd3J0eTk
6qr6LxE3nNxlHlCYyNZwnTl2cRBx7q012plJsw2NxHsPdYrz0+tKnRSvYyTY1qLJuzP+vLuus/tl
Nr0LFGb2RWP9fnctU6l5p7qrCimVsOiyXwU28WRks/cxzIwFHr3y0a2dYl9kiD12XRDdxhaIAnma
7Bds8Dl27Pq50dRk0eiai9SlhwnItPfYJI00rM02Ojhm8++4GKvL+qun2/6tbfW9gl36u9sX6JCl
kX8slAZ6vOxmSzVxrbdejc9uYCs/Qy17AhWXvGkeH6srM2kfamN3RJ0C5qjuVx9g5bcec++fipt/
w5pLv8mllK7snOS7FtTyqfPGYBLNdL9FkrcUQ5FDwtHJyauXDPb3qtUb7MGhsp9Rj+rnqjJwEQ96
ixT34IJqG3Vrq4XOhgVGJMSC3sa0rGfdOMTfjDz4nieV+51MwilDoOMX1sVLmdu+P3PaI6InWMg3
JvI3MEZmUD9WepaUvxxfvmCm1nzHqPbX2PrGRjKdbiXjPPLsAt7L8mfkIrLntixYgA6ushKxdtTL
M8SxTZp12X0EcoXe3Il10hg4zA1Z8OSnoXPOAwMU87QHE79aNHEWLGsbORE8baHaATTZlypFaR6v
rBuNInq699YuvKTQroNlZCFeRLm74Tz/HHKP8a3eDxHn9xX8wMM+qFex3UqzUIqlM2ay6j4eAMpF
XlZ+tuEr+GPre1w27hzpbeXID2YedWSH5+XU0Qw/EnjIn6HZhUsPW+G9ifHxJZc75NWi0Po+6jmM
jMZ/zztsbQM7lLdSbshPduhjGTWN6FvzRYODeQtS3dugD2oD3jPLW5Moz2IAkkQJXusFkLOqKteq
FKh8BdSLgGICr6veLTDZGylO8lWJEYzVRP4r+vfqNtadbmn3svHNHBpczNPhzS17fWOr+IaIeCl/
r/sg/miwc1s3wI/WihOY3+IkMb5pNhmFPpatddF08ccQfxd9ERznFctqbYNly/g2aNVCxBWDhWpY
JSo5r95/JaG8ES9BfsdaBFKw1sxYmpeGj9UZa4m92Mun5iMmOnS//B9DOt3BCB04xOKvY3uQ9jtU
3XG0ROJPbEpMqiGu59q/YmnSZWfeRLimUoAX0Z/B8dSBWr+N6rTx86+4WkO59b36+Ffc9bL02ID4
byNzmFewludd172lRlVei4m5aKPhs/8TgvVeXTGnuYeospUkkWDFSixrfX1QFjmOelcvM7RlrfcI
nrSOs8o1PT86rPQ2sGL7vVzze1IWd7ee6eT7JPPbTYXK59FwUdSpo5wKhoSLX4QW8sUPKzQB3NJ7
ThQskNuQyWioyidgANm5NDV5ZSqtO0tTw2Vhff8u5GGDRgIrU9NMzyIm9tzYMXYwg06ipTmhh5QR
ZujHioJUEHfp+R4LywQLwUSOF/4wyM+Qwb1dPZYAWF19KFjr+XMA0N1V9BpxXSysAHtQ0dQiuzvk
Q/Y9KxP5udLL5oTY4iH2XOm1VsOAiq4RbURT15Vuluahe+8NunGtO5H7RPXUe6nVZiFG2SPzl1Jn
Hi/DVgT4hdbMYIzUCTs3PPilXr8GejmPBg05ZotM4ai3zVI0mzr6CTd+uNhJG11T1p5GHQMSdXRt
mZtFje4lByW4VWVUTDZyhr+rZRrVU2mTBdbj4NhMqrRRbQTHloe/6BMbr6vLZaP65dI0lTEGCN1c
dMOU1x4Ikm0auMlZbBS9iLCxNjG007L0HgvqMYGt5Pm4gJrAGafBIib2YHCWG7mhwPmIuZLvLlB7
UWYgD/Nx2cY9tZFJgydxmmQXQmpax7QvHIecXds03KCcm6Nq7lcQ73hg2L/Cwv1Sm15+TUppBJZU
+ec6q+wN+ugBWoumfuoU+Lu5lhevSpgH1DeK9hdYXkPTnC+tDF/Cl7SUdZ5Qg3nf1ImFQl2bXIso
w9L0v8fbqfOvGLkN/EeaWWz4X4XhVerJAc8MJUMelzrAgmM2agrYyPAXlkQDqi7DsBd7j41lKMla
iRpY1Ni7OdPGZx4C63HaDbXypVWpED+M3kRcleDpi9h98J9xovcxuC+VYhnLuruRYKOtMVsdQBuZ
wZuqSBLagXjWh5UXvPlR8hmYTnXmwR286VMVPK5ePdfqSQ0nz+KQsajUHSXDbi4GxaxgQX7B0iAL
yzNl4LExdjCLjN7SbmaoY0keDdU5VtR4o8hFAn5BMw9FGMcrv+yVJwuS2LyDTvLRjdYTSfYJyM/0
i6LVzIXJHrhMQ3xdK3Eyr+onveIJkhSKfFAQpt2ltuRtxkIez7mP0/eAkelr17FKzt+55yQH3cgp
AYRVNyPBJUcL4K3xwZtoUk4DFXIm2mIDJA8H77QZ8WiM/ukR5xDDxZj7MaKtSii2du3HUOnJ1Z+k
r5W+yw59WpxFKJxCIBCMY9jVaxESm05XmzO5gpk45hEXe+qkiX2PMeI+9M/5kQZb308oJ+Tpkqg6
236aHcR4eQyklWuMFUAszVkbJLb2YxEWuzrrHFLwjX+0K01bgW+LLjhZ2QsWLsNzNhg1BWOtmJ65
OVZFmrewG3hneqQrexRbEDFIJrUQpayjlQiGSmoX913bQ6HZJZs27OVBBYKmsJ7OvKZ6bju81R3d
JVmdyMlabjqEEftc3w5JWWzTKTMZosi4Gp0yvuSSSGWr3osuZ8nclKviHR9hH51QUostwqSwOVOm
ysPanRZRM4CFy7YrkBpzM2tt2cPMmAAfbSEFOxbg+L1NTctvXFznITiHcdK+/hnWWKAL7R7GTOZr
v4e5leliWsYwh7OJuDibOQ0D1/LvYcxCTHACY3yI6rpcS7FNcT8a1OfANMurzx3crH2jmLsqpIAW
RYJd6cTqs2Wm6ibzDJj802Abq5fnFGrPNFTPk2yugHXbiKGKXMe7RgKuLZq6VWN46RTqprMoCSEb
JD8nPsqahmNEr7nHqqcZVfO9DpkM8/Mrn9GIlIRfKz+ltGXOFSO0Ta5iZpPmCmdeuWaZgekqeJpl
FSXFVZIqfV41UM3LsEWjqUlIHVIE+IREfsz8hrxFaG+8MrO/qM/d3D4sPvLEyOeWVOhPGii5VY2O
6tEMI23bDIm2wTStPYkzIvWTIsrloprd9v5nmTE75dk15Y7vZywS0DvTGfXWyefDJFKoA4vaijXO
f1oF/RWjIlbs/ITU9mhsfEiKYab3KX4zQ7JM0B9CpVvS8uQa1Hl2K5rilnWaehrcNr3xLjPAjQYZ
malzlDKk7myt3Ileq6lC9DuNdiN6qXoUqDu5Jv6cHEsa1lhV5Lr7qjmBoSnAv2vxhx3IB2PyIDEt
liee67ynujnJjQbNyQkrgJmt4rI8ryGERUU7qzSr/jWuXE/Kf5Vx3AMQQRJLzrsPqB3OwZXK35u6
qYZlnMXa7K+Ov5pmWbHaghwp4mOQoR3iYCGYjLpz8GvS0Iivs2gNDVb4RdD/ZEaGIHPffaF8+Iqh
uP/uJOgEwyvqzmHcG5sKXg5cFzs/JxSEF8hsm2tTH5w5jze+9mnTQDDYm4qNjlyvYS8ughmuqBhL
DxGVacPl+TUGs0D39ENXVe6L63XThaLWGDPSTFqnXJaNgeXFNBiXAHM9ajpyG1PTbxx0nDFDvp/K
yp3m5EvNTRw6sip+QvBobk1Dzbrp5kx9glXMegJepDdGizxm4ZlpUq+9NQm3n2rBuqH3Z0CSe5wf
AkQHjEUeDd0vOVeeU6qMn25rVjPVMp1X/LyGOZ67ybPcyMES4em9k1joBPoDmq3hmG17kDgonyhS
Nq/LdsdUwwbPTq9i6fFaMux4kUVu+pxMm4HKApWGq4jIrndwrHEr03X0fdM5qkpmjPh2Q5+WTTdZ
ABHq5IXoLwcywlmLXnHVuMeQvPy80Ht7lvryS2TBvjKRZFgPlJ9WppuWc6EsJISDwokAW2f5ZB0P
rFUeKxwRY/XV0vl4dqSeRUsmhQ7y+gVP1eqioDm8K7O0XHipZXwMbfbTSozkmjuVdEIemqK30XEd
4fMwZSOvVJOr74nf/DT4zj54uDR4XwILCLUmmKPYfMFtvjtlkJiWgW2DJHYsLDOVrtqWHnRrF73J
Ae8c7Hbk8cDV8k0ZuUHiA4L/W916K9MBYYneW/DT4YfRSknZREoobUgAfh9KhM0THQHyAj3031wW
FCJTNbfe9EF311idpGuzyJurb+bH2B1UTLk0lv5l8kOuUXYh6exfrLC4dpIfbvs+MPeIeKMIOW2M
+Ozln1nh197M6+CLZkH71akrWZPXfVA4737mdstak8u9zQLi7PEW52HDJEtDwWGF67Z+LsfGm3fk
ImELFSFK0Y4fzeomsqB9ymdNacZPZbJYRTwlnblWnvOPGlaZbL/5aO1+t+0AZZUOwhkPlHBtliij
uLLRvTkmcK1S99sfnjGsS6+gcNdoL22qO7D0pKtnpptaR2xhsBAdGSJ1XteYTHeJb68jNMn3WV/1
G9OWdu6YpUtlcPZjXLUzmaQHiZimX7WBZq4yt3n3rbTG4d0OZlU6BN/RZbrYRmH9yrl4kHLGAxYZ
9JUj1fUO6dedA7/5xIDJzByGwikdwKVHwEB6zw+vYoNAmbKXIlTpp1AkSciKJbaxpLajHDtrUI5y
l7/3dn4pzJRsfFa+QB+Pzwg7y7dMUhDwUqyTGubVcTDKSxcC5cmTMNwHzq9QbtKDjOiEE/bD1rNQ
QAHen+kH6eQ2MBV9M/noQGWswaYjzTQ1pcE8T5mtJ1Ntu1Nj1hDXJUBtuhQGi1Ju/L3qNEelbmw0
6yfE4QRM9B32mCL8jHIfjNSAfIGIiw1kLPD0YohoO371jUl/ior2cOvxFjoXcXirlaw6kWjlSho7
Knxd1b7KdhrOIFkk6zJof9pUQq7YBGvHvregNup+MGe2kR3Yu4pOROO7a9tbwJXH6DtpfUZ0ijFs
nSDKZ/d2oFr9bKjUGFBd2i7z3i5eCy1slphC5mvRNDWTx4+joC/rjfDfnHyYdzU0ULJsWrq/71qs
WveuDtNvPoEq9pGnP1EKluZ+hwmh7+zSargUQ2ic7QRUa1cvdUf7ybqumMlh/b3TjfYy1gllpwyZ
zzL4GEuuw1BS50MTVl+d/tzZFio/ke/8F2vntdw2s3TtK0IVcjhljiKVLNsnKNvbRs4ZV/8/GMqC
XpW9Q32/D6ZmenoGNEUSmO7Va50K0kwLWKjaVR9RPNOESJEHUuPuEIoj4MTX+ZrA5HlNpx5p6Gui
xgVFnJjEZJtRKNV1/FaKoazqyZ2klN8jUD0Zul9PZSS33IOghRJDK/DG82ATLOM+9wTms3tImmxJ
GYT5lGdysgiACZA4799rq43TMI407rq++e1P0mrCQ0w43B722sDV3xTcLJiyhyD+Vbi5fegLuB/t
Bn0bqm6SXaBTYUV9JpXJJdxkHLmHjZZrxWW0S4tiS7khhuNdnbrIdhmP6sfUJi/n8/XfcQ8hOZdB
pQDh4XiBlDlbu0EgPzRjZC1jvZOf8vi+LHkAneR679s2DHetjiJ86Dn1ZQim5IsTl19UNz3LBd/0
KO5RWwfORJRLW5oWkutaY+i7xh3lHVhplMwzNV4rhlXsFZPdAHdPt4yuIDPNcylVy2tVLs2fdp48
KgMyQVUmy8jWSOvOCPNfnPLufH4Lv3gtr7DzowyKpqDZlUN9Z/NV2kaq3W17wx6usmV7Kzig1ReZ
BKVqJuGv1DyTyQI6zpf5ava19cXy4TktWqV6IMHUbIq4zsC6lGCjCWPxzFVds0pvlmllRd+LrF/6
WRn/lP0SEYQ0iJ9NoIGbFuqT4zhqsLQYYHl9p1PI6Q9ntdbtJ9txFH6yN0S5im+Bb1DeacvFwdU7
Czxh91PxIn4obQsovlGZAOGb8AgVcbgmcjPcJY6ZL1rD+B4qufdEKeKwUyBO3UJ66jxzRocqMvV+
QGMBgDBNhoch0TvKfkp5U6Zt8wIv6kF4BGY9UrVGfE7tqmzb9NVOtrx4DyeEuVfIP5z4W0ak/mrz
AvWEswog8l83PUH3QQ2GU0rYd9EHjvtk6DrhoLI/TNiTToMhuOhBC/Z1fA4A6lFRU9br0kCm2uO9
XJnoX+65uUifmnD0F3Zrk/6eZqvGRnHG0J9keeIidTMeimpupCWQCk1vu33TEL0ebSX94sTWzw6k
6bVwQv2aaf6/EGtPKYB2Fjk46iV1fDAsOLK5R0Rq2PZtlD546hS5zprqhwl5VhI0yk9OOT8LObCe
C6if1ooSfbGHMl+R93SuydSAWYZJldzRzjUlVYLzo1JWYwlmyXdL5yocHccEmh+SxJ5tudSbRH/5
YZl2EW4xcaWrfdv7tllsIq7TXPq2I9gsef7azvL0LHkVAgRjDPFTq8UnUBdfLQCT50Az1plfPUJB
HSzVUT2NlXPUE+K4lmMr5xxR9+U4+MrKqOt+58SVukeHZLjkUxPs0oGQCyiDYJd7TrDSzUZ9MQf4
9Mu+/0Ux3Oh3nNihtXouibcvqtrJ1h0ESfxcxt54IIOw9HXJQCgq13byAIgtLkyFWI1n7dxISpd8
5Pm+KvFn31GhgbERgdHkfDiNFKsuE410dGhq/aozIiL08mBRUtc07SKqm0fIgpKdsM0NVWG/XSpb
7dad1WkLnkbOOqmCF7vqCMNYevBpYqNctYmhXSPHdzY+xdluYmzJSI0nCozSnWegeNOpBYw/QX3u
Si15hFGB52pU9sBe6f1e2JQE6AvsssBBJfvKUcD6qaiEocZJjsx+8DSeklGb+CZL0nDw9Ww8gMfm
3XHJYAQU9Z8asEc8CEafpYq0Q0cR7rqFgHmXFL19LyPvKVtqy6EHpXnqXomVBpxx/KBZxl4SnMAM
p/tgJGBhA/NYFdaorjTfcSF36R48ouGOYZLCH0PJPNcgFF3q1e6lzMvueZaeqp2RjRhNnpo80LvP
JkIAyJH7POTFdfmMyhdB9Eh/4vNjgtFZwvCeXu1m0hVuni2Kka9EPpNbU5CXXhUwhK2HyUtMhEXl
3tX5DzFA6FRekzCNVpZVjlcYppyFptQ9WRZtvN5ssmFu1djWwb/iIiY4LegXA4jkZMm7MFrKBgLu
tdSUp96xilPTxK+9GKoFGLqhYYT0GpCy8Ll1+SXicxXL7SbmTnguDdR9JdnIt4niuFRV0vAxcPZN
bRG/T8ezUZrcAJLwvi6kiK8/P4s8wVoowsLQjbAJJSSlYd0LW21nBBoraEtDW+WYVLkk6Yjqgvrb
jnKarrJiuGugA7rKMBssNdf37n1e9ZbQXEy2sIM13xuvNmCiE1+6qlNW8Arq3KZd/ejkarKtQ/1L
67fR2W//RRC8vIubId84tgtbTIACUeVCuil6cCpDkyO6c1Nbd33RD4ROkR/pTdlEaMKCr1qKv7iw
onw1kLdYGLpUf+L3XlnWoes9FnaJUltYuhdT5kMRRJD2BNHRbNDmVRuDW8s0FE0HqQdVkE7WZwsx
pfbErdNuJXWxetWqh0CfyJlkM0aehzf4xt0kE47bUxVG+mKkqIRTrzqF+hBwEwRLoil8hccC32w2
iidrN+alsm4QI+1V+IXe2Jg6dK3gizZPUQaPQB568aqxFP1QB9TrO4C5nhTfrB44Ti/kPsmeYH5c
A5OU7qcHdbeplBctdopTmQTubWjkSbIMhy7cQOCCxkra9tIa8VJpGwPTfaj07AelE2DE0q478F0L
Fh2Zqnsji8DLOfG4NRwXwFUpffLRtnrohmSpN2X15A1D+ZQl9jWHTPgu96TyydE6Y9kOQ8MvLEPb
VtwtKYpw5dbunZHl3bnNB/cuRWwdfs7wxUvCch/Ifk7hhhe9mBGxSeKQwU7MRtRRg5EnVSZmXQnh
qjSSHmVblx+4f+yEubfa9BT7GcgmDpoAJEcf8gYymIZWxSvqIcxnI44g8FbhDqeiynxOKmLfAM3k
lT0NjUFWtnnG7V2KLOM5oUoJSKgSr8Va1Wm9LQzfzfq2tgE5zN1eg+EXZ57wqk02uh48aWwVtX0A
aTv1X2KoIlK5hplf3gjntAOTrkM7epuVvSgldOPn29vavndXEP7IW+GsUUyxKn3bvc3GZtWsLMrs
d8JZDjpAT+2UhhXXHX1pqdd1tAU3ujMsp7203mBtkmDMT3Z0zIjQUWO3bBW5e5oqaZ6Ssv9Efs45
ZzAL7GB4gF1f67tLU8d7Stqdo6VJsLEIW618K0Yqs26mVuuiOx2kgivnagB1aaofyY4c7M7uLsI/
LYN4xfk5QL4cdRMr7XjEC8gTy2GMbB25i0Tpf6S50X7Lc19FJlwzLtSlh7sA3qiadNi1MaLnRkYq
zHRS9UBMvV2GTu+9lISONxo8Bxsxq1TIftRFjLrINJvpQPqqrL16ga19ar5VReLtVD+DtLwjbBcm
ZrmqpKLcgmbmvmV743BwkKkw1qFh/e7GU1dXkkJdvnN419UTJd9EU7WXZzy4Q+d9MvnvUbQ8rCRo
gD5pfNru3RghomkkGZ1+Cb3hQYzCMc3uCtB5YgTGyjhpKPQsgolPfSwhebL7Hr7zaVcEOrXNxK61
Ck1Juwyu/Nro0t6SOu8ym3ngzw+xC5hycprtsQ7noj8E5vLDROaF8qJwk2E7OwsX4hGcdUy45t8u
57YcGI1SUZ4RJthQ3z18sUfTXY21050GJZXPskq4q1EBDoackf0BsolgUhQSTTHJColerBkTDwbC
sKOFopCwKW+9OJuSzC3ytB8mhLOYhbUX0Y9pZ7EMzV8PHgWILNYjIOrbrhWxZWBPJKWaBUjmVTSM
6SGrgteG2sD0QOQ7PYjePDH7zRMf/P4Ll3l74GYQ3ov953ViOPvMV/ovXD5sNa/966v869XmVzC7
fNi+8qTfL/+vV5q3mV0+bDO7/G/vx1+3+fdXEsvE+6G0A/qOfvAgTPPLmId/vcRfXeaJD2/5/77V
/N/4sNWfXukHlz9d7YPt/+Mr/etW//6V2p5f8nSoZYj2DjzaBdPXUDT/ZvxuKqp8VqXkCG+rbuNG
j7L349uCd8v+eAVhFFvddvlP/vNV51ctd6jQrOeZ9zv9p/3+0/U5zHD07vSQp/P5irddP74P763/
1+vervj+fyKuXg/j1Si6djP/b+dX9cE2Dz++0L8uERPvXvq8hZiJpz/5B5uY+C9s/4XL/76V7ZRQ
55bat0EygmMjtRNDImCzY/zWiJloGIqDql2FWVhErxILZl/TLcOjmC5JIO2dGFk2rfMeMq3Rl15l
UFtVG9J9FsQQqNX9E6dgiGynUZxTSdiCb5nmxZox0M0D2fdfYl7YXXiiNmMJI5awiabqYcswdUBg
NWT7J+iiL5B6xJfCluJ9ZzsIPnfU+dpmdGtgqIzPeQoD6eSlRRFKcmI2sCTgbJ58utnEtBrpP1sA
VETOGqhlxFa531PnnKvy+ubowiq5qozAhifZoL4kG5HY4WQPDhMx1Y0foeVqw3djUD/fFRedoAF5
+5Dqnmk4BFZxKZS4uChKo209vQC6Lla3WjXs3AJkw7vVVu8ATE6bL5ALsqNYWJk5skRGfT/vJbb2
O60iqOkdb/sFSdGcwjSGlvf3JYVb2nf9WeXB4uamjxzRLHXnyGVPETN6Qd6kaX8Tq4cemRL1d8L1
jUz91Th0W4O/2xFQrnfyq0nL3jVYJIxi+TxdgBNxJEc/JF0DqsLOC4pOU5g+MmufF5Z/GzhK4ICG
mew5cFwIrghe3VYI47xMssZoSdKjXr9bc/OshnLdxUl6/LhwVAZ/34TS/Ye9xNDIzDORbmOvVAZa
9TFCa6PceXdBk3h3ogfYy0O3tfS2LpBZ8trMzhPCr3PG6DxSWTq5zitvG2ntg21HMXHTQD+IZiR0
dkAZWT+IHoJpwz6RkoWYTN7cxNDVdS+l4IQVGcXRiM1Ki9aRgZehNuZDPNYU6l0rScqdsLaIya3B
1GpLMXGbndxFrxtlQt6qdxK+swcZJ3Mj5VB6gNd49Z1nI8V/RGRIJWD7j0ltzPSdrtrfZrsJnlCF
TyvNyPK48lbMzBdz0DAEVddBYTK96rfXdRumlOpRamivxYswLE/lHSkTGLZs9yAaI8tQrL+1s7WL
TKwZNSFECyffBGQLwtcDyndj3EnvNtCLnIBB3MXSbcPboncblj1crxIMDSsVZvSjPjVhmDdHMRS9
uflgo04P2lgOYst54n/aYF52u4baO5sMaruUg0/ZnxKOiCggq8nVl/30Ghopp6sQQQkxQbwtQoMa
kdpJnBJeWvtAKcCYLsQY7Omr0TL8J4QW5I2wgx5zDvOK2bcUwpZiG7F29vkwzL2eagyn3o9y9EVq
UjIZuQGTmx5GjwEAtb1tETSQ+YS9FK22Ex4UcDmcuR3/ak0w9jSjui434xJIlQWF/wQnaSc4STMA
6snH3CT1OHWFsZ5mRG/2EUuqfmP1yDfNrsL8p2EgICrzTrE83rltPdyPjnHV66R7KjhwH3JdLddD
GaffPN0gpQTAitDZAMnblIKSI/dzYQBcjQro18K6dhdSPewF2FigkEVTV7a7NAwnWc82AVtOqapb
J+C3lmLiBk92HTfcajYf/XegZ69uoz3Mi99vjg1V3FUAYy4CV+7BKRznwMlVTxeiKxq42A0gBBWa
9jdrSZl2X6jGRps9ITt1keGcfMgbIRM7NWK5XdQBAEvCArlZ9TCGphCqy6NXI5sTVHdlDu+z6Ikm
HxKqbVMdVIdbvU5Eb73YA+QAk7O+Fc6ypiEHHflwotZWdenT+FPoOhbkwzGQUyke0A35bQtJZV3E
hD/1/mZP+vRT/LZH1D4RtsxPtZNHZ7j/o3NTWqvKIfQJqderSUyORTeCJ6mUfA8J7Uke7aFbCJ+q
A0FN3hNl+NSJqA+c9kraugq2ohs3xk87ULPtO5u4VPgrhxf8JPoSIdO+1xKI7nTnkExNbyowUs5j
0UMnGF0Ss9p9tEutc/iTrTd89yAh+oSm++Rz21VYxVisEU07UHqyFDNFMcg7ssqtYSpXXffzTzXx
Zl8GyG7Gvv5M1KM2m/yT56UyCuoduH45+6QgIX8xOvNRrAhzOz6XOQ+NuU601mz4odEpuT76qe8e
RS/p8q+DZ5sbMeqGwj16FZBkbu6/XcK33mzrgJmihuOiPjHNzhO3xWIfseOHy9VU66zSOpk48f+x
bnZ+XRvIqFBYwUb2g2xbjLp3L8klLPSFE38mevfF6HXlF+LajqGT+rW98DG2ovqL00akdMLWf/BD
m99MI5SOZm3Gxw/7NJB+Hf2uhO+GD/FJkStr30k58SdoBxY14jmnAHmJ4dzACrhpQ6CXYBHM8iWM
JGcdw9a1sAiUkzBNojW8Y82pmRqSde+b2SZcFFlZR6Ut7We7WDAPhZuwpblm7sbIQavtH1sa+fj+
CvN6LSQdUSfJ1TUMCqFixB0sWMm3YhjLeXLnJPEdANsoXzYpahaej9qWr9XwfPUocCla0C8g1epI
nP+jydDrRe/VgNt7IabCToHHWnRzL0EFtiCs9s7oFpm51roQlJtTNZtAiZSp5MB/FE2jQyCB1v29
GHkFBDizRze5dXgE1vjbg6cm8I8K8t5KkVYr0o7euRQkSUUd89juZv1aGKHO9M+DIESKJydh/LvP
vGb2qSbaJTERhpq3k8HqwSCUa89whUSukj+3FUp0vwe/ZwqpkDYp1VEUw0y/e5qXrUOoHJbiZ3D+
VcwGmHH9aWK23X5Hpwl9cAmkTz+ropm3mifmZfNWs3OGYBPx2iTld70eH6n17xc2GffDGKEXoyaW
R66VkqLYcptiWcFV4jfqQz9NQoxhLxsFZLbw7SXTOAbVpHebaW1BWiU42qUaXMRskPMXSRNozMXQ
IjN/p3v9JCQkP5bDuqU+pgJJB2Rhkju3M23lNqa/TxG6OCUWLFycifJoJboQiw/Vws5AdlKGWm7q
Ie2rRaHJr663+Xmp6HXBxMEwcFYRQ6LsVDP1gPAiKXuwqTa+c2tNeRpIei61yNL3oKaUJ7+0bNju
PRfF6RyqMFnvluaUfTWQfN0bWvGjGGWb4+pkA9PoAQJryv045WFFo3uKvg/q+ocYNVPOVvgGlO78
0Xfac14uemJfJZPKPSxd8bGPuoL6dZ6nFN6Hi14CmBG2VqFas3ZcZzsWmXSXU6e7HuoWtbney5d9
lSiHUTRxBcApm+QEF8Lwbmqaz+D6OHhJ+9oTLu+8tSj4nGZyuQO9Ux5UGWLJN7VBITkohlmQHUmL
+EdhqoUqYZWQOjPldKLg/61PKJxLk8o5qVeBHiNZ+G5Fr+RHw7S8420DMTPvMqbQXa/eXsbQViTK
Ry9eGkH+k1Rq/kgGqniUpPgruf72pE8jRTb6HZBJpKwmj7xQi8csaFZQn49X4a8UI0LEPSVSYlIy
zOperQndT8vFIteNFQBHaH3fLmDHyTlJDWr7tTxfdoRKFmbkZEfhDIpg3KsDlULi+ihEyPvBJi0J
cbXVai9NVWpnSwIeK4aWB6nyWFOVI4aFY1ULWY+sc+pJ8svrmrZVtLOUwDPuFo72Mq/hITa8qipq
fz6cloEVf0/A4FyyqSGFqVx8NTHW/aReOtvERKJn6CREqPyIoWiEi68Hjz3oxMNsEj1qRnuT4My8
D7lD++CmUP6+Xe7mqVJr7vYOWNfpJYimt3QY1FN/27lSfTQ4e+awDaj1Ue3Lndl5w85W6hp6Wkyx
ampUrYix6ArrbY1YblYkEYHiFtXaH8E/N3X2hwWZTM1nFEg7peEIIZq49VxQV9O4kiX1ZqTc5XV6
dvxgG6cVjdk4r4vFtK7F6lYBl/9xayN27ARtz39sm1P6stMG+BvhBYlXEYozn5XG6bjT6oh0ml72
WbGfIUW2PkF0Vp6rEMlAq4/Tz6k75Gvbo7ycIzZEz6W8sDJZWTkTMh8p6PRoTMhN0RO2ESA6sOJp
RjTZW08MoUlj2jFiaHm66cabdXuZZ+YTvNTNVfGT9qoqhrvqOhRvZpspF965yt2tMHUUXcIyO1G6
aoPd74VRNCHEEFsTQMfEc91c58Z8DGs3u4LOtDgqGhRxZlXpALjngkVoyufEAM1GiekqhF5zl5Ot
/tRUvENVaCA5PCkxU/9LdbXb1Ed9GnY1CFYqhN2TmDVt/1s3OMOdWAoC9pKUanEVc7aebxvdjB/E
XCDVCxA48ZPiKM5zh/wwDC+OKT0FMOVdAWxWx8wFkTqNEqgNbr3GiREhUNpqLyZ6wyuvTmk3O5i0
eB6ZnOeJxpf2sqI3CF7gJnzBsXmbxgOYMvuK3RGRKyLfv62+zfklcAxJU9aS57kbp/PhIYi97CIa
2UAaaqwR0BVDBI1fJ6q8gppGlr3N7JxOs0hOdCs/yqGee9sl6pXs4vmqs+6aHIGgtwmxwuiI2oWS
BRmTLm1MmLb3XMfcpwqqMRM5pTxJ7SHLhVawoLWcx/M0woUQXorxUNfFrtIpXvajcZuR/4flyWuv
rqbyeZt6WnQO0QC8kFN+tYRu1k1RH/5AwmGaaPO6pIIBMCnR4rUrxdTphw48gRDQ7juntq7D1FCV
iwpwSXQsVgLr6ieGdTUU19rWfWQtZpuuSMqJCqejMImlwhcam0Wdqj4YRXYTk4rnBbfLzLb5Mk5L
xXELN83R8a12T2E2xelxPr6YPHKvEr0hHjkNbdioKNvX7/tWqh4j3dp6sjqCNWm9YwzCdBmIoW5F
67jxqp2YDYr+W+hOqXrQOc8Fn17hBbcKxPccCBGtYOuiUlJUtcpgK4ZjWICiVHznLIZKCeJTSl9S
zW/uuFPFt0Xos8A8DFPDWnjlmiEtyhI8vximFoSdKoLbesHH1swzlBagA9pXuZVu+dHVHkk28EsO
kcC/AhP6bQjxv8MR2C8tpL4vH3x1eALQYsE3jVF55/FxRfGus6rlUTu2UyN6ogmQojpahe8WcKAz
IwG3WrRaVEO4yTAqqwfNqcOXLqqd8ClPm/oll5ufShNsbKso7vNOVp8oSwceWVY8KQa+9tSD9lh5
RuduxWygc95HtUQDgIHzgPL3MXKBSUWTc0kM8UoJ+EFMivVh8SO2OQ0Ji5+HX7xSguF68pZyiP1H
iOVlw5BXMV+1B9FQfCUb/kNntPkDxZwjsSQZssvRjeKlHXNcTXUdYtQ3/7rNtppvGHeqpf50EwTJ
+k6JL13GLyWPk7Djg0a8NFMjJvo0NfdenzzXZvHbNC1IUzs/l2a4vPk3pncI/fHcCIrSiXxe9Oam
/oNtSIz/5DcvC0M+/5lU9ys99iKw0i6MO4NOxfBUc6pWvgpjEI3otTl5koUYf5gGCxrs/MA9Cftt
B7Hkg99se+eTw9Wx4fvwU5ELlYcMLvzuSvMS0fv4alKd2FDPY93ir45ix3lv4af5krEu+FWBqRuN
gGVnwyrNpzbKN8bELS3GUJsEgIcBNM62rtfQMHo3nhY2wijWzE1pW+EhzzvpHuCg8dhW6Q8pM7qT
GBFyVTeczYxVy+fmEeGQXRBl/SltbAWVHCo1BjNU0TdN1YuwiaZNDUgubTVbi2EujWB3i3bcE7Pl
89+U/ifQ0AEVakqDVmCWbnRnaM5RVDnUqQTeQZqYX9mUwDUAIX8sPTDonn8RPUPlbpMpDezI/5xA
ZYzosWu8CLs5JiE0FJOLEv+qOhJJYo8ks33IIXqVnznJREGW2tDbxsK3HEgYuD9ihEmOSR1nR6sP
7wPdSLbhm0nYC7P088XHbk9FO1be6NtqMf/O6W03Yfv7lrnr/N69zr0tICd7rXROeq7ioIVogUqD
nBqTRWC2/s8UmCdFRL/4y3zW4MZ6GZWsXrmKHV+yDCZByP3U3WAWysXkGW1ltk2+pHTfIflQjydf
B569KX1KiazK6lfvjKIrGs0DoN7WmgtcC8w22G51PM3TAxT3zaJxeZvQTf42TwTQw6KxhualnGQP
3G35OYaOVIyolNCPVTZ+ESPRdLk+fWi6cq1WQ/YgbHIAEUw52ny5MbmIZpOqDdZiTp9M0J+o21HS
muVsS5LaXgwtYPV5oz767ipol992pRzsQJlcuBB7CFvqwC3rxn24ETYejoJloQb1Dp6RS5YPSHwg
s/TQOmZ/hjfzHE4jyuSLhwEW/g2kaeNKDEVDDP8nQPmQ6CRucWU4F5eMt1gkTDXV1luYDdplCTE0
dcL9AJLMRZqxz9VLDDpez8fgrp5Gwq76pn7k2eEgRrY86qAU1aHYWkhuLYTx1lSyenFVpMK0BqY5
YfM7WbvTh3BRJWW4Nh2puAtyg+ws1Ly72FK0O/7fNoBnS3luTRIocqv7/xpyZZlAhkIxd6sfUj3I
vvkFhas2rFSQHUnSOhoL66TDUHJwKlnfWgRFri31kCsoWOQXIwu+k+Eqf1nhFkUNb8PvTLm1qJ67
No5qLrPCw2Y2jbPIeDY/NbVzELOmFMF4Hw98xNEaNXcyWMh9jMTNSlNL80TZ/E8oFXwKKBQkvSfT
3Mw2E472XSY31JvjIexSP+QtXNa/l1G7+X/Z7k9XFbbpFXLuUtceSPlySl/WU9NMmVfRUGy0CgH8
nmaT8PDUQdk0qswfdPIVNrFeDCkEfQDvbuzFaN6XKpkULpBtRrnUoQFWPsksJ09FG1Msan2Fyt65
VGTYhiotdpkqB3dpV1P9a2jmPdEglKccF3IldEgXyGIYX3ujeewiPsFSXy2Njhwnp/zjjV/1HdWq
6A5Ooq7LQqdUZmJWVTWDRvSmRriMEztrM0WtgzH5Nar5cOEXDZrr3m+/U6xyKCirfPEgN9pSX97u
isANkbGRvxt8xnapbUG/k1nZp54CpK1jj8NaDKu+btcINaVbMXTHLlzJhhbuxdBRJ/IrhC6OAz+V
nzyYrCg3gnqrkGXpjP4zuOYU+rVCttXnXklfh+UUbxVDJ3JcqMja11kxTK65vh48+Wc7jg7Mr6aM
6lCsg/Wt0wh0dMcJxlRQLOE/s0qkVj6LkWgSP5mILNSfYaelybq39qpJoJ+wgUY5jKzdetPDOoUx
RUcSiEIzMaEj5XCb5aumU6I0eceloa5ztYN79m3aKQwtX4kdb9tSWbsYUlda10jFLNu4zQ5GlKAT
iFzsagR//l02IGFQna/S2BnrUfGDQ1Pa6aMWad8R8Uy2ueeB02m87Cwa2+3rU2dfxGCoiqJZzZOa
5ClLo0RiqW+Kbgeh4Sc3LSgmdEp14aiWdFdPgiFkA7xLGsO2ZCjaO3tepJ6+6GzIJ4O6IW6Am1gF
A227H1uULklfhF8aFY5K07C/1Z3HjS7K4YlvqctourqFMyJzvkET9E3J2/JR14bowKOSsobiufsW
8Xgca843nUgdmdpcBgurKg/6aP8U6zgHcPum7OS+p+KRfESjc98NjBslmdw/6oqpfKWiFO1OICJ7
cXQUTcJRyLdyblPTaVI0QUHZp1wXCISnlg3TcD5a59wxV+IQaoeTXFvqLRW3li9VFMqXrHK/lIGn
7MVINGIyjNxFR23cebZrqqqfmlwbC6Qq5cr5ZI7aeDbdYFi0MqKCIyRza0ft7a0YJpLxjKrzEjVW
NDEm2hpdCX3eNdU/iV40+km1EF3Ps6NqMU/Jds2hpVRAhrPkneNrF9m/hV6bDmyOY38Kp8YjCpOu
Sq37bGVmsxUTqG+5SJ8E2Yupp1Qc5qVf8bfuQA+Jrj/R7oSTqMV0wzndmonJ5za+OTWk3BS0viDE
mjDTAhVdweemcPz0LTRG4aWWCBWj5zqqu3rS7qmAy3NXD7Vdnajqs9y6r7NQ34WHoUMZjucEe0Et
nfd9tKJtGer6Lxj291XYEOSDpIHjo7s3Kyu7ikB+rBbjQvZS/yiGnuL760KGmsyOrOeqH9FHisav
pmvnm7juCT46Vvl5smeFOnylZBZaVj7CpHeWBQipQyb3wWfdjiAzdqqnZoAFMgnan8JsJ52/zbV+
YSQ7kzPaAeZumJqnnv7P4SD13SRfyPSte3P3gVvpBTfOec2HfW7eCvIC6WLe03Ose4s6iG2ZWt1J
8rIOwXukrIxOuTRomeuI+WITs5HcdyfRZGX6JPWetY2q0HTPwgY1CBgaNS8XYgUgk4Dw9LRrkY7R
TiH/kyP+itY3NUl53G2it2Iu/oDWuBCzRhB+ySq52Y21olLVMK0I/JpMUG4GVOm9OYoqMCh9TABm
3zjGRhHUli0PNDkPIWVNEmMrlZG5yeEzg+1aVeSV59W/8pxQvhQX6ARS90JlxW+xd/6vyL433euE
EIC/2SaGjA8TdmpR/DpvI7yFSvxNOP6f+/9pm9l2k49/W5EaMKvw3eXVBNOrCSZ5aOE9v1bDVx88
PdUWilQVK2IM2RWFsfRqTT3wBRQwmRdhEc3ooyJXdqb1ztWJ64Hz0O625G2HvhgSfsbcZi1Wiq11
W27vBmJZwqQnrY/ihaETRg78cDOGhucsFO6r59zu1ooYinVJHmekM2V9I3uUjVPm1zanAETo/MrE
1an3tfjBH9vtPOHUTXusCDreXoYuTyJg0gohZ+s+IezUOARKVaOw7+PK0c/gXg5iTp5MWWdB1KEN
PB1NQzFR5023LhXHWakhz+FLTnDuomJ+UoO2bj78US8m5D0nsQu/Cs09ajbzPNi/eg+ry9myo50d
NMZdbWQx99eEFKhSyUB0YDa4C0fduBM92yu1vVfXjzc/scTr4n+lbjruEv5pBL5ZYfGV2NWVFizM
aVfhN2814UIHK88Ot0sqcGUEVGWtuinb2LWNRwlenu/EEK1zhIANSpHE0E6g+iibRwQD7CP6Etat
+TAUE8LWOmGwyQc/hHkQ7J8WdvECfZvyHo258j4IyXnpuUrFVzeUvM001Jm8twln7oL1Ku5g6xBD
4SfW1iHPHjoB5tvaD/tVlV9v84pabAXV86Oeta+N01jHjocGSuBhWqKY6vfEJFleIIQAHacRVlm5
gbsczgloBgul8FZih3ddsa3wFjMuDCJ80ZBGGmXEoxDfRBIzT9CEr0PnRMk0QbbOQC097xJ5dRtT
hWqfbl6D48FgYfrf380YYlE2rYf1nOM3dYI8hsc8r+ilKx1Hqgp5vqL5f4Sd13bjOrauX6VHXx+O
Q4J5j9P7QpKVLMvZZdcNR7kCcybB8PTnI7RWuWrttbtvWMQEQLkUSGDOP9hppWHDTNUPQR9hHNOx
ik8xPFfU581jkmfbkBznPnGhVc1VbR+p2Tr70BoeNHOAZY0q8sqcZbdlAzV9TskiwD+dXkWIJgLf
kG7bZPISL5xmvsSHXPwSV+Nn4CSX8VbWaze4KiLJMiKfNNT1uVncdbOU7XFXTfFxXrx3BxdrAQMD
vW27mO2abFz2/KKijeoNkWY9BU7KA2qZWxeTc6dr8b5fxuJx4B29MHhBwnS+bx1prtoG1R604LBx
sM0vptFjjxHKGDlzC4qraMUqS/z0LOMqe8Rx6bZGTfwNmFWxdcJWQ2DNr958mMzkjyrIfni0U/DH
NTG/gaLZ3CBdjYFQjQnQ4DWXUOhECBRRyW9ujEYjl5YDz1aD1RjVoZrqULnw2IMQR54wWjRfPgaq
M22RdC6Hrx+XV2F1kY/YEMWfe/ctG8t525htaGzr2YG0qLFd22BEWq+5j7Yso5YuO0nr09ib3MVz
P8m2JJDy1f+YBZYqOZq+ublcRF3vMshK5SdDM5t9Yibx+ePglKCoh2n9EUEeKT6jY4lXwhzbT6Qk
w4OKfQxRZ23lzevAMLTNR4cxeUwjaxrubJnDO1xe7BJUp2UDsgP1po2ZWb/+FaZLKq6v+i9ekw7H
MJjk0dfdPw4qppqq46P5y5Ck1rLVL+2fl9HmwFoH2GqtVe/H5P/1Wu7ywlpXRXs8mw9Ie8y7eHSj
VbNIaHUo+yMF4FWbSvPN6yLykd5SUlspolE3KfWd9WTHJHuDZtJxuWSOXvKhTLO4VkOQH4hRVsKA
KQwrez9mrsvqsdHehsE4wJxDjVuPRopfi3b5Eq/n+ruZotQRJ5E4V511bKN+O2jymLR2+R7lXstT
0tSe48SqN2OrDXeObsc7F22Naw/riXWfTRXWdgLx+677krdu8mxWmntXQiQukHt7DqjHPJXhUXWp
A9IPQJr1Ft9ARrOuuG9ba4Xn7tcar+Cn1BQ8P01trVo2ZkZP7siPzEv7zcRae+OaK0eL08cw6uVj
OubJxsuDbpfljnzUyzK54Q74ojrVYQyDzx6rxZNqIcfh7loL7maikxZaczFvuZjvRn9cbG6zfkci
+GbqOwp+c8kaZhHxkShkgzlZmiifXLmd2NUZakBxrA08hP904lHGOEbWIuxsgy/96Kjb6gs2Ly4S
y2QBtDyiyjSmdwppBcrwtu7y9E6BsJa+dmmpvjBJbls901dTx6rDtbuKcmGqr8DqVw9uaZUPrKUh
SxRzsVNN1WGW8ISTxD2rUGvL5iQ69+kyfpkUaotdasimJ5tkkq0Hq3tP/LC/VkOoZHi33eysPyYY
erfWuUmeWsNapS6L4LSKpY1UcBYc/Fy7TZpQY7ME8POMZZk850NL/V/PIK0ESHnuTBfOAh5FzS4I
DJM3MWjXtR1RIlsepplI0TZOsP1ZWuqgOstlxMewfx+bJC58Ywu5N9WuSsdDnZA9tYfcyNWU5N71
OEb1LR4l9RqX1vzrfx6Rc43x92v0Ro0niVmG+zrNusd20l4D/sZTubSaoo/28zAaa02z2kezHLvH
NHsVVpY+qIiNxwhOhvawVX3x5Ltna0QnKWy7+ywRwJpr68zeFGfuXMr3gUd2ZGvJa+f65rb1zfhQ
prpz7rkZOIMXXDc85hroupyOs69deRUASFzfPeQwZ8yW5k48T0gvXZpCOuK5l4H7S/OjVw3+u7kF
ub89mrf5LLqTOvg6ygc8dEukHP+MqTO9R/GCVHBAFaRYAJ5Tjq2ujrLk5hLsFzRp0rv73DHn41yh
jq1E2XsckHgmuU/SmLX9JHug+oWI3/TaXCP6Gb0DnAQOFnvPwk2wSKzA4KQSYVczPtuDJs4pCjKQ
m/iZnPKwurp0OknnHpxQ/xRBaaDUE7yULbcI35n7ncTAZlP6s/lUR1Z7TflDrlRTIA5+F7cpJj2N
1q9N85Mhqv5R9TUILKRaHZ1Vy6imau2d55hb+R0aON71lGrpGgAA9iKTM93IejbX2C1F767pblkp
2Z9kV6EqIlDIciYteqkWQ7BlgJqZLsYkzYiik5rJ0jp+n2t7W0yu/WkYhmon06soRPp7BjHcfItr
fA6nztBeHDm8N3aT3qqWLl7avtOfgdT19xTXbrKsxPm7D6hkiixcq6YohnwHFNi5Aqf3msOPP9SN
U8yg7LV5X4G6FhmpIX052NGI5tTPszFHKYPNwLBVHepgVJlzGeci+HGNaNj6Y37WUkTB/qhvUYAI
oq1b4KI1ej0742ZKz36vC+6YmfGAUvOwTqvW402fw1XrNhZyXOa4rrywvHb6uvYup3lQldeGZ5OC
disUGbWvvYk6Nwm3EquhERj4xFOqNAdscfpueBTB4hmeW8nXLAjWpB77H3ki7yzEqN7miR+MZdbV
Xeen1V4ODjlCIxdnM6n1TWRQsEez+4uaNHmHChWi76495KtIL5rnQmK03riBXDUhDuDUByWKovzm
2slq9l3q9E/kJBavMbDtqrcpo5Aij/VVdbpl6D/yxqgudcDu/AX/bv9GtUyn9damN4A4Wy6NdPHf
Xkt11trs/X6tGMMTyzT8G2uZrK6ViKcwy62NSrtJu89wN4q7P/J1v7TlqHnrvEdxqF3W1p1A+2NG
D2aPVoT9lBmJu61lkV51y1pbJg3Stxp3YLk09dGcz2StqfvS0oxKPI7pvZqoLuba1QEHj4FnHv0Y
BNWwtXL/Wl1LN8e/f6XwuQpjHj1mGFwOoehsoKNRGm972fYr1ePL+o9u1byM0fPWOIDzOHxMTip2
FiH6QStjMrmNNmDcroWDtxkwVmqBGffXJRQssud6ZEwxtkycXkbnMeBazUiOMxJ5ume82XoEzLjr
g+0QltNnc0Z76s9wX6O0q8K6+7fh30arixRLTu+30SocJck3v0TbeNQ9uWfnZO9S1OifrCn8Kp1m
+opIyIOGANGLJRIbcpWtw9xs2P7087xSI5BZ3A7Sh80ZRBWA9v6TmRjj2qQCf8NqEuVVXevKG9Xu
wY0Piy6UP3xlaY1tV2n9KMLqjK+M9zaIBrejmqy2Sz5116Czc3TbXjtJ6YuruRzaJ4TNB3Tl2vFr
2ZjLjcf6QWJoh+rwqi/8+UkCbEGfRAfjtbxrdgPc42/ieKjddFalP4UeWrCDbf8xPsYo6mP8R3wZ
L5fxgct4dX31hv4+/uN1Q67zl/Hq7/l9/N9cX/39zfL3u1N5NVJAeTJ9+3tk9sPXHhXoOc3wh/FW
MOliBP/tYk/KQHzFP/3bmFjuEZFbyYLTtveoByXbwAumz+i1IcXWaJ9cgeZxvcQxL54+o8iztn7G
C4h2l/gyfvYsuSd70q1yDFeuWyttmlWWa851PZguBh5SbFSPOqiOj6Y6a1qTKX/pLpP+2EfjuP+I
T8ZgkymL9EdsndFlylPxVsn22aOq+gO93Vxz0Rvr52E/4lGzHpFh2WaV3yDtxwE/reakmupMHbSB
cnlodS1KKDySNCha1dzdqENa+d1NvBxUM7BHe43ES7f5iDVWTx5btUNtTramFc4rNU9NUR1Thaos
nM4GeX9Xf5OzidVbEz6Xnh2f5OAal/iUIHEyZg52mjqOJOwNrLMckH9Js/xYuz0u6hlorp1fYNyN
drt2ItELb86Fijybi/5dMT+OMdsbv2S75U6PuIPMjx7eBVBKJeaLSwzazYSxKwuO2IHm54g7yG3T
Yzf6SOACy0D52G/qdTh6MAoycVa9TrzwrECJXRlmND/2CHEtu2EWk93a1E3/NYmmTwa6hD+y9M5F
yTBcOQ74iHnhCSKrf9VnrFtECexA6v1nAcNt2OE8F52RgFq2mOaAlS9KXONedyOQAQbCbnpdHVVr
JDVyq87q21bW4+Vc4xm7sUXGezYCBILDD2soD6Ge1zATb5qiGstdIyeWzAjqrSlOjjc2tK0CLSiU
fkz5HrTleqwmC73bSrsK9Tw+psYwP7R2guQswnL7Ubf9K6+L2q034hhraOH40qWL4GNXRAeR9OPL
5CXGig1ggQ8DvXOd8kTBAM/K4xGXkponxs8DJpB/NNkfJUfNr9GjRwvoDA1KPrduv2YtQtUkMbht
pCGeOEsTnj2id7LYJKPJf8l0F3XNEiwxKfgrp2rFa6UtHuJt6t9ScGuuLdAleENpEr5kFG25eLeq
O9gRheeJe3VgcX9r6gZShiHaZZc4sgOWVt21ILfvywxiSixmZLf/nGLF9UDeMHr9CM2IdO51k4T2
x2Wok2Jsw5PxMrVFmHKdzX2xMQKMkBvAODfpLMxPSPHXod59Km0Rnj3EPFcqrKcCBw3LeTVQtaTe
722xYAc3lZJQ3GhigSvrxaFJG1/b9EnDHqksrO0sjfzWS8PicsixOsEYGglsByjKuQRZudNNfNjs
tp9u81A6sG8M9zMSzdvKCsvv5dC9lo0xvliuPlxpImlPOLwNp7Ir680g+u5J1nmwoUQe71sjnl/I
LwCjCRvIF4MxvURe/1kDawJNkJYe2qxv8uHRKjrrSQc7xcc7vxQ489xFs/+gBtXLVwbOg7FyY5SW
RdHvNH1Mt7WFfh/cl/HZlP5J47n7xfHQwTRHwDlxjOsklEx06cah+1JPUOhKN/PuR5TFrgcDHMAE
UvtLTfLN9N3qE8r72T50w3jXdnb3tpSM1ABcetHAnQp5bKQQjyKuX3ryrruQXMC+WYRfO98wnhbE
0TZt3PiI6S8kSMSs1ph9ifdR+1ELbfoGoJS7H3zxh8h3471ZxebeawP9vgvR9kZ4bP4GfggBLe1r
E3oZuJtW3IUuttWtdLGcBepQlG1y7S8K0uoQTLN+AvuTb6cFWvERu5x5iEx7HV+oS4+9DIwM3mLX
tAi6P6/De+NghIq9Wl0V4zGcXVKLfz1VbXUQljUedWgk/3OQ3mk6ZedwGI92UnMVAIwRGCGkEnRA
ZmZsyHPYxPZ91YzyLvG/JJaJrXqWR8UpnIIH1ef6nX0fVVLfNwWY1AFKQbJO7ci6kqVjUMNa2iEq
s2tuzSWybwz3LTQeK2+X16j8TZUw9nNDSRoyu8s62KDi087gvzGwlP1d28bA/vXhrFoI3vZ3leOR
YS5ScaVi6rDoKeBVYJwxMuFSKtYF4jU3tO54GWG/ijw8kqGY0RKVcLdKsBZ4xyz4x1q491Tvk9tM
9zGZibz73Kzd+yK3uyOe2vFKNUN3FLe4KZLCk978pTWG4yhAumh+Ou87zbK2LDr0NwCIyJ9qh3bU
7sk8yfvRrdOjZwt/FQbhD6tKlyXf4mFtPzo1a5OOutlqREH5WaRJtmmDuuX1M4wAQAneuC0LFteF
sq7njXfdR3pLxbaUt8FiV4BE7PTY96AEJ0vLX8MQ22bXRajOcVAXgOd9XwVt+o6LX7iSuYWxx4Ck
Wuq1AjOIBGiGK/Mn5GLxwuoT974n8Xc1jcAPoY0b265uYWMAPNg7hTCvJYveQyh5Gz19uUfoTre3
5iG9gf7NrcgZ01usFnkssgu4nxYzkzqs5kfszXTSIxiyja5no70yGq/4J6QwDvlRuwjZdpFbf7P0
6VAViwh/YMMY7mcsDvJoWjnScJ9nB3vcuG/YVIcNDGmRbvw2bF5BIOEMYZaID5tu81plK/ZC4euk
O+UJKZFsrUZlLpxvM/OwHVkmIfmy8bICWVTRyrPdBg2/aafBCrXWXrzIhxTpk50ohXy0Q22tT6fI
PsusivGsGYujwELpq1kV32zdTt50A/hinHj4yhoOddcsmwHKOkhd5GFzVnY9AtF+1/HqylzpQytv
vYVGppi0inELFlMihy8fvIWOq0JDGqLOkklx9L2sepzhLh4xmZaruknlfgQTt8UeSb9NuzhGv8I4
qxZIWYApywHlwm6Xok/MEzK0kqvaHMRKq3LnATkWsZpGJ/gs+/oWFwgvXPGodRZBW171Ji5SmCN1
EW8Ls+RJOZipBjgqw9NVJC7EjM69IU1lzpsQwhXrxP50adYyENvORpDJoyzNx5AkWy81dP2opy0+
W8iMrjIR1DfqkC/Fm4Z3frwE02KPeo11Up16bqE+Qo7sqrYx88g8UCGdFSbnzMy3job0/QQOjJ9x
ad0l0jfvolLWZwiGqLr+GWqXsw6FyWCc3OuP+Jhq1tppZbU14jREJxrDzv3lctwRwe5M9uVS6sJY
jvanthl+GO2Mtv4Yld/zczt43XcttfuV5dXTo9fMPv9Taziys/U3Q1e+swJwcNGghCz1IqISBsVO
NT86Lk2KV6nfFjd/iY9Wr28SdLU3atjHoSxJYVjFnYpYXl55m3Ey+rWw/OJqDI66COWDOkQeb20g
pH5QTZTKDRR/UeIZW/mg8S18QOay2IWeh7v8MkvFUNOEvW4k/lGNGzqIL+kcbC8TlmGliIptOwfT
Rs0aGks+NI3+giVpeVKh0cNrVrbJWU0Cu1fiNhLtKyoUZ2MgETcZOFeazUAyFll+7p7iTQvzcGs5
ZngkrWw8GDPyrmrE6LbvZLf0x1b3mkNjt8M26PAK1svk0JaVbWLyIoJz3cH37337hCoJEq54CWxs
axGpwppwgwxscyBv6b06PFziyrVeothITgMYtHUVON6rGbXcCvUmYZdd2i92gP1J7kXrrgQxbxhe
emhz0ziBT4t3SZIMt2XXVVeojeoPZOudtdW2yUtdxwb6Mjm69M70WcMQ4msrk0OVmibPNm/axcEc
wCvh0EfcnP1iEuxuyMY7AcL62fQW2Jm37mZ/vq5T6T7HmXMVVTNx9Fd2xoxuql2Y41shyEpLZF0D
MhG4kJuUQJbpUwksLKrG6rav5uY+iIYvanrlCWeT28iyC6rXaZzfkGw2D74P1LyvRnk2Xbe4inDb
fbJrw4bCWsRfWgf3aLXlaYZDLAfnByIHz7aTlm9xWdZrvTXEQzFO4VZdcWDrcbmii27rWcsHzKdG
p3yqx9EG2m/EX+xI3ohUsIniigWoim8GFa/p6+I9Y4rIe3Nik89jcMyTmUfWYzQAwxgy920wgbJo
qA8cLFSkH/UwYxeJQMFc6QWGXsUFRRcWVn/NnaNfKxQdqNZ+PRXvgVfHGFAF3roxGrEPfZqDzBBL
GgZck8nXgKHurF2sYRGueseUHVoEJHutes0aUrsLtRBvP/ta84W3QbM4fM+iKx7+xnvdGx2mXbl+
suM2u500q1ioauPTgjCrSnFoWmd6Zq9fHUORRFcKWPZ7PF7iCoj2e7xivfB3cTVeG6uGimRu7/Us
Cbe5b0RY0JvJcyRNbden6B+4QZI+D0Krjo7A/FL1lkamse+YeCItvb4vcFMfs5vZWIo4Xfuu4B6W
JrPjMCBT8IH+UDHqnZTjf6I/tNHKjiqmACKqo7WpC7SAQ10ToWMfh7YbbzYpI2uJeKs97uytcLA8
qd46HK9fmkVAnyQgCmfL0Oy7nW77ElSjyhRYU2+d1ZlYzhD0vx21OTuq0Ee8LJxuN/ycpTooiP8x
NejsX2aJaP7WzK21F4aR3PZ56m5K6D4bu0JlXcXUIYTasBeVj6sVJJ7btpE9C1y4f/C8rLWcU8n/
8OcU3MF2ft1715dx6lpBAGmyW4grvwQ1PXA27gzeobfbWNtIq2z2DUK3q8xvIww3l1dIeQV1bXWd
y+zlFaxKups8MMg7mb1/78wGTDtjbL755veqTMZ3uyrMNW9Dfktp2T5GGIRtBXa7t5GR2nikte6V
lvvsLA1ZvDi6hJ1Ti34/Ls3CbpBeTr3mqHoRc5BAmaLhNOlx8WL3+Wc/GZwznO7ixUrYyvOrOnYR
Xxs941XbWa/ewPAhbxRZyTnR/PwR5tCtitteWYLQgDQ846j05g7VZvKd4gXbd+u6GuI/pgc5EmMx
Kupn08n+dnoIqOXNmcvLdETYrevQ9cXazU3QGGYcrFOfbE9qTuwFvD751PavPqJGz13TandhRiE9
95JPvRl5R1I8HZ42VfppZNe61d0WtBSfycrXnHYnpgCHObOJzmOHO/uIPvS+nbBI0sJJbrqosl/m
2PlRZbhT1Nk91GSW2AsJA77GKnHKs2da40k57So/3iXE9x07DvtPi96foabGs3DIkwAIa9Mfmqx+
SFCn1ndwArpfmnjH9Aesoh7qXi/PUdrAMAz8fGNaFgqIyyHP+88ZcimHSdYYB05dkt8aKI6vE9ft
t6qpxulLRz4JioiNWVwu0IzNxjczUHjSnJ7GgCxCYravOBDWVMgnewMaaUkoILiNJnd2M/JQe7G7
bJXaafdqmY5+DEZPW6tZYSj6dW5jE6169dcJeb9XEi3xKc9wUoPj3bF6T/LN1AbVsY11Z0NaM9rK
jCc4GgPSgcfIDsy1LqclQt0tgNwT+CGyJJLqfxq1+cFcZHI2rL29VTc0PN/RKFuTfUyevS4FmYVX
6ve8BakXON8SYAikjd350SywoR1HK7y2bPhsSEXEV5oL595uSvyKZtLNVNPRR7TfB+7ClAZDpC2x
TdiNQeUe4G475zb2640/ZeK1EfateiErjvYpXEis4XiQVvoM1KAMklt15rT1N02LXAqBv8XrpvMx
sMddPCf1uR81NpxSt+VJOu1wUmd9kfxx5g62dq3HQMUZ8BH+y1Dc0YdLby8XXRWnIjGZUjZL+yjf
+1hZXcpmAx/QTS2SV9VZLXCRMl5NmZc9qeKXq1lfWCoVN6oL/4BiI/C32KlOliDZ5Vp17GvHfKSc
HKUivMPEzt5g1AS0KYbNrmLBckbe/UrTBeViXAov8ToQ7V5SvV2pER8TshhpKd8da1Caf14kzvlT
vBiRn+VlVFzNSqVnbfwUO3LV8cvVeUHrNk706p6tRP/cFt5NPEmQIEvLM/JnTY/9s2q5bfktyBdN
jimXzy6O7nhNVvPJXpoVeOZVbXkD0Alm6ojWrEXoy2PfzvI5ldG0zvHJO6i5ZLyxlkysea/mjjo3
7GmIrN3lbzBQGAkkrglqrkeRa9uberZVvUMa2EAfF3+9GgvOJnewUJRD9RI4yX7WhfvZsTRnkwF+
gDwUVU/wB+8ucVQ5Nin7+ZM+Ft2DZ4kvKq6uE08t6px+N985Bdxr2c3e57G3DO62XXMbxal/doTt
kIYw0BDs8nHTjthK1l403MHCHO60hZ7f8JicdR/I2c+4LexoQ+HSZoXGCNUR2gZmFQUKLEsorHTN
R9h1ui0wK7lWsdxKkxV3THtTH7oE8LfBKv6q9sV0SClsPg3lfN81Az5BHbnAyW3lk+NCRsQh4DQs
rUsoQs2kQXNWtRL4aniZZ8O1ak5BUlyFWTRtgxQMotf3zrZQzB09CvpVtZxiHr+1GhktSxhi/cLu
McD1VpsuiQDhLDhcY053uT8fi8rV3jpuqXbOipyt9R6RUb5dICLfutzfY6JWPvOQaK9RiF0cdomj
EfR1wvVGNx7toSijzXQX1bVxHbPMvjbhyXg9GXLBTXtlD2PzUGiFv4+mZNyNSTY95WL8Surf+Zo4
3EfQS/hUVla29UBeHEmmx3dI4CIn46TOV694cPSxf+8EFr9u4GRn3wAU0LagXjU3t67RRmhXAese
bnM01SFIB+t6ScwA91+Cv5z6Kmr2db6lPozm49Lf2Ua69petJsv7NYYEwYn8teVtBlePN7GmuZs+
79wzDt49e56EX0tU1Xtpmi74GjpCuwUwKu0RkiI3670KUtHyLt12FEE28R25GlHq2vQGeie66cwP
eOfau8VYCguvqcu5G4/fMXdpsGlI5ofQZ8OJyMpZtdQEqof6Zly2qrpW9TkL235dZ21zp4YEPMMO
c2k4KxM14Ad7OYQC8Y2wSP2DapoyzM6RvofxfAflnrR+82KjvhCuIM4/6PzJb1GYptglxeWjDnfl
Ss+xGKhQZTm4wRwd2C2F58yP8UMi9/IYhbW24offfZZ19scVBTWQP6/Yopu18+dCv8IqVOwtI0XT
ommCV4SYvzeO2dxFMAmwe/RfVHgyddIr+ezvvGVU5Zo7W8TGE7vtGdN3YfNZE5fo425GsNxHnKna
1yLfqH/j7DSMjsmWFzqdW1ZwsbPx1ybultqKIpSzzqcZo6XBak6JBuF0Oy2ncrECUofWqF28QxhT
IYDSrVTwY4yJcu/OrnJ9HRekHZUzsCGmfdFRqEr4Ta5sMJrPk5sJ6kAzPOCwDK+GpvNeOmf5BpWf
MBbzz+EQ/7i0AG3uW1Z7m8jqy09TnXfcWoPiEAZavPGCQG61Gty18HHqyiVPqmCQO76y5WuB6Em/
JG4tKDCbtEqx/0SI9t4O3XSFtdn8pQdJyhMsz+5FmmaUT0PYij+lGtWZEly8qDJeethos8oNth/j
ZDLk69jJzXWBN9/QF8PdtByy2iOPHlbf+xwNENVScTOMYZHWE2tR9Jcvw/ysqW8r+1WN+gh3Ewsc
W5T5/qOjrkhgJS4ARnU19XqtLg3wrmaRfqmG8Mri1nDO2hGfq36KHwqwPGvhgEKdGgAMQ1TWnw2j
e8H0Mv5emFRDRc9d1zd2RW9UbAGt8Ci8FlMpzf5uTpH56tdTRAYnH5/EkI6boqqtO4kEzFa0SXvT
CxglYrAWQucgNx94eRmN/dqrfCh6FMyosAxRe6O6W/igOMMM31s2iLuadDBSPGWKTVx5P/cOPjoG
MK5Cq8i9pwLzN4wm+bTj7tiDx3uFmaeGJ+RZDqlso3XTDuWeuxSyi21ibaLlhqsOXZdU0aWd2k3R
rMwWJvk///F///v/fR3/K/xe3pFKCcviH0Wf35Vx0bX/+qfj/fMf1SV8+Pavf1quwWqT+rBv6r5w
bcPS6f/65SEGdPivfxr/x2NlPAQ42r5nBqubseD+pA62h7Si0NpDWDbjjWab1rAxSmO8Mcrk3PpF
d/gYq+J6JZ75opK79wI+F7vWIZ6N7hOeKNmeAnK2Uc3esMV1g/kObzm9IBOCWzNITqo1tIH7BO0d
vNGl12RlieTlreooxQi1qi7RNfMQ6rJkdtV3ZvUaerF38Oas26gmWoPFuvHy5DRaVfXab0BU56+p
STEom41srQbpqZQbn1TowSri58IrznM3NneGFVR7PyzlyjBL6OMqWNQedLUoOKkWKdXmrjG06apo
/XTj1XlzV7ryy7//XNT7/tfPxUPm0/MsQ3iuK37/XKYKNRRSs917h3IOmLryvpoaeT9o5bMyhTcL
MEXFbDtbZTGfSP1FjWI3kbGZZkcQGsX3auHMqIMtjR5Pn/Q70Lzmno+ceJL2x5+j7CVT8jOkh46F
Kq/er6swGV8ydCvmgHKBaoENhowSv0Rd1j8UsweZlzGhFrTnxLbIitz9hzfD/OuX1DSFbli+oZuW
AQ/P+v3NGJsg78LBtb+MQXBlLmrYxnJg/9SzeOPMRqIoAGHwZ7D2xmjTUOT4JaZG99T4r9NSs+CM
L7NVW51FI+LA+pyTQpxNBKK6fksOI2Mh4KTnJsqyy0GORYLquQpAjtV15BQYpdph44MND+W1mqPi
lyEUgp9RJQnRRWgNfVXaBawEE7vSf/8+Oe5f3yf2ap4QvukZwvBMffmx//JjFoBDZ8mW+n1u2m5r
WH2+tVhDH0j3Zs/JUN56VqJ/KbycQlRvx+T9o+Q28jNtpToqz3pGgzh4hJadHGXuT1fpWGNH2HSP
mLRi7Tln0YPskuxwaUZLiUXVWXQS17teSzDoibIerurPHlWLmdC9Twcs3T4qM+pMaKZ78zFXzfq4
6C+Dma9eV434iAcjsF8kFrkvAHm5roopvHZh5JeXdmRi98m7tVO9zjLkYxxCgtFlhq9mfHRnSV44
68EU4X+42wqx3E5//1n7pmuYtnCXJINnOr9/Qq1utOi+Q4KXWlxvh1z3cVlCJ8nzIZ6SjmH/joXc
OQkaeao6HzEDWXavbiviazOTxX1sJ8W9keGSmg2+dVCxy0HCkAmjCuPWZZyKIQKck+OR/U41+8kp
7odKeCSbs247qRcPgorid1nLK6gzAXIh0LlTyyy61dho6FebKac1zANSyV67Tl2jOvlZBV/ol9MO
YeZ9Mgd3gd7CCkgK3vEhs/fcw5zTPNbpbhzM+LZMMnEFvHa4T7hzbDCsTJ9CSSqPbEbwolUDVLxx
1t6yKHrXdED6mvBO6HLPT3DWHhrL6PYzADLSwX16J8gJ36kzOEXfuAAKlj9DZYcYZNLlL5Y/j95l
QlWHMFhz8LMf8zsJ/TIgXRlr3LXKRRhvdso6/UL6CQK3ixhVqNfu2rIH/JCFDT16OUvdGUl7ddrO
8f/n7LyW49axNfxErGICw23n3IqW5BuWI3POfPrzEe0Z2dpT3lXHFygksq0OILDWH9xbp2wCyDcP
zU8RkyP3l2Da4zlsmqzdJgDqLQs/3pnOqOxJAscofSu1sdScAKsExAZOWAV4p0RpuiNxeYQCaMl+
y684a/xWBfy9RrV+OrzPyV02tyvZtnTra2T69dbLm32oFsFzoLbFSpCjOOWT6Vxc8uhLY04KtOls
vJmIVx7F+YYsq7nHuJw8steS162s8UZnkAyGwfOxMnSgvM6Eh7FziUfXwLLkICDl6NpX6CIIbyqW
ZpWOi1GNsAmbJxuNSzo6Cz/bht2cJrdXL6BKfxVZhlEPMQF7y3l+0hd1l6qXSAO+iLz9Rs6ztB/q
2ARXu4md85hhYT94VvDZ7WHHxKPgWNbV4s4e0LtzcyP8XHU5BC3PScARmcoj6biL2XneM7GrbuFG
B3Jp40XxKtVfd3hskv4FbueWxdVQ4Fcg3YvFeDqVR9mXgXlFE1QrrkR0nvsCjY2Kk7q/5ihMAAwM
7G5EzNlfF4LNrZKBH5HXyUtkzQ0iCEcJf837vSYH4fyEH8s6CRLe2AgM3tqcvGBlc6xYa43ODgd1
/QtskPwovMq61rZuXccI1OHfnxxyO/HHumRYtuE6wnJcTTcduU387ckhygh3Y8UqvihmlC1tokLb
vCzwFgXI9NYJFOzQtfuUO057JJ6MfsHc70QoJaqFmK7JpHh3vjC/94U14lPL+YXtRH0Q+qC+RGWx
kP2BZ4Q7oqHFRja1DItQEBxPRO2MkxkM1e22pVawIW/U9DKJIN0kutZjvJCEG93xHdaU2H7pkTeK
Z1Dsh/7UX5pFm3/2x9hZ9xgD7RN0F19CNb8BjCO0Sm/9uJm3LwnxZAn0/TA/o18Cht1QidBxOIaV
kz/OeclVkYXmRjaVscmvsFJ3MfGuAuFlHYZ30OX7qM2LRwyyybA09Y9xVLT13z8t5x/PeZ4hNokw
wecldNIYfz5FqrI2HLKYwZcuaHGC1vKXyaq9+ygt7UufV/2iEW3/NrQB+AHftWArO9ozGjkbLLH7
N9ENydZp9XArzLRZ1wFIFwN8yVGbC4fM2lE2ZU32BUInV2Pbh0iPszue40i6qGy4SryQ7xALxC52
4EfTl2px8rSxPxWYZTw3o7gGVTRdESXKn11d/CDf0ZxlK5iDlE0R1EfZTNuwX1au3e+r+crS56jm
T4a9laMhuPG1kVb1xnf19BDMkDMwkO2pm/lE1qwd3y6buq9PoPaAWsoeOfY+q+x1ZMQdTgtZjdJU
G/XfWcysOb+X6hb5MWKbD6zPxS6OaoIpiUoII1aZasTdPLVu/J3tQc6s3dE+20i5TQth5vY5r8xL
lYtxX84DclT2a41l/8sHLz/Y33+mOjFKoam2oZoc1rSPG7weKequd33j86j71Sq3ChC1QulvRcwX
HjUS91NeRdaGI0V0tkrHuk8nhHdtBBZlizx4chWdCRyUI/BsKtWtc88MF1kNrmbskTKTBVpR2cWx
WdP8xlTYZOE57qA6RahluHRs9fZ//1KbHzf5ujBUvs6GChPWMAztw9YoNkXpGFqkfbY176WG1Hxu
WGV+K4YedT74jhoblMlepIhLn0GN9Csz89y7MtXzTczxHiMlNEhFlnuH0gmtgwqEZtcl03T2uqHa
FFgz30E/6xe9MTbHItSIxZtFvQN0DUoomdaOl3p7E/zeQdYKNeputey/tf81+t73Po/EWvwvS/U/
fvy6cC3d0UzHEO58eP9wGGJjMnFmH6vPUZr+yLIr4XnvPESRdQlnLI/E5wg9jVcoHonVe5+sxa2j
nzQMtm4XlGjULGQ1mmYQsVGOG3kDOVkOoGQzRz+840jSevwF9e5QGCiDMUBrxenPN/i3rKpDPUs1
jcm6JwYK7gDCqA6gB26YXl9tqWMy99lhq51vU0B93ZrGPMVHc2WB1uyIDGyd3VV1+qQ7wjxIsyGc
iLM7XxXNTiCiCwGLpizk3DyNb3NT8P7OQpRBu/OVYdNHeg3d12m1RTuUZ5DyzudATbCndwDjESGx
OcSKV7Px3c9WbzdLmAuoi2i9c1cliLHq8wBiQ4SD8yC7gqzxr8XkIbo5D2Qje5fGGzEDF0F+bgd1
Dg8xEE3Fiwkg8u8/E1v+Dv5YAyxOwy7AVtt2ACEaHyMDSFYmGlq2n60B5HhZhwS/cBdYR0pvfypN
r1+JurZ2wdxUejDcqtFkZznKoxv3XqLCYyHEU8bWSXaPFtgpHm5fUQO1P7Ua+A8nN9WlHHR1bFg8
fioU86iT3wd9/4Q7UXkRpbDPwg/1ZYuy8ldg7jCqjPF1qgtQf7im7LPQL54qpXqREzolqxdWOzb3
yD3Gx8CfknXiDcqXJlzICbmeuavCDcajV2QuPvEej/751vjpPbG/tZ7YxRi7wVBwI5PESye1CPv5
PZ8vMkdbVYvq+3EuoP/86qsys7qXBVIpv/fJye/XKlFX3+a99+kRSknsKf6418f7lzaoII5JOtnz
R9tWLwGckLfEwF4oLodsn9eK/dpH6MbX9lvXwKFLOrVCrcmz3uwSO3Aoi2xMO3AlGIwgckY/9Eqo
CXVm3XXZgOZ1AjXUdct9V5D4Qygk4Wdi+NhFQ/ePoM9VY39k49EHn9y8eXR0sC96Xn9yIQicJ7Nx
HoGzGeveRdwtxI34cfSrDps7fI8ipCuWbFxAmA/tVc4dJhy8kkrxYK0y19dIhlX5lCzk6K3Im6Xp
RtN9woHoJAbN2Or/FUqReicf5E/eRVYw0p62WDHfvXfJCz5c/6H54XYtjL5VKXRrIa+VMivv90ux
HDuoBZZGud2suz437kShNSQ4eFljrg1znxxVC1e/1f4+L0czfOOq5Ni8GeNuSbi7rPq592y0lnkb
IDatnVyJkJejzjxb1orBB5zCvJgc0WRAgpjYi4GiVqN7WeReg5iBF6bLGU1z62uEOe3tbIYLz/Pa
uVCbFn5LrF/fL43sVrnoU7vso1Ffo270bDrueG+rU73U+q7eyqYshkxrF33npPuuKaZ72aelwIMV
SE+yJfuL0d3nTjGe37taEaGf30Z3mSGaO5H98DRSxXWCoxGh1vEVW68f5Bv9O1fRzIdBCy7NaA+v
orQM0DSoN+GQ8vusPmalgVp5GdMCXD6MwWU0Gmm5TPyLh7TZg6sqw2PtR5yiSRlu/W4aHvVyNE4z
/9Bxu6wkPokHFDgXkILM7XLFgYzCw0mLH3WeEejyj/ccA4tHdUjbtaX1+lo2RzcO77OxXMrWbcZY
akvT15UtjGVCZz5nZIS97GpjeKZxDPWO3V+f7bCJtHfCtPp6LwdkkfTAPjeuMGYtq75ayNlypLHV
c5AU5YPmIp5dNqI/x7ajXbwWQBIg0vJrggBZiqzjS56m2TZDT3En1Lx4xvrrXk74HOq+fQjsWglR
o4PX4TbmeXCcgZjKOFyhwKYXyACL2wyNncxRic3T+ww5zS8yXNSsBmSyqTpsliuH03GANfkghvk9
S6qj5iMiH6Q0E6vx9lnWG2vUGkqUNQlU2IOXfjUQ0Clja/iOURHAYiw1H7rJRx4nbaydF6kja69j
36Yk/OZcy/5mkVSW7Iq7LEvHPc/jFMWKlxamFyZ9AwKAdf6rcOfme1+RmnyMM9FyA8LNXQTkcl+x
6ltK5YC0stHdUwFiRmVuXwOVx7JUDJjG5MFOS/1U9LzLU9Gj+Ixq4+fJmSlLmjJcUpVQlYmZiG5y
SAX5vSwarfwMbwj0UeDmcGna9g1qrpVk5ecJkP/Wq6diK5uJfigGD3jYMJa7aTTrjbwYSchlDs/t
pVcU5J28eFzL/qAOd02kiediUrtD0ptiJW+jVfZFTQiDeVmPdECL7mQiLBO2oDe8mdgYL0pbGhRN
4z1G7p9lv+aD3QbfLY0Nhtd4OAbzdL1R1J2LYd9azipUcTVri5QvCOizYRUKip398DaKBgmAchHj
t7bsY0c8W2prL4amnl4bv45xewrHLyLy4a1X+ncjynakSXxAmMrPHG5kRKDiWnJiDxakuTd9nlY/
Yj+9V4bOuJ/8MIMxLYa7DNj8EsKEt4ljfdb2VVpvN+pNzl5vCOq1FyWLCv3EqyuUzFsYGgzBird0
E2c+KvnRmx6oLiesslLOXq8p58FGByzWy6Pseu+XNbX3ev4oNpwfBszAUNYTL7atBguHrim+OkmI
bI+peM9jZiQgml3lzs0L/54TjrMwoHCQiaXP8vvsIvTgnhTlKVKN/mgMmnlVG19c8QuJZ1m2teyS
RQrQBpuWoT2QiiQy27JlcFUteO5jALdAX2JQJG34jFKHfY27kvWKQcuLh0ff+JGXYfhcqHq1csYU
zyN3aM7DXBR6hLxDVu1UL2vOqmNTzDU5KKeVplEsBSS+tez7MK9MBmwvrSdIO9qp0tXp2LtpiYFO
HT1NA2lwH/DFjxDfjMb0fnQiCBce0lPkW/1p7YMYu10Ega/cRIm2EEClj7aOcKwGI61DsNLodorZ
3N2aqMqbp7FGHWZhr034ds9NhoFBVfAziURaPZcQBdcYgwVbx7fK58xAzpJV3cYthqZemhiJOjmi
l3MztG17F6AlvZRNp+3KAxvM6NZEUdE9wksEfzRPTidLPeuF/z3Rn7x4Ur8ABf8WAdF8G+rSW/iV
sJ+SSq9XuWMF97D/8k3UD+p5UMqB4PWoHpKRDymxCiRW8PNZWqre3sGwjXcq//aWNjYXSHli5Vej
xiG7+65pQf+Tn4ZSJcnPiJ3dIsYa4VMZjsG6KoAI/3QyPV3FVsIvQI0s99SX+g6bRX4AhWl9ysrM
OBTeON7NrbIpeKf8IHsGBZwsFM2YEDFV02fbN4FE+0p1kKOulqG5iK49kHhG9W7oUblzp41skjWO
tj0BvfU0ZukzelTmIm2V+OTmdXDVde0ni2H3EgZpvivg2awthClf/NzVCPsVKqosjLpdcNKDJn9o
MlYQ4SNsM3fbpVkdYTPLBbV7adC7XRdDrW7lKF8WVO6TKgGfxS37flUBU/pkIqN3tXvzt9eFFJiu
5TVGO2x07BkttasfcBzLgSaXWHbFVnjxkVpcOVVavyCX/gIzie9n1C/JeLtfnckDqDVfJOCebIdA
YBU+XxQ4ILUMbI1fpiC5XWQ5/dKpCuer36cIVNhR/eDPr5Tqwe+vBAiufskq/8VSfOVHWna/vRKs
3t2kWAvWUgFKdE7GyxS9LKq02fzLIW+OdeQyWX/LypMe0k3VInAGAOmfcZ4284pAUeFT2FFgIPzZ
xke9yvRPqR69TX5UXxH+0z8FRgyCta6ehpKtTz96KzkJLja2xkCtb5cEzXiITFBFsjkDJreo0Bl8
cNzCGZR+hTaJsZN3RCISlEURk3yaR8cwusZY0NxpnMoPRH/CS5572S5I8Flgt4bwh5jCk+8m+SKI
OFLm4QC7NB1wxkqsJznDH17QfOse5XiA7Qiv3VxkK9R4FKWjmhxGN/jk1K6FYIrBaVy1tl5lKDOQ
0DnBLYUeNDdrJYt2cRxF4I1oukk5IK/p2jvZNBsLZmjR6MfAGR9ZiD/pjpU92HGXPcQcOUBiEqHv
Cn4LSz/ixxtm6VGOghhpz3//BDXjH+EsMnyuqwpiNRYsIfEhnBXZrCZl7fSc8IZxS4BwMshKTiyM
Xoo4VoOZdnRuhWoerSrjS8XfCtHOI4FqjeLOy77qqhM9FFUeP5SYWO+dWDSkxyKI5S5aoirCxNta
DZX1mBfdq9rxYG5To7n6tYPaSjHtE0XvXqeun3aTAMYZIA73Whoob0yEwC6WiUMO+PDb5dBDmr1T
89Pp57sVLQxZ17HKc489yacReLa8vC6m/FCQHcaAi2nlDKfIzLQ6paBPX5xfr+m6dXx03Mxcylm+
QNBPY3U8ynugiUSyblwpTjQsByKBdzoKc3cF5gs+y9vlvcsVYGKMAdE22ScLDyuejYm67u1S5Jy1
k1laLyomuicff8VdbqTovc21977/Vfv7PDtyf93P/W/tw13i0BVboNPkENX7ulO8bRSE4ZID2jSf
0qZ7LQ2SjWi7fPXe52vttOpazVjLy+RAZ+rl0kztbvveZwsHwbRRLzein76DA0ces9YEvzxf3QuD
MNYkepSq69B5QP89X1pZ0L7pnXgCPxYAwlHWdEBgUp3yYpRd/fnv3+9/JLINgzMCgAwLFjphWzn+
W8IoszjkhHoTvCFUE8YHy97VRvYEwav5YTntVoy19ln1HbEMdNu4lmjq76tgsraQ/fNTjvr9Igc4
uABhxZd8LhRk/VdWDBJUNvW6ufz9v2x8zJoYtitsg+CmZTimY4oPgTNLU/0wICv1eRqHVeRONdAH
CjMp8Hy27WbHMTle9Kr3q08dbCy+8bNb6KnZvdlZfYTaB9xcg2JFGgHyVJr2bz54/UUqUvXcoxn2
qIzp1UrV/q2o+IB0LGV2abCCNl34mX4em4rQ5mDir50nPOQt19GwTWRE1mQhJ5KB7/GtCvN/gSAY
zoeFiT/csS1ElC3bBE8DQuXP5BEsehAG2Ww/YLFgiqTMT+Rn/NnIm6o9F6nu5yevgHNOAHv/oV82
5Yz3ubIvETlarYmJ1998kw/z3pvv1+YuxB1YTRGasGb/YCBufgyE+wZxgBhIbY4YNNi+2Dhmzeg8
BSbocoA5fye7QGsNe1bSCW1aBuVNehUbp9oJzR1ydMODWpQ9Yhp3Isq5pdLx3fSrFtWW+QJ5E8Ur
gwWwAP8obwLDbLzEWMfJQVG38dorelMmSo4JMUK2nKTn47mQtaY28wUyy+36w0CWotW+kBMtfipL
XUNItmoLGzm9eFoGRtg92Yk1XnhDHtq0Q91rLsrhDcZU/HgbtwiNskmuT3IMcIaeZc0pT/C8scoG
LVc/0PBsMNRTopW/arJPFvE8+mGy7JOjdWPae+GjTtNPfnFU3Zbgw5jcC60oiIv/p5CDk4Pg/SY3
x+Io2+/DaoSkMUmDgSSti9+uMikbY37yanOhgsuItDa9OPNzGHhIfJ6a7NrfHsOA5DeYtbbk3+fR
2c0HCc6MTCJoAXmTrkzVe9Fu5JicFaZTtUd1dWSjMj/L/9erat24Dz3z16tG6aAunUEARUinCQVd
DBoTJPfeapAssNIK9wpx07nKZq+PypveE8U3EGA4dYOeXdOs+YK/sHFBVd68yJrlmZwAccmwysLk
mDgBLpEDEed8bCTqci2b74W8okLX9b1LJfmwaLUYmZSmV84AXBBj0zNnE6iWcpZ970Vg+cHSL8Lk
QPQ4PqLhhQPgXJNFrXhjvpBVslbJBm3Ua9QGySnyMxSwnCJbO3wMqyoqqnWKzAaqEuhBE+QaIL61
P/0yRz+j77LHuiFu3Y+6ur4167a9d7EN0g3Ty5ciqwi9lEWHHx2TA7dvL1k0nQj+JGefHB6yp8JZ
eI1pvAyDbq1bUU9b2cwxB1yY0xhfy6D2P1XsWDQ3MV+SaewgLP9xldXdpZBk2G42EXEBvf7Kr/kw
Alp78ay82uY9x588DwoULcMHOQGlt3FhB551N4RudxRFjoTw4BZfQYPON3AKxVllAIKOCAvpd+1o
Tgs5AATqnkhJ89x5foG6DIKycQZ6PXT0g5wgSjSpFYIunYOfarGMU8/snnqXQ6uHRhsn52ozk3C+
DCuEEwEPxRDY2DIbOy/UzU9mDeRoHo6cGDS3xXkl7Str7QRiOMzgYnhfSM8pgXIspeLcoK4yG/Es
Sczwi3gf1EUKL9dtjkPu/yJs6EP3nXxCcY8H2nipypL0FBDMt9qc1lrYKFf0FsaH0SWuVIAh3cWZ
PjzoqCzet+ZJjsmeSrMLUDeBtZRNYhf3pmlaBzwVg30dGsYmVrX8dczqjXwvrKHtlkEz1Zc0KUnh
jULc3l6EmFdZlmdvmsGPGlcedT8EQ/koMHySV2ZajARaIeAk1ABwFNN31+4wBp/hatw+CN1DZK93
0Og08Oq4qkmZLa0KYQSlQ/IyM9E2rUt4cpBbS/dWGWUFJ6Fb5b9Do/r/mfPPl+A+Wd1W87bg/SUU
Xxf/8ljW//lUxpnKUAFvmrZhuR+fykL4jZta7fBsmpNzjZP2in1H+aa1+GN2aLRsZTNDtsOqdAJm
FZnBZd8Sghz7lZf7Shfz9tjFMkMQD5KgEgGJ/09NMW2XXcYYbWXtNlpa/5KaRKbkz2PrvLMiLWnZ
GOQCITI+nnk4O9RlAYb6yax6hDdR3VUrQ9vZJmKcsvbe5/6PPjnPza+4hi5GJSUrhWZMsg8JTh+6
qSTymLjeodOL/ZhNkbHVBs/ejC1Pnlsbd5oNesZoogzJW9c2ycqoK/tQugiKivoxspWEXZmV7cMg
TFmeaUZj9x33Re0OKpMB6S/8LmcRAUjXhoOTmWxW3pMNpOWlAC646Wqnsi7JkJVozYXFi96y/6iD
Bv/HuRkW+co3vOrJTyfznt8fe74ZoDPaOC/lLo6bASc9J/aSbYCS07Uny3uyvWEjW2PculdZq1pH
RWUMP73YRn56ITsVK31DQcvbv0+W1xOl2qjzpbe58tqk5WksO7sB1/HQN2DJGpq39UO1ZK/SFy+E
gG2QAEVykH9J5LoPZC5Ngrdh99w1GRFe/iILv4IlnPIBxa3MFm9FGn4Join9Fk7Rm1nlJtv+weML
6oBsxBzyaZ4Q8px4DkXJUte7gK3n7dKtKvdQ+hjzyWpjWy9Ng//E+8aq0trCW75vpVAoxXMBdtx2
as1044RTuWc/7jyRJr43jND4UggvRjHRNy6GERQXv6x5CM0DbTBdCn5Yz66a+Xs7rLpN2bPg1NE3
OU7qOVhPCZb0ZqPO3gxevzbY/l+ShH1Fr7nFF92NXmB5dcj66eJAIldZyX7e9WWEPfDrrKW67Vu7
3tqFq7wGiNfICQn+UWu9N6oD+urRUxYSoJlvqPpmtXTGyTnDHjauddGRkpkHWo+EL0pWyr3u1d5x
StNyZaXCvYt6GC7okn6qq7xGvqzwnwVng8LXxpfOtovTWJnoJ43Z+ALNI9w0oZGByGc0LBBWVbB+
usjRCs6TbWYvqCwNlwrbBI4kzIrDadqOvoIYUhtOL03UxksV+5ujvMh2/XWLdNuTUvfKnZ3hJCtf
GN7L3naDbiUvwnQxWTWeY+2RNKvPVYQ2yzROADvq+dQURsbzexOfqF/NsvCqI6Gl35tyNKwIOchr
m9ldKSx9QropuUfXJPEvAu8Q+p34VeXR183+1KV30KBxK+t/jMkrFE+sjdhSwYTs48zzxGs51BWS
HQjOAcAkZB+ToOl0a5/kszSdV6j4StnRsRg98RhPzsOtP3Etom4gZJ1m8O7ZTf+Q/TVbkmVaIwgA
aSm5S5uiWQQz1EQZsWtJA8e8WlPZX8B/4gcRIavbtQBrEOdd21ljH25V/Grsg2x7JGO22G6ikcND
FjEc85yNyFjWJVY9t76ytM6hOimH38A1c5+v3Y9AtT0WC7avoNy6KPxa9f6DHXnhj64vtzgV58Gi
SL+mGIRHi6K9cjIWwSKPIxQt/OlHPXpXq3L6r7jvfJ+qXHvTJ3NAFQyBu4Gw9wKVeGR2PdtGUjDh
BAGBzeU5pHroaXYOQa65KifJWm00eEU5TrqUfUoFZWahBNwjlfcggxBu0e/8KYffr3N6rMeCYMrX
nZcOCxeZc7imsb9WrNK8cMZVYbNq2j5zo/YMbguZOBHUj0rAXtmZqu4zSnFXzwetuFBWftZ1N3ZT
OJOaJLNJsph8P9WOwQTyZ+Y/NSPWFJaR5ouuGmwAaBQE+6A/FHjWuX7ERgQyq87t71BQ6w5+UL9q
sz+bLNyZSdz66RmDeOUou+RUK0AU0kPndPU+1w5wHtREsEuiSqx0ffSvetpMuFdZI850iXluIrVb
626ePeGLpcO9NfyvxgAEpmYPvejiYhUj6/MtH+JZgU8zn90Q8UN5p8rXft0pnw1aDUvRt5ZSiTOh
rVyEwdmZGwnb0HPaTwnCbn0ZbmpbmX0RGLETM4KHiD/nEiQkUZOo2VFJT8Nci7QyPflF1exyHAhv
teC/fR9Gc7/u1ypUftAB6sElNgqrZK4GlqoeFEEhm7IQhpNZ69sklA2FjtEGU53Y0pa5VoR3HdKb
iWMkL0B+9INjtvVKt6A6o5eBMlhAdAC6WnrnJAY+rPMAemjFqndb51D6gfupStplYpkDHilA/7O+
GzeyCe5rj5OceMLbJyJdDAEsQX27xc+Vt5rddx7W3mdM28Nlms8CZYpRbbIkzE7I8oJlRnZ3W05+
d6+507gMAtjrakLywZgjTP4ca2r60Nw7WfXy3iVrTtmbq3B2M1Qx/NHi1DnhSO5w6Ic3h9KcWOpz
U/bJYirYuSzgHGIR6SDOh2LQfUUAbKmRD0NIt0BKQbanuT3UPigm2eYp/p+2n1Yvppqh+ZWpryr4
4bRSs58cEBHtzATnJYAGQWxaD2CFrU3gFOHRslP/3Dpzwklpquc2z1C/QNn3R/s1SeL8Z6aDIa0q
3XlWWPYADiTN2e8r/ZDbabxNyrZ84NSJxEdaJl87DDflVVpXXP2R1Qrgnrdkad3+PfKniz9pN2QJ
TdfWVcLCrhCGytfpz5gXMcqgc9TC+ybyWf5gMvxjSqwPbsdPvfbrr2k8rV9Fi8x1hMH6Mg7Po441
nlZDK1aEFl5bfdjjhITlX+kZ7MjySxhV9b51V4ZdhNu0yIOHIHtI4uaaG755UBVhHIgWYOiSF8ky
7FoQMCZkA05N5ipXR1S/hkRl6eB2MGjR+Ny0L5qpmKtmRL+NuF2zhVZBONmooIo0AbYW2sGawTe2
CisIQelXXUNcKzNeox8gZ427KX/GjM4F6YOCsU5+E+coJzupmqdt06p9VtwJoyKfBCZce7Ejm5ou
IVYqRzt6JOiBqrfe11cx4sTlddBsQlSkj4pqk3JHIXWR4dO6SUGmrnoPfyonSJae0PINFC5103uJ
sZnEt9bUs31HqGVtEx9fCoRMN0TAh6VdFey9Rbv3pjDZwcUFKzOBG4pFvkCiF0InHmpKyH+5zsnx
xAIN57RcDGo4PfaIRkcK7o1jwDMfei+aInpsr8ExKWuAd8VmNBx9EQc9qfu4KVcqgmw4P6Alo/T6
lzhHsq+zsnKd+V62UJQyXaW+XjxEoAGBFOhnRKz1cwPHKdbCFkeGYInCzXAAcOwecTBE+LyGIEXO
MHiMIU0uk0En5IivGyDEstqjw7dCD5NkftTsJ3TsEWsoFtZAxCCa2m+pWhon4DNf/cDY2gF7JqvM
o2zhdWN5IBruN356Sg3z0xBZxsFvVHsVC+R72bX4y0hzG7wjrZocyxOnuvQEmT89lSzSY4Doawsj
o4q84jEwiychmvQgQlLVnnkkfH1FFst6Ze3dBw7m7viOO0F2zg0reqmUZKvZfY+pVVgvc9KR9yZg
uq4yF0lgg34oAgzgcNCDKRstuq5rzq11mIBBrGc1zw2mvuc2caZzkANQUWyy4lCzToWHy6wKI2tj
D6Y4FGX0KU+9/uyNBGVjNDMcrfJ27ajfO5xHFyzJzh7ZUkSh9eFRi6r2IgvdRjlxKDMs+IIK0FWp
GkdjrIHKGfapIBt77UGirEYrQL7fxoYWsO2y96ZFo5790hGfoB8unCA4lkSxD0qqDPvR7d5S+ONn
Ux/ARht8jAYA16VuYCzMiR5wI/jJVVchkOBNjr4d2MmuUt1ehorxTe3LtR7qPF7GYTirWXrXwMnD
nR58LSR55DFGo1nFWYsRehqsCVi428S38xUiyitr8L9YutH9y7Km/XncZlUTmrAFdE+iBljAfEQC
o0SW2W7lZt+BHekv+QieCu8Yu1Mg5DS2wqEL0jIaUuvCi6DWd6L4iW+GvQ14ouGTEmOfHseHmCx7
G3YjrGF+2/+y8v6ZyOa/aJtEA4ArazqZCNv8wFTRVD2p0rKIfgw4QyHpjedgr+b3ZaLleNaO/U63
cVEpiAMtC86Om0SrF0YP0krKCBcTqhzRiKi4kWwMzao3JFw4toRNep+rmbtWp0DfTPNam8V9uHSt
xFibqcADKA9emlH9t3f8zyiNfMcBXmsC+D2kkH/QN4llunkMs+17iqDZAc1F6whiZ4WPfIQpU4Ie
FmYt3iKD77ogXOvhfJ5gaa47MA+Fs/z7m+tqf4Rb5P8GX3Ykcl1XI9n8kbs/APLXOxaU7y6nEHRP
2goD7/xH5wQzaWlsVpPpxgsrQqnFGZyfhhJ/a5tmOLW9O+1z09mWqs2ZhbDhjr3hcPCUAMBZE9ob
LSjRlZ9Qk2y74BUMmHqpp+AS17YGuKMLz2mrJ9sWJw6xluEPrCpflDz0FnoRPYVt+chTzF37RZ/i
aJaI/2PsTHvi1rZ1/VeO1nfv496e0t1Hum6qpYAAIYQvViDgvp3uf/19XGs3WllXax8pKkEgoaiy
5xxzjPd93n2nGt/SgqDHzITaZto51LhtwJANYuDlAkI0tLYaavF4LEup+4mljv4Sax1ZXQ42ou3T
zraLUE7OOcb6Re5D6ZUzaZCAOj9FnyZ7K+2/69UKWrGpH2rXFCc91k5TqjzCBsuec+5aT3PFW1kD
CzSWQT2jyzEPVcwGUitFtrcivTtzp3SbrnkYPq3FvGM9wAXXFeEywY/tony40dW+R1MrCG1Qm3Pf
Dv2lKIljtuN68OEV516uuil9Iu2e8ASF+U1KUqlc1s+/fv+1P1U1XImM8CzufFN3HPeXqqaGlOq0
Vlz9rBx1vh870RCvFZmTz1znUSY6x6KGrrq+XZ1NWydfLNaCv34O+p+uwW32i0aFC9FgpPrrHFhT
HDljZ11/anXxTqpbf4N6o4AuV8aoVCHFXIfTet5dEHrsOYHFx2TR5pCWNvLnqXZ3qaW/EUwwXGbC
ckHDLMq5gCmQLZUaTNOo36wTsaB//bS1X1qV14WJmAFTuLomtlnoL/IMLec4ia7J+Zl2XHxqbv0Q
w6QHBA8CCYni9lg5NhKZtX+2kpDm/RF4uvFau/ORrRuzKjmEFCHNdKuMjUf3VZyksxRe5pJNQJiB
r/GeUQq72lPaamq4JPUBPpQa9DI+ay7siYgIQ1uWAfkp9nGOVxnQOXX3k0uvb+oLOCsleaGEM22Y
7+JbpMzVzpmgMSfMqs8t8tGwjSJILHE63jj2wjyHMTJWXCJJhzqTXpstb5XJbDPBEennyjKESzw7
u9pyE86h9RjIbGxxQy5iFw/GLqmt7osx9SXe+cIJZ3K7dpFpZlQkgmrViie6e2uP381og86Mez9q
KFxF9gNjYCLbN8U0rQsruxUoCvG9mktwaItN3XOydKEXFj1hlRPHyUw/B+o+XEvX2nlejiB4m0Mj
e9TEdF32VAzaCYZuCjT4XTWI9QUQYnQjuVp1nxztbdZmctwm/TIlYTIxj3KK53ACYcYWYFWPAir7
QYzDhwVKsaSo0bWDhiHuvpFUqncIkDjfqehmT9FyI/QmPyTtpHnLaKYr3ZLKt9rCX4g+vzcchVjZ
FpblpIqk8phcKF/S6qUyETCQRKGVZ/I2qQ0rLYinT2Dj5aOsTftgjnL1e1rQqqXdA7jfYo5wE9Zr
L//DNvCLIej3S9kE++DQfhdg934xhA1qJLgvnein3aUJ1dRYebmjiF2OAmmnqenA0Hkcb23bGm/N
WCPfM4vPdYG1neJhN5vj47gFDuJcfCp5U/76TvvzAkEFICyB4ECzdedPgBlDn9Y1n6f8Y0qHO2TD
2qMmkLt3KIz9iHU7WIauuO+hoaGTGH1NX3Ckaa7m9xYljGKQ6i2lVr/O7oCCNncMRJDZ+OhMT6J2
35Z4aZ5iZv7/SSwift1bqVUMnUmMYbjC5M7744nR1lJZSiILPpQY8M0KUnGqna99kbFxgS/d2bM+
e4kS1Uc8O4yHkMU+Qhu+dwpxqjTbOl4PU6NqXBQ5o9erjvpEWlY9cN7RyKfwYtSVTj/Ji6E1x4zG
4V5z4w3EgbEGYpo4ddOqekYk90QDvS8oxb4buYtwpe8uWRl1e3rD+VM5drTNWH36Yf721+/cLwq2
63XlmhzeXNXS0bqKX/QyazlABJjz7MMtdRmK3I7ZTyJs39L9YqRNfrZnzQ7xSn0sCkFRw3xSFmmd
y7kLcS8BIJ6SizGr3Y1VJg18a+3FIbj+3nCVI4mFo9Kbz5h9SYPErBGgXky9VhajT1MFpkcWt7dr
Fb0O6sCiFnGowuf6NcLXc+4GWOR//bty/fzp/Ub/wxaqu1yktmb/chN1U2lJN66qj8Ky1AAl7XSL
G1gQtD3GzjGl6Lkr0zxAJ1NdxBo/mn3yGbWr7ueqbu0KU8SX60MtaO1C7gFiYKGsxG6VDUP+haUq
Ojau/E4E83yj0O51+zJMle6WQOUZAAPtUdyNtybP7d4EOJRybR2EGZNpXyjm/cy47zavvqfOkUiN
gjRLchzg4VTC8KzGxe6qGl9bewgjZvRGbmpnQsnR8vejCmmXlLAB3UyFPb5x2Evoex2iOEv8gdAQ
T8bVNvzgiLU+WGXlLaatEGpSggDBoHMHzqC66TfqUVyKlgh7gOBoaXhi1qA8K0vRBowo7tAv1rf6
/NT3a3rgyBnTp7cxdZdVQ8rwWPgIwXV/Nb5SoCDxlNPHYA9n0XZk+bBaAwP3GCrmdwVFnbciaA0z
Ek+8cuPw21ZHVHFb3VJBirNr1+mZIVbt9blpHbQkmk+Lu3zO6aAzdai0U7QlukZ69ZEMLQgH+pge
oQHzTUNKR9SSS9nD9ptZCncWZQoWORoeKtCarRVqWlsHbhwdj+iZ8zx2QMWy4tk2OzIttwRe3aXn
hmYIb4x2lskiL+b4yYC+vyuoHjzwGEdYb9PejLr8GaH/KeroEdfLm1so8Q2HnnY3x1C9O6R1XrZA
HaI3rp6t7QGHtEdCa3MTR80b7J2PDh/4QautW8DO5oM5DPPBgaY6waW901MklbNVvldDdzFtqPS9
G99P5GzdA0v1pVY+kBxRfzoxe6F9S2/f+VZpq+0tjB7OlarfzpamPy5asl/cJr+fOPHAPFv6A8sS
/e0pmYgQSnDSotc72Cmtf/CkbMZNKcKMrfyM4n25xAOtqtUV8j4m/+w/1JfOn2pcx9Ysw+L86AgN
veEv6/BIMiVXnTl82MTH+HmyUPaU+LJcMbCGUjLcuW7LBSl3OlnujZfFgDxsLQ4Sghn3drq+l3Nq
7Ysc4HxmAR5/pevheGCyxDHPtg4VdTz73w0JkZhBQOGxxMUXvBleblcT6S+R7ekGNul4WtxAixfw
/eW03KjyNS+qg4Ho8wFEQE2AYDVcoFdZu6zWPq80GFwje7JLjKM1MwMCX5Z/L+VYBFjH2EWGhIM5
P2sqU2uHJ0bfYx7AGxqn9XkCqpVveZ+V7IbHIdM1fx2fSiZfcNfmLFQr0EDJWn3MLkojex77fRwx
UMq3Szjq0tsxG5dLalv3/dp0v5/q//sP1Dh5pci912DFEIP1v3z6P091yZ//s/2bf33PH//F/1zS
dyaS9Wf/l9+1/6hvf5Qf8tdv+sP/zE//x7MLfvQ//vBJWPVpv3wZPrrl4UMORf9P+t32nf/bL/7X
x/V/eVqaj7//9uNnmVZBKvsufe9/+8eXNl2+Jiy2jX/h9bYf8I+vbr/B33/7v13+o5I/5J//zccP
2f/9N8UVf7NNy6TSBD2qb6rw3/4LUOD2JWH+jV1H2LbOHW0xuGADququT/7+m2H/zVI3w79GMWLB
j+JfSWJLty8Zf1M1ck6Fy18LksDc3/756/8D/vf7+/b/hwHqUML+sA1uSAn+0CFHeGYRO/HrNtim
rW42+rCJPl1yR0tTBHEpz0lqPRemkx6hhgC9tM13Y9050rdpyhwJGMMHx60Pgoel314e3U2mIIoE
crPbeWQw0P5Q4q9CMy51OaVHYx3mUDeAMyRpgdXnMqgL671ejgG4Jyjag/MNtcq8F+BXEtYd3LDu
qafsXyxnvQQJ2vEdXT3XK7TF2nE0zRF9cOvm2hurMx5EeaNWKUKlUp293snYRzQDh2PtfOajYT9K
cCOTbgZoN5K7wooOheyjgO7d1ovCMJPNOHSZPHu8LTNGIFoTzpLcm5XQj9vSnZevkEqSr02z2me3
dRfaFxMuRdSBuJfW+yzNtCCHJx/IL4k99Teo3Ql0Z3rCq5GLQ43lIc2zY1pn6f2KmTFFJOHXejbf
WfWd0IixZQ6fhUItNRJTbHKiyohkqqH+qCznI3KMYs/O+UIuBl2QqQJWtJ6XdUVuXVcqCLEx8m61
kcZvPZwaQfJv0skL0X2erSOccbLleSr1RwIijaAqk28CdU3I8mRCBVMQXXFA2q3TJ4XCXd9F90WW
R0Gr5ureHBP6iiNn964sD/lAlpU9bTY9Vdw5wpQ+1n9vGnS4zab2LSKkLewrtfOjPNpFcbqjh9Pu
CBHalS0qMVOMnPYm62Jp7g5u+T4T7mmsjZbIPGK+5iLDGdjN8V7L3RKcbYsvbGGAE1viqbEqi4wh
sHPphOLGbmBOT9VrreYPtYRsK5vXzh2oKSEi30aKQ52z5XSuAqDuIuStHrcnkdGHsu2EvFm1em2V
AwCo+KvM9k61BnpcvWe0wejhPPQEWrtLdqDpRFFlza+JS1BUwUByKkGnlKp2N4H3W+xGO/SktKjU
RruiY/3GMPZTIchDMPsVoBAKtz6xk22OR+eHOSOgcTnE2gPvbmvVPxxSrdlp8iqIXCJ+NlDxgVnF
payX3LfXiCjaDCBsRKYiDlzfwQjuza35XW3Sj1XvyoBOCmCAxtxNCkWdSd5b0TCFgNeRLUrG041/
jHpsHfPoXsk4NItyeckM/aCX9h57ZjC1VurRpBAPTjkeDOXDggXwIGfrfUwLnOtVfMgq+TNKKA44
YCa8oPoXObmPBRtu+Ez4eLOreNbegMuO8efkz4N935GfN9W+JkUK4xlZX5tn5xGkID14oNNR8p4z
a/NM02X9aAi40Y1Xk7wzpv5Ir2th77SGzraW10FnbQcFfKRT9VDb0wjgHXbuOICjpJFT2dR6Mzd0
ohfPjWp+rwvHZyJMvRh7okHStImqpgu/E3qNi4Z9IuOOo2gjE0W/jTqH0ZlFB6ASWurNI1kgBe1o
HYmuwrllLJwvpiJCM578pR2yw2y2xF8SXsWIP/UStXzXR8ZCeDjvW2r6EGzVU6ww8on1CTANYMKy
2jIx2uvJghnEVE2fisHETyna79aA0mrVQkPpshNJqK8SFN6tSSZQ9L21Z7K55sQ+mRmjiz4dDulM
MpnWW5/w8GjzFeRexw9uExFzELXKo6mf8Ir/LCoyHMssM0OSaLh1gFLXGApDNW5BZKs0XKMCMhvE
sVnEL7lrwGkzGy5z06WnNHZIa1aSbarlYZ4NdbsppyMWBS+bIuOSuUrFb9PJgMQh3xhRVei95S9Y
tRFI1NHBSWrSOddNwkSCBmtZihgmnV8nsCn0Rjp8js6bmV6IL/+Jii1GapB7q4MTspYFwCq6mHve
tVmsxa4csjsjh5m85IzP7Fh2QRllCv7k2NOkKrao4xO+RpThORy4bpsn9kziMdlGhxw1qVcg9qPl
HU813TIX55Fdw7QEwE2ykwt22xn9ZhgRlwji6xDM4FdWApkr4y6LdB/D+Ngol0Vd1sBIU8a6M9KI
RrNPTonaZ7FlsZ8trox6RtYiL4kbk4OsJg0Rbl26m5k37ftlCTVBAB+4YrqECTLfYkriXd+WzxGn
ODaz2SfvNA2NaDL8ebRt9MGZHhDdysSvK3Z6qSs/Zq0gfmHjtEOZVMELwgGam+9p6rg3Yupv57Zu
w1nOL8pQIMQdXpS+kj7xZEykKsUnunz1myRxfUvLbQZFd10cm8TaLCzKlWH4qU6mLVxuX9qseNTX
3ZzTkgVwiiYGk7phPbt1/NzaihO2Y4fSmpNUgMHB8LKobnbp4gLFHm4L5l57gJdxMNkKRpoYzHM6
fc3qbn1e3YOkQRsMRgoUOQ9HY6IZnw0H3eX16StYwvZ4cJdh9sy5vatGaDGWOMWGbEE+ORe7VtgR
7fQUudgXKx7yJj1M6ZQiURLPo518Ree0A5TmpbbYqybpVm4z3qBO46kOMe/sSjeGASBuTpZdBP7F
HroAP1W3eHUKZPDtc+uyvWAIj4Jm5RubVXGInik1EssYOi2PyKbvbLovnsJCQv2dKocUuhbtjQ78
Vu8VebR8WUr7NW6ZT3bzdFxTjW4GbaW5ZjzTqYsfddzItcpEthmSS5TZN+lS9jfSGv1exaZbReii
0/bHwuA6089V5Gix15ifwiBARlt2dZLIrwm+WWAYrLmg32eIwUz1BK0MBFA6UqILh1WUaTiVZuMS
kYDMqNumEWP4LqrqIB3EAXfrh+i/lZll+h1mHl+d6Iz2GPYIbzpq8MVCxVnurbth4cLLgSXYao7C
cGKDnhTE9yxmQdY1jGHRauUDEWT6Rt6DJMnaYr513IgBrIuXESG3vxSwFIbCDtYXR+1fl9okDiJy
72uqt3NRLrRqt9ATKxevGgjBXas7VEBT/pQpivCdbdfGXtwSv66KU8YL6KDKD51YRoFRypdVMdQ9
Q/GLg2mS73xqib7YqeWH3pLYlC3WHuDOMZqKH0SO1oFs2EmrPAbf6LBYyVRmB+ApuIDEF8avs28V
VIKpuXxbUBoGjkR1XK1t4amthI6mzjOFjlxo6+nHrFO4PAYt8iPm7oFOPKov2vm4ciwPs54TtVlH
R9dZU7/GiO+vgrWLKnCAnX2cDd71fFG4RNFYeCP8eDGmw00DaTRAKo+Fg+SQAAbEYRBCgPUna1GD
BVigf/DzutsxPbllX5pDpzaWIHbsniuSC7Soom+66dnr8DTOo/AjOakXOv1Rkjm7scrqAPbJi+W0
TVjZIDBdSRb8VnPl8OqXyeWlziRXbXQiMXETtjDTLHC3wXhtDCc7EpFHAIYKQ2UF0Rd2tMs1jaiC
zCIbG/uGGURNqETJnZjGmB1s4Sm16sNaNIc+6h6SFGKqtWqkpZNYS6yj18n+iFXymxz65agBm9xl
VVRsOQuUEpMTKGNLX34Q46HomRzBNgps3ky/nG2BWiMujngYyYl9Kahd9jhk+0CfwR45q/OqgV0Z
mPMEXRW/pesQ6mMkPS1zq/2cV+xuxXxeBsgDC0cOv9THT01CSMP2V4cI+GmiTAyIGK9sZZtJuUmp
GSEpG+vJuJ0+J6P5sST2rq2NC3xBpsMFQ7hkMF5atzoMeW8GZtafGsQXLG4uSQAp4rRa+FvjEAnW
Tk5k9+gaIJlxIGFxStYHjMRzUJQdGedOfbLk/JTjZg7mBiuE1ZtV2M2uwamjBU+tjngLnfxB1izv
lpI9rs5o0TvGIiN6SnCM5D9SVb2rKFa23ZBJIsE+Bd3A2W5Vvzo6Pzf2n6UCTYPaxX3CTN2doCAU
oGnLn2siFM8aG2b6rnvm5Ko+LdPRSiHo1VW3S2v5Tq30SqVXzThZ69ocQkwDAXxUJ+yWQYaQDNGZ
xZpX63Hk9VB3/UQh1kW323Dc4Axc1lHJcE3l2BI4pFHFi7pZyezLENXgmafofbWnegfFwxucygir
rLR9KXdFT8qSFuFJx7ySjM7O1YzSX0js8MqivzPN1rPW0WWJw1sHC/yccwMeO0O/Qxhh4Q3vvyEd
KT2EL6+lnBhfKc3FWIleLaFGeJZVMTobwG2xMX4ZluyiJGIgdQvJSYzfWx1QIhjdeuga4xNp7OPY
spTa2gXFFEdEWnHgXURY5OpdLHdq6vS0CuVNZW/Ggc6AW4oEeVy6myiNjkqupnu3NZ5jDAheO0w1
/Bm4beyhK6cwzxnPtn43xtQSsaqfjGq2/bgjbXfpiT21lHc4B2pPKVvJ0QxlXjZhzYW8M6Mo6BTi
eVPlLZs0dJIWwSGkNJIva1CTcNjRwgFtwU5X45MZ9hzm+wVJEBNzT7bYNilq2c+1RPMSCjE/x5dE
K4rw5ipnOofqxGc7/XRd5zaRzo5ertjXeTP7YKW+p6b+TVOj/lE4yoNaMYpk/kf7HPBN/NUhctjL
02jaxRzZSZ486O2DCVHEF+u4svCTShc3i6erzQ8t38IC01zsbEmVla1ktJsDZs06fxLOeAMwqDvU
g/mkCKTwTbdA9vFILH3KMsOTM53mduhq8quTszqkOVGaELSE2z4vi8EQeyE6M06tN0VaX5F887br
L8IqsyDJOvY9yihDQ6GkVeE0ZWmgNfWyg4wUjIV9ysnFDQbJNCuxTEyOGnbe+nuPT490YHXc6dPr
lCb1uWYpSOGU4h7XH7d470JFyWUyXVahu6W2bVAi3KvSdYJxZZ445MFs9Tlx2GRH1Nl7FSffMoKT
bgBMXFaFOTD75ax9CqV7jYfo5PbqzuzWdk/XMvV0dLh6aSCp1YYb4rGgO5NgbCc4bjSeozfA2CVL
nh3FZYuK5X2Vv079AkV5kg3z+uzWUaefQ/WpT0IENa57Tx0GhID56FvTZIXQVPzZNglfIs0kWHtn
VzEmQsGTjZ6sbx17ir5EzG8SZ+5OuU5wVqsx5hvci5rOIac3JSwVIrYsF719tGnFiNUmBL2hP6By
PF0GWMuDHdRFf9Mzj2ZNpUclic9huPOkT61zdI31W8mcW8kjv8xYXOpIu+Rlrx96Kh4707JgnBT2
0djdfFTNbbTVJXHEuYko64tmKea+dxeN9VR9bkbxtTO40+z+GX4qqe62/j7VMX+RcS2b7c20DSYH
XJMX7FuhpceXsimfRpUlKoUeqcJK9eMye5yZMRM4SFvGz4r4sYBQx1lsufQtraG+WUgMUlWCStf0
JddV+aAlgICyavqxWvtJZs0RVsKLbcz+pRf9Y7omTyuSK95RFrAUJSPwgPokB97r3z+8fp6VP3OQ
jUcl7bNDq6whgm22ne1Bs929zT23v35WxHp9arWq37tmdI/ExV9KRz1GSYWMBrzzDtXf3ZgiGIIm
Q8asqR0jreRXWHDkcDXx4VS4+57e2z7RUlayfDhcD5Muk4JdERPak0BiBR7Z4qSbPitDYmzU7C6M
9eReOvrzILs4aFC00lSndBjHBRLZYL1PqBETa3ibCpIMcF94kL4rpjr4MNSBWN6ymBDMppHLM5tZ
mFqk7H3cvdvOfLSVlYaFRQSaq1khr3QVaqXLqVnP77bb1UsEjC7lUXVQEqrqdG9EzkWZbGpIrFgB
9MojsD2aQBphgJF6gJ+xPEQK3fxOhqNa9A+K1b6zFFVebNig8spTPhVgRKdbPHlkViqq3+Xxre6c
u9T8Ohluvl/TgQyIBGhAw6XduGWYCH31VfU11VjaUROC3ixc6S2u/lCgYAl6p/nO9nDWVELeM7Qd
ZYZnhwxuTPp4Fm1Yb/uu0UTgFO5t3tvfRaO/NKJ8aJsGPV0zvg+zaL2pPqc1AUemrQ37rEV/yTBC
56JnWVnhSnqUely06v0guou2jOSz145GfxZZV6U1aIjkrbOoxsEqqsdVCSnJvoyWku/rvldos44v
pZEQcb5R4omYI5V1OBYp2vnW2BGggmzaIi3RbVc8aEXODNO4NQ39BkI2mIvRbE6TMBg6DskQqM7Y
nPR/PRhV1ZyM7Vuuf8cYRDInnis8HlF9muYSj4SrvDclXDbkIXeSS2l//Sxqy6+ydN/Ska4J82UZ
YPgi63S7WWy8eidTdckWltJ3yZA6oU43Tv1JnbvmVImJrszkBuA2XoxC5fmtomTT274IUHgJpGmz
Um1PS5nXaZ+unP1WR1tphPB3/bgUBYeihGlubAAvzF9rc/0CEZsfZrmgD7eHMo9rXpR/fa7xRoGK
So7Xp3h9WKqZ1+33+5nALdrpqPfic29kYtfGQafP9RbtAlFtnG1n10XdJZZ6tvrp1szhtElynfvt
ejOSIhbgT+kOGPtqniGvAimu//zft5+NHZ8GaeyWw7nlhxRKVe6vv7HlDKj9r6/D9fMqEdie9eXB
MoY3MernIaF9MhG4vbcGFJxJm5bstfNERIFJOcV5DFMuz4jDWDydTNEfJ2x+e4UMRsbhPNPrKnL9
FI3R6kOGjP1ue4rXp94ZxUvLbsUWM8iTILOTRDoTTZLZH6qoDl2H5TdBs8DJfPjSy8jczVa2BQuU
ZVx488KCqwhR7dpKPDCpqE7jYjJ3rsc9NRhrQilEc8DYSFvKKk9LOSt7w5bd5DP1PKvgBM5aN3Ai
m5MpFGQ3nNQYsVTfOURWrwvkngQ/xun6c9a44yxD3BALR96fHFRyJ0uBoa5IHa2laas+zcWlOWwV
xnX9zRO9P4lKQsy8voUNLf9WUI3mCRPkjIfrR9eH6xUH+udzhWmJ9IhwGjorNJhdtTj8fqtc75ft
QbcXFszGcfxF9vVpaNwUldq22Av+MeQ06QRNmg1c+UaEzh3kTjYYm/abvMD6CLeNVLbG+ijjQT+V
hXXr0inY4V8YT9cHUizq0Oq55R2Y6CejaV2ueWN2/Ax1EVuvjOl3s9r06ymVlOocrmp/KKJ9Pmfp
eWZjC7SeU8/1Zrw+NNv1fP0oQSBx6IEiKl1FypklUpKpW7v+/WHdLo13VATsstpQI51vZuM02F/V
Ch3+9X3QC7f6xztCN8fVlXdltDgK2ulbS07sDUe99UaaYBcs2C37WF2/zrrlBFZaEo/tGheYqMal
TYm9VPSFjMLkWbU40s3IvX//mtYpeyuz3aMz19ZNQYy9R9Z66DYcmEo6EjdAJJ7XIrX312+AwCjP
Ooz669e0crqRdvQ5mT1rRqvs8U0vexT3sISneDQ9LDrj3uBGwyBflbejaUAyF/Ig6YZqI8BUD1dj
cmktehDWPAAEyrffqm4CuleP9Bbo4G7ICX170mrHjKtR1tEvKTQuycyxVBn5VDHXN4E8sM2M4aZ3
zPMoq0OOWQRzIO2LSqvQ73/Wg5bc2NhloHFRd6zJkh/TLjsA3yPqq+f0PE0LcBsucQ3dT6tfxm5w
AujdqWfmxU2St+thaHHWkmux6zlieY6rfG9jgn2HjC5nXZ7dqHJrUkeiNmhm64sqJIyIuXxtFro9
llq8DO06hVbDxQCe+z3tSjARWwws8fX7AdWRr96kbgPry05vSBprzgMEZE+Hdx3Ymsw4niQxc01m
3j6q1vL87wcHWIVnuLDyq+gGWfXmeBJfaNyiM8GoUZxLDbYnGW7UIPHoDylb3Sb2tBYdD5pUdEoh
PjKR/yiabh9UtSghyrjF7w+OS5NTWBRng/MxL04aJBYCIKB8Xr3E+gmBt4ZIhI/a7eH60b+/kMhG
P81RhdyIial//YIKzxS5tVUG//6+6/9y/WZTS58l/fVdqyr2aUTOftJRhZJAv31IHIByWEziUBVr
OnWqf/3bfz90U+38/o+qDp9wDTDO10aDEm12TlXfq5DMtp2EPvkpjlT3BC0u3xFndOhAexVUhAt+
WBAM+C7Hrn+juWLyH5DJiTBGTBHBSwt3jGiMkK2A94XlMTaUk8rGeWxYVaeFZbNUzIKm/GT7TpxP
Zw19rZlNAJNLikktmo6bKtrvlbzeWawCHsr9dyshitqW39K++KC74td2/2LULbeX22NtlU8p+D7a
tOLblLuRXxgAYLiraLfCMYmSn0UDPmh2CkIDp4bRWxfqsrSvPcyTkRev2nTJIC5YOZ20EYdsoOjF
+6y2bWjwkhWdfBcOM2+3h21hPGXixVxojKeWmaHKXr6yZeueI3rdXyY6XXX36ACf83Bs0TnpOWeX
TokCaA+J4ClRi9WnmWH5HI/CuS6/FTKDwo7wsDIGNllWPAuJlJQNr4JFu63K7l2JqLVItglb8jSW
r2k5uqxrd8ZCkrWrlne1rqhBU0ZAJrebvQ5VswhZB5ujVs10h1qKhTXxtcwB0Ap3+tbdFIudzV2/
MQD1AggJdcFW9RtG8+koDcMv52C32b2xwLXVwaIyU+nf2BmmnavfFcp8Yo5/jwRmP2XJS7swYxPF
U8/glAuLO8b2uql66hwAxlGaE4hVcwWwUu6FANrK0QE/P8nUmHLuRrqL1dzxGuEXlk1Nx7hAZh2q
pKs7LIoIKy19M4Y3YJVyncH+k+zTLhgN/X5lAeQOjsKOA66vt8SBq6t6QUX9vYeInaVtWLflcUZk
uREMwAp4Tpns6qq9LWqmOcq9ojf4VBl5i+JLGwX9ABC1j6pbWxOehjQvmcXP0alu2yhjpDCmPxBu
hPMQDo0xsqPBoXZzP5dGiJ8XKZ5mnBXR+coS4w+voXkEdCOCwR33Gi2/OlM8UzShZeo3NAIRGLnq
ZYrG/TBRfhpqyBTihvY5fqbb4hPY3wF36tfI6t6h/11cDPn5FJ9JKXrubES39k3kWD9B6uQo8j36
f48z+nION/mxnUV2XhR7Diwb3/06Ghq+ZR6uH10fsHro58VlLS2T7LVZNWSCDiVbbq7JDhHCN92K
ai/bVOmzSBIm64lXbksAM4eWe3xQ966EXt4ehEv1Ni+iO+HHkCf4Lqj7r59L6axBWlN1T3ovvHwe
Zj+jwzhM5gaPZeWd4tz4nlB7eEW/sFJSq4HSGg70Kngze7qlp2570BPU3EmzZNydsoMHQKivkgWp
obcn6IXdSROcY1O7Ig94KwuvDwhiv0jYUrump3XspVsxt7hGs/pyfoOBQVZKySHG2U4c49gc3MhZ
9v+PvfPYchvZsuiv9A+gFryZEqBneqOUJlhSqgQETMDbr+8dlKqlUj+z3vxNKHpSTJgb956zT1pD
ClsCyEsg3Sh81IPzXdaVxYmOa30y1AWuciq0Uh/7sKTVHJYNOZ+mkFhd2VdkasLThpK68ST7cG60
CGldnT88A7oNKodwlMSVcwgOwjF1JpM+GHgFMG6Sia47nRJ1UbLkOemfLFVv96v25Ev+J1JTp7zr
k9qSgUHqyjA1s/bUgW84sVjroMqrqzBAEJa1WyMv4i06WMCppPwxqG2pFp3rf+p79cgwyB5QZRCw
aw3nGVPExhxKWvGqQrU6DI3EnbGe+XlbGs5Rn5J+HxCjXGx+fnymvgiDPSbdHFsIbGcphADRbRDc
BZrenq73Xa9dLzQTcCC7PvVRMJ8oVbzD7OFkKNaPlt31rFzlKymX4sy5wKAFR5OpQnJ6kpWFI2sY
sDgLWsKjGhZS/rooi0+0AonA9ICeLsJhCATa73S9SFZ22ESb95Le8Ol64aSK96Rlh/76P+zWSkYF
JQ+dgMwM+0SjjWVkYidq64XM89rYzsVMop1XtVHd6hynh1FjA6DWZu3FckO4ybaD1ql+Z+4sQFCd
pj54ukrQ/ivW+zdiPcRkaEn/uVjvL4Hf/1Tf/icEPVZ+EZ9/Fe59f/0P4Z7n/sEMjmoG77SFxdn8
KdzzvD9IiPEDD5Yiil1bx0n0l3DP/yNA6KfEeQY5rp7LQ38J9/w/fB3jJg9C+TVNHvpPhHt8/C+8
YMeGFwUp1qKitR0LCNNvTrCFKDUjXWb9oFFeMCgok2/OemadvdM7FkclXVo7I/7Kx+D0p9OlNH6e
0Jpw/vtqEqXS6fFWMDWmTXmYJiTEB13cAbcxGJX04v6Xn/mH6vDXyGEK/H/wbRmRwczl5zFRs/H4
L+zQynFdAnoSvu2sn4yUTldX1ve6h6k6tt+WoL50KKcSddDzDlqpP6qSol5vF3+kh0k1iZaXWvWw
El3IQHhrF/GNwEk2We5xsaGDTRz04JsMwAiQpVl/dowLcla7aUxwz21DCE0exyGy93v1dpAHwljd
xzNyaha7qd7Vc0ZENX2dRerjKic4TEEcQlvhrf1djzC/ti7+OFzvUk9Rbwn9aq++Acs/HP3TbnLq
U+cPW71+t3n3v75UQ39cfSf1Ba9fuAGXpTtb8Aqheo7g7ZJm2cSTy8yU51bahsTeDQ7kUF1vuN5N
jJd70pXKfNcl6B99/U49Jy3dbetQQPJSHib/dZPA/m/UUxPu41i1NDLyGYTl85GDd9jAAWharAO8
2hbIAMr4E/zCYqveQ3CUa1LKHo02Hq9tbGTXyx5HUzSVAVoFMzSzM8rPg22BV+JmLqaHhmdXPYog
9bFTr38zqYkTZbm275zubFe7jlfk8MliPuP6vfjwxvB2f/1X1ed12kytjP5HZ6o0HtRDtpVe/50J
yPjS0dIzG9at6j/A+xD9tyFbfa9+HvV/Vx9+vR8VKWOpnbqufsJYXecxsiAJi4yy/BlMVrhY8tVG
Lmq2aYeYyvb4vfR9aRHDY7NrUHW7XB+r+wy+PBw2OkIh/VhBFLVLQKK6qZ7cGTNqdP+w6ITRI3lp
kK3b2bgbsjIcBnlW98fQFcaRPLr1k+Az1Pt2+bgTzK5z3k69hcn1gImipHWtvpWLAvyvl/rARCkh
NvmUEeZjb2Kuq8ca9bbb2uZ/xrvlNoohENtPqEGZ99KK4huol03Fzg0Upm8Li/AwEvk1AmveZGP1
ucyMTeByjneZeSOr7+uLmRBJa6XR53Euw3bIH2ctfg4SUqlZO33KO0BqBifsxboHO/lKsCN1Foob
6Tt7ekvnjky8pkUSkBDRl+Whl5o4hSB+Sp/R8tLsJ0xyG9P3n3P5Rko4LQkRN2Ge+So9dHqXdhKV
0M6Qe7HDaEZ6XwBP7hAQgA3dYld8oDEb1m63HaqVX9C64yCWfLfY/fcc+m/OoYblKobfPz+JHj5P
n4X49bT54yU/zpuGY3Oew8GBOfiqW/+hdjdc/Q9ky/jqwDE7nDrRof84aZrmHybaVzNwdJxMrunj
zPtx0jQ4n0JwwaRlQUblEeM/OWkalvJ0/ULZD3wIfjZDThONHJKy63nql/MQbOtizZzEfNJrVITF
gphFA6zL0I15oci1D4Uk5ree5NnoB/vFR8q3MYN2OTFGD/ajsb52wKeigvCWrS10I9JXez71ehn1
eaOddX2o2GyNdj8GXRzOPckXdc8qZrBY3mLcfpxQT16snKYEUVV6LyAl9tppAdtwYl07RRoC4z7Q
ajJ/4n47GBj1MSp1nPS6AyZq95PPWgsNPF2QIsBA5fuTdRCKZUfUC5hhGcttgBH1fp1blK9u1UdV
Oue73B8emmTMwhWj2m5An4fkN/Nv+iHZrp370sg0MoPuqanmg+2i2lm13sF2z3h3SA6gF9dDkHjd
RnobWq7MpXBIMRh12pCjYAKdn1Ce2Bt1WiuTfdeRw9G1NTjzmjFVVg/gcqZhP2nul95ZPvjEs91O
ifdg2m19N/Ytqn7YQVOTlw+E1RRw6T1nU2X4Alj0O48Tp2Qbce2Hzo+/Ncg1N24elKgrca3Ry6i3
6NrCpkR/rxixZjAsW50owQPt5l02gqt1bEa0czzCdmwicgpsICzztwo9MCJu7U1jANZV5vqIUm4J
h7xLnqRod72H3jptEJSNgLVovEGMg4vwbeL/eBap/p71gXvb0jmKYpZTUQIl4NCsKzxnj7V+nwLl
q7zmHu6G+DcOYFc5MX/bkF3X99g50Lr5382Nv2zIgCaZm8ed+ySbDENiPByYyThbhbLeIraPj45R
91s+Ny2L7JPuyMipwZv5GOO+s+PGgJaxBvYuQlGzn/LRePCwniOQHK37ZlO5QfJsVKzF18Wnn1+P
DyLXxz3x8SCc5mFnGlLsp8G4LYy8Pta2Q+w4KJp5UYq9xtv77UoTqaHraWn1ehkD1ueZ3Opa191W
ZbdPF/x+wI1QwvfFu1fnCOFJ46B1s4cS9DoWg/OYsqIa1+mTWcokGjs21QAc29BZ1V1mLI+d7aMm
H+Bie8lkIrSvGtpkOo4HIlG/r6n+5n/6Wwmrivq//+K27qmDkI+6EFv77/bgGvwpfc9aPnkNY+J0
6b0TXrjtNKbWjZVw6o6dDygzkruCGUM9nhHf38/1+KnXIUjmop4jUszQcA7tuzOQJsLshLG3QZTC
olyMuXkjDJHtMt/MNoW6SBSDGPfZuu3qyThl8wR3Nx5oDcItNbLqOKSdfxLzl0Ta+amoxw/Ilv1D
VgiopoRSozNCq++Xr6T6bXDLixezrowzv5K8aKa194dEtS+BlSXNfO/48Wtiz+a+RYd3wtWAshBO
WuiJ1VDqbCKeuwvOArkvh5WxBdnZ9dqTCoGKHGl7Fo4+YmREK/fuZJ8QfpWIS62v0h0u0MAgwnJw
Wyw8z+VoNGGD9vB1SaaLHVsRIH1v24MXiywCM2CN1buULhBGAbTxpAcE5wWb/zDpeYR8Buh2mdrk
EhvoQKGy6qtAEAszwUIRmJrTsRQejefKhV6MJ6ajIes5w3tFakmeWvGltl9oUwkoxeMx7zs8HR3V
Q2Ll+xSiF0IyHz3+aIbalEGbGVizlAGzc1W/97KFdYEGPSu02xHF9ibPVudcu8aLK9e7wZ4aVl8E
GS/MQgDJiWkXIAc9CNEBNE29kq15OetrSwUtBj+q6+bQFLl9OySRp+IctdTnTDKySyP1Ws6NwA5e
07nwXKROUzIcbVq6cQBgbiz0edd4mn+SjG83CTJi3Le28+QTaF+Pw3JaluRmHJ1yz47+tXdzc9Oa
o4bcB51+7OfvMu26Q0k80glGRUGD/4btiik14x9zzS8NSJ00g3YycDAx61Xe0PiQu8UwdnHDKrPp
CNaalwcrLe37eKC1JWNnj/Fy3Q6Lg8438GoSDrigo4yOYGhOC/8z5JR5fZAlDdvA6W9Yxy3ROvmf
LFxmOx3sMip598BOkCvnTRQsTrfXYmpVOZlkNukWHbEsyWk8Odi5mLHbK2axZQX+kOTJJZ04O5p+
fd+73fvQptPhl1rnH6xkYXb87TDg6GgDAhfDnGUQO4oM2OLxXw68ZkKkfDIiYsuKlvxr5CwoJaib
Ay+DFu6sxzUgezRv/NMyIyRovSEIaQCmGlY6dhayXJjXnWexOhiU2b1KOb4mLUorg9P7cUzmr2ui
O0+iPNEbr3H/ogmPN4XTnHzS2vdaWzvbsq77k0a+T5la/W3j129orfOoWefhODlsyaS8iBARl3kB
oytYZO5TUsw8b0uGNOw5k4QAMWQsWrp+yzpB29qW/NON6e+lyeDTsTP6TVXH43mljxFCn8aAJS9N
Oje7qi0Q56cx7z+LDLmoyfQsDMz4y8xa6ABnvjy3HXypamYyzbBILzzzphk59k/aKEKcvwvCNRgP
Tq+Z24Ud60I8JzJYHZdPNrA0qFxsR73mldEwk1zYW3m2saTmnJtFfx3L9NNYiy9ENgV7k0VBoLug
/Qx0+mOCgNFZnHPnoazq3XUng8bfekBswkBIpl4AOrKaucvKDkxLH7dfMrKGFXE/qXWTfTNJpkP+
QpehDBbqMidPziJRy6I5w9uPE4YDQL7HoUtXVUwHUg3zmx4+ZNRWhcRlM+UXP8m/IqJx983yKFAh
7rB/aiyotO7RzPThUjTusyVDeCzlxZD+HrR+eRlWL7m/XhywIH3711utqzbKn9WC2mgtimdP9zGb
YjX1FFbsl412aoxOS9Y2fuziOUBcngTn2K2D89qb3UG3zde6LQ9wZObH0XnP1oAEUGdn0H4N4do1
n/XY2muyyLeaXlAFE2obCbMyd6jSsb1MeY9f5RESRHaae1fb563/oDnF8tGXXY9tm5j1uvRkiDdB
7G18aaJhDen4JtYbpw1QX7Yj9o5yvmlwD26YIq27VcwoEBNGfLS64z1f44srJuPcO3Ab527d9p11
M84PGCP8yxy7GFMlmYYQJvRHJy5aimj+aG6rk4cbR6u3GgeSYPuQStC9ONO2Z8+5JyWCUWpceHvP
6aJGDNruX//w9m99L/XD22ptAwhFtzzT+e1oIde8a4008R4Ld8VtlRnzLX7DZPdmD2t8L/E4YVIB
klr5zo5lMV3w9Fx1SvvvGIQp2Vr2WFa30EC1LcMrtKwCremQ1696rDvnsUm0sLXH4FbrGeysrbWp
EL3dylanZ5UWZ4PK4AgqvsDkj8fOrDrvUDHPiyqE3OdisfJnQ3fuitz/iFqrOq1jmobSjOXFpRPm
czp/6pMYAZVeJDuq5KNmd/HpX/9GCMP//9Zpg4wxDIA2gWpn/rZ1lq1oyWZxHqkROWNmpNwK46Fb
adS3KXZRPvMNEytuyHEeTvqwzixXspEulmEfy5FDnUZw1D7HNEDtO+PGiplPuDZCqdqrm63MAyMi
o+PsJsF6oweIwSwilTluS+wwyIxPeS9uvCb7UA26fai6S1qOF92r6VnVqXGcTB8GZTLsercM9kHn
fVlSaJocFddnL+g27WwFx9rSzyt5WpdxLJEF08to9Wzd1VSMCCLKOTL8bLllZkTRIAhX1kS30/SF
FU5Q2aeml/6F/ExsKDESOsje08bPbzPii940fNsHKT6M2tBexIBhd8jTG48WUjQsqf2sG/D0rBxb
Milj1oZCggPJKQESFWbwlO4AZ46MJgE/mvPO1tB5Np2hhUGd0exsnDd3YrfE2jBv5wmDbeuji7Sr
LjlMpWtEmXSNc4UvQS82SeBqB42i6d6wJ7FlktlGWl+UN1O7hORPC9qW7qUaiuFRrPpO62MyYfvG
vcUW6EWZ0FMEyOJtsDoOG90cWlX+xZzn/rOfm6HoSUxqnNg/lNSEE6X4PZjwryO2oRlESQ8SC+My
vUhjaO399Qxkp/KeqXRzqfTmVtTaXcGE/a5ttHaH8r7a2ma0yqK7hcxwvIoiVORh5VXGqUjCisSh
jQns/1Sn7lEnBvDVyktn4y5ieRBNempd4HVi0T+gRTZephl6BMP+SM74nnRbozlngnceR3Iyes2X
58z37vv6pTTJYWnQTVZkZe1MByOR7DjyJOX+GhDcIUEnanA4Q8WC9F9Mf3oGohm9AudRi5bQCfq7
z5bAKK+ll8ZP8EV0BU5TdRPx1t4rgdlXZXVcZqo4dimWvWZH/Y2Uz8/52W0iPKmWmLFO/ZNlLeUu
XSYm20TUb5Y5YaRs6f6/welwMPt9Lw4shhK09h1sNzRsFGfgl3OML41yoAnZPDouxcFcBllUO4N3
6uio3HJSelxdDv0EKdp3Xq49mWnsEJ9OLh5a3ma/gFdBgeBSUbC6wxHVni10/Xj877VSPthmJp9R
Fblmvz7oZpYehLUENBtS8yXwOxvdI6p5f9TlvjLr5z6jF6lji0GNyHHWalEXiEJBUeOFv0QyTHfE
MXyFWv6oF1bwnCRyV/Fnvh3zGDcwQNJdTAMl5JzpM5TFzGGOPpPBGFAQ3ZkB5ZJRYNjp8sjT6KjG
WDtDjLorB/CYNikYtBZd/llbfR+OS5UchhKjRE2EGh+cyDuUHGdtETFLJxV5K5Pho0eAX5bl67Nr
QJ4tEj3dNijTQlk/jLJ3aMhU6Yu1Ns0hF3wuGovsuYyfXAK1tiyCiMsl0fqIIb844gI0N03M0U33
kofRIKgsJsac1GRCk2OXSbLf0vlw8Fm55Pmli5lf3IY6f0ztMsJ0A4Zg8N5L8HKPyYCsvUtFcvYs
ett1dQBAhDJHlTNw0Rc6NwF6wnFGFkvJ9Nijhe3pIew7smwZqXPmEnKAtM+CbjZWqnmB9rcoxr2k
2EMUV8a3JjaojUY4ZpjqGXL0FLUH+mJ52805fY1JexVjNW6JyNT3BLFyjHMHlhkUHVVlOmdpPut6
CrO4Gh0kKwPi9CpztoObMv/HBLKWE4LIIUh2MVxGlEYoEAjzbHo0ewP0lQBrc5pkH9IsQS0261ZU
DBCPZKLkOkXAGraDcZ+5ywO/Q+R0+ftEqM4TOqN8j8ouYbgruztMOoinyS7qp6Z8N+w7zrjxZ2yP
C1MZ9sjEmIojyjUUXEF8JqkqvxW+ODGnLF4g6H2hYWPA0uNW3wTnIFkfm6awTgXNzOdCYv9IDDyy
rngtUZ7ddXpH+z21vLBu82Lndzp0Yb30+RMG+SPEK9yYFctvO/8Wt9MXfAzuQ/ZqWlpySrtp3c2H
PrOqB6F9FbgTw75t/XNa4L9N8FXtl9EBfKNX/ou9FuWeLmKz1bKi2uckgAKRc1/B4bsRcbHdJUcF
H8WQG62U8+/clfh01lI8F4uJQ2GW2TFx5As21WE/6FI/1frzaCH7ryDDfvTH8tC0N/1K+tyaOEzZ
qv6rYWX+eSlNFbG0EF6Zi11ipOJWh+jygK7g6Giju0tsTXJ4rZfXPGazozhKCSl6I3qTjYdssah0
DBkuHMUvJVCkgy0/1nPpqUGHdzAz54JgG3jbXK1IIufivrbbpwGc0q4IGg1kYoC3ZsD1FMS0J0cx
U5Np3XJKhuyDFKaz9amhwsEPyn0piQqSyYh0A3fUW2l4DV610bvPnJqeQ/uVPoV5myY1Gd4Cy5HM
03UH7J5oxBF+Ri+MnUh6//kgqY0eqVaOmlyNi2+nL1nca9s6ORQw4A7NMuFj6Zzy7NYLZSDrp82g
2fEBLEq3M1rcR1ZmjI9GvSPpHJlX3yH3kymEwxKkx+zQOLVHWRzLZOyjwbbiE95JRKsOpATPwCsk
O2Fy1MHG0zfTEyr14sb0l3lvwQou4ZjjzqBsXpzPfVG3RxbvTySN5xgmA7KHtMW8FSIqgmVfD9k7
0IBiBwxfv5iNjkJ2RHmD3iusMAJDjIkv2tSst9OIkz+oVZSVbVPM6oZ/WA2L6EUPFnv3EWm9yXhy
mY8Bzq8w7zNiq4Q3AY0moZ1mMd7QUsdFS1CgaQX8aME9O0t7yjDl3RZEFdNrwpTXkG2dz2Sf2Iu8
S9rU3Nh1wzEN4Plj3rq7IHg1gk6++fTOI1LuoR6kQ3dwqd2/nyn/O1n6N5Mlsg51aoZ/Plm6ER0e
607U9d/GSz9e92O85Pt/GLoNAImIIIKJEGj85CkZoJbYQ65Sjb/0GM4fus7Ky3MdPh0qNSvfv/QY
+h+Gh+o1YMkRmK7n/GcgJVhOfy+AGCspKjPfDDUGZGZHFUi/FEDCE42T11icirESB5AMnwbbvQ3K
PghtiYUajUkUoL7el3NOm1YAmIXmETp9iobWNLFQYjjceMs9KXj9mbrgLoj7Cj9T/bmYKxAWxvDn
jKYLjgWZvHlJOs4EgHSsTHnplvqu8LJKyWbXXSczGoeECzO2Xzzm/Kk23lrZmw7rAe59Fa1z50c6
k4s9swxkdNa3FscX5onkbE9lcXbuB9V31uvuU9kkEwadhtgtXAL06rDfvYO1T8Pet59cOUNpJjYg
spKUCRB6zIn8x0MJnWwe4JkFepuyKAWR4BpVcJfl4xyumpTQ5GmZa3Fxm2tOzrGpG0J7Hbs9gA36
M4W+nMDwv2utEZzssreADFriQF7Tx9QCoxtUY3rrgReKenCnkTdDdc08hOLtyAyqFOXRBq8vYKnV
5rYFH7ClU2PRpKOdm8/dELXC48s1XUq9mSLsw9AnFqIrGMLfLEHfhdgbb5auwEua1/syFtN9ka5g
riCUshTNn3z9yzxWnG7l+Ce5hlCQ4o8T4rIQ+NAcakY87JesMYD90lgQ625i7b0RM/3d3DVfZeyj
BzSWZ6OWC0vKljdietFosOaqWOkEnPHsT9N8v3r8QWsrXfaAOavj2iw45rXiEhgNWmLeGLimtRVV
+9lCUHp99tKnt061BnQZHyG9ILG3m5NGFuJG5w2zsnGQBQcQ8WNB61QRaqxaCw5Lm5/gyrZ7qO7M
1RCnEzOTnj2ffsXUi3eUiNm5Vxd6Ov24oCDKf7l5ffT6vOtT/tHN6wOxjWdwduzL9ZYGpzYsx7kK
22xggPrbZ1zfr74+cr26gijDBOU+/vY1bEVi3qzDByKvy9PPb/Hzqzhs1chEGiv6ed/P5/382Ot9
15t2bpG4oQt0U+r//POB680kS6AAXq/+8v2+P1NbXx20sZskyUFE/HziL1evT7x+DAgtMAlOHc5m
WYWKNHW5XnQGfCbgDn3oTot+QQyrzuAljWYllmcdlu+sZH6WJf2akRr+/y60xc4vnllwn0ZUdFLY
Lb107psn29hZ8d5rpo/Xp1/vHfx1wQlhrrBd7ZMzdR9anfVzY9IvpqZomD2Pl1RrbsRcSbyLbEqG
XmoX+qba5XqNMYC/XWMkKT3Qw3PhzVj7pvXYAsXd9hQAYClxxhoHlyiWC1w7C0AaF/QDzAtpG4lp
1ZhCig9KOrC/Pm72eCq8bkTFrC1n+r/81OADdmM92Zckce3L9VoP5GLTLctjQK3WWfyBNTasVVV4
idTGMNb5DX/e56VoSAa0prN6xtLG7y0zmqjIGaNPk3uuS+me06nGbpLiMrDV777OqYVoqPbbS4rO
JUCSn7Xxpu6cNVxVhXN91vUCEjrx5OpFoDwyElPzN0IgQRZkxecJZ+LeKoMcZdciUQsPcG8C2tWs
YTooGtCQqbCMREG45TvisnxjNVm5k7pR35Re/irr3mU+N5U7lrbIsavSZEKlT2Qhwx8ipXG+LBne
w4DgkFIu86VSF3NmdpvaAOTjqGeYsELH1TqXHOlPk5Pepvdist2IhauBdblyjrOojlA30wtA9pQ4
3Mw6dST46LBDt4WlYfq3GLR6igwkyMnEjF/dWPKTa+nFBSugPiGeajuMKJPUiIldjBXNfovrKivz
I65TYie463r/OiUNzRQ/211vZmrLv1770tgnpgfVZSmOk+anVMho2K2GPwEmTRaOeW3eSRuWFd4R
XMF+uzMECUjj2BYXFrvFJVkR7hI6Lp3+aQTlirvJvizzahyXcsJS2TNTg6cMRKJG0cvCyNnXMI6u
G1ZrafCeU4B0rR8XNw2t+psV/dqmsxf8NeqmzSB7t0B83Yz6UmLQhmo7QfgkfY9edIc7DhvsQ5GU
9y0Ey23l+XFU5eO4yUGYMtqsWabnZLbNGktNAtiMO49ZXWVZxQdBr/2g7A+mmxqH74a2q63xp9vQ
Vi63Jc4m0A/TCLiv1mkQKxF7pkTsk5JuX699v/Pn7esLQbri/7w+/tvTrzdN/jy7wBrurh/tmWjS
aiFgWKi3/vmCX976+1VZFi9dbOKf+PlNrp93/XjiDfl67RTXlP+iIeXh/77EL89vZQf+MMErkegG
syCtQeR+vfCVQPznzVxpyX+77/roMNrp3rbR3/t7E18WM3Pd3UkMAdbAKnYpYC/HGTuc+6UBBIOP
kfQg0DCuQsQoVsygqDG54sdk65sDTmZWXJlCEWYcxZqhEDSjOaMHaRoj7qec9seMj3pkXML8AWvN
KqC5FMVyJGP8A13So0uMjGBhYSvWzRUO5Hj1IwFFhxTIGi4G5PCKkAM37g7tj6HIObli6DCwp1k9
YqVN3GnrEloX2j5dYros2RFvJgi7uD/Qeei8uIoMAxcGvB4Gqs2xAOGj26PL2Jq3r1w6m4rzg/jp
bVLkH00xgEpvW7a0hzwThEzTd88GGkOgQamiB3Fe7g/gupcIO8YMVce/heK1yxV1KC21T0APxs0g
nCBMZv+A5sCMOgdaUaW4Rb4iGA2gjHTFNNIZ0kVGpUAIDBGgNG7k2AXHisswUFQkB/ZErjhJuiIm
xaCTrnAgkylGZDZujEghg7/vW8fUgRJg6/q8NRSHqVJEJr+DzYQKAahVN30oDCqwuHDmMLe8B42/
QytgO8WK8oT3WmfLJ7GDSTE/AjCoGihUDhxqINRvk1tfsQWkLKCfXEWRSlD/LIorhd73Df5cDBgM
5pQAPpUvQYDxqmyPqgUTAW4MSJvPn2tFrZpXiD79CgMMz+o51VvYVmye1GIu6+ehvMi8/SRfvSsN
CyzWpPhYJaAszKF5FMzel8nTcaLNJFRBrd3XuLGsoFs3viJumYq9lUDJ9BSNywd8aepZGgU3nj/d
M/OISWwKVNgq+G2AXuOU12GhGF9+/2EF+ZWC/vIUAwwAGgIuGBkBeDB+MesGONK80c+G4of1bI69
IooR6MqiQVHGKnBjBRJnu9Lbl7TbpQGA0x7itN0CKIMYcQYQOU3yc6UIZh0os5Y2SbrANguAnOmK
dibBnqGp4+yGvqqXuA0DMeLXalWM1ojFjz5qY1if5nVZHlyLAUtKmIiY2JZ8mq3ogyuGx2ygfq3f
tdr4VA4nbxToWDnBwddSRBtFb3NJqiUD8CVINRTD9uzgvok38M+KvUB1CnkXva6D+zTNSi2SHHSi
PJkv+eSBtAMflyJqBU+6M8zkBSXTq5217FJxchhbiAjDZB5SxaLzgNI5wOmSRTYR1pHW7AuQO9Wd
pzh2DipmxbVDFWnvYKIMhwHonZFvByumyi5sYAP6Yczi5RVBxItric+z4ubNiqBXuuh0iuG2sWzc
sj2HFQe9K0pbRoZE42iRQlWhqQpe5s56zfKuj8a6IIWnbfJ9Dc5aAYtWSaSOCdxPUf5ixfvrFPkv
y+9cRQJsFBNQXOmAYAJnewS4KTJ2y+QtViRBcg7eJsUW9IEMpoo2OMz1Rx/8IAhjHUwQQXXG1GNy
nwMohYpXKJEhx4pgWAKW32R1ZxGvUQpm6hN4llTfOUn+6pDGvDUVDdGsYRnBT7Z3A6jExYKZGCh6
Ik3dOhKKqCjj7kaVOAUQTtcpir0kVwBtYOeehEtLKWHCOStG4wCscXUiAbqxVQxHQ9Ece7COMU6P
cwXosS48tkfN9cNxoZvvYtahd+ffk9+1kYoUOX9WoQAQNvzg4HAM0TJTUEgFKSUvpbzEEEiGbYD4
6JsZe/FBeLTQFiYIWJ4BVcohuzPGnukApCGFspQKarkovKWm8PwKeGmJ+mviXLL+i2/hnLJnN4+I
C/7EihX5+wg0k5mJIM0MkCalXXxYFVzThtVE9sl4A7EUBX7ZRVAFeNeOxAljwPMRuOOxD4iQmPLp
MV29j/KK8lRQT6IOchwguOf7JnszFPqzgAHqUz+tCVBQqfCgJLIS1goxFIWRtXVa39uNmv01GU4w
N+Knjh99k9yXrqR9DS5iA8j+W0oLY2P2oEktpPkTrFKOVFBLg48WDNNWwUw9qKamBt4Uvg4L5JRD
c8O4mZOS3fffaoFMvOSHxggymlGqlqOouPBeglDFRY9JFKgqxcO9pTCrAt5qbHAGDACTGi2j3AY6
02FCSlP5aD0y5yEJNMYNVmQrjOsCz7UKoGENSyvDsoMVaxBtxVZAgV7e6dBgJVTYRH/EsXijR7Ni
hpIlu0kgyEpIshVEWaLiXicIs6sLNiuYBfqv5BWgmLuXCkc7ysealSezSzqoTIugK9DizH0QWAzx
aXpmEBvcT3YJVaYag0OmwLdB+m4qEO5gTz2oQHGOFSRX78DljhVWXhX17t53HT1mzcLvynRxYy+0
du9rv7K2foP009cfcsnup6UKzQujt4DVOylobw+911UYX1sjy2M8DArvOzdM0FZWQ+7s7K3GONTO
+NZmFBb+co+YisofVjAyiizUcjrfJS3riCVOhbjAhC/Mzz4ynQQ5vMIenmAQQ8EErKOwxLgJ8+2a
8XSAxSiq8xC8EH9EYMaBwhpzYpSRq1DHNczjvoTZXbmIP6ss/egJ57MlSRKzZhpbpiWfU8h2cMHq
cv1K+nW+ze1l2A1QlleFWyYd5RCb611V8XdNEyNMWDaEAkZzr2DNpcI2dz1thPlRQHM2oDojz4va
DKwasOcaHzzs5x4uQYQGiWPiWBHZ3d6OfiaOXToyKMvxgjT2st6OkPVVuuEnqPxHpD+PC8RpzQE9
LQiPXIC27ftFCcGS5MXPyiW8llxmzpjJvmKs4RcCBGXtuzpBsxMIojyo14jkd3JybqwAfUOhwNgB
hOzGhdMXwMwOYGd3Eog22XNii2zpQyXJlxxh1xKvAtW1r4M7AjA2XeFY59FDYmjlbmjjVwKQjahk
Hkmi7Gj6/y9759UbN7Ol67+yMfcUmMPFDHA6dytYluV4Q8i2zJwzf/15qlq2gr2/vWf6A0Y4OLDR
YKcSu8iqWrXWGzz0vKfhhyXkvUch9D0IyW9XiH9nqIB3XYAsYW2+yzv1A1qzoEJDtvAxtgZpYZwH
xsHCLHv/JUlmH5oIsgFRDdTXdM91wALn1Ccz6EzVJ0/Ik2folCttcR/oTJu+rXuLMoxwr2oKJN0z
vdik/lXhmcObKSPVocCtsguT3WfoRnvT3ZswxJCWoB7gC+l0At72on6LMqS6iiLE1dHRnkE2mFfU
JpqFIyTYCyHGXqHKvjPU4ktpwyBLjT3IzevIBAymZhTfM1Axuecg/kmqA6klBN9ZJ33iax8rQjN4
MxhIKJb9sslqDH0684cOb3cxYqrMxIZiJVMxQnRCYJ64rkBvXhi4ot6drEunxvqhcoCvsyndYJ86
zpcdmvUVo/8QAUyEPLoOpxgaPPr2iRC6T3Qk77u5IZ42LjTENjDzxWZ+rsd1LoTyUS5EZiR4n6P5
s7CEmH4tZPUd9PUVa3rXImPDSov0voUGP8lw5M2aZdxuzET/hrcL9pn6HO1bQ/8wTNV5PU/eSqsN
VH/VNyncjAXEQVZdbFjijkVRCS7boLzqm35aOkpNYI205RpJlws4fjtov+hEztiRjUgFDsUEaC8B
PtdX170e3qge1WIXUi/8/PZWDTDhyPuD2QB3bMZZAAvpfV2xlo4HuR0rGTYvI3xExRsXpEo/Nn6z
1tpBXAp2OL5lXzkNmUDQ/m9sIMFkgbE0D6xrGB3nVtZeYvtSkB/v8K6O8Ir33+ihqW9shI6msbHQ
1m0+lN5wk5Tmh8roiHhbr1/lSnKTah2aD+VkrdO1FgGFCL+gwNwvIzDYqySutqDdfVIbWyCbN1EM
BKVUwkvVrZzzGZ2S1aI0sxhW33ZK9I1qNPm+c/RhAwW0W9i1ta+0Pr6C6XWVIjAIwJNbsZwEptg3
dg1Z/nAz9MgIBuB6/QGv0NLQr0YEZBd9iPaUiS712lP07yXSyudsgrBEI/lf1kTJqBWjF7avR5pz
wvJcSSgdZD7idAjif+jJXX+0wxa+OTImCJQsclLr3xGg7KpkIiUfIM/mJjeRXkbrqXbcdcbigLXC
fVZ2w0UFDgK2GSwxwOmqk1HTRCsILgeQ0UHLc65iniGGEO0EAEexY/AXikhhtTvwuRmeCCnFOGJi
U8ByKtuDsDIWO78huWAzdfhVn8BfB+Zn+m8Cx7yE4tVvuJOtvT8Ot3rcX9cubtu+kKlPsXl3UDhE
3bpgM93sC4rx3oxC/Ah/Js52qM+cY2HfUij0M5ZWXAJTG8RfY0LkA2XHDpqqbGWSIg2QKtmyrdyb
bfDDRxh1F+XOipkccGHe2bgyEG6Ys3eoOvhzps0c3LMWAnpI0OT3sH3vivY2bhod2jybHhSYtXN8
t/bCWg1uHsICgYMdLy5C1RTfajZwTq9qb0YHq4wApBXEb5tcnIYdOOfa48m8woUoRwjm0HcNwoXA
ijYWhi6LlBtKM8qdA4gYfJU1rZ3IROFpKFkCy7haTpa/7L1Zh0kYoYyCWhwIv3sHpcjzcgg+R6jx
tAlQx9CMN0jnfWnTgvkj7dliID4dOc7dFGBHjdQZcbAz7Lp6uvLINy+DBmOzqYhZsVIPVTUgSL6B
yO087NAUu619rHgBJqUQWVR9YzH1l2r2OYBHcI5kz4fArzv6OCdb4yEAaUBGWKi5fki6soIGGL4t
NbDQaUTxSFWr5Vx9MUhZaw1W7FUFLKcpLudImbhEn5IpZDdbK6hFg+5SR+Oi0VBXQa/cKYONm1XO
DYaiCaPFOrT5WJIGnHzSEOY9tlwfELlCIxuOE+UkHUSXMdwVZQPmSY0/zNUV2q7BJcLExXWUJtUG
aH+7zusPOWKfrCckchwFaSITObpUZf0Yc22RZLELmFr1t/2Q3eJ42mGUQViqq/nHxiAHPI+IvCfz
d7aCs6WrAAyzy3JK34ZcMXLcMev8tTEQQrcqOYhxhJfs2W/NKv6RjPiLZv1trQzOGsgdqsZtiQQG
tBw2XP3auAOhm20VVNbJq7IhnQ3kDs0puk3Zme0107vpZgQOnHEbufplrfoxgCdEv1yVvWr0gaRR
tqE4+YGsaLEwzfamFYOUfCTOyamyzFPzMLRBhFfYIvk697W41VBl0QZUUlFN8DZRmi7jTomWXWhu
R2Xe4ZmHeB4q4Buv5c70KKluVQeic2x+GOwA5X+rYVcWzj/mwUDkVzEZ+K66rL6Bk0fJanjn9sOi
A9hu4QEjeD+H2q0++WPQrfOi9Jah4ZG/8r0fWeeMm7KyvsxGqu1YNqGpp82EQmz/htsCqPoEEcA1
4BNEWRAuG7E6utBsVAqzyNh8TZvgonbLW6PHrjrym3HRIVVTN8lbKD23QzpyezX4XM2p87HSE4qQ
Zj7hE7PGX5098PxVMws0HKoa7xScumaLrWJQmzrImnydmnaMHXkHUmJkpzMUEMtVn3HtQcUbgpDs
cfqpRiBnDW0Jh3fNRFxaR4yOHIsCCMHzdhkmcwu41uhPTHujdgit1VUcmN8txYG+1CGco8N7S8a7
3EVeUptcjJ6MpRO3zSXpyZUSNCns+Hd98zWuwuG8MowvWZtjWkrtFXF3PG7VBsHm8TsxZvzOgYSz
AvQBLhWyUF+TBSw9NuXDuscuOLEsNm1RR/hMFmzRpn0jqqL3KO6CrzItBCyJyKumIfOSX4NZEnA7
ZVqFKPcsNGZsdDvdK88otB3GjuE2VY3vSdDlAFHS7y1Ap11Ydf7KsWyKjJ1P4YrwcuEweS6Q80PP
hQkN9KhCXjLI8VMusk0ibLjsqd4XNfEhcl/b0g1QjcOSLx66g5eiU6ig++pGZoS7Q8StUU3vpxaq
pa4DyJtqd99GyIuYfbzyMpiZuM1W27DjjAsLxkWfI+ppKpfYoFJVqbM3ZtxcTDnJQ/iLxdYhdYzm
JNmXxvhY+ELbNreoP9j1FXh3ZgjK4wBu0J8arpVIA0ttEJEAN3nrdTFr5lDX625oO+SqFIjx2gB5
HS/3QvOu21T9bFtYGuP/sOnxCr8w7Pdp5IGfQx8Y8RQUUXK1WzE/bTM1v2NndTmre31W3DdD5V2N
U+mTFlS+tCW5sJ5MwXZyM2NppM2lAkpliaBPtZ4su8caQNWAFF71uIRPZbQA/Ko3rJsN3Bmn73SW
E/NbZHfZKizeGen10E0olvoK8awftOsS45y1kptIG1hTvlTIMijKDRIqQyPsbTUEZKxEUDNK8ubq
NVpRIdgfL+eGGgjqU+MyMu1bx6m3ltt24PVSxFD62VlWUaruOvg53nhh+6Q7e5wxV3A/3mK0c27F
6bQoR6ffR+kI6gjBghK8Kbp8xVJVYboqPSH6GK2NKH87J/odtSl0tfZ6MY2brDYhGyYRWWigeSQJ
vtahF9wwN/9wQp8kikehP471foOfX7KutX3kOul1lKEvo8G9a2G35F1waHwF14M5qXd4t19T+W+o
4iCnEMfQfFQkADZTSqK6rxLGIlIG6th/DCs6bW4TOjhBtKtv0eOu2vADkYix0rmpdVWFRZpG+7kh
pTopX3yn2fiN2X9yJgg9aj9cRw2yZ6bdKptJLSYsQGD+QanttoUbzodBCUgj9EG3ZRUn/dmMdw53
AgWJXauGPfdHA97BBNNs6xfAJTXkGor3nZA5apUqP6CnjGpvNlB4fHwuj2rx9uNr8itYkqK9Ib8j
n8ujF5+JqGIvZytSGQq0kOMPPi8zWDUbxdXfPWnm+Ff/2CTmyhCUp0ZfHT8k/w6rIUXoxz9+/KYT
5+dtMcREaQN7Sh8Jg8QNCHjFT3w8v2M7eatdwJr1Nk+arWuUiypg7i9bls+PH5S/pHGtuxDFLThs
NB2SeqIrfv2Vxz8lO04+DaVCVO7DGxbd/NijuADn2whJrahW3vs9vDrLI1cZxeWXVMc+JYScvQJc
g+5uB3QQ9SJ2Lj0r5ggtCUQNi66uaSvE3HYuMfPbK9uw1ZU76pjeGPHWVk38h1syYdPcvU+Z4eJW
X5la8I0tPw6XRVwtWGKHNbhVpvksXQwe5Xsdro6Pa9I4wV608/y9h0DXZIBnseKbtP/ap5iJWXMG
U6ZLrlQs1RbZhHLWhEcGHAgISxO0kxgKa3ZRT4qIFcrL0pjvkgap2A5R8kE3tx5YkgUhhmNtlFy5
MjJEmpFGZX2KMUFpelCyJCiQDPav4UWhAe+AEDCsiLseF1F3BivMgEWD6Q2UDXKuaK7MBfyvGI/c
KkRE0TDbJQKbHbV4PDrDS/h0/dK2EVEpM/18aLOvc033FpS4jNJZByqge89o3re5LlRJKNc43LRI
24IrRCVLKd0tiTQUxOzpziCXNw3KJ3A6yHjDcAKag/AdsKQetdWlFdUYNSKqHobGxmqmz8By2Dm0
G99tAgBe8cYcG8R1hpqSuVl+yFL7Ow4R4wrZje8DHqtsEE0mbqPAoCtgDdQ6fGH7+VMY6LdFSnhb
MpOt+r7Ee/Zjp5IFHedwYWtrXVejZa1E1m5I0LTLMbRcuDUF9DiaS3BH7rZSS9pLzn0/0lb1RGbA
NPJ02bXMpn3KdqODhbNvB9MDkNl9qgZdXQCBvB184gr81ARF6/OMQDSJNORA1PorbiJd+nViUVsr
QDw2ba6ge2cPF06tryL4phUpzmqsg43uCDg3WH+mMZQQAS9YraIsYxwsF3blHbCaeVs2PtKG/VyA
E7Y/DEaxHN3cXuY4YW1axFZ9FoTZq4HRdzh0zd6HZi4PVtLe4eh5PU/CryTsPqtjZ68tLUUGBU7j
RmKe7BJxgifowz9wPXUB2HvCmpM6EZZhmC5CFjZgFMEIfwLoC30TL6+O5NQ0UXTJesU7OAmVhUhL
r1MVdEdk+rcW2NU1FAWd+kzob9yArHDWFRpi1fum1rfUUNBhgXJwrmWK99YcJ5ClTvYGdfp14TTv
mAqCf3Hi2gtClTxxW+V2QO3CQInwxYnPERKeEzla7GfcZK/YFnAN0nmIXFI561AtwAfepaafhm+s
OIwOk4Gc3V93nvaHziP/YRs4W1FDI8p73nlRFcX2GGYR2hft9KZM9X2ixeGeyE9Dzc5RMEQc3I3P
7kCpCBk69WC/mcO8/PzX52G8YOCJvgAqiqi9puOoiWbC8/NIimky68QJ9l3pAxFHmn7ftZTnVSbB
oYk/9UDPt0Vq3+LFXV26iTbuIpItfYkqqd8ol73XVhcE9AvspobLAMAM61XKiq6hCW0icERlz9Au
fScA028d3HZoLgGK68vSoR5eK9Sk8xSt6iLS7my373djUW0Tr3Au5ANysM5Fm86f/vpn/+HeRU/F
MNEB0VwVwqe4PE/uXQx63bDtw2Bva3qGRHdZrGMP3XstcDYlfNjQnOuLvhrYW/bzztLLPSbM1PfT
mbB9vMA3uofLO5g7zcr6vW+G0QLLEQ9RYuQo0zlEQF0f3mHLYhwpk/8fHv0v4NGGEMZ5cpF/s5p9
J/xf/7G6S4r2mWrdwxcf8NGefWaa3OcWCnTYuTJt/cJHg5s+UzF0NkysZh1d6vw8wKRN64zyKvcJ
1gLcMo7QzXmASZv6GTI54KNtw0PDR2Mg/zdk6zTM5LnznsyqhF5oA6mqhq25pxMEveAie2qTtz5m
hecxsk8rojm8pxAtWHY6y9UIfLoJMEoAXfXJtYiq1MlH+gJzr0y5TicfkfEK+7QYlySwLc5G71kb
td2UrKfURO42GK6DbpWiWrHyTTTMBNSEbfoCqa+ZnUyasj0K1iGuT9uRbBuJGVj2RXbT2N0nA3YS
euDDoiaVG475tqrcazxSwB0CKmDDrlHV6FAQ1rzPgKffeV7xHleGq8Ecv7FfJ5lnUqXKpnOyCgfX
H3dekl9YCQieLHQuof2DtdDxKm2jr0Y8E0Dv8lKhAI/zR4LJLWy4yFkDkGCDSdq3jtN1qo8WzuQg
DSFW4OaClrOS/wDaBGt4xNlhk5f9em66625MES9Lm30/uvXKL9Co4cNRStDSmuZ79FRxzUo+KA7F
idzgN1tQMyHzvJ0FoCPpKpv0k/5t1kxshIZqkVT6DcoUB6QM37UDmWqjbIkzOm/l1uxBrf62rPI7
0AY9ybdmivHqwjlQN1j1k2JeK2P9XlPtdqUOq3amSkcWIsa1Z2AltC/ZYLYLbfygxv1lX1RA5obs
kkkVgyR6oVFE6iPvr0scz5clZORlGYW7hLxGXN6Q/9u5M86NYKQukHIaly7By4LM3101hViBTLBd
ZhcGfnpN7eCNFXTvzC7Y2LSxEblJAEuIAxP4rECcIrLSBxTlFeXKT4B2UUP8WuMMroRIJJJspRI3
36TRTWl/U0f7ElTocGjphKksxptpzHfxhGyh99VNonMFxc9l2RERjPN1yLXW/QhhHQAtlorBpTvi
U6OZCYFBErMDnRwE28P3gEHcHW6ll+AZy/PS6W8L12zWIRs9bQbe2zs4VllADRsu5qJvEm7lWPuY
paOxAhpDztgF41tUMWmXZWmOUNQAD6L3eGX0+HcYjm8vwz7/lLnlpyQU+AX1g+kkH8uEpHDSm/1C
d7QPKPR/m3pBjb4U4oJugshrZc76AgpGB2cUgdziXTHYNzMMsyIkYTiVyCkEmB3bGRJ/gX9tWxjs
5hT7weRrkXUzOwW59GJnzWw7LQMSgkpeHcbveTsOGl5wRnL5+NDgNY9NJT8xc2GpNkmSM6CH6RPk
TtJoGkYH7X2XGLDaIJpSGaoiNA2z93BJNp7e2+sWzTptNj9XVFRJhgPVzJ2QFAII7Lw33qYtvhGB
qqA9QJqq6mt8Y6d+5dXh3rfafFMLZpoR6Wy2HX8+Hj2+plTaggouiML8IB86jBKOR404EpPxejTd
Tw9vCgsKRACBO3aoNP08VmYk6bMObuPxvSfNZQLXXWJ2VOpmd4C2q+24MY/PBBvEoGwVU9DRC5Tt
UTvg6mQOSoGW4JZQsT5ge/zNUaFwl51a1bsmmDf6lIY7uTmNhA5wDGMV6UMEZ0uvaA/BPD4c4Vt3
TYCrbR5fkp+Ia+hcY0S48OvzkfiS/NjEWrKarQxgYoE5g+5i08AucJvNDgpCkY6SsHxNFW/Ij8iH
PPCtPfKHj688fgpCBt+KiilnctMO8pvHllrZnnyhj+KbwOvhd9fc3VZfvGs6i1pAHpHfzRSEggTk
Or4rXfSVIEV3gWt8Hor3/twBD8Nxb1sJRS6NagwilaNJVaffdlUbnw99cTtMU33Z6QQ3VDKv8F7G
PaOtADOXebQHEpUDJ9bDYAbl1N9EwPQQyokWpVJujAz6K8LGV3OGAcQ49bdZpBTrHBmihe/MykoH
J36ogVnu9KB437jKgGsOWOey7NYtYkdrXHPWbdied/MnrEzZa08oLfizyCgvOkv5PBuuYNHV1PbH
uL0qqJCRWSoO5dzcwedHNRV7pR3orq/maAAQtapwFza9+x61ymWGMeCujRSb7J6b7RU3+FxN3X0O
xe3GVv3iGvcD5PL7tYOqzO2MAuUBreNrityUIca2+GhT7c6m8Ab0lr9RGiycIM3H68ZRP/VtOG+T
AMGbxGPBbTTEsb535Vhf6eHbmrsLkwA4zsVUNQeyB/FqyrtqRaYR7nS0YBiT0+mDLNibYxVubd0/
l5hhiTMO66bKd/K5C3TU6L09ojpqtqMKjpmLeJgj/03fU48gmkB+LBJ2VW0LxXXtmp2BKAz1MxPR
PvLwIKv2aXwAp5bNS2kwM3eRvbJG6g+1cCCRDxRXf3rrPD6fSlWH1Yj694hO3FIf6/IgH1om4L48
cIfWB1uIYY9I7doK/oklBMOjg0v960i+9vjUmcsPCnoCa+l9JG1cyGqC5kXLbx0RK+y0lCR8JFDM
8l0Yq+zRdRzBsjbCLweDiwUEomgPbbg6yAcLD1E8BMTzo8OQYX207R5f6ggJJouoQIcDutfIWh5m
8RBpBhfm11O2NWjjBlQ+cPnE709a7xwPQw3FbvlcGcDAxgkStwFJTX5vvIipy3BH0g2II7I/Sidn
2g0z1GKhNl5gJrrw4h4AmwCRH7HgEs6OLB1KOba3kVdZePHQw+WuF0m3x6vciTRjI5OZ4kG+kU7J
vUW+FEPzMTsUg/bwIG+Ex6fyaK66adlSJzled+k49OhCJO8FJGqIXvwaGYbMrt7La29qM2ro8lAj
bgD+pjSfEA621o6jlns1+toESDH5qg9eO8hhH8l+VLrmQH6lObQO2eYOkwmRbnl4TfZ3EDfa1hrb
nS9lz389KEIU/U+vzfbnqojbPftLJNVln8rbTR5B4sV6GauBo3fQo23Q4z0oX5N3noOKocrA2vaK
SlYwSN03SY6QqvTVkg/SGA6ONZYrR7MtKJvMT9X9Exz/cYxKCL88jPKWqQ3QweOFc2Qi+U/X0EAT
Kx6gv8hrc7SYO47c47EVl98cWCtreWGkUZQ8klfsxWtO7qEEA8F7+Thaj8ZC8trJ0Szf0ZUQuYVQ
/YDj2s/BW6Pav5DPG8wvWH16J9sT9i2iPAVWLoeMHEqhgY+APHp8TQu0rdOQ7RyFv0DjG8TR+dJy
mnHbCEsCk1zwQb53/IB4rQhQouiRxQAozHyoKmFzcH4dvXhNqVGwUYjdF0A4Z7E2ttHGSSFrj+Fc
n3vRvNUdJh9pPSaPQKlqaxJoX+QlBMJBYVisYvJpJv0K5PMyyu1dEysLOQTlkCyaMERbO9CYKa3E
XXdJH+xqzWU6Pc6zV95AZU0eGzYI6WGO/aUckrYoDFEXCpFkYHDastIgP1gaFHfirN7IC42xsMB6
i9EqH3yXNX9RC/V/nKPZgQhbMA+0T0JUIQ4fnzeurQDoVAk8pTPa8QoLQ7NSTNyqfBHSKeJTbbyR
Xm5yepb+UfKpPJIP8g35GoDahY942+5xukz9GeqXnDmPh7T/OfeCEJXNxtx4YpHJxFRjT4D6dq78
CaMBghcQu3gPxhzQJ/GJkdRJtpOH8i3n13fl00BXHVRzbOVrX2L78NVvk2wbiJ/Ua/wkefT48KfX
ckUhxHz8TJAJ07g/NYEqZ77O5vCHbAarAr7nB+q5Bcdk++Rrf/rui9fQLsC/uwE+EYlzle8i8Xbn
DKhqyWfFCF2xQV1Uq9FyGMRylGsMHzNgAZIPfcPq9PjaEIvBpqvKRq11ZzsOOC8pHTgjW1wL+Q30
7DiUX5Ff/lMz8o0n3/EmZ23FxgUcODiLtfFRC3Xqc+JvH5s7frYvR+HGR29oRp9s5fvywRbne3y3
n7GKRB17p5ilINsMLP+lpqpInYTVsG/QY1j3HTbIOwyP2gM4ruYQhUAAkZjazmKMauLh6ApSGjGz
TltoyWF+V4jYQFpnVDJKCG1OJvCzT7VqWmtfjIApbMkrl+C1BH7bL3VYaVmERtekwD57LDjJApZ8
eqyayeexl2lMF1jVSneT44OctuVhKZla7tS+NV213QxG9z0zS3gnYupQxYP0N5FPTbkixPl710HN
eGKDtzKF6WGvBjnd5h/kb5EvyR8kHwIqp9s+S7etZ43lTlqPhCJKiMTS6Hol5WCx+gUitlBYGNjq
iTVQjdNk2Y0ID4IOZe4LRZQyiUVUHoH5CfF9W81iAgW589kaZnNN+YmJWDzII81CVi5qul0rpt5R
fFQe1TZm9xosdWkMIy1iUFDiFsTZrTrI54MJAmXSMc5sLTgskQinUBDAu1G3TGZJ/1OLMO28VESw
iFIQmxx5pFroqygUtoxZW4OMhKImCGzyqOKHbeK5u4wrK9TX+qUvPPnkD5cPdocLJhJD2AyIoCLL
VX63KgKKgr08gJpQgf7T+dkqboRvSKhsQjKA2xn0CXBQMRrxkL/GnHzcyBvHk26tc858Kg/9Vqec
afoXFeoy+1lYHqrksyYquRzK8mWuq9MWCsPOEHtdaZIjj7hGrAuPL6p9qKy6uoqhM/IjHh9wgXa2
M/bPjy8BCYd2ICh9ADVIkZgwQ0dFeStb6xuYivLo8SEQIWKrNR+7DGSkbOjotSMP7TGj403k4Iy6
t3atyWbs3Kc6vguNakVBjihXPFQi7gxJ1xsYu+/UROECyzeUwmBz0FZ3vrg08m5DxaVjRhTPrdzk
MGwNhHZL407H5ZJk+EQwIG4++RCRI4Tnnwc/SPZVa2QnVJoG7jznVbTHJ2E8eMEwHgAdodHw+DwL
qmGXlCBga6wkYRkOh8LtQ5gbeH8BgBWvRmgFrF0r/5bnVQ8df+pxW+NBPv3ttRgrKW+AODZc9Hpe
vMEWYbjq/Bo7AH1NXEOiqIcqkZj+BhGkaNnayrvenWMkX31nE+q2jTxjkW+dPPPX5ZxV4A9mAOeq
O19r2Q0weWeHIdUqLat3JXCr83gsbmecxHdNBKepNezPujaFFwPiXXUxq9ddpxWwdHalj7R4OcaX
YEuM8xGtAi12GBBBCLJ0atcRVcPUNa4BragfgPMk+6QXrhe9cxOPlcjCtCjCqM5hSEhUjnHvQ7Sc
3yb+FO2qxmnBPvYXvQEbDNFwooXBgiCsjqvZVi7BLKogQuNqZzsAYxTUzoCcNMYeaSwM31A7VVB6
2ZoTd7Rd2d2+7bodqPtsGVSWdRU480WMFCSp4OnjgAgsDI5hWubOYAB7Ggs0h1RqqPrwhswWCOvY
qM7lUZdU942R9RsLVbMLA44dQS4QnUQZw1VAnnM5lxgKVl3dL3Or0g5wUqmG+vjkWakZXaWYTQF/
9ItNhpwE3uhoMJgFes5hsMvr+mrunTdMZ8Ot0UUuDly4TGgO9W8zVwfcdQdqitOMLGkt0iAAaa0Y
3GUNpA7Z6Q48N4X9vuz6FYqVgLeKCPaj60LcrsGjVpqwSrH2wBBTUoVvrVK5TT0DLS4nAqNNIjUz
um9gcc4ND0I/qdZtl87NAnm1hipsmK2M0Vubfv8dylJeTBqA0qFcVb5xawlhTx/DUXxbp/ejqqNr
FufC9Ne1kN6b3TXSDl8Kc6wxR0GNrCazPsXqV7shiZv338sAAA9QOzL83m6m0L807O4yb0zUMo1B
39SGSiY4jW8qG919owqpxDeouObWqL5tTBbLAWO0GWwqdLSm2risFMukAnzdBog0exa19wL8VAUF
1EKR1lT0DtRaUC4KdTI2SVbMF8EUgPQm9N+gpjfsy1mflhkoi3mIvoMubvsWE12RkFbie1ULwHsS
9i1VDbX8Jiwh52Yw5A0lJtXEHy4tQ0E2TQuvRgWHCzty8NAzChd3OYoZkVvdY+1HvGkA2kKLHkFa
llpU6Vns9YDVvEXCUQclGhnozQe5tvXBP65gkukr6v5rMHsITXGDojvovkEU7NxT7AQlwXanpmW2
T5LqazlSLCk0o13JktT/M9W7hx8iimtr1MLa6W13X0839yhLtM3PupZ497pgx3pLhu5/8qG/bugf
97LRf1EP1NCYpmj7TC5JnpQ8479qI73jnLvv9//5H7p7hgaIpekGRTc2ZRpiSSk+gw9vg8Witkex
T6cm+LMiyB980kn/rBv++hce+/OvP/NXv+DYQfvv//kfQlLpxE4wnDNiMhujLtf7qQ71tBM0zTuD
5YlOJpJNdIZxrMK+ok5wKMue2AmmdmY5lgaaBVKuoaoODT7tBEc/c9B3Odqc/a/cAt+KLm/FUAzw
l3pqL6ObFKP/nWHwooXHYWB4Z5ZKNZwQzHHpBGGm8fTHe94ZsnIG+mCawzbHFJpi/yt9cPc9i3Ik
CiD0f2uf9gH2bsJ/7t/phRdtPOkF68w1cZ8DE8CDJl3rnvaCa59x8zNU1AfowKvrBd1QPdACJ/WC
aZzZrgX0wMBEVVxsGnzaC44YKA7cxFfbC6QVEMg+qRMMRrtto6OAXoKJubmLVu/TTuBWcE3VMACQ
STG91zUYQOJxvqd1ACOeCqXlWibafyQxGVxPO8CxzhgmNvaK0sRRzhivqxOA1Z08IZhnQMR0Jn2B
jmM+eDEtahqCihA9PLQTHVZIET28rk4AkwSs8LQ7QRh2wrClpMwagVfEy05QrTPLdAB/GshIalBa
X1sn6CA8Tx4P/Eh2sg5kbgBZv08IjneGrvdxwrTlaHldNwLYTvXfjBL++fqoIx9KCOQCjXNVbvyX
k6IBss40HNbHVxosa0iinro0mOaZgSOHo4NG1I+Ge89mRhQrzmyLW0U1kSS1ccZ9beNBY1U/OVxG
G5YeMJkXWBxF6PV0dXAZDcIV2Pq5eh73aa9ox8DpuceTOhqc/drR/jc2j0TNHuK4bIsouYFgchlg
z3rBPmPpYKSwEmGJJoOI1zUrsNcRuOiT1gfGA2xwnX+Gjq3Bb73AxglPHRs/MwNZVEbOcUF6VfeC
554cNev0goltNSBhYfDwMmr2DHZYaLiRs5D7q2No8oo6AX0s/eRQwTszdK6xCp2YmEn61DwdEDJe
clwdSywCxlfXBeCthSfHSaPBcEkYkSny2D4cXVyfzwmey+rBHcJt4LruMeH0uuYEjTUeRPppveCc
iUyRjpY8XYqn+4tkimsxMwIAMoWVwKvMKOkkAk6NFAxiRpE3hLVMwPSHOYFeesg1vcJNJNwD9+Qe
UM+YCNhIkliy2R+4zDBPJwRPO8OwmAnh1w7r1cVKrGenjga4I8yu7BPJsOm6aatsE5/2gu2d6cw9
JguIoyLeLJhir2tO0BEYPnWFZGZE9tUxLPx43Yc44GkvOPaZo2qMul856NfVBwZEwZN3UIx4fuLP
zNnvWRX3DMNPm8lHtdlMSu+G19UL8JHMU2cFCFNUExgMtiVDJZFNfnYnkFVRiZZIxdseD68wo0BJ
5NRgibjZZcCTcGeFFEk2Rv3TXmCNBN/O7oI9hvlKewHK6ImRgily6p6GyodLxvl4rZ/2gmeeaWhp
Uul7pUEj5isndwJTI7VH9ogm0HPqLNaLAeFRhSRMerKffnULhMaMfuqt4JyJIa957KGouf5WeCCO
JP9Eb0NX1kXU+AoTjYT1J/YCSQWmPeYDDVqZR6btRcgEK5T0ErnIx8zLK1shDE0wVjmp/3lmxSS7
RKrZI9sKqZYNyYvMikOKjUKlrvKPDPcrTLxjaXsyOMEwzxDIJ6dOhcEjany5i4IfitWTS0eRz8OF
VuQcXt29YJ+6oyZaICakP0k7Y4Ipo4GnKwSVKKyDCVCJrT1RqzrOQ68ptWK5IlV+2ohwzvD0Mhxu
K2rUR/75014gv39GQMXyof/qpdd2LxDX/g29YIp9pMYaSX5Z5Naf9YKqUpYUJTt2LA+5yFfWCyY1
+lN7gR+JozFxE7eD9HN73guAlhxmC+zBBZxFlKhf3bxgAjA4tRcM5gWXGjSVFvJMv+2qjyPCZdCo
v5KRr+xeIAl68l5KJYMCdIttgsDl/L6jdM7Iu5N1J0dPBv417qUE0OLUe4Edo+4+lB8o0j4fDwKx
AkwBZQ+B8CKoeHXjQSiUnDorGIwH6vNEDEyPInlANPB0bnTFnUJpliS85cjN1GubFQy64eTwWWMB
MBzkW1RXlxf7eS+AZDOYE0GxsdciL/n6cgsG0cyp1Vk2lA+wpd8qsypQTsKIB7jrK0QqGKJwcup8
wP7A8Bjp/NYHyOazoeCRWmG2oEqvC9iOkAD6d5eGfyOu/AWTXoZR+l0CpKP75k846n/2gZ97p9/f
fwAFC+SvgH0++6DASx//9iN++r+eoTkkcPnJmz+BzPLvPHz94Qf+/qef/a2fv+rni7vovr6rv4WT
fGN6OM2ruwyQ9f9J777eZXdP4ZpHiN7jmfznfzw7zyeX/1803CQv2hXZ+pPbxRW0yJ83LNFkpzec
3OXNXfPzFMVlZEFiPTq15eVdGv0o6jx6dtZHcPjJbRcp5qjfi59nKc76CCw7veU8v/+GM2rXPmtc
wrlPbXx1j2HkXX3/tOUjMvLklh8AyP8ofvxjif189vV5t3ssLT//6h9JDEw2x+TIX93dG3o9+v7s
ej5QHk49/+19UQfPT/kBH3Zqyzt6PIp+/nZ5extSRu3Uhvff78JnN+ADlOvkdtEqyIvo+Yg84qNO
bhr16LsXs8gRdXRyy8Xw/LYwJYDl1GbPf5+bjoiIkxumge5bMj27L44wg1Obvii6qPmtm4+l61Pb
vryL8mezB5WIv2N5ubxD0vsu//60Ox4qrKefctPcfUOU6B4Fn+fty7rdye1H38IIh6tnTR+LYac3
zVrQvJBu1NkYUWI6ve2mifiP2NnPxmQEBaL5b2q96OqXTf8tJ17k7Ys5BPlJUWo5tUuu7r/Wdy+i
J3AYohZ7etP93fN1i5yXKIyc3vDwj91dVjZh9HxZf+C9/B3tH+7r5n76ea7yLjkWNP6Oxi/vx+jb
s2XsoU7wdzT+uaiTF+ctkmwnN13UqKou7+qClfLZsvOAq/97/sDvsq00LxLGpzb/Jvy/rJ3BDoIw
DIZfhWfg5sW7N2MQzws2sIhbwoiRt7ejw6Rs8fJ7h48BC1u/tcPqJy4GFsY+Rp6R6KgmJY3B6In6
fYXf6ktR8JmcC8v4MrswoRYRieIvg79TdQrZ2CaGD8XL9r6ljpj02X8ukHfEiGdDgOIbfvoUAqkp
RapbxNlvHVUml4Zyr7MZtjuP38KUJYxiW5qePLIpsqSiw2TLkc2ue6fMLRR9MzzuOP5hhJr98DJL
XNyD4RTmqi01XnQgzLeh8463e9yaur5NUW0we/Fcldtr8qFm//ybXDJN39r63D9tNfOl07Rci0d0
I5np+AEAAP//</cx:binary>
              </cx:geoCache>
            </cx:geography>
          </cx:layoutPr>
        </cx:series>
      </cx:plotAreaRegion>
    </cx:plotArea>
    <cx:legend pos="t"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_xlchart.v5.14</cx:nf>
      </cx:numDim>
    </cx:data>
  </cx:chartData>
  <cx:chart>
    <cx:plotArea>
      <cx:plotAreaRegion>
        <cx:series layoutId="regionMap" uniqueId="{9C95384A-05DE-4AE7-8C1B-BCB5CBAC5129}">
          <cx:tx>
            <cx:txData>
              <cx:f>_xlchart.v5.12</cx:f>
              <cx:v>Sum of Sum Amount</cx:v>
            </cx:txData>
          </cx:tx>
          <cx:dataId val="0"/>
          <cx:layoutPr>
            <cx:geography cultureLanguage="en-US" cultureRegion="IN" attribution="Powered by Bing">
              <cx:geoCache provider="{E9337A44-BEBE-4D9F-B70C-5C5E7DAFC167}">
                <cx:binary>1H1pb9y4svZfCfL5ykNSpEQenDnAUOrVS+LEzvZF6HFsiSIlat9+/S2148TuOBO/OH4vYGTQ022J
rZIe1vZUkf3vq+FfV+Z6V70aMpPX/7oa/nydNE3xrz/+qK+S62xXH2XqqrK1vWmOrmz2h725UVfX
f3ytdr3K4z8IwvSPq2RXNdfD6//8G74tvrYn9mrXKJuft9fV+O66bk1T/8OxRw+92n3NVB6quqnU
VYP/fL26tlWsdq9fXeeNasaLsbj+8/WDk16/+uPwq3667CsDkjXtVxjrkiOPcsK5TzyOPI/i16+M
zeNvhx3uHlFKXZ8iTimcw7y7a5/tMhj/BIH24uy+fq2u6xpuaP//ewMfSA9//+v1qyvb5s380GJ4
fn++vsxVc/311ftm11zXr1+p2ga3JwR2voXL9/t7/uPhY//Pvw/+AE/h4C/3kDl8ZL879BMwF9fD
DmR7NljwEfVcX1AfccKwYO5DWIQ4cl2X+JRT7CLOBL279i0svxXncVC+DTuA5OLTi4RkaWylvj6j
rhB+xARjmLgCYdfzsXgICidHlPsuJdx9VFeeINDjsHwfeADM8uRFAnNiW1WrXf6M0LjoSHCMQBOI
8DzQCDBT982YwEdcYE4Ix1RQTNGBGXuSSI+Dc2/oATwnL9OU/WV2f++y5wSHHPngWYgHsFDCfI4f
gsO9I04RmDPkYsIeGrInCPM4LN8HHoDy18vUmb8qNdln1Rh6RIR7TyHIQ1AwxkcAGhMeY76H98bu
1rvdepgnCPQLYO7u5BCYLy/SmIXXZtfvquu7afsMIZk4AkPmM84oFQTDu4fI+AxiA9AkF3NOfYjI
ALn7yDxFoseh+THyAJtw8SKxCWyeX1816qpt7h7Rfw8PxUfMZ5i5LkPcRcjnB/CAtXMhov7JlD1R
mseheTD4AJ3g4mWiszPqxlb5s6Yz/hFh1PPA1wvKbt3J/TgAY3EExoz4AjECoZoL4N3XneBJMv0C
ontjDxF6mZFAYCGE3n21d8/ov1celx8JwRlDFDMEYfRsux7gg9gRoz53IYZzfYwO85qnSPQLdL7f
yyE2b16k9my+7pJnBIbSI5cL5BMKUTImECwfAIPpkceE6yNKCKBDDhTnt+I8jsq3YQeQbMIXCcnZ
df9qvcuKOlHPGQ9Q98jjzMPCZZRQjqj/EBp/dki+RwTicApYP0hL79u0J4v1OEQHww+gOlu/SKg2
xqjcqmdkbCg6wqA8FGwbJDhzGnPfrnFxhCn3XHaXAR3EbE+R53F4fow8QGbzMhOdTf71makBcSSw
EODxBaOMCw5U2QNovCMI1oD7hICBz+EcWL776vMEgX6BzN2dHAJz9jJVxva7uyfz3wcClBwhn3rM
pxRhCAgOjZpwjxhCyMPIhVjbO6QFNr8R5heI7EcdwvEyY7PjXV4/K+PMgbwEhl8AVcMp89Eh48wh
QACoAA/O+S35eV9Nfi/P45jcjTtA5fj9i1SS053Kn5EKoOzIhWwGMhnGCKEeOmCcPXFEsAd0pg+F
AoAMH7iV34rzOCbfhh1AcvoySYBjmKXtlR6fz3a5/tGcPBJOBSaQo8xJ5AOPwsCj+BApU8/3H0ky
nyLR48D8GHmAzfHnF6ou1Wh2+ddnxAYSzBkcJmYODTKag0KA7x35CAPz+Z0euG/ETne/l+dxZH6M
PEDm9GXmMqe7ut5dJW193TTPGSWTI2BfwJp5bO/151zlvupALuMhcPxArnkCXg7z/yeL9SuUHtzV
IVQvMxI4VVeJinf58ykRkAEcPIrwgQoAKybIAUvDGVCcCEJqCKzpYyg9QaJfAPR95CE2m5dp4BQw
0LVtnjNy9iAmEJi6UPC8U5H7KiToERZATENtZ27XOIycT58i0a/A+X4zh+i8zJTmzFZN8irYVRbY
gGeEyAUS0wWujLmIYf/ngqcPbABUd/Zkjrev79x3Qk+X6nGYDscfYHUWvFBNqmvbVur5rBxw0dDE
ATk/tNAAAQDO5qEvEtDOAeHbPdLm7tq3FdBT9XuJHkfox8gDbE5fJhd9avPmWds5qH80hwBYAD0A
HTU/UZ4QdEPbGnTieNBtM4fYwOncV6EnCPQLZO7u5BCYixepNGfX3e45O6BcaDtjHkQEmEBDALQD
HkTXGHtQJQDb94MFvQ/L78V5HJW7cQegnH14oaD0r7bXVX093k3aZ6DTgH2Gchr0CSLPFdDRCQpx
PyjwoXrjQ3MUgn/et9a1h8g8RaZfofNj7CFC2xeJ0Mfrunn1QUGn7fMWpzkYrX3/00/lAQRVade/
6yv8KSR4skCPI3Qw/ACkjy9XjU6vB3X1jFVQlx5RAkBAGUcIYNsOmR2MvCMMXR9QakPQbrhnrQ/V
6PcyPQ7SXGe7G3uA0Nnpi1Sj+Y4+20o/o5kjR8DcEOh88gmDBqmZHnhg5tiRRxCiYOmImJunIKQ7
xOd3Ev0anduRh9h8fpnY7FOfcKefNzf1YbXA3H6LIZqGcufcJXAfH+jQhd61ue2QoLta3AN8nijV
LzB6MPoQp/BF4vQmUc9o36BIDY03DPgD38V0bpB6iA90sPtg9RjwPtDfNvfjPtSf30nzOC63ow7w
ePMyGwfeaAN9N8/aHQ1kwbxgwGMQmj1WCYVqw7dGw59aCp8izS8w+X4fh7gcv0w9qa5j+5wUqAue
hkObLXQ8QZ3np8obJugIPBCG1TfAw82qdKApv5XnF7h8G3eIyrsXicrb6zyvR9PtnjWOBivGYZXH
zD8DeXNLoN33Mr5/xF0OtR/kM2/mdSBKuO9lnirV4wg9HH2A09u/XiRO7xJYSfdqUz9vLQ46pT3C
idg33QAb+tDXzG1r0MGOgMeBdmrIXA98zVNlehylh6MPUHq3eZEovbft/x+6GmwdNONC5gOBG9DS
4qDBkM/6BgtAYUkI8/dFhYf69HS5HsfqcPwBWu9fJmF9AbYPVrxeP2M7CNQVOMAjwObBy+0qtvuG
DxZSQUs7NMD/ohP0SSI9jtG9oQfwXLzM2s9ls0vupvF/z7/NxChxfegfhLznWzhwH5n9aioopz5a
kvudKI8jcjvqAIzLixdp2T5cVxkw78+HB1SwwfkT+Od+8z8HzgeWvXvEExAecIBt3yZyP0R4gkCP
o/J94AEwH14oMM9PgkI6A/03dxbq59VtQJJCDyKhBHmzLzrsZn8KLfsLaL7fyyE2LzNo+6jqK5vX
6jmzHigTuAJiMWCjv61gu2/FoIsd2t6guAMMzrwklAO9c19rniTR4+DcG3qAzseXGax93MEykDxu
njUpBXoNMk7gblyIA+a650OrdpuUelDNJt/p0Qf4PEmmXwB0b+whQi9Df67+cVeR2+d0Gwk8OPP/
dUMVAXQNNLjBRgRQcJtb1x9iBDt3QBe1i4jAsHsHpK8HFPXBZie/FutxmA6GP7iT/6OdVH69y8r3
jWjCXbNb7HewubfRyj8f3d8ubKtzMPSb/Xk0grt9dpuvsMsNcGuAw/edceYveWC5vrvtn8Zc7+rm
z9cOZKvUd6G06kL3qHebrfZQJpwPwRY57tx/DZvneOgW8Xymov98Df3bCMOfbxvq9/RdPSdxcASY
VpgCsBplZpH2laS7O3xrzQhc1vfH8e3zq7zN3lqVN/Wfr6HsXtyeNd8dTDXYlQSWuICA81Y9FIFd
KK5278D+wMn4fzju2klZztaxJ65460tXnU+4H2Qal66892AeudZsZO5fDJYxYRfulEKTGcRNQPY/
vFjUdiVxbRytxwrrJeEtkX43uAEuXbUop6BCX+sabVq9KNF4KnL+qXSGjcmQkarLvmR+toW1mkxW
fd2HfdOHehjjkOpYSJ6rS8XRRWEoC2Cfj2NlmAgLUvZhW9VBRTUPhsHnMmXqxMZ83deILJxutIvO
qd7+8436kPb+dKMMNq1AYlZWgPfhjSaeMYOruViPMV0PDa+lm3IdtorVkk6BxsYETJErisyNUe66
GKq3SOVZ0ER5sVBFs4yjbJ2g7Caj2YkxXR9yHZnAq9hC5yQLRk+VC2KNJLbuZZXhj7pN7JasdGvo
BraZ2XQerYMppmRhG/fUj/WpSQtXIneBW+tuHYLsUvjpB+XRdmumhBuZ5FkfFImLAmqS0FR4ko4v
QFIKYjcdN0HvIySFdnLpx82nsfRqmcTlOuEYrMuIZJwnWcBFuk55Hcu5BxGGqBucjuu86N920Gkg
k9rVIZF4nK5LU77VKL7xNKnlpNX7oh1D0g9dALfFw5Hqz7a0sYxEt+tKlgaZZ/rwN1jNk+6eBuwn
pQ/hIobG77kv6GBSoooWbtZMYp0kDpe4jC5SV38RjZVdPiCZ6zySVd62QUxTFnYlktpWfTh5bF07
vpVR26ywSdaxdnng6wStK99bRD0hIVH9tkhyb8FK/mmoPRNA8OpJ1I0yTdIsiLx4VRXVICvTxEs+
nuOPHTIsJLG6Yamog0LRWJa+m8jUwrwvO2dR9b1YTFT8bRI6bN2q/GSS/IRay6WjWBpy1cqE6eOM
FB/aPn+bWZh4/qClHrsThfWXmuVvo3qsl2xru34zEi8k2JylkfOmJc0J8wMzZFsX1V3QdEUi4YRB
toAizRGTCRfnCPdIRiMG8NP0jRBj6FNzMdT6hld6C0C9ywTMmN/g9AhM3J+X5+/3riDooUrV1G3b
0e/FWrlFH1ZoMpLHbFxiamVD3jdUf/rnC+LHlBhYRlg7y+eC8Ryy3jeNrMN1VmC4oju4x4XnvZ24
ygIg9Gvp5e3HQuVnrqMTqXj7SY8wg5UFhH1L9KLN+aZS8U2NF3EZr7sWSsHfXcwjlvSxOQtLriGU
A2M6b8byUDSC6zzPHCPWPjkRtU1WfgKigSerZQacadBarwvyKfsNBo9cFtbcURf6UmGfCpceYCAq
2BTG9A5fZ8zcDIxfoALsAbfpTV220SIe9ErX/OKf7xUqvT9Dz4BhBDc5u6mffFQaQ1bYg+KuUYO7
QMVv4n6oZNKbk6hAXeAX2Eja6Sagl1HtX+iUGlkOpAusj25gX4fjrJu6AKr+YP2T7NRL7XGZgpGJ
kB5XCr7GYLEahR/LPB2NBEFMUBhPh8bL3tJaqcCM6mNeOec59bZ5B4969GMTas8uSrjuwgyJJw31
lmnRNzA333qu7UPfq9tAm2wDXEItY/c4R9aT9ks8EiP9PM4CNxnKwJ8iWVrXSI9XVw261IXuw6jt
34iojCSLBiOn0v/S9KnUDCTrta9DXdYpmEUtAmjouhladowjosNUNV1QZMOCa9PKQraeMnKcDY8Z
phMagzNAtAuGEWAryqXj8ViqwWOBa8YLt7OXLZ7PBdcqxTi+8xvwOaXTIdkqcUFjULxIwMNlpfvJ
Gyepy9k7jH4t+7LMQyKWiCd6XWVG2rZFcqCxlabKgKb9p9k/r44+nBLAl0E+A6Syzz1IO2fdvRe2
RCQybTJVwzoWpJO9u0zz7k07TtPKiWATwE6cczSMMsHFqetGmUwa/3TqJ0eaMt6MAxVhtzAdd2WC
8kpGHK0x71tpsrRdZik4IohVAtb3Qd9mWjqojU8swZdtWuOAZLoMzLIFgx42bZqHCe2EzMvWkQ67
Ur4pgzGbgrHOSMB4H4eZaZC0PltE2A9qd+LgQeJkmWTjTZN7W58oFEJb0d8WbaqkfydsXy5Vhwtp
62ZFNK1O7US/aqdmQRSNF0MRORJs1sLCdKp1qIrpvYuSE8Pyd7zkufSGypWF1UwWmHwSremXhPpL
luW+NK3QiyZ1QsanKJhaCLFinG2aCUdBi8elk+ftMumcj57H5FAl44pn7mU92c+RbVlQ1exjNdaR
zIx6n6ZOKcs4KL3ICdPIP+FGF4FXO2fl1G6GLFJh1/jncN06iHyxjttq02R8lGXSv3fTYk06teAo
U6Gn+9NqTNuQwxPyDTwq+qHpTR0MZfcuL9nNWCq7yqpimRdVK3Eh0hAWmmabKE3OEwisA581VHoa
L7VIi8BMBMYmYzBEBLzTNITwrEIzWh0gh8HTU1O7iFyxcWIIvgq9GWB7z4DB2IB44w5CMy4nkcm0
Gc0cneIlxVE4RmknJ5zwkCflto297k1dF2rZTSoPdFqFZerazeCLBGYDTAlV2ASmP1XLPnUhBHSz
ItA6LWSsyXGVM7QpZufsqkxykzQLTosk1Dj7NDIk06FMPkyxeZ+y8lilxSb1EhKUeoxlqpJ11pZr
U7phExXL3merhMJkGHMaIt+2EOQOGqbdukQCoidu24CM4lzEXhFkTvc+rksRFLi6zEBdZYfd86T3
nU1X62Nck2mXt1tPw9eAK/FWRUQ/sJKdeajUixonDpghd5Uj8C7lUIIVJDFZoaQPOBtDZtVlrofj
FHd10FvkSmuKy4GUfjgJUy/EYF2ZtXjlZ6RaUw2+NNGZFwjHH5ZJL51YK4jlR7AoY5IE3eS/sao4
nhL3zdi1i8JxdpkdziFoleBtfKlcAtHTkJUSR93njuTvYgT4ZxVCx6watrWPNqSDCJVBtGJZkS3z
1nnvRmCZpxxMLI3zda2SwKTqPOU56BPv39VO1wZt6ySSOuRkqupEehi0usHpetRqCko5fHZBbeSg
M1lEI5FOn57qNAUTna3K0n6uXFvLWpFUetnoSBsVkRyMuxPNNkraryVYm03Vgx6LoV7VLDozZfk+
52xzvuxFclqMLpHcyU/RUC29tAkLP/mgs+669EslOxStwbKd1cNx65Wfm7K9EDX5oulWl9O2HImS
Sth0oUc/lU2Vp8Hk9x8NY2HbRBB0Nyumy7NpaCZ4CH4l0y5XcmytLJLssjKdL4kRO83LWDI9vDdi
imXmu4HnZp70bdctDZj63OHkTVOZKRy7hCxiHcVSD3jlEKqXyKtD35iTLo8ueicL+sFOZ10dp7Ig
5nOaw9NJ6IcC9dlJVikrHa9AAYS2HwUBb+KkSJ8XjsjXvq1LKXB5TmPPWVrIDnSarJ2hycJ2DCLI
G2Xqj55MiFeAB27g+1F/yfu6huyje1cmRKaw6yZYQyJkSZtLX+TnTlO80W6ThjnvwrRvhWw4X5S1
Wwb15F/6kN9spjyjshgU2MipLmSWRXpV83bDm8QsYG1bLkWS7iJ1UdWiCfoRjGbinucxQpB0tdJz
V81AkxVO0gu/BEuaVt5Wi8YDoxA168KKcdFotGi60oaw1YG/6FrXhVCyMrLvLwsxMlmTNg/E1G5b
vFG9BXc7Ois1AFZajH876gtoeb2I0j4NoSf1Q1uL8wGDr46FvqyLakUHDPAjFMtzVGXxxquzlS6V
v3CT0YZJUVZB0bVLlKETxCHzgzhSOrStJZvcT4WgnzmVpMhaCPDAb6quPWZevi3c+MolYWfiq4y6
g8xKxwQQTV02RaaCxhRpWLB+S6L6I3LEVZSptVf0kEZEzgftTb30sQ0h1+/KhR30ukX0U1eNFxmY
Fzka/ib1h1w2vlmLToS6hzRSm20r/Js0JUgyXoGgnf3YC9eRsPvgos+TM+smn6L4U02OTZ40Emlq
g9QVK1wMg2wSst6P7UcVhwrcWz2JxTgYJl0BoUGP2RgkLJhKPQR+3H9MvJ7IyuGp7FIHqAMg49ZV
O106rVmqvkvWuTAmHOB4jsDmNvqGdZ6SvtH9Go/4o52SOCwRW5CS4gWi9XYCGwdcBKoAYH48VOJm
mC82cQuqFpsPSdFUsixiOZbxZUIgXXPTAKf958axCFznJxJj9smpzlOF3mX9VC0cv3EkcSYR9BRM
fF5l2WdtnRUGn9uPabryOj4sWGFS6Qh8naSo2rbjLm+8t33vpKEPLMLGKYZPjR+fNEm07fJuKXIn
CSxzLscR082AmsXYF50cIOBZYDrRENyACVufvtXFMWnyDa2ccutA5lrTZQRdaivkJPWcAFa3L2xi
jaQ268LGY+cQrk5L67pDwPWYBe3kAK8zZKkExrPcwO2226FPuu3+3Y+XeCYoslS3IWq7Xg5+NG07
Hq/G3PCVx3ixdQ0qtl4J8Xcz2bNx0NM2KZtpm2YqDYSZ8Pws2y1viL9qzbAqWbymXBzHPOPSmOYs
waIC25l/qHimlnnVNFsVEfAcPUlk4iel1CletS45LRg6Rbkb5j0pIKgkpylJYIZmlzDFwe1S7com
9hLZxhCNsK6RpZPpEJHmeOLdsqyxlrGjr2G12tt+ylwJPueaYXPqJ+eFgtxjGuO3UTScQpg0BMJP
3va2vsxr/b7U6jhr7XXVD8eK0BD24trx1vtCt3xOPzvRyDaz18TEb0mDAkz6DNIfXwQpVhKijNOu
9cCvt5dDa64hhjruyjlMoUmYoglcH5BhHBWyGnkSOKMGY9rAVSaVsUUhsi+Q941bhtpx27ttvuj8
Gr7Vw1kmGQN1JTnddI7ptkWxGsYp37ZOmW89MkQL1toPHkRC26aLLTzkDdY1O44zUFFHWRXWI4+2
+5e8N84WKX0GcXe0jByYslMLZsz0bAUkTbmtkBZToLLKk2VlL1LdXNUNxCp7dPfv9nNFTQyHaowg
znbjNllFOMu3SRpl2/07TlsXaB4vWySJCOpKXHik4iHLpr+JzXCgvWSjKvQ5ToH96bv8Q8SjVT4T
GijVN2kXXUDCtKbG0kDk7IQ08aVwW7UaPQHyIrZWA3i3HGWNxG285SPwO3HTQ+LaNW0ASrBJMwji
lE2aoITQLaBuEzgoZwtGpq907Dd7DrNJOZedDURcOwG3GBI2xZZT1X6CrA3CI+SghTedepGFeJAt
XbCbi96D9CSCx1M16U1HgZBjzLkeulTIqoIbaIgjWTFgGU8ZBDcQYm59SC8rPwJFHEeyKL0bPbv1
mfrbJ4lRkQaFV1hJs2bNLcVyn3JPHXw3Vt4os67ZFCTj4TBfTkXuJcbjQnAF8wMovD3N5WTiokTm
SzlNENfqrJDIpFd1pG/oMC38xmy8Ae4vrc4S5LhBH5tBEoSShWrQu5Rw4Nh6OMkf3zhdZ6Ww4F29
BOdBC/Zw0UbSKRQOiiGelm1eBF2DpxB7Igk98jZqOgXuGUK4VBU73kTvWZWv05H6QeXqtW/aXeaN
KfDLZGOAIj8h6sS0hodZRGTHcxIkHunXPvCpza62kEHNM2aYEi8sZx7Tm8giS5YdBvagarJiwdgQ
0mpUQQxbTgONAHQ0jwD9NEdmMzDQ8XamFXubCLit4bzxq6+RB4xA3o/HBY4hXu+AqPDS+mPEi5U/
AsPBkP2A26kOaBkBh6H744qSKDQNeO2+ogvrQtAEnHseZpVPAu2AUJ7TvB26ja2PWwzKvYcnAUuj
EtUEXpR+aQCIRTflHwgCV5YCM9gz+yYVaS41mvrQifp3Ex16GU0FqId2zxyXnyMGxIkqIZqG/bLe
OQonchDASjTwVPwUWAzjqc+qVedOBFzvftbpIVlkGHUyGiA66QcUwKebaYL4IeluiRBdweSZ3DiH
6ZVAigX8YhLxC5PSGqYFHIOsrYQJtYHlG3sA3GROqWcmxs/YeVXRK1MANySiQgKRdK0cdJbT90ln
UzkmYrl/pCot+4WrgpmohDIKxDm5wvtvs3oHsa2FwKdLTvxs5nGdSUuvRtk8wRd9o99nw3CWWmDn
Owu5XKYoly0yJDTT1Mg4w6em0OscyAbJwFEsJpjwcmgA1z25nQMZB8x2v2l6FSANDI/jZfnC6pas
symDeKFPF2QAYtgWVK1xYxognTTQRhnbtE1fbu2YfokpsDDYOekwkBJVarcmo+8iXuol0PfgjhP/
uOxxssgdWwVpx5ciU3VY07xZi+h9UtdqlUQTKC38cgSkX3lrs5ClVi9ND5nCJIYNVuOmctinGEoP
kBUUizKPtk2s/+5j3W10W6bS8OkmQ5fNPIFZAsSaI/QX1UejrCJIj6HtYKWBN8MVOu8Lf5W5wM6h
FGiliakUeCGgLGDiAX/Bglwf72syxklvgF4BmHt+oQw5MxM7ryOYthBA1SZrFn7RQrjTarmfYxPN
+3BI3SWOyhFUtyIL1JbndU0hE7D6Bk1gadvq1AVTKZHKSBiNDNgwTI5hryQnBMIeZeWKECWCoTNh
hmrg1ZxiM+pOS5QAdMLWV1EUnc4sbqRPmnJ8l3TxR5SBUg8ecUIjikB09cyjQRQcd3zjRSwJR9Bn
uMP6uix0FYwqOWa4yCErcfE6pUCQirRfO2BTgiSZMPAPUGrL4q6WlSiiRa/eaW/YVWW3BRcbRnTc
QMJ/InqbSwSMoUQ+RIkDpDk1HaMVaZw3sVhnVm1sua4QKcPBLjXtV3FR2A1UCj4q2pyjul9bYKQw
SWMJJHYDVbfSrnCeAB4fvCaDYCyOUdh7nytsoNBhxktv8tc483cdd66qxqqgwg4NCERwpbvxMISF
KlVARTE3qCC/KUj6sTCJDtQ4fPFZ78i605vONSc6w5DX5LiTwnSJ7Lz6LBJkzRpyUVZ5wCd1hkpz
5o7qvLVILUymTiaRejIy1VpUKD4urfc3bs2nJoZkUXGzEB1KF6mB+eijPIzQ1IEvYp9wNMXLvi7P
HEHLFVC26XE2pSJ0EPi6pu0gEtb2eICm863XnCsKfKZU7XqcsnEB3WDX0URKHqConBbAMycycu20
3b/EqGyze58rAbRmafutU1t+XJW4WrlO/K4CCbY4M2Pgw/bBQTc443E9MQm2pAxdsEtymBDa2sQd
Mzl6FdruP4skegNNNVbqlmfALrr5SQQF2annOdTq/AU0BfQyUSRe5D1aeb1x5ei4eNto7cKMmN8W
LCbb/bv9i9YOVEzBdy9MM5Lt/iVqTQI5roZoLdHu7d/2B6ZEnQDnPyziFHjCyvJlGrvv49ZVJ0UY
l32ZgeZpSwIKtMg6j6A+CZQppMb1pgV3xI6RgAtZ8NoyylO0/fHCRKGkS9thkdgyP3ZoBYt+gQj+
1gbwrQ5yW82+ssUIupZ8+yWc7x//c2Ez+G8/5scf5x/S+fEJtrmp9r/A849nwe/RzLsz1IcnzdJ8
/y4Q5pt0cyPAgw8/dSXcVeUP+g5uf9DnFwcfNCU8aMG465eay/Zk3rXgO2P+U0vCQSfHj8aE/bhv
bQmedyRg3zdYCvF9q/jbrgTYZekIfunCF7DDBYHi0txm8q0pAVoZoBo2b2zxrcXrW0sChq2zoHkY
Ggm+re73v/+W0QMQoQnjkeIWrCd7wO5DjzK0ISEBzQIECn7zjugP2X2D0yrHvWbXpWtPWY7cSyAa
SVgkE+T0nUcue1qSMJsqsdofRdzBt0dJlbu3R43R344+Nnb/VfuTHxuLxU7FNgnjriiP9y/cmBJ4
2++fxTCWx/788r+MfVl3q7rS7S9iDDrRvLrvndhxuhfGagUIhACBEL/+myjrJFnZ+55zXxiqkmQn
tpFKNecsvvhyOor/DLTaQ8AlMAp/bA4fl0LEn83ML619xTZxHXtPVBTlwQtiOrcms9bcXiqVhmsX
59snN5Q/GZfqTIdx5qTpsgqbfMVGpV+JqOdcOvFTT4cViXMpE2wWOLMXyZjsta6TvWkFIk72PKFB
M/uwWeJ4u75H9lLbdOmH2Mtl4+V0EanR2Q+FE9bAWSNnb+w06M5WldjfBcuQEM19fsjHtDqARFAd
0mQAgGwLf/6lw5jmEmRNdQDKZQFHnZpiE1PFDqavGAZrSdMhX1Kq+9UAsOSUt02/oiKJTunUGgck
dZqYVAvhrKvWax9ju7buZFEBfbTSajaIvjr10yXBunVKQsQIRHA1k1LRTuAoEyAbU9N47Ul5cqgc
T1RY/tVB1d+l2yd01QwNuaaAu45UtLcayb8FggLSX5C9b3dDOsezFdoLwj95wf/Rb3gGjND4zGW6
V2ZxltOtMXFEoJf/Nsm8UEH6jddU2LUHr6pnJOv0XiFR8ulifMINh6++3he3P9955J103m98RxXn
xsvSa5JYZI3AyAEHJkivQ6udWa/aYZG7Sq5rJr2947jdToSq30ROnZ3IkAdLHo3VxR0ib06AcT+x
IuQI3eN+L3htLyp3QNJPtfmjaRXvrVZZ2ZvvowViKDJwRRosnaLJ5k7IyRp7XpfOja14T9a0jAGT
O7pb9CPSLVar0ms4ML4ZG2Tv6WBHF9H2zay3yvxnOqilrNPyVYKEAPTNyo4IJ5ID9Zi/SKROVlXn
k1kpEurM8BwGhCdxUq1E4VanVKfVyQ4b5ImmSx0qJGdjAEumo4l06uC+QY+VSjKLavEj7IZjnRSv
bl6qdC7i2tpNJud9j2xZOFo7r6tecXviH3o3G+439+24dbyx3CML5tUzn/nOPucFowsJbfXSQx7v
zfnWD2jxeyDKdIMTTbasUiuYd72VR2ti/bBkORxZmHincojnUR4W42NfKATWdUaB+EVUFjOHCD2j
hOm7eCTD2wWAEGZknz10iGZV3YzrxMfQoRjmg+/qdRHS7L5KKnfm6qb8kSm6GfJueCJtcwp5vWbT
OmIuWPWSPZnWEWOWZjH5sPEFnpMRWeqwcfKDxFnlmDZ+CLyOjM80sQ9B6wY/02y8+jgRPJVRrJY2
SfJDNTblMQNZ7W1oz8dD7pfV06et8F92F6DEX3YXFDtx/RjFaCYlIDaaaff5hB0DNsy6NEijXwzo
+DaLWQ4aVZyJnSUCpKmYC9s0v9pfh36y/9H8OrfVI5tbwASWvjfat66ml5ro4VxmWX6r1DwpW/CB
Kp0si+lrNhcnGH2sYSU78AIkA/P1u4geZ6YZTTMGq0mWZtzHtPcZH35klqg3MzP+93vUvDnWXPGr
Bp0HcXyl7jO3aQ5JkAJpCKT4hrPgjg4efSxjK9v6UVKuaBOJb/1eZpR9a8uqXeEBh9EmKFj7aFnl
FvnbmRrlFTkafmcFEhShtDtSHXYAO0m6GVHKdumEsnvmPQLOEpjbuSQt3TQ0RPq2AdYWNzp97cFc
mpe2PQBZivQVSPxdOPnbCEkGuxyTbZ0R/oQ83Nz4uzgPV1rm7jopWfrqyLPSQ/icaG6BlYPUiXHT
3t/KXGQ3GkdyL/2RLRJFs1fPzRf/49cXTdScD7oZSLvgWmLFwwEAlFBUo/pC3RlzL2oDO8h+IuPi
sQz0ijugXeOrb48BElUuYgaReJdujLCVV/rVLuJgblHZHsZWe5eUWk/gL7grR1X5Qhc4mzaezQ6l
aP60jM+KyjvGR7r54jdjhy4YWoAtmPvRnQf1XeM1+MT/5eWMz27ztUi7+5D41XLoOnWwZUkOrIny
ZVmN9FkG+Tmcbm6SkLs68O0nM9RN/T9D+9H9NLQC0P+zsry7XIC/GCSgYjrCSRdNKqk/QVHWKPhd
1KktbklA6D5Or1PLLsD4nCGz+6f1d+/XcdaQrQZWYcbf46qodXZu0/nziMf2wdLj50ssnG3uBc32
i/9jLEMi9GDMgFQHCbbDJmNaAy37l5czPlLxs6uKYWOmmhc2/q/Tyti+WMxFhgOZmWQEMwebJ/Cg
yGnAupEAd2WkvlMhjyOjQB+QB59lmdVlyOuImSRxc3GQJJ9bhN+cfMjPbmq7t3drjKl3y7L65vZl
fnYma+ozloud6mPk/9e8cXqH91f5eD+KdzDWe9/H+019H9b7X0Z4EW6ZAIERoEV6jAT15wNxq0UZ
+vRofKb1cWGmgxb+PHCGP+P+bXA6JMnmv9/J0+NLP9/IODuhGAbKnrtgiIPQHH65kUFVrUL8eqOf
Fi0ccEqIU7tLc6SonHXRudaDMRjbKCKsB5EF1TXT3/oy3CdtTo9B0CCeeDdFYiOeyFXy1htnYQPC
hl7YWKnIWLsHzy/ophW2eyBTy5t8pmV8H70V6EHrj3GmpTJ1cfiYHRTIKchOuMNK1k17ZiP9czEd
VRcPOE78x2eGjFie56ZDkGIA93qah0ohf17GjDYDY6bj/8E3/MKjBjMejyoFQTeGqgiV41A27u+t
ekgzy00bz/qZ5fZVjk10H4V5fmxZgoT6tGoi7PrRceSlEV5mx/rdH8HfvvtB0FHzqna1GT+EWfxp
vPF7NPxRJN+yJr7Eshi7GRZQ55C838pvrclnj229zCcCSpy2NgZOC4fpNhdzR5uWGYgIBECg5+MV
jfPtxSMn4fN6TO2FVeHgUYM2NeN9zPf1dPAoK89ep7aXLYxp86i4B/XkzaqmEV4ypa6Gstpn5HWU
BRAGTfZFLduzcpWYy4yVP2p8RXkSDK8ljiLLjxEB+ZmQXdtHwRZ0SzaTToAf3octvP8RcQV/E2mn
bxEQOc6HKKyE+jA40//9LVLSIx8/pN5PwiWdg0/pHLr3S9Bm+BSNLaWP6FDQpSezdvfhqjluLxAQ
vOWYEf9kZcw/sbaY5V7aHn3d+Sd3uhh/BvLnMgZ+Pf/SYXqHuMDJ1s2Wsostua1GsPVOdtXni8wt
n+shc7akIu25Hbr27E2tyV/5gd68jQW3lJ39ju17v3dvo1vFd2GY7RslvJvHdHQ39dV4Mu9HXztZ
vq8eqqrQy8q16m2rRL43rRxg/VureG999H60KBL0e7Dkm/V/X8XwJM0vy5iHpza44HG5U4k/H4/P
+vvLGb2+q604KB+DISvHx0mRsmrTPNArMFy7vkv2VuAl+7Sv71NK/bWxjF+WHXLdHzYOlBEQTeFt
lPLLrQ5yf8bBSwNG43bODLh9u/V6MlzqOhB3VYBEc1Poi3HxauhXvcXlwpimA5z9a9B0WPmmSSHO
p4c2HW/GMpchcQTyG7m96rHrLXMXR/dwbMN11SXjcsjxS66iPIWsRBYHgl/N05B5052tb/gx0W2d
h/k87Xsi174lRpDzw2iRhaCKirToxlnHsuiYyWrt+82edrY7IyUt13k8tme/EH8ugvnuzC9I8akj
nYaYGeE0wwzmAmlsLwlwhBRIEfW0q5E6ZfVevreAAaDH2J47RtEcD9/+MYDsuDIDrcE+STu4K0D5
ODLN06NpfVyML9MzUJb8g3FXyIl/GipdWu9bMPrA4+fpDocg65HmyauPleZsrE6eC7+KbqWblPd2
mJ79aYzbpcPetn3AAKSzHnFOz9ZBXi9bhcXjgjMov4yWld+3+EJSZpMrGFzkCpon0FqR13vjK0W8
rmSp10ku+r2VWN3eqnS/jws3ErMP27Q+xkTTaGNSFpxS0Ffd3hk2vW0BIE8Zs3dpIm6pnULrAF78
nWn5aQeSXhUj2NIC42jcfhpHKiRBWisf187g+GeAB9AMNdJdepNpLrak5Mx9cT8tuDvdkCyEBIYB
EOqT2ZdheS31hBohQWSPib9nbZOezYUPDTtF+s4YY4i7aRH56WPVueOWjwoUM9MTZlG6cIDsLYwZ
48e0j2R+zDI7vwwtWLuVKu6MJQJWHkCSRASHPnMpi7hejUgxLD58YJKCtC2iecn69Mgb/bNNeu/G
AhEZS2S5d8ut8ZOV/scCb9m9MZZ86uuRF1gg1VouqAjGHQGfaGdaUg3jW8v4kIqExEgViFG7AuQC
w86pnARUhbDjxcwzbUg22LrMC6iIUsDuUa012MJdcXCjBCkpSyenTpXj0kLoeKlKkS180LpunNQh
IPMmfxn67FceWfkPwh38nAc5cWJzaAAynQHQbWYhoyXYVEV3AD0t+h6k7e8kkNEzj6t45gunvFVI
lCySCOfx/76g/iN5HXl42A2KNWBRnZ5FiFIbfy+oLEhSruo2vKUysWdvCWnRgTGu8mL3lsy2kKyF
cqLYvSWzp14AtX967Ylqano/5ppelwzbzq3E/fAv8z8mpGCkzEnTuHrPazANuEw56Jt/RdABRH9q
FvU9mKv14Oh9lMfq4LtZC1JOB/5hkzRzGgfq5gOJ66DKsiz37PuZeAJ+OO6GELw0YybDYC8j6mks
kugNaIhIp5b1cZRO9URINa91Xaw7IuMllWmwwfG3XpPeDW7dSC7elGvSckxnEfb8a64IVFWA29ZU
5uHN6r1LhmzBhpLUhwyn3tmgYLwQC5ETFIzO0fe4u09jlyxBCukfyzZ4NAfQ96Fly/8MDfvEeRsa
xcNTpQQo8CCEHf0ImfkFBFxLO6+6vYzTaeXXNDq6yPgdPami7245XgLclN9tr/4VpkPw4k28yLhM
xickbpAVDIL+NoQ4h5Sx212LnOtF3TXDvW3JfhnVqX/m3OrB1G7SU9IIez10vjwEyg83rjXEuziC
ttGzqmEbKmXvI3CIN0AIy2MMjtS6G0R4EjmxlkGkRxC8Qgryv+ouPK8KiD4i+dA2YLxzl6tHLFwe
uGCD85yFgAFboazXcByf8Z80PxAAHEPISX4RVa78rkp3NPH7Ta3w7/Q+L8660vU9F/V3wOvOi0N9
e9FSp96xFrlApwD/bvKXgwzXTVWq1UBD+yWlZJMWUfqguvOAm3s7xjrfCKAFSBa02TwFGPzDryFM
q1n3S9dQnXRBJ25ZUtCVSyxvL2tOjxEl5bKwa/rEVPCoQH39ZbF81XXEXwVV7m50lrF55bHuUlaJ
t/I6u9+HuWZYEKlYdU0qrm2ZY7lMvfI7qceVIxq5Z1UGWRYT0b4OLDAkposxIXFoEYMAtTc+lC1Q
oGFO3XaZo2kGvTXjabonR74HD+/jZUwLgLqah3ZVbF0rbheDsptTYmfurgu4u6JgGT7IMuHYcHz+
y0tf1JiOPzg25vnQcPverUe+sXKQTH2LundWGuHWA8/7e0ubuZnDo+h359rVTZSgVnf46e0JRHBH
y+HhwnFSqBuSxsa2mJc7rIbXzEQf08WbohTjB4H1St9dH/52dK7GUomL012RtW+v8f/0mRcx7wDm
xHMJ4ck8yCKywCmAPkDg257AXbxzrTx9MK6AyF3LHH22J1cUN6CcBJm9Np05icqdn7f+zJixq+tr
Faz90M7beTv0S2SYTl4xynMgLXmVabanBdPPrtND3IBKlEvQXPUz0AOQdd24Pdee113djn4a1un+
51jGTx4L9UZ4xbGMVSdnwPqbA/hYfy7GLJnG90cIX2hIiO8Sp6J3ebZDdtpKANjDZSnyirp+8o9v
DHCjJ3ZVL00vogyBIonvyO2/pKtRffbvAB0y7whaOxfPvcHN6aDQ1t/7Se3xcqxy7t5APfdqscJa
K3ZqBPe1I+59PW3kYxyvkbn8Y019H9bUZ0bKaVsf/hr5z3lmZDu95vs7vM/LmNWsVcNHMNQS4UL4
qvQpiA9QipLjEAX6ZDzmoguh11ZeAI37uwNaNJwCAPWPj1FU2ou4ATeTkeRYxyS/4AavTqRJNsYy
F+jvyBoLRTN3SKoY2H1RB31XpNcpd+ZjEEZIg3XxOdRZssu8/D7jeXw2LtOysrZfdHS0sGP8p8Mh
ZbPiJdUniGyXfjm6d3SKWnVZC2iRrHo9AqS6pk5u7xE/sJku3e/NqIqHzIl+jdJNb43Tq5XmibNz
EkZOvu+lC5BvW0h6oM91BmB/HrLcoSjFlQm+hsilegq4yg+kQ57EmENUu1i1iATgyMWTHt1sbjm7
oBLdySo4CGNx7i6qsQpwm4Ocd6LNcnRa/1S0lrVFKCGXfYk88Bq6t2/ErdQM/CW5pCSLbp1wLx7V
5Y+yBx15qPLmGox2sCm8FJvrP0cUlVVBTOS4a5xlndUoJNsHblke83IUy1LY5SP2sp/1oJJfrvvS
ya69K5Bc9zdJ2FAcnQSZuWFB7lRRObu8gcyAk5Y828JapQMpfzgWCPdmBP56G2T0KlxC8NkeWwGh
eloyhOBC6GfFwN0qmpDsXZFlz9qbZ1ak9okJU6CdoQdQjA6DDV3trB2ymbRapETbnAC8Vu5v6vgn
ZYfse4P0NvizcfIUiZrPEZSyB91nziLBP3NXZLFc8djqjwQyPEj0bXensz7dJwOpNlVURccqSopV
jkrv9/jGgEt6wBo1LYN2hRh8PHq1HoGDVt6W2pZ+ZgP2ADHEty5JmuPQlGRm/H7SjgvoPDFsWriG
evg0zGagTslpBbM0x6tJ8mcYY0A5WPwbWzt78vERAkdsXigQv2URROlB5nVzKhyWgKvVud8dgO/U
Dn5ktl3NR8nicwBd5K6VTYY/1q2fWFWeyoAFP8qi+MUt1UCUUov/FfqSL8galqoYBR7wEGg87JH4
yPj8vVTJgTlh0VX6ZpMyvjT+Y+R1WHiBGO9IH9cLVrD6BaR8MQM7tTv3qvbuB9cBugw/G9my1wrC
lCaae2JgW3MQMWbWks+m6Q0qua8zcR+PEYTATqZWaTOIS9GAdzcg2/HileN91ompEEG0FSSsf7eB
+OZBZPJkIQM3LxUEhHmX/ZaytfeW3fKF6IR+TUN+aUGauTaTP8WZckF9T7/2hzpPqrOykz8n/4qN
9kqNFZ2b877JCzjDOBwzV5BtUIQ+lFaVzWc18fJ1WKDUxgzYSXjUEW/WvQDXZhMqZxHLpD+EOYdu
KLUHdTB2Qit1oAPpVjIZ8q8dZkggAkwxA2XcDEtoBm7SD+5sJ2/vDQINoKc4TC4r79v7VIQFUNZI
LZBFto9RKOslHnmHw5BtC6Dg2fBTAkEA04z8DqP6kieR9QxMjUziRuduBF6D9d/Jdx/Ts6T6Mx2f
3Nv0gFD/d5P1l9HT9Nz5CdjTUC2d29QCJ5wG/LlpMrmC1r9cW03Ln9MweOkSX91l9ZhdY2Q1jVuj
/scG+CFYLtMkrnH6890mOfipLZ+yauND2PscVyLY6yBtQKOHCcrdFbDROZ84MbxJTiHkkw8U9PG9
cjyovSY/5fScOG394Em94PHogI8uVr6UCMERyR9arT5fPnx2KNXSr6CuNUM+OozZRUQtBXSwUIe0
egHZTHEf1zxeItywsVFm/TrLy/pAa11tGcLCXdklfO/hBt14edcBJi+dlQ0q6ZnkY7nUZT5ciiJO
5iLi7Y3JChpCx+me7bRlszLX3jeorC4yFZCFiHalWZKAPE3WEaExiHc6QQaLZnRmV84+TEL5o6PZ
1QPlG+KAxke4OmE/YEPvoHZm95CKercqynYJ1rd701fCMn3ehAu993kTnvTPeTFr0kWvOLSAE50m
9rMAiHacbnw8pPSK9LC3qwQY34ZdI2lorXxVCPCU8IvsrrFNtwjj6e8QjTSpshfkQhwsFAM7FXHh
7WywO6DNdsNr1JQotgB2wq88gIgKKGLj1OCPu9y6RM5YrSWCgd1AwRiiNeLN2i00ConQfRYX8tja
zFuHyOTNkPikv1O+LLnv/baEfKmYdJ7CjolFHXXj2QuF3oyeK7Ze0vkrkCrTPcgC2apIW2fvNU52
tGVdLJHbZk+eKh4BhXW/RmgBO+an3zQDdC0Cnd5BaYGVpuYoEtL03n2YshTHYpd8D9UrQuZczwru
qWM2aKah3hZqj4cYzKFsG46mA6m+Py3f0VC0EYgBbU2Cu17Jl0bEw3Mfab0KuY9cI230s3QgBO6s
+EEXqj6QCPxdW/rZc1dB+e3h54FSCjDjsTl2LVWXJpHyXlXs6ho3qhFsSqnBy5hMJO+Q+bTSH5yo
7uTn+BoYVIALMUVswViwy5jpcAZahbsxPnPRXb+wwLo6GyvkYbZpinQdVZW3L9hAdpyG8doXLVYG
u7AWrdN1DyA/ozxK06tXScV9jl8HnQlryRiDNpHnYq+9nn6HWB24C838mz2e3gIDi/3AQv2YSN97
EtB/bLqSp0tjxjHUvJaFO+2tF/+W4jRAbdL/FqcH/9j7ApS9BxxIIjzfyP4HyOGoEShBUFsPKubO
jCeeN9f12J8hcWW7VjXJKo/S6iGpEJb4bhn+FJY7pxI38cdYTdwOHPQTwgIMzwR/EHVaQLzqBR/D
S5R8f3vpwopzKKqmsdNLEx6CrpFId/6GVfCx45C3FXuJjO+vRjq7oavYq2x7f57JnN/5rHE3Fc4d
G1o5+R2dKPmBVdHXEqAERVBuJvUqZMiCBhC2QhFtEGJByuwhhJjXIMQpOF8PTGUzpOu8m+l7tzQb
v/ZN82Tchv+DWYFqgl8PSsDRPICxdoDnD4Bd8IXXg/RN4gdiCB881woXrNNMQPSczKJ0ZGtVu+0+
stUoZqbZdFa7l9PlrYf7Op4bpypaLSDEi+a0JAOUzOPRjWKyFyUP9qbVvLf+zVQKetJ6lIG/AaAF
ekzXQ0NZ9dE1dFwEnRGEtI5VhwfJgn7ZAvm8Aa2nSGXjAy/FAagy+WkmlVaGSSFKUtgezvxmUsso
bss08m5hIRDqF2fXFenPTqll5E4K3ppW80AT/gsytG+hDMbn2JEt5LA2udiaoWoEy4KjzH1rMwpm
b5nN0iPRpFr5o7J2MWTZaYKEWtE5zQEpungfT0kYqxzVAy+hr7GBVP1KoBiSPn4gFbK6QGbym2Ix
WWYxeEJmEhLh2dskHFvr90naqZJfYQO2WlO42dukfHqn6dj09k6Ja6kHO4Geu4+yYt37cbnkLVjq
j6Ok3xzURDsoj+W7UeQxgl1kGdsEsWw7DFB1TjnI2rMh5al1/JaDBMNqNp03bwKVlZQN0bVlOcGz
6H+3Ra9fZSeHVYN8yiYieTi5ay+v7qjPnlFvLAFDUDfbtnWfwORNTsZlLsaMy2KFxHt++OL3W9ed
d6VqllxfWOfpfTpxgIGANAfT+rgYHwOLeMPA+5d+1OPcZl85c/lsLBJycCZKcxj0fOaiQMHBnfjP
pldDbHho4itthnYLja73xMZ4BZAuuNoDBKWoJXIt3AEgmN/GEHOwYAFhmLe0OlBiKgEZnEL+fWHu
WifSfBPrqHszTW8ZiG3i6DUR8jeZjmZDYoNzY+UBXDCt3DlCbhRekuqnp0Pr0MY6PJoAN3VWWWjX
x7eY140COSI77/YLJKcRzjAQHJWdg0DYpjcTkuGUSRdQ6aUHgRI9VzLmn/0jTn0DJ+V1Gk+6Mn7x
3UOhvehYSpvfUPps6Zu/KCvFFqF/tFBeb2+CkeALKNNxVkoZHSVLq5sl6dKcMzXvxLZEfhgFddzu
qodUrEXk5SsDFCYM4tyS+fGB4SN74vmdsB39WDD58Ba3j7XwFqNn2SvExuGuTDrrGEF5uEhyWT8T
ye7olOvscyiTS05eFBvyhYe47FwnWbKNrbZdZzT2LwUvUOpBWONP6a581v7miU1eeHVBMhjqtfeG
ZX31fO7ibs8h9f40htcyfLE5ezSQQxa6E0YUIt06/Zx4C8jIzRy6Mr096rLUlf4ehTOucVZP8HVC
OF3JU5GF7NChqgfoh2340pUN9FjS+VFWHQrBOWy8LxAkoeBcEK2KTMW3UvYPZkRTZjiwZgXqAhT1
ukN9vi20RfWlm5JvZkRo22tBen0UWNMWcoLcm+mi7ECBb106qAaTog4CgxbyrMLAmxddmN/KITt5
LirHmc2ngoUJ4s78jKe+D0t69JP1Pi9J8EP877t/bIf/3P9B5kZxTtcBUPdPqopHrNaiqDn0MMa7
xnJUt83Kgc5Rjb1fQIYY7EvUYdqbFu0SHIB8t8gWeYsaIEr2CZSrYGX0uaoXDnIT+9oHTZen9gML
WbwMsFStNcpbrIKEIys8cXC81G1xzgFZR1agj9QCLDBwTvYBVtbH0I8fecTcs7FsOsw8nj+wDFkb
J4CkD+t2s6A8JC+6r36GJSnvRYzCPWzsoUcjyj3p2AIqxYb7VPbtd7A1fxKINV4aZNZmEev1Uw7R
8zxrijso1NSpygmEQVFUnZo4TDa5o9ptg9NpiTPkUnd1fx1cezwUWffqjG5/1TWktTk04asgBqog
sNf9jFFO0MNnt2FObm3qRH7XDaiQKIEo8HlQb6Gg0//m4G7nrgiffO0n69AP+DqoRXefBuJYoBbL
S1F6C4Mr2RIEKw2l7V2Y1/fKSnPU+cmCfcIJebtg+6TiW1WDcTij2EKrKut/Kxf7LRCarI6f0yoB
19yzm30UagmxXYCttMv00iNDvWpY4p8brE5zldTRKlJgFMyiGDV1ZMfCS5TYZw+63W8ObRsIOyHi
S0KBSjCjXlV29JQS3n+PIpQ/qVXTLvOxQ92GxoaE2yaohBKgqEQDiewPSvS6gRILZQW8h5778W/S
W/c4FG8k0PmFDmOwOZk7l9KRM1Wm0Zr5Mt5XQztsgsjaJWMFJZmO92PR9jM7LvynkXfDqs+8YFUl
HU7gXJ5dESGPxnX2vWPqLgLY+guQE3I2KCJAkxRiUgt1EQq73cU9SU8YUKIKYNWnJ67Hfsd0cRho
mt+bS13bzt5i3qWfXMyyGuj2UbJKkMo5qlA7R1uJ5yES4Ily8dBXzYPTxMUZPCL7VlnOY0Wd8OTm
oj1q0tyB1MkPosxzHOF+5XbHD3ZGL3E+6C0NocWdoYaMf7CQgEZtxDQoX1SArLHo7GZlTEsH50jg
eBi4vTp1gYRiE5WuXnwrz1CvrUv3btwdHdlF2w/iVxqD7lWDtsREStelVn8IYYbIxZDERLpmGvJG
7ErbV1SD5Is+0TcgI/xcF/kN0UmLghQ57qRROTul2v7RjrBSB3ZRrpEk+Yl9V92XUe8doYTdkMJP
M5QvhSoGrXvTaetE3fdDGO7EyL4DY8SIqWbJNs5AG3uzs/+j7byaI8eVLPyLGEFvXotlVE5SSepW
d78w2szQe89fvx9RGlFTd2Z2bmzsC4JAJoBqdRkg85yTkELQeYNt7A1ZtymILH/mGNNuNMvhZ23u
UtvTcWVHafcZFKVt6BSj2ze1lJOK07Lj9dHSW65JnLhst59HY58fKFuV3KC/R+HCOVCz57EcI+PB
Tpsdt8+N7mi/8l7hhBc1P3rd6B4nWPDod9rVtgq/ThX53Yibzoh02u+9/tzbVv+pjgPnVHoQp60y
6dZDjO5sG/GVDorVu5N7BLEKPs6PqdQWj9n8ZOnKY8qX/lEMCWOXo2fT95qPZCkegJvSe0mpfqBs
csxry3ipYrnb97VZuaJrhf5E5C3+HkmZ+QK9pn9CUMNN5l6Rw/QOfRSmBnmQTtPc5Fb29pTEWrfr
AvP7MrS4Lb6OVpSkNtj9faZl1scxTH4vvcI+DGj27e3Wc47EL9O7UFf8cx+G9S5AieCeVOK41Qqt
fJjsyto4qdwe+95/dPhlhr2bp0coOc0h4ON/14KtP2mQBbbqKE8PQ9nkGw/wB6jxGPaV3s86uLDi
DVAH9pReoHZFd51eVfvId5qHEX4+ca+k+qp6SEyVfNLjBGyBktXfoqpF6MnS0keNtOsdQCr5riva
2C1zFeEjoqh7xWS13pDmn4y+dG1LU76bXCzQtzF/s4v0WeEMgZqQLD/2mrTpjaj4XdcQd+C78Kvf
8Qr7IM4fYd+3d9XY3Nt8lHaxavc7JCXHR9myiS0gdvYqG/UP1Uyj3zPzLNcBgVw+zI8mueevVqAV
bolC59Nkcj9C0yo/2UN1dCJygp4v1Y95rbduVpMJKPPBDfIq+U0OuGY5GWcS09azbZdm+XGaNOOs
giNZB06vfNH78UwMxCZR6Sh8ZW9r2Sy/h4ExbXpbLg+EKa2nrO5/U8Dg/GjJ2nMjrs1LWrfRUQt9
gJZpN96nznx9MYwfkVL4L87UjHdK0LQ70+eIBMf+0o6Z/9MBJrdSsnR8GlO93ydJJW+rrGtfCU+Q
IMEjnA/OdpmnF7Wvc3AA9Z2M8uTemhxzr0xRfuL/Mt6NcmOiZVY667Av/U07RM4dKmDjCdHdeDWE
jvdi6HoNVWI4xEWEXmK/0krSvf7QoAgBknhHBrnZCHCXz99ybfZhiZ4A0K8Wbh9IEbu5F9a6RfcA
WP+LLHfZk+zlhEwbA621LnE1HT3ZtlX8zWQr2VcnsX4j6zI8lk6kP6LR9Cucv3NR2VsVnVS4oUoc
dnRkc9+F3bgbuhj1NrV3iFe29U/TqcCzt8pvEimLUg6tT6WsTxtFib8iqVKs80xzHtO5GdF/WakR
b1TPlFA4IRCkrKfKKjaBVzmPwpGarfrOjnQHXYk/xgppMI+VwRfLvIpwS4zBfLSva18XS0xl54Nq
6PrpdZT8YGPnRXaWfAKAhL44P88cdydyvlmx5pxDjft1UD9PGjoT6oR4XO0c9bTyDhbFX84oDWru
BMUM6Am8UATx1H3WJeNDMTfhXTam2ZbLcXhXcFNY62arvoL4/65Vw/A7+bkp6Alb+ty2KylJV3Xj
5Gi+EDZeFYk/HaSEL2pdMi4D3yN38ojOU1Kayicz8q07L5Yy0OYw7i0l+QJmJllPNjJpmlyMp8kD
PZIit7mNTG1Y90acb215tE552UKcJyX3bORWeifGlkap7T9calslrmYB/+I0Aii3rl/tukcHx9LD
zx28xnWXGtpj7KDGAR6p9lJjF2nTdBq0LgPfA6K9V8t+NYXNua80roBEqJ5T8kyrUtWHvRhTUs1c
dRNiWYD/HiMttH4jFwURGN1s337yNU7JoSp/lyVpPIA8nQ66BMBohe7PKhzn0EQp9RwE4y9SHSZf
exndug440F1aDkibOMFBttTu2E6a6caDXW3MMEbjIiQh6SNLIBdDtg+njM9DIUvr0ppUUnuO9zRa
/ZNv+mdIZ37gTpFEgCVuER6q8gvxtPzCWTpbSUojIRvNqclv/OqTiaLHGSEZDnlJUyH7mtv3Tqy/
8P4xX6bRleNsZr/48YPVEuwZs8cugtUjmpJb3LrsZoWu2UuMRWXt3TfFT9Exg0CGHdwj/WxV02Ps
e85KU5ph1wbaBGR5HpMRd1QTRN5EVxi4LegPhnQSI0UfIZdpZByApRaYhGOVp7ZN3p4SrYg3IKeR
Nwj7uiEPi8/1kW8i3leJjE4gv4TnygB1LclGsUsVxzuLhreBs28b6wHRmulsVCY/AGl0aUoJ/Y2c
r0VOsNZFmWb5Gf4ye6MyrIsYa2xkzuN6ussjGz1MvfbWbWKShUdbY5KzbJ2X4z1ZJ+1RHkeEbb3A
vwS86t1ojcmdxNWyVP3p0ZbGOYTwAIJ13Rmyzs80yE2nUNMdsbGvXdDF56D7NWo5idZ2LLaOTeC2
CGPrUHs1Z7H5CSmrGm2P+XFpGuueLO+47dqw2RA2JUVRIIXTS8lXLw7ib/Bp4SPrUvOZ73vFbSLP
fwaLEm70qPIeTJk3RRh/53JFAr6t4qPaGvy0zF3R9I4KqtZwiA6shEkdLESJEZTpE/VRq59CHZlF
VzYTaAn8gRH0gTwkO1WyR2aoX2WTIoVugdYF0Qbk3MJJ0i6iKQOFYwHs7q3iy29jVdO2JGzUcj8k
lX716xXlnoSeeYpzw9kW0YwTtxT90IREWhxoXC9KYNZPfd2vZDgKL7rVbZxYli7zQd1ra+VVA7F6
IkDgXbtGgQJJNPbRNlWLqIIKAQkc7VRpl8hJQi42/2l7iDZHWd8f+KyF3Jj14WLkce6O6LvtDMez
j3ElfQ4Qs3nqEZfT26p+8cexQjvCfiy0RrkvfKl6cbTecDtoWnzD0kWIwENRgNCM13j3Rg6oqiuA
n2aR+UuZpujVT6NqH8oBGSHHj1/NmHSP3tco9MzWWB+alRfoBegVrDCtoevE0jN1QeUnfj+AsTA8
WF12SgL0WU0umkekhQAMdoZ2Z2h1gsySbH4yyHPepQCY1h5+n1JCCVC4bRmhWbrGKCu7IufnXYot
gxBLgCoaMNGNmKs6nb8rlAJBWzG3BXTGrz1xvtmZE169zSeQ8cIad8T+9HEqr11gWvxgjYO8Fc4o
sJHfHHTU1+alZD/ONlVLYOw6dxi8tUVCeyecta5R4eohjiasCWrXSF6n5d11btiTeOtICYl/QjwF
kkuGNd6hR3FnWE730MH+3KbhVJzs+Aj6JHxBbLFT5P5FUqzuJa2Gz8FIEDfXs+Gu7HSQ+9rQP7Qo
gRlh5xwtTQrN61ijfC8nqbi/DnVaH99DCl95cgHVA3VTHaB5cLB7u38Qa2RVmKy5P4c7Oxvc1Mp6
jnihtQZSnRx9f1CeUmX4mRGc+l4USIiC8jAeUs+I0HazD00zpY+tEX9q5dh/NZ1MPUDthpDkDP5r
FTfNllj7uBVWwAO1S47QOQhrrlfPaZ13j35oa5/b73WZ+ndqkMvrojcQYk3Nal1LZbWrI5Kc0Lqn
8eAUEOQ3kWH98ZjMj7qSlqr7weHDo54qxTamRARs8Cdv7P3PJv88ErLAeAfH/6zxbrt4SX4QPcno
9YfIH59EL5oyWPFZ/1P0Kv7RJ80KS9KtsxxxVbZHeyBHJ1aNmknbeiBT1pEpIdDryW+NLu0tqfcf
lmEO/MUh8fxPwmkZT/RW2QQjmeIbQ+5H8qr0YAsszsKFeAR3HdM+9e/beeiArYxKUT7FsYVEZzN+
tSfTW08NoOZRyeSzrBLuAju9tiPuyMFYBQgVIQQgGqRF3p4S6lvz8c74DbeQABBW5f0pyVNng5je
29zFIJyFtW8l/7qysCZCgcDsa6ISxF6vq9Y1opP1BHCvXTUmAZZZLzGnWNe1iWblxGRuxNNiWPwW
w43fv3BZlp8AxMcrsf4yT3QXn2Wnf+Fys9Qy929f5d/utryCxeVm+dqfgXk35pudlmWWF3OzzOLy
3/09/naZf95JTBOvUunGctsG4dPyTxDjS/dvt/hbl8Vw84f475da/hk3Sy1/sP9qt5tX8F/N/ee/
y98u9c+v1PbBDGnIe7nFOHK0C+ePoWj+of/BRCqKWWjQvs269ls9zq+rXPvXCR+m/eUOYlAs9XHW
37+iZdfFRybvPG0Wy8eV/q/7c5nh6t3rEafzZcfrqtd9ln0/jv5f973u+PFfInZv4EAYZd9tl12X
V3UztnRvX+jfThGGDy99WUJYkvm//GZMGP7F2L9w+e+XAlPfrkdELlB0Hev7dgisTQUi3hXdoLPr
+0HPapA7WMFoGa5c2t5asutc3SU1ulZImnKinM3CcRh9MHGAV05d0FQHNUe2ZC3MfrfR9cQ5g/mF
QSeGOnT9j6XDKbBQC3Wnjpq11kkqufD+kJcnoi4Ui656RkLaSKgawdkrypV4NIYpltxF60i13iYu
Q4sakudpkeRW1CP3wlra656DjGSaxjtyUsSj5DR/ApV5p5dZc6/ZZvYkEX05GU7zKGzCq+STu3XM
akBFGQ/hpsao6QQEWw7CRfVkjkgZR1NWFQ5JkYPh0iPAgvMmwvAvd1ft7tEyVI8g6l/s7CDw2Kne
Dz/TiMBldk+hknzGgWVo/og+RVACd0icN/Ni0N9dTB3p7iEfcMn7t2lirmiEH8r6b6sYZRxscx3y
rlLAaNGqiCyAeBQNUUIrgjqDaWmuTrFtn0FfjrsPc0Ce/uH+YTRHa9Z2B02mpkMdZNw1dfO+U0Lr
Xjwl0Le7LmvPN+MciMI151PeQzcThiY4dbGP0u4fawgP0RRcb1etZ3a7ZUw8BYnV3UGD/O1mXCxS
1Gg3FpN5EEYxZFEqJZWRYC7B24OZJE+IlonBn8hyM7NyruPCKMbF09IArzOPojt1s0iieERkHE3m
6G2umFbrobcOtapB9icdtkAA0NSNJkoUmIZTPzKPIAm6Hkj4AvaC7pCawzZy8uax9+XmsVIK62B1
9osYWsabaXox0sbmroGraFLgyFtT9zt3nGeKseseYqVlUOxjW/543UcY5GL6kuZVvRM0XfGEStbl
ja97Q901wdoXaHyqcHmvz4KzK9i7QTOCdmjWThmeA3K4B7nRtKSkdkBaH6RSMnkWet8fnxtFq2RX
uHtN1Q3HhuJtK7/u0nUdaW/c6VhqHTQ7Zxr10mhFjQYe0Xwx9MHllnkt7H5kQ7r+4KqhfCymCyL2
LJMeem2IdhAxa3Qyq4c6sc1jMIMiEEmTv6WUR0ChF4rDu0dgKspey9BgV/c3oJ84BXy+FYPWLJgH
/9UgALLO37FBlAM5ZqZP5miO7fFJeQrJoh6X6B8VFFKklZqOAgVEBItJhuE8+zVkw65+QC3QOjab
em3URX3RHC3dhk0VrQMjQu0BpGAGHCSN1r3nVJeiH6uLGFPmsfaqCEGMdiv6wnyzziBHD3Xr+ehi
1/2pg/uMSi0Z4pXoR16gHW31Pm/zIVtfDQSfwAMMVvsjQN+BxD0FumTJL9bLCm0Wva11MxbM63nq
/c2wKYcS9UaGS/sulPfhd+VNSK/yJpcYgvLhF+b6s0MK8Hj1Ef0PM68/Mr0Xyq4P6MmF4We5nkTG
lLJHrz28sB11iJDlmpvk/WkUukpLX5i7Pr7OuBkXXW7Q3Q7k/5e6b+1pReAT1pQDiTnVQ+m8NJlX
v3V1H6F/YCInYRTj17kdbBzXn6pps0wjqu6t0axUXH3kC3mlQziEBtXXa/SpwhAQsFJSSqL+qo1t
6h+azOpPWZRxMQ3rch9NSbmPtcSWn3qD2IE82JkrfKrZMRZUhdEBGd2SdTuqw70YsgM1dzmM9pLn
1ugsu45qxqtpsKY7fuaUB8is6oN4SpHCU6ewPS/jKupFp1Q1dmLIkQHVrpShMHYWLxuKH/OXhrAe
/xJQ3+tQQkLmag51J2bKH7sJ73recsglUjLstryAoMrqU1fr190+jGdJCToGaah+UvdTEpY74tTy
s9NSaKiTPPOXGg6roE37H3aT9W4Fqf/Re/cNNWu68e2tLxXbJGVwb/oKKYC2lgNw7TXhpAwxn2Q0
+qu5NEMikiAd3sZyiFU5EqZbMeM6WazTB3NQrwzsVT2vVeXgKFGlZkVzCO6Ey+2UeW2oteFRzBDW
3CjXiWpZg/kAZj3b2HVEeHX+J5oBPBElLr8HZoSuh1EnD2UVI3+JntfWgOfyInwp/XLrK3eIHncT
0AdJrajSovCTJDgDtdpJkGFiujOhQNayN6tgGwirZQN0EFYxN2/JQ8qOpjuV67GOq5MnX1WzpArx
eiLwJfippSus5SzGIqxpXhzDSgfQVCu7CIjHSvcSQFMkUx/E02JYxoLZCoJD2ZkRbAXhJ5q+sd4M
cDd+TWT4pr4nibpMEFvcrCS2GFE7WQmDcF72ppASGCkjrc8lsCbN0ouNOQLHC80h+goPymlGKlHw
ByBZGOobAPjK19JQAFkV4/OY9/DzpJgafZ2vfLUy2SL5KXtnP5lkNMB4w87TxapZk1X7gXjvv1vV
G1S0MSTJslwOj3ujtw1qyyCATpRdWTmTRC1RNfRfg2La+5SBfWrsaHqhWKs7NIr0Gf5cfq+21MPy
Zy9Ii5ydTRt58tnqxGrJP4UlhVUsCSuvPwlrqMsflszGjEQxa9hN/ouUAsrsHurbumq1T7IUN/vW
DsxtSsD+s4SUuPgdXjyQjqc8RWgZ26A2GtfQO2mkXO5klDtxTp6iUDvqVubenJUhVXICR6xbOxrR
m/VtTFjCuvpgGQd+flbXozoJnzstr5/jWcFMSxJUdCgA1Mi91N+/d0mK+mfRUH9rDzm6OJsSwlws
lN/Vih0+icYB4EExSPVe9NC2UM+l3hy1Tq9jNx3TYZe2VJYQ1onP/5NFpUHEn0J0cSM4Qu7YyIei
aa2zcBlVr7837Wm3TKB8RXzHNyisejEBKrPhNkYZXn2u+07xQ5HnwXURTQF6GIwkPsWrsIDho1zs
Ua3q/WWDmk7WYJv6rT4vP0l2gcRo7D9LyVqO5O45b+v+efQr1Q17tB/F2ADi9gQq6peT+/2zGCpz
HamgVD5b81APOn0bVyanyLlbcOl70owvwibcdYpFuE4KZaeRPf0wpt5XtEP6o+P7/XH0BlDo4lE0
fL1LUnNcHG69yvepwkd0vbzxy5Xoy7xzEY1HeV5MXHzSPBo9d5ktzEY1vr2O6xKiX6TWi9xX/u7G
xaxlflF951NgVPrBaR1K/HRSCHZwknkUzdIXduEpzFYyUL9DPIrGXDyvJuFKQmJ0FR+dEeEk1hBP
y5bm5FOK5S93E57cUSmNFIJMlNV6eLBMieqjgxJvRLdzAsY6bXjo7Mla9WhQbG8MXp/8Csi37G/H
8+EQFKlCgcQqodzcvMhgP6tj0d/7qk/tEiu1tg43y4spp9TurKZ+L7qiQUP/Sda76CR6ZRQpl5aK
LFkcBA/53HN0379AzFymlKhwnNvWuPPGegpdp21QGXDS7wr079BF42XiI6JSyVBMnzemslu/rUPK
dsxF1ID39JfKkoNniADgKr1n0WiR2YAgMrxDMo/ZNUDVaZKatbCSrW8fMlT7S53SHGJI7YAwGKPE
h5whqGjpxpo6Sl7O08HeZqcut35f/KEGAu8y64twKLtydP0uGCnrgf/UFC1gNDN0RVeyE+0pKz6n
cfK2G6pIJeFL09prSRODusmp/+rayGaf1RDkSFGi/y3VSX4WY2FuACJe+vpegyh3FgPePEl4ia5o
tNCMwNHkaIjP1sWwdBXT07eBYYIR/KwpdnEeRs2/wCom2TQkOYVlPWDhfT1tycIjZG2HwUUOqX8z
Ful/WMVcnVJ+wjfRbP9ZzIfcfztfeAQ6/183O7zvL4zLGoCCt+Tl6weHCiZbI0DDK67msuAm5J2z
LTUbmBk+QgJG/5PKS/4hmjHWK+FNBV7LHQNteBRNo1X6ufDQGa+a8TEzIXmkVKbaiddEhe6vXm1U
p2vPJo1WS8ZAVcX5z/FuFa8u/QtrQkjsw9x2ntvPf7pMjqlYhUwSDKcE6k1cVAfggmhLAYCdpcmT
cE74zyO5HDkcILPfhenqVHntJintcLPM8Xtqz4+d/7aOMMhUDv7/W2fZe/jfX0/bTbKrGSiUlYmh
nfJa3XWRauwbar5S5bfrtNNYsgxHr0Q7JaYWHQYowEh6aycx1Avr1Ue4l5ByNkrjwCWZpwhPsbbo
SsMkAxFA3XrVxOW4EYPCfN1RuA+QkDaQr+YqgCF1OMT3aDGC81kVujbetVNDtcAy1F2CGvohLFMD
6Dbf+Y3PT95J9B3x/S7sxHJGe1OUTXP3dq7xhnBPlE+65wPiP9hUsdoOeaOtljF5NiC6DzOnUq/j
Gco7aFnO0xDx/dKpBmVwZjcxJCYovH3WvFOQRXk39F1qn0x1lLZROsDn6IsTWInyNKFCfvqrrjAI
l3EyTmY1Qa39333FSknof7dMFNEq87mQNMqhzU/U8H17yuaxIpGMZ/H0L/xsy5ZABRPMpJzMjTaW
6KrAeKUsBDA7n+PEkGgqigB9UKJNgBYknoZsW+qfKQEG+Yz8sq6nYJwHXQPAHD1r87CXtvFh5C7t
iq5RQr1HI0kCwDzlr6pCEJ4okHUWVk701zUmzjSPkRU8+5CVXmliPrY65xhkWs20SORdXlhPtWdW
+w9dyCH7zkfQZCfVztXqI1Z2iUzdOAlp+AmZFGPU2qNQi/dmHfg6lMINavIUn+wKvryoARCfJvtt
wiIob2vJdaoYEvMHI442FlCadWGXCbHOdtzlSqhdKBxXbNqCOJluGNpFjHmS3rhFbtZXF2EYWYCC
S052KNTxt9Y3FMpRthpVS7ODHAXyWWkbO3Tz1xGu2IWKf9plbBvprJjDXaNZTojOaToeYkn9/eqp
Q9YCnU6JQbHn8mISvwUQAiymAMN+FONJQ/3WMprq3XWp5cUIs3iB6O1fX8iyXP6qOLG1zyKVUn7z
jVGbb5Z2KHXU8+rhbUlc6VfLoDJO4G7FfVG4g/nGc6RAsPBZllgMy9iyzDQvM/E5Re55+EwI7RVC
pfTS5KOxo+hBcdekVfKCkt8PFeDjzz87DKH96FU+YRkhBTTK8GQ0hLyEGKAcmNraLNOPXX3uCmdh
Fc5LV1hv5uao7t81YKzdvjW0cxqDBxo8+wv4VsU7+EpTwF2A0JlUhTQSpon0M7Fd7Sy866FZx5XW
H/Pm9yQ39EOAxNMRJin/VaVEbWyYoXmFiBijCDIPR0JCwjrOLuJJNFUNSepque2bYaMdzO5n4UDm
bYSfWE70CSK1UKHLQzT6Zk6V7i6FBk2jTZS9vhtKAvYTvyNuZ5SZ/XuS6OkRNHBB6DNM02MNIsql
SIPiikm1nTibsG1DzlaZJennspBX1PsaYQDOUs9zF9Wo8eFaC8Ny3qyG3FWXqZGTMwS8V26d+Zc2
jaj3kofea9sCR1K6fHz1ELpfOU2dvXpWQkWH3Hc+t0E916CHs9tqMJpIGzgHxaIknaDK6VHkXbuK
kHoo0J0TVtFdrML5385NEp/SJz1X8mZmf2ot8BitChXOCo51Nme1E9JnoNhHcobH3i83YmwAcjmt
r+Z5StrlyqaaV9AhdG0cRa02diUVd8in2JsY2u5XKj9/rqEYXOSuVB/6tExWYjxLO4pcyMDInRnU
C/2Zo5nyxZvK5sAfoF4D14q/wm6jILfvePdgAaenQmouYtxX03KbeLpBYIxNwrrZtjpwogadzVcq
AATR8KuffG+V87V26YpmugsDv7yT9dR/4joIht7MzF/hN7VB/0R4Im82XswIWZi3kzV6kzCfsjFY
I2GRwIF619EWg1ANks04WskZNJ71kJWS5Eq+wa/Z+5OfESoVY+H702K9PkVDfm4zxLFC37wEnF73
omCIaCCx6/dG5FE+LNEoNDaXklgM4mmMvEtRpPZe+C4egUbszDTAnFLy+Qlxv+xZqZJo48nA/vMa
4lgkFYVrdFbysxkoNa6Pwzc/qqLNVMUfPeo5RfKPHkInikrsiGEG4zfdlyB8ZEht7lC3SfkUUcjt
wZtvJHVAkRBDRhPMDJqASKy4nFjzRUPYPR9+gxQaRwq0lu3amQ3C6iQ2H5qkOo9SUUEKme80H6bN
a5MDHo51dRYa2mpHwFcrneJpBJi4721J3Q5TQSVrtbx6aJB+VumI8JAZQYnKyA8rmlQ/qWn+ndSz
Mkt6N0/oKI73vjXcaRkv25XzMd8aIxL/wlc0mpx8R8JOOYpe2YYTnEpKAnEpfeRy6XZTRVrSS/V1
M1rUba6Jw+Ua0ZGpbsZPlpqtBQUaeVSuw22grwXL2VYtZWWbpnyGoOgmgdJJz6E3jhvflnITpgyy
uKIJTCrTScbcgDVP+RbhEWytTqFCvf2R8t1IpmC2CPeZ0/53jxmVm1YVdFh4r+U4XML5+xqxL4Mc
TkL1VeojNtlvk9dk27rwKZE3NxO42+NkUbfPHi1k7hnSNJ+/7Y1LFmnDMRkDnXKVsrpe5i5+4smP
6130vtSNW2w/UBU7pVIlkivU+KCMxbppzOyRgtlcNPU42lVqk6xrNeSmKScQ51t52ht69aMvUmer
dvLkCoX+eEjrixhrnG6iHMtQX4Thb8fkeS4MP6ipi4+YklR177bjoKxF4nERiL6mLT/kMYM2M7de
338SWcur+aod/Z/P1/SmrmmQhMWSbd6a2y5vP9nhGvHLlUEtp3M/Us1oE0tQPa3sP7pC5D/ridAl
XbO7Fgj4w7WZuciiKMD7uFhR9MS48HhfWozrM3f53V9sKVydb2aJAFMxq1aLhmIG5obCT9NqGRNP
s37mWc0dZGyFj2GjSwhf/20eFTIgBQnPPi7989DH1iYv448+y4oNwms7slG/zK40D2Vp3F//HqKL
6hW0aP/t9YqXSZbt6ibG7cwiC/A+9doVlpsxIr7fPb8qV1Tnljd1wzebUBcoau0XgPruwQdaDIZV
ofoXYuW1X6YnXUcnVHiJSZbfob4wW/9zUlPH57dUiRIqw8bRM+huRTyeK51KMqu4MIez6PsTef5u
JJUoxqTZ56MjrOsN31bWdbYwExNWyCwSfwN7rSE8FP2mk3nbS9moPYpmajprbfW1v1nGKuh1pBBl
f5Vmss61uPPX/TQ5D6IhWg1GoiLmnQ0eCo5K7jwEZqzdV8M34fBhuO2ULXK2qSvGljWIyYF7qi3r
uoYwmJninFWfo+a8Vfu+HyigZDtNOkWT/2zgzPGT1Gu3XxYvHT4Ghd7y5nPUOxSUkISZZdUQNawu
c7HOnvvgQ51R5qucm9lBDAkH0UTWxyHhOk8ErGxcJ/55rWX5P6815s0XKjgoB5ti9JZJ4TnRREqu
73zFa90AeTEKMOeIIqmTo+/buS5d16XOY0eVb2JUE8Vt/V7feTLe1z6BK3LxmfLmbUHHecy5ytx6
L/uJGfK8vhgb9cF5HFhf9NpCeQ3T4HWIQ+sy9Bz3ylgL9qIrqDvOZB1hodVnweFJI8e/RMpRdIRT
gDI9XEb9JZx5P2Icb28Xd6CmKgMymNvagKWVmk+OmCF8YCC/bbUsNW9lEcQ9CzeFOsUXr4LnN68h
w7w69WyTUqbJ1WUv2/qzcHwCTv8xSLv7inI7RzEkmgJVp501xSpijrgReQRpEeEnG4AHYskqD+Wg
R3N5xLwz78RVIhY/ceJRNGg4eutGUZSVuKaIMXEtEU/L2DLjZkwsoJP1W8l23m4CCKBAhtAL+yAa
BlnU2ldycrzKiUF3fRMMy8dqYxgqEpldoKZbCf7ktpoTpFNcpFtoBvFWlKtYrKOv/hwUEDSk9EIX
npK1uYHJi66wFqQcr9YFDS/g9GRpg+vcG8N1qdkaT7yTHYcfOwcWUZEbn6cCpS5PQdHf7hTjs9eq
3zxUlx6EsW3UFSJ5VA1OKdIyqsFODAeprZ61Hh7uoIbm5yGX630mF/FaWA2/ppykE5FHmzegFOTb
BtclB+tmA5KJHzYI7ZpiuFUI6hWaS3MyqG9Ml7CL6KYGgL5RUd2EcmgIeNqn1hvDdW2E4Y8SIsek
on/aGpK+7dXcRNQijz9Rr+0iHABQWohd+NrDMnOCaPSjVLgEO57+JZlSY9sYPm8rA9X6ZEjRh5kx
K90MdlkaMZYNRHkjJ9st405Y9dsSoCRxrhDyzZ+niq4kwJTzXHi6+Ye541MU8mYyWr+ibPZcn0I0
Zt4SqBKPVQQEq5mbxSzGxskP1lNPIEgYbpe4rlNUJIqJQq81tTJPS9O3XX3oCqBL7+M+aKSTNiC0
t/7jEcphN9UffPImHHZx4/yg+Gl+j1ayeq6kreggDQ3wxeQ4fh0v050YFyPiqZnn9HGtnjnbLMO+
QjF7BXje1f+PRT+st2z2p0X9Otx2VEG3LVeFOTXfKcQFxPBsczcM8bfrFWUeF0839w+Iwl86cwJP
O3uAL1O3YTQQLZ67i681r1YG4bfrDUhYr/eZruzXAJrsY6SlJSGdrHquEwh8sjT5CpA7Cx3h0noZ
KbTzgmDN73FT2J8Uvj+J4SneaYqq6qhqACHjztKoA61QfFpq5F9S8zDM6l3zHKNU3+Z4iuSdaj+s
jlOcjxulH90xzbkVE9H+1vD9vOoQcXmo6g45D9nn9hWk07faQvsBvcjRTWq0HK1+zNdkVKIHoMfD
3rRHaadadX6xFafk5gMPS3OQW563H8P+cehq9cvNJKWpJNRW9fzSzLoH9qhae713xpSqExwg4QdV
1jY2Mu1zXA33yWgnP6m/B5OS09sT+poVHFM8AknWPld9R0kh4md/5fG+xt96QGKz3QwW8Npu40/o
UqSPAujQbmSyW5+Nsa4ggAUvAlCRB7J5GNDYusIc0kID6kk1jK02oF7Vore7K7Ss+x/WvqxJTl3p
9hcRAWJ+rXmuHt12vxC2t42YBwFC/Pq7lLS72t4+58SN+F4IlJlStdvVIGWuXGtZVQ47EBIiLZN5
UZrfrWhRBbQkLUoYCjR2+vOivaX6dQrREkCLsU0xfXkXm015grYBTiBT0M9D9NCLe+KNtWBC7gQM
K9pEdm1qU7M80RLv65ApdcF7nBpQPUe3musB9IjGK5B8xKfJY9lVuIFY9pyX33t9Tu/C8BV6WdEq
x0FrjnA7c1hAIHQRAmm38aCMhl/Er3wq6ADEtapzCw7fWCjKn96MLniwF4Nl4OhCs1G0aRYMnA/6
hRx7q2qckF5TRXGFzqGFPmvwvfVNOgJQ9W9H6xk4S2hHjIzaPCMbQnyLtSNOa+fEbPAQn0ekqqBw
aYrHt/yOtP1iM6JAfRprCwxggzK/dtlLGqfFd2T6zGUSquliAd90QgP7LaAcknWbG8DzaZlX1fUb
1+z8o6ci118hXZJtShApAmVkJbMbamj+McG/B/RDWbbJ0Xq3zxma2OlfBpj12gb6/6UfwfRxs4Mb
Z+3kEPH9S7yn7SwJKyAbBbjIKtB75FmLv1Ktz0tjM4jbBcrG7k6/E5ZhbY0Lxyu6cxc19otA5aXt
kIREcuDCW8grE8smeFZAaWWA75CGjuf890kNBLvYVKozklQV6G/1xQBPJeCF0M/opl827Ui540ER
RgL2ZHprBXbj2gqaUyqUuuf6Uo7uWtQV2N31iC4A/DuJwKZTW8KiN689asU0Aocj+DiA7DubUXy8
mdKxLY5yML+QiS5eH1b7wGTdPFMkLd+XrfsDEj39EdyfgD73YzYc3bjqlyBCd1FjkjXy7dpIHoqk
uzmcxk5c/Chz0wReJhtPODJZ62YaoFetYZaWRPcN9uXw0Jhi6I4uYEkDb0F2uplB3wsAZ933bxNa
UaN/djKvGfMhZWR0oY9nssHwm+shHquaOFilma2exMCRR3XDe2YCy8XHGuyhnmUcyTlJ00RDZdVs
yRsEbrMrIh4tyRvgVXP2lP8VncXqyQUX9CPkAKq2bftl1RrXRoJbjCIrF93ZWtZ8T+uwFn86wpVq
TV4menmw0O8KNkz8RMBxpHcpqw+0LEUACQnCPqN5oFFSgogSR87mRKshZ9WDxL5RoNHyqlPilMHC
tQYcwybOniM0s6LgkYAmKpHmTuKLvLdBo3tGVzYezW1cPzUgx1iYskm+VfilRUj4xJALEiszTsdd
H5cAXOjUKY7T1jJJeANWPAwLEuUFmiE746WkRaMdNNsY0DxOu9Ra5lHxWyD3IQIQNcXGLJtkwbVg
s6FLcJFWbc6RAwqHsbuQiZyeAIGNGToSYqCIIIfXg8iJ5pPttojl9sDoFv2F7KYwJCRpoJmFfn3r
1PZNuat5dB9NhgPqL6K0igsGIisLHKlTlH4v8C4HuYr2cBHiFlow2cZrSwCftBFqWAin2zkU1JXl
uu9RlgrbaBWGL7zq1PWWAlCGg7aAKDF2lDggRyKccQ0S5XaFB6x9R46cCdS8K+sFBBn5wa+qEg++
kG2dog8vdQddA8hiQ1Ahmqal2frpSyeDauFPRfS1CZqLlEjIL8bptcaBD7/VqkMHydD8yJzikyuz
8rU38F+L/mX1jPNAseJlLu77oUJCwHGtc8DHaadivz80ZiiPCQpkf35yNTofP9nVn2zw+lKrCnmW
Kn9F0f7jJw999imtC3OZls5wnZJyAxIzsHFPjrF1KmV8tSW+52GfsUfQgQRrUPyHJ/T8DwfU0a2t
LVPzLgOh2dIXTf3ZFf2LBm1j/k9QG6HSOWVfDcswX+LBz1YMf/R3cQ7lT/Rvp4cEOvXnsUuntRtO
1ZPPIxBGc8f6BiGNtx/Dwo9hRHH8rbeRBPzjx1BT+K8fI3GC6rcfo8XG5mxjn7zsR/w9NxLyFShC
FE+ggq3u7Q6PFT1yQhMXYPlKX5UXMmG3JVahsPstDWk6n4BVomFnj/N09HX7YqmnojEAPeYgOvYn
J1kNNncfo8oq7nHUAjChcx+hJ+A+Qi8Zf+oQQTqSrY1jjfrVXFcgOX4Ewqi496K36ZAEQz0xcZFN
cHrz1HeQnqSL0HcZ4O+eMQBdqkdeMkzIreQ2EqfaA3IeqPZY5t4ES+WKdB0cC9kFlECmE9hgoaln
fiezgPTggaJIp4aiykmpU92Y99i3RMukrsGHqaTTngbNoEIX1g0D9scgg05A/7i/OSCNgGjzPVqN
7brqol1X4eRsI3+2p+JdnoH7CgwTAchQgbMmLzivwz1V+go29UtIECzQIx+tZ+DAJDlfRJEMtlVi
tfYKfT7VxdJGaCoEW9NHO7zSF7ojLwOL26LT3qYDdqaXXbUvQRJ2nbj9xIilVo+UZz4RhS359Ojm
05Hme+Tv86AXOkfWdmujkQywsEi6ap114FCiLeC8GyTjmNTQCdGbRSqV02WOdjobXb4ozd8uoTLU
WtXY/Uru7VLHsAFSSNQrgF2rOg+zF5W0NVr9YCdu2iwJwWTR5LM9UJphDHKqr9p+i7eY8wPbN4ln
GHIvo2Zspwv05NEtIqHOTMObN9Zxhd9NADvQabHMC36JLby4uk6i00KXecIwilejXbADVXf86m6a
lHj5I0r6qa4tHnKc/u8N/Kf1tofCRZD4ziooOQqcjT7j22K8bxT+S6msMTCc2ai8NtqGf587pv0I
lp21gfcNNFPc/mTkOK+RUg3LLWznGEcTkdaxgexLCWg6F0fydrl7UKCteIhj7tAaZB4gLXriBdag
JW3kwYBHyqDuzqsMClY9f6xV04B+B0Clxk74YwXifpC1BMsJQq1QjrMHaBpGkb9pHO/Nm+FYTVPJ
9Lf5OoKcPhrs1i40adA70Ppdrf8pYiYw9yunOeGfImbOctPl7Ym8k66MkxfVcQRzKB3cvPTXREPu
s49z/xZMf2t4qmUneSwTf1yWXmg8GbH6150a2ZtNvt/9EWeksbEYRTtuRZnZRz4GIN3RX1rgIB5U
PapHd+jsI0Spc6ga4svZgu7bxunlg52+zNGveJmCC3QaKumZ69rzkSACiclxEpwdFeu8VeGk9oJs
N8ffhsglsGZB825uu5y8Vcdj+0+HpdfP8cZddYENiS/D4le6FFX+hP5VH4jHXya6A69buASnfL6u
SC+TjHUqQJviBaBA+z064QC75963m9lWcXL7hMKv3j7Bd4Hd0qxx4ZLFPF/TjFuwZxSPsSz2hgGW
TXQvpYumGNNNB5VPaMkFbN9NZnMxdaXX4EV4NHtADHSlF29a8SCQc4LMQgPdVh1BjkI4ews9ZPMk
tBf3KwFxM2VN0QVypN3CyMP6S1ejHOmygh+LaKhfoEc221sFlSIIEjnrJmubLzX2qpZVVQ92GYGt
qFBAGmv7oKejAyq+TW8gufoYe/0niFxUK2jvZY/SRLqF7sgmtU1pG93938QZFdILpQmu6XHk1jK0
J9Dt6yeau50G1X12GFdHZQKzTNYsL6zlKPFEqbkN/Yp1P4EEO4QIjwGCvE0rUmtLQheTb19cqzIf
smLM7hLB/iEzRQVJYG5Lx1GfdZQZ+lu7AB5GS2xjr4luZhcPAdTj3UeyVZyvRjQ53tsu9ElSF1Sw
PlDXW4qgCY5CupMUt8mmJwwe2FvnPEDA4gQgvmwN1m7+Arh0u4+Glq25Tn35sLud+9Fe4Vj0quP/
ZpdTDvXZJlrwkfeXrJTBJmNDta5KXjyDstDeQZcyXPKoK54lb9G07Mf+wggxTKcISQmtc0TBlg0+
n6GQF3JmdTo9ZCAhi7F1ktDZWhVxxZ5YL5N76XdyN2ReYCIN53WHGi/LfCGtONo79tZyhRj+IYdR
ge7qWLCxO8zhkO2D3gxEqADGasDCMtXjxUmq/qVbeaMjX0xDdBCcGnOomWAY171mmDQgA6uHUCWt
Ia6AVhYaFiMUzGJXPqIyHd4HvXcmM367YCiKAXKvsxZLBlBBKyAEsyOvb6nXyFHdJstxvru9bpEd
ydUiQYYEWgAfXsP0tr29fKNxrZt6PwSQj5MCC5wTZF7OZKKJDDnoBGRIJwfs7jhDWnIz6Cpb0Y/d
QzJFm67n8ZVMvRlA75i3/5CPTLdJN9vvk7pxao5WL/+h+P/fSQkVAOlTehEgT+qP1zCNAfWohbSb
b6qNj0aK3eZjGXXVU5lFPy2962r8NlkE2EyeQSdoz0Pv9yF5b8HIWInzbSgzdJxZedysQmMfObqz
eLSD6Q6jmPqMh7+ObL8sFzL3mgdAQtjSLTi7D5ilNpCVbk8gghsOUkAsJ/QDcUV+2V4ZAEw8Tw2E
NFTVtN+Chu+FBbztogKcGyQFEAot7G9Q3uGfPeazZYZy27zkYGjaR798W1JOACz10n1bEi3lpxjf
3aQT8rNRsQHUjLhT6MFbQOdAfi4FPpPupLb9Na6yJ9DEhiAsXY5dwTek9h0hrXL2fFBcNCBOXtOw
7VsIhUORk5TCeDiJa10w//xuJ2kxDwkMvIyzFHvBc1BCNniBGyfC+2cBqY755qPrv8SYAPwchimx
N3Fv9ys++dE+CUP12YecdS+r+pOwqvScgyF6MULX4zOFJUlm7MERDJ1Nx1/UbAh3acaiLUez4gqN
yc46kTX+r+t86ld2lUP3g8aqc3rQijjOeoSoEHRBvWltm/4WWKZ/IlfFe+KtB+iqu9Ldu/1mIvvk
WnM8UdyTydWAkRF2vFXjPdnJRM7/af9jfXzHP/w8v69PP2dIiI73tSVzNyG62jaW4Tn4Qv66DCCy
Vay/9mUG3vdGBihdlOm31vajbA1sO/I/bQ+SET1hjrGnFEIvqQ9VmBRP6X8vdbO8LzdPT0Hp640F
FMK1GoJTufpbJOplaAX5hmykndCD+fQic3NhDwy82HiV2k5s7VEaNWfcmAxyZ+GKoD/7YJl/Thr7
7QWc1m9hM4xMh4Vd1Z/BGuI9Z7/Cpm7812q/h9H0KorxX+zh229POBhDgena1S406e3Gv09E4twD
7SnRP4wvemWe8g7MFhQpHLvbeZ4dgCuR4VCi49spAdUhb8F1SzHKcL1FK4CmY6ixzDH6E8C+7H74
BHM1h+cymk6gjbijaFp2DPHcsufikCnGw+gDteJERrHLoYP5yaxRkoj8KD7TEFR/27bokkcDinSP
hbJXSnexZrnNzkEtqgUNp8mydyBjNmdvPnIAYcay3JGXluQQ3DjTUC+pcnDy0ZIl6HXyPu7ObhyB
FsUIkazgS0Z5E30RbQGYOOTgTpRL6eN6giZeEm9oaGVcHpkJzaKh4eVTjLrRo5PPqRQKaBtQPt+m
C9GYy9Dv11ZnQ6UwTsP7sUGrGtNqobUcQDvhdwAa9wPYH/4dIYPu2I541f8RAeQU0uK65PGXNXyc
31djYkMfHnuWgq2BxEFKxbMdXCdNuz+kxoaI9Gfb7A+5AMl+04IF1i0Na+s2DqoSDKym6AhuTj4N
UTKZh4SwIUwNl+5sumFq3icRWoei3k00otD3iQztCCceo5U6ZdW1z7Mj5Af9R0CD/UefsU9o42rP
IIn1IVneBGvkt8c1OTvfCM8KKatOO8lUlvml8nMGVlrMzhI3XaOlvt3Q9MAUFk6i7bd5tp4EKY0t
4P3JHZnMYMCmCsTPW/oJxiHojxx6wAvy0hoMNbjSZMM9mWRtoINI+tmOfgSoazcHl3kmACC/fiIw
+0D1y3ggS2cWUH2avkVpMuwpASdAkLudmr6eE3gysbsLXrT35KQvGaqxEH1P+T19wXjWoe3j9+mi
qOsV9xjom8ss2Cd4DwC7G+y7sCmeXJaWTwX2SfaYjde4sfEdd5mzdBkXO3ICIT3tbBAlLGnC+3Q8
rwqQuCp/HXhVerHtRwJNMLyEVoD0TmDfAd991qCo3Mox+QYa3K9eD30fEI2E+4JDjdHPc+sVE8lP
E1VtBCs3BWimXBlmyvauhuBbRqN2KItbGnoh7lEXdhdR3eabAKwFEjJIn/ssscF2mqOCoSuLnZZy
0XYga9kH++/xqBmeWdjyfo/W5REQ1gxIBZ35+yMHWPtJvbQTFDRujg/JwpYygb4Eq2aZ4Bk+DBW4
NGR0DxWv6N6zUGXB9jjcDpCxvQdHAHL+Hlq/ZBCeKIJFqXU39l8n5brpMg+5p+nDf0S+9NKlq9mB
W70kxdIatKTbtNDs05/QDAzJ2x7q3dGApjd9ssNzyYOMX9ztadgyc8XBCvuc4OSBbcu/w+hVMbhQ
0A6L7q9hjV6NgMzvYfocM69GdvpQo3fE7UNptX4Ao/KQSQAnIEy27aYsO0IXLD8WluFsFVAIVy4r
wNgrK3jsI6SuG+ZWX1jCvyRc1j+aFHp3mT/yhT0CAt3y6kcfNl+UwcsvRVOmkMbJ/EfF8MdcGzy/
QqDi7VMaa/z4KZ6TpGvUwVrQH782tvnGGgOlaXkEZos4Yj6YoQ0508r8zUaTNAVHEFuQ2AiDdY7c
2yNEYqqDi+oMhHlc55FssfjcSWd4kBZeB6EL2eF2AhfWLR7SV4A0ChO71NZq7+fLy9BNEC2tnDtX
jd7B1ptVD9iNjZWpFGVs7FhRbB+Bdv3dOIvHk9HWkenaOYwiCP6pMvNkgpPkduN71mwJf938FlOl
ofqUdM0r7ZFpt0wbZTVAbF5E5p7sMgyu3A6AfcinL30M2YFbepfSwNruMIidO168oc4DJT/VMZQq
IBVhrRLUGSE5l04XOxLmkgLc8FPWNc6Sl2hWb0WcL8VkxpspcZ2LAcTtfLFCxk+hcNZDESG9RQ4K
kZBbWpb4I9uQbUD/38p0kxjCdL24DhJ0IZ2bjZuqFPj9NZWBBKRQB2wa1Wew5/qQqHSNQ6+HjG2a
cPRfapDXHN0A6n1ca0dbxeQvewEK/8k3SjBh1T9qZRuv+ibI6rcbC/y4mYAgiGuhulhaufWpCbpu
xXvhXKUFbYGsTYoDCgZgdIimcF0zqCKkVlQu8xrkO7EWqiv1XR8A7Q0gD8amhaJfOprW+j/HUCBd
0hRsJ1xH3xajO158LcsuxHHLPtGRc6j4dMeM6UQyZFnK1J320QmTfC3Dt0UfTt99/20e+FDAcj86
ry1kGRYgPuKP3I6CjQqAsZGgMTyzNEzWfSOsT5XRfy2qEWrmCXjwsKv7DrpnezHqSQb7NQng2/GM
hp4UzJqG+Wkax3kSZFXnSW2FhBbgJkY0ZMekcY1lPsl0iZxTdoyjESTt5OmiVL3dkmvKTCRQ3GI6
2CMKaKVuq6wMNIInFoTXoQWWnMIIDBpGIdoHw0nrZVUL/qoKefVd9HotBvl1EEH3Ay1TP3ngBp/8
3AYPczA618w3M+g+CX7Ab7Y+Z8pma+EE/iNLxUsSxdtJ14/oIisVAlvD0TdO49xGuThzx4NFFagP
Me9uHnB1oFFnQnG+U+G0JUhQNUKnfGiR0ZsRQho+BEqWv9uEBwYKEqWmYIob3+cS6ojWo7j/uJ7b
Yo8eZN0J/BtoTzF9Y3XLsAyO+QSWdGBudJKmdAAKrFwPVGUaHa0vNCmCttP6ZpvS8GIZrw2O3Yck
CGuckk1jxO8wXs3DURbeVckiReduEiJdAOKkRF/IASa7aGG7Jd9+iMZuedWqfDjfgl1fE3tn9eOH
MAi5J+vRLVpwgb+AICY8i6p27UWHfMA+tKOXmrHoogTOLSvA7zeeDfKxOQQ9V9MiTSIDTxdVrIAn
gqjB7fk0srwGmfWaHkwd2R3VO5cy74qV1MHkiXJU4BamAEAwFXPwHw8/Wr1gtgWyRbSla7ZDT9Mj
xqxEXybdmkR8eHORUVqpA1QfsBl6CmngfYjjg1XxFQW6iYX2ILv27T1z5GybV7BVvWsh0+bwRVEX
kJuwLOcuyaZm5yZdvi9tV10nCEFCIy5tvoyQe/SN2PgRyGbnVcx/7fxiXNKkwkubncwtMI+Evbra
WHKeVJjemZ4ITtntkCPy5kkRcG13YarWDAp9i0J3Kni6U4Eu9dgskbQKz7YjLeBq9NEeXBsc9Fdo
PQAh41scTk1gLhF1A7w5Uj6L98lmlcgt9NEgb4xyzhWY4fFaZLI5Mw8K9YIVHsR3QIFiJq06VKF5
TyNPm+gOvCX5rvd0e4KeSouQozTibGPWgN/5UVu+rRLmebdiPTKpiRVEybp0cNAcMwZCwttHobaE
nwYImh2tNqp0F6WpuAiQKqyDQCZr+ouq9J+VmZSPUHJjJxq1Udidy6YH7x98dAkbU649IC7WaRW+
2dC5eh9VRjD/LaKrtjzXk32lePpTBHm8WMdcNuvbQjISdzZki8+0DpLDoN9QfookEyhVas1/ZWXJ
TyFT/84dIN4tIrDWk114rr+0Wosd27gcn1nKt50KrC+5tKBkXbZqS2EZSui5hYN9Ow3s8J+WnZgB
fksJGi5atohkebAJFtgavb1D12C0Ltyp2xALGQ1T5NY/DLkeEmWZ2TbR+uaNJJISZvkzxmvheYCm
0EFk+FfS0OHIlldegEYE7U1dzRHJa+AS9dBMgT0UmqafhigZJOes7rJ5GCtpnuPa+DGvhIrHJY3L
rzSKhetehs785E/T9NyVorsa0BEjH7dsftfm4YV8I5CLd62ywRmATwSjRnOPDdYuAsHKc2JMBjBF
akO+YmDWgwfCQJrXu337qLpkSb56ipMnr/hZ45u3lSmw7n1UDo+yKDPQcuXD0dPkToAN27uUOTW0
dMAXNYegm6axXfeeRmmZM2AAE2tDw8EChrvMwguNaFKJDfoCCYLhSENa0g/6ez9Ln5SmPcmHNnsw
dNa2rLmzxQZjgNwNr/cjevcvFIKiDL9Ag2J/m9AVwtyiEQAICr0IXfoiEfMicdEMexvQ5QUYJkKU
smtvkTYh0My14xgLZrgcIlsiXDn9FN3VeRXdoVsy3yWQN1qYFNMwtNmVdX8hL10oWB3KMPbu5qCs
xcOlxXdgXjcLwZRkulm8u026fVapP8ZKQWEbZqW7QsMVMCRhbLKji1/O+16gkAnQ2jT+8PYfE5Wv
ex9J8Lozt2mfDzsP3UKPMXf/4elUfC/NEJUDv3ouQJf2t4Cs9Z9DVdVzAF68w65WOHTpFXIclh58
8MgsEg+a9qUV12c/N+wXJjZTVCQvdTM2lzGJgdPW5r6UfJsBOL5BMcp+uU16G2K3niKTNU3VcX4z
jizE30jCK7T3QR7pw6WPAHjjg4LKLxytfrfSHWTe/QsOPIk9hiuyhIxhn5NV1TbKS6jhuU4IWddc
rF3B0mdRYCuYdHH3T4VclcEc56dAGav2VfrF7ZDUyIHPxkm7x/EQ2++DVbdottPTI4jdzNOnwGyf
UfIY1mmO3X6rsRCexkeI1sHr0u8vNPJNsClMXSaWlrKA79DePpBv3jhGu3zjVkBM6anv88NgLDdm
CAbTBBTWyAWgEX7QPSq5DVoV/IE8om4fgCsKZ4HBZ+ZrL5/IH4HbbcXscDrSxFxP7Ki5ZRqfmjxR
B1+3VTRdUF5cfUfD2IvwdxoNJ2syQUEySPAzNpU8URhFTEZcbbseZLF7gI/6ZeAWDSqeyph7A6I8
rRaJZco7awjqC7AvBtCsKJ16sq7w/ay1OOmvGXachfcgBASHee5890UgjvRy6tskvEAGbdtxvOmX
LYuHDZj02tVtq6cneDLvjmSSoOnbmIENkDTSoyL1xtcor/cg3jF+WK51gnDp9EWAWWDpo9//Ct4s
Y+f25rBDeylQm3qS76JvMTWb/TTy6jpFTrnIVMnPue5KzRLAoyUkgebRu90VbilWhSwOpQ0uxRvJ
DGCh0PUxeh/sqmZ5IEeOr9e6yh3U+FkEJdfeVOcGDGkv/c9aWv1LzMYYHLlgRQub0H4R4P/apJYc
NxQE1ta3OcxrnBfruxPnO9mUyX3f2PyRFTaA8bkJ+qo2TR5zUbUnPHG+kHPivD6Dovpcjl5+slWW
r6CMC4FFPQx7vAEXdEuXyEjxCNMeNWbw+BDu1EI93pqMg/sNkLj83lF+c8mBH110Q2h+5u1orKqG
lXsaZqhYQB1TPmeWPoIBZ7vgYIb5HKXNCGyFGex9HqRHdJ16S2yHFn0mxKepiPnZNFQIAl3AACAk
262MKogPlR7qMKHDzLjhZ+QroYkWtyiGAYW1ApUNP9DwPczSqwEsBm40AhVM7Td0doBhq66+hh5y
6jpjnpqtBNKqDy5jWFYndMR5q/cIlCTQApBKufR0RNSBUp4ioElUfY2btzUowoDiHLiIwJGMB5L5
0KGYtp4a9ICMVWM9oJXeeshFuGmRpbxSRJGkNhAH4bhAdgo8u37qTQs8bdSegh0bjdlCtcBcYSrN
aPWaSEe2a6eSU7GsPWMzDu4XBk2tfQY6pkWnmWHcKaqPNIRIjf3s9uJtGI8q2SRoVV6NjfB2dQnB
MDqre/hX70QlkxUd5MlLQzqt34KdTkZHJHXSBVW1OqcDVXBaDpukDQyAlIv+IBw7OJpAbc3VsSwC
JdeICitNIDuVzlo1JlsFDNC80m3Cn2siUwRVwlXGse1hOYBuvBiyuzDDG22c/PsmKmEChuA4suD1
ZhpSD5IITiGXcZf36dLnhVilRpdt5nEdT5qzPLH389iK8PJtqvJCS1SFl92pscf5UE8G3m5eP0eL
LUjqxkOeHItYZifsdt4uU5AC7PPnmFf1cCzaI9lpRheFNmhUTaKasS++BptPQwTBYB+9lHZksAXZ
XO3Af3+1LAGKWv/B9oE0OsqoQNrxpHicXOU+jQIwGZVce1DOPZHFNqY96CP6O6FNg202i7Tu/SNF
lKhIrFoBJbTWaD3sqNAqKRpwSNFUDinZA5qxwgUN0RJrXf7HJ/l2098lgLi0qMKHfe6iU3pqimOn
L8loY9wrXgAzNBVHuiN35fQjyIntEbyN73NiCic/RdZTDT6fP2/Jb7RDs4aUVrJ18jhbkW74vtDd
YTW+JyvWmvLcA4B/dvM8W+Ums4+jV/0QUdajNaN/u8Sp05/I5gXg13Od/EjOSUf0YGtAHu09hDwj
OuhA6QxetcK4v5WppsHnR1M1X8R7Z7mDMgOZqExFF6MDRaWOohGF0sSJd/PEuaL1a63b8r+vRfb3
T7ytxX59Iq3MytI+ohcbj088jJoMnbeE4A3ehzjusOe0w2Pl5sV24uOQvCiI85y1Z8c15HlkItrj
1XboWArEDtnm2wAAlX1qWQey0aX0avQz6wvaDEBS+sI7nCDA2yV89WwAfh+kxkvdNdW30g5eAnwR
voEKer4BnnS++c1lRqP/CVIZB+0u9cz/scT/eQwkwNDlBf7utdu77qkZPWdBRA8Fz/mmhU7tzA5h
+1B2qWvTvXT4J39iwVMyMfvlb5OigLUzO8S/J41pbb/EtpOcZInmy74wxju6dImfQytzebNMSMTd
eYnekGdci76ams2yrK2tleCM6klLfZia90sjaqpoXnKwwNVhjjopoT9B5/Tumohb2ywCESzZHFQo
F23nl6AGLev1gJ76feSL/JMypm3ZMIBatd20s/Bml3H1ZvfB2LZvgK/75FY4Q77bb/G/26sG/WtU
vZoLX7p6BcpLaDKruVjWgLb21Ift061+lg+s2Q5uMC5v9TOJEiaysEmwuRXFeif+ksfOeCTTbOfL
KkJHGdXcJiPKTtyun24f3eOBs20arpa3Zdpo+Lg0OZSVz0vTQiaonO96jy0nCx2CwpuQGMwBSbnk
tectjVYU6AMYo8vswRNK7dHX8lxoG8W1LIKCIhAkW1phnksLvK8iwe6Dhia96PsF29N5pZvptmaT
ZFu8b/wjOYEDe0jdvD8NaONfjYWPHbfeyMw7D7z4auWgNKtNAXimd1WuQNWlh7RdccsYtTYZZUey
eQEIDgAKv5JzDtPreiiFb262kv28LWuo4OOyNCk0kMxKpchwjsI2iJYdwGhNTrp078tGAkcFVWNX
NXaGu6877OxoPxPEwEHQkPYzNPSCQaIRCaWJ25C86GXD30t2CmKcegZ0EG+jcfoadjgSxb45nEAo
jj0ejX1tpDu6JFEJidis3dLUCCzreG3oKTS+rRBVIPi3h/bhD/u88ocPUXmYLPyglBukOIb96MeP
zBnMVx9CrGHkJt+LPh2W7ZgGFygCdyfQeKCdUFXhV6s5U4ALVeJl5YNTvhnr+lxCR2RFDm9rQ2Pq
G5Sdm5XXyOQc8ri48AnYA5S2ku8eexpqa/pqoyl9BR3bUm+boy1KxMg9CAh34p2rXgvTEYsks+O7
svScCzlwBEBvhXYYaLGbHbUB/uWIoY9ibA6+xUGt6GoI1CjkA9lk5wJlpwb10CAzuLFjQ16jnLOr
1Zr3Qm9qU5SSaCQ7g28MMOZDERgNLbHvswOyKntqark1utAQ6s7uAeTns5PiyU4XhdLSwU283Z92
vSzYoY1DZXW7D/Hv/TPZZPAjGnJm5x/T0b2L+rEp5x/v1m9DYYBElsepzre3ZRkw9ec0kMvGEOPZ
81DQGYHJvw4RXtdoNEseRBYC9ltBsWFsw3JpOVb94osWbXyyzV+DACgAKcvvYQbypNLrf/ZOucqy
wod+6AOKQSlOKblY1qEd/UTpDDDuPPs2Jv+gR695dvperTkejafGLKujherqZgocbCpBPrCIi6D7
brN4aUx58RMc3J96VzkvoTEiuY/M+8UzTHNfOWjd93Emu0/LYFjKzrRelTPspWflP01/OvQqbF4B
2oRAF9gP/V4suBymR5OV6TZymuzQ+CL7f5R92XLcurLlr5w4z81okiBA8kbffqh5Ls2W/MKwLJvg
PI9f3wtJbVPW9t0n+gVBJBKoUqnIAjJzrXW1HOmvDLftvqKSfjvkUfxDH+RzE4fDU9v1A06fRnpy
jcY64c7O1nZrZ1/sBuFA5crqcR/YjjwWZcCXuR82oMDm1TFwjPG+rox78HTwr9BohpqTZ9Un6Ifl
d6BpeyU7/hhEZdqiO6egrbstK4lC6sBZaS7AdSDA9C9akgbnwpA47DPWvpZ8LcIg/Y7iGshkKQez
EsMWGEq5Ds0ovQH4Jb3JPAC8EHDIEa/nyY0B7TVnkSd4x2N8JRMwXBoy053L5KLXsp2v1eGmU0Uf
+Fdrt6YTBwuEjbsDU79704AHtMDoZTfUk8LLzokpz/OkOMOv/iADkHj+WihFwniFmyncaFQigg31
+8LkY0ujWiRO+Z3I3kbFx5lHzXCsk0XKFeXbRPw2teRDzYd+3vvjsUKta2M4B0jYLLgAi0cWs8tU
szBCGgPBgXBDNQ5+alZnADSeaJBMQhpnk7Xv/hUq3JEm8/lRKx2+JDoKKyufs8Ay7kwEzU5/sLdF
+tEemvUzj6t3/wIFQEtir8D35tn1QvOu94GmmiJZqddW7/yuSIKcbAFuUKpJIKhaAv6FuqzBPeFZ
N/hgsscWkky7GhDuTT0w43nEg9dvbPmKnzDQp1SRdhoaPl6hUu2AKAOAZDUTOd3ssVczqwyBIV/k
00xy4B5AYDSToaLi2oQQHbf/mkmvqdsoUaSZXDr6c4XiI3LATg/YC3+d+KV1hwrxcIN/hnvqogB8
wxCv3rGK5cgLSAa18EaHHjUDvSozo++QLtoMuT36wCTKNTi6jO+hBWQhKmbDJz7q3co1O/Oadb62
bce2PoiiHk7Is0N83M6KuwKPecDz2vQF24gHL0Jx70LejU0JxrDczpWqiPVSaXq6/NN7Gxv2t/fm
5/qH9xZoGkR2FfaLoFuyr5JlxWR9mMBZqouC/vpAsK/K1O6AI6n2eRdF3QKRVVDIUbjOKe1izQIw
BkxGgbTt2umltkAaO8WptbY3PcTMlrL38KmTscoC/Eb7/DQqFa9eNWmj25vKh9i5nfdb1tvpQUNJ
yLkTTX+mK2qaMANDmSfEah4oCu81qHRvkZR2v2Ghz/aOncs7Z1CQtgFUJag8OQHimX8hj8FiJvKb
7BHon24JPXb/0ONRwua0/ocY/3RJTiOcKAVghwHfdL3EsR9sdAOCu9x2gEHx4nWhyoorVtULo0Zl
YIuyoAfBUSJtReMzuXk6aE55niMC1+KsEQR1famVW+sDy6em/8mtx52/TVGKCBkru3ksk2QLKDfy
erjzNiaX4zZR3S7OlyF0Q75EaaEfIlNAdlwb9Red9z+G0HVukGjur2DTBmJd+TPDFcuqsZG5Ussm
Tbol/yG035fNEDfejQmQ7aDWBsPuxkHN2BLZxWBPR1vq5noY7qeDrxoFYiP40EUsM9iHhY5MdAF0
qUOFq37A24VhtHztpq5+4lTtih+JVmwAz7h5f0Wo0xz9GnGaeDTrE0AmoJdIQFR9gkCnZ278HKDy
zO67DY1To9nBt1Dk5rZPzQYYFjRB6rfnrCoyQPljDgYZR/QLMgZZ9e7DRNMs86pC9ld500Bj+z34
L6G0EOVI3kJrvTk3nYdiQuhLgVQOEo1dhGp+pO5xiZ1XvQHjW71wEJrsF2Qs1QhdOaiU2WeFfZ3t
uWGC+mMabdjKyFFo2GNnwPEzfqzoRsMtJM91ZOGeo0vp3OcsDqFwhrg5NchRxR1Cun/1a/ALpeD1
J8uHmdQfo8A4oZ6K1prnQEgIoXjVmInN1lYfi/gCerB6o4ML/JIbHjvrzaOhyr2oITNdjbJjSxEO
6TrATsXGGcRzTqOfLMklItvgpiX0e6S1nlcoA/0RpxMJmj6nSRcaVMkOrmroyo94nYJJQcCI85y7
Jms9lhbKd5UXty0onVfDjnzIZPHsr9m05NwnH+pmWcKt5TwiDDtbGQKCkmWHhFGXBu9NiGhkCbw8
+nHvFCAc8n9MtphGyJ2XdrZpE+0nRSA/BCmjIIDKjwR5eo1q9hPOjh+jmZ+CmzTZ4f6jFmhPqIJm
Z1MDP2DH5ACl+CE8F0Ocgnup0W4BQjOXRS1NxHhifwHGyPSt96M1ihRT1H4EEK7hnvzRhMVr5ov6
uRyQt9eE1O+w4XHAPVnp+D9m0R4/Wi1YcEqg+e1oLfDjivuBp/gswm44TZcaa7SDUWJPlUYFkERq
hBrRoTJrMB/bHqfBOjAB2gMdxgsKL28h1lneO2PungAWLJdk1xqQL2alLK6Rx8Ybl/fYv6gJElwB
yBhl/GgBX/zgZJDT7fT00c/GctGDke9EzdBpyUlXzWyjbtM11ZLH5iYbURDepdW5En726KIK9q5y
vKVulhJ1LatSpPEj7+vsEZFXlDfmzR05+ll8QZWUc6VeGZZvfVoM0yLQqwOtaixxH6o1M3WgxYOo
21M3Hvm4Qi2QtaVu7eRIDyLAvaHuEHgVTmOls2LqRcEVGuyR3WBLGkUmXjsUGegtaNQRbXCua+xQ
aVTvzfKKkMEtDWLrGixyPui7RNPYCLblqAQgozzU2BwglJRE3hnfLe9MV1qXP4Mvu9uZRsbHhVl4
LQLwA5jgjQQHwwTKzOqKGh+qAAcvQDN3/+Q3T6MZ5ELT5u7//1LzS35a6tM7mF/jkx8N2FXX7Fvj
3pMQWdagEpIt6HJuQPzBVxnL+wWEEuLjPGAHoKQvsuSvKdSfhx214tylq88vENfISBo2WA7/eRlZ
/Hpj9Cr0Tibj/KpkFGVhZQthGbdjE+Dspt7EPIW6kwtd0pQ8D79AebPYayzIbmpIQ3Kkgk6pYuyk
Jh84qkA0L18OJnu3dXQVRhsNokbnQd0BqI1uqk3ZRMBK/JpLM7IQ1XK9bZ5n+6gDuz3GeBLRq84D
A+h1OtFFl9SR2Jk3shXrKA/c5fSKvxZGlArAbXB4d/TacZPilFwY4WpaiibL5iW2O3mdloobI1/L
QCsmF1dzLwwkRFswTDQH0ejNYbqy4/b96g82cukdy45xY2MeNemvq9km1DLzqjQw2wqwhC5DC3c8
6N3cu7y1wU0lwaROXY9H7l1jQkK7i8yrVB4F5NV2subtkgYLy3HvMsRbkqLTz9OkroFSIEA8iHyh
RDRtqvTqMHYBTUrxlo/8ogk9f7Ma+yJtXKSwOF5YnewgBjeTq3t7u+wfqSCdytB9VYuOSMBkn03k
QfakGK9AmS/0AQeCmIc3INCzbsMgtC94IK2pR402gs05ZvVbO/gRMn01KvJyt6iWjvDAYmAn/rGM
LXWeL8RL/esqCo13G121sSVepBzihZ4l9ss06m91w72Pmia65ZxHt+C9FqeqHo9kgjhEdFujEP/q
4VkG1bzeX5Jb295KkDHdkBc1dVntIpZ1Z+r1QRjdlmn2JbNTMGmolcnUV+CsEJrp72dbm7Fy6YR6
tCUXGoibBKCLDCAestGasoCcqF9b0Wp+Vd9u2DbqwUA9r+ez2NzbRo96LcPBGw6z0Tlaor6lafQn
oS6igMxp/mF1owANbzi9hflPiHCi7MD+dZlNqVfe9K4tT/M7a2wvWBigSQQmFR8Y+Vai9BaaJuwP
f1VheigjNUFXRS7UuCM4QCqjMqa/iha1Wxeie0nSLOeX1evU2WkF6tbnv7QtW+2gO93z/MEhQAre
/ybez++uT7l7zfwXWmv6H7p9rqKuw3Xqjrl1AMNGp8A03d42IZKgZUn/LazqBzNOoocQko0HW9dR
oavs0LNjWlZfRuzDUfzpVJsaVEZ7J8mtxwZEd+SkC9NY1kIvzwHj2krjWbJoIMB33/bGU1cP6blT
PZG74wa1ImBOLlzjvhR9eeOA9Kp2IuOeTK0Bai8/8YMj2frWz3dJkOnLaQI3/fve2HhNY4CJEyV6
2Fe34Z4WBydudEBUxFhQlya4+LJowuhvydSOCCXGfVtuaXGgTZJTyNIfNEhvVwuMI1K4/nV69Zp1
qDYLxJoWc+you+hWfiF/atww/JZFtnGiXo/t4dazzRZ0IviDRq33b1GpsqJBMmWQyFxYpdcfqBuN
OdvZAYJ15EJvoQMyTh/vyaDZ0Hhxi1Hf0RsArYd+8JseR0mcqbrgix6w9na07Aaq292b17nuM6Td
hzUUAYed36MrG20F0i3UaIaue8rLBAp8QFA/g6fQAiVuUh/zNkDpmnk7mVso8DVFAb4QxGiW7ydu
UKjtpjq9uTY/Qurj2Kb54kOhHgsriIkb7E7D28597wvlr309fW2qJnvIkWTbNRUkfhCldR+UA6W2
sQd8taqvGoKcryFHAWTUWT8jFl/reDBfmrAeoAdqpreCBe3WKcz+4BUiQpwi0sEaaPUP0QBl3BQC
nd/VdGiUWj8DTLcTBIPxFfU2Hovx1Yh1QBIUjjxwNDBbGBHAZ7Hsn6BRAS5n2Ge3TqHPY9dGGhEB
tclNAHtPbkBHvK82KLd5tSD87hHRASSPB9B8A96hLZLhLbElqktd8wtkhwsUJRrJrurr6KlorZOd
G/IVeJ54maM8+tLYpn7OjAGpNTYEr79mdjHEKGhmJnyUbTOmr7QwRILIT+Mnukp9EU1X3R9sf/Lz
dUPHczOPP+TZNMGGI5jBdh+yelOOjQ/3Gh/FntJr06iNLNmaawVgJr9ydORMq8RFtSN7H8aLdERi
95K3eb4VoB/4Yib5xGclYsdYR8wp96hCgjhvnE18VthLwx7WINA2Xe1J+TuIkwGlhjIFTgLiZt6Z
a1U7v5TCBQ92IaP/od8tw2bhBY13dCPIjqBUJsouyciRcDG6FQ0gT5hdAmgIslU49ivUUHnH2c0b
uNwMfmwvewtozg6FGscmadsH2ZnpGixl/WbqjiBis0SJt2Ta7UPTGSMIXOMTDVLT2SAMA6jrlnq0
Wh8Z76tZRve+ms80f9M2aY2Il2NGC+LMgvzQqXOM8kK9So+rXegm5ZK61CDIC2JOv7pYhYuCTeVR
gUBsaSkpEbL9YY3JQ034fY0/vQoroP2at+CelIOV32uRcSRuBg/qpLsIWKt1r24KaPQFKhbdXQuI
dt9b3XjUIf66xsPRPsrKl8vaGa1TFWXsSQdd+kRb16TZASyU+cpH1dwzuXlxYZ0M3d86ZtYCVC9e
6Y6pKghXFIhZ3Na6Xh9rv3VWuh8Fr01yzgrmfm0j0K6O9Rgc9CRO79VEGi+jDBo6JsqFWBCJfRRj
HVGZ4s1HwEfKuntFtrRbtpYrbyLHMCDmOoJllGUjRJSjd18ORZYGcozpykDytAVDL7g/LH3V0xXD
UbVLGwfhAlxNo+qKyW+87qHi7gAmpBqQYjb+tkJB75bXFpKyDZ5ENbYR4Pe3x62L58xtYSO1rvjS
pn+GrIdVJRB0pf9lLNvwFspySoPrhrs6/xqDaxdiit1Xc+z1ZROFHbT0/G5Xi1bb6ch0XjtAwpfI
y40vRd+fiEPbTcHeGWTdV72IIQcJ/IXWhclDCug9oNu48sscsqF4JD9oYfNum0fpKtX1at2lJZiB
LDwoAdFIDvSWPRHHJ1GU36Z3rP4UkYPsizwS2eygWBA+ukl+yjLNfQhB+HTAE0Xdhd3wVdljHb8W
ppTWQdigSvndPiKRsciMqtjh8defseHvzyMXHfShrWwbmXmwKPQ+HBY0YstgXNQFl9usG6BrpkEH
wXFVUEt1Z5sdxcMOtW3lbauaCsT6yF7ARl0amG1ZZVebwjPbJVW5Ub0bzsC3tiW8PVW6zXbNDset
jtrhRUw0rbOylcvKW+TWqnXa4Onha4Z5TSOurQN15Yvh/YpsfxpFYSnoc1AruQ3x7Tk4SB1sqtHO
H8syfWOIMr4FRbVBIK77aiRetEL91HBpHAeRPSOrNmlsi6WZjtrCcxLj5BAjAgWKqc8RkcM+xz+Q
iRpbRZHpCmkKaLnmI4RoUby6Ce0GaGUFuKMiLrKBAAD6N0ycEcjJLq56/KaN+WJCWW4XWhyP5Fzr
o72la/iVKCJooLeVb0FMxwjfPNwVjin4t9yV4crgPLm4ke4c5ZhV675JG2C9gReHmuebVSU/h6yt
HxwZ1FvPy5K9n3AopanFyGNkUFwPKv4Nof1w5dljurJ1Z9iBQpBq1Klx07RYezY319TtAN67E+8O
FuNbkSQoFx/q+zH1AO2PgmSPnAYAhlB4uIUyyLutsM+aF+5TKdZ/0qzwGH5q1eCoUvF2KvUVShY7
7R7RNXwKXeDnK8L+R0hd7ZDrNfETZpe3IFIsbyWCMZONujSA6vZ6x5aaDQKE1mrNR8DA24Nl5oqb
2kH4sIQ0xNwVIFDE58rOIfNRIe0IdxkphnFItT6JqvTvbV7Hp3aIvCUxeou/7E3G4lPGlOYSIvBr
cPnGECXMF7htjVfwbTSo+TfjG7sRA7he8I+IedDe604JwiH1qB3ku28rwWjMzEbeSQPk1Y2HRBbO
huNXS4cyT98MXyAX826nQgxwZE528h/T0Fv72giMQV1HO6sL5AZJDuT1nBHPReTKwW4DUEgUxzsj
Supn8pB1YG1DiPMtsNlKlhP1fK3p/faPfSKeR74MKBnuuDtTgBpOigrqZ/SRNuXHLo0i4t/t6fMv
gu5vo5/mzs6tWqpwtGY7+uOhG5B0hRR6cewRAdikpcHuU5SEQeY4Hd8y75r3nfeDjcVPxh3nsYkN
nCz93juhCryc5jRJrq3TAUglut/0wSq3oSYzxJ7UHqhRG55ONbE7sqWuf5sx0zOuOgeZxD4pIO5j
AXndiaSCQPHQvCOxZz9oMmBv3iaPll7p+J52JbhpEraJOYqLg6jIzwDBp2uUPRVPpW18J2ijJr7j
sRW9zXP0YJQrzeMvjcA/k1BrqDAuNnPXrfpiA3lkuYlt3z/xAdAr3n+h6vcsayFNJ73h4lhOdzIb
HGSCwjO+VdHkwPp7vTcWyBYUqBDBLZFhh4mwsJWfSIYmUV2uujTKWmA7aRRnRfORRv80NxISmYsk
BYGqll6wTcC+EgK0ZtE7x6LRsdVU9q4UIAwY6peicTL2s4ls5w56tCsw3PrJrfQVgKEJTmDq5tb3
FBjiFWg1rKuWQ/Vv0Ozo0Y+zcg0lqfEMyFd8EHkktmOesRsW5nzZciFfWjO9S+LM+glgP+ob3eZN
Fn9Nt2WD8o02MkHkj98K8CO4CMW4yYnXrYfqgf6Jbn+ym1YqtnZeTupD7mAmN8B2H9MUwkizIFGS
y3rLGwky3BGCRPOAkVsQ/NBuwGADJqocVfsIriwKHnRH6tZD9t4l6CF+HT6ODr93aTTUAQ/7H+dm
I2p0ijRZgdr2xCs73btqg4VqRCiyOUUiz9SnRrl42Zjuw8gOTgY2n8RnEDbdD49n8kZ0vXWnj9GF
yBBY2rEtykbDDXkNyfgDKD3/BnvbyYvM5sDg1cfwUjvXX2uBv2LySqtcbBqnYmtEKFEg3Jf6l4CB
Gw73tXebygp83Hj4n4GRQQ7KayWCLh07jygVhzhixe7qrKqXmZH2z6HLvrWuHf0wixrTVR6KxwWO
Snr0JlwIrfY+1yHI5uOe9itwo3QD0iStEZw9Q/sWa541bSjbyEhOWSi/0TaNDggOUK4Lh7XRgTZr
roXvIMDw+ZrYvIjXq+m9+KyV+KlQzF9kr/sG0A5ltzpnObuSHTKdMX4Y3GIBwt5xC9BM8sWGvHhq
OPI18QCDtsHFdglj2V0cAKhRalDL1xDSAFwH94ZpB97295mREYw3acK+pNjZnEHBlJ6x603POIGE
O95rTw4LgiMLg41vJsV9HIftjYhsFLR0UAbtEXNZlp6u72hUa3l98n3n6zSqD+KtAvjjiM0RTi3C
0iB5iQgZ+VID4roN71LtSr2gcMXq3//63//3/3zv/8v/kd2gjNTP0n+lTXKTBWld/fe/hf7vf+WT
ef/23/+2XIc5nFvgsOAu2EeEcDD+/dsdkuDwNv6XrME3BjUi896qsuq+NlcQIEjewtTzgU3zC4Ru
XWvHXMWqACT9XR0NgOE2jf2G1DnS5+n3VltN51i/k9ERiJVtRDusjvN2h1IzHl/EKJOtQ7xykEu1
FnIogu2kMhgF9W994IgvEoUw8zYjjHi4QjYmgUAImImo8SPvo42ciyRe6fiOHyBPjOpZ1fA06c9M
NX1Yl5sMDz0wMv01GpfNM8j0kx1vdezYeSJK1CM57eRCc8mZFoCagr7454/eMv/+0QthCXyzOEcO
Wli/f/Sgx8u0rrLFfd0Fww5JYB9VU8a4TiyteCkjJE3UdqIbgYMuHKu8IQ8BzBOg2jrKxP7sVaae
dkik82GdTlc0G6xvIFasHTiv5EsclOYqZFF3tiGJeSxy8GQMyE09jSB9xscr3pQr+KdR461cdQ9K
I348nOg2M8rh2siQHSzLxDMXkAb7P3wvHfH7h2Pr3BQWvpoQthOmyZn68D58L2sR4J8CyOF3wAhX
hoE08qJRaJhRQWCE4QAHo7oF96AYWYbjCjys8KHhT46hIyF4N7mTU6/WIM/ZnZakLi0JDvBrbDJw
fiMgeAkslpuL2ouBTD6SZezYcInIbOeQWPM7vV/EY1WYi3kcW/pmYdsxwLZGMFym4fdVUKgCodgS
4siZv56o7YkJywizIlnRJTWVFnuAS62pQ+T3H5xnN+LJkrrjHrV4/YEqa7oE2ysk7SCGvSGtrCpN
h00OfpTP+r/c9oN+UttyOvuUI320/6CxRZMntS23fl+Bum7O3cM/3x0G+9s3gAEnru4PByku5lrq
yfXhGyAh3IDqVb18i+p0BOmQnQMAKAftHDvFDc5v7Z56k8k2oPJQps2w8pmjlEqor7xpPIyA2O3s
cj+kjnZmieQteLCyD8vQAPkGwoTOcAY8uJeXoHPKRu2FY6OTQUbJX4AkaKgRgIF63U1vpijN9XJ/
Gdepfq/LsV+nYLJRaueolwrSYu8Iyc6Rhkih0YXlPUvAnjVU0v+qVpRgq1ErWp4f3TlMlltLy0F6
0hVQrwegvOhVwBdkJusRhacHIxbeDXnEpegucYjiZGRPjEm7gaQc7AqkaaBdBSEiZ5BKbGpIONDI
7JiZTbxiUC5ZYrMBxV7Q9Ey/ySokZ3aNuQpc5F3I9suj7otoZfTeHVEIcuy/kFmBnsQM1QoQfAV1
UxauJmpCRC/f+zO4imwa0hir+cA+r5Wk0OFFwgABJpQmYVMg1wScbpRI3QyhznnKj0bhrz/ZyYMG
1Uz7FzybrgijXaqZv5ad7TTTDPpp2RnO/ek1fy1budnuP3zbLfa3552r45xquRw/uC5zPn3bkdIN
uZvX2mtUReuJpwZFusXKAAvIRFFjKtoaIqtx8Btwcb6SIUjB7LUgShscgIpVNCKcTF5ko6sxGPtL
+/0DK8601u/rTy+KFPFPG4+8qAfvX6Ka1r6TulXckE4zNV16P1t8J4luctBzNiYKaSGzBkJEsK5p
ULutIF+y9T1QeoISPzyCfrRY0GhvKJ5OTLCQ5p4miKDEhA4g3qpKt6bClmhu1KzwC5HtqAt+iWYF
MYZsR8gTCRTiNGooPud5lFArNKor509zobCZPmbAnO/B2/3TU0cNqeRNqdH89m3MI2NPPRpURGD7
0Cx/Jqq+ARjIcdW7JsNfkqD0b4NgxqoNIkCh2ypCEcbAr8WgN8AM8nzNK8+H3J+GHaBkzygMX/l+
ASaFHlQ9eLbI+1Zhz40IcsV+rV3J1AdgBJd6jsgDWKT3ZYOkA0K1qkAsQMhPke8U2NVNgsE59/2F
IcZ4Pw/0kWudC22EDgTcZjst0tRQ05sH0rRF0RFFwQLPGo9tWVyh7NndGWGe3eg4MBOb4dCi9Mk2
+LAl2kGvya4CxcB3wDT8h/vAdj/dBobBdAvcCiiB5IbLPu+JkPV1Sr0Y+1foCZRIRqQ92N4goMbP
vWS3GU9Q6mLX1k/WSnciNzHsFOUBNip9R8WXQk2bP4h0LO6oYwb43li27W2oC3guB7Mpv6XexKAS
eD+juGiOZguNAqcAeJi0rQaEQbOu04DxgtIVN0fcabHjyo1s42g5+zEacRtvXbig4owPFI5JXCgS
RXmMOBud/X/vugNwKbWdbwzb5GcWZ/elIuenJo8gmtiWObSgYfLAL7mOmY2jGdhN70FmImZ/JO/Y
sgVe/mCFPVvRFbjnnYdiQPxE4QPJbg2RdQCIynlALdtnO+t0/BqGyNt0SH142//waOPqCPHhiGEb
hkDwmenCdSxm8c//U+RQq3qoRPZaDZ2zgmhDua8h0hUS3zyx1xPPPF1lUVrtERO4ZEyv+IGcVTfp
POzRXXYX67F9drMg2eWuKw+11iVnRLnF2sY+/x70Lij1DILkm530KDTBuRTKh8ACIA7xZg9DuEiB
JTVLJ4dCMqrSQwRj15aNHySkvSFvTNXrKaLHLjIiDcqRF7I1o+CHmQb1KgUEG7o5f/HH0RWlqBH+
feeQI5vKU+tG74P7wTWgRO754H5qxR7lHTviamGgW10NucX3ROxSC+fkmW5+18RDdxfW3hGPwOgp
t6825JdPeCvRia6occYSWPmwBSVSFRs7spVuW61N09e37wzCevEA+kpvq0Fw8uSp0Lmm4uxzl2wO
xdT/8p3c1ASh5WsPkc19lfvDcW7GNh+OSZzskqQ2d4z5KDOfR6e+DRUcQ3jjnocg+R5Ft2pS6OMx
1SNTjV+do65oLZQJz5h3e5vpAWQVdAALf9nIpavCr0YzVFuwktXlawiaqHUH1jklt6kt4nzwXxKW
IvwgguGYDUn6xSjDyZ4hJr8fZAhKzsiXLyyrgkUiDPdqJam4Naz6USg7d+xwE0FFc5tqQOZm5iAR
+vSAjYXWcN+J+5RlAZSkNiSJY1UGdQhGYYESUI1QJ1ZuIFuZ3fxgU4SuXP/zLcV0/rdbCs9G2xRQ
W8FJ6W+n9p51YKlMR/YKVt9qb1tg5qBGQyh6g3riejHbLGTxWjBcl+8+aRyjLBgH3l+zyPdTl/y5
PkAHMcGfZBf1vdRA3Bcq0TpqBq4vLQs7kdkkANNYDEAq7QoTPKo0IJmAhp5eOUuysS4yVhwRGtDy
AGKcA4ayN/rCfYBqNiQyGFjiqJuPVrmLakdi14lRFKCzo5HlwF2obuNw49rq1pl6EXIzDz6fJpIl
Ea3ibbNvfDcAS0mSHhMx+rvG6r0FMSoSy+In2xR7/91vtmm89qCZo5RjP81rmDMceYe0Odh9Xpoo
iZ6gnKCtDRPlxeYAIm0x6u0q5hGAGqO/141GvP3uCtHW5mgpVw6hh1XQ993WKaW99LJWXhzVFDrP
TuCOAWsFiLkELxIEvtUA9RE9vGCvb+210gQDPtnclstLqUX1EqXmKeorf80rgDjaxo5WnQoJ/l42
1l9H29WfQoFtmpUgoUPdMu+gAB9BWpW6lRkHa+Z03nZyjj3wkaMg/EhdXyuAbJHNVfil8SRB1OQw
/qPxlO4DZ/x+4EWAEKnxTL9iZOK5e8TxJrjamWuf/Mi6s6jSgvbdYHzVF0BQ9Jt5oz5v6mnUBFPs
5tN2XQO8et9DNPbgjh6ePnUzhIciAMS115NFaEIUMx+qI1ONn+TVkbpjFmV42rmr2URX5EYe1KVG
r+3q6HlGtYVORQDa98bZmh5gFVkWBM8iyyDBMg7jOep878kdrtJug2fdA2HZ6KXpkrqmm1grW+jI
5KnRrE5R3WR4d2AfevEq8S0yBoQQBSq3XJkljyByQhkmaLbJHii7ael/tNtSh1SyKibvh8IDXwf0
L6kLDgIQ6uYubGqAup9szVjv8lHfa5XOzp4uAX4wI31B3blx1ei7C08W4KUPttT1cfQdJu+yMMMz
QEJeXiDh54bF2u8tKPSOzDn3OIUt/K4rXnCWHJcBQJjHNuy8x7zxcLMHxYsVgaY6NOMaKWU9fylM
6wyOnObesaQ7TR+V26fpCYrPyI6tkrXmQXgKkN8CAIFXd9SgpDhchADAHKiLnYBxrUYD/wd4DKld
g/sbu0Sn8SNU1z4GhGdDDAqHgwp04H0Ako82dJIbsnFhhFcT9G5NBtjb7Jby56jDyWchc80Fz9Pd
pOdmAJG6ikwWbLhiKNPdAnTlQGwrcTevFdd//oUw+KfgIn4bDMcVrkBojwuOUyV+QT5ET+xES4s2
bfOvuWe1ywT7L5TEBIpglGhGp2uiF23tXF+aEhV67wyk5EBDU1NyZPk7ZDCB7AUzRJLGazpUgZS3
2Dr4bq7pyOVlIt9mWhWv6UAmkHybRsM2yW5d3Kq6yjxLpa5IVyjTeyztJtjP9hx1CpNH99cg+Q+/
4OPUdfUOyk8Vyqwh5JhGwWMU9sg1JeOzacS4p4A/R4QD7FZuN/YLV+/lJXK7yU0DFfg56TVzSRse
7C70jccNVDOo3RDZ5p0Q7Zrm7uz8aTv1qTuvjN+pYPFpUbNvTzULnasLqVtbpaiToLs1tKj7YpW8
WFthDIi1hoJBCOHJtQZGMUAOywu0Q4ZvkG5GMUDq1/6dh9/ShQHml6vFsfftTP2AX22onlQcJX8D
1LioS26m64P022gBuvIGZEeCPrmZv8vI4j62ea8fpi8zA9nMDtxzBThd8XWnplZXUmSPUM7RD7N9
9qU1p5sGFbnTeiEg+KASl+USh9ToDvzoBmTHgPfKXR7eUWOCGn5MrOFIPa/7f5Sd13LjRteurwhV
aGScMlMMkihpFE5QM7YHOWdc/f+gKZtj2dtf7akpFDoSYgC613qDcB68+E0W5JjA9rS93gDuvtV9
mWfIwGb+9w/I1L4usYAi4DJiukJo+hyE/hKdj4e4xuM5Lz6gY6V3NzG7ocZeAL6gu0IfBL7RF027
W7NswPnlva6N4iA3mo1731p+d5GFuMIIFrHtYCuLChRQXLiHy3WTG8fqH2WOlXwHhXs3CjNcoqht
9qvIbf2VXpLJ7avR2pVR+xqy9QEViAKAFN01pRxvO+mvTmZEdzch3mhUxFH1yq1U4J3wwF4kKJe2
6CAX3AFzvHUXmecaj04wreVFYY+MfiIJZ0zB2Fx7eRsAbjaWUqlU9qgAtS5zZDbBUyBmWtqWc9fP
gR5ZFDpWOmUMqSAxJuTfDPiWrJbOVjGO56nE8W8Gt/drv1WaZQBR0FrJplpRP9zCMXaj60OJxVsT
ImDWrfxhEBfAKN1qIrhz8dEJXA3zWTTX5WgAnRS5bLdj4fKMDMWdlgQP0i7pZqgk69n0PUiXI0w0
8GOO3IND3u5hUrp3eeuoc3/adIWSbkXV+4e2iax9kHmPTTLUp2q+bTdaFu8DVAsWErcjD0rqPWKO
UJ9k6dajmmUt5ai/5pA9QmTlFjq/+MXtvihvdlLZovF+/1Iti3aHZAGhKlm43TLlbVS2ee3vt3uq
PCuNU1c7lYUZC4Q/J4phibJ9Zt/o7CxIKidV5OnGd5KBeF8Q8qZCYm8B1y1S9KG+l2nz4CaG99Nq
fnTZCABBgbGTW5P2e92ID9w9s3c/tvxlRrz7DiPGaAXJ0T6NWmSfIruxT6FZY5Er4kcnzvRpFcx1
sgFbIaBBaN2oyrwBH/xomXUayPa/QnNDlmxyFwlxP3gkZ2z89tdJ4kfXGrx3bk2NsO+VAEl6S02c
kxLU7bToK0KLralUbEWohInKRZSNV2yy3g4fw8hE60QdMM9uG1wua8P0V4oauzPht75w96keo/E+
UTD8dSfzeLv/2bwbG9Z76fJ66+voHTjK2haRv+/DOHmm/5vwjPZHG1rpohPE+lFRrSE9oNsOqrP8
sMH4yh55i6hgU1XxKSXFesZVvVjG6Jkgq53z0HVclCXYuR6q+SCLt0NVqtteT4L9raq14n4LKj6c
vomqbrekd9YE34KzFkbIstq6/uDg78aWarK3nW2AU8+dqNsEpaUuZTP+HSiND0HEzgMZj7CMtk6Y
IB2JhMM2SqrpDtphdkxgg25aUfHlMWDw1qZnv5a2+dswmdkfBWgL2wU+s5j8EZ5JNfyIlRBPaQhM
q5GgODyPvHrKkQFHbRZPq9op8QFqwzUMhHgjGxG/xkJHcTeyUVb5AiuahoDkXhYVNekPpg8OOO3j
BvHkPnlJIj05TWWRrQoTzv6mrNV0HaYk/4KE3KFqWGQM5amslId4br6eqZiiQI4l1XjrI4vcbq2t
YwzKXewBvF4MRhXeBWH0homre4+7vYtyE2co6ylLNS6gSMzFPs6HnVdhZsvuxV7GXsht5R+eFz5u
lsuMEE+JC+30bQLqyhdXiy7y4CsvrVd6DwpB50tjZsNBjNXHrV2vDGfdF4O2knWaWn938iFioWD3
47BNxhC/bb/43pDuXrmWlh/DXrXPQoz9UvIn/qVHAXJ/0xfGm8727OIT/4RZoL3IUmT6v5TmNlYa
+rUtF8r6VprbRsuK/0gJ4h6SvI0e2npcXn9vZULQHxqieV2utyglX7AfPHgI0/IjxSp2dh0zEXSv
UCh/9pS6u6gi20uPMiMzh2OpJ1Bx5l5R0dvbqAyKtWxNImRngroQeGKgZiqnxvkoeRAN+fC/Ngdd
3+Xbyos+rwCRiXTbQIlDNNVBhHPSLm1qwwDKRgzZOotMn8DD7SIPpMvOQ5Gb68ar702pdFDV5INB
hRK8n5eV18pkNPMt6mrxyvMjHmEWsp/QqzO0stG7QfKqv4+Cvay5Vd+6BrMMjmzAMHaYu6qgq7dd
oZvGDtaStiZGXi9cy0r+qMONBFvbKdgrYTXNi5m46roX7XQcULo62Fgqo+NdaVJ3dvzQk3Cm4ncv
qg//uPOdX+qNQY9O+ZT/SP1Uv/DwWaqJ7j7LSAsiOUsXC8SLLEWe/SY6z7vGZTSCoMuuLfM72dj5
DabhqCFtZTHUrWYbhTbggnk2a0Tk39YUe2E6Xr3p8GYkpOmSKvQq86gaZFZA8lkLidjht/fYidh/
MXQeYAXyvRsg5eVpnH1p2E1v60pBpCnRUxS2kvbJmxBhaYNx3EWh1V2SyWkXsksUE20JWW0kvcIn
0gXNadLS7n/EwI1/WUzaqm0LRzf4Suniy25M98bMF26RfGAvubA61D7FbI4cN1p8V9QA/fHYbS6y
rrBrwU0/abeyKBsmHeXBv48aFLFDrKxRnkwLOtK0dAY3jRFYvZ2QWodnrvrammgUGWFbb+qDPHip
WW5yU/0+KUp9yHwb0p6GqzfasxxkF1nEDIJx8vQ2+Jcxcp5hrN7/e/EtZG4/l2AliUqyNZvnkCYc
BLsMy/3H+1VXao3Gqt6/a12WblJfIMM1ryfEfJBnRZDwWA/V5lKFdgR+jYZwXlT0pUkDeYAaqRM9
WshKRD0dhJ50+xh3Nlug3Gczaon7L2edliDYM7diG/J59v/fr9cAEpnYyMk8pdllziIwCKzJbbEs
+kYUH+QeWhZjY4h+KcrWW+fb2CbvnMWXzreiD5SMp5mCMMIg7KOT5/m9M8a7dCZByAPxen2ZuoAH
CcDC8Zjc7N6CIGRoavkDwJGyCM2seRyjTtsVMZvIwDFi9gW6jv9RZ/0ee4uaT/t3K25hmiVDdFcI
bskQLAowhkn25o/c8pVgEFtZzAb7WYGmC9uPZFyg6mfkm9K3MMnrHXoXzfpajKZpYfXeCGuzG7/B
kIzSKXvrkyw76IYzf7OZWmnScJU7an0nW/EeQI8qq17CUB3YTnAFcjI1xRpSXsG1aLjPaDtkj62b
lZe6M8/IWptrbN/CfesnYlUNKNCkSeE9hNHYglVGbYofx3sIZvZJVxHAsEIRbGozqj4c+4fSIFP1
ZaDXitf//v5LcNPt62/CECdsQ0pS1y1wL5T/HrzpR+JY1WTGu9FDdcxc6viDd1OwLWy0PcAy2pee
9Q2+lmgf9W38AP+6+nbr4SnGBFVBGxaEIIu7UUNVh5Byki8DvA6TNvcRJMyDJ1NNy7t+bpVFefDh
JI2swo8BC8Wn2/isN2MkK4X4ofaH//5ztXkr/fc/11AB+2iWY2i2TXTu738uabZ0hFTh74C5EtzQ
i+UVHAjM3D1pfgaHBjnvaj7Ek19jSUl9R2oiM/FKXMQWeQm/7fCIUW0Q1L6mb0egUcEaKcS/lW/t
Up7MqZb//Ze4X1AcJDhVuMrcWIlfc7Tm58AvUbee74+D4Gv2dKWWWIWJm0xufINXnz/6xtg9YjDz
IkG8YZ0pGwnUlcW5FyJj2eNY+OVOC9zvMJfbNbfwDK9P4LQkerwVSMLmTWurkwwbAeW+ZJGav5pK
0a5Z99B1zI1DbT8ESl49kP7dIDNjPuW5ZT6VDRfTRbF3kHW15sfbpsC1WLbKARUwMVNpMISPEjBQ
VWis8IdPl1Aqo/1kZ+aT5WUI9Q8eTk9En6pl7ZGiD5onP1bNpy99DfFQW9re6dXdF0KKmMN5Wgto
bG4s56Df1PloavdQ9SBtqEdhhH9UvZs+N/MBfmtRmRG2lRRSnuCLDsH8u9QtsmeNfcdGEVO+lq1y
dN8n19E5lvP3V5asUWjqWjOaGM21pL6Xh45QPlhi0WxkQ6mpwf/AMRp/BzSYquoI/puEkPg184v+
gmMED6uNGKD5TybA6oVecbfqRSCWUh0/LL8Jt9a+S+qAoXTD0Te94awELsQCpQoWVhSfOr8tCY4V
BVllxO4OfuT8eVrJ2mbuECJdt0QqMlrJTnKQbJDF/2fddTJfjb1tXTskMUbdSXZ2Pwm2Rw7LxPnM
GGK9XGThOId11FLdGU60vzX/o8+1wqja/7WM+jtYeX4zsS20DNVyXA37VPfLMioOKpX4rupdbMJs
7wDM3IUwk/aBfZaLVGkq1l1CJCJXTX76+BPIHlUVoC3fGz2+7NilI35RODhmdMWuhh3PXu5UzZjg
Xw5IY5+6NslPdJDVwlGhSoqAdZo/ZcuK2+CJh2b6KNyYDNBMHZQNaqp8NqApQNzX8cYPxWizZVQU
OLB5bvJocQf/Hzcd+++3T94VnhWqaQsNo3j2y1/eFXgAhp81iXVR8zI+6RawPCKAMTsPm7ujjHH5
FhGZoXgMCamuJNBCHsK8Gk438IVQSuwcnMZayQbPHlFvG6xmVVeRcmD3US+lgF1uYirVF2iDmLPO
XeRv7bawX2+9agtNNVst4fTPhMbCi7ByChV/J4vtXNc76GoHo/6POtmvmAmS185zP1k3Er86+Iby
LlExC9ufjCduwwBkNGJGjWmVe9kSllO196o+XMrWX3q7Rs32qDDcY9Bq81dg/ODrVGwirZ52mdkX
CBhoCzUfLO4RUGHX6OU51gcQeiRkTWfR1e7wJJdtBfYZCI7A75mBanNbPxbjU9JAJu3CdeBnBJF6
4e37KirObRM2l2AC2OGk9luStc1FVuUArlcJzHtwmvSQDSJB+FsV3//7O6KZ//jpuKyVXDYgtmsa
cMe+4AtHVwWkPeoswwIyEgDKXqO6Cn9kPVJ53mCpQNuqEFE5ZCtxhQ1+sA1ZoErjvReIIWxixe72
5NXC57+PdKtOhXYzHt1UIWg4b78tcK4wKTFZl0UnnNZB0U5PXWDjheVnmxD/6tciV/IT5uYsTOYi
vJhm59izN9tcTCsss0vHHHayiDz255SySBhpHSKQtnZ0vuVSxzr0tHodTlbzi2EIHifg+avqKncN
Fnvas0wCJSwNQ8wU+6OsMsXVMCQtqvze081fDEMKf6jXbZ+215eQrzMiJ41aqRbb75pmt48W8Y37
uMO1YUB6+l1vtWlpqWp6RFfHfhZ+ufeCQrwXetFsuJN6W9ktigq8NlFo6BsHlS428HC5GW4Zzffb
tLo/wVueh8tpC5ZtEMiLY90aE2qH+bgeyy549sPcACEHx7Sy6z3YYiBPg0J4iXT074D+s0U6ld5L
3E3aylOG5D5D0XDX5p22lzOZZMh/malXU//iFgOWGmDeOm9Yal6pQ6kGFHdDvJlVM65rMplL0Ief
aDk5QPYbGKWrqn6dwwm3bZnV944P7y8z2vQjRn9pFLn3RxM1B3OY3Hek96xlZI8Bqr++tbObSuyG
EJo5yRmdK3DSDyes72ovewEJHd+r3A4fR+g8xMh88rZ591z0mn+G4Zk/5+lUk2Uquq0sWuyl93WH
3KksitzQH+pa3UStnj8CEhGrHEzZRSvz5F4t7a0YB/siq4bQa1ae5k0bfa7TjJIsSXHt7rE/OWsF
IaiZYlypzX2gJ9a+nRmOgdR1mOuawSZ90anYmLBYcjAcfVcy8RhWJlTUvN7rXlX+JMn+XY8mB6eG
2ltCLjMeSqHXWyOpFVSsJkyG8B7YFGGbX/5tniTeD2lRbqHZdeuy8/xDFhYXGVOS0SIZN8qUvFsE
dZLxkyLiJA9mL659rYm7lBOWKMkM4xs7x9U05uNLFCMr7JSWQCEAnhmrW2PV9TkP0tmS10yKFXLY
w11/hWr2XR+faugLy1qo7qMbWMFWd4rwEKf5eIw1wJSAD+0nS4PebuWB8wMl8DXoIuOn37qHrkFH
QA5HxIbEuR+EW2S4ps1/3wn1r09LVg3sNlQeDJYQbJW+PC3JZZWNNijduR8FxODeQxRBpuowSXxw
g1bswNjC45N1XV3ug6Z7nhqr3CD0oOwtuxCPUZexHphh+jnfSiTRjNdbD5RnfeRVvHB3A660WIPD
2uncr4j2pL50MIr9ugacMq8jdDQzly14zXMbNNqDbFDh7T/899sgvq5L57fBVFk3zP8sS/LCftmp
2ANRQM1R2/OnEqvtzv4H/ORVLbewnoS8doW13n70ia+vCAWWX28GckSRIE0rf/1BgQsr+g7R/9hc
GeLLOofwmXAcPjmHm4fxD74U/ghCZF0Yna8L+smzq2Uz+uFHJZbJTCXHIy4mP+Op2z+r5TO+EgiA
/bPax234Wq3qbfhh9Mtb7zpq7JUZlhnOgutSsnFtN3zRYOskZGLGoMbuHqL+KotFcFH88vNsnOv6
FnFi4n3GapzPbv2yPM8W/+Nz1A3978FF01Q19s6uq2vQ2wzH+UrhU9Uyy+0wqLdJC8q3HVJtiUwS
8l296b+FqYv/J5h3x66QiTdIccl6H2mNDSgQ1DfCLHhz1TxZQEGwzrBMxpcUUQjZLcvN7OAHcM5k
kZhhu6qjXsXRNmTRNTTFHXIBP1Cain6mxZm1Bze2DG6MDb3+HXm3Ygktsr0YHmieVC3LY5N09h0K
Gv22qYzpIcfmfsUdQXud5+kaL/w5TZ/zaArJJwslhaI4Cz/gPoR9bndGZfTk+HFOfhda3cyNa7Hf
89vTpLxUfdueZS9ZLYtjW047rB++y3pZJRvlYexKUEesHpfXV5CV9TxlLYZu0WaZv5V1v7yYYzdb
YGX14Ze6lEDlsVHLldmX9udFyZcyUb7eakmVXi/0Wif7KGaVrzoz6dj3/vOqq75jawE3assDu9z7
av2gJ8hmbyJDIE7vJABVY1JUx6jQ4CrHwsMjtFW6gyznTu4vG1+ELJLGdQKmLF+WUzwucY/nxmQ1
6ZPdBvZpMrx7ywgozVVtApuublRzH7pmCnndNw6Kkf689ehN9WeZRTZ3CINI9jwSFQJ739gVmiXz
HO58SICXtFZrnmQPIynjHcRg2Ldzo6zTY2NNBCR4uL5S6o6bdBwnwFjzHCELp2iK7u1qG9YxNplz
rVY72Vq4wl5fZ8i98lGH9nWb1BYTQcLQKLZyVmMqvHOY+HeOCXhyiRZ6tHQLb9yByZeDGt8zjkOT
vsrusmpA02TR4CIMSIzX9AiB3iliFrWbi/JQ+pgJJZZ2lKN8x1d2VcFnIq9K1ukaWqwIfZxl/9AI
cSbyREDCjTnGwfuYkchHB2NMolozXtgA+jgf9AkfwEno7rqxzCBbDgqJuxC5WNkFgRWdoPYMmtO0
fK1FRrN1O6zU6+R70ifJZpiMcG8oWvEtmTyeY3byHfm3emU1uXbQ+264KF33Q5Re/B1RKJ5IWSPO
ju/G9yxyyAPPDZk1/OxKW3kMvTw+TnWTrOQLQAs+QDx6Q/BkPONT2u5twsxr+SKJ95wXro719JBs
k6J3tzU8tTcIc8tRrbyNltTo6rtw2JXm0EclxOuWmNKSu0u0F7GtYjDBW0YAC8jnEKrl0uMm5gk/
e5Stwgq7lcUGciuLgeIi5pQnH9epKr7DJVv9s+O26pOmsp/yNOJBslhmlXqPnvvu2rcZMKcoiRbB
hNR/k7PZha1sXaM3l2zmxJOmDMYlBWw8X9a1BkLAMkXu63qpjtJkdyx91YU+d9ETluk4KKGZTOJm
IKz3ec1zaC1CqWArr6PNVeOoG9nnNfeWc4+WYna95vnrsMHYJV/LV01M5Dsn20ZGZH6B+SCv29D6
/npd/3XNctBQK/+4Zj+uVExM8+C+yYZNr8Tmtq3cfYEwAQLcbYGqjQLTZyFPx6St0OyDEF6EtrmD
z0WLo+RItWeJWF7LSgPOMTIduHjTLIozz9EjJ7nxQuc11oPiczIVb+XgKJuvtUWnqQsA016mxCvg
JigaxE9RXYIiqLC4JOidPMGhTJ7K9NXh+/QoO6CYoq9VdKTXsliosXZhsOwoh6TJ6Kz6oM82sq6G
fQnUbWk2+rjPu2T5OYx566BBlKgt022odcmT6pvN/Sis7a1HWo4tf2ab7+RcYGNdYD9gU5ZlUQDr
5oLl0Mof7AV6LvVe1mWD2h9HI3qfyqndO3qZrAgQRlujGcw7Nc7Skz9ULPiGlZcBXYjz6mVSs3SR
BMX4RzBtksyuf47J9BsbMe2bk8OsjiovQxAT18+pNtifaI3/OHiYaIGTST/IoiGUwSAQEyyYG+17
ZOrQVpspvchXHsbcvIsiCBP4om4Lx8JbTZvsQxMFf+i9VqIRoeDsaznmiayHvzEKXyAl7pmrMS7d
peo5zotSr0sDV6IEiZnvjq+e87SYtR/Y/DsDb3KESkoQavnvSuv/Vqqd9WYNarw0+tF7qjHnBZiG
LYejT5+vjYVJcffldcPWdx4Rg0UzPAj6b0gk4u4gkFP52+v1ZYiYeV4XG3csxAbdXn1TYYC08hIP
3b9OsG4bO/EdVfKF12n1u1vjMxJgmblT2RJ/cw3rrkznWStXLJ0pb0/60In7LIwhssuRhLS8oByf
PFcUd7YRs6maB6TZdtIi5wNd3WQjmr7ez2y158m1HmQ7FEdCg6LszwFIojPS7unyOtD1H9nU2c/8
7Jr9oAbxptQq78OrNteButOttXYiTa4SKOmD6u16IUgGLhSwjfcx68qTRhpgmc9XgmrTXR622bfJ
Ccadhg/GJm3a9h2kyUJ2UHTEyZVcpDPMu7y4TuQDJ2FkbeJcUbNqePARgDlanZqsZINi1huXu+Zr
S7Bx6+DTvA3iQXnNDT75eST+nuVqCpwE/QrkjiylK69vF9lBMCUs+y6W4rQHj6TEdcoqQu6IeMR7
M1n+dpiKamf1zvhtyrW9/PviFFMZmJgp/AjFRX8s0hYTj6QXch4v5dhni9Ap013uxw1Beqn6wcFs
cA7wAgvdhtkFSzYI335SBkfbz0/TSonMSzEfnIS1XalHwFDmh2sIIeJSOL8F1lBfH6hFGk5bUOH6
Ug6SvTqkC0eWkydZsobWvRucGT+T59qWZa64Qz56YSMJ9JIYivIY+8VBeJ3/Otg5bw5K99eQVlUJ
NJ5UkJmy1Ur9ZKWQAQLfQYSrQzU0KRz1LEvzjBoSMi/ZPGM3EeSfO5klr/unU0YSxGsDRdwjoFXn
2Jodq9OuHLRdb7f32txQeQ4K2r80K0Ox46ZvQXWNoAAhSgXRzNT+PB0DYF7NNPzui4/e8KOd13Yp
sRRXj2EpBM0SHIa+LSFsxkvFT7Za5+jnGrHdy1SpASx69f6zc6aQNxradHUta4SdFlpZNnuIHUxW
Z0++pUaPSegml940iRsH7h+tldCmtU661pqar5l8IZDzv7VFI0AOwQdC7BF6Y25Fr4mvWOtUcQHQ
zMWy90y+BXFxlMVB13YIcLGKyr2ZbQw2ccziVz8ASqcXKlKqjhq/OmhXbSvV+2yNkiFeYVc37mVr
p9rfjTyo7uVQxV9Puopca1IWD3BMXuTrpJlR3smLSuf5Q9P494uSrSlBLHlRCvbGLBbiElDjzMeb
qXgSFiSLGeofC4+dzBUqJOuuHiq/yOL5ikecdu5kS3zRbaJrJzlnOHcy03RGNvprkshLNJmiJ0Rw
phcYY2twce1FltQ+Z4kWmo+y5Ah9r09qfC3BqDvqft4/yDYPzDJmhc69LEExfIJZml9LSMq9toMt
zrIt89MfIjDDsz2hAKx6UJOxGe9P15dQq2TBb8M7ylbcpatF5o6o4cwXB6MYwxaROAfZmvGcByNn
EO6XrZbp8ZtK7DuoGeqLBZhwmaqnxqriPRmW/Hmy7GgbK6pYyaKfqM3Jqbw3G0og3+IyXvijp+K8
SF+14aVyvXbvslrJn4e4yzdZRKRXtvaenh7rkTvadWyDSZSTPMuuAB3jBfFeFu7zREHbd2vdBJsq
W13sZ+6g0CZVX58T3QhWSZyKFej++myWOSGvdj6NAqdbwLX1NtfKMnBpKmvxEKWdsSfZPRorOYeK
Ck4KWqLqgz34TNxBYy97Em6fnsswOKuKUHKU8iY2bEK397LVDOvm4I1Avry0zJ9kHVi3DxMc91FW
hW7v7eRGCCw4E4wCyVYtr7n7Mvsg0I3ygqklrkFRjtCKTRB36kXWiIC13mgm8Ua2BWPcP5B4v3aX
PfrB5mtXgF2QRYfo2SnKu8tkDx/4hDVHWd2A/ljwBe3uZNGvSwOZZbRSZVEe+kp71pskOclXcie0
ZcEQN+g1c2XyoJqrAWVVvijJQ28M6lpX227NnabcZE1ur+TADhTipf/j+tfWgHdXI+QoNMmYZYp0
7T5Ooq0GP+7615oZ+T1NnbTPy3d8gz2Q+YoUgQ+odLIwI/GXEhYrAbIxtDm4Gs7drUqexYO9AcA8
nGTpWtV3CtmnYdjiJvAJv63jUIfkNHZLbF72QTHY68RA5FXSiW4gY692LmqYeZ/8jLR28t0wZJ/9
dLftN61tt2s3KMJVH/viRFq0OSGDlq7iIQl+8/YyWnlrV43uP9vleB7NKZu/JN+QLLFXJZkGcPAY
k0iC660oHcRuRcmFzefOaLTTmeX3y61Vjq3RpFtVEHP2DomQ+1oXP2Vm0XIC/CmrytrKzCKrttNY
Je6lYRUqe3mR/TL2mLX7ae9upGYaYvAvXRs2j67hlo+JnnyTgIoi8p2NXSAa0/LoJLO3GAEZLXBY
yOGWEQKXJoOJUqXHgG1LHIcgRm9dwhlsGQ9BucIHbFiPfQ5l1nazB0xfo71Uh7rWSY0oa2jgcrhV
0O6LoQJnAJlm21mqw5uGi3wwGegVZqgGY3qqv8jW2B7cZeFoiwSi4GbwidMVSo+VsNBy9RTE7lqQ
ZHnQ58OI9c8D5MMfo1bFd7Ik651W+xwq6+RBtZQBcnlog0TF6D0c3Owwwo54NuO2XjdlUG/6uWgo
wt5bkR8uZWtuRACWKwOVHBplVQET1dVV8ShLHi6qC3dM80NU+7/OBjg49CvrUSIVlfjUahlsphne
2KdkYl2vUX+BN1q+ki2nsCcg9Bfk0Y1PTdVqoOrT822gNQ7qQhbl4TZQz0yyqwxCDLsnTDF9vpIc
EKWZt8s1x0nOGeuErAfrqhi+vVOUTDtkXm/944wVPioMHtJXDdEjImlEKWYJVrQX+rIzj7LUDop5
CIT+XZbkAb3TcRmpmb7V015cus7xLx3x1HmwnMYLG2X+dYcrxEGmdDnP2ASmeURTIrhYAVibJDsC
Nv+myT8pGjVrZQSWg/8zb588RFV1SHRdOckSAgrYJPXimyxVdt8dq9yZtglaGcfQD8T1AKn988wM
3XbbxOW77JGI8rNeFsckWZpGEZ0012jw3yb9MMG9X7iJYp/7MnHv1bkhnRtyAyU/3LDxKMl78O2A
Zq4jkPr/ORUaWsVmsu/mPLYuJuPRwPp30upLOme7bW7tu7ogjCI7yLp+dkJTEAK8DqpzxXi03U1m
nyxzWFqxFh7xCDPO8tC7A9o3U4RIeTVy0XND4Mwqj+PcYiDePuiE1GQ/2Yqy2nOXeXzas0Zz5loL
37Scg3QVdIXJj1k2yPLcqnj+bwjeYT4SoM6Sub32dDvzlTFYFXOd4tNqxO6vrbd+Q24eweT+CGZ2
K8FZAHh8/GfSd9qlJKkl6yslhxvODnYH36R8D9gmpUNhfetaFjxAetlyz/W34VnR4cKCLuVDowHx
nFLPf2Uj4bBE4qya6+SZrJOtsl/fVcHXVsftP8fmlVct3T7QtsqkoxDeBDjEBdVwB45hLatu9fIs
txr/1DpGvXXNeHo2Eu+kFOXw+3yCXlwvT4Lys8audLw7pT2BxyfRRm1wp1TiIfHYQ4Tyk5OntTuV
i8IZewIkfKbWfJAN+qRBT/pzhMNfer7qINuWWwEVgL6j5UOz7Z1SPPNRKts+8bOVLCY1MosmYZuF
LNZDzDaNlYJfhVq71BVt0/dRBASFoS5AuUXJL++gNLp4lhNXUUlgdS4GFhO7GbF2jwgvJumj82Ci
7FME2nCWWkhSJ0mFLdQh+UxG1GsM/RW7RPxc47RYCjcxXhUrI1oLIReR71J/rYr6fTT15MEn/vn8
L4MUMaqrLNesU9auFPifMWsltIMA7/GLWYXypJ9WPLGsnaVb5iZVtGw7InBJfBz6hSzqtcHOan74
ymLTuOVySoPycRwTA1qcqywlP1RV2xyUvpkeCbl0r0CbMsMY32SvoABnWxXu8OY6OJbjdpce9U6R
veTgf+ulKwjhZsIKiIbE3auBBts8Q9G0ny8ri19ell510uebUunFCsQqlI+/DpGOGWahwib7szoV
PMcXQHvgg5jFUTagqJCdcf5oj2rRtW9Zym+Z58xLCDRql46luYkN1XzrYF0mM/QlsiFb+UXjHCMb
y+ihM+zFFRPDSK+K4pekbD5HCpDucqTskPw1stRS/TpSgmbKpHkc82YXelH5fWa04Nb3E9Yf0Zei
s15MLIrWedeHp6pU4kOlDNoG5nb+RKSF3JbdGb+1U7uQo+J8fG+DKXxtCMavACch9GAA5hUm8Tsc
AOJLVKO/4KdJ+SNEVofYffgz9iARKEX9NoVuiWFVHdzjldvtnSp/Z9GfrsrBIBYFUROzu9H5YMEJ
NLMNfwpTHOOo0t6zVMyiE2YIPcbTdo4TW7tcFySJQmKBptYP74aVn0DpRa9C8d5bHgitMN2zV4r8
uUM/dVmMMQLYbs5ei1TVjqfF/1F2XktuI9uafiJEwJtbgJ4sli+VdIOQWmp4m/BPfz4kuzc1ij0n
Zm4QSAPQIs1av1mC2ozrt3Ee1ccOXh7PXfUme1iTe4iWOX+SVXbriSB13fgo+y/RYO2bQss3spUg
fnfVJudZvpSscuNpY3V6/yxLXWx4iC2r0UneO0laZWdXKfY/65uxI6MCS1l/k32nqmivRWJhd4E6
AjSspHgjdHUd8rL6ZiRAbU30vk6t6wLRXFC0FVr1bQ5nrIx7kz9FXaqftfpDdlc0IC6Ty8JeFjGl
capu/FoZfXPIF9Zbsnoe8k1npgVCsoV+rPS42cqbDop1qngYUazq0CM3zCNQpOwlq0wnSEwwwsIZ
hiyohpCpsGGuJpr8UneAVeJ5QOG6HLMAyY3+4A6jQoJ0Lf8/Xny71fpq//UGWjR0ftpVWE+tdjUd
tib64L2nuCw+9Fpt+bK+hD24qaPRuHVry+m3bp2b/97NZrF0VFknP8yJwXrDJ4n4M8k6zxeO1l/6
bjG/QNYnMiCSD1X14kfbbmJ/WQdR1gfD3kOYdiuLdmOB/CZQcJHF0HgfIrv7iCHAXaciykhjcrPB
tnBS6PF3TQffBmX+F1YeG1UvCU7AuTqnmud9Mw0nDfpBUV9q2xl2U9Yp59BDkAVnC3dnJLUC9xO3
yxiDi2/W0F91ef2S4YE3Ju3PuoQnODndiD11m2zr0CuvTj33RyVB1zUNRfdYzAqW6lkcfpAg+lWk
Q/x3pB4s3eB9NJr+7ubu9Omsz56yKmynaaPtAZj3py5e4gcxlNY2wfj4TV0HCtKY0w/FFjulISZm
Rt5wyAw1PMwKEnqd0I131KrcQ90QhJDFGWTSARHK9FZU9NA46J7IbsUx4iktSgX53Co133N1Iltu
lCXzK8XOSieKdnXr7JCuPjR22txa7TbqDg4Rodu1ceWwzsvj7tZa22RPxKz1t2vRNi4OoQnPSt65
sFDR710VSvj6nj2vTg6Rpsy31nyVS4sGTb21Lnka7kmxQxZb31XrkAhJGsO4tVqahzWiXlm3Ypyo
xl7tMJGWd2Zu0/ZLL/BsWa8tp3HZ61bo3Vq1QZ/2qAeiUz2Lo3Dr7gBb613rpmnym6EQD/LAz/vP
WWo8OmKZLn/2kN3iuCMablX5XhZFLdSgjK18U02h91iYOtzjpQOuUoePaDXA64pJbu6aCOdnWSn7
yUNUpT+cBICiLMlGW8F8ty/GXbpef++a5sSiIDqyfVlf5n7odPVNL/PxdL+3WBLl7MbWSSD5Bxdq
vSBMMRxoMArbyBtrBYMPXCCU5LGYON9fLKy65Nwo1VPGhvy3l4EJIHB4K9Ot7Ht/MUfPjrA268u9
vo+U4mSHyod85fu9k1J3AwJj2u0ezmvoaOjko/J4OyiJ2V9iL84u8yqp/W91nsdW58uyXqv3U4tU
WsXEi9amUmxUABaX26ns2tW54sed8G4t/8vtujxB3ScitbC+5Lzex456dkWybM6Ki7+Sh7xr6rI2
wwTcGzXv2ET8y2XRtjKHfVNcPaA1EX206CLJem1yjWPTqixjoft8agIdbFuAmgUsa74XRANkfVZ4
03GJkfa73VwHW7KQhfOJgbCg1UgFyEPdpd6lXQ+y2HUQ/NQQhV9ZNzYNSWpy/FAIdNUkMvUvLT/L
xab3jOXMJGwSG1sb7NAZtgS+mFckV1/S9GWLhgqe7B3/h75/v5UXav9cJi+4XdtG1gkV0Cn/AcV3
P8+6cgHSkLtmgYwvh9lMcOtbD/JM1iUkjDbgYdEj/D8bYqbk3y5LFWQL1bo6/VEvbyIvJU0e7lqW
y7dX/G8vJq/VWu8HAcQ1MkfoN4eLtlNXnT+pqnwXWb4pL+ewE452pG5bNImIYq4dZZ/RiNRA9ZRx
rwsn9S00O14VvY2OTl3k+zGO8o8kzJ4lM2ERYcrfovu9hwem+X/vESpNt5mXDm9sD/tkr+8IXnVR
edFVZ2saqXm8Vzl5ijPMvXy/otWz/mDAloVlUVxk/a2zM6vOZigaNbD6vnuaa2ZoeJrEGomdeKT7
WudQAXD1m9nqnm6VdYkwn47ak6yr1gbRohPGHlvdyNvcGjQHCisyZ9u75PakzGqQ52Ef3OtuWt2y
/Keg958i4L+1y/5CYAT0x+3+vJEs/+/y31InXKqB89QxsctL3LKZgmGHijQgHjIuk48yIhqSs1aQ
2aka9dxAcVCNmKJs6UOh95uoa9HZ41feyUq7tQ3CIrORbrIW42djFC8NFFa/1RPn6HoZ4ZKxzZ51
91O2yRqAiykqj14Z3OtsKzEx9IaUpWVW+xKDFXipXmR3eYBPzbJddZ3ba8g6M1ZTHJNicdArdzxo
hQoGpigQSEjG/EEQ+zjEWOA0YaWN/HddjrJF9oE92AHrHTCxX3vLBoTjtV01GPglFrl+qqxsEG9h
kRZbq1ERF3Cj18JKpq9aAfS5tYqOPHTTYqaCEtFcivk0NziKsHCMnnARbtE8R34+Y+vsj8gB/cRl
JIDLMEZ+3o9gjQwPzJKJm0qe9G9KSBJvMFp8ixw1P6p5lh6Vdd0FBabaGtM8vdUC+djEhq+pudnx
dqcxQV1yCnG77Xn88qK8hkuBg3RXnw1LJ4/rzHlNdujfsjyTB5GI6mAKA6e7KHqw/3MgtBY9ILeg
XIrE1feqK77Kxnv9H32XqYlXbNt/vcf90jhzh1NX6Ft573u9PLvXLbWbXBL39V5z73qvk28mWx50
xUWDZ32zshfqQMm+sUtcBiNLPOCKXfmKExm7yS3EFk19YODFs+fAB1Sqzn2rS/2pdiDUqSRS30Sv
Lf7idPl5GAvvbQl7sSHu4vAd0GqK0d4ZLP9RLaHozbN3RFonD+Sd0qHVHrw4/i4bLQRnXkIeF9bc
lzaz6mMxRyhzZPIYrl7eZKDAMsiyPC34E51AtK70gcl7L0LnGw/leJUlGIGvRamOj7dSbBLYcqen
W8l2DsVSqc+y5GVESGxMU0rD+QKMGc+EsVse5QElMXtbhoYKRIG6sjH/aWhBVAYNYjXbTrV628cy
kBYcpfwIm4LD/Q4NJimPaRTvyzwZLvd6nEG8bWmAvvTGpoQ1U5hbjBftpw7QzZNZOelhNh0ISkMN
tGQ9GERFHoqCRFXIboRVKXW9Ee2NdplYnlKSfdPE1P3WTvDq6LEh6fuNnSrTRU3mcVMQ2fqBBVmj
2T/avus3alboF0Opnes8kFaTDQ1WG5kh1K/DaEEFXLpf8Hrc/Sy66lSEQ4kD6v00hRB8Iq0rliCN
9OrUaXa9ZYMSHld1yQ7ZhSfbaus3xJIrMmYlqr+lWb8VLHD2rYBVJlsLOGoP7Vh8EIzOu6BHpsft
E/FSr9lZLLYW33JGhI0jr9jDWRkKv+xL9STQ978dsnL8vfhDWewCl3MlOhMVgt6wnoVLFf9WlA1/
1OVrv9ot08qXl2hLt2VssQ4tcKApjsl4zAWy8rHanocoSZ81q4VQ0YjmhxjsN29Sjbesn0ykqM1w
l9dD+EUBjT4BpfnRLPgtl8PcXZEiNR4msp0BMjjl45TEqtgjbzVvS1BemAGN4VETWeSbQg+f9PXA
rqm5jisfKiXcvwUDyyJdjFfZKLsxRf8ifJ2e5D3kIbYTQODRDnYjuLTYXD7aBR9X04BgUNfYDJNI
P05On+6TAUR4uCqFppjYXKsmxvBahDaRCIr3hngtFmYH9MmYgV785woFKdIHBeCmA8kncEvhfBpR
iNF83DpnG9bql7H/Ya/VYVRDkFmDg2QJGh8Ec3TQoExi/zcqlxo13wscVHM7RkibygZZJ1stjW0u
Yjz0AQ7bBBiw+goqOo9eB0LcdczkhzrnL6JplLcaaNdBLKaOh0GpfJaWEsgOc6Nnm77JzIu8MiyB
6kQ9E4SiYmOlqeR3i9aC4+p1FhJQWmY8pralPxKRHHdRoRS/1cnWNo2bYA1n7GZvHqCisTMa5snl
j8m18mC1uX71qjdZMCoGCL8A9HecKuen0859tmXdnW9NiGCb+1XNen1k1IMv5tDZywb5VkKwDz4Z
6AQTJsX4gt4qaE0Rf8x1lz0ONf4UJPQJOLfLvHca4WxlNzckRWCbHvPu2vr/fZU1JM173wtfMfTh
CWe24Qk2Aj5HRn30yCRd7vV9UpIoXhaX7SDdZEOWq+qFEOtRXiTr+bw43nTjGuJyjEc0Nomwj679
RbXUT+kolnp76OvOLyUSMdAQt/5whGJvBg98nRHFaFOX7nAAmWU8WrX452q+0U/Qw38bUf+L20UP
iN6neEytp87qyxVbrRskYZ5t7r6osqEbpscyz9TVYAAwsHAfpEKwlP9FDmMfqQiIyJKsX6tkL2+J
w/0t8auXFYC/VRiunvXwWSleAAkjsrAeUNpQNmkz/aP+CVyUiEDYzPsmXXD1dfuL0Lr50VqK4a0n
6x7AzFmOsjFxpnm3xIjwylbVyadzURpr0oJL2wI7wxkcl2yUVTAtgNqa86MsWSExhlBcQrY3pb4B
bne6MZsAlG5yAOmBLN71DRH25yuT5WntIxqk+ZbQhArjuBMUW21+dV1MJnRFd3cseZdXBR0JNhPT
+7yWZJWq6x94ZOcPsr/gL7tHz5dZZ+3hAiN6HmKTAD438yBT4DAEUkwP4klPrjaqumMxMfrU+fOs
2qwezeSBvJS64Q2NzxDudBa2PuPm89QONeBKHe+FYsZZQRk+gVt/Rp3lPWUnm8Hm2YEinM8z2da8
cPZYCSDx6nj2zqzyzzqtFUD6thLEpCcPpGOPuKAnz17I4K5BdfvmEug2O+zpNd00kEowp6s8Uyzg
Rk2Ne61u87Om6NAHrYHUWE5an/gTszShWCJnTMmjGlbBKEJz41Y6UdxsRZIfnOl59tYVkYdefMTr
o6QwVydDb5fgXU8gC6PCcOL5R0iqzf5atcxfatWIjjhufPWG6HucRt4+TDTvkIUKsS22w8ySCf+i
5d1K5nxvr4AHV0zHtK35rJiHuckVeLvlz3jpPdUQ2nYx7HmUyNB80956Q/vmabrrqyDCNmYfEu1E
j6k1SBCpM8CfMeqDYeTpIUpQxpulE6mP9IT65Hlq7qvkCX19iSEAkYjYAnp24C+i8L0h07Edx555
Wc3T8wRs0Y+r7qEnHB8Rsf+ZWaUGYNDotlGlNTtsUAp/NAGYIi8dYKoL0Cn5qtn98r1r+n1oJUex
WI9G3apnT4BtZXIatl7Slj4+S3+H/fe2xHqeve+vdNL4LsRXLFb3qVd+GQrAJHrdw+isXnTQav7Y
1pWvK1+iMgssRPSwj+se2io2v6M6g+nhzuCbKb2WvIwjfqksEzaW+QEboDkBOWZ30iaqb6Jcs1MV
ZQz0pcwBWFnf9ERfAHyzpvSSKg7o8BVO4rYumWDnYhDHps6uiQ2yeonI21mZ2LVT1e9Bi35XxrJ8
68O/Gy8jkNiKd4XoKOuE5VojSxqgcYPc/ZQzeSzORtV0+Kcxn2RpsKQjvABEcvyVp1F71WZj3Az5
Wz8M2rvhnAYQlIESxm8avJBNBUEeNxN7jXiax6otr+YynSrMT16WrLiOWFVtNSgy2yXjxyDRO+wT
8KSnJDp6Tbd19No8hlVrwHwZn5EubFl8ds0+sXFcHYb+CejHxmznERSyedIqV/FVrBlA2vWvzlKR
sJyrZYNOaHuK0/HY9mBz8ZkjNQt8XenVwzjCMavMEuAruK6w8sj2J857VKGQl3a9eyoGq2c4t6+u
A8zZMbdx39j7rkfKrExUNGenIIbBf1gWeAzmjHehFpbaiW25G4xoGIEPxuAKxprZdDMoDvWUejE0
46ZJ9G0zN+LUZ/bUYunCaQPvLfd/a1t0lYqysoe9UPtjVRPoAh1JV3kXTTbfbhCVbZDiJlFMy7iH
7FFCmjVbv+sQRJ1wtzrFXqLvrF59VPW6OQEkX3jCErd9zNkfbwTq9/ten38xV9nQZBbvWcQYBSqs
DHxmv+hk63D0yygIa2frxrn786Wc+q+pywZudprEL/UfuAm8xiG6i+T0jhGUx62TDn/Vgp8n9pan
2rRxL68xricDj6ArFNbBe2zzLME8fQf6NX4rk6XZ5j1A5Lb/VThIXwDUdZAXr+vtoiTu49CGx2Jx
ldcQd/NwTs6a0b+XFv4ICGB87cocXcxQ8OPhaouIzPCg2vFACp9EtSaqV5EM36LW7LBxTex9ZpNQ
qcd+Fw5tGfB+s3NRTHsv4QspaqQ/9MIaHpqKL0vL47diJK+vN2xdwnifpcVuIaB8sGNxKYoKhZis
eh8Ruo7TsDgtLsm1PPJqMprZrqvCS1sjTpDxMKra8FSH2meiO4RqRHtW2W9gHjcMW5iL1knR0amM
tcw85jFaCW3X/B1rVeWbqOyr7d+IvaToQaZT0Ih844XRc1ca2iEtTm3UW5u28StHvKp5/NGYaoKh
ycTW1y2uiWNHu9YY8b6KwKa2XnFEPS/fZG722bUe2qWZOweOuNRd7rv2bPuxV+q+U9TuriLdc+2B
LLaR6K4l8mfnBVULnCThYXWxiiEvYtrE9FPcTKxPo4pgZBFyeoxV7zDmSGe44lQp8y/PQdbR8r5a
Y/GSWcZ4RIIREH5MupjJeQpmCzhfpXtuQBh6OrDzysmuIYqSF805HTvGYHcyd3Zo636vTOMGTcYP
eMET2FVczmbX26T1kPtjBjk1HtOzPAyxlZ7Jjp7zorVPQKAKYLzDq5tBsCCyhGGH4vdd+3dqWB/W
OP/V6h05sMS8AMY+17AQ8XXBicLGLAs6/ReBKxFmMPmbm/TWdWK697s2bw91JIqnYgaHh/joc4xG
nNkX+bZgUbfRIWahrZQ6G1sbwdIWdtBrotg2+qpmi2fwoS3c6JLGZNnEaCTnxSusY8hKDdnPTDul
owFDMymXc5Vm46HEAf4CNNzYa3E8PwxJEbGYhdYKPKbZDeOoA6kW2rZOERwuuijZRu1D00PrMWOb
ZOrcW0gwsCQuGwO+PgKSCDXmXtBlKnlzE0i8FcfWm214YzAucfMuxGFQ7CQoy9R970jaB61j9R9t
mmCw3gMDMubB8lMQ9V+Whp2T1gzVp9KQE/WybjrWlmltoLwKv2O4/JwsmD4JvJZPaMUd4GSwD+BU
sd7osbFiAuv9DqrW52T3PfKKsfpZJVaPbKMxf0boavgM6+Mn8XQ2bFkzfGpeiIwwKKlPz0JRx1rc
9jOqGCIwcW0+oZBNvjaYyFUpximZWSFhvusRkHDCjSym8aJfSwUW0ZR8Ll22auJ6JpjuqNs15sQk
a5qnxGZPHEbmcO1wsL4KPut5ctsdgDP2ykxAm9oroFrmjvXAWpuIkvekLK3y1mV8ZaMZDDbvEqWa
LOizafRrBW2RPjLWKCiiMECjgP1Ggn/IZGqBDWR8p6qK2EUdCqtDTooZiQmo4vg4qcu8G5ClwJ2s
toOGEKk/IIT92Fij489xZmwzQsC+gQehXmXeM/K6426pr0PWzIdepOF14bMgzHsBs/ieJ2H8RCAV
rW42ESw3FPVRi3rsTMvlyTZnJuyqRUdVxX9siNdFdchOVh3SPoDM0O0M1wqiHttBVBGyR3vsq6O3
aO4JX1tjM9bLt6qvdl1bLftGjKwoau8DcPCmb8cU4gvPf7iA+J0bN+aj2GBD3BHSCGhtDKnCLIn8
MCfQKlrkVDBsNHZpCmUoDtlGa2P+hMQpQl8M3VFO4Mou+nbTY5ysIOfFxB1DfCAggBF1aAW9Vzi+
WlQkIpkeujS0X8baI6huFTvRG7U/VgQ1Ki9yN1kV2b4gs7wVSW1vZrcdTug92A9pjFJknS3gFgTh
Ms1kQC1ZQuMwkl5KowGka1xmFM62gzWnZ7gdzZ6Fv8U7e0R+qzloCC/EigjPHY8qGkP1X6az9IFF
lvEwoGiSJCkh5NnRtl0XVvsqivPATN+FrTVP0TzpPhG1b4zeZJjHeD7hdDHMQ+0nIlIeUSnsr5M9
KX5Juv4BhUv8U5KED656p6SDz1cR5sm69oloN+CGHuBP1WK/W1p1uHc0DclGNDR9HLldVcuu0Bt3
/CWmayfINmagEk9R6JZBUbgPucoqMFJyf3DVR5OAztaw59nXOuXUedV7HNvOpeyUX+3EDzVZmvFg
1k25FXP2Uxjgd1oMGjdZ/1T1bXrJh3HylXRG6dgbHzvmfXQImVZUuzgVqhlu59CExjnAlO7D8FQi
DYXAt/LLnMzxjMWfsZ/qJEj6yQpEzP+kr1HUR6EbCqhBYHSeqqM7DyMknaq5IF11VVu2VAZQEQM1
aV1JU8CyrMjiwj63kzedOhSXfa0dxB6S7TaZsAtxm3g5FFYugFbWb52onhU8NgK3J+3oCPFVi3M9
MFrN5AnLefg8zKn6CZYchjxu1FztNSbao6q8HVf8EtT5GV3aIai9JD7BUVLJXi3fhDDAyrEs2PBQ
oLc2Myov0xRv7N77moel6XfOQKwDtZ8pb8+TsLF/6abrBMgQ6RtcNd3ow0HzZDt5eh2keGcsU2Sz
GR74grC/3NlRqG5jJ/+oimnaNITMtvhNo1CfgCaslAi9Dr2+lBOySiJkiipsBLQdlMV2Sjo4QVek
COmHyZ4YXH7K8B23Vd0+s8a/zKnVHUxU7w1NU/Y1D5Ifzk85AI6xSONnwX42skg0403JnA+vpGsE
O1YVHwlHZ2dXG9G0L2pb26QAbPzYxUs7fYziyWJ5I/AYASG5sZzsOfHis2257bbDH5y8daHuBuh4
h8VRPRi/aGUwhkOlGbJih0r1duntClWo1PEjhW8unNWtcNzWh66c73CPZCQJ42iLWNBXbbUiaHox
vmoFYSGsSKBS6jHCeF4YdAb6UU2YTptcb1/5qdzVEeA74c8c98R6E83GxsnByEQE5UDrO+12zFt0
0fSwAOYzxR8J8Rl4roECNhBQe9cGA0uKXWNhftKgBAE6vOpemhwKl0Ei0CPn304g6PPJnH2VlbTZ
a/k6/vxAZmE8x2n+rITNEgyqFj7Ewvhqm+Thl6E+pX0WHzGUM31TAc5Vkc2onbPDLhPq6Xkw1I22
EA5vGk1l3AuhzoXglDJx6rA8QVw8RxowavzQttS9isT9aWis9nawFlAQZlUMGzQEnkMvW3ZwNKfA
zSCk9gtC6f5UpAABvOaopWN/msZ4OMmz+yGyzf5UpECn4NQwUzuE28G37+cyd/f8uPXJyNX6ZBPv
2nVLdZ1xOj+hrLMgz8qmzYOXFMi7uR3JgD6f9g0JRhTKzkQvXJ9Q/zXWvPaUNeVH6xYEUEpzbA9L
giEyE/U33c1nPNn7+TQafbkdMLb1K1sr8Buy0APVS/M4KMhI1fV+mpfyxCxSsgmawq3VVx92Aiqg
G6KK+xNqERZWT2YVKEmFY+3shid5YPnKOjTJrhZh912oqO1p6fHgzUdr3zIcnloMANBaYFnqN231
lmbdX6Ir+9t3Jc/k15QslsZKJVxctEf7eB+iic+Oln2GPHPX4sSOg99709blxJvmYE/heLKjd0hN
NQPdVusrg90FWVnPSVHBjUotEGqTHbtuIeG+bLQxe9YUL92WEx+M5JuFmiFKEKzghQjDgEFqfQMN
2vPimikMF/iHB0k2h4hgqyGuXXlzGEWzGt+Ero8C7tjBS1RYrAGDnYyTfAeIeZAXdpZ30nb1iYlh
FeBdT3G9q9n+hoafdIAokQqB/v1WlR5bq9EkXiNc7QTQQT/FcMyD2oHH1vxwl/wHcReXbzZEimzQ
LZfdMeVy1UyLkxh9XX6rWp+qU7seZFEeTMQ8+Jv/35rD2v699+h4YjePMcHFcq/VY9AM9lc2Jz1e
DoiLbW3FRGCkzA4D8vwkdegQ1d1pwfDAb6zZb70WfGbsNEDuOAwg/nbzzzhEWhovBE3pLrh/J8dc
KRLffuxrDOz6ZHguw/qSMQ6cysLIg7wuvqNKFhEoF66Ph4NyWvRHUXgYkC6Ku3WyFvF/OyadEKXL
C04BJWP3Uuy0MXp2yIqFxWviDO8tko/7YQ0TqJZVnKYItcG21c+ztmyg8Huj89q3PMPe4IKXLKo3
T9IgHUKIEUTKYTwqlZ3x6GC1Es/oelmOIlg1EWf0EG9ohvyEvZd6wHWWZRVkrDNfzREtGMXyF7LO
vjIB0nIN3c+8yHxFRbKs6+zkVctPfmwnQF3XOpojwtaunnabhBSZPnbedYwXY09QuYY1FqRsITZW
K6pHtYDUOLCNCuIcC64+j6pHKyXjjB7SuenLPUT7BbsNQGhDhdu9MSGQqgpSx0v2Ceq/PYclpjMh
2hoboSzNJUM4w9Aq5aNmmN05U+se8w7uhqewU16spftryuK9s3T7AbDMq+PE1Z5HoDyExNE/qjJE
MSFVvvervwYqpwOI0Ti/Kir7HuEN2zpP4u9RnbwTSQoqZzK/DliPoKvp/Cpi4mnMC3qp2I95yPKl
jNLGb9X50JjC/kFk3iUWwBjlqF1/IFjyQmoQjkvfQLQiWrKpIpEddYWcplOYywExzGW/kDrYgNI0
NovSiS3Lx01Vj+lebdZ4B14hoiTS2sW9fQXoj4dGPLxgAPlspFXyNVRqGyY4yQT9NavVaiWv4J1h
2MuLGNWvndA+y7FrzuEAYZJsP3mYqoDynHroAI3lBune7DlOswJyazYzSG27ucjPTVFjqLFG72ag
vqPRNgdvaJV3dU63sWcQUoWxtwn7fItlS/QOUvBH3LnLg9nqypuhWoo/Dzj7uH0BstGqkl3eTu7X
lvh167lg60U4nwl8RhgoIac0kEE+GDMR6pINlfBGI3AyR3tkB2Ac2zoRewH37DUxO1jvZMJ/tajQ
Wl76s535wxBiMZ69Kq9RTCnMg2cM8bPRhIQ2lLj8K69/ISuQkCNNan9pbe8VtHG4ixIHwnCzlCyo
s+WREMPPWe+Oyxx3r6Po3OceYYukBM88D0wLedIyHMn8d86bPcmcd0YuLffv5Vuz7CkrZVkeZPf7
1fe6/3oL2WwvoRznkcdWjhhZOrA/EmaV22k1aiyi17I8k/PNkKh0kuXfTu/t9+6yTh7+qJP3kXWz
1pUbQ60nn71djtp4WdZMquup6rCEIZz6b60xmCwI1vZcAbK71dd2Wb5dejvGM2lAxVJ2URY3J3mo
12l2NCvEx2TZFPO/ZUSQWUUO6aWa9ejF0lQeB7cwAkBE0Yusqwub0T01x72skwcVbrqajOHlVlXY
2VPEMHa/qBs972jqwHzuF5ViacnvrJK5683lgfEBUx5tUI/3OnacOHDbxmNl5to2cetob9UoVldK
Y13V2lSvYeElTH1T9711tY8CIPKrrirTaQnjYmuXsf1czQvbp2j2UUivviYgLvapUWcHEiOwlmEn
jqjSa7o3bIY2J5YSlg92NYgLFlF7lzn23NoTS6Qly48wx/YZW/5zifLnHnGX97LNndUGVN0qbLsY
ViL7YeymlBW++pBN3QkxlOLsjaw9GzY3B1BUCyL8uGrMSoF+XLV8jx3UC/mivVcC+g9l16pf0Vsr
N/Fol1t10TBtiXu2mD1qf1U2BQKRvL3ZVmR6VASZNB2iHEvvTTYM6nvjjABGu2xlUxBJygsLPLwZ
GZ9p/dMQvWCnDKCxj6yPZTTrTQF37iVPECmop+oHsXzchteqNtL7q4exnyzJA0ThaCegfm9kf1nX
9fq7Zw3tRZaGpFrIME0PXTd74NS6eFMV2fhSxmEJDTYZtwomlC+yLqlY7AKOusqS1zfoaTfFL2Ro
/umwTCgeE5UEg7LeQx4K/e9ktOJneRuvXpKjGoKMuHcY+npd3rf5UdY1PLeXTgmvniCHP2MoCXv3
SVsK9UXBfGHnuNEanmDYlnVYGT0XJRlUWWVVw4INUfWXHNdlVTIuc6DWmr6XxXQW1QsGN//cocx2
ig5QSWJeJcgVOOhTWqfOIRWMr0i2/Au6vXUR+OOaWvjlXv9nP0L82C2qhr6T97t3HLTkdSIbx84G
G3YUnKoHJAPNozGt+jlNMvmyTh6GSq0euvUQpUrlk9RYdn803Dtr2eLg7qI+3avk2ZyH1cO9zk2L
X6rXsvppE893W5E+VDop43hK/jm719lKB4ig9U6yh0KG6datjJr8oOiAYTod8eq0NsNVvaV7jwgE
bUPWDDtZ1GJ80tiTwLt2LPEeh+EK8lljhWvnZIyLQxrjOCSL4/8wdl5LkuLQun4iIvDmNn1meds9
fUO0xXvP05+PlbOHijozO/YNgYSgskAIaa3fhF15HiNwJkg1sfYK7TfDS8G3FSYR5qVoklQ/6Q3I
/Xbo7Lcxr4dTiM/WTo5iNZec2rqcdoEJV75vbefi10xK7ITonKpoISJpqf3q9DlLMC98l5KVacnL
kieQUuT69qthWqgktdmTVBVdwGwiK+dbKYKYMrfJaP1VofOw00f8la0I/2Kli5S95Xnuq8bU6KTm
TOqkWCD1gv4akxxpbDBcPMJguJGDPoiO1y863brfDpPBe1WWj+py0aRlutt6Xn4rDSu8X7b+1Hm8
WHa6kbqBL88+xHrv4LG+96Kyh0TDJ26UD5t8m1zd8Ql3LsurtocusjVsfT45aXPASjcF+xlExxy1
kNdgeCrLOjt4SpUc0mHRvRzsF4IEFslfrdsXoLLelKQnOpWqXzB95es+5dmbpY0T83xGOc+xU+bi
hnMzR9Cdca5I33oF087O899RFcbJYURD2OvMo5SqcqhfHePM6Bjt7bk6OqCC8DTSPehbCYrGuR++
NSORrLQiJQWNRj9puO9sQ3ICS5TP2fYgXfZRanYHwlhLbMxlOo9mYGfkW1PPgpOn77C7cB9tta+f
ZKOnJ8NUHoy8/tLpSoSJXzU98KOR4ShG4tUpaxfFgBYZkzzeBnYJ1VBHQxDVrOJ7m/ePvl+pr3GA
0iSIm01tev5LRlwrqZirq0rF/Zk00EXLRvbCZY5hF+ZdkAfptUob/eiiGP1z3KQ/S9s1Tg1uCPeh
hT7cxBT3Jquyr8y9m5+uGd73Y6b9xq0Bz/XGYrH00Ezzhg9uTg67bYFLWAlWcKhPBQv+GpeXTYDF
wpsZN+cIIO9PLUMYTnlMccN41u3iBoHX/FBoxGlzJc73AFhKkt7RFyZ9+NXiYbMNWy9E5jxpH028
5ggE2NHPOvyuBrN99BptQefnLmZ0xAjzGN9jFKcJ2qogY7E4fJrjIX8dunhhF6bhRYpphd4ooIlb
mPf2o99N5KG6oYKrYYyPUW0u/LK4OYAKjk9NhUaIpeQno0/wAkjt+kTQr96bC62clbnxzNSfPz+T
gyRBsQMEtY8VEv0ktVI8q9uI4I29MfWnQWmfg5kRyGCoPQS+XmCak4P6wo7xTXdaXFKy/MlitfbW
z6721Db6QY4hferddB7g6tH+1TE4v5mh471ggL2xcVp46y1jepkxAJRjI0JwxJrVrZRU9Bafq57I
/XJeT7L4OdfzvZRwoCmfGy85hH5pvbVFpTwR3z/Ksc6z1CfHr0/XUmlWT+0wn001UZG10E9Jlc73
2bJp1eFmjludcA2lsmv6Q+8qNlpGun0/6prDmnfKNkR00AyQStxp7fvY4hszTdlNptf2vTpoHPWn
dt6bUdQjWLuU5ZBsSGCaTdHfS+F6qaxq8HtrCsKo+Lqfhh4HLQbjAktCqw4hDKEcJsVi+QMkAWzO
XmDPZC2AE1EcW53Ws6vOZ+zFXq9FOaLVZX+JrOQ+S/uvZhEX54yI133fV39vUMB09mViV9tPBwbV
G+90fsratjUczcB8Sas2AMiRFlmuErUEg0Y9RjDA9IMHI3HHQ9hDptRSNXjgTYIkYPfzdBsBr5I6
aefiMPMgRbcyH2HcEWVYzl/r56pBvqi2FXQZg5qpnK/twskPYZyyyeM2B2AMxXJIS5LIS11kMnoi
BBQA57Db18zK30q/Cu+l5HmTv0Arcxa7HBzaWDkqgx2zkM67V9XO9Tsb+wgQIy2gF1rgMgnI03yR
QliTY0L2fL6VotYC5YCMl+KaS9NyyuOzP3ggh5ciMp7ZwzxE1z8sVbY1baM6DTDdpYGVDYRYBzRR
pBgNGEfb5hKIXo6GtlVe4GLYuNdSTHXHeqyh4EpJfl8b6KfUzupH+e3ZgvMarVjB/Jb21QIsmnSc
UaVYhupM18wXL1yOenaGDFKMENRSkqtFfv+YloR4SSyTWrO0XN0qVVNfbJIFBJKnirHaxC1LtckM
BbaWvjkjY3QcBM53AMQ3NXshDJNHPJ/nP8Qt3icioX+V2F1tScqHLzm6bpuWqeGmZ71yD4IjPZWF
7V9aYw5xsVeiE3nI/FQg4vmgZ/F7ijzbr3Zyns0pHN8dt/yVZ4W9KcxkvGhlZD+4MegbYj/RrzOJ
+IYIPgsDLXDj+3TMY5A4QXBDivQYj/OrPefGBjlO4Btlat+1c1fMm6zS6N68qX2aPchGwbHwgWgo
njz+dweFx22fwEB3h4p8WlD1AK6AnsOhU9HY7GCxeO14A1h+PtdN9aNsUuVsadn0anUV3W581Pxa
f7fn8Gc+u1sS9HhFlf4htMPfVZclDxGmg3stdZQDNH31vbRijUlre9Bc3X4L7SMpsfSLMc/DwVCi
eO8q6U2geD+ZrqsXnD5/m1HxoxtDk/RO5Zw0EKNk2Vz8lxAaG+s4RYEJ8oMXGsm3gSQRro8uUKSK
ZKXDi51Uo7fTQ9JLFUCA56I4EpGPSflhj9nmMR4iqBOTJdC+VHPgnSyPzCfA93Rfhchjmg5gpQEs
fNP0/q31zYX1fT/k2rOBMxpE9ApH5xxzu4KImIXcJYGXkXivyty8doyHcfymY5xhPBWt7Z6mrEP+
cASgXG+JMyonTSGvBqepOsCd15EH8Y3LT6Ae6n1KBGyHvpK9y+18Y6BWeebziMSmHfxVZW79Mut8
tKnSHxwS94C7nZCIKRvFHMPb0Yt/TrkS3Y0D2rnzXP6ZocGUre59C7qg2VoYLz6RvNWOVmWFl8DK
icpHpbsLctV4B/n5Y7Di8o+JCia5oN9R11WQv0OC9UWJOMTQdhsVkbpz7gcDNjha9FiBUpGSbCoL
g1qI8wTHlhay8UsdpMvoLSajwzMyKhqwv/gENmIfI+n/0Gum+jKRWt17OrluKVoIKd5nMe5jy8Ee
dOHLYEDGHu3+VqoM2AdHJ7KrXeMm2ovXGy0oTwBES0mqNMNC8K1Nk4ucsHx9zgZfZuYu0anQ/EXt
s+xeJh9IqxmVT1LC2ijYp66PE8tycGRlQ766xZackqdr3UukpCAEHEzQpE7HauLce7kNkpcmsmFS
cuDVyB7lhMBVpn1S4Zx+PcHxMWTVyT4sV1OWzTgQ+FMgDZylBaHu4eIXqECtl8Qw+oL4anL9zdjY
F9vIm16mmHDHZGn6S+PjsJXX4SXNQr50RRv/sVsbXWnmTs9OaD+nw6/Sm41XYprbybBGHC5y47Uc
y59hgtCEHCNEq24Rp/ROIEbNV1trwXP13rCXtrmhB5cKt5OtHB1UMj1qE1lH33zke18Chqmn7OKF
zCCgokXPskEcpdhXiV/sk3/q9CnKNkHlId5t69HzFIygvHwP7W/zmIaR8eIWnfGSzAqDPpiWsxRj
xevO2gw8RJpog2288AGbnCy6ts8b0sgjKq0nezm9CuoDcHcfQXS4bZXSOc+ySeKG0a4ZxrMTxM5z
izb6/Rgr0Mx1AGiFGcCOxtjkKI2JCIZPaMmxpvHbfAvqt9lzg8Y9wOa/r1d3f4pM8fcw+wFG4b7x
DJdOxymt6a5FqWvNeldrfM+kpAZNcZwrAHbXou5z1pwdfYAbD1KFbTbpvC5WcYeoghepm2b/ouW8
GFKqW6U/tVZd0II/Kpvenh5KwCF31ypYkBgjDdhIO3n06Li85i3aWfakmxtyu2SKjSF4lo2nhke1
MOZ7KY0+TrtR7R4LPY2S7dwsUeC6cjZytIj4yqeWTuisSeLDWmd4yW9PVfno9WXzpEVwy3473cEa
G/VZNvQjFDx6stVrnW8ObzXmkrco+qjPfeDHt7Vmf10bJKxTUN5omuNa5+J61Y7Xizb9gGAFMkJb
a7SnWzy3H1s8Wu/5Bmb3pNAvPSSIi5RsnKhxeV4OeGn4rLVme/5QJ6dZTfGjbv1gp5VVBsgnd55k
49ZECR0IATDUqStVBZAuuZh62CVwVF/q2C9f/KQkvObF0VHqsignVhkDMQ/zotxOla9u6Pv+WRqb
hvstKFApNkzgP6WKq1LKMLsPuqh+qefyuSVQeIfeK6bdCSK3Zrh4jkIHxethuHE6s+cGcDAEPrUj
kQpSSrPrF3Wq44cmds9yUKqwq9II3jfeWZuG8n4yxxu7DnFonQfjrTGH8uKNdQcqaAqyuzoo93m5
V9Sh3DWNU+80PFYBHmEWbC7ur/3i8Rr3frK4WO2xA/vSGH4BH76/9cv+zuoDFNtDclLwEn74XXyw
QgQPEouVTsEMwCu16jRG9q/ZzUGw1We1D2BOKCGYbrXXdy1zkG3D7CP3sKnRs80MSng7RgpEUp+v
uWT7wMfArjfBoKvKcAEx8abVTnQM+CAQ4FaBpANS7nv9Rp3Rmms1xSC5ADvJVY7pqL+z7mKwAb2w
Kw31PuvS86Q4ym3VldBj+8E9Zz0EOMN4i5shZvnnsk4G7Zn1ofsyZ5Z2mchoE+9oCSYaxSbLpxbO
1EYdjQ5NGqL10ImanVf2yaad+UayGL5T+yctbLzHRYRvgsRgT5UJ7zEwbs0mVg8KVpybInpH0/WV
jNAuarXyUNite9Nn+I8SCGB33UwDCvC2Ud0gWvYFhMWImVnbH0on9DcgNfz7Pv/FZcILcivGBt3n
YeuYWLNPhaLdZsxVM2tUn4yUKw9VNt9YCM7i2KrvMwXnvkSHk4elbaMN9aXu/HqPC+GwaxwnuE3d
et6prf4lGPEPADHV7YMZioY6l08W8I+nSjfflDiqThlqjbfIJIIr4ZuyTxunvS2LgiiJPsDfmv1t
UE39LUCCU1cjyNjWyTavy6OXjd45N6ZqlzJvYGllhhsDU6Zt3Xcnq1oQgUGn7c3BTg4AhH8g1fR9
8aQ8mWTJt9ytfgscrtuizkYEj35jNwpwvaRtbzS26CQA10JLghV7Z/C1N2zYNuqPKtEneHVmfTMA
NDgrS8DDaJ5kRq0t02qmKHSjjjxIGiLMkidIRkRDq77p2ffeVu7TFJ4v4ijbNH4Cvfxndo3qQv5N
5UuY1GiuqZepqLRnE4aHSbcn3WvXQwL+xqm2Rh5Gt11eBZdgZIaRaby/U4gTbNqVyO0NS+8tM0JW
To8mhRO9TfgD7I2EGKpd1fUxtKcfrqm6t6ObtFtCgW1IKPQKdsCii9yS7ZyDPsQRIoBMo6HLqRX1
Ein5AhEg3w5x9KvJygthZPPEt7xPQKwgb1UfuKF/6hSLmJEwPNkHTDnaynokMKJvYtBlOz9uXrBm
h2PmNpiIqUZxDmvGwVgxt/PQN9uyIyZQ549omqq3fRRpt+2ycUx8Dx1ImGm+CfXA35sdSL1Q01mh
KE7H2Gs1+yBJ3C2grENUBL8UMg8oMUQoChHK+NlbQ/neImvOR/vU5bihOS6cJj0gB6KO0FM9psd3
QQOQZ35iRdJuyXtWpXlfj2m2wQ3gLY3VkD/vWAuEejdBLn4YPQLstd5NZIWDZ4RV+Hy2FQglX+3A
4Zvx7QjycoP7ErMKFoVdosLhMVuC13MaHGxvUZ+t+l+B62cIlBnAG109BcRg5gAP/WM44/inQ5jf
dBpUpvb3AGkwAva7bzzgfLXtEHV2NliCq1uEpou9WnQglDsFAxZNVRCDRC8mCHwSC6X7MlXT8xja
zS2hxmw7dxOiaFn7AHv5mUhzs7HQkz97kw4KVPets2O7F8XvvYuS+O7FWnA6Vdx9b1zvtowYZs1G
YRhLq+o0o7CEE+e3ASDqseq6b3gfGHCC7WCvlMl0N+BVdOsQPC4WAnGQ6i+p496Af5iYZY8+d3D4
NrJqJ7oRAF+KMZk3OnytC0gUWVwRqGgDk6xbaZ0qtyo2VoJLPdD1AlCcZwG64WNwgMx8cXKSUnqB
5hbSsS+l1blEeQptl8TxsZxa89jXlfc19V7hMnVq6/+c7XoH551vqbdAZJSfkdFvcysLLvoYYLNX
qc2Olbp36gGeHS1woOBOSEkpPou3DsK9YxUEPVRzx5zxzhut4TEd0ChyKCEmk+xbM3jNM8W+WTfV
UDjXos3M/2zXUMQwlr63fOaO3mCBY3QzgJ6V5x38wPe2oYf6msbQt2XJvNHVgFfRN42buY5JmzL7
+JXm+j4Pkumizsg3IRT1pMXBb2txiIKqc5vnj9IZWZ3xIV42i3iOmY/arWrW7dPQt9N9Gy8jNyWv
DNqnOmKqW9XpsQwcNdymDo8RTNhZaVl/dH3KzMOK3pNUR+fQLB4tY7QPYx6x/l42vns3ex08tFaL
9033lDpNcglZHlxS34l2RgEBADZ2dGPZ5pMeGLA3vJEehWvgAOKK+F68H5T6acbnkMAei7NuETjT
spNgwOwlIw1VGFiiaS1eVyAw/9koHfmiHm3TwsMuwwiR1PJLkBpj5rWEWfBrcJA9XxIByqzvdR93
UAy34EjgKenBsQ560FhTMEysOH3OJTRyi6D0mY5a3DTm9KiG8wi1w7d3I6o022kpIlMwbXuTh2Wm
LkAzJ0zhlXRIT84a6CLPLG5AZJyGCUYKcKX7zuyelBb/pxzX+Z2OF+O8FcxcuBD4LfBne2eYcjgF
s3s/pprGVLDLHjxSc5e4qd5n4EZveG2ANiy+h0OUvqk5XjBe+8stfDq3RAmcJVRQzzornZQO5Xiu
diebiU8YACtP2fnSGg1wDL1L2SqAPX2QAlOdmxe5DOaHr1Ed5OcsLhmyx87Z4fsMPISUAiC4Yt4W
KKZFTmHzXthbkyHvbtCg9NYABZQOYFXS8PeQHPHvYgKsp2QO30Ok4BAfPUyYoe8cZ4TgvuCNAGjv
Eo2ni/5vqqC+Vf9hXdPetEN2rMeazySowMTBGVlNIAm18Djr+uyEfxV5aXxBQh5FzvFZTwLrlA7K
80wQYKG3qsfKXIwH4m9qZ5xibwzJ1u+8ePbOYWTdx6TStqmOfGmr5gj/GSDG7RvX1KdbLY1fR5VV
algFyCiGUIYXk6bKR9cmafh7QIHerwoQQVZ3B5uEN1iu0r4KR6TTn25wtBdguy7S2MrEQsBknNYW
XH2e9s2uSG3vERaA86BOrzMIvkcDMIKdB82hipMvJRMD5CsjoJUlyVQpzqmeMecrMwCainJMOjdk
/mSkwF+sXR50xrYqi/4EO6J47cy6OY2wRbZS1BOnAW9cW9hOKs0d02X+n7azd3oZ/JpsZToWcTrf
IPzx2M+AvU3XTh4CpFwegkaryQwjhen0Trq3ars6ltDAjQB2hpIgMZfx8xamhjsgFeyEJBmLYOPM
Y7ZnFf1gEOdgFN9l2UMXAhbD0+oV07L2nC2YmXLB1YUgLM6m8xAtuNHamNQzwIhwQZLKZtKjd0Ux
/H38T5XUS/Nsee3qSxlwX70WOt0mK1K2AvRsdJDTWl0FO/8wYSx4ssLXuAEp4L+MTZAeAui8dmvA
LRrGF4TKUTfE8+6qqyEYIcENZSYLBjd2UPJeBDfkQOenkCTHH5PbBBdwWda8Z7LKL5FdeaOtCi7Z
SXaTmQgSLCz+vaEuQPu6rY6CUKkcpwVSyFwW4FAP3Dpo8HrwN4miLXEEagOwWHuyKn85Sr5L1ACj
1V9mP4BiXm5cs1xR9lZ8oq0l6rwXqKJUjnM2ZSdpGTktdwZZxODv89vlItJKC9VpYztZupNfmaA1
TQIW4bPF1e8YNOpRFEYcbwvJfTiD4fzZLc9vNCPnlKNGLTlg2SRy/2U3ZolMSgvjOylmWXUMS0XH
f2b5TTm4zwDvjJP8SfkZGPiGUTUgTtJXe/zUf8l56RjAMV8e4/UJS6XgpXKfrIu1kEbXurHUuyNS
K3gyAfq4Yn+lN0C7JUM9Tum4V/X6u+CBZTMAo+5q+HXEU5EcyarBxoyoclLGeLfZS9L7ivMK1eBb
D3Nx7zUhT9RGQvTQJs2LPHs7cR8G4j6HuTYY1q0hQm+PqTvpreKSOiz/2hDNtvWhgR3WgVA3wU4e
lzwN2SuxSk1wu/yfvmGFuk9eudt4RZ9f8HX0QJ/J7rKBiEDfUI4VluGMLUMyA0QA5oxjrTnvP+zK
2Q6OFCCRXSO/XHfntAcNZUcn+Xtj0xCjbnZxm3yZR/0id+56l6CWbgornXZyr+WuJG3B+r/VEF9Z
MADyTOQM2ZO6a3eQsmyMFMeQpguBaCL6OHTP8uCvXVNuzdob5EhN5HNTgWHfyQshP1Lva+5PGxT6
lgg6s1yr+tEutiHIXV7vr5k7/QzwyjhkzAbodS9albcwbcNDPkN0bvXpWV+GDvlsZ7HtHOdgBgmM
695Ghc6JEm6DnpCV5MX/94c//AbZxfYKsrse6teW16eHmkwO0sTQdzIEyPe9Q278ZAPIGp9TuLzX
m3uFU3x4az6AKj7fQYM0XhHBmpybgxHm2ryP3fCb0mXqfr3DDIIX3XGhdP/TgQq1f8wwsTzIb+n9
6iG1Z/WARmM/b5ssvG0HXQHmsYxDy2stZ8ref9Z5XTkjHBAmO+kJfZwemMKwdFk6gj4i7WTCsV67
z9LArmYamDp+9cF0kh48dtZwmnKLZUm1z50B4yN3AVf+59+1i/Tsh2CFvdwArrAAUta+N8d3rr4A
GI3Crhd5G4a3ZViWniTFta4g+rOMSJY+O3vfqQYwK+mjEyiMkdJeNuvb+qGLXnfl+Fx5w8lrzK30
hOsp2Aoclfe2IUEgYyEL9uaIQvd5fcPXvix1UgyWXqj2/aEBpHcMneggx0zp7NJiPf9zF5SyPDXZ
u54j5evup+NS/FR37bZlZdt/Dz3YypHgT81zAFdukwKPKVJAbr0Nwnn5cOgeRNNAZ6E66Qd8KMjT
My+QJz7YOsagzkM+t08OcwPWh7c6EYtZLbBqTp5yQClD3d1YC1Z1HsunfHC7g2nOTCUaXd2pQUHs
pkdgZkOC9yC8gylf7CLNeah3QVQ+OFn14cHLX5V+cH2d1rJUrt1k7SvSpBjS9tRjPyidUTb1MlzL
np5AXzJjOE9y9+UiBXjGCcwK3a73odVv5S2B1U6t7H6oHVzja24hoiTrlgnX4D2kur9s4VKE3LAu
VtIzcXCoIfGCbxgT/S3qgbsjY7KXeywbeezxMj1BKJc18pT+yCf94sVGdlDn8SYxSwTKvO4kg4zG
qN3C2S1Rz92FRXD9AhjtL0j52VkuKE9e9hjp24UNY0fDr3nwHrGXc6+YZT+xX3w8zw659Ih1MFA1
1Tlz3vr79HbUdv0E8X69i2XmMJImy2cmczNr51vQhYRUAi/gK7hkg5m4h/yoNCG3BuXEQBdl1Kz9
VcdMJlvgdavj5DrnCWAO+dwj9Eg0iiN7m+EYdp1dXVdRkRYU5Nx07ToIw6W+r43EOMj15Xf5djSe
W/1hNvL2oJrGkzzV9dHKXt51P2NjijZjUaD0D4X87wXaOnAo8u2X8nVix/K0xJGG5QMY/72W2Tns
/DYf7hBkN09A06qLsHaGqKsu9IU/ZZhl1+crT2IdY9YHwwf6dwo905y8emdBkEYWwzFwOCl4CVxG
8B0KgfuSWyZPRrp1oBJ7tIAH+wW+If8M5tJgHdHXJ3nt0Mt4v96E9ajsSZP//VLM1UbYS3fyPslM
QX6MFK9z8bUse9fKOcL2gwktwgwy0VU6+6TisShN5M9ep1yyi8Mmr9p1l7z237D664dSfueHWcb1
3DJ3t8ACbkkIYo/Bh17mryRHCF3LazIXyMFsg8n8htYK8eSwT05FE4bqXppfd/3lCxoBBumC9DqP
k54qM7p1s9ZNc0bKQUMpUgMmtkzC5N9ZN1eUpJQ/zGWvv76cR5g4d2OBrlvPfgM8/WCTpZq36PUW
JKF+uPJDzPqiu7p6lpstkzrZW+/9WkciCM3rAALI2lj++lpcz5W99TGuB9brfTo3yt86hDoYwxgz
ZeBEwg1skZTlzeOOJyzjl+PXHz+XWrGJlEH9MI2UR3jtefP3AKL9WbprpKsOoOnlGYRdh+SG9JR/
35Wzr0MVoJzm5Jbp7jMVJIApsi7hPnFChOAhR9cD6xpQDshmbSfFwf85aHV+vv76pSdfyR7rO3Od
z1w7s9R6et6RP/nnvZO9ayvZ/VyWk65X/dDq8x/4fJaikdho7VdtRmpWxpV19iDn/lvd2kSOXufZ
srtu5HmsRdmT8/7zqh+WM9JaGn76U/9W9+mqn/5SsAz4GM3VXQijb3nF8XAmV1HN17WqvPCyIZQC
ORMaEYv3Jcy2bta6OcMTFPodbarWYPfaSIZbufja9MMR2fXNAIQQKfhrj5aXZX3jP71U6wu0vmhS
t54mZ/xn3afT/u3y19d1zhdyfxGD9ht3Lg5tTGuXubB8uNbNdSW7lj/EKv6t+ae663piuez1L8h1
PrW5/oUh8W41Zfijdl64laFB1qCyt36jZQxZi7K3TsjWxp/qPhWlnd8jGND/1GokEZLChsjHy0nu
nemtdOHrrtRKeSaUzbI6q7KD7hUv6/AOmAra+FpW5oVGLmUZ+ZkLBUSUrMxyr6EjP7DaeSvDA9F/
JFkblIH/pqtdBw1bJYYgo0tRzpAwEX/byZOUzTrcSlG6giOL/rXN2g3Wuk9daL3MGDQpIQsXpteg
zuauc/R03sr6NwFgQLgoGV+DdogO1zdebsq6uQ6ra1lu138W5cD66koxIJDy9/At5U9XkLo5S8BO
aAmv0TrYXyfW1+PyfNYzG7xKWLxlZ4vAiLFESD6sHNdmcq5sZGKwFmXvUzsZRNe6D/+4HPl0yuBV
yn427kAFPtZQKXANkBZEyg0NJMfy4SpxxGtfZOjysyTLTnJnyqTPs9OsOpsmc6yTPOH1iV7f/Q/B
zA9ThbWp7MnDj4qeiN610TXIlTuInhhxhEyKjlb2MHsl6RjUXLTpXl7Ra5xSesA463HzVV7kv6Na
tRrssc4mddKQHMzz7JwgEQxLHNKabOqGbOVmLftWoKB/FlqbctEddmYLAzIG5DXyYelacDR1/0Y4
2xYJgEhFu0buqjyXOoPKpFfFaxnDMxE+ub484LlFdKe9xjM/3X65qR8e0XXper3rsmaR3etrHpGc
nD1z2stdlj+7buQHrEW5sZ/qrqs6OfKZzLm2lMPrv6SHob61sdbbYGOIVVyQ++9dEY9HAyHAvQ5j
liLUMwRIizM+kxy1dHJnhoNMz3LU84B56kmCd1MdvERadtSWa6hJnd2VQd1upNXcZeNJmUtzp/YZ
IL1hKDZNxKsuGy9zza3tAfDUwBTdpol7UKPQyvdIBmG4zMp+T1QS1PDknBs9aB7gZJFrRjQW4nnm
4F4Uq7epP74uiPbnAFLKM/ybeodq3IgqB0WpyxA8yhLSE/WICkRsV+lz7DkoC5rd3RSjheAAWzjo
5PaPnuXPj2nV/ITveOpNrXwfcxNXrdT/lpdMyWt84C9+oIIUz5rX3put7x7RejK7fkDCQWtRxxmG
TdDU9Zd6BtPLkrx809XU3qKoA7wqQrZLLRZbAJNQ8pxbFfpNqoqUUUySqSnBcWPEWN2PyxFCSZgJ
DDgKhIl2bAq7vJ+npLqXPdlkReGge5bnCAsThLeKONiVFfJD/jT8ZZI8O7bqIuWXqZWBHQlKHLsl
ALxxfVZucRGjeq1C+DR8jERVFAx3bVaACfLagfVwU7gXkBqk1zyC7S2qX1M/RY/DsoHoEj36avIN
WU3lLFVlhkk3uouochUInxkW2RoneGxQw35UyYQ+poqmbadxDFhBcCC2PaBVqc29zLEUxUN2Mw1D
d68lnfcwL5s6A7Zn07dgV9NiPRDqWbrVSgdXtIHsjDlhNjeOOrow/u8pieb7awk0B8q/Dn1uPb+K
LO8BlZloW4XtBt1TY+9olrmbpiZH4w0wfWFo5sV2gDoDa9V2uq0n7QYreGQwcAAvvbC8raDa3TbL
Zi3SP49JQQx1QNrIhptW6pd8NlNjq5mGdpFNMQX/U1n0lbKdPFjuXpgSbEbU4LX3AYy69tj/lQz5
V4NUOrhw6P68WyZ8ZpCJoBWKCpWYfv5NuvNLmCf6X1OTgFZAEOc1GDNg1+hgPcwauWRrSqybys37
i97H7SlN4+KeR6BB+W/V52ZU6FxZat6pRv9aoxp050bJw2BXDdRXpX6OexJHDmKPeynKAVKhb8iv
5/t63PQYd2ympXmspZjyxWC5lvPIYFPlKNBuGTN2H0628m9OOps3cqm6MbV7xwtPkMNw6syQRTvw
wal26y9og+RPGM7J9bq1MbcPTdfucxVZm62PxXIfZC8YFc4E7YuGtbJt3kC0aJ7hnvf3hI7PUsJo
t33GtA4yVDYi1rS0kDrHKD+flLivqoseF66BALWh/RCxWHYVGHS36Kf1t/VAWLlMUTuRAw5KFmdk
MBPQbNwK3VTaI2Kb2laKcnuyVF0+VQ6YsOX+2OMI0KVaJnrx0R7/XP+dNMn9o13UcM6W+4fqNIi8
bPLwp6fPjIOJcorsyqYKZhjua1l629giIfmhUg7LkQ5yx254ADgDAi9A55pY/Xf0QxmU9PprXQfh
qbeHAI33sPpWlgc5Hg9hfUh1VJuqWXEIWCsubuHEA89NEAW33bIZEnRPXMM/fjjQ9yl2Mu+Bb8d7
KAzxTTlmeBguG9mTOpNVdgEpAEW1WIsa/Ab/o6Gccm29nt2NmAP+X05J3QF8haodP1+m7QpEbp/G
+1IlGrj99OuktfyRqSj15jZtFx4FaUfTamHAokh5Fy2bHIGJOylOvo9iYeQPkNfVmOD6crhUUS7f
rI1kDwe9Gz58HXlkTo5doiphWXl4YkyKcnHeLaD4KEvJ0U+nSlH+cIvq6MlBCPx6qvy1D2dkurnv
SgAanw8sv2oqY8iOT3Nhf02xJwW5NLvpTTtV6Y07RgBONJQ3u4w8o0q2Yp8UofailuFw6+r1jzzU
1JfBLtQXPazvOwbYe3LTMF0QHeTr1xvofzl1q9/YQEve3YxLkcwp71LUDN6jSvkCHzl4kINmGdz5
RWw/yjGQwvsUQt1zvrQc6/dk0MxXzY+KNy05SxO+OdmL2jTQL+/DOp1u+0BL78Zlg7ifPmzMpGbX
buYNYzZovKUobSCaksjx3d9qMuBe6hK7hLmUvmdejY62ZrRbKRp9M5wMXFN3pWmhiL+xra5/xvQK
6SJr1PcRhMr3pscWQf1/jJ3Xcqva1nWfiCpyuEUoB0vL2TeUl71MzkzS038NvPfxPrvOX/XfUCIo
GAs05xi9t45fbzv7K5+QgpWemfn6biAy81qawwMSGvFqlO+T3djPhmS3h6yMQCeZqnhtJoQUsmXk
VyA6sHTD7iuwzPYVyZbqTTEp4mbjPyiIz2DYtj16Tx7FYbueiIbFL/z3JmyRf+381zbVsFDFZtOp
7J16TV5bCWHOKh4yyTAPTSpGmNtd8aDimP5F9Lu77JSQsT2gwHjGySufl02m39BfsPtyu6wO0CT2
ijMmq2W1jm39OtGlW9aWVxS9fJZhvak4oo/BOKFLKIxQO9awYrBF1z4UNjM/U3SPhYcWD6wnaNl1
5ffWYdnTtb6z1pXe4HtH2snkc+cBGBM9dXLVrfD4RIdl1YpkE5lC1B2XVZMgInIgVf+0rE7S+G7z
m39Z1sYuu3K/zq9ajL7HH4JdGPXSLc1a+Rz52IhDn7iqPq+uCH3WYCe6W+m0j0ncykfECv1NVVsu
lRiqfJXYp+WAZTtcxE0p1dll2bQsdChHkYmBoRYqgasF6bGZGdyWw2PsaNdcvzVNsbGFXRFYWK/B
mJdHc7SKYyQwy82w4PIoySwaUdlgZuXRix1StFQzau5CxSIKfDQeIISlr7JROWu4meVuWcWjg6Re
LZ5KfQBJqXVoCebDlG70XZh+qGrygXRluUUoXqWvqKizLXZ8a6PS+3g1De2Y25Jxr4eZdS4TA4HF
fFg7yn9G1JJ7ftqUM8M6hTQiHtnzYlJSf0UFr0G/+/e2n0OWR4bU/qk6Vdn+r+erLQIYYcZ39TA1
l0GqkEsXNug7VF06v0R/ctl/1IfefGqsAT5QrhanLNRMyMZViiKun567yr4thw5aeqojzXmpm1z2
7Do2zmnpEMBS19BS4MI+Ykf6kIBfreNiZSMbOsklF5U9xO9CQSBmaHZz5+giOEimlWyjNJTvoarU
7vLy1vQil07zIegbISPSYziMo7ajZltC3S2Nm2PCHOdytwBbKrmbZHUBGRdG1anknnoyy9DrfDU+
1MDJ/9rxfcyyu/zZio8E8TMYf0+eAjn2lv0husfT8mqxZbPRrLATVpa+/15ddquOkgwbLu3o+8hA
UW+Gnhhb2ezxbv+8hGHpRxN5+cEKDWmdKoVKLFVv7Qz0vnuybpqTounWxkyy8TqS4+J1rdw8cjXK
SH9s642x8w02j/TVOA92nzAkHQpjc7s320L/wJMILFLnPs+3j4s2SyxMKsG0rquqvsRqW+90reoP
kd0apPv6JbEEwoKPhViVGx/OTLUEi+V3/mscDI9JpEt/JJSW32+U5QqouML4HNP+PZQk60Uxmwza
sTLdhyZscIYowR0WanubzVBxWfLTY5fGxpZyQHpnYwVC49wY1M+4kZn+FL5yA37DfCh9qgE5yKiT
GGEzCE8CW/+TQUZWRfcQEM3RtL86gWYZTnHz4LTMCUVXKXfoNgTyHBKW8F1ZHsU139+pqkYG1WDN
SAM5zY6TIrLj8siyalqAIBDOIgHrQn7NL8XqnYc8dV6UMZbOeuc4nAPwvXWY1odlVWiQ53IrFns1
7gBTKYzL9qJE6lY0tvMYYEh3qz6Uz11V+o9RPb2qRqBelrVpVoBbqnG3HOoo1jFSDP+6rIVdsG3T
Mv2lF6r/6E/0EgujuS81y3r0t4OfWa8xP5XbdpDbrdX2wVuhbuu+Nt9KFFlE5lT1rg/64oWYu1Vn
RPYv5pEnQh6KS+1LwPMDzBuiCxX3e9u8IyroOJOsOztZhi2wo5GLCPCaFml/lrhDA5haaAXi8eeA
Rqs1rzKFsemJFLyIecEXY/QaspG9ZXXZQcO2uDQTaVtEVh8RO/HOgahQNxA46lK7Ky7avDBB8R5t
STvnVjX9ogrwIspofBujWejR4ueAAwVyL1Vf4qkf34Y6MlbDvD2at//38TbIpZ/jfdvndZCnrZrA
Bvj29+v/bP9/vf5/H7+8r1r1OLcdfa3nRrzqmbDfyn6sb6qlq1tz3gYuo74tO3Imv9/blkMARTa3
ct72r+fyywnOSnK2scpv4rIwZrelUzXyhm9G9tc2mfhoJ9c3P4ctO4fYcdy6xm8QlHdS1hoYJvF8
DUrdB2uLa93r4Nh42aAUd8ti0Pl/Fd2T6ipNtVbDRD4FFUY8blLLCoR2+dTOi2XV1CRM99/rWeV1
TNdgPf69d9n+s7o8Y9kG2+6YRwjafjZ9v9LPespNbxrsu5LT9d4R/wGRzHlN8DPxpSrzvePjJVUH
69dods67BoCOaqHT3xm2TeBoAm+lSOWI7ituYozH+6aUNprqTM8QGfqt4FUX4OkTtqz98h5hhpyv
q1rjTBK2c/GFQqNrfm3CK+5UztojuhGD1AFN26hNOxzUOoTZrTvBeUnU+Q7XMcICcy6Tr2XHsuhg
da9tRFY40Ttrr6d6CVyn9W+ZlUg3ANHCU3cOMWLJNMF00WDHACG3dJchCL6YeKi3UpV1WyZ/YPG1
r0pv30CM9M9RTBJ8ItruLmo6ZSfHbbb3h1S/hIFKJoZUTk9pmH4hOsy+eHJIHPxB0nXoWET/3siT
2WqDCC5V0TS3Yl5oMsPDsACXOB+gqbMVqUGyYbTlRUnxxYNMlte9U4jLcvxyGAFPa0IjRwLQgNMk
cyY7knmyZLvkFgDrWJNLmV6BDhEQYRCMpgl52JCDVl+MQCTbCmvNOckwVWiDPp0sG2Ux7njzaGV9
tC9AGR8dPTL2lD2KgzNO/SGrhmEvyVF5zLSCYB+/i05J44N46i37lJQjWa81RZJIJP4mbluZBAa5
3thOMWB0BboMAKq70p8o12lsiZsP7QluMNpB7jiogaquu58EUT+EOw8PkQEeWehuJ0KKUkEhPzb0
oFfhIGtPg23D8oZ7+kz2TOdW0TicfXKoQFDnqVeNYQQJC34cv00YPvx0+p009tonj+yF7nUD1yaa
vfZTdI+W9Csy5em3lGi/KfxiLzcCCuWBrW6ylh9nv9e33fwKdkx+BzqwkoiHgQmVOQLpRGLyu0CX
qAr93UFrwBQw64+wUYdrnVjqTOOfgK7VZ8cYBShkrgBmRuUuaxRAMsD7hksMrYVB+bDLdSl68CXH
ulgKbtolCD7UOyx3ht/vurQfX3STuZOiBA92wZWijHkBNkAeXiIEgOug7Lvd8iw1Tva11iuH3FJ6
j1piccARFDNVnZXBhkMgh9+635v0ESDicsjy6B8bzXnPsvHfe34OH7KFT8gb/LzOsq2qbHxoNPBW
GYmBF6NsiXJsJfEkCLA8DL6cga/glGTwtqlb9jg95lWIds56bAtyLudVVR8xLelGsV9W/bRWXNyJ
sUvIAyY502JSMC/UPCTvqdTH8jg4SUWCBY+Wxc8xy6NlG0njHN2oSJT6HDXW/8fzJoBRJQb1/3rt
ZfUfb22RI7BnJOT+Y9vPU5b3H6JyOmTpSzOG4QP3XN8tYsvYqz7eii7X7mXH8rdaH0qrKeffbDlF
fDWrYresLU/SNee+FZlzNgxpB7poujiiwVLY5u1zN1iVq/VW8N4G0gOGIudTV5RNbnM7gAO+CpRc
jTgAKK/I4i+KGXfQQeLfVVTH/Ow07cscd79KDFGeqXMfZSDuZ4wC1TlXqnADznRyE12uzj87lr0M
sP46TieSp2itlSyekMiQ3Dy/wvKU5cCf1c4cLNfqa3qW/3mTf720NCT4hVT/KUWjCjBzfpOfF1hW
017e0fyKD57dS9ZJDAEBRESHkvgidSEWEtW66pAcr6k5332VAoWBHtrf23D6EqmU2juLUsHZkgku
iWVQ/9+r8zaSuvtzNC+WbUgwlTW5aHRB5r0/O5bjlm1VLWcbvScVYFltTS1fR2BhPBGPlPer+neE
ccEp5PpVCUbsb105Plklk/Z6bPz7fMo7D6lYd1NFDA3TGrI7WwOqEgNxO49G1+8KVLUQHCM0+8RW
7Y3UgQky38V7S44ueSpXm4y57lWGtUvFgOp1atQShfUie+TThStq3vZzYkJAMSZdfyNT9MVvUvOj
NPyDTCEzgISDrympE4bSj0XZmuD7KDLQ0BBfw+ic/DwvPrQmfpd0qtTcLRHQoxoyjI40LB3UggHS
M5uy/tGv+wamOROIZe9gheUxzLACLntzIjxPfjc17rI3TsOMzEuYcsvesTXTSy3pb8n8SnQ88ru0
ru6XfbFuU3MCtMSYPLorW1m6xCQJ8TgwpuhuebQs5Cx4nVS52v9sWh6Rhhp6MTk+38/62StbmbWN
aUS5yzarCcFN2g2+U+Cgq5/jft5H7rNzoxfmwZ9Ujp1iUqlwIt0PiVPSIvJpniipcnRsoRxlfFR4
1iNlm06gYpYdy2KwoQatpPmYWpLGavPzHMWXPsqphGz3n5f5xyGGFeMhW17859U6YjpWnTWW3vfr
Lrv9NOYt/nHkZErSijgs3dNMByPY/PJSX2MRxMH6jycuO77fcvmAYSb7G0fXn763acsn+Hnz0Un4
CvqWkPdN2Hr/82/6Ofqv11U+swBuw/dnmM/C8ugfH3b+cN+fadnz/aaizO5iwK5YxbdGa8vHYj5s
OcDXa8o8y8Nlz7IYl9O/PNRtAbqh/+3QETpLot8w2iBObWjOTRJVq5oAiyDCahY0+btRNCMMPTSN
nbw3Q3/aWo74gyx39FLAinL00akJ0ZG6SR6FAx/M6cU+TNvPOvOdDWOmow3CNKrUyFPMcUbZOh+m
RER2LFyp5kYOaFYHh2871Bgb0q3sOnlinrnDhPeoN53jdlx2cD3Gh9qvEBeLRyUYeDFsfhCxk0sn
Nycrxn9ZoXqioLNOqW4VuvoeFv1Jous5FkQijiAYyrnhV0g0HRL8vjt8xExTneQYScqtbhPpKsdM
eUvyjK6Vf9QZixAvN2/qhw6bVJqcv7cphLi4U9Fn+59nBVTyvKwGuURuqnRdduBBe28nHFdV22Hl
nO6b6r5J9f7aMxBqrRoWes6UvJ+QjAAvi/kgwaNUErJCQg6xB5WwIDu0gztgNdUd9IZGeumUgQSw
eTGm/q3u8fFnxdEKegPVP4uCavEKj9mwUQtYY8u2HALDdiJljYLp39vExEACpKm6rUjRK2zDv8vm
BTgKp7Sqa2uCa0pbuDgDY5jrNC+iVCt39miN7rLKHUS7xtAoMAw135t+tjem/hwZrXZYNtlSpcIl
GybiQptivWxbFprqq7SJYDYuh/xjB8Q8bWy+33jZbKgF/d2xyPfLGy/b/LB3TafVvHas6VjPH3LZ
GSVyfjRMAITzJoOy+sWyJK8PwvhWlOsCQ/C1VZToRs/8a4gqf98r2hkQeXoaCKu6Lgt7gvUP1srY
/GxLxy4nxA0yfyJLsYSl0dfIvBaHxEiMK8V+4/u5IjLXU+GTfhS2zSrPbSZtfkrG0GSU9vZ7nYSk
alMXqb5C58v+sDTU4zx4jhv7bnIYHXRTRa+oEvrVcRLpzoiOwbyiRfFfi8GoXwVVy8Oop/O0EL8P
6X8IM36OGxIoR+nErXd5IUsuTLIroiuBd+JSFqP3/Y2ayihAa9y6UJGbu6LOgptOkeymxsV96QfD
cTlsWTAkU11igcrdsrocq0BZ94wK5fjyrGUbjooUS0JyZg43rBw5cK5prjlXuNzTQdPEW+DXUELm
7aqVdSRJxa4f2zj/l8MgYO7p3Ifn5QhGflc5UrRjNPH9K8ao3UmBY14xi1pXEsSqtRLaZBkMk3Vd
digtcE+5pDmzrC47AKbolyplwEjyhgQ5NmxpJWvaqou4/yadcfo5NqR2SphZY21TtYo39ohiApxl
eCtxQ3jEsyRrzYKMtrLayt9ojgY5HH7LDdRzdNPbBm+ollA/GKiH2lpKqNCcZbIsGLtMpGWR5qlO
A6ONMiAOTyIsxJ9JfT7g4b8ezavw9Z7zliw/sjUc9HdztIpPOPRheURcc0b/+tDOLiExSxiXR8ui
X4SS84JJLcLJZSPoWrF1VDreQwzwpRgfwm/h1azzlhl21y+yOlFmaZnFzsaHnwVjZKwOy3q2uB46
PXvWZ+ORmJ009fwRyCbCeWQu/iOjAuwGDZKiANzdw7JQq3aYCDiqZ/7Gfx6qqfMRJSoMjCYH+7js
7roJh+jyMAY7A/I/iWlzAM6naQdl7/uM2SMRJAmckdg2aSEuZ/F7N7CX41yV2cI+Ie4Ahxn2BX0t
jZqExU78GYX+6UOLSItqOxD/5RnKfUCu46EQ3YvFaT1GxIFtWkV/C0fdWQ+zqjbhZQrnyB0nWy9/
78/ZXh4t/wF6WOFaDzhXEilpR1moXp0E+q4lqO1gakW5N5kkJFVcu5Istr1uPqb81YYx4NDH1CHz
H+YroNSMyW2A9JNkeHGNiXk2peWz4tqa/1nLowxow7oCC8LvbqccGsgWQWXS6NJKSHxJOpz+cWKw
KHPeTKcBoWgpK0nKfOr9FNyq0PjQs1Baa8ap6Ovh0IRm/73Q9Gg4+Op85rLxLVPU6oDltzo4eQV0
fHmY206nrJeHS/Tq8mhZJJZfoXZyoGHM2vlijmMptQqDDoOO//nFKh0r30cZIIDZIzr/mcti+YN/
VkWmQZZRyM30Zw/TNGsUl9NRLJ7T5WE7UfDKM2v0fv4zy/f0Z3V55Cg98VYYeLl5F3ACWWiz7O9n
YQg93ArdOCaz9n75HiyLaF7taXFspqg5LZtK3yDcIbAZjSyxBt2SaGBKHf/frih+pUpTkz6q5XjA
ZtfY90NLqP0+AfKFSZ5zOvMhKp0Yg2WxrMYRFGIlkr5qhpT9kWDI1p0aqyMVRYqHo2UXnkZMV1sM
oxtkROuG5FN7sl0xi1Flf0vt59NJhwelnMG6jEfIjS0InMNKP9I6X6tZh280OWdFFbowymiUTmV4
MtHCnANfrOi3N24/ZpdM4ScidyrDc6CsHuWqXXHLKGmhU1ksK7EHNzBPbSf5hvte3U09CUKmTSat
9dzWbb7RacKgYhcdWSxNsIlagihJApe6jP4IMkGPH1xuGvGdrirmalRGae1LLbEwnbqB/Q+ebnrU
9HSflyX1OyKJokZ/rfqKzMIx3YBfitYGRr+iFacwqGWXH0ecyWFReA2GjFCcAL+iJ4lp6Uoyrdcg
pqiCl2oFlC3a9NWcEd1qqHApUdCcXk2l2pNvbDdeCaKisak1dsNXY3Fi7M4hKoXnT51zCsYkXkUE
bPl5LMM1JaI0UihXdzLgW43885HQzKr7in0c2TJKqtUwGfbWh3Ujle2uVUNOAhy6SDc503qIV7zp
dXQx/ZNjz6VLgiAZjzWfFj/d871FUWDHWOY+T7aaNGIEltD7i17aMqKYVvQf3xg8h2t7xL9fSmYC
mwiZjj0x9tTx5tjg0ZBv8ocHuTPuEvs2gEDa0fGUT4hpSc+wSWCQc/7RJS5dPPMiABhsB7ZM1pbQ
YU7hegqlr9YnW6YezvM3SI3N9pyG0x+Dnau84YeyYpItWf6lUMVHlUFHUrlEV0rfEdY09vQbQ4vE
HDnWPQqipyJpSMA18Ynh4PZSygmajil8SuR0ZbYzUgTWsjuo7bPP74UH5dUll5l80IwWjs17mZUT
wYSYuhWqnBGil3EWlbTJgsa/jRDXp8r+Xaak6gVy8D520qa1mQj2SufNA8DO1MIjWrmN4YSfEhxW
txjIJlaG6cWpKFhQgFSkPxYRiXCNtGivKVTynFi+QVywV9qYen7YPYyKvSEIF/lIiBRL0mW6rcyQ
pOQjqRSxmapBeGOYlhvJfgqlPHeNOPPXdZpTn+nyjWFKxWkKecG+pTIYKcpdMMQtaMpxL+R3Zv7h
yhmtbi3q+yYhqrUmr4t6/tp0ylel7cCzAEiyNUKP2+4JRa4G7CgOV6R4Zi6jQWU1wV91HQJT3XYc
Mje2wp2hS7LbgewyY/0JkFilI5IE85UyPqpkL49JX7EhhsqK2ClaYLBvfA6c7t0PqhqoU/EZTy+T
mgBfS8MPxLmZ16iPRCg+dugl6bpAS+2PDsjUubfRDsL2qLUNo7AomSECNn31i/INCBPzNe6NSzHQ
tE+dk65yWKb0Z01m9M89PV53pA63ZXPyJ0GAbD5uiec1SZfNw934m+Rs6tUPSS7eFEGgvNyOVz1m
5C+mGddbUAgkGp1Gn84dOgcyKdAMAzYM+E6s6kIABIvfO06SW5eEAkuatC8HBlmhrlSrdsu5l73U
ouBPpMBRKzd1Zvg3sg3bNa2deDVU1qM5ZJ6WC24EEhjaNH0h4z71FIeGd1O3kds02TN6UUyOLXPo
IYnIS0K9adYECc85sSijh3UjpU/A/G+g02y3ee5MCHRVlOC77/d2pH4WUvKZRepHU2mEBdaQ+WXm
UFS4t3kvxo2d0SyIFLTsdoqOKByDF4Uq6JAB++vH4l6Oq0s1F6rycW7E/tEai+iFng8cIpVtOt2F
e1evB8mc7c7lXRfGblSYVEtmoW4VDPtC4UchQyNkAu+D9cJd0wxWsbKvs+jOQojhlmlxyZLiK9Os
fVWZ703ExGvQr6GdZp4upzuEKtSD/Ja8lt7HV2/3h5Y0swBUtVehQF8LLYbI03eJZ0qk0atSO7qS
kQ+er0kfNmSj0O8QokfaWidUSm0tczsO9QMxb7ShM31LFWBrTFQyw/wxH+SNTqr3xg5N9MNoViKD
r5lUvDhyER+6VRDaM0PsV6eF0MbTp3FqUw/+zENYTx/FYD6rxXjrzJWamdXGDIbzBJozMSHPNeRP
KqZ5LsBY20UDZ7BQ6ajpzT7xfWTa5raPJM+OyLp/HaPyzQnSB7MUp8FE0yj3T2Gb7ho0OMnAdyJu
mw1INtA03SkEHIigDTBanRpeUjIDl2pPq7k+ocob6a5qip4i7ggzDj400ACyKwLjbWyHN7KpM9dK
pcfGBmTTRuprkyUfPTg9rRpe8Zf9QbaLLlbbTl20F3r2MGIjX6Vy8asUwMsjOExdgqKa83GvEyK2
LWgDoPnTqB0105YGJDC1Zh8IcSPTiAxBm/p431p/Gr0BTcEvLBnbRL3nOshfAMqupPdEXso52Kb0
pLb5LQHN4ypTb6x1x9kOprN/zRoAfdCG9sVgtPD2E8TyI/KIkBxN0tiPhGIUF3zDSPgssOkqV2Tp
U9mhKtwaH3LWnhK5fxF8KKZ+zxEiDEif6ZNTS0fufPeIy0pXCItTH1wUkukLQ922cb8bCn/T7Jo+
3zScFm4SzPzpHQ4uvb2I8X8PCtgqLxFVql1LnprcECw2OKekgPUptIR+Sr7pI67e3vb/pCkRygn6
tHyon03RnlSnvQo7XZHncCvb4M3ImDdiISO6oU9fLTz18EmLbkVrhpQHnejPie8GHQGw8TnDhlrp
GdEMa1uTERiLrc48Y+8wWy6yC9GjNeOASKZWxeUins2WovKU2oMLh+cujYfGrSyIgLKO4EjLgofC
TP+U7VC7WZv2XuUIEiMxHdahvO9k55elMYgcQ8jZedAdtYZRdin8N9Fy3U1C3ZjAvK2mO2tU7yCn
JB6IO1NK6YZWPihRtFMgd59hECJ0CiihadQO607jJFucRiJPJm7oSuYJ1XIw/Nu228V95mX3TQYj
qkskeaNqMBuaOvpFAHzrw7bnB46R5M35lAchTgogMmZjxs722wdJH8FuOuJNbyGNj1KE7kW81Y2z
CTqQok1ERrGTOF5KiaCmwZEijPdyWeLiYRBW6fGqCqgICFnOqFgnu2zq7D0hk89WBLyHX3DRlZ9K
y9h47Lk8C/g6cXTSpYKEuR6GYszXpYp+Kdx+PNxJqJrI75mi6hRExRcho6GrK4K2kvboNzZBJflv
BXKdPdW4JBQSwfzIJp8zP4ugOpoMFoM2v3QOTUPyRUBdnTEQPTHWfrJpWqyMYM6KUIeP0WAGkNjd
cLEdfmrM0UtsMScM8mtuEiAVN3BUq+dErbg6+pVZT/Kd0WUDg/E0cXWbMZiZotsIoq+OenZ7NIqZ
kGUM8N6G/tEo+rWiGgMDK0IzIgu2gymuUj+U+0hKrlrAgJxM2lw18q1GZaqqpp4BbdhtMWlrjZl5
FIQezTD4Dd8KdmqCZi9UKq4AvjTSF0W/96hI9r6pDSQDt3QrL1kJxgzEve6mqG13kxHUXgMR0+nj
VTwZ51o4aFPFH0M6ELV8ighmzSlCA3xEe5eUa6yM17jT9Y2cV69AFg4inyA+FzOi+a3SCa4eHAWz
fhE+lrrFSAgNlE2RwK3kgHFnEYGZRIKe21tESwbRkFa/ik3MPeaIK8R4jwUIyK4fyWw31Y2ujQ+q
bJ6qmCsw5AwnOqESdCX/GJbfeWkLcThbh4q5jczhbRoOKGceUxSpLrkg1TpTOE9EiV9wYiAbmZiv
m3iV2nEuwRvPEmS+Wdu2gh7yojZHSdmYBB65jiHd64W+6QDczjepwoWDihVqREC9nelypH8k3Ngk
7Qg68LULtd+qKY0bX+2AJWMhhWjI9DRNwdsxIjQcvv2FhHeAgQmxiSH+Fcb4bRTCSEq0L81sc9cc
KPcbUJO4b1JCNMALqvItsmUVqpzlJaScupLDt8Qy1HcKLn/IUC6PXULXWqVxPxJVlKjKL4B9mYdU
BgOlpnhyUhjzE9YRNWJPVWns28lWN+DSKsOws5TOZhwQlytQcw30lPYlVipw1O1Rivi2FbXuNmn5
GKc5diTzABjTmwrGz33rkOpLkcI103DbkzgOtXO6mEjYS/1zVJyPMptiDyFbyddU3Ky8f7Wa/gOS
6G4ax5WpKm/FEBnQknsQvZgv/KE24JP0+Yo+iFzq911i3URjY8uIs3NnCxoolUwj23mNjZZE+0x7
8NtfQpdBdcMQJUGMxB3Z8r0hzM+poZ90xeTSDVrynOhj1LJ1VzLr6Iq898JIvhI48qh2pGI6It8E
4fgr9I0OLaB1o6FCgEvsw2yeXmznl21KiETUmcWXtcOqbWMG2AwwwdcFXqwW3gjFlphzt6sF/YZw
K5X5OU8fweY5NDv9Hd/JVV2G2nqIFWZincKhapSvJdXUVvahCQB2UvRDu0A2uCPQnOTWuq/kFylN
abUIdesPMPcGnzC8FAxaZYlV0LUfYYX03tD2jC+aPGWA0VuuwaiS2Vd/Jyd7RtIG1OGUlKrIWSlF
Z/I25CGkjrTy0ebmlaasbDv+HK3wJaRPOY4iW0kdbMDYUce9NT4XepSufXWb6jSkc3yoeFCDtUkO
TKGLlyQP5go1M38/5r/mmPWKHwR6JbVCpZW8OmkbYyIdzeRxGPj1Nkj13pQ9Q47ObGkTNrSHQ0Ki
HcuBofxZ+mRkJGF5aYNwoxEksnHG4Vgm6u9UwrAbxpDfZ95Q1X6gSHqkIV5sJDQqbsUVv3Yki7mh
w6XU980lHzcOFOBxpNyOnqvy/CSAzlZgC6xwIqR0teIG71/qUwuJos/CT0+yJQE1j0uShXyD1lPU
7EIAGy6iJcutC/Wz18BOpY+KaeUkbilvliLtrGmgfuKg5tHKz6IAdQqv+xPezDsj6n5TqeFlAjkM
2TdJVqTBQiGY7uqQCNfrwK8plyKGw/wdSQzS7+6LfMuL7xCxHHGPUgg6zzrryVGG41gDI4EzR5a8
Vt91tf6e888CiXKLEkfdSnPkcliOp9SQob5HudhEEfM0mbF/WfZPXKPIQBDVz7dDc10H45bn0QUX
AeDbcE+s0GOiqJJHAtb2CSOp7/aVj3ro0xmeK1t7prb9YGWC0SbCVGNCcUZ0NdaJY5o4TFO5Rfka
A16uTUS21HqrGnnNq2yqb5WClipDM0HB9lfByXPzXrtJaULJUNdeOvqWStB3Huk/M0/FCU6hoT8E
k7lTUgboekAoH3cnRgCQ9pjD2irs1kpoCI0hCVOwujphcCv/cOP16fz0OCuHsLulOjM1s8ZPE/fE
oujyS1gT1DCqBXlQ/QMA0nSDhusaW92JtgJGPym96GnQekwCT/1Mbh21e+U9yO13SzRPjcwXMzGe
yL64V83c0wNyCokAhgJOkOx4aGquFmxdKMR3jSa/iNb4LVkddWWUbo1Gdl0sU4yJ+f23pkjDMdHt
K3FJKjjg3ACQwc3wZuXVnyevthScJkiFILVPiWpOFO6aj7IaNpUlPaVEErtWqPWrvmDgLRuoGXy+
LYxiRF44WMV12TX09FD47e9cx0IRigkoJfKnWtxbqX7UMrNZqZJgTJUjv5cBVA+xJHn6nM8rHGWN
FZwo+rj4CLNwB7jiUEfhRk6Mz9CuqVPVdAFJUiVKMdqqY3lJTAJF6yrdlx2RqUIu16jC3xOlQS6q
ktBtROs4ofEct+jf/BxwsLHmIxxFeGdFOSLh/pRLCnwnUwldTI9+r/3yWywUvv815dKDSpTQYBbh
g5S8wUzMjUldSYGMGqtXLyPsMU9rlQ9LtHvVie6Lns46DsDP/6PrvJYbZda2fURUEZq0KwkFS7Lk
qJnZoeyxhxyaDEf/X+BZr9d6v/p3KAENStB0P3dq/PnHDtNfo9bdkhxdNWkLuF8VfOeovx+T/lzE
0PP84I0hxBvBquHKLrqtWY6/2nLW5ak8yJXMhRE4FXiP67DtGJvPlcphB4oXboyR0qwa6QTA61QT
wl+uSSJFUuenLCVOqTAfM6cXIOjKzynoT6rEQtrNzzpduLCdXVMUzjrrMbnLGy/qox9RWon1H2mW
v00jfffLEq6lXjxkuDU2dkbnYlWkLZkN9njHKe89n/x4WE5otbXyiM7oSVc6yOkof1FZ7MceW8KQ
bNA4VinqtXnH1QjnfBLGRgVTxYMrQAuS92t13UxDTFJilGynwD6ioHyzhPyVTtOlw+cLWM06c4fc
rAS3NqXduHkBB9MJdnoVr+2+hXCskBYVT/eIl+5wrZ120jQ8E3sDnj8aeZTp2tG5u7pJ7fZkOuCi
Dw18cFpM1vlSpeE+DjbFG5t6yspgRMdVnJ+N9LUVyYYA1WsVNj/CDgh8vgSnkYgpiCXqNrC4UNBP
3E+pv6Mi/sO3m3sqtxcfo3xmCejQUql5pBAdU5E9NaH+MxsswUQvZFiLnspxcXkSDQ/GPHpaqAKB
SlGG4nG5Zzb2RKj2j7KJfzP7fUYF2hywzSdTefI36F5+mOWpKv2fDA/gY4QMUXwK9ScFIKfSCFtp
RzPxnEzfwzKirBePBkMGGZAPqZwKu1TumWvehoza7tTaW/Ky801hWj1z+sHdZhNWNJNIk31enfNC
ASDgBJ6TKL+Z965GtBAi8p39MCnoJjMsKwnJCgYnuOuinkkjzglg+8q6jE1ii0dzN9aZdqekIFgS
JQJIhM1EzQlV5BnabhxdeUAeF62qkQymQTOyR2WsMY23k3q3rH5tw4Y+5r6sU39jI+HAiL/UeVY1
hI3bWUGWwZz+NPxwRIQZNwEWlj2Ma+mOh8JGko7I6ZdFHVkT8E9to1X2fJ/tpDFQbYVPpQ8Te6Y2
r1Na1buOEXrV8wzrKgqQUfNEvvBb26Szsounz6T0B6F17s72/9hkdq7HVHuDR8azpobuFqsiIOc4
/am0GKoWBkN7q9c+/dzhpmGEnfn+uxGLdk2JyNlgGyBcAxNnNec7WXRLjryL+nnIFirH0IbD59u/
Q1f/3dXQt0c6Yb/1DzgxY5BOxapx9ZubYPptbstROcv57aIZgTEs6FM9zveu84p/HraHOckSU77u
xvg0qdZjVl7KWHSrOO2f8gD0OXWcQ1UKSpr2JdFRk9vORzWYmPgH8jqa6UM8QweuklE2HKqjUIN+
XVcGd4RLCjyqsjvyMfKNDOQAht9sGFz33NbGIe8EgToms7e9EYQCswmYHaqFI4Fml3iiJoaNQ2NQ
ebFZXqq4+zFkc9DiEHc738j+9NFUnxucNgLK26rJTNkIXB6wowE+YBieG6o/otE+u8EfvTbAZCvy
0BwmnGXk5HSP8VPWv/pGhLuQwxwtDIxghcR6NTR4OQzFsHbcmLmzbfYrMNVdHKnaLXHprfGOZXZL
iWXIyIfSoqNoqb5Ynbhnjv1sqdmtzpzUUyoRQbQIfuAxgoTd0XeomdQ1RA+6wZl0aBM7ROWQIlW7
nsueXqcjVtf5j/UZbZ0UgiHNJNkRZMpR+tEAC9uqjvU2oeTPekqVfge4goUKEncQ974ZmMMp5C45
eeqsE8vSUDR1z1qKIaBqYPnSFSW0KgpWZvmRxBLvl7zfpyN1Zi013YMuDk3WtKsxAJiqJ4pPtp28
tRT5eNoUyiqH9FCnRXgI4m4eQOs/TSQuK6qVAXYnQ3VVswxgRTffixl68n9JKixrLVEYuzanmpol
NNnqLkAa2DIYefAtrsq8oNjZquhOuvsOfd0ajkrpubmJS/oI7GHNiTWtpOIXTW0PXsYFgzNCsqtC
XCoY3q2GKmkfJJnpm5p4o9mQ/0hd/hyYcp221G0GHDW0nrImY6nyEHcSxw+eCKEU/lq2kXpuenWb
MaZcjTbK6WgisVyoF7cUxk6ordziEHmYZGyvrCT3Qp3Aling4RAEoj721NsTB4J7nAyvVg7JVG1e
QM34//MJ6g8VWT+q47u0oKzOvBWf2tgieqXb4sWAi4TMo1Njg5/KiqJ9aQwKolj8IFM386bG4GHc
1z+w6PFycx5/Fkjjpu5gJvSkaVS85tZk7G29gM0sivFO1DMmVEGnIX4DDp+dVIxrU/LE0W54IuSy
UHqBALumEMiNxjTLMl+ztMrWtpb7ayxXcricqF7LeE1kW44B1HxLXtKBt0hGbmEjrcy1EGLOU5An
U8S3xuK39bXG2sdRAoGJ2x6Zz2tl8Y2lyVuiJ6ISE1h0a0AyltPdTNeEWJxkJ6w+h2NQPKiUULii
8pXPv+KFSY3dd10x3eO9tXLcEjTSgTozyrLBejzLKYt1HHR7wcSdeOGMiNVW5DvAYgOPmK3bnYuQ
8Ba0sm+qJZrHTPe9Lh5vRo/qsrO7l9pH6wkNqNrlBNHQRTeXIZpopPwRpARR1gneS8NqN7bT3gVg
qBQOXR1jlGCkbG6VH/g38xON8bVTW4XwaQcFTOcQu5EjTJAlfFqdCp1O2EhLwmbOlWz62K1xI6H6
L89ibOhuhlw/YFRSTAwrTK45UWofQ2C+qfqfbpg+sJ4h3AKjcFNep9pSccbxqUP7b5hvcbTQra2a
oqAAMsS9pkZkQt1D6bv7HozZIsUnDjuvDpWfbiUcr9UqAteipDiD/NleOjmk4wkwHWCvtaox0mGe
g7iXESvz2h3GPmKNJ0ay4bF9iA1/vLN8FWyDqY/IoeTYQTFsFbzg4SE/NUqqbivniscFA0N1fO0G
bT/VKlXhoXppOhARq2/WepDX66F3NQaK6cSnD85h3fxMLSAy44/eRVeH2T6TYJ6KXTdANWI60A4A
0KGrMGbfV+jGLwF5JEpBmDXhTpu+Vj6qovtpBOR6pf45aeFWivajdyjolzEleNiVzw1FAfLeXHx/
c4vih/HS+UwPY9wbPAQ6b8qsXgvt8TjYRBdkcfygiBL3fHPkkpvKYlVARdloHXM+e/bEr8v8UzX6
96ZTGbFY/V6j79nNptt9kb7D3SC9EvdT8F5mxrpdPfKNYq6qMKb8Yqa7EAtcyIabRIn3mUqgc+Ub
V1m78V1Rc20bchPwI6/G0oUeCAiuSdf0wqbv70vHM2DPbpxBkLbRvo1jceEJGzMKNlaiRD5XFTk8
kHI7xrNgt2HeQWgbBPmp/IgRWTFViJ901fXXoaT0GhZmxCsKJ2lQtJfcQpmr/KbW3v9Sgj3oq4q1
k7jvamC2ach/2/bszSKYGlU1xLqOf0VTp13gTvUlmhcm1bcMJu3dsslKJVFGVB7KxOLb1nMEjT/s
M+iPcHJ1+lKC1R3FxcW/6sZNKemH/VJ7jtso5jpQbzX2EhtN1+11YOwdyzI3YnJvQRQKVG7UtIs6
673KZyKT9egg4lU1FPIgh/q5s8tpp8dG5HVVej9AGQM7Bp0zqlTuuHkINnbaBB/hAawWJI4hHH0s
Kn1sKqgOe0ZVt/dd6TymOT9oPqWrrNSq+8ZtSjK8tw4PfafEk6UB3sB17FL5I0V+yoxNOLz3rYaL
uA0sH7faq2HBLCzrX6XEyQVFF0OhzHMr+5KBiG3KSdRrBq2ej3SwA2LFM2cO2ug/42rc+FbXEF94
l1TtsMX4G+aif+9OwTmwmKswLdsmehmueyWhHqP1dxr5Awxyhk+6XMyjbOeqGdWDbBPKMFbwmo7g
n4LnUoCDdKWMfwbyg2Pf0O4j0+g2TZ4FWyUlGUFqzh/bhKOZNa9D0/krgQ3y2h7VtV2P9M/G9CEG
Z18ZxGTHf2yLC3TK0t9yQFur2g1jP4UQo3wMjr1RvlQJZIqGi0uvn9FxHN0Khk/gh54fVbh4tPrK
dsXvWXHCQBx3ktrVjbWv2ycd5nUK/uJ1gXVwofzcIVR80eaY8aBUQNsLfgBbfNQpYkt0RAXF1+3g
O5jaxCl5yeDUuk1GEV4gd1YxXjoD9MAU/s/wCgOFXmXt95PX6lD3u+o8tkm6g5ZxGDv/QlwI0hdq
EYk2QNWxOWcwjrcsNz+raTgL0V4YpWJbHB4TnxZcnQqEoHqbiJarex6dgaNcrDgUDGfrjMqJsZdm
c9AGctCz4UkZJ+3cwgXS4QFvi2ifVQxxG9f41BOjXeVWfVOKZqLOlfAw4HfTUWZKSE+VEx4bsDRq
bm+6aJqTRlhsHDrjVmkad1NPxdoVIVdL9JDizLAO6OuLaoet0gHOJI/yRNXR95e/Uos4MX8wSJxW
PgOzfUtE8t5U4cTVr+96yf8iIsILyVvfWlP9KzAoQsbxLKePQdAMMp70wgnWAosyKgwgtiY/c1d1
W4hP9LB3cRO/8P8/2u9VWbmbgHoBZVqK/rWrrpSeaZUZfA718Fjr9meZNjdnrJ9AIfy1Hiv45NsE
Z7k4Skmf6YDQZvYOOKpCarAloGQTeeCs2mySTPlVUGfbN44Ypb1rfu+sZQ5PbEaz8gZ5PjO1dEPs
zqEbLMwf7kZj3NncQXlQ7DI6bt9Sfhht9Adzs5zKsxx2hQqtDfl7WH3mdn0jZ4pqdF5cpNhqPk9O
+nTcld19Jjrcj/N3PXHgpg9e60RQ6lRRksuA7rSc42eUEYKdr33Y+ieApuOFk3seoKRtcg1rBKjX
kVTh9Lrh3WBO2iqOwnNZKKRWGtnJQq2W5DLbNaOpetDmTEYX/brNrZ3WDwFuY6UkgkU+6pwYhzVu
/0TcVUxKAxSdpDuGCK9d2dDD78Yy/gwLOZtONQcjV/jepHIKiyoOw1smYXMG2ti/alPoHqlsrIea
7HHHjDRvsPPnsKyuRksQBDbVfIxo02dwXR2q5ei9zbOVMBWSwOXraFQJrjKSE556D9C/Mf0bShCr
ARBjINwJ5tRONkrp9eWlmVTtmGfdts+VYCMTBmVlvS9yjXErNeEoj/j3htxzwukcZXRAfihzTy2b
u8AhuD1QiV2AcaS5Su25qYJcufuRDpVXdTVDgCa4KhqD/j4vPgIAPRkTRukGSrRRRv3NauRFqM0+
c9PRazTGu2mTWNSDDMRCKY4sfn9tAuO9FMfAoNckJ9AGDvvjwnEohInMvXM/yUh5o/glpPMKgrIb
iIFD03I0mJSGAcOIIdAvCFYuYa9eor6F7aEdyiDNthrlASuzroPuzlQehqOlJEhxhOtaVvqtHqJn
GJYMR/GhMpsOoUZu3eeT8eQb8aOgT9k6drtLqmnnltqdz5Mcsei6LQDIiKb04phqJImdcVStdDkY
G2iUrDkBg50SXkydUTVHyx0V4W7stK3dNIxKKDa6ZBasSiU9iaH68OPuI6nBKuJppcnHVLYtNw2S
P7/4oYfWRzSYn21X4Nevbww1LXeY34OXjRgrSGbtVvhOSRbAvswrimfKxSim59C0X2N72Ku6cZAh
Q1Wl0U/Y7yD3EHB0Wh6IZu20q9MfTSieVEseGFhDdK7YmpInrNq/Vzm2gcm7MAQ5bMmBou6DZVOJ
S5viNvnuphonsQsb7cUlh1VK92fYzoz4KDwpPUQKiHakQGTDyczIPS10CtyZ86Li4tb6xQXDow7m
VfckO2oxTYAYtrCtM8IxAu388jFDyLByp/GUt+4mmkxSlGgCYnIy8EkBZnW2plM9Gmb2VtVklSmq
jdc+hDS1e3YF5WXDRVZgOk99ozFgMzd0uSDQeCRAwxUvCQGdyE2wFzON6i1X240CS1WSGjpE+sXS
bDJD8Q2Mqbm3pb+fH3ngArcpT8yVCHO06Uh9fGk+SKO+N6vBWYM1Mu0mtG6lSOOatlbt5XB6egfm
49Ac9RY0OABOqZTfODkQ9UhtddVXOEjCS9Vt/toevDxNNeal9oESPH1jpJU816Zdq7WvmUoJDFek
WZG+UxB2167FoISBYo9aZYYB8ZOKsJ1Qg5HiAKNfv/4lHW3bVuLU2jZ+KCXJkAl9NoYWdkFBs23O
fSmas1ZE7ZkCxASs1yt76CP9qlbK4ZDVonyMhZI8Mq2eXy8bihr9Iz5FPDYtHy9IPwy0dWWq9e7v
bhoqQ+cRaygvyyboAOAQpvj5fZK4D2L6cWfwzKkuH6nDyEfoYk+linnHsskg3vVeuur+q8HcKiXA
dMunDTffJ6KQjkq/15XD0g6y9fAwSOLr57MuC7Ql+xBBJbA1n2zZVlt1s4ZhZ2Lj8p9taeSsNUx9
LksLvLtG2C4xBW0z6S9i6P4umNs9OCLv7/61XTA2wEqnB9D6T3tNWrhYiBM4qX7/vTklWu0+gGG0
nHTZnhYj0VOheWUusi116V9jMj2fpQ9xqij75m5ZtdwimTPgJi8a4vbZrYL0qEtqiXnQtzw5GueB
DIR1ivymWef2cO5VOt/l0LFy63UAWe+wrMapG+8QNojN14kDvz+RVUjRbH7bKsV1LtG+mi5v5bjl
DdRFnJd36iMiGyffCShI0LxvZbZnOq2sl9UI5em5d/WXTCp8DlW9GFKrn5bzaBxJKaOSp+VEZg6p
T+auv132NrG5HuH0oqpJi4dlYaay2iYVtxZWWWG4bq0Cr4s+q9fLbhjNxQNvGO0rMpjpxec2WTSF
sK4Atb7Pk9TjwHwg31Gk0LdNY0QXSuzhtuiH9AoEPzMHyvIBizp7UwRR95hgqbmpcVV4GitprX3U
N8+Mvap10Fvpa0P1jfvO7G/hhJ+dnZr2j3ww81WqtMUvUZWfhMoil6zym9PF2e+hzJENxsZHPkFk
T53iTzMwosjAVEA4inWnlnQck3r1B0Y0q+pEtQpKboYLjbBi6AdEEzPc6Wg9FbsQLOQTIOJoNJP8
SCv7wYbh/x718U8nD6s3lTkBo7fa/amD3a6SOB23URkQjeJq8oEweXw1U5suaA5cXrYFSYmkclIY
/HRSPiw7tECz6ST80ltWlx1VRHEoDlKF4Q6n+mpXBoNnQTHbLKvNfILC1h2vGxwc9f55D7KeC+jT
4GhmL4twPVW2ulUMDRfiuc1yfhdMcDdIs/v6qMuOvPbbXV6DaS1NlvMPigrPvwvB+wsJnw1F+n7q
EuIigUAvpAVl+1aaMZGgZXjmNlO8RhniJ0wMonWlmc2vLFXudbPsAzDih8nxwz8yM98geLu33tId
IpAbZLO9nVJVceVRyQvjaOu9s2Xy2nH/Zzq4uNH96P3uh1lg5RKaHuoB/qApmR5yu7R+DpZerIOg
nx5dLSq2rpVht5PV3R3sfmdHarN/Ida03hgyUV9hFMYYJoVXqSaP+aTr90aZYbRgWD3QBFhgm4Ty
ngsHoCgokvuEqdPOwGvhnCQi3bUSl5Q0B+DKkn48J6bR7IwcVkEuAP9boWVnrR31Hc42wVlzdWvH
jWKfkgQhQEGHy112l0M62ZVI+/eGGYcPjEYY0mm29TtI7/CVsD4a5uGrugnGx6VpZE4KVZn/NB26
+l9NDWTOjyoZ37uuMel92+QJ9lR8Ivts1/t4m+K2TDlj2UbBc9fJsg+9nrjQTVmpoH5+/5DpNcnK
sT95ejT1D8uCeFl7bWAnsV1Wtbmd1qHEDYzS3JV0bQR3x9SycfUJDnokh6/jwpiisqP71R0g+MdE
mh9GVVT64fpfm9LF9gadErNBZ1+QogLHskcMjC7hwcBVeANpZ/CWbX3h+A+M7uHo47gJJkS7ZZvd
G5t+xJ5pWetDP7vHomy/rC0nQp/m7mPS86Azc45lYQrTJ7iZe+h7G3zOCijX0g/tP+3APzY61naX
ZVPpOjmWbtW+qIhQH9K02ah6D7uCAkqzVWLBf0ccZOihRkSPqUwJtSy9vtg8FiACzBupTSbrr/Va
VhjwUcf9armsYpxPqWlefJ9i2VGYQXOxgNTxnHawgenri+aP6n4p3OdKyofgwvz/bAxMS90rGiX+
5cCl4bJYdqBDBQ6eD56mEvp44lqHYJ6AyrAy7jvqP5cgk9BacA38RdWwBuQxi6teYlRhTuhxihbA
0bDzz1wv3IcoQHjjSurpy/bMdp+w+1Cf3Hm4KyWyGCVsaZ8Xx6LEFcocSZv2x1x6y/Y2ZEbUt+UN
FMfGnGggXjUGusxMIme1sFeOtc3VtFpeNiPJpfnQYWVuKsdlUxUn7F3Wv14uW7/3dy7CtTRT/vxr
+7L6r22m7miHTCZe71BDJfdqPIb6+HehqvVD1PJdJwFfPAtt84cWIz5Qy6T8BWj3YYrSelPs/LXR
tOYgLEPsHC0OPTczcP3AA/5VFBrwGQqPXHfoTwMNX6YqjW4kXhJqTIcJK0PxamM8Orhs+WNsbGCF
0//lw/0oZfY5lph6trX+IzBrFQZp4TBj75W7/rbXtQ5bURXofqX2RrD3s5ypdYO0y9Gzt9LVfpJP
rjximF0ccx2bwcieICQM7VZmZXrrVEC0UUm1rYKE65flrzlB5rW3rgrKO01W6VZFIHYo2iB7dcbx
QDEyf9N6o0D15PvHLOziR18Ef5a3m3SHf1AOxcUusu7eD0AZhvmA+XPAoATTiuEG5lYgdthJvsdY
kp6XhZEP7VmKFnqt6WBxoDBLlxAkz4YeiWG1tEHLOb+Epo0GThz/rv5ziqV5Vpa3LEuL/fepUwNa
sFC6xmsl0oBhmA74trj3y1qeIECzO2zvl9W4gsUCPfXQO/W9DSDYHGoqILDD1GhdSKW6jR24apwL
+dOewK2jIa3fijS7QfPofxPRfG4Zj37WnYUkKw9IsC+mVeEgE1gpTOTncrQboG/JBhgyTiBmuX2G
TrxBpzybyxW2xGFO18pVRLT0bln93pGkSkYOMjzLjnL3JXpVOmLEDQypT44VSndbl1B8+8GqD6HR
3i1ry2JpYs7tllU5q4tEH1Ava+yHaFCVQ+6g68pQqTNL7zBR0BFfbaJ599KmUnx1nabURCvTpA2P
1d9M6ZW7r0N0LV1XemBevhrzP91rJEuYlWk/IBjiJP+8x9fxvZ9VXFm8Rw2l4DiUTb9dN/CwH4Mk
yx/9ecoRqRVcnX+2OXXbbBJKYFB3sIRDuaJfK9VxTlKPqxNalhtzYvNZRVaF35h1LWsbS9kYPrnN
hXhadpq42m/ggZR7tYQn2HRGuctt+K5pYwQvkV/YXtlhjqDHAzoq5J2E53RI3YbMep5SWDZuESif
W/A1/zPvGJIaVWM+Z5zLgyCbnAbTCDdlnCIgginwRDXTGzjX1TAN82mqfAqnts4ME5Edc3NM3Q3R
xKtlr22AdI6N7Z+A5zEYjaL0vqyt6t6GsQaEXkXv0s7uqjw2XyujtNFUBNiBTFl0KxUKCHMD+3+P
BEutKao74Tt8ka8jLXqsdTnW+hVsiYq7LdPnPkWhhIFn9BD7Pr5RWlMAkaT2rh8t/RjzjIAOk7Ug
2nFxon9rdmOm2veC38ezk8R4KFLi7yJVsZ+H2bIIP96VlMLZ1a0/jatszmBo7VE7A3WmFC5x3Zo3
5TD4z+W8+GrXVKIg20L5e8SypxlHEpJ74RNBiLgdjNuDkdg+WkYbPpUWnhURRm/esrosaCBsq31k
ZD+rgDAe+m6wbKOBJigHUgHpD77bCpJpu+Bo5Wl17sM+85IsbV71KP69/NWa8Scy+/Aj5lqlmD4S
dDEf42BVdBTzMalNTaGKRf06GTN80PufIv86JndTbaU72d9jpAUvJUnzI5Iq96g1o3sE8gTf6nUA
CRnnwTbh2VCRhs2ufNn175cMgo2N0kbbdJBZS0iBQMdHqu6q5tvj8kyO+hhgwrAyVYdlPm/4XjRp
RAAwrNfnCSGt1w4krtfRYJyKXE+8yIyVGyL5S89V+GFG3VXUvXFDt5ADi9f/p6mftZdl6CrC4Vq6
0d+m/zqrmFQy1guZUEZ806vceFH9qnwOuv9aibo3rbP0rz2a+197/n1M6Zb9rq58SCiT7EgWr9WB
ZyyKfwBRVXjLy0TDECCaF6Ub4zDpXFR8u45VMs/Xlpc5HrQKmar/u3VZxxm+upsMStbuqNzlZnBE
MiJ2KVDxHai8crdsR/hO8XTZqGWDgy/y3BrQz81XS6vW0lpzvzSol63Ly2UhHROszG7jVYlzxt/2
y55RC361bhUeR/r5a8CtsU8HCnNaJvOrn2v5dXnFKPS1AUy9+94++IG2dwyA++XQ/20L2/Rv2wbv
3hUeBy22w05wXhYmRp9cR5nwbJnhXdK0aL+Xl99t6hG4499tlt2WamLW0hEsE0EzDJ4VzN+Ped6o
1Kfnl7oC42t5tSzqgGcX9KRw9b2t051Rnr/XE2tKtnGGj9lyMBJHnJr+dR7KlYA0dW3RXTlgZP91
DgZO9jofBxV+TYlWC7u+zo2uGBnk10AN86tMRxuNuG9s3FHP/nvHvukw8PveWhqGvQFpNTbLgcsC
a+X8Wu+rueWyoe7hh1kMOXboNDKSZm4TcOOZMAS5WlaRMhW72sBpaVnVBZJRBa3maVmNrGjDA1J/
Ll1dvyaZeF429xHerY0gQy4e8/FWa0C9TCHsw7JXMdULSZrTA0HZ4qnOp69Tu6loj33clvgpcRCI
x+jhK8R8dP5YWoqbYGEqxn1PrtJN90km+b+fVsyflmFYuAVJGm7fn3Y5ZcKnzWoMmiUq/d3ihJ7x
uNg2RQAvejZL/3JHn/3Uv1dlHaJEc6HQLHuXHdOQ0rMv66ma/0y1NN8va2Mmj3SVSHxSzXNjxrrI
AqPoirfbsKmpZ3tDbY9QmcJs7WNUcF8wFCI6yTeBHyrss5bWXwfaRgh3Wjpzrkd0NZU6usI3C5ha
9A8J+RcnDOSPrTI4N1Xn7Ud3QHXkulfZJS/1vDl30dlUCXB60ybObWiMeE0hPjotexsrJhNjTF4D
DfZ0I4jYGXrFuVWIxrZ5FQ/b5Shd7ylHtnF87yqp+zrFp+UtHaVTTzi9ggDOb+XHMUBulSu7ZXVM
xp8TubN4WNXlcx343vKWbgM2pk0kX7ddqr8KVGNJ5Jyb1ADxUFXExQRZnUnKts+9NMFeYs3y4YWK
p3FMBXZD/+weFDgM34dM0zTSiWKxb/JoNUxUJ2H3FIRt90TQEqXDFHKoH7CK5Q0BMv349t1Ca/2X
PjbS89Ke1JN6Z3QILZfVaj7hjOLO51qO6avMXOMp4u5cw9w17Vhdhhy9PQMAqPaVwt2qYpLZGlbw
ET60YVd8kOGUwRMM5qwBgdp2ahyE/n38Ylr1u2so+Ufi69BfLPnD0E3pNTgTnqhGWudy0iQZSK79
K1bkZmkqHXA+vVedxyklG25UI54kZtU/TqXbrZb3sxAppp0l3/wSqqIiBwZjSmIea0SVXhFZzg3i
wHlp2sT6z85R0SDqlsaHoqKzfIfC7+XaZh71n++QMIf6+g5Fxphq+Q4VqqGXKJfv0He7rS8TsU3V
ZNpDDsg2OsYeL8tqVyX5Rg9V/UU09d+9kxsY/7WqJrrcAxplW9TO4CSGEr+q5KRv1FGt7iHD9wep
JfUe22R8RJUo3dj45v0Yx+4GBVr8cepjnSrTZyPpJjAhjxGUc/Tk+tV9TT2zaDFc6I38rc9kuMMv
K8P+Lu3LE5U5IqPmV/9abTF5JmZYNGvmAbSWsh9RRxAD7TeZdZ9qhucPSnQCNnLWKXVXb9kuHR0u
EELn/GSYhVc0PZERQcsRhhsR/OIOztcJ+oNhC1K1tDlez7bVkxBwQec1GQeweIpq/NrZVaHmVVWH
I8G8Y2my7HU7vTgCIOCiHwNQ4QS2TavAPAvqm2drXiyrYdpbx4lwyWVt2b600DLwI0AfG2fqPEb6
Ph/bF2QchWa2DUm9WS8G7ChdX0qM/p+iAMJkrcGzWIzQ7al+sVwneQJOD7+2l6m9bjW9/oXbBmrz
7gO3cZ5h0F8eglL4+wDroJ0TpvlT0gNyNIrafRi9usYAun1TcW3aYOOo3WOdSgJam0bbQSr1a6Vq
L0GV9FjqEJQ15u7NjMlQiTU7ObWl7MkAMUZc+8fgyhwDMXYePCAr70+G3lgP5rwQOrxFs3gY48ia
HcXaMxTMI/o/uJaVSKqDPjGs+G7f1nW0VRumbMu25bAuhIU/Rm22W1aXHWpUfWJbb959N7NhUtl1
kV0Qb1oPqfTri9Mp6+8GOMswNIvH39+nqQ1b7poJUd9y0LKjbaNhk6Shj+SCEy3btCYfCLuOssOy
2hW+tc2jEjaESjaOG5g3hyndsXchASyr9TiGHk416n5ZtZPipQHuuiKm8p9QqG/rpjVv5RggYHMf
tSEWZ6ALLPgD9Q80LHUXVyVTmmXbsoiivD6huUK2TFt1Koyt//8YO7MmObE02/6VND031YcZ2jrr
wWfwITxGKfSChUIh5nnm198FoUylVHmr2iyNBB+QB47DOd+399pTVThNlz2jBcZ6bnvKRhZWdNeP
mX7VlC8ttQWMM8RVOGDMsLzOT+ZVHt8JLRQbQXdouzz2/oRXPKujIh+XLVCK+tXOviwvXx4JdVk4
DFr/up8oyQWqiEbaVmbXYSRt6mcfD9X7PphcINcup2fML9a6sulMR7T+5fkCFMJ7vf+x5XnvW8u1
aoBy8eO57qetP9+3XOT+fOXyPnpO/b3S06ueL4B/vvL935ufm4E7f/M+e/BRP/q94/djfMbZGJ/1
2Ltr07E7gGOJzz8eX9beHysHGmY9ygZe/uPhrOJKv1q266l7TXyE+eQznL1Uz8/L2rKoyxGmipK0
BIj98YQni3D4y7Zmhodc+Kkb9eRQvu/mxx66Whq3cjSz++b9L4tlXwwKutWH3/77n//7OvyP/5Zf
82T08+w33IrXHJ5W/fsHQ/7wW/H+sPP19w8m6kbbsDVLUYXARKrLBs+/vtyFmc+r5f/KRBN40VDY
ryJSdOPz4A34FeapV7epykY86ui6H0cMaKwvkzXqYvZwoxgxTnGkF8/ePGQO5mF0Og+osZk92JT+
3HgZa2dK13GDQV67vGRZWGlprbMKvW+5ksLeZqBCSECy86NYu1STrr4v0km+aFxaXXrDHGtoSdoF
VX6xl2S/Xf143fIEPTcCNPMQZHIRUhTVs0OZWf1Zz9LhvKypf67Nr4CckjGMQ3caMDU5e4rsNGGb
3xYhUlpPG/+yZWfC0QN73P37I6/bvx55U1MNQ7NsXbVMRbWsn498qI/o+PzQ/FoR43o2lDS/9K1I
LqRbzOu4t2v6G/Mj5VYfSSZDtjGADpkX3x+OKhtsYFl7Z4nm5ibVhA7wZqhv7dCsQCjw2OAZOnJS
0QW4+v7YLtrqtUyqlvSZ4KlErn8T0g1/EspTEjfto4pp6i5Gy708arVNdJY9LIbLZiLTVBlUCXj+
/B4d78HWT+oK836rP6G1SNaTmSXH5dksj/+y/6H4y/4lVTh9W2G09GRSTz2vAdZRd2eqz//+QNvq
vxxoQxac56ZmyVi+NO3nA91amcWA1c/eqIj08GI4fssR9lObg6qDssDYBy1vOcY/nu5zsKh1lrnv
rwvqFqcwHFE30KbqRFkHP2zMCZcaY0to5vxgZ8364WXV87R51VS+v6rQjbeuZNxV+oXtwKxSt53V
TC9Nsxpr6uETATE7kSqt06aa9aB78nV5PmWWQ8VcKXByesalAm+8rjtrevHq+GGgxvzANeCXHSbI
D+6ErSI0XA8J3NJJH66daQanti/OyxaQwPH6/fHuSs4zBL6uyLxVp0J+ROaibjztx0t4a6Nl729V
JK3aTIxPDnmEyiMAHQLCPhzuhFc+jIMsE/DWUUuymvlv8aVPprkdW108C+j/B8RCxvumMYaXDA/r
vWoREhTmekpgKu/+u73Ob69UWAjLqfHfP13+6uVy+JoXYxX6QfPL5j/3b/nlJX2r/3d+15+v+vk9
/3zIU/77ty85h69VXqMk+PVVP+2Xf/37p9u8NC8/bWyzJmzG2/atGu/e6jZp/riMz6/8vz7529uy
l4exePv9wwv8LMqshLOGr82H70/Nl30Fjyc3gj9vFPO/8P3p+Vj8/uHy1v/2nFfx37zp7aVufv+A
IPUflg4q37Q02WSibuoffuvf3p+y/2EaOEgNjS+T/yk8lUFAC37/oOn/ELJu6bSfTFklMUH58FuN
WWd+SvwDRpKq27IqLN3GiPbhjwPw/T72/s39/X1N/vm+pgOQp61m6qqqU29CqCx+/tFzCyuxMvi5
Mwo/uelE0tx5s18dIXOPvnYzyUCmR+KLSLr6BvoAa0DSW+/n10+n11/vrvJ8aflxd33/FJbNIMq0
OBbyr9f4rhYSuD45c0i9KncQ+u87GxR9N8o0ULFMjGl1rjCJdYjSDDizmJCab+NQBPtAJ48edFz1
H274ivmvH0kTGv4CLomKrVq/HJhKUhWzsETmYC7vsAJyIRftJNPKMb+mTSSuydBSEq5RNKj+F003
c4SxhgENBwukLt15Gb/nFkTbXtV1jx2kWJttGt6ZAEWLGbvfFyiQ1mhk/K0FTXSTm9UBZfShV2TP
lYg6+8uZ+TdDmGWI8stB1oXJ2WZxQlmy9suNtJTA8sMsyxxhTwJb4SCjrM2rbRF6a7WwtQNd43Bf
x4NykAttH+PsrNW1kTfFyRqyhxD1zA192I8eJpLtf/hsnOq/ngBw8CyVJsj8I5nP978Or5q6iSp6
yKnT+D09LGPToyh10LOOe5/xGLaAIF+Pavms223jJrqSUoYoncQIhrXqxdNNKt0Qwf0fP9e/nJiG
zI9wbj0btuCL+mXYFwlpKJS6sg8aLJMmQ+AhWixd0lghachODap2+pD2dpKzaK/4/VOR9jlqcxxz
E3puUJnBfzgx9flr+ulrNHUxI4J0G+mDDY7350M11thufG9gYB7J/U4n7eBoVCk6PUs620lY3c/q
G0X1b8s+iR6y+TaiE6w0kdq8S6tuWAmvGC4ZapVVTsdu0w2JRm/Jd7Bkio/Edq3w2lVnmjITJmAJ
AXKsPRjcck5GJ1xt7vvIUXWWh5vI0nVnkOD7gE6dNuEgbUdr4IbtERY0G/3x94Azzel9AbBdVUXt
6Gr+HDSNshoAq6+SSD6QvMwYrpJ2tA/GCxoweuXfwqhUtiLAhzeYRbcxNeaeDWjxrWFXaPwghK36
DF7HqFgP//5MVLiP/usBlmmIy/zuhS2UX8dBWWpbfoQh9qD0LQDqeYzpe0f0gHiyIrVyohJwQEzu
z5VZAKns2nScyKi6RoztpZYKPZKCGH2/RLBUV71VgIl3oAJI7cadFgBUH0ZCB2Jv8o4Bbu6ijMI9
oBSb46tsdEPrNwag2GevYeYaWPY6GZR6n+OJcXtFu8aW8mCPQecEtSkuEmq1y7IW277vNkZ77WzS
29RgNKh7ysHNskgCUpQ8K3f6XPa2qBWPZp3d8TW2l6QZhkPd6PJDp2XjbeDdDCuTYmGTynvqafLD
hJg+rqvgBjMZHvJRSFtOngmv+gYpWYI+PcXvI9AgynLhr0mRKHcB0y2nQP2gaVN8buwiPmMPHlsl
2wyD7J8VsjR309QmDje4jTDaaMePO1wDPYgPwVhrJ6KnN9EplvPmZFh8ejgHWPnDmpgl379No4+j
VLcHbm1Y4+VpPGZVJ18g/SoAci+GKa6WXkqbrqgsTGSZfeqDsnIIWDLdRNDKkfNCdrixR2BIUzIZ
tDE/ylaLGw1K9qmFVRQ1lHWlQBsozhXoYQjJIAPsJeu6R1yoFmnwfEegp6p1GYC5Mvu62amqeGYK
RM5hid5+6HX9FDXQsVLp4hdNhlclIbwnBehXmuGt2VjHtEnVUyDH4a0ndeGtiOxglYvyolbwaySp
lO9bYnG5MoOzMwb8J4rhn2CDUKmzsvHSQ1rcKNo4rFqyjxUzQnfta7hHjRDliQpntC2az2HjZ6d6
kMm2sdsaEzb0tVgf3NG0+rU6cpfHcpNurU5TZn9mhPqfRT0K4Mh9cIknkyAUGeIV0XNcZq3hjtjl
zMXyE94MzBh2wNiKNcyVEOtSlThI56ZrnkG48sgWDMModMqxfRmqcry2qcQYu0mf7Dg+Tm2jHkDU
qneaKCUKCRrjDbZUTTxk08BBlnP7ZsRRYBS17erJ5LS+bd4sC6hxoWNbSbBaNic7s96fiHX+jgb/
+HZ5jJoVUKqpGPapkk9klLMD1abNpluZhtYIKF9qim5d+LV/W80LopLxnsN6WS2blPh4Qg1wflXG
fnlIQyvhI0N0azUFXGJbwV5RYh90R2DufWiOay4wEqRAFiLSXRjd00XMrwgs0R4Sq/FWanE2a9W4
LotG4YCO2vi6bKWVNUF7DMkekLk2Ey+96sIguV8WA0GoFlPH3WwXWSHtGGCoRDh0zQbgB2V5dxrK
4monKO/1wW7ufVBe3GCnE1AwN2pVm/QxgcC/r/t7FcihnPtPBfj0A+aM8dDCJQUoWFMmaItoJexa
ItM7bjGjIRwdvLJ4tjBlh8bXPozDx2bkJBboLLCbP2GGtVGXpKaDlC5ctSWZqCUIwyRv7WuFxcZU
Plup2l1x6pL58NTSRKJ0sTeDoDoY5LZlcCgPoOuqlWdDwm/t5EhuF6TxyN5KEC/0tk+IgqJNUfcN
CoVUP7V4QMEWVtUexSnqBBM84Yh4eWVTNN8naQztvMd42UVIx0URflO4tO3ohmOjbWATJz3XiUqx
jLW8n4iMWQdqNse7eLdBkn5ukEvsNC6+hxTKaVa1FiBZtMKShxdBdOmeKq62xlD0GDXQA7l0lVcj
yBC89w+U6I1t788cEz3woNvjz8Xgj/WRDnIShDA/5qNJc0lCV4VgT8cUg4OLHJDoo962zVU0xiYq
C//9+gToU30YOZer+pMl0CZzp7qk6DyPdmhjFbaGe9Pow32rHwfmIfsp4VGG7qC21KFw+374rNUa
8qWwvrRKj52u5yJhWNbsrLXXddGn+PmmQ2BZJeTnYA2lLXv2k+negHlwCv3a3mYAz7A71yuBm3sr
7FBygT4GsO4BOsrpke/vSgpbf2x884oPd1jFwjO35Rhjlg/MA7ZNohBkTGQMhfcZEVsrzaJCwJ82
7qYUZfYQ+vlKCjJgTpL8RUhZxXi13RaYD7Fytfkx6tSIVzXBaVDlYxNYeAT8rSpn9Cfa7pjliDGm
6QAPTdv0CmmyVgi9Rg2Ly0SJY8eELNmb8Bd2mhS4Uz+iOO0+hjnkFmvwHoSKYDcW+n3sjxvsnHTv
G1l68lvf2kBiA/TXmRDv/OlqlbeVHuG+qkN/ZxYDCZatglelsbixdtPRGqrYCcZhvhHIyY1ILcO1
E5xsUbTGAEsMANput7BSRuCzWWwscvsUzOOAVNoNjV65iP10d6rpygs/A4QlrJwMaBgNB7UtziXp
RxdhvwW9SkyIp35iUKM7sV69hVFOJpQwVEdq7Bu5VU1XH6dqmxmpTg0KCC6Ws+HO0Cbsd6bG7dhq
ShAFsbkXVA6vVQvdtcsM7YVQ4OI5NIOnDsatC5oBUrlWhJsWwczakFXVQUtVua3nVgYVR6tGiQX9
OHZEaVxQwJtEzayyOgfmTPwhBOmrTOjYXrI3RVHkTmkXI0ypHLxyFEXYpr3KWT681Pik1bb2Oaed
54oSoDWlPQBRM7fDTqGu+sjQA/sB7X3FZQCusdpgVWC0DOA8jJ5LekhQYuqVxl9G2F+DsyuoVzWE
s+MQDCSpRy0sQ8aoZYs511ZLUte66jDUaCOkwsm7osM88lbpMKb63OoxllTfislSVyQ0Tw5sGqLf
Sofys7Sz/Lw6JLmqutzUsq3Gl7e25Rp/hI+HMohNcLH1HA/tIQvoCrw7I39CHKYpzvhcIsOZs2ne
R+N5GQlCcrnnDHLwW+p4zSLs/UCrtiosFL+PqVz6Dfce37Z3fWKcUnTBHgbyEyW1ZDNVerxpa3PL
aaJsmmYdRsZbooXTNWjQqpumozQ2Mv8I9qo2Wm6LFA3kshXtQ2oVq46+fG13yUPbb1qptMjarMpj
32/MPFAfqpbUbR+swNDmH72pL3ZNaD8oLXJiGBqbFv8EmPFSXXHdIH/AoEHbjuJbpYPE80Yzuqta
WMD1qL50HWG1k5wWO1kCqxNIXY88tQOPFfLvJDo/XQQA3Jqa6GLUJmNTNY0OUjCg5Zg327YbUC/y
jRuQfylmSZcO8d99mwJBlOxth0D4jOmkPxaG3oHGM7wzw1RlYypx+kkOvKvUR92batYOtYczNC/S
CjQYa1WaGUeFWvTRrtt2KzrFHZjGLY+EPc1MS0nGVTmp8TZKQiAVyzPF8q62OGIK1VZaagbrJAv7
U9X6xaYVGPTBdvZHw8QAEwZMk7DUsyl5X22SB3Z9XxC1rKef4VlIx84PfayBrC0LxATBphfA2nQf
mhYMW0062hEwW6XD7Du/rg5jdygbaT9M9jezIX8NWS4RuxEZNJKhvC+yhG+v7EpvE3YmcRJMv8D1
r6KNLnJy0KfwWeCQ3UniIjOlu9XK65AYxlWCYNjnOB9FouiHkgoObvaxuFseAyKM86jqECwWqsRQ
WgLvMgYgFuNgDaYMfMm8hUEUcziOo9Wy6R/0zG92nMbgoYw0nNujM/qnUm+BrKu3Yxxigkwq8BTT
SAeDaotDlzUAkSUPF9E3p1b45T3mYsBh6p0pAxvLR8xemsbHqSq5PCGEfsQKboLBgPCs4Z7SROHv
hB/Id6SSiLvAkNcaTM6r12AtzXvBDEzx8crgMVQIYxM9sCilMA9MN/KTxfV3DbwmX+mSdCNjYXfH
SQi3n/KJduS8bRYAD02tKDcWxd6ICdJRGi0gOGmC550imqtJ/p3aWjQA1ME6FsHQux0Du7YfJndZ
kLnbwqD+czuggcrvbcBkwnHmljkab6Fcj1tDPuB4hdyL0TMp2s41+REdGZfDmSHmlagUe8M7oiN0
2Ar5Z3lRvMnHlqJ/kgQ0rMQEzc64wRkyA5p7CLUKgcVJaZNPVW588SrhH6WkOgg7MtgbOoOcoOtp
9G9FjxRnCi9VxXSkUR4Y4R0iub0MIR91lPH8JSlY4V5NTg13AUvv6X2Nw+cS4PAatfFHSWhw4AV+
+ih8MPB+ryqsKozROs8gIp3OFD9B+5XEzhdzMg+91T1KWdCuu+k5FbBSjQxEpY+pEJN710T5PhsA
aweWz1lKyIFc94dIa24ZnHwM5jsMGXz7Md/VQik3RYnmP3L8xFGq4BpnhreHXQ8EE6evnPnAjHpI
RLQJToDGnd6sN3XZuaIWL3l7xzgftmc50uIfGNXIlYkRUfXwW3XDodO0eJ90EqpDg99UCRwsFHm1
Flb7pkkm+Dk9fhlQUa6EaZEuYODJIGXXY4Ru+YnhUGpbj12yiagpuTS7ZsIyi1QnKiKAQRrZb/XE
3xm19b5UDUemUbPVNP3WCAd71VSgFuGqrqSssGA5EbHdWekqViFYFJFyiAzpTgISTXhDhwoYTg3U
Vwbxc3knhZYQW3S0bMJ3DAuoaT3YG2Oc7JWOj2GVg3sBwhmsQ0LGgZfI3zwONXHm2WaSuG9LMgOB
Ji5f4mc1KtIrCMASOvDsSaGCnBVT85ULxw2XISRTqmLfQBXVga+a5UFN82+9Ds3Gi4BgyIOtP/mG
erGJUs9JR6YCahDsnMB7EXagIvcoPlVtmLhhwRRYs710HQAMPykl8hucBrexOY++supzmOXFR76S
MziTp6rsEOVU5QtwfjRnRjnt6x6/PDgMbx2SPo9rQr1j0h4fNVMeVlaiUjBD/nZBcbYhTAHwS4y9
t26kJzLwKDEwa4ckYG2LgtuX5RXVRpFBenmVFxyaBKDZJO7s6YJ+BfGiiXszDKkYgrJIWwADmmGa
TMoNZd+BKC9yLz11SYFwqH0UciNOWFGKDadwzVyo5CAqoPXKpjoWlUaiNcmwaxnlimPjfckoHK2w
W8xhW4gOKzJbKGbeqIlsXgMK1JlkXOEkoB4QL4VAUgVUUzvisR0PoDihtIViH3fWrZiM8+QpIXnI
MhIZmWYfkjV9F/c4PxC5U1Q+SLAVNlSpy5u8DO9NuFUSTtsT3xoQGHBwRwS5JqZwSspRnm7MdjKO
Gg6RlWMOcbmTO3PmrHDf8CXl0Z6J0QwUYLH7/Sau+fSJFt1aBtCNPMp2tKieTFvtN7CdQQOObUmh
GjvqRDTWRu7jW1myuW4N5IzByNchCoOXIdGiBge8hltnrVS/vOny+hJLxEYFIO3DeGRMGwrPY1pU
Hvq6VEht8SycxU6PuBcK6UQ0TDGortzm3DdTMyfcdXq0dKtw59L1tF5WazkkuKv21FXYFJ+tNvFW
g3jIM3snoQUjcqW2ZLdIE8UNCuaUhaltkvILIQNfUDhbgGlnYEyn6Ja7bNP3Xw1BGDhGWBCYNqem
QdvJ3WVzWRBxAlb5//u0V5BJ/OPVvWnXO+IC75GC7WVg9WVnPJsxSCxiRxRja0jaLh2z+NBBzjtU
8wuoTLlTDjeghNBZwXjfNIFZussCW7K8G78ifXBUAY5Tak5e0oYOKmuGXjdtQbemDbvbzCtOsR1Z
bpYCZ0mK9GVMByguam1x2reSOyk3dWqTejRJFtYHhLyyEfRwUqLpzivT2WkygcXo/VtzX9Veeh+a
3SMeFXVPrANphTqxbwP4iqGqlOMoI8fcF3Zv3rcVbRW7Q4Y6pPmD7Y35w2QSBucTNtD1jpQbsdur
1ngJxrDc6CZ8JeSrKwCXMocmIYExEAcfHglfXEslY8wcxNcSFe0mVVbSIKWupZLeavvaPQ5Foshi
186nr3zZ4EA6SXe0Hh2qpUT0+YvxkwKW/tIHk7pPbKNgooj5fOJuXNU5M8BR23S5RVk3obLSzkYk
ParPVp5nx7LN9jZn8kYSmc2rQJ8gJYZwWW8Va4o/GWlaHfGTcbkM6wzvz1SesERcVDmXnrBd9juT
MYKTNH53a0s20RH61LwOcbA3p2bfTY12T2M73/MTyOCYB9lTns1680h6aT2qd2gCusuQBsmFWzQT
JbvbFgzG55yJR2Zd69wctOfOD25hnppvKWyuriEAmmvMTeIRYJP56AArMR5KrTa+pJlqMfXC5mOi
ZDskbXBnDzR0OrDRaybUs5u9jh1Fwppqptp0aD0w1lPGpWNUE5V7C8krNoVJKAPRXsDkocRBtGOG
G6wJWuPik+RBPTCXN4SkSCezAiAz1rZG9k7yTS3rAxNKwzFK7Ai+md3Ecic/UGxzfQoKjFHs8agz
gxvVPLivkONt5y2zpB3Xpo15aWgMg/nESFxpbbPVRgA4zBFAejEL9ok9WkdWl0OJbNYGpsNNy8j8
dvDPY6Sb54iwV9iExmtl1aOjf86Gprm0ZJUMJG6EulCOhVpwYGxZc3rcUhB3OzTHFSlzcIFOcoIy
xBQDRFUtd7hmnjs5am+V1MBzxpBYI1Ipp+J7jQQwSCXgJiUPWFGx7rQ1N+PaF9ZmsKavdZkCSvTw
60sUV1f0rbKdIWjgVhXa/wqHnTmE9Vm14n4T9S2zhAmZajxWh7Ydn4MAJszQVygi57IU4pw9bSPj
ThYvpQrhKIMzv+8a65OBm3MTEC3gJuGEDwsuWaugCSdNga6nPz2FY5kdFPRsfFujAzKAOVBMglwG
unFlEk63sklF3ANEm3YyJxiXCBLgIns9xVSH65zXB2r10W7ImQPhuCpH0R67pDlR5tRPAzKKNr3J
yJC5DSbQeVgkm7OEFDPVuKVVfT3s9fF5tPuLndni5MfNVufwumOYfYKF2B87wzhGxNnB6+8/+pCR
rmBHT2YASkHtMe+KgZZNPBqQQbG+xAhV4snHCkxp2zfp2Gg9rqIJwMcRZdQddl8q6frXUh1gdyrQ
yHyJwXakjdhUs3mmTu5uKVmMjzGL9qq5NwzdR0HavIp+DI6TpAM07Yb80GGibsJ9mg/tOSg7Ipp9
KmnShDzd0vfqWM387ILYv7lyQASUsfEaIh1tH8GW2WdOFwOYDcnOOowxhwMr+yVMLfO5ehy5KOte
czMqHTisLr73ByW8YPpQjnEjb4xSE9thtCGcBgW6PWkt28wicVkYB4nkxGBk4hlQ0OvbVuynmuk/
peLiI1d7RuEi2mECyj43kzOGoduSKgqckl4zg6TaWAk0Vjehz0jIpPN0DWouh+hGpVNUSexU8a+9
TjFgqKazpXnyoa3beCczCdn6dCXW4DBgfUqYs4Lcao9tbj/2OIX3pVJ5a3k2SZkaTH+dYD+5aHQY
bS3C9BzR3nHwordOTYxdkUSIYNu7EPA36P8Zk88d1symbB9A4KOSrckYIqB1QD4Y1wH9+ZH0tFs5
MlR8pV2x7oXoLgaxSgUcQC9qtNPkF6ZjD/mThoH5pNcA28ZMsbcJbpn1mNY+J6EU31rsYhNaw7RS
1MjbC8JGJ3/dDeBnmf8f6yYgk9IejSMwGWIqKRxBk2v2zHDLs06CrEtG4X6x/4WB8SRSrSVOUn2i
VUHoTQbeazfMQwuZdPI1oZvUlxTOPsUqyC4cew3IcR9uuTsghW39mMIJzO2OW6+rhUQUF1rc7bVw
hCoXAjSaF6HCFbny26PXMyKEggN4iLaUGxo0m4tQfugx/e29aKZqlUcqqSm4rExe1730LfHKkv6E
VzyomtXdSDCNdetZ6KP+UEsVtlCK/k0fPyMgbs5mIlcnvfUOZi8LpoiR53JEJup04UMzFvqF3CH6
eVYTbzwKZ8c00dJj4IOZzSqfhD+5zI4DNGTmlMNZwhGyDgTirEQ32mGj+OEbXNRk1xLr4BoisRy7
eYJYQeeAUIq1AV0cTjA3dsqtCqsV8dpuGBcFJGVmtsZsluMDDm5W0xWAOibvhs6n6GdGo0aKgd85
KCtXFXkV1aFoa7I+OrzTOVqKlR5yf5kUzwep1xQ9xB3oR1FCI77LmkdFDfsDjCY4pX1Gi4k87P6M
z3myuSTHtXlTzRCEZl4sl52EXzA6lPhgDjc0LRmrlw3MBXNuU2uDXJ91RKe+jpMX+yl2a0Q94yjH
N8G8ZobSW4y/HDBebxz6RKY3ancbnOk85mVnsM71SYuSvcUw9lgZg74tpjhxgihlphAEdFlNZqC2
+phVCbdJTYitNFtMkb0b574ZokOfinM8NC5gtvRo93HglIjxD1z3QAvaskExNq33eLtfAlP1mSGn
9n0rg15uKvHsqRMMmN4A8jbJ17Zm4o99tkCDQrZDHZbZXqsQsBci+dzLSrCJe5sYJyy0dM2JKAE3
zHjfNYXqP8wS7LAfxqOvA6oLIrNdIfJ5HQOt2o8emVdSoCDCN6vnQZD2bRBFWzEkJVHJ90CzRGDB
9BmdTHWbTBsonbn8JSbEYwpTugcMQjOL6h+RIjDGRoXKzr7DPoOFv7YfotmfEzTrnrErGGrqCV2q
uDJ8oRsE+DeU6Lcx7M6XoRNvut++AkDODx5G0YeC8jSlhYewUMND31BcWs6H5czwRLHXGHJs8dXk
MDdSzyFlnt+5H3LG1/GjVhH5bFHO2NeZVt1mzEzHAHK7UAlRKymV0Yf63GFyWMvcN1Y046sTPIAH
GuAkXWb0czrmbjsqW0z7aHeu27C+6zDWOUQ0Qn8cJuyCVT48Zbb+JgEKB6ObiD3jTOVxahm1AoiZ
9stFWM3pKhGhN+2BjL32yFLOIC4FsLmSrKKMzmYVKbNfy9TPhBs/EdrbPGTC1s6BqjzF5a1B//8e
7XQITkqmQp2F8j6IbGQCNuHpWl8UgrIAq8s2SJfva9NInPaySZI3MqswJGBGJ32zwUvqoPQ0p3Xc
JqW7LLKs/yhXcbIZkGBoc3J5axZ07kUi/liNaWs7sGsoNufustDnmZo9T7uWNdHiNyfJgQI4P/no
PTTd0ikmUy4hmxeG4ryeYVdc+ZUa6UgUEmcJs17Cq5eFbRFwsDJKzM2lcGq1/Ro3KRw/YDMxkos/
st6XNTnODa7hxsfI1AOypimaue+rw7y6RFWXJlejoNZxQmUZNApuWu40L5bNHwvdDFCCx/Rql0js
ZQfLDt93NSdkL2uVhp8J8PMBqnM157Mn3lYf+qflyXh5bNlBTOZaslo+wi87jAvEWYgZn5ak69zo
+SKkKPiefJ1TOHX9ANRbjyhjA4qHfE3wu0h4meTTu8vdZe3HphdIDFTJ8vjl8WgOsv/lsR+bP96v
0uaBxvfnnhOfcBD6gy1De/YQzIv3b27ZlqSCbyKsfZeTX9C4DDXX0yrNTfrAUNeNniLIsON931s2
pcP75QWS9sVW6sIZzKGoCewi4nzZLxwRzohl1fsz/HxZkwOr3oqoeV1evDy0LKz5ZcsaKYr1fjRz
58fulsff95kPFP60Av0c+cuNSwUPRlttfF9bNpcn2pAZeBKT7RwW9zbNT6cpAiq4nZEQYsXPKinT
2mVctFJ8NXGWrxl+y/zd/nlOJPGum39Uyy9pCNvSXRbdvKYZszF/CmcDUD+4ZZENrkJ5nqIemz8W
y2NpMDEzBNcakSwO4zFJ8a7Nf4gfkfi+LEaz8rc+abnIRUgbtCNwVbNeAHwCNnAV9eesawrA1McV
kIvZzQ2PY2WLcWul5l61dRRb1gNU7mpFu3kfpXO0LKiRtCwRBwePcpbdqTEl2H7YgsxhdBr4JHj4
MrKDcc8ATTliPiehmUjzkRneitbhYwKTMVUiaweG4KtlM9+hEf5o5PyDaTN3FvlNg+j6aI2q02U4
TzOYhPtaVc9kPDFVKhHq+SXqI314Ukr9plEi/+Rr/i6A3QQg2Tt5sRG4Jh9whbN8rL9Qi6NXTmOU
CDcnLjy+GXaIigCOOuTlxqP6P5agy6jcBUmSImqJjTl78expGjzCFvYsveG2IUTNiG6EaR+1sfbW
VOu6GYgateNGr9uPWlJdqZjtcafKwpc3wWi9FvrHBmbpOm9sXMHxK1drUkJ7/h4/3EeShV6rHF8n
Ag4l3NeuQmPWIsRl5Rf6o9KbL5LYizoFa2M2r1ZDnwVnKeHaMv0CNPokhY50cALl/zF3ZtttI9uW
/SKcgQAi0LySYCeSaqzGzQuGbFno+x5ffyforEpb9rXGGfVSL0yKcookSARi773WXBQLXMYjSZQY
YUHrqEvkCoTKpqMHREB99KWKCJccOggRwhgPBWKLmMlNn1Fb+v5t5DBPDCa28rn0V3ZJWJkLC5WA
FaY5NGQcx9gONFAl5LVFjzJTugnC4FLnPgVHL0yOXEMlduWTjYVrNl7mCuG2DFPm57B4CmtnQCZa
mRlb/LImGaMnFbq9zgtScQqyZaTbleSNOESMmgD05m3awI9m+8UgEPS4NMXOR2yzGquqY2JFV9Iw
orNbm/dTS4Cib7UdRoTkAy2qM++9ITQnWmKGqKvsaIECuVCC1UxovJU/cXa+itZrZ/qkMdS2ZYN/
kAFfLiGMvT9LZhhmuOT+Vhur079SQDScsobAmRBgE2B/WBCAiCQRY2j5cWpNMkSL6GtUYjhFE+2h
kPQ3syL9xszEh8lWL0QzeFARyoSopbrlGHc1TGnfyAhfzTN/V49yT5TCuNZR7mx1Dcx7G7bjI04v
YztqWLbYJRu7PMx1nFNFv4+D0V3LsJUPI9D9bNDzI6YJ1ABZph7mXODSSQiEWsqGy0Pgt1Z1N4gP
8ASJdBoVhnccdgSNqnM2Y/S3YxzPsaRdMAeGfQjUaD8AVayYoANnY66IoFP5DyPq4oNLkbgqqpwT
1IxIhcP5hdxHGp7PO4DBmd9JK5/vQ0jKRU10hDb57Hh0vjYuGj90LeiVTMZodCaa/mEcpxhyPL7k
JugfLjctlI2x0e8BwEQ+fymuzBey7FxqLJ80O5iMXqwTfRzP39Mogp8DOPQ2MjVnNWRbsyT3MM5S
kvrseTlNtAgaqY2zBvIIg1mnV/2xmhUzgpZwu8z+YLam/WEU0XZK5/5W74z7Kq+/hXrm8quJXvVk
5jfgEGCn6GI4OCIxWTVqxDaFGD1BLO+GSFaSFRvzWlDZkVXZHhF+P7PfgS1BG5G+H1mWZKgPJzt+
ysrYYfc/1BsfDh1BVw8IPWA+98OwEo7L1qlkW5jq58py5JmkQVidBnLFEV3DlrxSizMZvCZd7JS2
v73GmSKIzZR3Vd8zXbLgz9GuIuFW+2iOvXU2W+c0orvazzCkPLiao4dTovTqiAAbxHjAw7r2+5Qa
9ygrwvuW9nzot9mjNRynuXHvFfnxoE0/ZmIaTr47ledYEx8uqpuqpisZFfpVMNf73uLp/64sFotj
4BfhNlG7yjYVbg5h6cZbq8XcGzF+MxK9EuEk+6Fn6N1mPvk6of3oIFq8J+io9up52qpF3DFabfTO
SzB+c3s4jsOCqgucqgwCzTdydtcP2y5G0L/PNOROfmfc2AErgDaEkceF7HNqsD9HEFBu3aIPr0n+
XrtGJtZauURWVybZzTQOj4vYVO9FdtM7wUPLcBl37aBfLyrQSzfq7wfOWBTtbw6cY+s67gl0+Pgw
l9//5L3EzQCtohg5cC4RaakSziHofThZ5O4iXpA71TuFN/bi0FtTiJk5Sz6TjyNk8hVv6slvpPs8
bkrhhF8tQ38qaObQ/FHfEagoyfrFFphuzG1DIsYqi6L56p3X/5u5gaPuGrgIHNfibbz1jk5NjGdG
WKDVAkJINAKlvahteBMKiCyC6gOqjHyN5Knfzqn9qbcilgd5htfWbgqjkBu0/afB+aqSGJ6o5Xxy
lw5IFZefOfNucaWCHi8L4reyEChELK9lm3bry5v4ryxg/y/url9MY/+bl+z/QwuYELqJGeV/t4Bt
USxGL88/O8D++X/+cYA5+n90UzgW9hGhLiavf/xfjv0fyzQsfBzoX7AZ2nxv/vF/meI/um46GLIM
HRAQ5pP/6/8y5H9ouFuYePCGWYbl/lf+r9/OLdcCcG1KoRTGGxaGN8YbtuP6jJ4djAfhmF6V1dGN
FhfxsSmrm5ZTykPiHu6Ihkm4funMR1gh4PklaBVuZTmHEMS7a21R2tEPGdYkbuQn1Rr0G2g/uV3e
HFrRnxtVOfuauG76Iu8urL8ahBVXW3zZDlQ8xEccYOOtr6kKZrefR8JS+KjWDd14xr4M73yoMrlh
kDdZGavOtV9s5L3vrKhvF/UfT+46SscmJvlI3jw5BX0vBB2GXV0B1mcoVKUEadWgD1JDkKHoBzel
VWoL4JzAYzS/P33Xbn8sgr84595cVC7Pz8fmmhgFHYBKb1Z05PJU1lK2u8xpbk05JAzIBUtBjnzE
DrQ1GtQqGjw9yojWIxf0HTfSW+fej+fn3XMx4Wup3jr3xh6dXkqTZwfcMFxDz/8Q1Dnb40mJlS5D
RvEmhHnbwRWK63c9TJNkMrNz9A2j4gYRfK29c0jeXC3+eUU4P5aTS7hvLVvtGCKGLdsWVqBkQx+P
4Yasjer0zoF/s6jzNMrgdLEdRyJKc+w3B74JHLNh3e4Q3Ql6Wk4Rb+rRip9Kn4R4qw2u0Iz51zPJ
dI7RM8cYtOHWrtlppXZlnEpThrt0XEZPEby/v7+2Nw6xy0vDQ6kzpTT4Sr41MCmGRWYo2m7XVC8Q
HM2VpYXfpOkSRe0/kEKsM7WMy3e+Cb8fdmUYhmtg5hRSsGr9epH2wyQeHLPodjGFGpUuU8xSd4vN
39/an466gR/TZUPgStiPvz4LbD4jFknCWwsQ8c4ObwPJGrnxpqje+R796Sj+/FRvPmCLRMuKplC3
cyaaiF3ag9KJX8o4IU/epi6bAFZG4XT++xs03/hOLx8eNlgL2oHl8gV+syBPYWI5w8AJjTOVpD6t
zfdupjNbtLPtXBpy1bs3RLB257IcHlpbxpup6gnIki7BHXbi9SmRtwOx59pgGXukSz6v29heNrRO
x2htGpNTpUbEvozGNr5G8k1gzjvNN87+BD+TecorpB0U9Mlt7RQTcni6J2IyohMOjqC9E532RVYq
2r/zzpcD+tM2b3nnUAdsXVgK0MNvX1unCfCTtZy4qdEyvhujO7OFZxQGvCuNNO1WR/06wPu1e/eh
SekQMFW9HXIE+eNIs97K71MknczeKZE7koJKpxgInIkbL4hMouP5soDZ0FdNPcPTVcW1Y8/7EsNe
VememA3zpAwZn8fmW5TlGuFJg773P00WogMj7k4a+sW/v2Uhfr928Z65di2LFU7sy+X5p61t7KZE
5ygKrQJ80Kbr5uNQxd/HgtSgZnicYxI1585h1KrUuM8nDoemXie3udbbaFvOsXYKipc84b+6/tmI
LODCpfgc+rPYRCZiSpd61uoUyXKttaWVZz+4zNhc/SsNm/AxG1u6TzbXSa3qDKKuux1j6WktfV1f
AmKOmdswKdT4nYyzuxGxmFuU6EFOIsF1nU8kBAFNM1pdHHK1luMxnqGkmuAcVtFQXQ1dD3xpeHT6
YzICWSiyLkK8cM8mGWFVel/HSu1dS2PCk+M36kn/K/KrFBfVukY3uUXKY3qFQS3ZyeiJab6DytFp
x+3sBI9mHN12dn9TM4hPI8TFSAm+McMuqVbA94mgyjh29HiSK8O5xbRhZdq+L7sH6B/MZrT2Jhii
Y9LA/RrLxwq682qSKfwsZEHY0ZhuzLCFJ1UTLdPj5Spsd1W438JafcOpfaswxRbNMvFRX6j3HuQs
P9kZAa94Xg+ZsJC826a1aplYruq+e7QCp/dihcOarHBzxXqFWw5fQhpO73yrfl+48N2ya2Upplj6
zUtNS1ARAcF51EFOL7Nx5/QM60U04kjCDhmEBCnRW39n/f/jsyquuoAE7OVC8OvKTFZXz7yHXF5N
f2rM4a4r0teutq5BLD2CuSJD1/r0ztnz+97HUTZXAuGKxQttvLnkNIHbA3bv2HtJGCJ5krG2xff1
oh2qn5UNcMXVjzppG6tSzbd/f/LfT1xHOcayPXcxhptva9KgU3089AVv1y4+lbWxBZmnHXC7atuy
Na5IlrK1F22ws3cOszB/WyV5YkpJ9rkm1Ia3TvlM9zW8BBxn2dnXDInJds6yHnHINB6SPHrOqBkQ
JcNLScP5umHxJCg8fbb6p1jhAPj7UfjD9o9XQ0sBO7otbLZEv37qSaTNwipdsrlhcHuwk1Z6UCYb
N8D9kjn089KhEVDw9B5fKqNP38cC58QbBGQPhYVGUaX6O1ty408fDfthwRxdERko33wtqqqQMx6H
ZmeYRGaA3t6UFrixPuqfymB67ZsBnkBV+CuSDAKue+nHzCzobfo6Vl9o6xiUV/tGtgxr4I8lnUCm
ZCHY43PF4hA8iNg4tzgor9mK9LuR3EqiM87VHL6G0ic4KOFP//0wX7Y1v14aQX3Y9lIRMiT/DUMQ
SE3T/NBsdjZWvV3utQH0PtvPNnnfcVFmJLju44iISBMJapyOyX5uCI5K1XLiw+f3Gt16Nma2LhaD
COzcHhPU1rNcLH1zhgZvSMHVw7DyksA3Dx1kHd0A6c18ecaEyjCndk8unXtIo7xhYGGByWWVgIf9
gp1GrZK9s/uSb1pV7AZ4yy7NKtM2JcvZ8vufroyk8bjZhA5h15NB1obhPrQR6YTatJ8rcWJasUbl
IA/hgFqsy+EDFOFrHGmeCtnw953U9mzP8Z35o+VRAA4QeySqyH4iWzkuPmVj1a3ipZhtQ2vbpl81
Z3gEbuxcpbScUWYt+x/EOuByTYhpS/C1gXPL6pMrJxiIafObGePU9Dw3mWKUJut16gOiMvTmfiis
l79/AS67vt++AD8djTfnGanfgwyKqdkFnUhAik5oL2dssuDJB69MHBphPpfRgSGlJZa8OKMx1rat
Hvu4vfn7a3kLoPjnk3GWhpxjCIAiv34yDvIvIj2wIriZ3e8GEqaO0kg+IuHcWJWYTpHCsVhG6Ofq
IGBBSMVNNhbJje2WB1emtG6R+vgF6X2KCAJK1eloE/kAqoz5LwpcE9kK+YN07xTeslVUFc+t6NC8
B7Ik3AwYLgfjgT/7UDtdzFzax7RLo5qGM+67zIle07yd1j64EhJ4/K3KrE9ZqZj8uS1TjdkfdwmT
zMnUDyFwF7YwDGuU7tBydbtFJP7RlP4zio9HuARc20t3Y7fVxw6woVmF0SmqzLUETkpWRfpOq/D3
8oY+kS4kUApl6bQ0fj20Co5Q4scsp45MngO/pTU76/gugL29U0j9YZGkB430gEKZv6ovl/OfTq8m
TSzQcqLZlUH+CthhndnlnqXz1hnCbIWeEwQ64dUylw9///r8YcvLe8QWZ7gSswNAml+fuQKFW9q+
YnnO1abr42YFVUsekrb5ZgClWRF75NkGqDALv+hKBViPEE6znWJfjy2MeZXtvEjVRTs8/dYag1kM
V3brWyRZ//2l/mFLA5/JsGzTZHNBYfvrK22DqDJ8ZLYMq5CeD9WxaOJnEEm3o6aI84pem8W6+vfn
vGxa3pzpdPwM1wHlwKzg7RXV7TXSHyPOLtF317qpe6z9nr0km1n2KXB8wrStptxqrrmny/ABMsSB
4NLeG9wEwWohb0fklB7y3X5bE/G5mqPpIRIYsrX3tkC/12t8kCiruO5T8Opvt19R1/Yq7FmTBqcA
jlTajKYTG7WcDnuNxOvXvx+ZP35jKZHgRNFuo9P366dhuXECmG9sdmaO1MwghpdnNcjFZHHGcsr3
l7kpkc7ae1/Y3ytyByszm2kwQLzdt8CduBFBIWRJjuDcfhwmeSdsqkM/JEkjHOsbyhUi6qk/k5EY
YtTHPvPZxgt7jTrcB1xMhokFN6jf6k5yNaMbfudSKf60agib4lHnZHbU21VjgBo3h03CGaXJZ1aV
nkKmjbeEcZ2pG7+HEbvjXhISBkjSsaf7UgZQ6+ZyY9dYpljFXs2JQ/j3j0v+6fNih8wnRXXryLdf
ZIwIvmHmOnK7LmAQnE3hQcvVIW2gvY8Tm9emhToQR4FOoCEaPDaOh9KgidjFTnY7ZaCFVXRvjuP3
Lg4HRIIBcJqmuQ7yo6uZ87FywuuZleZUuVXnWb7Kd9GCxMm5LrixOLfwxIjyCt3zXHKZyJnLsraD
xQktt//YVOe8pEIghqbbHZq2fU5H9QkiDZp7M7bRYwQvjBg3SU/020V/l2JiQqo8lySmeE3FHuDv
B+wPx4v5kAX9SrfZS7+dEoWaE00qt6pdH6i1iddp08m538A8CAmKUg9R2N1ZWv0aD+82sf+w13K5
6tiubjMXxJj966kVxYJ2P9FvO+gvNuawTu4jDauU4UNDwM8qDkONDrLPhqsUiuzaNCuYJpP539dU
1FIKFN4yjfjtylAudsHSkRXW+OmmlmhSCcvRNxEJvms7FM/ERYjrqchPsTSad76uf2jkM46GLiop
Ymx6+W92NUCYg5j8WVjINlFhXQDRxSm+xmUQnLIAGlWkQdMgKfUQ9wFykCp85yz+wyrj6rT8pCUs
IWH6//oZsFPKSYFW1S7tZnQ7iBV9pGhNAwwkMzw0Fu+9Y0qhP9SS7Cl117Vd2zFZx399TieRRRdA
ece7mrlfC/hB66FsrduRps02akGJ5UiixFi5D5pyYGV3/osJrOVoQy7ZBaPv3uIfymM93IAKRvy/
WB2TwQxuO6MFy11BI4J+vm6RGXqpbWqPpL+uAVAigtSb5KSRqvGEcgmUil/eG2H6sZn6aW03dfzc
ju7WBPl516QZ6bJmobgC6pS9+Rg95gipN1GZBfizR/NjIuXX3iLrcDDGnDO9c86BWP6QFP5zYmu7
uF8LQ9c/0M3RHiQiM98e1FPkJjFivc4/+xEZfEUhtVul9/Udau10hTnjjsFG9di+ImftCKzqLRjX
T0AAMRLQ168HY4Uj9cGmgrgrBkW8aO3DEcpyam4n9N0Pse1OqyAgD62LbokJEE9NLhBzTab7yW/i
fGfaBS0iVHA3RN48sZPpDvUCWh8N/ajKTly1rfuFIig5l0CvT9gI9RVXyPwJocmDji7fy4bZXeBM
i2MnY/fcjs+yUBi62ZKjC9IiACywvaepK+7jyP5mQBL/pifiLnfSz20WafhwZHSe7C46d2P7QsLR
sA7B7JBKkRXdJiujmXov7a+iIqcCa9O59jAFT6uY/BZShPpxzXi+wUJYsqvv0o+tFnc7+Fr16fKQ
Hc7OevZl5pm6TR7ectMi971C7nR1eUg4pbpqHWN3YSbggRpOhS770+Xe5TE/WQIsan+HZWMbJ6Y6
0Xq0Tpd7/94MWYBpbaAn56gSHTNZDjgti+jsD1N0xj5CrzOYKgKMkuIYEqsFI2gxzld2/WW0CqqX
2W/Rzy5eqOXeTBzaJk0NfZX0wXyjFfV80yUro8AFe3mEyd90E6Wx3OPQw61jndrcV7f/3lTISSP2
KgSiNeSLglbcka+S7MnIJjfKKOXjmJi4hu1sN7RETrSDj6AKH6lz5fbVE0khxTa07WCTCpCY0im2
YsrFRw259LEJqWU0tsmYgLQPbSm0D2NR3fWp3Z4x0Wq3CJvXsxvhzhg101MBkqcgTKqrsGmgtC0/
klcnz9OcwuQYD3WvZdpqtJPhlm1CPRCHs2rjqLttEs/W4yOhoP5dleIKIk4DvWZZYbiprGIb61Z8
J4s+vqPB1GMciqCGThbtd6sPj6Ye9Ud/hnWPMsl9SifcBSVKn02bG/6TFeNhy2WbsbcCImGN89Mk
BS2MoJ/PuebPT/A6rjQp3LtMr+un7Eu6PChxYRzGLudkIM4LIUT1GCDmubfafIUxv3qsppqY3CTI
6ZGb8cYqOkZ0lMQ3VhOZ+J64x9Z1oNbAgQZuXwwte6R4MuuTXc321q6SL2bqqCvbaa0rXJEW32/E
e60PWHrMAohHbb1TIvQy3svj0qNcGQlsjFAF/TbOTXGvZznqT5jB5KttUDulO7f33cc+zC248w4a
0YQnRi2L+lyAG4YhNZPmBn/GwAIwJAHTc/+u7fvuSzDKT303HMWcI94aDPOaeGh/RRzo6GngMc7N
UGAsL8OX0EKGZ8hA0YPQq20RqGzTNxhayI7I7uesuwPQaH3OYugWTU+UNg7X5hPyU6Xs7MmM5MYs
NRrHedzvfPDjn7vwqjIm6wvz33GLKavdEyWSfFIWg/blcYtYFExOJDz0I8uq6RQIYKU2rY3agCWG
sBwjVfyUT9EXFpL0S276/PPkPjaK+hb1mfUUxlsEpNnT2A3dnelE53B6KmUlHpzaLW6cbHwMQHw9
qmhOruNW+3b5CaINlhF40KvML4gozzU+DXqvd1xkVnZg+ffucjO1EhV+OMtjygh0gSHUezPvWjA5
brYvDTE9unAnvAi/BfO2YnpMpUo28DG+jsOYrasibu4hOoqzK6MPNRk69+1yI0b6B2PhGATpJu26
6BVt59wdrobcYEa1/BiDG7iP8tKzBv2LC3dzVznYvAbL/TSaOWgbrIXVlZHwHZH2XgRJ9LX5zgc9
7HsN7GQ3OBJ6nk09TkZ82igQ0BAq8jFxdk5FaM1qqKsNC551UppTbhT59h7oLJJInWq6udzrQzYy
RQKhcdYwTowm87yxSW4JxgpvSIt2qyDYZr1yaY0FxlHvwWmVBh0bu7IhbVzIMYJrr1u5896dMvto
0l9LyvDaRoB+DERSHmWZ6ZsGTelumOJ1l6h8y4i2IdlWTzxzlPaxwn12zJAcnht7DtE4c7ErJL8N
44FC39fn68sN9rYnkbiLSLgO4Dvg+Q+EcZC+/zxH7dEK2wyE+/dC679ZPtjclD4bbwDEZnPowDBu
qahdGLrjJpJtQPxCEHgKUim2uOzKmOZ9TRmxUhL/G3k8plm+REnyIUlw8iNn2wZz9B2q6w4SEJCX
QW7Qa/Mq2Pf1Y7MpbGePuYXhqw8YMWw+tlW88o36Je7xS+U7Cpj12MrPfWR90LUp9Wh/3bGd9/IR
SYqdGIu2HptnxR5Sy+TJ6dqPxtTezjBMaYfcEHu9XHWZLPkSJQmR4Xby0TH8vZzVN8MId5KUsNG4
8nuXZU17zfvoGvbpy9yO4wokG8x6n02rDc+xxtk+6m25ZhS6yPcLKFzdXKNcra4ohuIrUcxPoGRu
iYqaPZGWh6SeD+aU3vWw2DpKprSEDBNL2ECj2Jo5wIwIsGu/WHQtEBSMHO3pOxXnXWkyX0WaL9dZ
KelAZkig84Ytq+JtlTl7ZT1BV94PJ6t8TBKogVasPsRSn9ddAy5H9D67AuC0Gz/TvSZyvjkirQBG
ZuFqTts7Etg/gCKpPG2cxK6J2ZloerY0Ge31QDeuKpybNO7gPM4DyfIu9OAmv8pMC7xgDk5yHJ+j
mTjRYhaeXkORjE3xJS/1a1olyB+dHShmz56pPd1mfgmHSGP4Z5AnwveLaxIKfm1OV3VdO9tJq85G
oscY5gA9V6V5q0OIXjWKnFb82evU+GTABpzQim96xVeVMMRyYyRxs6lIyB5sDfLcKOotoyqsdlpP
xFNhXCuNOiKvywgZueEeJ4slQdrfNVBYXuGYr1oOdoHwGBPPsXuNa/pOh4S87vBkr3zL2khDA5WU
t8E+8TFr0PjXSYuqAnCRWgfGhKGFNZ9BSC3O0TBaz2awq4biZAhc/TMOLpWrKzqBr+AHiyDHFdBl
3504fjWbAuPRDL6sY2cBERilYsZnLPvmyerNL5UgX4KicKU+yJtIYxgdYCS0YAx6o+7CAzPg/Tml
joBBaesybo+usy2SpoRf16Xn3g+2s2E9o+IIVm2lkm1toWeuup7LrrA8EQ9Y2qf2ZMZgT2J9/KSE
RtzsMNzglsdCy+RzJUjK7gquS/jnD5kR1QjrU9Af+kz0bPct5wIYI56/a0nJ6uOFExqFtpdX5XhE
dTkeL/caYmDqwO3ggHHpGWu5G/DyHsvRLI6RTZlLnxHCCGQyR2pIQcKjm1cFFC673sAkyL1Cp2eM
c9/rs6A+Ol1QozJA/r0ucAGvLw92sVkdSW4/mePg7Jjd4PPSajqKpV55uptUR4P6ZtG+l2Sh693Z
Xp6wklN5tC2b1VOMgP3gZxYgVNdjITG9Lu8izMZ8a9rxN0YDEXGjY3S0qN0xCzRgneveYLkKsPbp
SXNUVSyR9y2yjxqiVB8BskySvRHU5Cf72dc+KOHTBgnRez2QRWzJ5TGJGS64uVRMUTQiixY8aDGp
HcnFMOCM4ZABSmYItPwDisArp7bIdbUazXPcbo9pF/PE4Otr0zYaeOPcMBfc2o0BeUSDY9dk0aFu
1YLWztKcICvm/1Xt5MdIaR9rEJvbZvnp8hAl+CnK7Xgz19kxQrF/nLMwB7I4f3EUmyWzQ1hGI6rc
dJZVrQp/bqHYL0e5aprCg6yRY2jNwXuQEWRD3T3EDhf+UE9BVdbpMVnuiQGvhArbfZJ3n5zeL7Ad
QO683BSz3W5lLp7yNMhYThRM2eWX8HRYKi93BxVvaNPZRKpMwXFKkhBqNPfccAagY1EFDXLbSDHs
o7Lf2XUlCz6NClJVM25//KiFIE/5SnVraaoZJQVVnoMkAv7O8XIzwQc4jgWpyUH242GnlQ7Ghbj2
hrlM820rzYZaw0cAuJBX6ir5KihM8X/AZzEJv2Md769N0sCuQrs5V9HOyRe6WK4PTDy5rgmbrw+x
vtpe8ImvyixK9oIKbmMM0l7PqYazU3cgmGrcjCX5y65ebisNfACRXAg2GrveBuH32RE+lnbistKk
BsyWH2Kr0rfKVxTXpnM1YURfD4kDKYTZg1ZRq6aEIw+dNqxFy8I66e7LZIChcMJxk0D8GoYW04kr
wnndaBUGvYyuN/UId+dIFs3xAouxLo+6gebgV128k5dHwRnmV6oSMTYQWhXaBKpO18P95XEzzAUn
xQU1Y3WOieBk+eeXm8ufv9yDzSTXsZs4P37743l+3F7+10IT+XqxBK9/PHj5nwjw5uX+++fK2rY8
Y8C89u9rGy8v/vJvfrwSNaUflTHbP17Sv/8w9ENrM47yY2H0EXvu5QUnmto3auQyHeD2yxff3+Ve
utz798fLvctjb/4dUg6M8V3+eHn8cjMEBDOhnf0/f8oOGrWtxhD8Pw/BI5o3dVZ8bdqcUtnxi1VG
qIx3+fHfm3mBihRzxad9ucua3l1Jd1QejK2rQrAXD6sGUiameQ/c9anXNXlGQ2l55awaIn1xnY+Z
8L1ytB0wbcwCx8VujzjudYwxbY2BUOsos75xIQKtxuK8S+oQ3HY+e3bQmbftJJpt6ufj2XKoxLH2
brOM5kzduGIn8VFjN4WdlgzfgYKDsggzxqcO0Y+KqGCmvZH+Fcp2dAPZFmx+eZ/Zn9mxhV7NQr6q
stlGcg9hRpesPVaSfm/G9rpWxh2CFWSfI0mBfuh/LOjYrzRr1rb6bH9x7VvMGdtirL76IxAbf6q6
DY4Rqn+/fUxjSrquxs2FCwD2R3QI69na6a66z1vERfkMxK424Cqa28jtiS8OfB8ImLEzRXtK67Rd
Ox2Z7CCRPNPyCa4g+N0cGAJHhevVfV7jVMrqdQaUKrof+uoukj5eMtNk/xQQNzzeGjHhLVJtyHCH
9DZF3/te+LuwpfBwzNbrG3kVz1jwVMwUYURhQWFHs4geCx2xmh0SpK9a6zeiKJxTZpafx+6m00km
T6phVwcYw2lGurd2X3zt8zjcJE71Ugbdg9ZWEy6/oVxH+XgM4vA5i7daVtt8sosssZMe3L56k1UA
o4vcPQY12oSIvZHIB23fGd+tHGBI2D+GyLc+BLjRVkRbnDT0KUfIM1NfoEYy9ZPrtuUGWlWEubCI
PB38lIeJW3B5vo7Ll0JiOiIpPt4KBesuUTDu5whyQa/39s4NatAyYOPgBBZr0VRc7OuEtpZIrjWt
DvaNP39H45hcA4MsrmQNVKofI3Rk/XBnIjyLMkgpKX5gW3ZY7OOO3Y6sijM00b3qpX4Af7mn9fSk
8RKOitYHaccY9KXvjBsC2KFV2rG/b+AHUN2SjVAbxS6wjf4mgq7SseXLNcbyZQckNh/t2usZbyJI
r5goZjYFYUHtTguM7G26A/wieqCgmXYRY6JVzFz26PcweBLiL132BkgNjlZtPfbgRKDggG9IkbgQ
EQzI/TAvvOyIBIRDZuXliThArkRZyT44oWXro++eF2C3nMPPdmxxhZ/NyDPjuj619IcaB2WWzJx6
XaoAdfrgfBpFmV45X5Oiq28qfxf7dbyelXGN0Zslf9SiPQ7zax2X/LpXgqU/BFMAjS/bWoowSrSv
rhcm8suQAnRvSDJfhxH7/Y4BLmUFxNnoozkiLo3yDrx4QeEUFmxS6yCHWgYfRNPShu5HVAK8hXo7
Ewa8K8ruVhnYP0P+CLao+NB14HT0BkRulDqbKS+oIB3jOjUYCyc6bLzAsvC0FSzMqf68aMBKwK2x
xtGhrqOjn86vkKyetSL6rBXlK8hPedWJGStYG1i7zEKulc3EWCo34zTi/3fH1tiQ5vAtjPztmMM/
Z8tdeGHk2udwwLmdmhExnDlyTlUzk6bvd0Ln5BDMaCgundLfynqc9nVRzLu4jYCoGMNLhPH7jhUQ
IUzfAVqtxg7oSVwBkCPJsJ4z66BRzQkU38eM2j2wKlISejZgpk6Crpb52wxfy6EgsZstkObup56g
DGKwvcCNcd+N5ouvzgWZXPFCCumVuXSC41sst+45LEwQyoq9WQ3u93IWDWZF1uoocKXVFHFunzGj
hJBkTsgy2Sifq+VmWMchYGw7b+2r1nblTqvqU7NkTPy4MVgbW9N99auQDRZDCDjlMNWpN+ml7gCn
ktqOTAVM9NpmHGgzAqQ5WOWUrUl3bBDOHykoocY4zC8y4u4LFHQRzXVWqmU3aexUHRxcuBFrI8rQ
I2gQ4Mit2ZD4s7emHKJXVB2gitWrMX+WIhZriF8RY/LQ8J7+h70zWW5cSZvsq7T9e5QBCIxm3b0g
CXAmNUupDSwHCfMUAALD0/eh7rWurOzfql6gN7QclBKTBAMR/rkf7wBrhwUmLKQtaIWJl4QAnGJs
rqzWGjAxJKJxZ+nD97kCQeRGiu9VrjX4IAH3FTPgTwOvSZugGcx47XU+tRluT5GcyGuyhGnopHH3
cyzVT1OfbuBD7ho6iAo5VQb7xPmjhuc1O2I736BWqAjAlrTmhMt5q9jB3hlmvMo4y6wGrJvAcAH6
cQ96A49rhVlavS7U3CURQ414pPiDWY7G5UbQoxzqXYzqFeK8kvNTR6A4KBIo/YybvyE22ms2t3h3
zAqu3mIyzfHlscq3viQNDMWIWQqfTJ/vKVgery0v35xc2aaOYQPwd0UaKqN424DFmT0jeRM+8sOh
Eld/8XyctS69vGYKO60ZL2Ncg6jHZBHAo+GM5RUz7HVt7dLPAnPq2M/+ujZ775qzA4wLTdLv0PxM
c1hRvqXy85R3b/mtl2VGfAnrQYU2qlnAPjnepDXGOElrY9jmxjmxOIXUcboe6zE/ugzTCShaxgZi
/hKOUh1UMpnBjFK/tnE/Xzufm4tQDwYMMbAjJMkp80BXgqUUzN+IdJQPigHSJqOffO1WIDBqJK+w
phUA+FF4mvCI71Wc/xqNuFkLg0g5nwkGPIX4QbmAubVG6CoCrWtnyCUKevdW6NPJPboMNLpB5sdO
UqTVAw/QymXBFTX90OgZO7Z95p8m34/DAk8lbizAU9bk12Di3P6CFKADHAQ/OkTZXWtxhqXR8mr4
kBpW2kCn+z3dnXT6Ml7dxXZGj+JCUdHKdqiTIrkl70T0oKQoH5si3hRZbN7hUage8cbnoVf1/cYY
vskbLMrOMjAFSfqNj1v71HsD23o7qVZ+9GmqrHxLB9Ue9eaWML/9FmccUXvHzA9C1dM+ofR709K6
PELd/6Ss+eg1fSD9aaNa230rZxhlmABRSVzOqnM9XT0yecQbes4ESEk2beI702xBnhvjchW8zCs7
s8p9UbGFpDAQFKFW0OeTvNuT2heAAO8bJ4kvzEwv/dSUT2lBL42jwBN4xWdvA4IQg4xDq9Q/8/6a
YeI/teMPBInunGfEtPoCa2VS+YeshMdhD8IMsnTa60Y38OnSiW9ogzpmDLNGHDDbElMPsy22nTNk
JdbIkSEJh5cKNsJONA5LO9sUSjMxIZs/U2+gFFMJXHiwLKw04oAb9e+m+Lvb0TaQC6Oyn/Z2t4Aj
rMIpJayUz0uoNYlzpzJ7a80ghxna7lQ/PtiW3V8gYOjcQQwVNvVsruKSu2tku3u8e8lW6Lp/Klr2
sGP1Jk2gHCbiJa5Kf1c25g+318EJZuI8CWQEQV2UMw5yC+VVHQrmTSvRJRziPesEQfSDaB2CqOuO
QZ4tZH+rcVvotbPvk7QK4wJWwjI4w9qlKWEdRXOBngB/QNQhHVbJijlKdqUzbmOkhg2H17Ypv4K9
QGrdCimetjYaIzCMJnPgpJZY62M37BZZwNVI2N0khbkpPCLkpM6vo3RCgVS1sWu92cvcnlewH1+S
1rCPgsTCqjSxMidTSYG9J4v11IFWMYoy6BwkZVpsm23jACtlUAUICL/j1UceX5ltR2czgzdD72Dz
e9SZLY5C+FDJA2UGKx1bdWf7H4YVqb0SKMOdsFf9DFw4HrNmY3LKXjdWym7B4zaql5YWmNZwNnJt
Dsuh1Ve38ydYQe5vmRkxJLDTdxOJdU/j6ns8Ruos7cBIsuQungiLFIPHPsnRSzYXlAlBIGB3o0m5
0zFri6mtTrAxME5z8Mu6HEOuLbciTbeYMHGcO9M+yiXpz47OqxHKzWbM7zIqei+yddaYT6ZnvYOY
J7VXY2Iq48r7DAxKqInp58xe8VTVHDwR105eFi0BaBmIpZaIdtJ6jWo7CrQ00t6d8VfkVs6rkf1s
5jIKfHuaTyDmvL2sIOthYeamnifnpCIBY1jVM7SX7kyflvGgxqcmNwlAYEs4J5mXX0pAIGukfOpj
SnVfJtDC3CJ1zqq42B5nudjDNe2VMUDmsuvvYaVEn3Mh3YuWQrxQNuZVR+Aa9TSu3wZ5QdkAEd1y
IU10e+gsWPcSmPmKbaN/8fV7xl6ncgY7K+t8J5flqUl6ONbzMj9ICyrSAgpHDdSdtLb11naLd//1
gGy3y3Lzo6nhSHY6deeWdAGCdjNhoHh+WugnPnM/UA8WPW2JmcBIs01Ua8WEBtLfytX87gyAuORc
oMkNbiBeVlHd1wKoDZTyEWl4YMa+FGJdF3ifvWb09uwYGlS5SN7RYDbYoY93MbAqMQeuo1cQ9crs
JJIu6HNvoU1EUcdh6gIoMpqnrinGOTbj5tZOtsYcjfc5vpGRIWWbTTAwh3w6AKwE1tuMH2k7tsyM
Fiv44gXZHFgpKu42KmmJ1ZZgaIbEjEMDVPFoHPMibh4rSN4tbilCS6cZMB90C0jYdkMBdmrfOjsS
f91rUXxKPSqXE6BqCQMGFNB57YjmjeE7q4hFF8xEvczGoXf0KmpoacxHstAsAPdVQybX1PpYJ8P+
gRdVo+O48bYgNg74DeTx60GTo79uJl4Y4CnlfTnXFNUZtFbwiT9kqhtIEegK5Kj3rYriD/pvvLtC
0OfMqWmPmapezZEY2TJWTbDk1ILMoxgAjphMjlsn3pc0GsPFb+Otuwztzm7GFPkf5W6egRJryW3G
nzJ7tsM+i7otkMcmaFPvbemWczGAo13EKI+TmzYMRao3grFAbhI/DRLN+DFTiLOZ52I89JyJt5lB
CU/mlPfmMsgLzSrTNYrqIxBBczOXwg6Bc7lbatX1za0tBPdQ8jpTMsciWXQBfceAK72MrVBGU1GD
InG14++++dm6Srz69Yivzym+1Rr50AnO3jd09Qb+x7odLWfPwdph9SbwNyaixTIgZJiU41N5axys
2VLYJf1GN1ifxzpK+YyLOrDNe5XuyNg/VTdOS+SbYj26I3uP3nPClKbmfZa3WFd8vb0MR710P7zB
xLzZUrpp2vOT5cC4GwCIeHqHWcHEhFxWFe9o33Pu8PAJDBjesNrAiklhkjCuXX45Fi7cmuE4p8em
5h43t1uqodbMJzC+EwbpYzAaUUaPwtK6WNY5FeV9jikHEx66FgQf9Aq4OnKoNnlqfG+joDNMdvoa
Y7++8bdg4SlD9+tdA+gRo0EygHOy1baIlp2CRL0B+lCtoO+OXsz0s9k6kGs+R1q4bRi1KP12lIo7
zTDUIWq1Xa0XQV4gXJm0ZJRONJxlqX2byulnbKKFlEM8rKsFNkuzWHTjafN1Ua5/brRcnqjho6MH
ZwYDTYaorWGElTDTgPv97aNbrfOplKGY3jJYuWPmHtoeUpRrtRvptC23ejdeWfQH7gTbqXQeg3qs
pl0vSMg71M3uNSQZ9hL46yCS9zXT3LLOvFWeJW/tcCsVQePnkIqfp4EXjAvoUsBJAQRJjQ7NMkAe
Q8Po8I5rsLHdCvHLtP1+p/mgk/q6gl0sAS0p7lGH2u5/oYfrWw9MNBjWZAxGhmxFXn9nTOZs55hK
50kjWsMuKIjNBNK7ox9LO69WkxiihxZxaZ6Y1w6kF46a6hOOef0DFD0oA3mMHWLQrMe++u6aVnHA
BqtWfTkbGwo77B3lf3i3EdZUn4rdTLx3raWkFmykcDK3GTJ6y86xdF8TjeKwrmyqbatDuWkBcWJ2
mNyQ1fDImzWRawDkjM1DXFVlHIjfwaW3dLg7MyZxSbxmRRDKWidJJ04Wrpx9OZZ3vtvXJ7DfKD+d
lBfXZc/p9NOJRXihkSL3r0WKDpKiraVZa9PT2T+xg5JcrCC93aTbC2DnG4ssP8NPoGy9vDUelNgp
KE9oa3ejla28DO7yZDApuylS7oGSm5IyrXrmTM0LN8ICPCfU3yB5Gk9tvvQHVriDNTs5oZvx+0AD
LgUhgMo6gbyXBFbkJ4HZsn2LwXAmRV8w5ah+dRzatxNt3Gut/qjyLjlhsfNC185+jfZN6jLjYpcR
ubc9SllNUoQhZWM/oFNfo+xLt0XIBoJsoiMR/h24qoHfUa9RJfaaPgqYZHXRreO+oWPHztjIEi0E
KlVZrLPlB3NeDlkl25dogTdLN/q89bQMYaGZABW9o2GsMzYir+64n3vpHnLjxt60M94dr2UqmoB4
JMB/8BfxXboZHUB6kh+mxgFxXBvUNalh31bZwAGdpYR9JJz9T8OV9b1u2TNuCA8mGcVoWyqR6Vzw
Ke60WDd8ThuNT2wkFrcbawmirxi/9YCvjjHF2g0ttrFsm1NBsmCdOTUTQrCZKAnYsEZb8BqzH0ip
Nz7MufUzMpBorLznXR7tXe2OauXYU7HKlS8Otqf9KAgS62RaQyRH7geKQsBJ8N+zJvoPrKrtNyWk
xE3MyPFKcelOuFi6UGjjjdVGYusybMkTyOylV4O6NOq9pznFNkP2C5X1TZ8179hOvU+AdUz3rnWp
EVkEIG5YYvexAbVxNH2uALPjg1zIV+FG44FgX71tFh1aHeOnybq1/Yi2wUXSsO5bvX/8eihG+1eD
tob2l7Yh4kW6Z150F3mNdUqk+MGeUv9ZSOvejvSECoHWC40kPbtqzLi/KiNAElJhFXH+IXHGG9xF
BWdNZ4fekr5mfn1ZxgHMHCJY1tzGY338BN5wZMNUZLA4y32bdwVQ+ljuq8m+F5U7bc2WRWvJW8Z7
a24ZSUypDj6Pnz3btUFSv1xINuejyLdTbuXr0tcm9gHiOXOrXTl0382axvsGSQgYZY/DQ4n2Ug7y
iU3VTJMixTBLVbxU7JHmpId75st+RRA8iNycY1qTdKxIlCOqHMF09gjYtxEs0d5MDlLnLjpMEWfD
1iZg3uUcBRZSGEacHVqABicsc+HNyH4r5/DuuwRqlDZRbjXP/ruLcW2tO3TnWhPZAw/pe13U/a41
a3Gc5piuM85ifYb8loNFQGgYjVAKzjRLTenbYnAfdJttGTOLmXONNm0OumcH6CaMeI465Mt5j6OH
SxEB+c78wQysG/+/a0wUmqSKzqU+7fTJ8g8Fe+m9KkiZO02H38ksLokqtN0UhzwPzuVa9jDXLshN
NScXn8hgkpGfMGOj2JbMKRlBTd1+aSyOyto5q6nJtnUr2whjafY9cOXQI+K18fRoRRxEIWk6bwWf
lTuwY5KtQrKvcFBdy0a7lLNUdI3m3YX+XtAHgAbPI5/LREzGwS5rzCZUUYoeL1ySX5IekGFX2Okp
jxreHtWbW1kVrFaVnq2/Fn5PcZqkm/bGpDXNPfeOCwT+lBKF5q6Os6swEX0XS20KLVNA0RlilVyX
NL01+q7JhzOqfLuWrXQeI4fhRCLNx7pijxKNmI9UzmRIpcaPKmuqu9TtAlW31jcPoWVNFIinRL4j
qNpSvOhq16uPvumtp1boPVU0/VPV4Z/iPGyucxEXL3aRfNSOoz7qGn3Pnv3VQs/qztY4CqfLfAIK
KvadOeVnz7S2iz8137gNVngQzSzIoZ6Dl5eo48PsXpIcT0kU1+V6UsMmNtpirzFKj1LzqUv9h6Rc
uIh0TudzLZo1AekZy2IpLr3k/gHD3b6qZlHrBBBBjZR3bW8Ps14WpGXldGdNo4k+oFvPC67xVTK+
kJOjga9C0vTG4m5uBDXKU/NZNnm79jK3dTj0Yyi6VTWMvhFfpK5TWVQ/VBEnX6Qb92ijc248wgzI
90m2NimVDUBOuhuO1va+7ei3xS5Zp0vDvl/ipc3Y1OKDo2DcogCqM0eNHG+cvxu2cSWdrG3hpiSh
KTG5sdy/u8ZisyOv+31aU6fcpzIHRJ47JKiSbmeRdXrMy+Wz4fpOPVU9ga4Uu5ZzNN1R3mnRlX4d
J5afzM3xrC4j+cc0r28kZ4wtljcwWqXDGmYgU5YlPRFozC+mcYolw+26FyUGEv++v9WcjE4tD7ni
qiMx1B09J9LP1E13F7Mr9npbPwpbQ34mmbP3pGRD09tr02XHZfixeKaL4AGxvz8oL9lYRARWcx1H
j3iEX6zRoyEob/Nj60TFvdnxga+Fn25ckaKQoead/axG/DMJ6E6JWdKD3HPGatSu9I05HLLevK+n
r1CwvWkHChUnJ+4ug66fDdaMTTfUZlDc7iL0QdE/Hqc47/A2jQyw6COmYQw/Ka1GtX7vJ4fO2RK2
Kn5CVL71NevdXafu6r4oTgXhAg6eufGGMZEAtyEZpDNmeOW8qMZz1FgeDVp9zfSHm6KB/MPu0GW6
FMdrNMvhewWjOmCWaR1Ko3vnRKAfTck9wU9FoBMHd0cqrHv85LwrLE55oZK7cRJPNPuABDYSFJLb
g8eACuTGcJ9x/74jBnFvCKp8YIQcrKzDRZRRXqZAs677lrxRZ48rjqwjVy0Pcc95W1vGcVcMw1Yp
GnVb0LoPEcY4R28Dl3VxTb/vcnQQMHazE49IMuVh1IgFNr6IX2SK7BqXXXTiXa9IMLYI0FZevRcR
GxFgHel9WdEG0jEdfWG2jU3vHmXPsfKrWWK4K3saU93mhTpuTs/QBaTaacSGzlasP0cMND9r0XIL
dO07Z0DpU53Od408cWEqdJ+PbIa8PpqDGUrUph7KSw0blf0TR/Q6b/Szjta/ivPhscegzOtapa9J
i7zTeuTFxlmGljELTrTG2mYTqkrVnBuqCjclrkzmUD6LcGZHd5K2Fi926m3iqEfqAa4ywXA75NW0
jRwa4vKIH0Oj170NkPbInL5mEjxm6CRFtKsKwD+0dql7mkWeRnIHb45E+MxpCTdIGzIooYSEzyQp
jwg2OfVynen8GsgpOFGQ12hTXw+ZbbgXK7b0MzSmTbzRmAe9FVYrj07BBW/klf7WS0W5Xpl4RzFi
7wO5724LcPXnhtbuVWPbwzMg5BqxN3/BTJVtkQ85UtEktm+62Fj5o9/8oLJnPaeGfkoy0AcN7ZkH
UywDBzkHf2fHqF6U4qeHVei5Q8JhN2C3a9f1JJ6KcXqYZ/rDtD76mJCDHtIoW8Kmwqjgf+lVFR7T
inoZZjfIV47sypM3f7quNk0bIXB2ApUx1hDuhm3b31IHaSae7WWkss5U4tBFSjy3hv73b52G+x20
uDmUhRp2eo0tvKimcj+PM2GBMn6fB5E+F82D3/j1i6K24WEUI56LLLv3x4T6c0HbfRI9oerMp074
CfY8n/Y52M4vxtcsYpiagwLo6JP7fEqK5dT7toucks9PeY3SRsjsSOOCZONqiOPoEomKfdm+LREj
LMIFzYFsptpKiebg42YDLDD4YT5whLYxYVc3eznM12nblaNHvoQWKHsmB1kJJrkzVvNAARYMme7e
Sgy6+mLW5SdSg7dtTR0HgzmKPTtyPhJsNlZTyYA/mjWWGXa6awqAl3DwOcuyt55phHDHNWxJxf6O
ekPfsPorZVJ8mvPYfJmZPfSDNzzwxD5nKYHEYw8Jhjyh0wIb2kr2OVU6S9IHTDUZsEbSueY4iil9
6dUQ0XXKhrfshk/eTgTCuOu4kAYRVmV+uxUb4o6TrnXHsXIg8mMfS82egn6q88B6ne0yf2pjTT6x
f4tXulYkW7thfzRWnLHHpV8uIOpTtHL3dRD68IzFliOuW873jHaMyxLVmyF3szMRDpsJ5Pwund44
fz1oymDYQwYS/YI/Y0y2k62vtl66HHmvigNuPeMhsg/pMOT3DXVwx6icWNMMjjWOK54W47H3NfPV
+Fl0w8Wb/Pgl0cyY+sP5daLKkGISCubEnIzXQXbjtfSWEwnYyD+AvKGcd0E3CKuZLepC8JUxcaWH
3a0E5EY0OOo5LZ6Z6Pq13aTm3WAV3zMf7+WUNeIVn1SCye6xV5xIMseIw1ooeU666upaSrtyYMAE
lEBLrZdMHo1YO3QN7zzQlFdnMYBSKxeEoqu+cbIw9gTHxBHJLt5Nk0Fx+kRmRhZLFfj4QBFOcsuZ
OKombmDGUbupyc6RNpMvYPFL8P3V98IyE/oh7pw+KQOC/2OwdMOHavqHGSTrZrLq8Qyp4qBqYQOP
i59jv9WP9HBR9z5ry4b7hLcdTUv9Fbj8/0TTp7n5+F//9R1ufbVJu16mP/vf6aQ2WJXfksmb7/33
//FR9Wjbl+8l/3D9vUg/awkq6P/9V38jTQ3D+ochPMMlpooP1bYIs/4NNTVM6x8AtGh79ImxmrZL
lvhvqKll/kMHFATURQebKJgC/F+oqTD/YQvhkV4nfiywfxn/9b//J8jY+KP+G4LZ/fH736GYfxKA
dJ4Wcq8DGFgQiTetW2D+N7hFv+CmboeBts5R+Dho9LBhLIjBsJm2cYNDrLamCspN6m3a1IYzLaGD
GH3abOnqecT3Wz6VevEzLuuTmvwkjER1SZ0ECQ+fAeoRrheN+of5PSV7s024lewn39phP3kePW+6
VnTeXv2b+vzbG/Hf0D7tWwj5NzjE7T9m6b7pElDWgZ46f0BxIK41uZ8M6hJjFNiObDfM3vq5WNLe
UVNVnWo6/jZGOWTbCv/0ehg67yTHybg0ifXRJ0tz9Cd1rTmBnU2jqHZi0PoQPqVzlnkT6KMc7tyU
xlUfkOjOuO39pRcV58iLftEAn3J6rh5Yi40ntyTXYpgdAMGsUUfGK/2WcdAn2u2Iz9ozbwiCQKvw
88S4/I5iGDPKxboB/H/nolfkceBM+IPRX+8iTfM2XzfqYaIwAC9pckwCu9Jizsme9ugsjeB+Mivi
VjL9D6+p80fw+us1xTtyA5JQ/Ob9ibGwqLcnlj33l3iZ+1CRWQt9ZQ0om278pGKdNRapWaMW8pZ/
Srcobu99Pf7yrLjbpn5r4nFu2HTn+lUpDlB93TM2clAV2wwavrQfM6fIHwwcNbzQtJ/62IhkZL8x
vsYeUjg4OxpVHeNJD2LLWyoE9OUG/B/ZLkjK75zscSqIDeKOpmmhSBoDxeKvuqdk23JP5VDlGzSY
esWV4eNGH1SfbQjJxKvZHI0n4fJa+lTMkw58Qd/AEYivv7eb5Jwb9XVWA+3Vab5OZ+J9iWk/5KnH
qJGD5ovZX1p7aE9CFI8YbcfDPx+Un1KiNzM5+PfX+J98GN4P1xI0T5jQjQ14H38E8V22IiPyRXep
7B/0B9ZHL5cgmFRGG+OtlC+jqvaoOL2eJ2WlN8dv4ERV0JoU8LXyJqvZl4FqqlPaV4FIOBT3Gx/C
48u/f563PP7vH0UQDa7huYJpkn57uF1Wv60xtj7FMEHi6qKbWnfIcvtcOaUd2MSINowP/f/w474o
xn/+PB/IimtBI8Eh+8dHv+H6X1qZ1JcNw7bkqhkfbY8fU9Mw+BnSsC5zzxwhFYv/2PKBwpTcwfci
yuHr/SoeLP3BfRAz+5Be6OUeKzvLmfsjg4JV9Kn2Qm8PuSSIMds60pkv+7N7rheGOo0JGJF8vvMf
QKdfa9W//of4rOEGsoTlOLe7yb++gC4n9ITIEZFwS7y7UKapK+finzxDslzF8L2cXA/YGahbVFU7
CVaio1xgmRIjeEjxo20U4IGeVCxGHlbDrjHuvh5yC78EgsEeUyQONWNhnKgv8XFaKnBTDJfMQbKy
03YQ0vo3hiOZmSxqxwOCeolBVxmHRRPGQU9b8hrSLS66y6QOld999ZnDMVI5zEaUXCjmJPjb09u+
KXs28UvHEkCEN2ZwvorsnF4uaokNBo8giM2JHiZM5Rrb3b5DT9ak3q8jbqh/uY89L+L0MufLLnYK
XLh1Na4aq68u//66/RPfxXQRWDG3RxjiZMncL27LbxeuzlG/su1IO8/eusfAvTI0e7z3bPnG8YaF
V2UQ0qQ3bsxk/kVVQfZB9QftAPX4vc1dA6K05VwTLdP3+ch8vzfd6CGbaVNJb1+ruvUktPkX++KL
lYv9ZDrZe1Z78w0HiJ2PUvu7tsBnL+2ClahyLBySkbvymwerJeta4M0nbMgpzWznu6xBLF/o4NpA
stL2cWU8jmZuhdg1rR1ggRvbW692mk3Wq7Jw/qQ3wL5WjbtpofKE7o7iEtuMDSP5TeUTQUuA0y+W
e89ofXr1Ors/68Z/4LiYvnu7dP/l0haWYEUADcmBiLvKjbvx20vsSC/VJeL6mX4HDAp4rEjGDMZR
7ya9XcV0mRWL4+2+/uLrYfIiajapJzKOkoqUNvznvzEi7WezNPK3P/rtSzgsGO3q65v/87upW82O
cmcmxF/f9+uvoyLjR/z2lYuDzFylpKC4UgSl9TxLIn3lXiMP8ts//PqLv37k1xNMQFCGsL1e/voz
8mc8g3/+8NnPeTMil9o0XCeb//b/9M+v/vv7Gr/K2JsPfz2H26vw9avfnuztyf31nL7+5q8fOjTl
NaPDEA1jy6xfP9a3L/v6As63UHO/fvn1N18P89fL//VL1MtN3qKnuzGgLexzUUdNn4iOKY2IOxuT
ZzeclcHSp3wsahn1XyEnVg6X7GNflL18ElDNw7l/nrXxU9VMzIdcAKZZPvWpdzYKW32fJ0CFGMEk
+fSDnDSOc3BnWBM4/U7TcSA19RzBQco6M18VnRNvF1m9mlSQhLUN/mAAfSONeDvQpMgNv1kNRnGD
C2iBAMxDrwnskAb5ehW3bBPyyLyY5liv5+l+ZKbMjA/eUYFYMzrDZoxu9veetpEcV1fsWUVo3ozN
nj49jtWN36L4HqlHuFXPPtidLWvCryIo04PFvLAbTee1w+PupL/aTF3U7dxMS82et60Pc0feGcq8
DrE/49PD96H3VYPHgN49d9C2JR+DDUJ5usV3+JAIoBUxHjc+vu9W8e6Vks4ReoNXqfLWtuisbWsl
lC2T3Ve1T0WnBz2idAia4ENb5TkAprx1gi5NfNy6xtty8yl74pAL9xLHXYKWxJSrqOn+sskhSkcG
XSXNk93GIDHr/C2PyKV2WNyNYvqV2ZBnLIndxjEfsliefQo1cTSXD0ts8QJ3zbb1O2Dt6qBV0VPk
NzgyJwqxdQzfg/rpokPJAh9zT19OAIJDXIX1nhPAjmqoAnSXfg1zVl6HAK051RZd0CDix8qIdlXM
RCBv4TfniEToHLhjH3P8dlidijTMPLmxc3IOnMjXSzb9pPrqoXQr7QwlLZhrS+wadwpjQyM24rYd
QWkuMOyHI+WxJwzZ1CErGzNj3KxwlqUy7nfok9zekxYG+Lx1MOzvhzbLWNUrXul+wdM2ZeZtRkUr
5pCxuylZinP3mYFKvVrMuFoRNC4LPCSMXEkuLbXLi4/TnLzpXrqaSYwV/sNiTp/umB+K6cViHg+B
g8gT0pRtZQ+UTskTOscBBuS8rukzDnGeBZmpfkAXOhUaQ12ajnru8ys05lPV5o9gu4G9dyR/wWoY
40yZarGLNOOIIPIyUSR4HRuLkTqu8QbNHbuhpMdePS96/ZiIxlwPDJoCwrkXDapkUGekXdLOQHqI
/VC1VnzwIyNQWfUkVLPVvTTedDBsVgMt3ExOcI3N5C5WvcXSSp3LLyZo3sps+jFgfLw0VDgxV2eC
QIs60kW+ska6psUC/kIrMLdCqTN1GTowpKmhMVeECOPDyACiytwfCoGYBYvkS5e/zINGjaDfzLvK
FIc5mjGH5PqhjE0A2y5CV+rE4FYiADJDFiQRwF+t3wg2GyFI/JDTen/Q5yb0nHi+qCc3KzAxJ4HO
griaR2Zdy0IusvOGMaCu8kIQ38T7Y5FPsbunVnEeNBbjBNWYEmaXj/JUNVhiDQJufv3MZivMMv95
ZIwbVkV9wrVK6t5sv3EN4WWqPG8n8pIS47JBfBwXgxu0/U3zeP1AtOdBg/uSgi3a7csBlhEoeo/R
UOAWpbGCvvVoskMFZVJVO6VT322SCt1kvvcxdpBaeYbVRkvdI8ehHzbtdvXtlU5tZwksT3vRIJ6v
mTm8KtdiOEG6isEA1WKUkKbZeWq9cY3eqLNAEimv0f91nPdHu2KdpI5vs2RWdl8wu1bmzNyGkUYm
sYVJxi52LuTWcZp800QQgCLAdSFK52rqqQQjtfCeK0xivJCdQ2F40b9C49tPOWheCbCX5EUuUXLx
Tdt3dauZ+wmO3SprnC4Yl4l2PeeeBjcvEEAW8Ar5R9IF1NUyg5l1ejynQhdb9G24HK12VNdReeax
pK/e7+3HVC+2GDZaMhp5DLi9xAArS/onC3agt2kx56JdRAZya9jvAP9PyIP5Kq/Ek02pEF4JYsx9
svdU4q3nCMNuly6PZuvW/Oemdm1SCxYq8Z0PGMazIX3OWTixwXdUopvtNmFXveTMupqRefd0s6cX
2Wry9WozS3rwmARmvAbNCyC3B5rllm9QGlYQkmGf++RiNOG8ETu6YOkJmnLZDpE5hK5LmrgGPjqU
trdKE4omx3yMVlaqbacMmA3dbPNdjeYQ6Cltm8JgBy3Eo3FTgNMIN39jIuvPVMoOmtDYm2jtptRa
N/QxflAxaW8RJu7cbHrM1LKr6+Ssq+hjqPIPgwEIpt5pZy9A2AxjetMrKIJGQv4ktUbYFE1iw8UY
zv+HvTNZclXZtuy/ZJ9nlA40sqNaqIq66mARe59LjQNO/fU50D7v3Ws30zLt9bODSQqJUAGO+1pz
jlnjGl+i3yVrq5n8z/JdgHFAoAgpuHdAITSsmmKnPsa0HH36RlEAZMb+NSS4pKbQ+DAdPJK+bhNA
H/natVRSx6HKM+6b+12EGtFNF/F4Ch1IgPeXLa83+GJ+eRH/u59n2E9jNx4qwE/7KIvSl6TV/3Hf
hxqmiyb77r3merr4D8xg8F3thoWvpKzMPkrvsSe/+0ekGVx+cEbXsZXqnHdWuLFw/332BXLe5U25
M5pdl2v4o6mNSHTCvNh3xSBPKZXp1ezm30gOmt9khZ0ENckPkE3l1oNOcabsMly0RcLm613xhXxy
d38qXz1ikgxUUQpElNXbkB1jCu2PtMUQmt331l9SCHC/TBdHeA5c/KaXXht4MYYY6KjWa1j5H87y
TL3LYEq48cfU6WpLonN8HrqWvMiMS0Zl+9PXHOXbwRD179Fd5LZd3T0z5UF30mbbCazKoe8N41Hv
Qnt1f5puv1t2Zf8gbQVgkJTNbYoWRYZq692gN8kbVN23+zOd2b6mRWy+dxEOzcSlu19oKroST63Z
5cbwe+2rXHr2tdP89qKErpew0me/abS9OU3mwW2F9mjXJg3l5bPYZB8SlaR+RunbuPC8+Na50g8E
WcC7Xm9aVvDey/0LgpbywOWqfs9xBWw5D4ZTnaG+c9whBUxhNt9Sgmdb9loJrBW2lM5TlYX5QUi7
P5RdUj/l5AL++brJRgZb54XfIAaQgxmafQWznp0wRWrb2pPOGzK85/veoo62GLTtN1nr3rapHCSJ
HHdX/D0aU7XO/sbV8vcX6Wm0kOcSy1M4q4MXxdUB3Jb+RGxt/+cfDz3Aw84jZCViH44qxKYzpuqs
9Nq+thNi7Vgv5K/BfofHYn7j7NA3dd/oZ4l+6GpSHfzzhFI7oRfKf1LCADeYcUMEJFp8xSfjrUOk
4b98yfpyMH4KdGAb2x7kZbIH69JLQF73f7GIRzjgdEE2Zu618wUEk7oMHX3MOp3cH8QGf94KTiUG
fuSxHvX3i1F1CoGuxzVZWfk57A/3ZzHlc9Yt/+sqQbCd70/Q/dT7nrSn+/sRodLXGMz1a5bb7dlX
jgXEYVbffU/db/nMZONCEpF+eKVZktJgconZbh3vy+XHuj+DOkQDaqWobwyezimekMa0aNi/1IjT
YvnUjj8Uaxadxi1nOX1qfbfaxox4nzFH5X0fEJdQ7qAKeYg8h9SPZWhaFvefIpE8lfcxt/w86OzU
AwpXL4BDiKnNzuPPkvbz/b+EFoJTU4pDkmoJa4N6Dvqk9LccTNNHOtr7+35azSGx3hXZozM1RD5z
zd0JoaUffVQe7/uJR0oJMarNR0XjPJi8ud45KacX0wPM8nyeLEKqnXBKPM51ZR9NZF27VIp1B5rn
TdItA4YA+cfDwuzoU3KqHWk+OTVkCXiT35w8MFBIMb15hLtf9JiShru8QDfzM3VJ5zU3MZzogoVN
GJvDl6FO9xeaKEC3LXWNgOt5vrX0WO0EYcT3P1bSo8M8VeI6OF57HSun+LPXNJufhkHvXtJGiSP9
fXsrwZt+i4HJjYjAXDbFrtNjAp1zvX41KfDd374uWjirCO4vGLvGm5Enzur+Nvt+/GqxET93yrKA
MhKmcH+8jAlbUO3wWU3I4eYybQ/D6Jhvs2sf7m9RWlO0AYBonDEAWw9OFLd/9igyL2Gul3uPSSpM
xB+M1fddCmQDxLbGH97YGnsYa/Ne90X2oSf25r7LfoynjTcnFA70BljdRL6YL1ikadhSH6rSaPHL
1sZDpRLrPLeDtr5/9rGKj5R55jdZOqzPDETNKYGgn8i5V0Y3zQ+0ObqVsMNsO1aNGSSpXTyTgvP5
510tyuYQRdNNTxwbuRp9gfsfFHkXWeSWr/0skOH5GWtcJAXfrb66v9sOAeu2VomDSZDWOIZbasSm
fPrz7eD4X6PkV4zloXt1YhX/2WtjdK8DhdFnmsZ5MFo54vXlB8y1k8mF/suL6m5nWSWHzCjFq9ck
LE/5u2Zoxvp+iHW4rG73w27yWBqa6V43419jz6UbhhoGGNtsgJIYH20IQVBWebdqO7hcTSq+NAPR
PK6LGvcDgXpGafWLzN9FdSKcHTBn+qN9z1W1e/J1Rx5T18InqLNYNWxjj1wtXjV+R0ICQIhb2s5P
CJHti8RLrHtIhUtWsFxifojr1h7MxJ631iAcuCKDvfFHMZFrpn25XkV7BgsdKztPvkoSzpN0wCMR
1tYiOz80JWtAaJvuxbVYVUc2eUGwkbZEKvXPWm5/UcY44JR03jozjtYmIUwHTBwmbEvOUeVU4zbu
my4gbwdXaQ3x6L6JChORJ/Wk5UcrAzLkQHfcb46OUwRdb56asY5pyodF8M/H//159yffN9aSwP7n
bkf8WlQCkV72fN/B/fG5b/gf95v/fJBhHLew6xAVaqeExis7k4jZIuAFJNbCa1+CyNR0YV9yPRJf
ve2z8q10beovCSsgRP7zXnrtWxJ/FHS4mBAXOcKCvgpUZ1dBvWwwCDHXrUBMT2U2BEaooAm2yZKa
SKaFNwM15Sva5eIbA+WEYcLAygDuYzXbsiLvgsBPOo/p1uvp8ncY95cn9FPWBhmZWkGxbO63MkB/
E07RkYhcwLAO8Ieg1eHqaXwgaAkyuG8mvwZq5McrujHmzh/IEwfxu03q/iNRkTy5gGUXSq5y0V3b
Tn0rXOuMbV/t718PZ5kCfzagxsvIRRcaC4a07l/vH47qaBUUGOr1aik5yjlo7Z8Mv8yJMJZwV7rJ
q9EjYFWqfdFTCA8q4wXt0PBdGTr0uLQ1zokhtd39sftfS7VYxK1qE3dTtrhU1jEajVWJlZqJQlQR
xn1/Y7GVYiurWMXJvOATE6EV8aMhmm9eVMbDltIe4iLstyB2rnZKyHDH0tL1rS1AERV4XqeCagJ4
KyMuvLIENIFONgzCLM42VK/goy7Hx5+9O00rg/v9IjGAnY8OkW52ezTC9KBoGR7QW5TbiKGKFosO
Z4Su9UY4lBzSBP6qM7sQ5YlIwK/dPHZ22e31mEZq2uXoxJV7JkEZ/WuSucQcN/iq+8rXdnMzvCV2
snNl7R0kUcIBi0Ub6V4Q62kTGL7eBE0/UoQEV7h2vJFA8aW3V1Uw3wi3mbCDWiLQxvDXoNTvlJwZ
oDIYx9vauto4j/aNFLd8RupijsPbH2rSckbeSUmk/xVBQw+CEr82gKOK7R5zIHlyZWO9zYkvLmF+
hsfjPmiyjk+zmTM/TCvv2PHSixp6woyUb++amrTOlITeLSaKdJMYSbcP3eagOoGlPSTlyOyzCThb
728t9DoYMuf0GM39W+uQo9amVn4C4lg9zRMBOMkUiYsjpLVLLaAlU4fFgyakuwtlaAV9Z1hBOLYr
fxoX0nPI0phLw9qfNGuPmqC8eVgfy5oCcZQxs65AK+rTS2QP4UMmfZhSeS7BouTzk1ZSZeT/VEHT
UbPN4jQJEGa71FfqGcGigY69yE0yvP3L1FbuDtYww4nroMXqapnvlZWdUpbIwX1TjNaDr3SD5ax5
9pYBLE4Z7v65yRbo1IBAlY8DHTVLXnXfAzODFD7QZPcmYgBv2UizgYKIq9cq0DVOebf/crzMAAtq
PsSWWQeugtRQeOkhtljokIgsEFk5PdCtOOMLMo1mP1jyXLSTiVvnPzdSoBGYG4xqGkCoEEk0vM2p
XMfC+/P+B8UZMPYAS7sKchLqvC64byg5QRtx3yCqjMc7dapt01uCmH33f6JU9QBF6Co4b7PGCZiT
tJ6jUOM0TJYN4k5tq7vjR5SB66dag9Ie4AfeW5RWAAsoB4MMBoO7HOcLxZ/RUPOnPnA0i+DlWT8O
XjadHDRcWSp90BEhkyOXyyjE4+7P5n5XR8OC6X75i075XMhBHoflk9w3haU5m7DE9jT+Fzeuivp8
i6Y1XyFChLI0y6vs9RfwIeDWQt7CfePp7t+3wv+6xc5ILQTLsMnSFnemMIbgfssesbj88+79ll65
myIV1SGCyRzcN8igua7UxWtkm+kuNvwmuG+KmnEsZMb25+79MS/DjZXGkb3W0J0HodVzMUgLtYpR
264YDl67SMy0QK1p5S0vzUyGktia5dop6nGt2e54nOFRuQu60PC9vEJZCCiPrhulUVLBT6Y+UIam
BWru5kG+2f1MocbWH8OWxB+oBvI0GEAa24nxIlp6sFrbIndolkYp39V9I5itI6tPij9fSVdk+IJy
nyrlclTcP0nWcA6FLNd17YBlrQNokH3rnQNLqQfAOkHfu4PW7sNWx9m5kdQMaYSED5TXuhVdj3wb
xcMYkAgyBghdQroBQ0kIj68H2ISjY4ZMkSUSg3bhcqqZJcL+P/f9bjH4d/nRBKUAdgQKhl2Auan9
KuiacptbcMWpFbRB25lWjt4ZRHUcdi95ZMpgWs6V+3Bwv/Vvj0WCA9FvCSgwOS66FmB5hdrgks5F
Cmilgbwvs/JMr9CH2YOZSotB60E3Hfduobd0d1mMmdJ+ycqs3ulj6t1GYe46lrnf9GCIdidwlcJ0
SwgTIQ/HodbONT3pSzcmCxUh4nErOgh3ziBluRxCtdolY1yDNzYvCS3WlwJV6snrrXyTPceOPz6V
CmxpicZAWtjjU5+GoBXTW8KBpa9wran9tDCLh7rCkN1qmExIxKZA6It6sTfQpllk7AoZAfZrtPGZ
iB+KIStAYZoFKTdFREkZZBqIEueK4mV4NKnwbkePQM8+H4ZH13FYRhl6eIjFtDNnrXwompIqsUD8
7pHJbPq0bhqY/C7Flw/DtzFD1ctonWJScbI+OxvoxPBUwpQQZp6d3SrCBx975gL89F/yPv0NpKO6
3O9Ri2cKKBlU8tTP1sp37PcRkMukucYXmWRii1AZ9YVZJO+jXW/vj7tVTxfBjI2jsLLmrSmavZSp
8+QP8rOZInPjZxY1pboVB3NCAGPODv4up3knjNE4VokBwD0q1bvE7rEZo5Km0PJXlP5443Pwb5Vf
7lQRgZnJDbgWOv5qiK5T8+6KMGA67//UJPoye4K4UMhsr+ttTClnlxSos9trhh3ldt9YClKtyRT2
mNYZSolKGt8t8ByKBs5L1IUdCwMmHhhDpwe03NR//be61bw3ghySA57xC42UbqvJ2HyIllu4Uott
nIwSEkHJqeO0WaAye3qM80Zbk5g6rcEi4D/E6cRXraCf5um06kmcWJCeYeDOjEB5NzUYnRzzoMr8
r6JBCd/hj37z+4zeRqIottmztjEtRGcEgPQ75g1w8xfmdh89+1l/iCpLfxu9JFBjRoq1iGpExVDu
y7EHXOk8U0/Wr0ppDm8CHFdqiBGNHMSUEffgJc5hosH/C1c5gIZx5bfqsamL7kQmYviXlYEDVgop
0RakC0kqdfXW0ODoIpnf7DlF9DVaV+TRT3SmzJckttoXAQrTTWExT216bMZO3eCFPQt3KjBNt+X5
fqYnwrNOYFDciVbXxGv41bjUlU95mXcXy2wu93uGi2hP02s6N2690qwoXlshNK8DGH/73R3zfTPL
4mfwqbOFfRpd+3z8rMdqOtMWpfbtWO6R1CHz0Vk2cz+fcbD6pwLQGSsWl/Gv5iDz07x9QPu07pBW
AF5phk0SiukRiml17Be2HFkym1AiFoGAU5zMkLln2JfWh0mxckUcA+AmI/7xcHFrADToa3ef6K7E
ZlTKCUI/ki8+jhVH1N5XtJQSKFVWZxpE0F8KX+yqzNFpfUzTLy8XW2+O50+ffNBtksfFJvLgKVS6
VDvNntrntqgZQes5+TVGCZgLV/ylpfWY7bR+iPZMz7xAQg1iIIs/EUBCSfdiXCyd7j92Ex5XZ3y/
G5NqR8cNGnEhMGPdfHXC+u+797/S4aRJ6jBVlCqsn8XI4DxO9gfC+HlPDBqSleVu3YwffWOguDOH
fygHHnoPaC7q/Rw4V4L8LfWZ4NpUgB1RZDeqlsVaNBG90mSibkJ5Vxe/IMwzJ87TmHQTGgF0SaZD
pHvuExCmpQ0j65VtzcMLgZtOZP9Db/sfSTP5vSynfoN4p7jlEbMkgMbaqmgS+jhTln4MSbNDm5i+
2sn4qWcSMyUA+m9TgSTxzPovbF20ZkJIO7M8UPwB0aoyEDUVEH0EM5RIHULJIJCpYHKFeAlnUpNS
ZgR7zYUAFrlY+62xHwjRMD7zJJpBBSq8PLO7MURavVWM7EVqv/ZCDM8F53xp4T9ItAiK+uQZRw4i
pPKOJ7eNnhWbTnXEitjCOVV9+yzr/MWorXabWvNXbkqM/J7Juka1yZPSlLFpul47QBzo33nNR9ZA
ymxJ8bw1tIrXIPDRsbfUtyYfMnJk2977vLCu7CU+0xIfFh3+ojyOtW7cIAns8yjWd7UNMiSGKWZR
SoI1An/GEYN9KHuiNbm+Srh9mbONTeoyVpirG11hFoy9Oa5tCN5bWZruczMBt1ayFCQhW/T0HOkG
LfaPI9WjGTgaZmKwZZ9xlGZg0rWf2NDo0aUja9do0jYTI/IvNf7GsUgPdrCqi6XZEsp4b8Dh695G
zQxXniycc9qpr6YxiPnB/BmES31TeI3z7X2Osor2qnWMlwHvPr7lwngquXiuGE1zZr6l9TrP7nda
GSRzS6L6hDC3kJWjI6l25VqlmNLVTGHOk3V7hPvnrVLcQ8eo9cAPa4RXmHo0nZHKUFdIpIuFV5cX
u/OBdtg4ahFpb+kXV09VAwHEa6W5/vsXbM18Q1rBiyjUuPH8TH2rJIUWQTPFGUgF8eTyrejWc50l
1lHPcljeIX1c8BAbq3fGp3getavR9vv7PUdA6+Caoi6qbJGAzICcaG5tHDexfmez/N04hr0r+PW3
RNpi5Vbu94AkFtAZUzEAbcDd25ZGRl3Pr2pEeGF4if3p968lIe1nMXgAJEOlXUg+L4CoqEVKpJ8U
btS/N43cQ6X7i07Gw5CGCAs1i6lFMo8nTU7nPDbS10Sb3JOGfG4Vl6l/m7LOv3FWErLRGnDu0Gz9
NTq5vgaLOB9oU6XPeXFsGuUFzSTcINK1Z2VFHIVKUSEV5nyVZXYpHZZiaiRrGyJYjL8on3dmXJur
+2JaFV17CnPzOAzKf84NDQFMkjx0BbIHDCzEsK0i0g+v+cCyijBU7YL+SbvUIROsetimw2sB0utC
8cIj6M0Fa0IsxlsTx/vCnxbShEHa22BXZLMquU1KXts6tR+wu9dMxxbJourNHCNrFQ7llrip6nPp
PH4ncV1u7HQQW1j7zNAKGgh8mvxiVwOgDeoLgTZMLU6g8hcVXvwyiflImoq3yyiPbSpIlPvOgzXv
DNBrWqGC0q5h2uvU0qMiXmOfMq69gulpJvX4mE3Oj14VYlnCD49I7IuTzdSe9D8jgeCv9i3WGj55
+BoBx+Kince/wmVGqY0HgRkC9669lt4jkB+XGPC+/1lwdAKD1ZZ6UY48yCAZql/696G20c25e9VC
4pGVTLjUhVSUZhmtLca/XUzM+9lR1rPt0mURJC/fTGzXmwER9iHyxxBuX7Smha++i4EmUNcU/6BG
Q1fNcIvz4DFbMkXyVMOO3OR2Kg8OZJs1pjEUAMLJT3YhJ0A3OPs0PZcH5RkG332HXGzWhhmi/2gd
7NjeVK4ETl3qlFio15ctYY8Uc/0fnYuFHkcA/tz01rgKZG0v/FtiWu2+cuP+NMkkwiwH4dSQ9FPN
jl6W6D8LWUc0b4scQBEpD37LNSyJPpzIHXjDIapvbSONSl0w9m1zHcfJqrb68sEkbmjNW6D/ZLAU
4mPzpqxXSLEt+obosUozwDEIcDEdMXwVdao/cQI34ypr6YzaNgs/uznfpeJFCVhYA2iwEXOPcd+P
IR5XOqEtVossqjObk1W3zQm31asjm+kYIcDfM+MgRBp89lYv82YNKbg5Nd7YnFgrXzWBJitsh9ex
yS911llH5iaEk9kmZb40tk5Ms7i6qc+4rdOHsXPAZWXaJY/N7OplcJy1yY4vVL4ANuR6DHsx39tF
q05GEh4NvdAeQqLbVmPPqZxTDXtvMnqUZffWRjvoE8W19az8qtWzcWyd+OH+EPRM5LSFuTarfLpW
ZvYSJbr70uutgbzUf++TRjwm9Xs/7kdKJ09pIikAi9rc96NU28rOtp6kTuIahzaWnDDVvOmthvwT
jalO4exN2hVflqDjm0rnyxFd/ZRWjPaqKMQP7ri1JaPoOZtcc2212Gii5Cvten9XO6I8tFE7vrfo
ktJy9NdFYePg12z1nDkcsLQ/Dp4fKVz1TkTprwAPZYflM98GRammjU8oYVbR9NNChy506ws4OBzT
MQwPJKSNQZJk5wnD/002nrtmLtN8t8iKez0rkdi55qmLMT76Pd9EOnXjO8YTOODoKWgwueM7c5Yl
nat56mwynvHcP7KGKAkeanzSpURzcChgLLWD6HLfJIT8LPEz/caPwL3Yrfty35C4t5mg6QxJMb4P
BWKoOo3SfWLFeFuEjwVH04MwJiIDUsIIZw0FjAGx+JC3sR5k4WBuikJVX1SqHlor/NAcqBWu6pla
MRSkHctXr/Pya/llTgx3aRclyKkIDoM7Sup5nJP3lhMBMBV+yi87ZS/tTKPGZyXQ19qKq5RxDSut
oGJvs1ZPihfNz+RJp1qbRki3WxY0PmhBjI+ksXhVU51MDUsyKZ5oyAfbOraI9srWMC6TYpkpc7dm
brKY+1mdckyybhuH/LFbAoGwoJ8jMUIs6CQis4KGMyRR6m5os9sKAAqswN5XnGgZTl4bIMnF9ehR
UcT0n8DVrP08+lJLrFgn3Qp6ZAUKUZPh2zySQ/TGIr/E3ZKXNwQm2941hzMeU11Gtyius1eHTMLe
0IcLABK6gYUybk1ku8faKz+MJjZu6FhO+Obqo9WJ8tWFsVSOdUpDpo62yTRCGvPS5GecgjbdQ2AP
X+phGl7w+bIMyX7TwmovGmDrR1bABf09P9yMoUZ5AagHZp+0vrgDjVc40vj9HchTGDXcdalcINcS
TAiDR35oiU9ggsFGqIzimEVsSaIXZydr0gNzIFTR40j5TMJGcgfdeYnb9gagqAC55lmIvxCkNNFz
Zc3wObpMfpZVRAPHdf6yaLOL0ifo2XKYxTv+vi69NCgcaVwoU+mXglbLBTleGwyNRrJdvS0pS33C
bZ+2NfxNqLfhe0tN+EAHj3Ify3dqzg9Jg40Jy/xL2Jrdo6XBvC4AhJvMQwu90b87DX4fURbGqTN0
xG10TY+Oh/OZSiXQEM9KdsmkUf7PHPPNFMgFxsnNn4fCoFTvqd/gCV/dCplO3yUzy1cobDS17R11
vcYwQ1Inew9Qf3WJ74jz2QlGDKbp1EwHgsnxwlD0YPamR9bOXLz8Y69HrAnUu1DSvt0fgpjlbUvZ
A2SvJDVDrpp5oodbLqv4lit4sz0yy/NkOr9sSlprWJLvRT2PQdjVw0MCP/7BcCqYbFgA6dx0iIjo
JqeOh+5/1PM3VnxXrErA0ZIuO9CPcVctwssD3XeLykdEsqFZ31wkEK1nRpcBu9ZTSz0DR6P26nbt
blaOvcOaRnSaZsHA6ZITAufqCTBTvCux6xMEDEDDz2mKTBQnMTfbB8+I/T3eRnOj5fLVnMHORnPx
UONM2RKnwxjrGa8iSeoDoWZMGAyJlmGqDnTFECM2CSSScI4uue3/vUn8xg9wcxfEApXVN3kB4nTf
aAoIYIIvkJKLTyBzq1NGkPUzYn/j0e2gXsJHyldVlAswZKxDEUAkzNpHz34kRSwWTfuYLpsa8IJm
o0Bya7Fp6apuDOMUD3r2aZRIG2ES9lsxzcRkMluh1G2RBs9Yg+YGs7xVpOWBXrSxzT0Ykc1Ymbek
AVWA26899Bplw2nQhr2aRnjOVFIx8JReUA6xtzOS+rkTrneipO2RWhOnG0XoAfwNWcBmUvKcaOX8
rNIXXNM5tJnE2/fF0LwgDWEhr1pzDSrsdyGQmdhTPG/gHFSBkyPWEJ4qDqjUAx9W76NTfpO+E12m
/i4GnbrbkHBihvqr1XftJcyQXmW1qR01I3qaZs29jrITL1PL+Z5gFPuzribpbV7TkaZGjQaubb78
up8/AZlwBIdWurvfRSByFnJGI06JYKXLMg7M0bBvlQW50DZme1061YelWuthGH4Pg9E9zIrErx7+
NLkMpnNhLbmDvy2xU00kIuZ+vfFQlzg2IRcp8Zq7bNB1yD3dAycanXxT7zdhh15UNKG7N5ZDNSbm
yMQTEQx9rbZhvzSwk9A+jffNeKXqUwctrVW5ipHzHNDbBiIz9WsxJO2mGcq3whzqNUJj61PU86GY
LfFIkpmHSOoopSV+2yTprsYuHZ8Gtz4zO/APQ6Ijt5VZ+ko70L8mi5zcs5oAVD4Addu3oZuQsgAo
jkprHADpJYkVXmqYooW0qm4J7aTHb5a/kzpiyZOoa54O9orjoj8aFFQCF5yHZZv+E7ppECBZDIN4
uYvYi4QGrLkPs2ecQdWhWesba53BODtZmn5BzSy3VErFup9y/SJh7lxyQFmrIuWSaFiReh67z0Iz
kyfTVepZMkXWIvOzFLr+mgi+ikgr/751f0zrwWrMBVy1VkM+ienq2cr9C2WU/hO4Y7arph5hk9EA
gYVUBuyNIQMC/w4zakcLMZq+KIw+wwsdn5OajIOeTPe1KRAsd0PR3BxlJquUIIf1rHrnFQ4gsnIp
2g8+Eo2xJJXfXeu9NlH0mHCq72Nnpr4I/qmbsZ/QZmHZ3oZiJiB+9H4Wl6yZuii04yg/5jqaJ71E
vEM1LnyxFdppEzScG+fj1VpgsnGiFueAzI+YbJvA1I0wyHa5ZQ/nNO/Ljdd24XfrpGjjK/EBvNrd
yVb8Hlwqv0aXo3wxEWDVua49UUKu1vpcZp8IF98jmpOncmYXA6vxo2iRJ0hfix4ZP5HbZ9j4cuRG
1ChpFeRE4TzfNxpp1Kto9t3AHIp6M7v+DJHJTc73TdLR4Khj4H5LBTdGZ2lopBJWXfeXyRB5rCMS
auCaZdrYHVLqr/TTe28bCtrMlqZtJZ025NUGLsikTlGzGwTitIvbKixo6vZtTz8r01jg2RS2ASTt
9ZTYt9jWnP2CawSkpdfrrKGNV8c+SyA6kwfvBw8aWCYKXJDEvGJPO0BtGdKA/joUlEGSOEt5uLYH
80/G9v8nLvw/iAumySXlX1ya/xty4frXT/Otsu9/BS78/aK/iQu+8x/Id23bwU4odMde9vefxAXd
/g9WvY6Am2C40Df/hbhg/YeuW6aHoBhwgGdb/EnJro3/5/+w9f8OYcEw3X+Lq6fR7ejUvizf1S0U
Kfa/2bRz0AH6FMb9ueztdpzidR02IJKMIggXPdb91j83//3HokXmgGeMRcT/fTeNHWsk3cqusTcG
F/3d/X/JWoi/X9nbQMFwUNlTRVkMSliYI1zPfQhFrAnIZcVUhpDoJR7epCfNI5ZggrfQP6wogSxj
75F9Mb918i6AS/QOvdJFsVjV7cr+7jqt3EJYhoskVpboAF5DvJ9hYC0mnpfQiz+qjpJkU0yQqK3X
tqPGpGoukZVH5IX0Isy2cgrCsr/kaf/mlc0xzxsBtqzBWuynTlANLtPnRqNRrFWYKHT83hj59Ils
v6h4A8TxPQw0NOxwDDcsVdbVUvVzgNWtM1P7LEAkws3ycSiC2gRv9NtoyYajWkbRQlDxMbOdPWrl
Wo/kxdc8AiXBy63QInY3XYb9rk1mmoMzreyJyldqKGdDil9KHEKa2fWqrco3MyX4SDjd0db6fwxL
lSgaymfyMnuo5363YR5T7JwWNcFYriorf4v4obauF2SkT22kNXiHsSQT0yAnb1U5GlqbobwSPo/D
bxy3JREtXIR/h/GAWcsjk8JOcTDOTnR2He/NjwoEesKrt33zUgrxu418fW3TxrygrR5Rx+QPTYxS
cJk6F+WwbSxqHanxPAvp7Gy7AjdWPM6V9wnMUK1tLZvXqHgW0FZPZ6sBXqb1CkOPdvFS62jVmb+y
fOtXn5BYNYwcB4lhf9HwpcE14FXMxRv+ekldUhcEBcHX7FxARDHmyrRLNxpN/1XJOhthmsqZWaT2
TJGnAgE8MVyn0YqJwrbW/e9eGHz4CmRWOMlVU7XhxtB/oZsv4ZB8A1Uj3Uwvqk0i/NXUZPXZ6xfQ
Lifkysjo3XVYZ8gJqm5AYMWG5R0+SSOut4mwb/NIg6FwupNrLVI8SKBdMlSrHonnFnLZG5rO6tCZ
FZNzzE27KteOorC2qma2X3M1MmfniVhWb8VcbW3mMVkBzsQpMDZBVWOjF+6gONqYYXUEpmMK0NMt
utdrAWZjZQDbpMMDesxu/xd757Edt7Jt2V+pH8ApmAACaFZ6SyZJSZTUwRAlCjbg/de/CVDnUFd1
X91R/deBgHQCM2Ei9l5rLioCgAiAmr6EJS5MUXbAz+Rj3KSvuo6TMLSPdHOdLXzIgijwb5nEOCLr
CA6lOV683j7W40QQ7+BvreZBdBZj7zjHjISg2SCHCgjwV2qtW90YXqa0+xIOJeUaavurAkizWzDj
qGENaZb10S18e932/FaaWdrbGLyz90Im1dN8fV259GX40Yhl6TJcov1waFpn7fomuT290PcZCdjY
i6KfTqIeuTxuJ4/STk6fdxvBh9ccp1n3oQnldita64OZFR9wXfoHTSc2yrVI8lsWEjq0EnABxxYV
oHmLqckljUbEjR+W6DXBHRgt1GDHJB9Li24y6fY9ScUrA0w19e8WGbNg0ss5gcUp2VQZeumsvcYW
xR7Vfo85u4RGOA1DVtt4RCNGeKZaK9MAS4m3GAyUPREkNTU1FbCSkQ8enHOqoNxFp2DCoGVbPUEa
cT9e4qnf87f8mIJOXC013DGO59Awy0NbCsDJw61MqUCRHygPUlkRUcgYprH6BrIgxdXDoSPdF1nq
/QWEzeAm8UH3a9QXjvuIwSsl4gM5SF9CMGmnaGVbaL7pwcUdlr8gccetZpNzSdNwfIi6HqwzEz29
odOLssMx4y/C6xA/AqIKtHFc6QyE4ma01yHNAngE/q6mT7wyptdC2QeHiPV9PchsawrxtfCRnYJI
nzHLlYWHCM56MfpkISn7hiCkNUjRQdfsr82ewX+d2OrOqqJHw8Fyh857jWKS5O5Je2kFVZ6pgGhr
ipq+Pk7sjUnxYgMo7wZh0sf+eUpz1FCNRfCxpA1paORSESVCwmOL3IzGoglDbWNRfFyPsb+bT61h
Ii4jRSGB4xrflX70bXGqJjOEI551nHTaa9l3n7kg8Wjc7bzWuORh/gOY2z03gwtJfCmKLy66IRxC
T8eBF+DWilFbVP3PyJwDIFX1GjqhAtPdc6tsfuJGpWWUhB/ipi4OXQvuCxT+rnGan/HQoAJz3U3D
lPASMZPMQAQnEi5so0WIWh2DozxGKKH57s+pUUjbsNL1zFqPddMdYmWv8OihtPFsvt3UvkfO6NxR
Z1EYNsOcoCXjpR/MR6roF8K22iNFvezSYcvH872iCP/JaAQlugSFfJN5XGqj8eb62UcAEdrKjz3O
HSyq9oTmaZxtkk5BXkTvXxv8YLVbcCL3GyuBL5c3FAR89epFWU1VCmynNA2mCuLsJZzLmTt8aYg/
QGRmffNLf03bkmmYbH8WHsRJU2AAaJzpMtXRw6g+UcExUAPfMILSL9RBphO79RNdjty5FsCPzmSS
jHh3janjkY/cl3Dn1xQ54lsEEHZlmMElmbVYkInOOlKeValC7yDminROXHAygu8sy/HsNo99wSgj
r8n8KzCPqpSMBZ3ziVxlO1xFOdbk0cMPZ8COQTSL76BY907xWZVgPbE+//Q6A6u/jsSMIR1eRtKp
QAMfOqKjNrXq+vMIRUCvkJGICmFMYlbu2tAQ49VokNxynulzYQtUdI4C1NlRUqUrO9qa7PDaSrob
40jCwcl2IlU4HFcUJWG7RP2B2JtvPiwS2tK1xG7avwYnzQD0XWcYBPJJ+2LGRFMMtWzhVLpzZpJA
9F55Hn8MmZQlEDkI/uULceYM8dwGZ7iTXDRdnfPavR8bsyf6WnnopJhLORpJIkp4G+FN4P5Vgxhe
7ccGGkvNj4XlvJ6hpMVGH2M8NRY+Gb4/bN9u+dq2XDAIa3Y3MsLuzbUMsMmIcRL8NQdKWQ7oLKh2
0/HMrw2WHMPISH4BjbtGcReuOku9ytFKLmjquBYd9D76ASt7VU7myPhK9UcJAHHXpx6F/MEfL71E
iEW/ssAcaHIaafiuSjKY+7kvWARyGyM5mmekoDjnEs5Yo+3TM3NT91m6aQTTWHvQH7TaAgFQhkTR
OCh5uzh8zIoquSB6M3d5zYBBOAAv4owxSHosJx3TRTDzaLLuh6yTH1Osv9SVfPLDISVuaGDI3LZf
SxAs25F26qmKs2YFhBJslz1+1FD4HpxMDdfKtz54U0+aeT5SnMfi6HcoE1AiQgPccFGvV13KoiK7
lXtYv8Vxds6s9rvZBPa9J6Ot8ugfOoX2QSm3eLDjNUlTR7c0gNpmFektnnst8wjBvMGNnNTqbmO5
mT4nnbeXGjiCEzMHJo+o2gB5184plbIQTOc9zcJ+b0uawCMkZ0wwjOmDSes+aINNk6jCkkfLyUB4
c9CpeSJRB9BMInQYossiqjW6w3Mm1lOOL19qoXFyNBLjcTRw8uaIkpKQkY3lIPmNswKVqhMVFz2G
6kiz95XItvJcx3NEzrzWmv29ZesIWmhxk+/Zk58j+5HRAomJQd4/a6PS9n0Cw9du7btQcmLbUXMY
aVUde26bq9hNM+CJnbZlkH43KMg70p2H7dLTEPYxlEMAo6+1wL+OCME3cVfYFP3jVSxG/8CN4lLV
sjmnPtYQEkwpw3b+YUgQQva6PA2SIJRkwNLXdPIx7Yps40UiOfpxqX9SrnWLDbEeyFDbJmZAUkMs
tyNlim7UrXNbDDGyAPequJC0Rn6p80m/4dtBljmGl9ZyvjQR/Xhd0KpLhvzDHHaEvb18ssFkTnom
D6Z6rHV3uk36FG3LSZU7N5tjn7w820cmgNRY9+WODnd8ah3tSadWuPaZWewy5OukchnPpGeiTxV0
4BXhgGaW32f9JfAhWk8ug9M8KxknzAu4sb8WfzxGS/Z7BKNmu+izC5S9Cue3H6jVIkxeHl002DnX
s6LIhpMzq7R1yCDoI/7Z7lQUHR1znj+Y9CvJLaKtkgU/Y/DaHLSzinlZ5Mg1ybLH4kQv5VvUWO3a
oeSdrhZ5tudBT1hpBLSe3rab8hsSxmnrkEJzIvoLTr/gXkvHI9xUoSxPyxPLAmPARuuC9tCKgaY8
F3L7YMfJWg6qn9aL5lgJYmtgIiBJRtXqbiljPYezI0GkZJG/L/pZr7xsjmQxlMKudm1N3jtq1GC9
6JiXz1gWOhd2JiDQheePfV+Qf07ieBdqm2GO6l4+DW06Nqtl9f1BT0SH3NTH/bvfhLGWP67fDCce
4rHAwGObcjYs7givMf9e9WffBIKgYUfiyn3TBfxhotGmbVNj/RmoHyS105w8srH4ujSoHWhg9DUw
VxK0UToQSYaD6JT72HdkG7ab8B8xPcVYNNuXhIArcwuoiiueDqx3Vsd7s5J+WRsUoOJtRH+Vu/YJ
t0R+WsT5y1qh2x2K6EF+brmC4yTB6+TYboEEsZ1lde5EXC9ZXdwXShT3WDWSjKza1bJtVlp5Ynwy
HegEEYgNZr3BZ35a1kSVtAdbtrip++oE7KQ6LWtp1YhtYw5fuvmlvr5pGhW+GSmWg2+xVESwbjlA
h2wEaZ0m6+Voo53iGdvlr18MBN7cP8RzmGyj+S9u5kOt9eyhOPQq3YfoZGEShPh85wXpxsWpEEV5
6mv/1APX3i8PoSTLyYSGsp1kH9909FaWFScUK/nJmNeWzUwURHlY7Q/b1ZudN9IeaggRoC4ze2V0
AHa/VuftcRb2Jx5UkXYOcn8Lg1/8Scv2slg2p1lsaleZl13I5plz3JiI6VN7YRJHsMt84GhMGQCt
qM9h6OTkqM5/wfIHLX/L8NjmRnKi96T4TTK0wCtTYu3DxlGcYjPL9k7rnJCH4bnRUM1XkUcklCti
LiXYkgWmhxWWteYU55hSkIHh0+NEIRE9Jq51ticuC87pX2uj03Bcv28vT2MX5kEEz/3WG5kj//M+
R090AhnmbSwHqvr8x6dNtaWOtf46FAN/Wyk47t5WRemlXMVppC0PEugJs6VCzfTbK/HKl6dhXixr
ywu7gfsw1RsiNme3mRm32BQcWl7zlj57z5Y1z6o+lzjot8tWlVBqA7dOo7CfCnuO1I1gtNAdsBjO
vr3Dntf+2HSMbO85XFXQ2dU0tf75eMuqtU0iiuTtu12+Vs/l61++6mXRz1/6++YfLwnzyZ5TtuTG
ns9FykwchrnhE2McVM5BUvBkmi3Qk4RcPAejpHMRBByD9Xx1kXbLkbmsliPmCBk7kJNvOSngKBQ7
gkWWi5M3H17uskoZl/7BnOjZ5A/a8mu284/22+o0O+vcipl0FHZ7koq4SHILZ5l7mTgkIl4j4itP
Fu2wbaHpz9z6aDr+s/vLZjS/YllbFmFREmnfWltzNgtpBd4hRPNc/d+3/X4kLAuM19ufM/95y1rG
9XPoTKCwtlFtTBto/fL4srBrdFYFNajZcc4MD719OBu1OIHC6rCsgkTI19S0Sd+ZL76KtuApnteW
zSGomIGq2S7WpN/C3iD9UuCzWhYWd32uTfN2b2h3JglcfxyE86YTtOVpOSZt6m8IBMTtt+N7WYWK
TFRaD1ts2SysMNmn9Jh/e91yZCOQujPwiu1+O/iX17z/H6VRwHJQRbheHoNtyflEAHu0jYT7aweX
t9ROQftrcCSxkno/beI6hMgTz3e/aD7J6eVmpz82lyfId5b/w8B+Q1n/h44M0hWYjP/7b6b0/9WQ
+T/pt5dv6l/6MW9v+dWOccVfrucK3fEInjExs0KY/tWOcd2/hDSgP6LudAyW7+0Yy6YdI23pubol
HIbeMGN/tWMs/S/TpJlCd4dseN36/wNgG38AKOcmEWJwdkM3Z872vA+/Ayhjo6DWZAnt0FD435ko
X9eAYc8EO9FSJ0KTWLlDXdIoD1DmoX+e8XIdatPfvrPbG/Dydw73v90NnNF0ICDAuXS0/nU3JqOu
QHmisi8L+v5jarrUR9sXtKE/POTWQQlpLqoLbdsmiPIaXYs34Swz/Q+7MeO+f8Nxzt+GZxgWHXe6
VY6w/8BxusKIa6+boR7cuzd+KuYbG20dCNlWJ1E4559Jzrg5kfc5HStthaKdqaoihSvLuOxZXXfX
R+if/sNuCfEHQ3hBg4IqZ2YnXMOS+vwz/sYJJWXcxrRW+QdJLQs7PP1yEZf3Rh66FwV8fTUQkbnJ
w1CbK3sEVY3QwsDziQIOAl71rnNwHTvC2fttcOqK3LsYQ1pdpNwns4e5NrPpYHvq1uemuOAg/rVI
C6bDIXH3lDSZ0mR9TtnbC4f7qYyQ9pFR4JeqIByKizjM6/yKryDB7Kq/aqXrnMSDHTyWNnmRhLPv
GY+Q6D714FkNSkg+EcY4XPCeoWNGV3WQJQBxg2xQNNbhmgic5koh9gdgdYpxPSYKvc2uejw9uXlF
EvD43UcxadVxviOpRwZkcPXNHoFYvknGDvv10XBRVeMSb+hH7EqtvJPxD29MbqjCw3OapN4ehOO0
ssp0PGdm/8EPunjntq0D1ZhIWrWOTTO7pLpwdoYXtytbHlzH7S95lGC2CjNEyYwlktElI1puch9T
QTjzK9ithJiLUgeRWqBytELvtZl/kCwcrn30rCjG0p9v1YZyeL1y4mCTTCUhbrWgkUmZKmoIMugM
f1+O0WumqPMP0qHAUf4EQ3zLveBWWpQLaIkh6y0f4ifG+S+ov6o5R6FaY0xmVNg290k9UlCOel4F
PiOwR6iZRbOWVXcJlNjXWsicv6XNogmxsyrzNvnVQWZJMBdXnwzU5LNQ90hBMd4HHUHdBTYXW/Uf
XYLEV+BnsegNQXoqhvLFMXRs1zdjkl8DOWm7wrZMnKX+szcgfCqMIV9rlv7QDM2dTNJXQ+AypLgL
wkrB8K0t8kb1HuN3Jr/QR4kMRaEK4tE99aSgA9yU2BsKFSs9VDQp9UHfW0n/SsDH2i6amQDhAZ5R
9IDjIk13kp6j8rPh2o5GvYOAZt2EyiagTiFHBSWkoapo1Crn+xhQbh5jA3He2P9MHVOsEyT8K7I5
EdQiy9rUban2Rko4sxUFkh5cAcHbr1BW9v4G5YvNJcCsDl5qnfLWsjehI9qTZrMQmrSZfc+rNEF+
X6gmBAEZR8XcHZlfXb6MERmTy9imGMJ7J6jtHdagX8OdbhnkLNvLommzj7Oe/LeXLI9jKvz1jvf3
Lo+9by5rlT1Me/o7h2XomJnYSNb9IJ4DP3TI9mE4CV2HxbwmzElSLEqfTXJWmAnPQ48+Enl9fn+h
0TMSJE8I8d389LLIPfLEqemzzSFDa5mvFDHRTCFY3vj24NtyeVUE63I19ZZ4exMT1l+ftDw7Oa1L
W3p56297MuqYqPzRYIYO10OU5GovL3/fNzfQmPG8/T/Lo+Oy88vHI5hkx5bVctldLiF0rrGnCQfq
pB17ry2gsFWtcXhqAY2FZAQxLzh5sKCOjOzLcxPiGeli/0ZFYw/BySeKq9rA88e2P3QfIoG8r73v
/DH+5DiE7+ARYdbTPchy+iQsEN8DRI0Ur55nI4zyyfjepmOrDhahzCvOC/2IDZbyfjAryqrq4OvB
IwZhc2tHAOA6GT/GFpZ8x7onWQBmYNk8mIGLgjNrv6apt6UOYa2cGtFD6KVE6wQFvgpX3IXZ6BPw
+tXQ3etQuOQN09JZcf3uyRIuXingMSxFsJ5ZEZRYE9FbZMe0tXTjycv0aI/s9Q70R3iacFOJbpw+
AO3d+1r9vZbjdoqEua2ynpgvmxQeGZQPGWww/DzougiZAJ6B3XiFutze6KD8cbAWwWac0g09lCNV
05jLAYg+0qf1LYwUkrHBlFXR6KJxUgBkw+keRNhryfn7pWzvnbDNN5Fm0WT6kUiUsU7kFLBzshg8
+dBu22a+adHtQVA+bSuCkN26bXflKh8oEmA1msni0bhJ8uHjSDcdRKmJp1FzxYobXD2E9k1OwaE3
R39Djoi9i9ofVa9exTS9wNqjHFFlj1ony4OpeQcv4VYXkK59T0aXwm5XYyVo4/wsfjLe8wBujgTf
IRxAkJmuy6T7Rn0JhlE1J1RJWGqgzpKVXpnnkKgmhL9MnjnDKjtBJhzMOEdiHCaKFsqhVVXSGlr5
7aZOby5yzZWJ9JJSYviTTs5JlcbZrsofBiHtu5EiXVHeI0v7HHkmBgUZh0dZticlIfT2kfXsECDX
RebZwKoNFbocDlquPRnEJ+47ofaWgXolM5wXU5WvzoD1vYhK7OmTwGnppTjjgDo4w5WwbkpV+XQ3
aeSvTTbdHBNXYD+QAagjmYRn2a7M0trV0jpCGj6MtolzZSQvnDL6pIsNB/a9A1l+R9hRshGzRNXM
d4ZpnkvEFtuA0LtN3UCjyhnNHLvhdZIcXmQ7Yl8meBTn71cA2dNGBJBRg/ABp8t3TnE8hjhXEknC
UGFfJmgGicw+gpZAy5lXHxwb6MYjkqYtKLNH5YNp0CrzW4XEmwh4tdUKpmgRWh0rKtaODqBbz6Zh
6xX3sH4Hfon8jEyGmFR/nXglom4NWBw45ZseSs696bFzrMdRdZ97MHhr6Q7DOfRj7MTBrJ28MfI7
JlgB1hNOdw2iKeyD4bEyhNo5JV5CLCM/PRcbRWCeB9KauFsqb9sVxd5V+tehhHkaesV30MfAvSR6
E9W61GUi7mJJ9NR7ZkDpp7M2KFVRg1vF/RDXKBrm/h1m/a0RtNpqOOqE55nKvbmyvNWOAfNNQ8M6
Jl8oVF91IT9VCZcmAg5WnXYq3a7gqj3eBgAN+GrcB7+qt8B2CBTs6DzNKTFVkA5rV/MepQ8Y0Q/p
dYRBu4XFwE24GusN4L1DIbtnGhP22iX5NbaAw3UhmA8QFE0mcqxc0cVx1EkGG5jg0SEccE02dMTQ
Ll6y1NoMU9cS+/BIB9yEKAr6J/CLr4WVlOC4jE9xQwke38kHOZ3dyOBX9MG56umHMXZe3UH/Ng5r
2CYfNXSkiQCNyZCWmLqnAMc0XWE6Kp77I+vVc44saaVHB++MaAV+qyJJxwq89E6mqdBXSIDVXVo6
Fl5FClzLM8tjb08bqcNYam7G58WHkpvMIe3Mz8ur/AKIatEOzcwmru80BjF7U+ewoe4DCN03tF2c
qOxuyjws9wN2u1CNZLPZlGgxjlDqLQn289S0mSh6RKiANrk5BRtZQu3XS9q7IqnWvqv/lAf0S+PF
CtBLEED5WAn/qIpaXi1CGq69wUgvn+D5SiDZUZGa1Oi5pfmkIl0N7UMkJX/hvCdCb+ZWAtgnNPB8
fZiktp5FsamaOtSrSM/16Cc+u+x+mNFIwwBBWXTdtz6sOljhSP7tnPABDJf+taXbee34vSf+zXOc
Dmajrl5hvsKFDQm7H75qSEHS2ZNsWD5swsE9Kj2/1VHkwKcT+FQxtmGMvHNVEm11q/ipaaTISWs4
TU1wj1ja4qbXWHcGKCLpp+n1RSe7kLfkoC6co5kTcNPb1ZVSK7ZVmqF2aupHrHfqUoxEKbtazXsl
rJv5RywUEsIgpdqpm6TvjrUBR77s/HVB7W6sKFiqCKfX4JzJ8fOOTVm0dwnN1rshXIHXTvBYh+XB
GMsX8vdOlvCbsxcDQic47dFv+/GOXGxBEgg1ZJX8DB32kQhjq8ai5CqOrGSyZ+NFcjVQhDMEt5/L
jOu+XesHgxJh3sgvgAWGNUbGgrnf2N2ZlX7sEh2ZezGeQje7TxPDB11REYhsIzCZJnLcfQ+GqzGO
G6yl5Zkc7mPWuP1dOi/ou772bo3PmbDMzJk+pd4IhOUQ9ySVEtvWbIVEk6D7fnOHP+fFC4b+EPku
MBTQ/Yoq49E3px9uPtxs78WJNhwWPahEFt280HJJ83dZrVvo4iSE8CgNWpebFDM6egNLKX1Zi5ci
+/v28iClf3hwy+qfRfh/+2BNdz8BToTuKe/XS1tiaX4ta0ur4r/dXF6y9MyWtff3vnc4/t17XTFy
rUrRkizPLh/A9dvWGve4tEqW/smy9r74bx9zl17fv3tfyYU/crBg+IREQsKmnr4spEkvdv2+rf6B
PL191vt/FZne368kZwvSnTgiHm10Gb990m/Pv7V7lg9NXAck1PvnL5/XogGo3JHmKiJHfZ3P/+db
J2xZBdhypNP3MZ2oDZt+fB9qWcrA00qfHVvtsXkY971WeyuCjOq1yRTvGAfY+jJw6qtMuv6GQF56
yoG6hTF+goFEq2riqIZ2uAod6LWVyNV1bGW1Eo2qd+CK0qur6moH4gzZy7zZBUZ6jTTatVpoD7se
0/nFqK1PMSpr0G5MpUlUxAFFFnyBSqklQqYyji4xdReZYqXQqyc5AkET8aHtqvQSh1F6KWbckm5x
DzNCZz31NWX9Sr+PQbJjaAFtexnZvVWAIGI3egfZTDnu09NHJuLTpaNyflnW3Aowl5Z73GnnJ4x5
gW7/REU4PtZl9Otl+Hyni+WMFe4bTK0ZGqGCPZnsL5FysisuXcxTI3MCSIglvUsfHwT9Rr0J1pXl
mGSM+cGlmRcGtYs6Dmz4PaWxCnvhbNI7oZEnwUzlFAC4O5vBLeXGxnfEBzKd5/YC9+LC1XS42IH6
UJq25LrMK6pA6y+J1iMqJgx0W6ckUGqyUEzTUyoMw8zIrorr5KLji31q3J7IvoeejZq1LVa1V2NG
CAEbTbp91jo0OyUzwylFdw1RT+2dIUJehR6iiaPPWFWifeDm+kVPXf2yrC0Li+7ExYOaggY1Y75k
RztqP5rFT9BNiZmDfuFNxQgCicoMEDbSac+lypyzbRkgCV25GQ353WM6j5a4qk5ZQG7dvNXORwrz
C+qUwiHH/p/HQklpZajpdvSPRcaoFwKXwPHBy5c1bPXBjpzAHJGgOTJwbC4tCOmDjVkJvWpj7ZM4
fp5m+dUG9mRiGxc5P7U87/SFdUHAVM24upDAUmq2PU2yfDraBTNKqPbAdtHfSFuTDLVc/2JiBr8s
a2kA8SuyIsI5VXGN1EU2UX2IWhsAvmUjVE/T8nlqzVPl9NPWLPtxtSCuFrCVJZsvyM88MRi75VE0
k9WGFE8qPFCGL+hMk8vyyveFdM+x036g0Jnsllaa1aGyEiN34mj+3kMlmrU7f4fNfNAvC6MFkzoZ
RsG9tWAiCJltmqGWy0KLgo6YkXn7bVXT4nGetSNm1qZPyxOgG+NzHrdYhX974bK6fNry/LIpddw6
VmIZb//N+xPv/+vy2PsmUA9rI1qGvO+Pvf+nhVWr09g+WzFIklUVRslvu14EDlMA4e1+27/3//F9
98plz1Mc9YBDge0uz/QccJ6ATfH+uvf/9n1X/tjb5SV/7Mby4uV1XRN9T9vyipdN7QMBIGSwAmYF
RfKUtPLi9ggZcM43G0GS6C2n4HywCutzngrtLq7MjAQhypOM0iPkyaF99UKCGCQIETx1ZxJfvuuV
VqynxONsqOx2k9nprHQ0zQvFx1uA0vLAqD4cm+k+iJ9rqRMgEdJprJLvJuPcLaYZDO8NM12Ruz5+
TUQrAfXYQreIFABM+9VF34ODfOVOGHL7fphOIjL1vWrQtDqmgfTY/eJno44DNv0MqbDcU91gOmqR
z8OmeWQnMPzWDAdtrHg7zbihPg+uk599BU/iPnfhtwL2CdY/414Sa4Oq8aBV3UPWcZ0FP4jHlMkT
IqGu2oLN+xJq6G6mfuovAhPZisbp91bU32m7iuNc6SBAhnSchlyVRnRfat+9KVt3gE6tgzCpz7Hx
zDzNRoSWbid+oy3Xc3/r5wYlVRdPyhxRorWh9+TburnOkQhomnJpAAzlxh+DM+N+n+ikYjf5NVMn
T7zYhdeskU8fM07BRzNPbCroyNlIp0gwlOe00vv6fqh4KMubnmrwsDaQIe+nlqQSs9Zf+rL+2ui2
sQOMhdRSgH0rPk+xHTyRab4nNdPZcZBc+57bfy7iW1eaoGWr4V7r/LtupKDDqSxO6WEacOq6iFza
xqkedK/ZVklUbIEsZQewvv2ZTA24B/ca0BWkapDnPOFcBheEdZ6bIQXotrhrvsa+4176biw+NF50
aihfHvMuhr2c+dAAMjCsIVDstVHAoBUt06VciQwq07Qjes9+NOJgl1V0dbvcufZab1x93d/HhbJO
aZYNm9Qn67yM+lczC8Y9C2vLOHs8DA0JRNTOION507T3lamtasyrq84OtCMDknzrQ1JNmBJvdYVU
NAZetQtFN8vcJu2hGMO71kWWjOyRKsdsw7HbwjzkY/xThG5yT46Qt3I5oqi0WRT5+n06Bu3OAzm2
A8tgb9u0f2HWB7MCcXsCa+1YKveYGE7z1pb7Hxvef2j6mpYzdyj/+67vXQ4n5H+tv0EIjbJ/af7+
euuv7q+0/xK26UiSOG1pwiCgr/d391f8ZZmGI3Raen877n7FH1vOX7bLHNZFn2SZvI13/d39tf7C
nMfQgwYlzUCPDuXfrelfbdb/V/yxRXXsz46nQa+TZqftmK6hW/KPjqdEq6mqtI4P0TzKdYbio+2O
/h4/FnYisAwxOVsPQdyfMmUQT9UExsbisvuYLchiNbXU9ot10mfOY6GV3naik7iLAIBd+hHFFzo1
+wY4y0Vue8NrvwuCLH7KNSKm0qgn8KYtimerunpGsk4iffrqtxnoG68v70yS4c4E2ySrIGbs3USG
fCi9yVuPtq+eZEIsX+CQRW/41qNrauOuMQ3zbOeRd3a6pt0ZJb0bMFX2rhgwaudk+n0naf0akley
SpQDx4iwci5G3PM6Y+w/6xUlDtBdX4iRW2llA+UYbPqeJlH+TPoKxb1QdkcrhVKsgvbjMMNgQ20s
ri0goY+1coGXFg3XUbdwVui4w49ZkG6Une5T9GKUkPO7Eb2sH4pj55bfyMXGnJUke6Mc0p2KbPcS
453bV622YyBX5ChJLCt6Rjg3IEUnhHVS3cVTl24GENe44Xy+rE96g165cKxj7E0f8tl4pdkdozFH
vGo9/c+c/06vJ/wJE2CpJKWPUVI2DIvwgH3xsU3Q90vzqQe0EwWUGTOdhhkwnXxPJE9ct94n/Rxz
kbazW9AOuERUv1MDcvxRxT35Tm1+8PZJj1y57uts5RnZYRg644bL/3EhyZExDT9Ekbjk8SeYzoWM
LxvFT0n4CF7CptLVYQRfcYJnAoJKVPEnv3U3Ipqym+ZW4dzTQYsgfnAelYckVgJNlaPfRx70NT+3
PtRU7QgGI83HDet714RaJIHsHL2ig6Bvm8O+MJthZ/Pj7BoP9bg+djsHAdgxHUptDRxPw8Aygp+I
y/bQJDPJCF7u2ei1nzn3PQRSI7C00nrQtVPQ+dSrzcy72K1XHMHfoUryI2vb6A5FHLONuHSXKdyP
SNsB6PL2DdEf67iDSGkVmUv5VZG2YqVfK0tPLsW8kBMAtWQuaWZtAdsJEh1sUd2rrZPykShK73FK
pXl1o8G8WpatKPQLQOUifuK+uYs4sk6uP7qbPh5PLpLcW2RBg6cB/zBYuJmMMGOTWeK6AnkK5TVL
yZMC0xFg24esPA63OFBgfTUpT1qn8/OrlqF8JDchMs9Nk4+fstHUNh1f+VpGU4mfbP5Ne5wJfjzt
YSzlK2skqRE3/dYoGJp96IcMrGkVvgAyTo9VSYnFxtaGYDEFi44dxC21/STpZ43TI8iGc1kWkvq3
ytYKLMJaHxFrZVZeHQbQVPgT3GbfzAdrQW9oA/NQkDRREMnUJe456pNnPRTVzcvNJydITpFvWVe6
YJ9CzcfB24cbiHbIIJwg/6xyYy+rOoNo5tpXzp1nuwkirlyG3Bnp9DAN5nhEncPBHcXnjIbcDE8J
uefn1Ctb38EdiscrjkP8GnpHS3pMXcQiCSea4DJR5YWz6dPBvLNgpOCmC/dxlX0VmCE32IbjEzaD
evhIt2TbiKiFNIB+c6wq9wgUeqvpVkNtjk6UTe5JRqjevcSzIsmmx3EzdEhOvc+uB/B6ovbPNFZ9
MXx/g8PAp6qh5V+An+GvkLu2BKQTKGKBHZyxj9B/1TqVRXghCsSh4hE2a7QmErW47eBkpUXZyMqE
YKDfm2UDx76XD9OUaOsqn6BeU3O/Kz2UnS4eTPr02zK3j0ERfwr6YKIgWQDC2TD+io9j7dtMaJPo
2AFowg4kvW1aRdE+CsMIOpwWH+JCe7HJCX4iovs+B+QuQgsEICqqdZxWdL+GIr84lfVAaNCzzrT7
4b8YO4/lxpW1yz4RImASQKKHBD1FGcprgiib8D7hnv5fUHX8d9B30IOjqDqlUokUmfmZvde2/ph+
bIMgccEAm+QgdQGehFL6xkZNgz6oYLFDpZERJoOIzm1nh6Lxf6gkCt6caI7uRWud28wZt1MdjUed
wlcaUyjuHrbt/UzW+N5bwEP65vS4xLL6St1RPPiO8bpaE4rW06+VD2k6Eg5kcrlFFjHszV7/TfFR
7g3TZj/ZVfGdWzZcHtgPjgV0Yur07CNPrGeVTMZFRjGU8zx7aedf9RA96NiWr6lhfLB8u9TA8LZL
5sUIwTHt2THRKLbLU1sU6P84vFvUi0xe5oHfjMSUmeXX7PGZQ1HEe90yYVZuGQAHY0JWJT37CV7x
EDSC9olAZEc4v1UVQ1lWjXuE9f2IabIOkVPFz+kM/Xick9tkZs2hbPmvTI1rETtbQgVwEtcB8v+O
eMCkKT+i2G3CEfzzuc7iIRzkAmtiWbldUa33XpvaBy8GsMx0+oXxGyD7rpgOnlUFD9IZjqaFfcZv
oQG7g8tApqn7TcXs8yAXb9zhLUCdj+Fmy8DHwuxTqvvRCMQ1q7wv2zK31uDZrxCH4LSl1uOSFEyu
hOfeBK8hNY57r7KGcx/httSu7R64qeutneOJHRv7rz3PPwqdWW+zRbZJGbzN+XijMPoBzLPEjEmg
tMi6VzUE+LF6U3d3Cz7XGpBtLObxXBnjR93hN3PAESJUC7ugzq62sC7/LhJ/Tk+Q1LkVU9/C+9ya
x7bjTtS6t6kBemubtQ2JWqIrHgOs+5vF/mE3pvuUjaz9CHVy7uwMqhUjN38TiwY5Q1eS69Jrc9Na
cfVSJemyCyTXurZJugfD2B5zp6sure2kJ5wgiNiz+WwS6Xjk7b4po/GXl9/yaIkuzRRhNiN4e9M2
mXXLyADx+4H2vKkOwwifqXNR/fvOw3cCfE8yVVeri7AS0KAQc+oMYw9W0Qvu6WXPLJOFbld3T10Q
XQIOoDvCMehYsiI7dG3nMbqMz16zdj81VkdWX3+ahXwnYUAR1SO8Jl7ZteqmmzL1c7/yslur3+S9
hzTWakxIriv6tyKbNv3KHbM8yX4Gn+7iqgzA38Y9aTmJJKxzwR7Xd23N95PhE5hNXMqDzCP8jqtB
TxVfzC7l3mbuV49Kht+MoCTntV/VbXmM58nc85N2dlJ9/sMGNpXudk5vqNO4kDy5yACykUTBge8t
lul4F82NdYzGSG261hVbIRviOwc7vvPc6o9u4WtWTMa8eJUlCVGeulG2j2Ba3scqbi+iee59o3pO
D99lRMbmiSHXLS1Ka282BJCMmS4/hmanJ442Y4EQlv3yU8oOYXfbRtT+VVIXbmtVt8Rqsrn1g8/S
vRmxGB9EJH5AWdKHYjma+CxDE0XjE6jdDQBd/yKRRpHXYd0hlelFXl7yYf7ruE5810fK35Rq4VIA
aEsoUw8TsSyIcrFqUucjtH8WiuW+TfvHglJrEgCamcE8UrMWdwXPIj7+adkI1u3H2MnYixsYNwdH
Wfvc94AxMWYHl2AeIdAxgvUzF1Ga2V8yInxZ+CShIGoLD8v8KjqdHAiufvGNNjn2DVITNx2h4gQU
BO1yKmsi9Zae93y/aqht4wXptx3J9sNvar7CFuJt81CLcueo8SmAznrK6rOF+uJo4vXaBtZsnl37
XK0VdpN61pZCZtkiCCs3kTdMt0LUbzFGvky7NXmnBXdnvdwy4j2ZEs7XimDGSU2I9KFLayexTt0E
ztBgf468FVehQRHejmAwB8bstOzl77Lkyo0MNthZiVuLARDUqt4XYA4HzW3nLQe6roLADAc1R2z4
q98cY/J6o3TZ8F60qTh9F0N8v4A9Jrkb+vq5SzQq1UjbD9gZwwh8JbNXpuxkgiUHMG/P/hSpkDyc
dN/E+VMGAvfKn59zT1pbL6sIT85s6Pzu0u6sccBoLeBKfBdloz9ObDCQmkSezaqgT1FEjsUX3hNI
bGxn7hqdNido1eXWJ0T8zgW+C6Xc2wX+XDOxA3hBoKdz1FOabjwCfdNG8U9NufvcOrLZetXMTI/b
cufO0c4OrWq8OcFs3TNKREDKHxLyHfNtsfIoanQhkbGbAre4qYBZIlq9c+yZ/YnUIlavAylwqEiZ
qLrlCqBtcqrK4GQ4FL46oaY2QGnJpKiOU8GrElRccsAgxbpFXssAFjNfuYOYMezkTFhspb8GmwoL
z6u7QYS9SwUZ1XINNwu4U8lz/yUQU5+EU7NIroFnp1lshKXwulB1DmSnpU0OQUAoN9f9EDZGAQNt
ONmKtS2wSPu+IqNx2ZBqFGHHImWaG7PZAlb/SIl7JmJeIgZdjwF+dKxL3lIIZg/dYrvbfpEtq+SM
YbBa4xvH8eghD9natrone6R8seryg8iYM9Kf4KgoGEFFcdZHWOMvYpqAo3vDoepNecjJbqG54qab
aFhMpL7HQicvS8cGF0N2tcfzinQigDviPxNBrIHBLpyimWZxQ1Y61XTUgqSGtkXUwnuQNpBKeh/+
VYdBPlhfli2rDWt0ECFl2bWe6/ckDsDBeaXeSGRll7qcP7GLQy8QMwmxVeShyppSxgYRP9Ak+9Bo
6zcDK51thgN4P0jvuuqIzu4Ip74hJGDPJl6dxZQh4BXNyWrc35YkPXyKCLCuFIumknys44SFk3u1
c7bzgGRUEcK5NtyJnDMC0Ivnec54xgfrb0X9wmw2JjBbDb9mRuBbNHQbF0PGXU/zGcad4MEVBGZp
ZOB35shbLUGZvBlnQxFF5ZvbOkNMBIl0ncciPJ5t2RG6LI9dh5heWEG8TXzTP2a1TWFnedfMSqqr
IZyz51OtiCQy9xabhXjTub8SZwojs6l26FnsA6TP9gj/0+rUIc647nvO7X0kmh8wT36RMtHTdx6X
bgqu9QBuuSrLAEutcapRkB/bKUX5gxziZtmTx89wxqdfd7TlPYdwjZS5ZGx8naLhi86VT8iH6LzI
/l36g3eqbbd/bKvHkoEkt3hPELndHQSjnG1T87wwtDpoZ4tVP7hbRuLpeo/3ouv2+d5sM2tLvEyw
Tbrlj0wXpNAN0FnoNWGZzvIutw3rxVOew09kyQ+JX4O3oTfl9ihvcdSeHNfuH/KcrBrkb/HBQ60Y
sL49tagpVrG6Pfr5KWHwu5LWUVFafic30F46iLVcflVXJIciggxgCFRaWVewinQh65h9vTcCQHNF
HL3FQNi0WWd7lUIishyqnapE3huwXQ2KQ5LV2T0dQX/QQW5v6hxEANbHOuxn2YYe9oqQBA0AT61t
3kVB+gqYcrrDyT6Rrndc5vZxJg7rUpClt6RR9+IBBOgc1NhsOq/0HYe0L+VjP5k3EDrrPOctmyi6
TE96J60wlMueXL0ghqAQpFnzXkWb2ooG4CPJmhLhklXfjZwvrT0cgQtiU47Hk7HIJwv662Mlv4ZO
07CO1SOWhb3V9QE4qsIF8unJE6aIsNXiIpbSIKBhHsG8eNMe1hDnuzAC3sbJaSbih3b4mmTjR94b
3VsjFwYG5c/eMJJnkScfUToUF0TEX983VspmMupKf2dZTbmHzvA6MIhZLK99jjPOF6d1rpmN+TzW
/XDgkLNPHCuU7E+O6vO32HEI5/a3oxPw2Foy0DaqOBTJYD+QVznCr4jUoeJF3hO0jDTEqzrIz5b1
sjCcpxExj4HBi5q7+t5eHy0+MtZmbKlO6Gz6gxP7DbuYgz9R76nRmo9j1Ltslijn8Jswa7LUX2/x
58c8946mY3S3iRLQnm/AkOrPFHqq7AElAUZHTDrlzKZERUp8+jcVrXl12dq4RczOihHvKYVDCqHK
ZojRmfG9txMBopZmYn3ogRWKmkMRY4wgUz27JJPDSo3YgL2aGv9aVhW+GKmfq2Dk+28zRDxFe3Rt
pzwMMbDglCQyVqlxAhDStQ81zgZ0eIS0BJMQPzW0z0acanfsPiwkFMJiqrnhJH8QxRTjVogo8Tt/
KysjuJrVb3SPh2lq0DZ3vST1N2CXtfoqmM+Qd8MoQHG7PXaFdTOXLIEIRDdDZTM+Nl9oPgEEOyuv
Fm8sNn2A24Xh3uI4xrxmvsdD73wp4yOKDH1JHPccWF6Eyd1Xl1TmZx7M+OB1IIDR0+NvkWjjEs55
bnFja7DfvZQFgIoUREmd+FhtrOGU5iPTXEdmz6VuDsECjr9ziQkdIl6z1Tqsdcbu5iYtw0yYV9S0
sb9bcNuGlShXzEr51mVPk0fSQOp6v2wnRopk+OWDWLcwenxJVOYTpXJSzNDvAu5l2xqjo9tNRdh5
iIZ9tAqbBaQDjTipmoWUEfNGImKL0ucfSUHBAXMGGTtmYG+UMo6JQW1d6pn1UxbJsB5IrLf7Tu3d
erA23xOLYdG4fEa/OBhJxeIqB5gwKKPYN20LmDOpggNZOCAlmJX7RfxYGfOtcujGc0/c60kPb3NA
pcz9fD8K+Wtwq+A5S63guRZMCCZmE1I8jh7MLMsygnXknO4J0z4Z2lShAejgOYbBBi+0vI4qe+9y
2l6Oy4TQg4Yw5RiIKs6L3bhMxWmi1mOsD2Ommp0jkaRbciuc82zNrJBXTlGCfUKO9qfN1HyTYq5B
qpO8e5AmJCFWjftrGJZxnXBIIOsmTCyA49Y6/pCKyjkmQ4oU6AaTe3NPugGFLdlNT+lUPXtL7x+o
vqZTPot7Sh11UmYWHwPIG5t4qLq7KDeMMK9sJq6N7Z0Q4wah1oSzY39nFgznIRpSFrnDBnlHSX3E
XZHa7CI6UtWHmuChEUw4ezvrEWd+sZcGHDDD3sRLpgBKVGdunJlymCPZXokH8IDmY97aYUa+wwmq
eNgofzykyr/3YZGfQeFM2nQ2XcrYOMtvyHlRHQCdt9YP5u8pYTRYZPPx2xgO7eLZZISy76Poy2gm
kB0VxyRojA3F/RJ6LRNXg08yytQ8Sx0f50KaYdsQk9QN5gMViLP/jhv0O9HAmcJ+0XUGeQ662Xn9
SrjpdLzBH4y5bsUeLZ5+AHzTnybIxngfZsZGCU56NHhaKYR6rKwlTxuz25b1Zxs/0lZs28Y1Dk4h
7k0VuHsz9e47VsZwZ5onDEo0vDn+VqMAiPT9fWYguXi8Lj123oMdcnj+g+oVBOw1FQrJHwTnfJDT
kZKaw3WlpliJizzHxBT26z8qO4yv4xo+dPp2zH9/UJTrWF+JU2gYDo5j1u0KNu3Q8PbukL1XbQ7U
qsIv3qm7YjUQl6tr2HHzv36ll51WbHEZNPvMaTAdxj3KYRIIDoD7fk1ApzoWR5WR3RFQ87lEH9/s
CLwx4lgRXIDI5v/69lWGjUIRr779phGYRFwTazDp7X94GIx8SRBl/7L9zpYkuCfDmDfcfTMgCNok
OToef/Zx0O6VnT371EEh5R6YvHndS4jqJEwZkjEy0jQMdISYGvdjmZGYtWboJiXgRVItV54A08EK
Aji4B/Dbd7OcEBXloQP24VwiQqbJ2kw2MIAEhsLeKIOfqsl/V8QH9bX/sqT5n8g09ma1JiIuLDK4
JT1eK6cZ3dwZ6jBI/th8+4aa2IKcy3mYv9yYIWUdbKkCCSmdjMduktZphqS24BtjcFMY59kkPjVS
WDoabIHnpnw1nUVstQmAGeigPsvpEdc2V2DlXr8hDJ5Ii73ooks1QsYkPmLB75Xx4lHqbRCD/Vot
PUq1zD+6HALoRX29V3UV7Zd6fsWc5Wy/dyRLR/aGU67/1v2dlczmvSF19imrfpsaVB+u3xnn2nJf
YmOy96bhO2eznN/scfJ2ZtIjj5cu9CSpDgjaOLO1Eh8zPgW6x7OyIgEZjCk3E6vZDGvWJ/QymMZF
DKapK9B9WO5U7IAdOhu0lN9kjnHFdaBwave0mrd/r8vVxjUzZ8SY572KZAAv578UwW+3fyOC8IZy
I9osuvnhB9bI5CLQ5Bd7D3gAUAnp7O9kzlsR9PPWM/AOGgF0SVvIE2NhtApdjzqcDCn2OoIEwNK3
zwZ/OUbiwMCRn7FX9v56GYdOUlEUfbv8BTPEvQfHzftFmRKgbg86krESAz1bLm5MHMNcY6U3RPBD
2vWXmQy8ecvLkFEAe89T97io6UsEMCxQ/tHgjMOHUdbv3S8J6RE+C7S3OxPFIbT+tam2X1uzI8CG
dGESNUk/vdUSEZI9bWOuBMJrYl7demtaKNSbInjN2ngXGfI1XoNS/djajU6aHd2VVQBscSTawwih
DqqmcU5sNzC8xGRrzqByGNLB5ThoKt6FCVnTHPB5HCaWzKGHKG6DxqSnHWwQam/cuXqS2WQRKOwR
WeraaNhoWM1Nke3jBWLzCD+S6bu6ZXbDNKK0sCF2GcJJshi5wucEO4E1U76Qn4qggyAEfP2xM7A6
XkNDGWmYICEgn6IK3XV6+v3NLCmPmMK2sm0ZGRgljz6GDT2D42gXcYxbEhkUDRH6j/HoYCfSpLMe
v3Eo/4A6qTjrpp6YotnG0Yf+ojAOemlQHtEfqk3dAFjntfa7iA2iuNVCzQw7nSaf0RfzAXiUKU1l
EFwTz/+gIFbEUzQP39AVXcuECtu1jqpV5uGbBwMa6pPNBC1GKkk1mxXvjchML+xQ1I74LnQwxYjR
ldyO/YImcyCiYaKeZIanzYNyqvPixhG+JcrqyReEdU/Te2EFw96R81u9/rVIdVx4DT+dzniiQgC2
k0cPa87ufyJ2v7ODRZKWO/IUHhszvpCcyeOLCMLC3d2cOyd/blxQRCpyKIir2NoO4LE56xp6FZu+
kOzeig31+t0SVzXhWQEt6ZTFA6oFQKURRV+l1b1p8iUChTRdP9T9kh28jDc60Rw/5FjvVMIerS9b
mub1ll6/8+9fjfmPIcHA63eYqEgC/WCBWeEmKt6mJ6fMQ48ntq6BtM0UvjXlDONZCUSyJEGuaUGr
DfhX/Rv3FZjavrkFVSqAr6oFoK9mCWDh21kK/xpM1gSzb3i3/eKHVuRRJjP8JiOn/C1ADdAhOz+D
tTpx8W5wPDslSzVg91uD8pQoeEueI0CmpxY0qbAt56Ct8c3F/brjOEdZGWXM44Os3bQ5EDl4XIIc
BZmGLkbobR5EXF05AW+xMQTn3LL/gn86CZc55rSgT15xNwyw9Mnofjim8UKA4EO8vlLkGqGtvGNj
iVuHDufgdz7eij7DccIZEPrD/KCh4h6wT02mx3ISX6Nwmrd5QNnlpXDZ+uniMBG6CDPezU4rbk5b
NGwk1pghb7rjJ9kjBBhfFMGCVLZPdGtyK9H2YrX2jFAk5V/X4oCgV95iWAPftuTvkndSo6H5RcN8
JZfs2L9nprZPSzcTyjISG0HSdbkT5p9ubKieqqQLOemiQzIwzBuj6LmlBdxksmsfmIi2ESYRQj+P
kV0WmyCvp/OopwP6W07BdTDn+JXaZy9NauiwjOMnzomIsSJjDJfNNrAZq7Y4GS3VnXQ7Rki7BbxA
sq8Y3haINU1gbp5xaIlcObhZlx/JoPBJnZ1FaBvGXheueTJlty9Vx7igkJ8JYKyTaVHE+PPDQJLS
pU0k0wQUN4B/H3qFCIDCJG/1jygtf5r8iDeenPGWW7rbot9wNmQ2fJWe/UXCRu70LjRKmIdm+rO0
kLBUM5JYRxrjaXJxstGwd0QMQEMtc2w+w62yxxMdj8UtuUkDc9iLxEE0zraGfNsJQufsD1sq57dg
FPPR0r9Nyzh2JLqcnHpl9+VhGVjuY5ry5PV+1h6swidypklffBa2x27Wx2yIrPPo/iHSHYiDUCeX
XjJsPcK0gupvi5P/I0AjXnfFye7i7IvIGxKE8NW3+XEUpdgvjvsnqDtvl3ZAaDFzMr2PLvhxQWyS
ThIOSX1yOqva8QDU3oQgisMm2zBctrcsQAmHCfB1ickkwUN4b7wIQrEwEIq72qY/QhigUlKh2MxH
QfGQjLk62v3NHJDu4DMN5yyhwBOKN1VYmuoHacDluk75BcE72Jr8ZkwJa8OQd8C3w4EboaPPzBaB
qSLluCxOkDBGNkRWxNM5KiZNz22bqhMSrBk+pujudTo8Kr8jLdXGpGv9ZnzvPkpNPl/UXDEN9NtB
1aAGE8Z1GjcgK7UHiwbbJcoE1IA6cEClR1nVbkgr/VHoU52bv6N2ZDbhTARZBQBGWX7Vh8gtDxGD
IU4rqhQz3ebLFfg0RiR/2KGgJ7gIOqjAW2G0bRdOaLzJzEA2ZhORBQmC+CwJJwcqan+0Hf/PcAU3
lDD/a7GsbGYhLJDfKcvyZTuRCCXqfZSKL7t9cXynPekRjUIypWLdX6H8Qf2xMzviZiBCf1QOMpes
fEJcIfdQC1oWykgYCglDyeA6ynYMH+mgXAjxbGVo4zVLx34e2TfiF89K8krMtVtDoVMlh9TP1cUz
qw9/8rYF2X64tjd+M7AgSdKYroM4j8rh0DAEy6YuK34GYwuNeP3G0O+ScQPS1i4jcUy6pgmT2P4t
mQc35sVwJ6JH4+wlr7H7zlA6nMagv4NQumkMimSuOYAn6Gdj8qI8MobSFh22am50eVzSZt7g1FxW
G8c2T/R8Ejk6oLazdi4RbXExlmGyFE8FgwKyvoaffus+Lz0mPsb827pOT9EDZJeCoSlrI+aOYR7o
k9nGewkB9Fx19s6bzQwMdhmglLFxeWBVSHF/5sLp9hOm642yxpvRqiCMeXWQ0XtmMYo1OqoPqTCs
Q2SVJ/ikNXhhOyMQ1sZr2lm/WP06oVf7DrE7BYMYe3o0iV7fTjc6HIJb4BqgMUn2Qi5fDSyQDYjx
nqHX9OEBKwk67BG1+JmPsA7l6Jt7nfA+L6rhE/EPtorex7SRBxcWweRatsVO8lf2ucSTW06aSm9C
hrR+ldEzxb6BXdMIVE49WnRGQafUMeonrygf07wPzuxvvK2I5r8V5P+jU3pXR0LppYXoKBxJHbXB
cUiY+nvYmA+gfDf46MRRI88r8uFOldIiOwYdccmrtW7qcWsaFYtm9hZbBRW6ZZCyqcdipwz12dpP
ZV8ur3VxgNWyEyOl9Wjb1p7glTrsiAtkOmky6/VHUnDM4A7dmIN7u512xWJvhtL7KMEQhLjkEbpM
z6pIae5dqNFTl7DdLdZXA652TE6Ea5KK0454QU0zfdGe9S5ZH+HoYL5SAK8CU8N77jVHh7hHokGb
zusDEZnTPTmxjC+sqa4jwsNNk3vJPrCti/Si9ziooi3gt32qpuTiCRCJhQvrgSl+36F8LrSCgUL9
vxjtdrHYGBXzSKi6AOGOLuuxqfOHiNivvUWyMek90HPo6I19UyTnoh3j+7aeP0GgavELlCILgbp8
rVdPvjkEXwmM2X0cNJsizmdkcEBKOTYv+UJrUQ497wnUYMSI0rydlZNiqr/0rOITm3s5YBVGPZ+8
Ra6XUnjYClomc07TJSGtXN+J+NPWsw97d7JSIRtTD/2l9l6l7/cncwUZEiqM8G/98O+3Po2TN+PC
cpO6OkNeyRhy5JuxKMDHOevs6fuD9b+/+v/9fwWej01P47kQ7YfFlcFttHLnhtQEWTDRZ86etvay
lc8mLWFWRTNqox6mdTae07Qfz9+/iv/3V9+//W//7/tT/vM3/tunCEijW6Y9oAyElXHSNPYm7dr4
IcaUsVPWMoVm1aPMmyPiqTrGMzGx6ERyvopR/FZatQ9JmowE45BVKhp5KWXMdMQzyz2ZHogF+Cwx
IDPtnWRDrYSGqD5Le2AgOLN21T3TwnFI73jlHThi7f00U5N8A49GgwALXEqYV2Zzg6KUTSVjDpdV
7UYQq6b48zlGd4yOJdTLkWFb9PVlZVZwFflfzswpJLl4gl8CI9JryJ0VAZED1g+Vkjg+R53aliNT
JCvllHSg6dITMnzHJxPZn5Kj4xQRzDA5X7UdPc4q8g8+Lfy6xDb0agfwrEtE8JXVswT1fOZCM56t
jIzqIHWYGWLKHgYURbYnoU5SUZKX+qaLv2YXFM+j9dlb8x+GqzEcXRJqmxV258yYjTHQVFmWQgdA
V7O0Nl5+echqLfbRSGc/TtXvZU6v1C5cg2b3hh6aufTCUTATLkm5sMNhCGfV8iF/WhqiQigH44aK
yNnyoF7H1jvQpZN5YZltaNvJr44BBZA7EKxTMBRHyOEvpQHBpB/HeYslrA/plx+cpfiUenyeCgoH
002oeApYx1UtGLYodZGxdg7JQqif4zTueVjR05iHXnLD0tS8dHRTMYEazHyyVadZ7jFB3+dawzMI
fB1G2oN50v+GXRWxbucLVp1jnKspZZD1pJjANj4pr9X0YLOr3nBo6nZHuGqyTQrSF2c4iyuW/2mZ
9XMcyI71OvT2dvCx6VmTf/YK/L9yLppd55J5mLJuyRLGqWNA6jWnIN8ds/SimA9Ba3KgBDZoqSC/
zEG167NiPIq1xxuqOmN/0EcYsNBKBPDowcQU9kX4yzuN4mbpgbAq7PNHoq3PdZ2h+Z6s4/fjt9oH
xwP5Ckrpnm352V5mj867ePez7NGdQDWP6N7iNxGhApJmbSJLYLDMUPqmU+odm/HT9xcKXCynPCZj
ZOQce8a+Z2YwxLAv0W1gml2YxQY+Nql2lhFoIPtQTMF4bOJhOA4AyuFZzyytbLbq1SVLXI6z+7RM
z1Wh+XcHZvozuRC+FxLhcPYbgxcO9TAaV7r/LNhT5H22Mb2gwJhfyHEI55ryLc+mTZpcpWu994R8
hk4Q/ehq685JvUOf+59LmX9M7YCmEdKGP0afThRHbLFT/TxALAFBEp81fIXQZWUmHIHkGbxCp6MP
q9Hm3ndIuIGB9pnV9czGn3nUkBrZLkojfrBmbD5XLvTuwj+0cZbeNEKGjdkAoB5z8NwiuZWwvzd6
yd986QdXI6dep33Y+WykWE3L9KFYIy6MKMb2S7xv2nvBaSLR8xAU52/DaTUFxlEnLRvHNmAk1Lho
vOMHS1u0Mz++nZfl8qNEXzQ3/m1ilKPYONaIOvbdDA5l7aJGvyK+ekG3INk8sHckCDYfX2TOnCPX
KViudetQ1cHPFPcBai5d7iyZz2d7ffn1LqP6oONpV+WC5arTl9j+dt8z3TKpSEMSOpJDVHb3sfLY
W9Xpe1rXDgD6tNzipmjOMFu4xYpZLZx+Nuef5UFdI98WoARbh3na5ZhXwmUOAloaV3H8c8vGw/g5
BMl0djTspO8PQb0w8beZG9QJ6VLWMBwsNhHSQRSUN6cyB/kNSpUcJLN+Giz3RBjEeP7+oGsEKq5p
mOgGo7cpI/4W30GNbzbRO2eYfgOZ8EMZIHUGwXKhZKqy9QbJ8EPa6qUsKBRxToz/MKOeNvVZrB+W
amBESG7bP2aVZSdvsNiYkHTQalPP1he7XJue9redZCXDVf4OCgAaq/VM80wb0oskCCYRbwIWCdQN
FtoEWp/Sob1K9E2fdc0Gr0ZoVkbTe7tusCtJtJA5Zr+RS4G6kbX5MHSo332N8U4lxht6xWKJkkdE
xn0I1gXomp+J/diRKhl5E3sAM63CWpZ6yzguvizGX1yCBp2EuHhd4j2Quk0BuljtH1nvyjB3YbzA
y+BWcT5GzaLYNBFjuQTWPmSiuWN+TiATwybqMn0t+O7boKxuke/+nEgoVyJePg1ibgN/nP4UTnIN
Hkd3iT9bYg23i0EmBHIA1MkyBRKjqjeAQGG6uCPALSb4M5aBJWaJGth18mHr4JPAmfb33L37ZA3l
pfmoeuHRLY3uVpTO38hHjJpWyoA6I1NSJW16wxLBloMXZWvFCtZ8Ev3JFmyYYEvCmCAfgg+X8jr7
SERbawme/VUCHhAO/WWNp77uHvFE3ryG5BK3hTnYSbmXRfPKjIrFVb66BYpljzLuh5s+iimJX6AG
MEZPXNhxUvPO4GTzm/SHnbdqDdQr7vre0Xuq7PrkKkQlWVU9V2jk6sjs0Bd34BO85jYiGxWBM/yS
PUgdyb73pY7hSFPZbtzy5s26v4vAtTWzBSQ2gSU4xAi75qZWOGAsTFH8HL3Yr08KmzwBSX8CJ78r
1xyibBR/7SYGVIDkm+bd2ycjT1SgHfdBg18+cRTqg0Bh8Yzniz4XT9MfVx2txSCcmQp366tFX1Ts
4pjR1mPrItWeWtaKvufd2bAr52psYL04y6P2dHzI7JgRMOO2q/QgBCKXRr7clVfVZGxX09Ut25qS
M11bn529kPub2f7ZX9cU3x8KesJz9j7GfX0ts7S+Fm3i7WTNdPXfbxnkH4humkOHWmUWy/go+/gD
w7FLl8aGB//lLZWRu3WCAT1Vgxs1N5rVJhIYaz4DuAzX57ybsp079eSZRF5/6v3uw/eX7E6563Ne
M7kRmSXumsx4dbUd7JgDlLs+/mv53npFzm+sgwZ6VBJlSJrTCODbUEesmyhZwRzUGSLXfIHp4OKX
RQ/g5OM5ieFVyufRy5AQuWUZykojkAgI12hL3OojckzMG5TEtmCWVGOaqTiMj0ZRyp2MjPwfB/jX
9H/Un+q/kFpd8/81DLr4GYHZOvb/sHcey5EjaZd9lbF/jzJosZjFhBYUQZHJZG5gKSqhtcbTz3GP
rASLVV39974XhDlkCAYAh3/3nutgHnxHau1CP41K6GwHW28w8cyNftu36inSW++Br0uY+yP4SQYp
H4zbbG24ENzFqfzPOaYUulKI2VNYhyha4o+9SOMtslQ/RUmkHJCvZBmpuxAeh9L4aYUyCLpfgxYk
PLdsDrAe4tNEFx7FQGo/t6nX4P3otLORoMPHHw2pVoNjznhSeNBL/zXNjeG28ar4qHfGfSmCiZeJ
m+XNIQ2650CrqGuZ9JN6FHDq5Ngz9TWoA6WqPXaO5/+br9H8C2lWM11Do95lOq7BV/kuFHEIMUTM
RJcc2sH5XoIeee3quF8nAAOIDVZsRjj66NP8qZwaND+OwFtpo/GI2tFCDpIWx85MjUfqr809eUE7
NAsYWMwM+wuD3U+cuJhxOudZnRo8yR6JUQzJXcYktjd89822sO1vqVY3J8TB4YOODRHJRfg5rQkH
6cc5+6hFY74xsXFzawudNfJP/87RuqM7TkCBRnRqOj49s6mOLXVn+meN9tE1qZ+/sdX+zc/N+Auf
mO/IcOkC6sBpSUsU/tU34FsCXny46WZw6HRS0fOMGGe/2ZdDwceN9YmuJEEvKI7ac68iZQ37Xcxv
YD8YXXRkePjOzz3gElQonAmYvjSwxVZbHazA8rYZ9cb1d6vMgnt3W43z9CEbo7tRzUZyCNEyKn72
qsRx/6QM5hkNzz9/Nl73r+cSH84Wf8iFNVOsf/vhJlyseQ9VcLLT9Ii8lOHT3VAY0eewbLBABgUR
Dib/CKpX8FmrBlK6Eilf3Urj3lXQCa7T8mCSN0nWFMVW6qfgcKZO/VB71rBx6oyhbn5Wq2YuEK9Q
sb0PDCd900qs8M7RjfZu6girUfSk/dZzibTVKX+xW7/euXvEP+MJV652NxdNviE02XmFVHbMTKpx
+ah+VNv4NYIg+oHeTbdPccAcTKfTH1OE4Cu0SAgxh8lGoq68MOpjP2GVALYfR+a25pmDOGZPW1fU
TQ5ERR9tY8OZo5318FK7QE3AO7pP3PROSMu79VCl4U3p2eEdD7NcEHy8lHU8+uemyl/6xu5/7yl2
+Wb7ueimCY07UlDdemx7dAyJY1UrzWrNp5Kx/H2ZjRD1eaDeKBpG0qxCzud0vf0JkMy9Vs/W71xa
ycUd/LNtjxhqI99ftZ0bPMc+WOhOs+w7bHY4LpTsgOkS9AUmwzjccd+ud7OCRWXYNXPZvGJ7QzgO
4MiO8e8OXnujx7hcIGauCU8m/swBCOkhUkCLZZ7i0MoOrVFPewsIyqGPdQdlVWtsU7oZIQSI13/+
FRp/vRJZjqNZjsiRUR3t/RlGgQdqJp7cg8eA6UFFumwwtHkLjC/t9UvkgOMxg1rgPWb9nGpJwZBf
EhyQ0PPE7w7AG0TNMVL1r5nFOC/pUMHeUamTq5NFpReQ2Oxh74AgkW86oaoXFFCnbQgSnBiDbGp3
axQkWrZ++IqwDdEGo6NrM5tv1ZYtU3ewDiTu/JuTTwTa/hn1raGmwPVmQz83NFV7d2EBeajAt3HC
A5ki91Ey6ff6FBFGkyrRXUDYZZbr2SEP8udC95DJ92r3zBPNvTJ0PGDWTXdpTDyWBKpQ/bGCW8VP
bTFYaSCTwbNc9qi/g6xHOSiEkPP4RcP9tzIUHIBBHH/gJCo3HjWxpG7ubKLE9cI6MBxNRDWA1BXB
aRaku8zaVda+of5FWn38774CPvDffAe2aXk2fg9GHzVBHX9z/XF6tcQRXIWHXi/7+wko0G0H2Aeg
+SfbaduHObDDUxVE3xwT7YYZlS8DJMnaCQjLclQG5DKvfE0TcnK0p3RKUDFnuvGcOYG5qvKUcd9o
PFtV3b940auPTOHSD/3XalTVgw7YehcrpvrRiAXG0+ZMa2L8KlNx3xo+8n3K2GGRfswpvN3PUf2i
BG1EolcSnxql7p4I0vZ9cjE7RoQ2VUaODJSfS1qqw31NCflmDKbPRIj3yEyzXVMSVRZZ9sdmiq37
ltTGe66Xn1IzUje2rvEzJd7hEf2QcQNr4E4nBY9Hwwx7yKDAJWQ4Yw5MaxuROHLfUKrZtJN+K7Ul
XLOPTcojf6+SNmlN1fxYWtqj25XFuavqR8No3ZsRQdRjxsMgwa0ojtFL7qm1npWixHPS5hGZGRZu
itndd6D3W7WiVDCoEZc898HSumRPtIe6DtvA3A7QFwNsikFpokB3SvdGtxoF0RLylxF92Y7xj+/O
BDIXNzUAWZd4y6FL/UuaafeMOKT7uE+BTLooiZs8qLcRj+9bVSOSfHQdxHeakuwiPckvatQdkJwi
34t4LvcJ4OPhPAAfJohLaLrBlisMmluh62+1StP3ZptwKfhI54r+X8qInhJifG6+WhpJa/U8IeWa
+1fVMRrQRYhQcEbS9+swOJY5JAUS5UQKZvijSvULus1bDcnW/ZAxOEro7d5FmLMC31tf6rTztrZj
GdsRVvE2mrSE0nqOFtBBbTFF6jM+8+IhDUH7DDZ7hr5NX312P6IUWxEjEm9RmNo3WTdR4Cl95cM/
X1A1/V3gNZ0629Ed09ZcUzNtz3zXRQ410imn3lH2VFPJFKZ2dJ86vgDCtvoKUu73nofox7yMfYhi
TbotHROidqh97nMngJ7AwB0sq/K28Lzx0ih6eCRLCY5y6D1b5FwfapAFu94ZtINh2C8tGXYjeMpb
q7Ca+3ZSkO5VfQN0Pm3vPF8BK+0WPOBdxjAJL6Lc90CHFG+FpjsgSlH9+hTnXVWP924PlC5re/YL
GE4ZnTzlLmQkt3aB+KG3hm4DRM26tcyMsnmhgR/2ii+UzRmpdovbLgwBDmn8HiNLc+70tK3Whh01
u3CA+zlpWLezqX3JBt25DBA6Ddxmwqe3I1MqI9DsmzM1RyDga4SWF13/yvBFD32YankR72Y6EXcO
PVzuJANQSTgU29mONwMX5O3Q8yqBDiNLzXwSruzgAtAXyQ2PYJTmpiPcC2sjffCWczZshvVSv5wP
mVl3q9QevI/YaG+TqYJOYcKpBrpAx9s4hZaHHbAF6ox9PsSZ4BlbExv2aq5y4z7J6ZojTALpPaw1
paSzgdGrTlHGDFiTznYeqDtk7ELUJpQQiKvRu1jPMc4bRr7cbEOSRrqOk2I+APWt7iL0IDPYiq0Z
YMZDJRkHMdDiBGGARwAGYd76WXfwKspf7H8xP/8G86N54rHsX1N+/l8doaD/E97nustPuo+mer+p
jJWYFkm1qm6IZPufdB9NI/eFk1+1HE130VfSvfiD7uP8pqourh3VJXflz9kuGkwg11WJMHM1y9Pc
/wTuo9nvu3aqB9/V0Bgl1FF7MUj97v6eVU7TjIk93LhG2m0jsi5OcjKOCRLsSJ8Z9Acul5cBhXxF
BRBakZxFLN0fLTFLuNtL3trBbmgB9ooMzP7ke6gsZQsvBnjckGF9kIydyAyQLTkZxKxc5kjMvlyo
VEm397imqRhDUfdOzyHi4nntaSRcqbkW1J9Ufb7RQ0TbsahGLhMN8boIsGRhNns0ezN7kekEEusv
Kf4hlk7MP4FE/lfY/wJN0dHCogOVE71qxxm6ds380tRT7xtjStiAmhzzjFwtXAk/t0RZQBhomsQT
cZgUnAmMBowqvzF3SjEKIRuMJfZULruuHiqYP/kJe/mQUdDF5VqcWpuot2U2TUUIHNWtmF4WynUS
3bj2WGLIjyY+G4KtZFNOFE9rkUVXJvTWvCMDsuhDPFAkNCwTNKB8fJ6ZuPkn4uu3ZgbkSfFxNh0J
HKdQ5HY5fUw1x4WbzPNmQDLaQS6WGyxbDbX+0RoMwslJEtlNVfU4MchIwl7WnGRL+9WKOqNWKcr+
aTX52762NQxU28qoPftuB/K1LZEIyQ3lvI5Tm0+zrFqO/uaYuWGLvVp6AOmUaZt3r15eV4tXl29J
HuP6SrK5vE+5Y1buuVuSoY73GeApA1CypZitLqwAmbGWTblQTqo5xdlErMOySLYycQDZ4lliOuQF
HQuxaFm+7GA1WoaDZZ8RVnwacyGabYKa6bUtFy8TR/xWruvlwr+df3Mo2YywfewSi/63eA25i2xd
j/P+EG9e9y/N2PtuZENxfP8Kb46U2pO90nrdWb/Z+836f3jzb3Z401ze9Jtd/3a93PL9W3u/ZWTH
Bbmgxs4h43Gtu5z+y89btv7lsut58X51lBr54d1CpeBkkqfO5KTdvH73CiVOA3WrzDP/Zgo4gG65
pC37LFu/O6xcYc8PYVSSXywkIFLGvYRcLrPvluFDYQhJ5qn+pSk3latkS07kgaRQfJm9xmrK+Wu6
q2xaQ8uRF025XCgnf7dMvgwYimekCYw2iY+gJ5Xdf5JN3NU9lvpm1vbq4OyXGFNKWpA9Y2EjkAvl
xE11kiSuq2wLuatc2kZUiZDjVtSAq3jYkNEa92e5asaBND/JpgqGuLh/cxjdDhA7lUhLMgLahXBG
LblhGShmz3Ud+bskAoQ5pdqtp9QRwpHxa1Sbr/4MpCbTaoLogYuNdfc1SclQrNsRo2H6fSKQNyOi
ZZspjGogIxL1KsztaUEZgZrtimSPLjsZTvDNmPt+l3MLIs8eHpOPX3z75l1eP8YkYgCniEc6aXyB
GokcR2byyJusmPzdsnehpXIPud31KOIA72Y9GSj47tD/i8PAzaL+Y2KBF+/lGpkqD31tyqXyMK68
7//zO8l40g1Jntm/fTcgzXYlTttS3slkcK+XjdlJtlrxUZZl77dZVi/bLMvKyoYbvcz/3WH1vhYP
zyJFcznEf/Yy8rDLqyyHkcvwb7/iwcxPPKnXPOdz60L9LQY5acllcpY7+EWL1QkZ0h/L+7BBQSs3
uTblqljeV+U+744oZzN5h5Srr1vKnSiq/3zt6/pl/nrM0FSIrbdStHUtI/yFcmfppXXW1M/hqGTn
kEplMag9vQucnmM3jPtGHfAz0iMFP95sqEWrm1lggVLTxjscll+F92/jTh6DpW3ZouN30H1aCQ5U
vGkNMd2HvtX2XqlSCUncz4YZEDzHcELz2VbwqCcMOw9uRTnIR4doOo9TbiADhTSzQgz2LZ57gKr0
MLaRcefaAWhhNO9NOeJiqFMN4mT1rDqKuQ+LBiqX8i3O4NtOGuMJZLjeBQOeulgnRNl6abyccDg0
yltrcNZWAjWwIzpIyAT7NO9Xdjttmyr8lqAgp0tsH4xGgWiFqjU0k11WjsBfxnTY5bgDy6S6+Er0
I8kx+vLEoVL8t294REDiPHg2IpbkCwQ53EUEu5wjeuQb13ZOqa6+ZMRA32URefATNRv67pvJdp76
oYiPVrXzQrSvVQF1M/OUcWu2wCz6IXq0KcRu7CBNVl/6vCC3oivw0SsUfU0IUjcMY4Fujr7Amjfg
q7zis+qC8oItYx1UBwwDGSMS4jpnhbjNDTDLMPZW0DmTjeUiFux8alAOIxvOg5BiV3bHr1fH9EoR
HSAO7LRigDLptgGWK7BQyOKMB934nsJABGgY9h9SB1JzIgbFWvsmj6pXy/LHTQfauUNclQWkIZfn
uBx/lBnFa6XC02iVZM1ZAwhHrW1IZwuRVfh5GB1b4XhMJjQfU3IaWi6qlWog92uaddZ5zdbN9I76
uvctRoW60hvdvcE5tfHsKthYDEwfQ0d/7UNCa+oMCTTY3coEaVGW7R7X0t4MLGeLwhjS/QZkfIlA
mI9lz5gXBvc1D/X4HsPa/NB9Qh9JsWPv4K5BFaj8riBVrfJyl+KPZHy72NfkR6cBoLFmhgWJ1aDI
d4FVOqvRKz3k66O51vpu3eMaXJk5Kn8K+0gt4CyHedocq5gwHNSNgEDdGjKjsAJEIBp9P9hSN60O
hte+Bkn3A6jKuDGqFj1sct+rbbadpsa6t7Qzmog+8fy70mjtsxv468lLIwaPvit24O/Qnu3SrETC
XKjdGiX7yWvKH3llXoAeIhgo+TlswzpotuYclXsvuVQx4YoW8bsoj2Ii1iDRr40M52fmRxgUBOjJ
TgXGzCapyg16Th5IVyUpCFAIEJxQNcERPry28/hgt3a9BX/ArVJHQCP2QLEZAiCYICA0l9wPSvJM
UpQB87mFIZdxfiCRh9lqJhiq44eO3j6WjdQ921o4bHwEAxhzQK3p2LcKkG96HPtrPk/A+IqGo7dO
t/5gpmvEn+VlzO3jNHrToU49EC4uGelj2j2UnFUghDLcIW0RYnGJsgsVVKikhmdSwXA/CNbJVq0x
zsOlahGGBdq+ssxnvRurmypun2o0zod55pk1gk49oToGdmTxQEYXGo9bc6virglDYHVGehkHHv96
0IGQW60PUMTzHWOnGPWS4jiaM+7IRhPM7oYx3HY3x/0XXLfNahwwbzac+GvYusWOVMWs1WvE+3DQ
LIbrGdEla6wrPzDM5qwY0zNvfHwHa2/6bNAZsQ1wmKZTAoRyC65uNQeI+traBvD58Y7vNPec8Gs8
WlgQO6vfTPipCUMvoad36UuhilIWdp2Sd7YxzOYWIaOJyqGtyGuENTbnAp6ljZ/ats/W0LwOwIA4
G/vwd9Jkf88LmCL9fLDj8cnPK4L0Smvvtt4ZEYazKxlP3dBJw3pbtJRjqKFQB6tXqgJTtjUM9HoA
kObIO+YR8CYuhdNliEnCAsG6J+fcX4VhmuzazHJx+ZmogJ0SS73e7Yps3gfkhlTVeOcb9ifC6LS1
mRTw3T2sfcX8uply/bFyyo+cfQyI1thoBo9CVspc6wF6G0yeR5MIXscMxEKvCJZsdIigeb+GPfgh
4jSFivNFK0hTGtqxWmsVGT0MPD2NvpdsnD5011OLVAvL1kpT7Bts3s9aR9Gt9fob1frspX4OUAKq
QWuKTMuUVMo6ezL8bF6BbgfXkCfVOlTTve211hNcO0pP+rm7t6tKOSNPX3Gm4bOLo2nlIqWrJuRZ
Tead9QkZmuW4lHHshx5Z6Caiys/IJaC2vFJ03Fn4fdq7akzqTYXIgC5r52K6SI5J+1LTi1pza1Sx
D0EhSj7zgCBAXM3Kaz1vV/iEzlo29CQzITkObBzp1rV5rLH3dPrUXBI32k6xGT8kgZBmMT48T5N5
joqQMv+YbrrAUSn3AlPEwnlrzHuqM4gC+25cd465n3r/I5rjYm2O3scJuB+xLJVImEyh8fhf6s46
9zokacGpJCXG/h3ItSKEvtQEKOphtqPkgLDsKR8jDTN0hHrXOet2qCIbx8zQjp62Q+kGtkyLqpVi
66+ItdBA1VmwchBLrupSdTFPKJS48+KVEbXsOPf0iKBC7RTL/jD2087Wsg8Ibsk5dXNkJvyHnSbF
OgBQqHLNlqf15jmHeLzqDOilnhHeJW4xYBPGKlZpkb/GjY0cBNKekcf39aPa6uOd2xY7J8YfXnBu
OAlcKy4kmLn7L30XbQOfHOCIjGLq/AG3G+gJZqKeKvIIoezrJ8bdJ3I+TDCNMQaFLE5Pc6zcoQ/8
avbjLtTm4KS6ofhloHvVVUrZkw0OXUn3EJlXhT0B1eCbLrX+rsgdHpZKrnxoCbWyHVAhAPY23Oh7
CbhsPaFMWDVkCK5amPYk0pY1hDsUVXpf7tEbPLsMEHVcj0924O3CRhtu8zgiydCCiEbh9K4LVXsb
GOj/wDo+NfQcqsquN23bXjyjqleMkq/TVi/vLVv/SLjVGdn+aHc61zMELU5MfQ21EUbiJ2CQN2zE
v814wK2crucsuEG08LUE5o/nzIV7jTrOQeVV9351o+nhoykp1zFwoTj8nowfbbK5wID/gDgzrSsH
DEgewP4TEZeGmaArhJq8zQjaXI8/jIkLiFqlqGsd84PrIaExwP74vausiRHD6YJ9FX98DGMmVyhs
Jrl/rOhC42G+Kcs5JwPZbA4FRBcH6BWm7WMXkmXUQYvmFTH515CeyEremJWhHisHrJJw83ON21KR
8G/JvSTFsP/WEdiNKi0hZYUvLkypuuJMoOfTnavQthnxtc9QE7H6QEUykMc2xwQz5Ln15pz+fIVR
FNGJDgbYI/cORFW51s3P0NeM+0YTl840x+88jpus67/BbeViEq75xgkTC9xnnthKHuv2RVPup8C0
eXDJHkczdzc4Ym8DQ33EZ95toCU8WV33PWh6nEUl9gon/JTGpB25Y6hTkqlAL+jdIczG7VyNXJrD
ODyDaL5LGIYeZ2FX1j7VwOXQ+1WYMpPyhvsg3S3QC6GLI6GjlraK6CiUZliu8ZyZVGK8tWY1CO+q
QdBFPvft9Bl2+i4wunYF/esxo9iGfzLz8XwgQErnaaPqIr/SnyE/CxarCooqtusLlfN2FxrKsUuc
+LaM+zsr+o5+5a4edPvFyPHbRqcSz+p2TBjrnuPfp9ko1m1f0znyrHDrWjO/UTzeimMyYpKaK7po
sCMQDawptHWbatA4+SIKSZivxhGkJ1YnnG13SskxihbLJ4gw6DWKbVBL9betljLSMMQlyC+QUq1Q
ZdTzdgimW78OVey+6UvYzQG8X/wZHc8/JDuVH1oiSnUzwT7ID8zTOmQIA8MdYzuTIBl+6aboWQ0K
nCj+8ENvySPyeu2oTf0PO/jAcDy5L830YwAb/NEKq45AxVJ0LEdjO2h4H+KiAfO8QaIFm9D0zwog
lrLtgdqK2pgLc9gbvnpTk9wycrSLLIP8u7G5bRLU6fUM3odR4QNj9F+sAu4OhjNK9+rRDv1573jd
75D3sS/6AhD9DZERZAhEqqvci0BvEbhBQfQ7nlBvV5G66aJOwV4UgU3gplA63jcYThvCgnCZerdQ
QPZmbXPHhJUFZuzBrZOPhe4fUDp/MBvA8j0PyVSTp+far/ivdh80XGqADgjDdNTkrlebG67S0bpq
gbPX8TbVi4+FqX8Ji+GGmiYWkT5d4weGhB/Nd4WSNquEjDCkGKa+rz3+ZYr2UIt8UzW2/Es5V+ml
8s+g2HDny0UAj471mCa312Ua8MDVXAxQIX7tFeggp7N6JLhGLJMr+tn40s7YXqoWVmk4PzXVEzz5
4TJow751an3Fg6pIbkh6SqdxzBsJPihIFHFe04uFke9se+SVK0x5eJhWEUMEd8iugodWTKbUfwCo
6eaYOZxgsC5ywnAkRsxppidaOD+X5fZU7Qm34ZT/taybARTrSA72lQtsx7X8+0xMOn6MpVNdOCl0
LvltvRthF1xmMWFoFpTUhD9YzjZtiHeldqL7ATmiXLQsb2zzJaL7CwyHPV2l0tGMjDME2KbYLttC
n9WP5KXDPRebvFlhrFyD7suyhPQucnKnAsyveGG5wg+HFb0xA51IXW7kIrkyStT8bNnTk1xEcEZ0
5zjKZgjC+IGxQird06WF2/AwVOMPWFD+cdAM1KhxejOOlnmRE3fmvCpa29oty+Ar4KEGaLFOVCVW
ViXDLjeG0p0SK7EukZjIjTtk0XPhQ80PW0z3uOP4p6aBvZqt0oX6LebBvVc7gk+wmMr5sLSoOttk
BDTu/QxWbNvPiL6jqjMvnpco9xbmNzFj8HhznfBo9drF4XyazJQjog9r0G4a3Bx+bTeC8j8Q91dd
D4RgzD6Tl3nJyqy7K4tpc/1FISkk+CwElpRmzX1B7+vBVNwAxWrxVIIPOsvN5MSuCn3lu3l5kLNy
W82F42RVg7qVe8ll+qQT9VAkt2k3jmvs+R4xdoZ3IR5yxizWfQ782rvI5RAz+nsb05MPi47PITbz
MUeXjh7eyi14CkQpoxkM2/D7K6aohUfk2XhPC+dS5mG11UIXe8E4Oxe5Qmvj5qiWIhZebCdXBIlq
3hHeujbiBEAPnOMWGhtAxj6a6Ln11s2ybVjBBveSxtmnehXv3AnGxoxL6KHMLXczmlOyNRw/D9YY
a/yd4TH6hlU8eujExGyb9siYUr4KR6A1/1UR5Oi+pn+jInBsUVf/1yqCdZEW9Zfvxf/8n9/l4Y7f
/+//XPf5JSPQkRFg9SbNx9YMcngWGYFQGMD8QQ9g6ZaBjuCXjMDUflM1w6YbaKieSoXfWEKC7N88
j1soo4SWZTjIFP4THQFv488yQdXlIdDBY+i4usEV/b2eSc3CUvWVWTmnNelgTgCuamgo0li/Wtdl
5UhJBecmFedBtuVWf1k3+nQm6gmc0pv14nhyVk7Q8Vcn3Q2GXTB4lzbpiGxn3Psh7J12lwuPcyJL
F3hF0UUFYIbkwkhUSuQE4yGP0NeN6jxOZqA3rJNbgZH9udWy7LrlMi9by4Txbh7aO1xnHWjBZfm7
Vx1MLIBvVv/d8a7vrFEcHkw8egzLNrnWvJC75G2VtOUSU/f7xs+JmZzh8qumnfA8DLWLwrFYKieO
3fxpPimsn2tmHmQ1xQqOcm+5cdpTgtaeZXvZcDnYsuV1c/Gyb17g71a/WxbkhbtrEvtWDPl0NmG/
y5FkCyvfraNW9o7SJmVwkrmxWImmnMS/WnJWBzJFhHwHqE7OdwYUs9kDOSC/suW/+O6fKmdz+f93
A30WI+Ygru0SREhtUj+cxE8tFiW2YnSirWCcp/gX+FEXGRbxWitBKIoN5TLZuu4nf9K6pRgMQWt3
8nc6yWVydaZp58oIk72cSweePPAq26CmxGsu2+mDebE7Z9jJFdeTQ7wjOXs9qJjFgooWE3pnzWBo
pCOxW8hWkQCfdukXSS+cAsZf0eAA0UvEJBfoODmL84QkcYXnDG5QsAmLNKwZPaXZTmRuBFVw1EIc
IwxOgEQWqho56Zqxw/461HRmu+jguFACxcro1xZq4pOHV6v7WnBNfCEpiT1hXljmjbpAsW7nr/qI
0kZOZPFWtmTVVUspvcpZnqte5qnEriTKu4S/r4EOmweMHZxM5AgzdaOwxwntHGQdTdYTAyn0edM0
Ip7sJ06Paaw2sO3RwUhCYyabrpAX0a3qj1Z2YbhBKKvVW/nBcqklkk3qmuAU0gw9X+H58TrXHT27
Vxxup3FsH2KTctp2efuOhniZBA9q7uK3W4qvo4W1eJKzcoJo+udsklW3biPAmkKM1DLYijdhNpEb
EdJanrKMAaF5ah7ktyCL4LIlX03tEJiMprOOtXqkQIj1NZ4Z8SWGkIePwcFVSsLhcAqiiibMbcpm
SW5hgsYnR4cRA09UKqspbjA1Xt+XJmQJIBmAY+sMC8o3Jf8nEL2FK02/wvPkf2j5XwmaInAIEkW4
yCdp9rFERby7zkr+3xQXJAb5QGsbqKJZ5PPQJn5yGD4/emOFisycsbvDMSVZqoGYyDrZMjV9q5tp
epDJ0TI0Wra8UUiGFKFEIxihAVTXfXfbASKQRIEaiYKBeEnhzuf4SXOTEuCnWcKmhqS2kk2fsPWT
bLkCBu7Vwc0if0jaAFXYoo4IGOxf0fFjXy/4RH0RyZOYyNYy6yLWpBgS/pCLuo4EkR5MZFh0/CQc
AQR104xeWDDfkofUnuSiMCANhmDuw5i4L6VJdvLyYd8ncI+IqFb6qJSb5RPKj50bIZQ+u5kIRG81
/ahmNzLefPmUclZ+3tIsq5OJ7mB0a7AWqUZAOxCM9SL8cBRiiWBPiKmUaBRI3oFI6IdY4Ek6cCVU
ZeJk++b3Kn8wRQI9HmdjsjKo2LOzPIPFxOsUiNaGtl8WmWZ2V8E63+ko9U6xwS1+mQQzlSgc18js
xEsWbjXsKiAukn84NDxES3qqnI0lOUXOg2dj9GPuY3CUIXd8KT2QE/yiIsWv6ndp1ERruye0B2pH
uXHEb94e/eGUOWiD4qwf1kR/jCe5jJDYz8TOxDu9IztYTuw0mVdtoWqbIYT/YcygkTuNu6MkDMmW
Q3ELIV9Sj8faedKGCYdL7trknEO3KzPy8hgUgLAnMXv9OAawMsCABqrG/VtCX+UP/DqPLpEylRdy
epO2aJc1p5r890tqoZzMk8vCahqwXVceddvZofSjO6gLJXO2VVSUNAXchbaIuOPx9ckft2wts21t
a9tCZQgUqwa0t1lDN8YkCLQXq496ITFEaSGVmWLiRH4mbO0/l8lZzNEeY61ijdxQrl5m5TIjhtmv
T/ZZzpncofERiMNcm3Lpm+Ncm642rO2W65499Qooqgry1R8SCb0ZraPaPBS63W86CgIbcDHGpkfh
vy4sj7xd0LAbHXeyIA5WBEKJLpOWC46YWHhtyvVcVO6ppcQrNWW8JxfSkkEIP8gs513KplwoJ6VY
LVsKvWY6mEL/suwjZ/sHo7Oi60HkKrlUHohxeo4J8R48bmOXdE3EfCQOshyJRPdqpUcWNBg6KMF1
dSH7M3JLKt/cjMU+jKfkJzkLEYR/wjL/t6sz2W+WW8qdUnnGLMeUuy+z19XvXi1e9iEnudi3XXl9
B3K/N+/yuuH1GI4o4Ae+q6/rhJt+Qfwvt2msbwSyMe/rZo+Vr0XKJZbJSferJWdnl1um3Fi2ln3l
bEcI0olMSTljBoRNXZuqZZNXIjdWTHG7lc3r0uU4y0txR1TXAaJcMp/+eL3l5WVr2fjNEZdjvXuL
73ZZthsjrhQ4OShRwW8Up62czL9a72aNKaP4RW2YYAs21sW9rRK9jWViWlm99a3pu1ykdkLcCxHz
7SbvZuWG/3IZpDgiJrtEXcntDNlfWF5O7nd9lb9d3/WWv67syvz5jn99UPne5ado5EVKNq+fSmwj
V1N+5vK1fNRlGyxI1rGvDl45GIeBUWH5DcqJ/PIGpeVf7mjQZ5XEfipLvDR92vXkVQvBeNb3t2GQ
Ea8kemkSpeXILp+cXybXhRjs/ZVXoTd6v5EhenXXQ8qDyHm5+3WhnFendNxqZKAMIqWQqs9AApmq
8CBL2lqbwtdUFYsKSg0AlBFiVAlWbQBsKB2HCoXC0La87VH1H54YBd84U9UcegFI7DSgQKroQEtN
eyf7klK0rochnx9ScITfRiWJuvMg7c6qeZKtsMqsawumtLPnUf+AgoVLo2CxeLJXFedotTxDr9f4
ASPYoWdN59KPrYY7zihQ1ahR6HLB5KwgnzGRC22lUda93hBW4GiPuiCXpyS+qEAK3ZM6ttO+70Aw
jWLSmUV5jFqwSUHZnmLx1CJbWd8c45g+Q63m6qkVk8HBCNjUBhSjwvpqCkRKLx6JlolcZtND2Bga
YrAB+S4QxwqCugA26c0crlMFY5BWxZ/mmmp3Jm/Hrrgdy0kzW/2xKF5ULsFcIsQ3YYl+lfxiZEtO
5IpUOCXa3oeGmNnAGeRET0PSDt2dL6+N0uQQz2L4Qfofrk25VM2jO2qi3k46Jzxb83jWiPi8QQ1m
W1zM32wsSW6LjUK2RPCFwT+jqLEHLBNS19/OyhVyWURyLvRvrE95Xv10bdixmYtS88DwL8uWFbI1
iq/KGymWkVT/8/8rW8ukF78B+T+Xy+Rsq4lBn2X+2pq7hxAA1i65Pi2IA8oVcme5X0QwQmub2m4W
t9zFxbHMYn3kFhnKh71G3H0rqQhdNg0jglV8dYIbuWyUGoQyRWCJex5V0V75zWGcuv7kEml08nQH
ZluhlTz14k4jhQgfxeA4xaY3yu5GTrpqYAS1cw/k8gBcCTSkknLSZUJ/ifZ1gyO4vF7Aq37i5rJc
wzJNHbcl1Xhqu+50SmFLDiJDQYKKNPGctsx2sxlmq2VetuQ2cms5C/glPfx3sPZ/M1gLTcJ1/mm0
9lgMfzZ8XXf4OVTrqb/hlAd74pqGwzDpT7eXZ/9mm7qtkVSjeQ42wzfDtP+fvXNpbhvZsvVfudFz
nMArkcCgJwRIiiJFS7JkS54gJFvC+5V449ffD3CdrjoVN7rj3HEPikGyLIkkwETuvddan/UPoeME
lWuD1+Hn8Ij9wXK39X8QsIb7Ei8YVrD1p/4NlrsBWOZvfVoP9jMmL4xonm5Ky6Ij/Fc7N3SpDgcp
Wc2NlX2fgCF0CgZRuzLwcM4ytk6/uZjcL67WXlDatWdGO4MvZ/NNS61krzVzfgxrYlER0l5q90dM
gXGygpTx6zPpr7u+zj/nmZ4QPppfk/zRAT6B7iH9nh36jcwS88lCiTMhnjvXurokA3SFfnwOlZ6d
CqqjA3aAJ1IIrIdZ1hetpZVR449PooQCrdTGo1OG3m02ul/t2qVdt9rps+Jokm53iZTchWqYTqIm
F97qEd4Igh4OkYJ4XhFLXBsyOZUZab7gmggPTfUvFSzwXW7hsE2j5SqkEaROiJm5tq2HpnQ+pJN7
PrKSD0aC+X5R4pJ43XSy3faZNJAIABrELJRWqP0qSzvbxE2TcPU6gte+Jr0KhhEZshhDIs6M6TnD
41lb9p1p98W75TlEBiY3hEfND8Tr6Sej70748GAOFdkCuBy/LczuW6MjaDcaVlGYkCeX0NIg10K6
t/WXcdmXQL79Zu0TDzQsrZlZm6olGurRNHdVPS9nmMY3dn6aO1L5GwBmk4B/g6fbSggEzOoEkO78
Tg6GeZl7mleSHvLOmsqrPfQGYpkcOwNsatU+zyZxZ31oH9s8LtC+il9NCQa8zR26N3UKHs8Ed+QN
sjjOY+acquye8F3ztncY7BnLY18YFFYkXjszVlUS7I55gtc23pvmgFkOuewe4Cy4Adv+tKzybIVj
dy41dUknzbuEo3twvqFSio6LN93lk0bqWx6/2yM6V4BqNDBQL3WRuAJLgVIvkukmqT7gezl+H+nZ
IZsK7ain/WspxzFIlrkgA2gMjDIUJ2Jvz2MDRLaVUb5PLbS1E2KAYBGtdUi44g2D/FVWgvg9G7O7
HoW/DCcBppC1NtwVF/pgMicBV7nOrzX5IEpCz4ax6bDPCbJRneFHuUb65nZ3h76jOocQsFnxGbZp
1UnIiABh00GGu3OrKvxezV9A30YPTnpjDR6xY6oiZt/Sjg06RgaxL/SYl/OMChlgUXgqzPpBqcG6
G6pxuKTGJ2ai/A5paLgXZUyzGsR5ALAI1Yyt0L6O5Zlv3BSkCKIKu+5PtUd0egdzqXdocNuZY3Ot
LJCgVz+1qVVHYjZfo5lMW66LS2CiV71tPZ+uoLjqZnhRWp0GdBZDzrr51XIL0JEdxbkmNPz5tuSr
3e24os5prJ8KVw/6wf5a5nZ5Vxio5VyHpPHScw5ObQPpncsM7jipvgb6Yy/LUBqjTr4hkwfYQ/5e
OoN9pJMItpSQxyNGiZcONQwAgms0id6ffyR54h2wae682H1UIwuXMaOkXRp9h5HqLFoi3RvErUFa
/jAWkdyQfDztADFCDzFz8A7tQ24un3aoB24GrC4Z9hvjMhH6B6aBk1NpwjfDOoSZ2dxMGLB53YR5
ZPJUV4goS1qRe+iVKOTIrVvQOFcjguuqR+fUJa8T+puMUK89XEsO4OLuJz1+JhcDPezcIX7Nq3GX
d3WyU8RS+I+qshsYCj3iemfKrtpj1CAiLsvkRJTiF7sdh0MPmGxgY+/nBlVC6MDSEz2oozkDO0CN
QHZKTu6Xk96r1hn2Xp7RlRxR9nROE6AIIwZBc2lef3E8BZA5M2J/qCKdLm9GPLEWH7xmCcFcvNQL
dDEuVIAhUhJV9Wnlgy6X1izJk62WZa/NvzCMZsEEGWJnRhEZz/B2Z0f9cCbOH3viXTa0tpG4y+/F
BzGfxJmuzF7VFQG1/i6GKHPxEjDsfVL+JMLyoocyu2b0t3ed0WmBPhCTEvanJOYlV/BJsM5VKHsL
YnAaU6C/1z4WkI6HZM2vqyYdvfFItg9sCtTbtBASK/rGNffQTcn9orwk0DtDBSnB6SlUz2NeFu+2
oz1reng2RvI3IoH8OTLZ1mvD92aCQ6N7DIHS8DZXhoQ2bZ7jvI2+esXw2AylOCyTpYguENl+6Bvr
MDGTRKYmv87E8x2A6KWBpPX9JfPz4dtskXjaI+31WxPFDTFIa86bMaPVoBmqy45cUjw1e9wKbDJl
icnDXu7DTHUoolAhAoLdT8TY7JZUzvc4xipOdsV3I10uXYVMDWqzd+vaNP0zlZG4VgsrML1c4XjQ
kDJ7jXmEc3NjL/VNlcDYmKHWYBtfgqYdVjtbr3yvTbvbgZGsM4jlajl1EwxOYQZ1BaMvpDfYu1N9
8LT8GTYuAvGhedZ1spUgmcTEQk6Eos5QZnvd5Aw3NUKSFj43taA5FGRUXe1qZvFFGT866g5g8aVw
IvtsKaXg0LQXp+VrIqYq/TLm3dGJrOtSe+OtqbVBS9DQuQTxvjeTmyGUNLy1zoACTE+fKztVyFge
7XpSXNEr7UDDMJjS0eGKDMbaqeKHRJdl0NplQGnXnCV5Tl6TjGsVm+7xUHhHwmOOGok/vlcanLlp
3Z0wMZCAj2p48mDlKQKOdrFJLg6BKzfqq8YYBby1VePPi55CGdcBV/jm6IT14I8xUbKKZoMbI0UW
YLYFDhCGLKm4s+uBkUh9aGptuhQiJwRvEMgFK8KgRzWsr7L40iZsA7wMJCcJMVGufWXuFZ30zpU7
DYsGxKMlv/TtfJxJJA5EDmKqmRjuVCOj3W3YBeCbANtu4QRA3Xzzuy9M4gta2WgWAbO6NgjjbmEs
yVCgV+4vk8SQYDBP27xge3a7Z68lsFytMzpkgbwdvk5rKe7284Q/hHxp09McJl4O4e9xmhFOAk7J
qa0fKV4cKIvDtLNIelUsYjd6p8PkIjB2u1lIcdwjM3ijaYnhXgw/tWWd9G6DM2LlOdq5nuy2wVkB
WOEmFLiZJjDkdhzlvkw8BKA9TqnUdOtj17qMPxu7s6g/JdeBjMY1WOvO1yNt3htd996xB99FGXOp
7UVO5QgGzySlvwoTYqB7QaT9QJ/Lap9V4fxmCxF88wzXJkMtS9W6zTAMr72k1YxMcZ1vRGv0zkJj
ehthzGtNvN37f8028NHyYSTezTYr2G7QOqvb7d5sIhtNoj2y4+Qcu/T0Ku/RCuElNWGYnQgOCUpC
N31BkiWwXCfaV0InsZ39K5Tg+n5DIY0ISFYg8M3W5d8mKNuNtdl2/3zsRNAvo9D5Pq3dhm2CMtRR
jh5+/drTlQSEuNXXniJmVgEt2myc9uaH3O626+Qo03NgSATH0/L/bgxGc9rGq8NgoIze7uaiRcK+
Ih23w/qX4ervEev2hGFX94ujw2sxp9eooVe5zZK3e3/eWOu4dJss23pBXNMCcmgZ5z+mHWsndJty
bcMPNWcfOsyk/Z9PZTWoQmCr7LPW/uL2Wfx2M2+fVWuKizBx/ppPpSIfIxaKXtmCVNldCCnuEzM+
bzfteq91P5uehLR4RKGGaguoSkSNUq2dlImEd5fNzk2oS3ot/3UDjHu81XNZHTJveS6IibnF16Td
5uN6zuFm8hsNneI6Dd1u3EGqve60HzlDeFIexmY5xq282SZE20h0u3E1nKO/75V2zxB5AeU0ad3r
Nh/cbqRRslwSN4VNhSR1r28bVnUPGe6aBOIk/RXTW3SkwdivnF71SAjvfNj+57B+2a1miv2uAU9l
b1CwPicxXa8KNuTr6rFNH7fB1HbP2GZS2+Ohi74lLnS87aBsx8JaD9SQEcbllPJruzV4t2Fl43gH
mRjOcTsyfzt/SfqhpmrT6fdsdvsn0qPKGjziPJty8bcTedooCKQJwbhmQ/D3Kepf5shF2scnyonf
H8H2Lrf3i8RilbbysWzPsWyXIA/iUzEPQT2oFBua9QshwYByDm2C7IwHg4qYoNSVAqfYe5McyzGw
X8nZ9F1zIC+PIeI8V89a2Sd+6pYG0/4FOITbfegcFRebDQ7R+UVlGQusG6FdL/OE67hnoY7qMpB/
/7yZPGXQ1E7OrSAJyCbLxVmY96jqRpfV5DMsesRHFAe9d9dozdWMwnvlULtpMRd6G0AFJhbCHZ2T
3dqPVVd9bSCFVRrOThvUh8zYvBtItxevvJuGu7QsfxrS+KZHxrDLtRWMPibfC/1bSoAweXz1C3yr
F1OGpJnD4eFH06uiKQwGc3ogxF9UCBPHqbgkEf7FQjctthbW976l8iTygqW9bQ+9hCWqLwLYdt4D
Xl79rXJ4SmGin5m+33XW6N5EefwMdw+PIxtVHRuDr2eJPBk619dI7069K8sjijqolNO9V7hPqVXo
Po2Is/uu0SfYz0VxM/fu+Ch6l92XO9y2tn2Xq5+T+eAS1Zbjhwhjrdw1RXaJxfROQVL4iaZdtZ6s
M9Mu1vxTqnXix+hEFCQmhzKi56BxxNTXNBJfyvx+drNf4Yw7pp5jFtA8emt7NisajEtfx7Hhisn1
JznciLR+dBU+C0o9kyay4ToVH1d3n0nYNfFkYfwsVlNicddXDZG56XCnT99CKbtdFzl3M5uMDk4T
vY452bUqiNkzB7Kun8lkRxlBz1lP2Ve5WXJaOpy/k9/Z2VsrhqfWcX/QgQ8WBKRgjeFOeY74SlbV
LdDIx4aoLroL1r5Wy8/MpKYewAPu0rEF4YqzxXFi3pdn7qI8+daTmTkN5vMM33lHZiGkYvGhlKWC
3mpOvRkjbicfsSDHCvToYk+YSdIjE53PNungfaFvDWrU7uYk8Efm+1bA8O5j3K9NIoH14ROo9fax
qDX8IjdmukQ+rb/3xcxWWBG+TBRmAH97LMTlRYYrSYcs+mI+Zza95iEjbcuefpa9cY0L9bwwkAfC
8eo5PfA8vkcLXu+TbmW4FRsX9XdxLPX8OmbjuGNPeoRS+FJVxSOvkoATD3u5kSKNjim8UKccJtCh
wazjVA55BUVF5S4TWCQchmi8n3IQfoRE6zfGsNCvGRxJdrbaWWvYp7AFLqDCu0+m9oUBwa0U4UxE
fvuiIjArI8a6znSwLbtu7y8qgiuGSvpsouk5lov2qkrYXqFRcSk49RQ9smrlIXQdittmeNPxxyji
tveCcGj24CwHcFtawIjdfU8oORHWQYwNfsXCaQcth6hTogZ0MSqitciDGGhSCmzDtxSx1HxqDfvk
xFfII859284Bfu6bWZC+39rd5KtRb8iLM3x8XJ95IxJ/cOoX1zZrgBT46Q3jo5shfMXVcK3ZYu0W
nVzLPIfR0dfojaKBprhNmHuWPM5Ywc99MSQYuo443ukRkXV3o2fEN6GPv03HRrvoZnSJ9TIGP66n
93WPW8sjq7IV8hEfPOSPAcCGtIydnU8gg2bnk50Fxrl+aBCH3kszMoBqfJvbBC6Ss1wMO7lUHnHw
mtN/Wr3X+F5DQ0JZb6jXV8y6/oq+DlPAYp8hMBl+2qzs1xhLmfXLztVKEV+mPRrVIMtq0u1LRmLu
HWHCu2n1ZoJzMwl/a0hu43fXeqnt0GU/J8l835Z0Y4vMGo56ZxvwZ/JvXDVaTikagXN5aSPMKpoc
MRPqj166vDs42u9MRiT+IjXn2uXii+4JEA0EDe6SQuxUB0ojg39dxLQFusKCHOV+pikDSMoQ4bca
8fSpTHK/EMY+FvVLS8f6wrIG+oyjKSL1SdtjPqipxr+b1Tc6nEKiBfrb0ms+43z0SeVEZlioj5gu
yq4ZP10yO7BxXVwdG1hk5w9o9LKAhAeURIV+6VT/xQYlzCXm0rKQHQBAs+foXggE/uCSPsAgnmPC
CbH4FDpzv1+ZcGaQ4v14YZy3m1L2ZL1tEfcHPqXrDmlrMy7jksYXCfCeBt+jlmlMQBboKw/pBzNK
Mie8e0z0SSA0Vhl2tSuKdzRZBt2E/aj2LnslYKdi79bJEzZV8qgyUVydcsT2XDgheHBcrfwlI5f3
OYU1Lvy6DgAlIC8hsbi/q8LJN2z7hyIekX1mPx6rQtzoy4dy+cpjvjt4FTAIy+gE8egKbxZOP5P+
uT+2PUb0+BUEaukvICUb4YOyKIHZtPNDKEJnhwVi2QNn1vdLQqCobX2xe1gcQyN5wybGN93ID4Pp
PLYpwQGjCyOkEcRANpiKHPcdddWdRhUWODbqp9J+KrMFbXQKFJloXb47/XAfYprsVc30HIGjCRN3
jgb7zuKsTgBqL+k4X2woCly+cEjHMLdyFUxtfk5YJSBJVgsfDWzKpYpw0uyLrrXPNLz9CFuxLYzH
iFM/N8iulwchx5+ZlT1V/V1busyzmSQEeQ9FaujN2znxejzSCx04Byul2x0TUjLu5+E4GYt+S5sM
x7ruYbcTwgsS5TwkiXkPkaUPcvt7Rn8byDnn1HYjB8dv8FCCva2fbBa2MRjlSrDsTDpeNIdqdMRg
MgQQPhWSEppx8Y8+C9jA53C09aMMTZzuvbMuhtONZuV3XOaIdO69awIrcUeOz9d0eE+6c2g2Yt+x
JYIcFwo/tKxnBehM1nPqg5t880jmZhiYKPKsh9fFmN7ZN+2NKP+hZ4RRZrn7EMK2sAb2LYoszpzX
08rx1xTDAYqmCwhOe19AGoUM+SbEjFa0rLHBitOiU14lXf7RE31SNcSQdIy9hZW+16b9vtDxCOqO
GJLJptTsOetcHHVmgjiug3rnT1CnfY4Jy3BWrjp+RMdaT4xXDn1Biyp/nMF40DJ9tJqGdKOm2IvC
wkjogZ6qQBrmaXNYlrWVNBbflGFW+17in8w7i9juAjwDsckzOQq3sWN/kQbml8LFjFQBUw3apKq/
dNjwSTwuuTDa3U4OOTsUlTWXmADsTC/qgIZKi+0Pas1QBrr+swHdHngcR5TZ5qF3DOaquvc21kB9
SdVsCp+u04K1dixAYNAw7435IpvruNC08FT1VORSUV/BsYt/C59zHaruKjvYHutN1NFqovT6lm8y
hK2PUKxU+O3xnzdJHbNcCFZ6rZTk9Bj1MTZIu6lo/JOtwm/QdKSsJL5Ss7mcbzGcgk3VUE7lAzOR
6cCG5w+hw/b8djOMZAyGZNKCEuSPppPIV40HCgc9vUtXxhWtjH0NTfH37HqbYsP1qwwQ5IvwsUtz
XamyiI5ABNCmX+fMv4fGcXJZjKg8bs/rzmtq2vNpUyxsk2UXRxCee4Gqkdzv26lpewZuTEa2h9LB
ba9VNZDetbWxiT1ivSnqm5rtTNQk6YlxF6h2LACBXBsiYr2hc/PXm7zTEyhfi7HTViXSJlYB/PWI
6pGdWpI/idFUB7FqMbebZpVhLniA08TRbjZA3MaLQ6b8V9bc9hyyxftutBmbSYDam3ghWtnfv2UV
f2obtidLFQeVyI0bPR05tKC4VebUUDEpjpapjrm6hwyLlMD+ucknYE6sUHoXR1mTQmLNUwGXlemW
lvJzzirtrVdt53bPXh9u99Z/0ZhuRxYLmsS2w9rfxfeuJdNb0fWwP6w+RQ4DrcHHNgxLTdfM28Ix
zdt6vUcaYnSSTD6HlYsRwmFBzD162kGqDI4Pz6URK+d2z5hIgNZ7hwZn2X8YljXtS9Gwm9Big8Rx
XLlZ87492J62u7I7ZRyxTVaz3fypsvnbQza87T6rLfAC66vSqsniVA6Mljes95X1+2Z7eu668DRV
DxBgRbGjTMiOdZ5eDZsUe3x/vNjtFWdsEnxMUYZfr6/RXkWmznqzPdxunKZLg0Y9ZjVX4gLTMWiX
33//Ly9ifTkOoafFbl5fx/Z/Zk6EhAhJPx4zsQ/dJ7tRX7xhruGg1xE1165qSFLCHb1b5CpcitF5
psSeCigfzDis8MYlF1rV9nUBdMuenpa2hg0Xo01HEAB8iclN37Ipf2cPBM+YwIvZLJzAqJIPIcrn
ilTnMJvL1ajd+AuZM0x6yB1YMj4uwiGA+szUEhrDwyFpi71Bo+JgEXbRUdF0UymO2cCvU+SafOrB
RL15XEKbxHx4QDR9Fc+cVGI8V8bwoa3SK2dwQW6l0MdngpSYlHLmDvI26gg2I9P9qwZEcEdQQvI7
M/9/c4L/J4ef9Ijw/u8cfmX58bNLfvbdv5j8th/7QzkijX9IcoDXZHCQA3j8CAT+Qz0irX9IU0hk
D5KYAuk55In/kRVs4wwUwrD4atimlNa/qkc8FCUCNgrCBTKGjX9HPeKu6pV/4SG4CEY8k8ula0ih
6xur5C8sAIE823OqZCD/SL8hfDdirN5c7IT8iBiJty+67qXTPjNlPQLlS0nSYRUt+8nzgcqQGOMy
pU00kECDW34nZucLY4snd3Cz2wj4+XloPqc+vwwuM+C1hkkqglD05JTrdF8krjd/7gEYeRFtBzmE
0y6v7GM5r84+h9wsQLZsF9cQ8eVqxNpD7TG0qS35Rr7xs/TMh9ywkERGI2Z4RV/uXt8TxtYhAY92
JO6QMkcKzm5NmRvHQ2gZbykbRR+QW6BPzyGtXppo9oM3Pw6596SghWlL+bSm0bNYXB2Rvvej96V1
4rtRhZepQ6+tw5c3lgEgPcVej9uNule9LHH9RDjRIxkiry24aFpA+1bv4LOH8pttxfe9zD4HxYt3
KMLyKvmsos4i2IiPWTrmg1OLsxIGUnc+pyziNUdSvdgVVLv4YBXmMQzbfUo0SufRJDZshhH2dfDS
l3wIj5FBpZMtLSke5S+rSfdKuadE52MLW7wAFj+ShqLeQcHZR2uRKHPcws58R7wHwDmHo2pnsExs
uKFF44PKZqs4MMXRU4Y4jNEixBFT7LhswtyTPTk/Qtn9RJSzhkUtbARTjVFUcSZUnsImNEEEbGcK
2XyEkv4wyP5LbVUfspjxF2X+yWkc+gaZ/QDgaOFwmjfrL06Bbe+2o80Y/Reg72jmc6gBye+byf2e
kh9E3tfESL7KH1p2sQJbFxNrP3HGZZdhhD6Jke4CI6jWJgYK+tu1p4zdWcSqAGUAtFwzw9aX6Bn7
CtAsSV/Mq8rP1lq8fZ6WjEqjayI5dfjv2Lmt2LHRJXarkt9V5w5n+DE/QRSsAivviTR3qEsRaSbV
rmUuIuN+xPyUpn5cpMvB7lw21UxvtcH4aaqfBqCrR7MNAyPfCrJaJ4QhaDxKT/CW9oKURUmZ3HjT
7egq4hRbXuuINIgB6CkeSn/7soSgAXw9HohDMWx/0T9rFv7AmK0HVAd0bXTvqZko0Jb8miUcX+j2
hS4ehoSYPtOIHhqwE4dsBnxjFy3NcLaJbn2IUtKx5rCeTmb+cxpCH/30EDhEYHldx7bvEasIgzWP
bH9KXEqlfNfn3keI0DIpHmvTQu4Mcd7WPx1YgruFmTd7xewEiyGiSSiu05x9Tl5m7Uxi0BkOVt/F
eBOTkkOGG98E/buxeglDMe0YJcGfUhd75BSRgE79ArssoEnFZXyMXowKTUZXOQOnKWIV1aqXMXXY
aJ6wA1M4rkNdjS+d7+rHpi4uocXpkFhP0iNqagCEGhnL7ZK9Z1jSMrfwzYbPmlikT92IENgYAfkj
xNw9Ecd4AOJ778I28F3Jl0YNCEfpLNJ4KE6NPSHtLsJzZwG4RThl7Rw3fbcMSTtngvnJ5PuF3SfC
MQ6htOWTqSwNGHW/5/8Q/kHGJAkIE3Wxw3pqlXCEopi2uRjzvbcC5jL+riMba8dayxxoRr3nXDNH
pv5Y35c1K1DBxhCoNfvyOiveNRYyP+2aU1GzsJQS4wC5dbnZin0drRoZ3aK9GjsHEjEfewRpfkoq
ww0oLJJ9arIORjWTBm+u39m+hmmcyOuUslhWSr2ZlfdpEjnio7tiPN/AyWqIPcjq8FjZ2tlttYl6
w7pfoxQUbOK91fCGvPhbS0rvPpMVSU6jRQIlsKmyr1pkCD0Uoc4+EBBWcjHI7iw+CBpI7l0UnvWE
IQFqka8kcu+nTrNpqNg7rD5VoKfZp1VBE6Z7Xx2GWFxHjSM42IJci8jpAZiXcheTz6f3Aiwmmhc4
L82dXih8NT3p0HrRt4EnK5a3gnYHTtx9RIPxOMJcp4c77Aej1IOBRC5/tOkqWbTzrC9awaHQwvIC
W45OOY1MgzThuE5/9WX+1Ro5Wpl4GTsK0kVmy6GqlXckc+29JvsDe5F4Grj4+iB/+Orl7sxYJiI+
itNlXUui1nyYVYbcyuseZR5/1VX/a+qnZ+Xk5s7tOhYL2BYy+7Wd5ZMH0TyOdylz2845jvZI9lLL
aKBemUZWAohyZLktbXVqLBe583rBEjGHZNF4oZXWhpQaSBRCzxp84i3fraH+Ms3dm+zLz9gujoB+
XzEDAs4y8l+6xnexsKgMI7M4FrYJEmewT2FLXKvrYVjI9fjc0O48T214FJM4Nqz2M2oeLUI4Reba
dRnl3UiFHKakierhYPpNHO57GkkrmIWAGf1Dd7pv7hJBhM7nh8UqiHUpm9ekJ3OJwp0P38hYyidD
30lnjY0blOLilF+11uN9lWyNZVq8wUD9rmr91ljoy05cJwm9qHX9g1Tq1HfD6QcBgETu2wjNnOjN
tu2B4M2LGF/jrsoDpUS7C40GncQEemd0WGzAcJw87P/owrvyAJ7yhmadHqix9TWcEvRTjG7fQ07d
jVJ7aonZ2Sk3ohPbmw9AA/yGuBHoKCyQzsQ4ZWi5EusWdVE+nJsphHSWEmkK1tYf1759GqPgmm25
y42rJTmuud4dCkCAu+1yyJeH5gM7jnzdfWGdpw4wjkPCgqhF2hO4nRcgD9ntVPW2X5LKpoT9gJU6
SJieHbyeK2Vs3YmuWvdvbBsYl0G5473E3p3V4nvBQa0TMqrTjl7NF1oMzDv7TGrzToJh2NERv86L
/rKdOZ5VVZwBDJ60GXuI5uzlpFWYJHPvYJdOtgeoqnZKa7+MQ/g9SQuUksDYoisgjIwTCUeCmGQX
QJu/NxdwtR29apgy4Q4+e7yvOiigSfnhjihMwTihotHDt64XgiCieB8TSLuTVHnyW1GxVco0tlng
hoUX0hrp0p1TD+mhM+xHPnJC3B2no/Sa/rhp5qo7q3FYpYmKjDyQldPg3VpIad2uNm7Ygb/GDfiL
LOqCti22zfF4qxRk7bHKv+coLfElr7/tUcTyLZKCWJa6plkbIoK6jcg5v/39WG+XPCiH1NmZBPTc
grf6kqbE9ZFs8JWZDy2FmRbShiuoQGXihN8nPTPYzfkverwv9dok+jMIgOjA/jY8zBGNZcd+H//L
Y0wxXfnOTG9p0y5khfvFdmZx2BICPFd5UFUNgNpWe/aY+Ry07uAgKYaFluyn1r4aRUw4O8pYAOkk
SNl2QzBmmvXesTCJhdu6ZFv6wJY2MBX5s1Ckx/6W4QD4sP0uURo7b9prS2dEt/OKHxnW44lwycMQ
ckpab+f2KjvH5XXOOn1fmhHBfbMRXWg+XeqefpvKQxL7CkLCyL0gNcvUj1ZsObiqe+fWs609jcaJ
bky3U2X5NRQfzlSGX4nXZQPmDT+rSg2XWOrDZQEH5VxrdPFEvuNA4q88O/GP2o2cWwutboJ995QT
cY8bixMGxu6EkT9EQrfdzaTJFsfJP7dHWF0wGveMKQ3M5unqAUpXW/52LyddFYrTWZI6cU7R3B0m
U76WsOaChpOV4D7nRaLuOFSmYQF9yqxbpjuEBf752Jwic++U8a8CzNgtDnDaHb/v2pntw4xk7xjy
dzRVm7eGFq6w89g7o6ZKArY5GEonl7zMwrxgs9fOKkV5EUFA3x6ZtP0Zl0QOEmh3qIPBzbXzdtOu
//j3w7H+BgY5PDhVJ/cUKgk93G5kjIucxBxx+ujSGc6FjhQIu9QUZGXC0CZk8GuZYo24ja7FohMV
7nri3BSl8/teaJNbTMS9ReOW57Z/0jchBlpoNPiS9tsz+CgEs8mSL6+qSfts9TvDEnfhmA4fNS+2
RvP5mqmwDFycF9cxJJJ68PoBkeHIiFzTLszlQAPY49eka7VrV4gzbHFka9aYnxvZG08aE7jArBxw
TOtDeNNXi5CbvQR3snr0zKc8SQ3GVhM5aENOrikElUPuuVHQoV39URObJyeZPWTCzDC1Tq9FL8lC
6D2xz0s2CGQvsD0nCRF8qdrF0nn6S3/hvsrnqCr/T0k2cZWUXfuf/2H8nRxKtW47cFEdh5PFxY73
r1aP3NPMxa5Uf9MVbXk0Q/SW8WeSIca1SvepJ32DuRdlyUDv3E64ev3//H3bcHUTjpG09L+RS73Z
Nmevq/ubVk7PYmmuSrKZpBC0kuwXm32zbQlyhh4Igvr43//tv4Mbt7cuV7ONbXhoVf/2p9n8g55c
yv4mn6kT14Kx7b2nKZ8NpBqzv9j6jR630f/2vn7HUf0PvS8XSvFfjk/w1r39kWN1fSs+/vM/go/8
bXxTH39tfP3+mX82vgThVjiTDMdBqPybhPXPxpegJ4ac3HXAIOuOSUvqn4ws7x+c2zTFPITUEjQu
5/cfrinL/YdtGwZfbUeYoJPJvfo3XFO2xP31L30vT2cCbsDvYTFaQV1/O52ydIhTsO4N83NiLVkS
bxdjaPB0uFj44xCPp0ClarOptpARIkXU0HbhPC6ReIzEnjZocyKqm53A7OCnSPnm1IbRbPQVwdCy
OTNTyHcHXcbMcdouOg9lvNddUrbrbDCDsTK7c1so6FIx0t5VmhH9cB2SazvROX7rOKiwXTRllsbm
32jiN91z3GMrWfnEXJzYkNH3sMU5I5Mz1u2dWNwIKGL1QXm6HO123Y3wFn3y9vZD2b7Yk7hWNW/L
YH/a5z/ol7lEqPfHaVrxAjO5RfiHUK7r0T6Lw6trIXYiqwG4o6nLPdmh0DBDPdvRtw6p6b9WaX7W
I6oqrRd0uMN4OTuoZMvFPtYyae6UIRi4ulztCzzvvb7cSB2zh91m9zgIfjhhbqBzJjw8cy8h+Hpy
0meEXvNTz6SdPFSy1rtYseUnx8a3/y97Z7LcNrNl3SdCBTLRT9lTbNRasjRByLKNvu/x9LUS+u6V
y1EV/1/zmjBAEgRBEgQyz9l77Rhz9AibdDUH+uusNys3Zwg7S+txGGRJBmaSPCKKf4XUX6cXo7bL
49AiVK9N8WvGGrSOnfIqUvQcHpZR2mnNRmaTjhkjeuuKLXB/CT4WyWiREbkIz4+UioF8hbbcYRzW
CX7YcQz9TgZGvEZJoaKO28dlXmILfvudLtvnTAaEZoycdS2g4KGNmsoNflpaEq5yZSYTobyve3lv
JV2zBqEYboYO4VhE33h3GyZQYxEjbfQg+Y1beJM6tMR0mjGiQBYWQXY37SeyT0Ng0na1burpxBV6
3nlx9ROuvLWyKhRziY2N24qzu5A3sg1of5GDqq7g4tRJeZ9rwWoynLPfdxfhU3NF1vjYM90mYpUU
DAzF63EoY9Up7leML4+Jgi668K2n7GzpP+oyuysrphdwKEA7QJSMY36UZAreqGQdp5LRlobUitqP
YdwnU/JWWVwdcMyAuc22jpunzwkFJopEGfqT0oD071NT3WSOduh0KhARTPXSv4XLdUuLZus7DJsT
n0+O62JlW61cNx0CRrBbu6yX2JwrKpBQZLEIpQcj0MpthnC17qgcIUelg8x/fFX2I83rwdzZlXPo
mJoT4jaMx57JKElBlAiQd+1BBpX4J2hTlzod0zh4wt85rvIWjVyoZ79jl3IYWmCSSLZkV9/6poYx
DddRVzsMQNzHrm6GW7vOzplu7525fLS1qX0gIXjn9QQ6iDp8Nsp0Ow7RbyE3fpZR+SDkmDK0C0Gn
rSg0e4d4epyYDhAgxLTSTLiohxcnJSMhTfx1MdbRvk1LSuheWaybLGb4lSDtNtAUx5lOlRC88cbG
jt8knGqSuo+O5Y86hSRrXY00bG8QIV6p/0KGVec2LZpp1PtBjMDsZRpI3wn0/iGLoJNK1KE9U2qy
OaS7am+a3FgLpyZ3wS7Q5GuI+Ae7usc8Op6NeYxWknEiLqAp2IZGXmNhLM19VgT5ij6tNffpg1t5
5oG5M2rOqdn5CcN1p2splYY6jbvZ2wFgHyryVvwofCzCaqawlj9CUK1WcZv9TmNf7Ns5yHdTKD6c
6EbLmGINj34TH/qJcg6GcKGhTBR3TiVS9APDtZ/upRGfWpVDYBihvS4RC7m+/kEDPcIYZj3PMn+M
AjzbdP7AYXW+fbLN3DnFI61UULXb3s1QfpbA0VIm1adSztmO0NYPkjbqU9TJ+iQHEEmtNv/sE+aE
/kSTb3yOsUKubEE8Rm+5eyNoWxSp0b0zNuPeEwVkCt/luuHU9klKgH0IVTaMJWt14pdi7GDmjKBh
U/x9ma63h7mIiORNxTrxY9WVqZKzlaZrEUzhEX3yvkgGa4/kdeSkw3kUVtisitv1OlcKl8xofkuH
ojgxvdoJj4d2itLG2gfkw2q5xUi5j6hgaXiGw5QAQ5jjpBHGvJ1GyfGQD/O1pXVyIGTign5LP6H2
tzZ8FagIGCyHlQegPDdevG6O95S1vNPUgxfHDXspYt3CGELmd1ib9iZq0dgve1GrXVmWqvl36MTO
zXKHGcd44ED73Ms8TMZT0hEf3lBKnpn59FNFj/lzsYrso9s+k+cy3wS28VTohtxoXXiYGEZC2pP3
o+Im0HLqlxmX0xg3y1KuZmGmNlF+iy0dSkj/O7MoCRfkHa5k/L1PedS3031aEfBWS+TO+mTeBbmJ
uNibL6maogUwl46CShKTwnE/aPOFjGvj//Cq/18DUGnoKtf0f+6+Xn/17z//i2f/n5f8C69KFKtu
4LS3hemQyKps8/8MQIVktPdHq1Vn0OmZJo583VEU1n8NORnCMkrkUfSr0rXE/86ob5l/jTnhATgO
3TzJsNiDGaBwAX8a9cPWHPu8Lg1YNP0q7slZcWoSVwKPU3VAoAoK9CFfcx5flSDX+SutKfNa57oa
HJoqOJMQf3E6UTHsBLzkLUkvJh1ZlfzSqgyYtiZ0p5A1OdKC5Pmw34U+p+muo4kFfw8tblPgLJoP
WLHyHZQpjE/+tPViH6O2yO9oF1p74UJcIp2mx1RFOr2zmWv8qvkSYqMDZTFItVGDH9RE1Znq4pO7
JN+oDBzwNMFaH8jFiWWPf02jDltaxU50Y/NMRMyTZXTP9JmLF8MbdkY+Xj3Xb6iuAp00GFWvgVhD
TTer29CR5GuppB4r4Fyveciw/dzHHOwIlHjmTaozi9ZcWr4q88eTnXvq7IrshTi91+D9tyohKCcq
qCMyiIH+ySNCiAtd+VoQKhTp02VWKUNDX+HPyIcbN5R0M+ugwbY73yfDq6Uyijgkmm01I50bCDDy
gh4hn3qFHbTK4OzBXnPzCCEUNiNbpSA5Kg+pVfb6OiYjyU/urJnMJDT5OPN3Yoj2IkvlriBcySdk
qevETa1Sl8Byl6sgynczraCdZ/60NTJ2GhfdSWjYp0GlN0WU9sQJVKR1O+ikO+UJQtu2W1Uq98n0
ht9OM7yOKhFKIxoqiMmI8jDwRmD8NrHKj6qXJCmVKYXOZGclQLgtlTfl0LBYWWROhIM0CW3raB3p
rbOCspA3wP9ofd70XRbvI7SDBBSgfItn8tl7TdyV9UDvZgJ0T3XxYmNNZOiewAAFtYm9/sa/Q7AS
XdKkrzfquylIHXlC3FfSuEdLqsorQ8//wJ26PcWRBE6fTFPGmPrJxyFxdh5dib8taIpsjWDbwi53
gW7zA0ACUSZ63u9k7CHTdMMBF5n+EpjUFwN3MPl6/NOse8WxHCiGaIG56vveuBoEhA1ZUJ8Qz3Le
H4yXpHR3AGkOUW0lp1EQNsv09BQbcca1ExOIMPOJYkrwzbMHOmSVwWHb6ogWM/0qw7GhOyezrS+w
0GDtXhG94+3DSNbrHq3yxq4MmuhGerRJeFJuK/eOvT64NlflYEit7dTjOGG8/YISsDkDCiAozHhi
rNa94jl7TIMc363GeIFr0gECaMMU4zTikD7VZI8fp7B2dhT3iBMSw/xsR1ENnaDW3jUjuuB0xsGt
E4dWCs4hrt8fhKYdE9jS1zpCwswl2Nm5UfYinay4ZNItcIr1/cpxYmuf+qFxxfZ/Dk2ZHdTpKsch
jgs6CLAl6KRltrrb/aq6sjg7un+emd3uGDRQPRY+A2Wd72CSIU07rS0ukUZLFo3EK25uH3J8NG6H
kXqN1STVje/StCRbljwnbUxviUhqDrYT+cxzTaZzRKvD1OnddVA3/cbCsr21mkZuwr7otpUdMpqu
c6TS/YgZS1iQpNA6bOJsAODq+89ta8ZPHd7eonKZlKlOaZIx0S90jWFFM9/xOVumRTswKRPzMUng
TZydQ7y8nzdpHF9yy4cjgVs45yfXbFo1YmjbW88Yf8Ensh6TIDI3WYwmvpz6U5ePG8tqwbXp9tuk
MRR2gwyGB1RedA71WhOehjMRsOFyswQWd6FiDH3dX5ZyQ4UgL1HJn88vYcbL/eX5r7ufay4POjUO
/M+85T8Wl6dG1Pa7ZhR3yyaWVy+P/7XFDqPMjZHIb+77V0ytt2TahkrT+bn4lWq7LHUqanq5+XpN
4ihC8PL03wm7X6/5Wn159fIEOD/4Dx04uc+U3eXB/34PPrN2lxU+327Zyh+Lny9b3uVz0fAIfrWS
dL98mL83vdxftvHfftbPTfz1OZfXjBBwcXzV9fpru1/rNXX/OFnMX/74FMvL/ogR/nrrr+/k79X/
/nTLa/7Y0693/HzlH5tfNuoECgf8tYdlSUHKapBj1Gii/8wzNu2qIcpY5R3/sRPL9r92tPTMY5la
9Z5T4Cu+bvn5gs+1Rkb7ic8EpDWSjQ3nhdaq9K1LXORiXQQBrf2QZkk1lvdLtvOSVx2XaYPFc4nL
Xh79eqqFeo3rXiNtm7Trr8eXpSVr/SsBe3nscytN8Ffotq8mlSVtt7FKqhNBETEOupuoV3zVZREq
Ek3H5f4UadinCJnDn//vB3M/6Y9J8fK5yvLE8jo/nMRu1IdbP4k8zgOaDU4t8wqxJUueUz90xdT1
TpUiYC5I8mWpVrRwvBjN2mzTmNIUYJgZB4I/7r/+ouVyKijlVbYohztRnGpv5nKV8JsxBs6PLoqY
pul/Oc0vzuQm6ujpLSWJJ0GIBMl7VjeT4q8uN7ZCrP93d7/WW17Gr4HfGQUSgMLuMI4lbf7GOZol
HXZ9/JEr5l9dN5AbvTk0QBgOr35mPxY+l/nIbpCnKGKlrdCJiyl8uVuN7dq02/wwDX/09nQFF/Cc
uFn7Y9ehRFTSdnWDT4ox2qJ3z7I+OJgFTXJFdvMcyG66WlrulkAo9r1bHDV67aflZigShAsTV/MC
cRFardrNT+CDgC+qn3Qxwy83Dp17OfgOxQRM8p8GY7XURdrvUljDtizKAk6DD2SOVv4dCoDoNKkE
t0kj4A/81cZOfe2QjslKs+b8aJqeM69zzaL2ZiM5JD8F6ZgRE6unpp+Omo3StK9X2RDTc1dMxbiW
eBsGIqftvnoVpX2pGZFwOeOniseHDA3xMSzDFIVNQrWZfq8PfoLKm25sLSWs9pQMXJgnxxwIJMLT
T3opZ/KF57wsDba1qQ2jOITq8ZEoRpQGECNzpUbPlHK7WsTpaslTum7mBBfEgFho1W/AkV21B6pz
6ZoBAF489f076mZoXXGsqPKo2G9d4Uo/8dJ+ahzQag37ZR8WCHHiQNvA+AieeLmfzjlDA4Z5C8FZ
Kl6tVZHjeQC/R4IDaJd1qxiAS7jy1w2lD5cAysxEA5SLnQNcgm9eHd8WAtIZj8jUH2JsRwtT4usA
XJb+emxqO7yQIy4mV50N0QfFjBl3n4b1xcQu1Uf6477thNGW+Vm0yiN1cvkCLX9xF5aPDLOU4u08
EHCoDqfl4y0HHAVv/pqfv4N6xvWPJm3rI9Lg7Gb5wMvS183yGIFOcju4xndfoZkXGgPzR+JyW+lC
zP/3g8Dl+1Xf4v1f/nXLIbQsfd0s38Fyl2slw9XY/IS/L+iFv0gMy90p1V8HCCXrfNLvPrPYFyrG
56JBKOOqR5lK/RzziPyvuO+/7haNucuMwN+3FeEVCxLj62aBri93A+lWew6LG3cwRlAfg/zV6hPV
RcMn80DdhGFD/d/n9yLwxj8gKtmji/hdRom5XdAVy/e3BAYsS8tjX3fbNL9p8Acffcu09yCXdn0C
ZIrMNrmZBspQdodNbSzjcoNeBuUj5K9mP3HNWz6QyV/aKki9HnSkJHnDJHAlApKGJD46/lnoA6Rm
7tC/bnroQK6PP0T2jk1cCT6OGa/dJgn19DQa8TmI4qdhaAlzbCgTixrtzLKzHUV43ELqhO5K+zML
4fNfoCFUy0keS2cMYQNwGCyrtCaCCReNOhBaA3s/yLOnhbvx+Uu7XAS+DgYUhvGNSRxmnoPvD/Ah
qLmRmb6PAqMFADHrhM7VOqHE22lVm2Bbh8jfLlc1b4huKJnngefd2AytDxESoz7snnH6apjl02BT
pQYKpz5Emy0FmD1QEvs5HKjImnm3x0V2XyXkDpj4W/mfp9rKskiMnKqu29Q6GilY3KoKXeTbBh/4
IdSjgyiboxFLMhFz/H3Y6viYZLfifVGJEct94RcWPB0utcr9DesUoRpNbay+Lmob/d84cTT7zFQ7
7dmII4oF/TXNzH7rNN6dG9MKcuv6abD3BtPe9efWab2ruZrvbpb3GeaCIG79nOXOBr020APAGYJU
1I1tF5usIQ5lIUMvPOhQ0OSLiM4rha7/g6f+5EbHIb7qpn0KO66hM/Jk30/9XUz34tTg76NMCc82
ECegBE7EsGHMIYsgq/lmaWTOBhmSiQ4Ry0pHA75ddix342bfJRKnc3FbUxfY6kitV9pvGuTFCdv4
d9EE0xbI0dYPBrnrXZRpI42SQF2ll5tc0wKwuPovsyEAwa2BwjfIlfwqOtQ3cQF5NlU3y1KHkOfG
9wQkILOzj05/67hjTMQKWh5S+MotAHaYVcsK/HuPif3u9HW3a2MEmL3ub/o2crEeN1xf1GcLy56E
WciBuFnUSVfd9BkUl54iC05STjPT/FJM9XMA95nJ9oy9n1AOlIHJc4tgZzslYBYMJ5oucUvqpFEi
CG65OizfTrZA1UF/mOBX6CJmCqPEZDO7WZZcNwLx/vWgp57RmumUaXq4Xx6X6s+1LH3dLKvZX69d
7i9bJSY43JfkxCwr/7HesojUIsGtjW99ee3yWBYPx4hk0nVufWCQ7OgDpCjbC2CP5mRqG7q7j5Du
54sHbuuBJPT5EA8Pce1pW0PmEm+cKqFpdCJ8AysB1Adr8n4EQ/Y8l5PczumAZXLsKcTP+AjnubLX
o43gvsv3mSu2lCywPIdE+dY54qzK6P1NUI+nAU/whz82oK1L7w0Vrkv0GX1avwdGZTbo3ymk1pDU
EkTs/aw9zDL8EPF+dA3zrTFcHbPi4N86YVBffIHKKoev+O7UOBbHwv4mqX0dKDF1O9Fb/VuinZbn
ByMdtuAN05ver3Gni+6bPc7juxk2ITxm37lWQdlc86bLl5LLeyiLh1z6+jlIC5gCTWQd23lANEg9
5r0BsTl2wDG8JN11M33iGADbtzqcr8tW+dY41CPLvHhRMdyiRWCYpd6udbXXMDazx6Gs5Y1l0vvM
JszPAK7mu4LGeDR682sloBDkudUdkKfPz0MZwiblQ4JZxCQBpe5cNpW4Y/bDH4Lx+p1rA+lqpjwC
Zlz7984ciVM3hgThqb2dqSnMnp18z7SarEvgrnuBk/q75VNwVHvVTSE9p9iWp8HBYWyRr/y5u2ZA
eh6NXeOuDyZxzo0p+Nzk5JiHfrTk85TH7aGYCg95YDu8IoT6fGVYuDiHG8O4AbJAhG4/QvnjrfQ0
slb46cZbOWXGZbbbgRhmnhBhcXVTvfpGZbA4NmOd7Ui0Dt4tWNPqs4MDMEmBbuxjP+jdU5TMD8sG
hxKyAd2x9hqqxnFRuAAK1ae23PybRMzDtDCBE9J1yY2w4vHzB9TRLoZyeJttslcTiY1P6o71bZbp
ednqHDpAc9QhRi/Pv10Ou2WrZqV/UI2WD6Y+KeQWVI1l93PB8FI6xXNU2GuYBONuqkrzGDqFdx8H
FFiBj+RwRcwbMw7lCyI7chIl3IEgrsf7YMRDs6zRBfnRsrX4uwa8dWdONRktnJDuG81CoqRnxYcS
JGNFn74DQfToklZwp1R1VBT2wSMK7nM7ON13IwGKr4y2ECUEBrBYz2/uphYxxbIdKwK3Omj9a0p2
y1ZzrIzxQx7e1TV65GWNIFPRtr3/2nhOiaczG05MDMQtZeIMBQSfpx6bdVNM7VswSX5uX3Khd7Pq
VvdDAH1qb22UjllruW9z5XibsRTxGc2Ff01D1OTLGh1Y136em3esMvCCwaCesynSrxbS8M93GTkH
eLH7nhbuuMlHzThjpiqvTlMTXqLexOsPNvmV52UFvUSW4bR1dGmBt124RPifaznDqown50ff2RnX
dKchwamdOQRFTAm/ST/Sf3aoECFhiINxMcyhuKS81yapB/GDuubyqccKlUOnoWr2NRxdsMLRZxpm
+iPTTsv+iLk04IYU7RVbl37u/JA+4JzK9958WVYAejjhs6nMayum8mw2WDjboNWvRcfP0xNzT+m+
/smQnFLk0OoPThAqrMbcHLI57x9m8gBwudjVzyb1CCruzPfKyDSCgtlGxfF5ytnHbR9H2rPWBg+f
W/PCx9ItrGcfauGWblZycoRmXjmYPI511393+bGWVRMD1XTWRdWDVZj9oUh8ZBFFYT2QIoxBVe1b
Djsqpzj7bjpDTGBUVV+lMIdTAhZ3S0Z39aKn1d2yKv+ep06vabEyVdm1/CVuKhAzt0PhmYx88uaH
QTCeqbZqMKlFJmNr92Ka5IHBk7afbSN+dAJK0jmj/J8ZR6UOsuMt1pSrDOBxE1xDZ8QSG7jjNoLT
92LOGNvU12NL97nX6+jZbBQjNhjFjYzy+nYkP2JNQ1aNjF6WNWeYPKuuF+J+REcPUb+lHd/Xp7Gr
usfBqYrP73uCAVyYHmHPKiC871rrMuhBeB47nR4ZCILvc6dCddWvV3rf9b4zvjmh1u8wFxCypuv6
rXAIc4go23yI/rJ8QRUzuVUwz/V93wwJ+NJ+2rdk2z/ijFPcSjbmIyJ3aVe9+Trnald6w8WRWnH2
TQFIJGra7yITp2VVKnXvUZhzncwGYnT9FCCzNhZHO/fce3vGExGWhvnREfkhvVp7TTrD3wxt0Zxz
S4RXK06iDYPI9kfm3k9dZn2MWspF0XO0WwhZuM0rM9z5Rd+91MN0WbYVtvpvLQ7iJ/oLzr7BdHLo
Zi7d+GLwyqht9BAMx8kX3z1UHNvZDseTCiG7zZpCp4rI/iw3y90u8LSrq3MwCXVqWl6mXr+sYQQ3
S8P3/4zJ/w9xJv1rnW72/9wb3/8qONX/l+b4P6/5pznu6v+hpI+e6QAdgE5voLb9pznuWv+hmuVc
NB2b7rlweepf8kwa8v/qjQOxt2ire5blOsJy5f9GjUl63t/qXk/5n9kaPXITA5HNO/3ZGvdkkbt+
4aaHJit/FTGd3FmlEVa/PctGbSaJ3vKSb1FWnZHE7acwjCgc94rpIC7khq+cMO23gatEIiOJmamP
g8yVenAY+LevGSSiYIRjJhovJBlI3Lsdx+mAlyYoDCy8rvG7nujpIV35NVOx1W3NowXYR7s0RL1f
xOZVIyZtAwazZ/woyKF2tHxXh9XVgK6wTbO03A4WXVmQPuHW6NxrJr8Pgg4+DIl1g99jZRfWXalp
xbpLrHhjG81FyyZ3V2ucKHglDq04luvBN45pn+EuTOTPfLQC1WvdNMvcl8AyVIJ5Yb6JesrZ4AzZ
frZ3U6y/M2C4Y9oIzKZhauJlx2keWiQ8Ha7dwr2lELSOsA+CE8y37jQQc+HQJ4uweGyYpz32WX9f
+UVI8nmB9yJyP7xM30hrRLTa+9kG3I8OjgjqtRVbD3FSsbvlt67th/OcnIp8no/m0DPnbVT2NkS5
tDQz9KiDufaCbtiQlnev2dMvM0WnHyADsox9grBK5vM+GsVuIJ4E51dJ8ECXM7VfySm9T2z9iMj8
WGWCqO6JzmkxP7sg/m9AdN/YHbhbERT9tm7hYdETL9cViqWuZj7t2KGN6gkJfzsSWS7dn3DGEFhq
vyWTmVaj94dQSYZ7a7Y+PALe0zx/yQPO5YW9DzqmXU4A6rwtbyc+lj/Xd0jVXvzMPBNSCYzHD+hm
AN8GmYHFa7Q3WD7uZ21K6Tq6D0NrvmooqGBYo4Y6y7b7CbNqlbTdC6al84SIH4umq4Y+6AI8uc0a
84ykziQFCGPyVO+1KfpFVtDOdYD0hEnyII3yJ1e3vWlG275CTWpM8wFgHZQgNCDjSLFlkjI4DR7z
eld4m5bYTyTAzbFXdSE7bR4tHzS0Pn0Y1q+p8yW2K93bGmCmRGDq28TnW0+TNto5or00pUlv2eQv
4w/phbGHSsbz0Vzmltw1FuAet5geIGtnu6jxw0unx0czmbrHtIEYl1QHTiwZeeanT8dVND6NfZAe
tJiCbQOraApop+LU+j63Kb7YyaLG1uzSKkRXwejg5MrxQrveQhIDaTNuSLt2sOkYAbCAIoq0FYKN
E9g7P1jxY1Z4UPbME7ytDkBxNfkNhDuInyFRFmB0hzcEcX6Qb5O2cgG6jZwu7OLSJPobgljvOE3i
WzwaAq0s/lgKYtUwz2dG5uei4NgdcbDvAfu9hr2XbcO+PuetSRMVIJitQaRtTfO2SFzYy8MAnn4E
XexH2hb6R7jDQH7fuxFgwJ/aVHpHNTbYCDnaK4Zo/arABelNiX3Kcbme3HK8c/N42IkJ8QgrYDWk
pAnha29h9dkPQkBK74AtSFyCEP0rqm/CmJ9wlXIYhT8AMTTrcqweR9iUtwRMM2Dw0pvascp7B3k7
zxkNYpDkNLSWtorBQ+1s53uieeJqlQC27Jjs8AjJkRV8NG3S78mreB7qyEY+yxcbKnhQFXR4fQbQ
DYaJjtVFEEslt1pPWeEyDCMjntFcsRll+Zp2jrUzNbM7pSXIJ2zA8/hhzln0ZGF9ngWyETQVkPME
qGjAAgB8XQE0PXPOi63XnjU+TwDVWUtOmgNNosx22fzTp8W6rQTQe6CDlHh6h1cj4PHjtD4MOu39
XifSN7GfW9NwNmBid32l8AGSciiq8ociEJCvvXGr02pceYOdYrB1TnhiqTmWYYWMVxwapBcG4U67
yXP2hj0Wp2JqKNFHb1xAMwJA/YcIv68UDvxTRPThbHjbxB7r82A2KLbmyKaOnGfPbZ6/O/p4iZma
3Apk+Zgm/Y8s1nj/OoFbW4cXEf7Q4rzBlzuXeK+YH7lCfJNN/JzVRA83eXTqOPi3DamWe0/HJp7p
5S2w3bW0+/w41Cq9yxIHC+8Puohcwtd0vZ2cupM7BpQ6fARaWgWLPwpfNVfKuwkkUTjpplInM8n1
3IzC+fgaOl1xFU7w3E/tzeBFziqooR6XMbNzS5CJ0UrtwZrx+dQBI2KvegiRvKw9uxm+m+RuXXF7
PfSFRQuNfsVehL5YGQ7mTuESCGAQQPOt0PQ7t8qQsSQuCuyxyvalN2+KeMYCGvXj97AUFy5ozQHX
fERYzF1ezKqoZwpwyH5DTZ5vBO3NKpl9/Jr4G26pPIBWpSbTJN4+94sr6Kb3TnYR0RTptjPa+tUa
QKiGucBMPfH75dNw7oDZ3/rBBDu3nLctWD9qa8UPrjX2y+yYhKM8pW0/koAe5TgVvUcMEcVKuvVL
MqcfveF7hFT7VH8T7zC7885WWjQmSCsvs/a17vxsCvTkpm1/p3TgrUQZXwePEu5wY7dzvw8NQKMU
9JJzQOLIkutSdluDqf0DflEiYFPv1qUaujG8MUY2XGU0ibJNmnXJ1Y3NC7gO74ZTNVrXcLrqzBI2
nVZrTzp/6PU0ta/YJpIdhY98XxdJu9HdyeCLxYtpzpa18VJH3wZzqMHONWpyfiZ7i1XW22R2HZJf
EMIiaY8TDKzLWJPSU2gEGFjusYYYTKUmja42wb1Vj80cgkZZcDmRGH9OYwTiwH5FWd+tk6J81b20
uxJP0F0nvXp3oWMIfzfSTgVAT2aFxZ+2zDC02GYdrmmrYANB1L0GLN3u6iLjm/HkuJ7LDD2uiCkM
4h8He6euS7QMRhd8H2xRmCZJSG3aBhLpz5wtmbHt+QzhS1A/d+Hvpn3Du6ZmoE2/p0L6FDjSe4hb
yklomsaagJuiYCAhQwGWnVo6YLy0PZR2gNCO8BvbcY95jo7MHo1y5TMU0fXm2vUxKIZpJHMOBRVk
duTClDBOSeG8h0HcrUWofuMkLbHIP0Z1evIDxPqmtKFtBByajl6KrV2mvxgOkQ8YVOZGT1yM2DVf
xhwLLpqzfKll3m9bwyLuTtOonLf8VUyJYR1DRFtaKqKExkbV/5bMrAU97CYPv5vZKPZ2FpkYIGbG
WJQAAIT2GqOvftwyrvQPERDwlfTBBXSyrHF0Nh8xgs4DHpfyIDtrN2TTAdXlquqs4ZIOV1fY00n3
mWCqQ6ZMUut+7B+GSssQSib1huA25WKdKwSbE2Zd5NFmF9HVl/RHJlwAnWFjqmV0u6uD4DI6DPWJ
fN8PJaLJjgn2fkoKTOCusyunPL+r83iTuM09oRnNXSbr4ralzTkL6A7ZbCA+7Z5Ic6PRMpXNehYV
XiEqCgeRGjhygaiuirT1tujJDZI+bJImbHo2AB8dDoHyBz0WNH+2VyDbYzUL39nWBNtY5lLeevZb
FrZQqEuZHpwMeGfYjN+DojxPmXy1FEq4HUIEu32C1YKMF1cP3LU2cZHuO1oSrp+b27LkUjDq2Q1e
ktsiU2iJyXnrMSGJMkv28xzfBm266UUvV1bdGURSHEeGLloWY6HwHjDivNtFc9TIhyVwy79oZf5L
z8xDVT1XwvvhEAnp0EvrpDySoPXDH4pfYUvBP3ql23U7RdOBmOSN/Vx7hH4V7z3VcC1o92NgHCPL
uzA2vdV0aA5gvXu/vR3H4VBT9Aqcko+XaBeDQUQHodo1snWNb2MKB/Ju3DX0+r021zvIk3vAus/W
iOy4iOVGN0IyZDzA+/N8MA2wkg12btdxflgdCVZBex6b8pEVtXTd40Mh5sjN7CeutBSso189A+9V
OjUvPiFNdRe2a4z+p6Qa9ghRYSMPgJ6BPF/KDfy4Z7WSLJNvrqWKFChM6INUpn92M4uWnikeC4GT
QJrhKhLEQUQVV1rDO6WTfV+QwsWR/buzPBSNkbUmPbxEW0HTnDq03u1KmOXVbO7cunxswZ4O9X3g
lXuO2Kc2uLNifacJF1BwcKKE+Ms276iZo3DlDSujOQjAM3QETgSKnaxehWOY6XMFaEm9LxNqqBzN
BTnzNzrFwaYwH2tkgmvgI7tBC+XWHW2HAiJYYYcWqub624wglTXFQfUHudgeXFkAcDalbCeKCLL0
mBAH+XoqyWlrJQyd4hgYI44cHWjkbHp7fIWoyKNLRkHtg2Zy5FJxhi393I9yi0PmFVnP96FuKIjt
EJ28I1f7RoRckzw4vpD4umB6WOOH5k3H2X3Dcfnih/Cry+wJ0v1DnjRvjTleNUbXUTafw7rcm2N4
KJvih4FaoJfyYtcMWLoa5TRFQ+lMtJ3dJ3vKjb0WyO9OkFzsyTjEojtm/SPW923HEIcB/ZbSp0FY
4qTC3rZWDkCyTw/hbVlzcZ39cqdlxrTRavJhNKWCAgsdaFrM+LakLVNi4rLidufXd5rM7hqfI6Uk
wK3WIT21DkCKZvRusxuLMaUDelmZkk5mILw1Qd7Wf7J3HkuuY9u1/Rf1oYA3DXVAAPQ+fQeR7sB7
j6/XAOs+1X2KkN5TX1ERLCZPGpIAN/Zaa84xB8EWbj1jHCGTLxWiGB0CScAS0RXJMZxmlLX44qvg
1mQDb0Y73jNzejLn7GA00U5POga5MrlNgGryFs5TeRar6Vyjt12lhbBpzepUGXBWKMPQ7jq6oB1o
Dbz22kKolkmc0OCxq8oua6L3LhGvEHQMbOkOsIRdrKn0h7u3Jun3LELorZtfUYHLK+RHC2YLhvgT
r/QAwHwzwuIWpexjMpSTMJknTa1+k/GplrJLRa4IatpdMDPBadY1NBn2d7Zqmj+ggxw8vhdLD54F
o9lGRuxYmbUrmLVNPWONsfLiDEK0yDU1zbJLPYLvV1RIZAnocXV6x4P6WDIJBvOatHmne3vTTeys
raP72SbWuu8iiFxRV+5Z0eynofjCGOKBVgVu2DyZBBkl6RkLPlZanwgByq0s2xJ9dEUtvhSM2NCb
P3hNr4z6P5C0W+b4YbTVS8ACNyc6FBH9qU71nzZkHD/L5nOfqc+i1PxYrfAVtNMuJwG0IBWssCxS
1gpHH74Xzo0Y00hfTpZAi9+LuGQAyOYtVE9IGfEfLTO4p7wh7UgR63UND2esgiMJt/uyZ9Q3DlZt
z6BF7Ckjr1wBNSlNf+SBj5wBljIf6U8l2rIDRnFtSG9taz5ncCwbwTqNbCbyEpoQCnXWNBDL/alD
U1+m750Qf+YcEwTS964I3dgSD5OKfQQvJzIZfLMiNbrW3VkwAjsQJEcoR9cqkQfp40VPanBa4bpR
KsJ5pnVMYaHEGCAs/05KFgQ2Mmnl6dhpnNo6DPHuQugSED6e4gxeh5JIFpZlcWP0lRsmFT0EoUEb
8mGcaDSeTYSJK5pjPVefIQQh9RJVJV79tGsJiQ1/ajnwql49RwkNewpe+Krjwi1nwUxRppu5bqtd
cqtYXbOsaVea9dDW/WRp/FKGdbwOwCHaSZzTIxmuE8EtNvKRp5rLpu1n5XFiMFuJildIBoNuzupp
ofxHoldjkiskCOrWtYwr8A1MxZsyf2+UwjPimqJtvszw7+QEctck3gaLppNSeZFev1pgTiulrmh8
oczP1AmUSF3auCdRiA3DJhA2dORmKmIWDroTIsYP9EJDuxba5oPR3hXq65xLpzxKz1mbbXVBXEvt
cM574ZwxAZ2kxpUSSqOxcrTkmcHVc66X+8noD50SOzBLVnGTv1nT/BRnEhGZAMKr6VjOgEAHXyZl
oIojO4spiUiVmkagg8tGr/KBgVAGqvqmZTHRY9+R9WJNO8cJsJXLxqHK2rdQwQBeU4OpN00ZLrWR
v4XZWYiIWVK54lL9iRDppiHZ1HB+OuWN8TPbZJVIEnwfou5V0OvisGZcEj+R81ar64A1oh+NI63H
E9HqfOwL3D9sz+uoweIeHNkAs9MaklVDQHGvX7Uaktzyu3JxOoQLt3/SSbCIhKusYwwufmoYXbHy
OPGNIUABlHFUwJMPmvorUtEGfvenkQ2AIuSGzgWzkek1kYZrz6vruFBI+R6ho2uK1W+QgE2aZOyg
2vxaVwSfEL2dziholP4CdYP3TSgntvjZKg5xD4zjYTleuFLfe71/seT2I2vSE6I1gLfpGus4Irqb
XOKTNUV6avpUH/PpJ1WDP9FiBRLTT58EF3uuVdRISneD7svOfUZw5DcyLL0lDiRWnBBYO6IWy0VB
w45ewQEtGPd88K8SRGIzjknjGOFSCTip2/pObp/WQr5IBYELaZc78thsEpUwFinyGjrZdhPosAng
PXl5SXuyTnFPYzUjtMyjoRKtKq1Dg4HwGY+Q5lCg32P1o9GGM5UrGybE4KYxXdN5a1j5vSAKFgnw
/Fb30A6NolyLQYBoJT/DBntv5SKxx7Z3JiX7SZqJbK3foMqXBfwl7fF0KKmAioSU2WFJyxkl+qbY
KlNHiKt97dNX6JaYnJqqnjQNpvK6fOrUwZbavrgUTX8sOJd3qUaBnozkqCK53qka4AG8xEe6zuzq
ChIEKn1jzHS3i4I9Vsz+SDHNP2mLeSds5Q1qDAIfSVg9zKyfusTOSMsb0G6hdWlV5BuWxVLXzETq
VZTwXlIGhMBrvoz/OQ9Y1aYtFYBNtGNrYaxKW+iOTXMfsduhxgxCDCnoV4Hh2E0YPFERfM2hmnhV
E9fbrqdlHqTKyqhD2VZQvB/lcEKVXalPsW5dII7J60FVLvqgnpu6QEmtCC+VhZMG0e0TlpiL6ucv
vkbCotYmjaOMHakebaVu4jIZ1+mic4FtwL45BysYx+i9rRDNDLEeydC8dElqOeJkvMqFT/BpPm5r
rlu4cd9IHGX7Q6kXsZcDXBUIrsrkWMCSVpcxHNWOuMAgq0lxQI1XN9RTppwvXPaa0b8J4q5CgtZF
k0ebvT0RyIdUwAqrbU3cwHORfjNk+KyHE2kGq07Fb1jitEZ2vQGmrmqZ74qyIKAiMamQEdrhtyF9
dFGwMMMJCO2zkY+taBoki6Jj2AZF/BmWGZ/grNtqoPnYv5XqNknJuoizakvMLnhQQUTPQN5kPHUG
R4M5ptWYxP/G/oc2sD1F3wYkEgnCOjSoOUdOJdTU5OrqvcoeCvGXtqBsSEPca0VyJ5X0N+7nDTT2
xrN0nl6tt1zU9EtYj39IbeFy90oiDBUAkZyp8oyO9qUIZXEVacK9Wc5k5PE4jUn1A2QLuhyxA1Rx
k9zGgExWUPKYIgwP5BbKLYRK9iLayjrQ5coqHDN3SOtLHCtPSDJfwgkoyaWey71R5ucyN91E4pTV
eg2xnj+8g/L/gcChI57WUzwOhUDWzKxu54L4AJEO7wyfh0g7zJXAEZIxfykHLUCvPm07Wd2XbfXF
Je4oEm26kkQqXLXG/Rg09bGQZLbg39LaktXLbJZfmUwmiilUDo1lTosgXpN/eqO+hsvUpi+dsbQO
S2kmsNVyAkn5SZGQ8P6gmC4FxY3YJGgbYqXcPDMcMRTWKtS8lkOQ8QHOLBm+ODIaQVgPo/HUq/27
j389jOCAlslW1bWtHkjPfoSQXxakLZds9DNVdBrMDhwo4ZdyC190GH8oqxhddemnnpAIWRDgMKQS
TtEkf5esfmtCsh9E6TbE0Y+IOiaYqnsQK19yjXjQT9hr5eO3SLxyYg4vSkRRYhiA7ZpnceDqY9Xf
AnbWXg23WBacpiXIR+WTTEtaINm0yjzOxpAIHV6sLZlUF1UCFJ6rYuwr8MhlokkCcQeF86ZhxaQJ
Yof9eGLI9arTLbRnffwNw/oa0fUbzBszFAcInicKdcTlor4HY/okZ91Z8n12HuG16NK91vrlAenJ
lg4z6ZTAWLiIZ7krB0uMsY7ng5SERK+3NKd/9NbfJGOwo0pyjAj0ujW0fBLkY9WnnwH7e6Sv2nVI
hvUIHidA/k8ZsR314TfVE1yy7Rse6nMr1J0bZukdAVKixz9T/hvENDRy9o0qZAvdQF6USUfB0l1Z
EWxFmQMbCsuplqxFzDlt0hohmYpSsZkMJHrk1pR4eVd6b96biPRio/wE/sjKKBJVTLueecy4nJzH
YCBjKatRhUFMWGdl+StE9W5ipljPMimk4TVqjXert54XP/+sAXHLCriJ4sBmpMbvK2QXU0BrnSFz
CSpGinG/rp6DbDzHBpZDqw6JV0xB3o7FL5SvrTTmlz6f3Ehqmcqq0IJbzIB0FRWmFBExZ3oD1AQH
xF9hgI8cwL+/FGoErv/psf/05eOb/37s8RN//YKoWSeTwugpM9mK6neCiiRPnHkL6wrJ7EPz/TAD
5MwKGDHPt5y0RoJZEEn/7Tt4fPn/+9j4yNjzaYsYQ0RS1eJEmcIZZJLB0XhkKz4cH4+bx5eWYbRb
Y36uxa5v9w8LBJZvfgFpuaSXhhn5BX4J+DlapOgPv4Y6ZiYpw4uNocwMTBGPuxAEgayYI2FXiyL3
b+OHsChyH19CMuVk9fWNklrtWixJpNQ6dMuPp/nX3b+l7+VEnNpAy8IgG5KAQ3wH45KB8bfv4PHY
48vHPxgmfECWy+Ef3/NI7wSekq64XgyrQjVRwDz+ucxf8Pa3TDQhRT3sE60qc2ETiQp55KoyTsUH
loT/fPN4LBMqAQf8F7aTiy8MPylRGlu9LgCJmETIBbTjDIUUNMY38ECTiQ0ARKloCMAkbxJrohSl
+ZaKLHEmlgpTJhW5NQeqVG7MBQ7SFNW+RJPlWMiDp5llUtFy38lGbIpJIvlbwMln8B/TrlanDR5+
FtepPyVkQrmGZqAV4/MzaiWZyVwEqZaJX9ZexX5CkEsREM9acTIyUnDkpp/cubCSdaBvhRSmslHt
lNFUd1Y3TCdznG9mPCQ7WfXbfVgE+LaqrzoOYXDhpqO2tuNmyE9NVXanVq2Inxn1PVOGwqY5T/xp
vzVgSa7GRuLPyICYICtx+LMsJkxQj9mTGlyqTKE5QSty9KzJ6HzI4lYYxKsySM2p12q0lqhG5kLf
AnIptuzD7WdQVOlRBMkQ5K1y6mVFOU1twKdfGUna1M+zUv4xsiRy+ZHulGmJk+XqsY4iwivF4hK1
o7k1SOE7JEALfFKYfGH8kCzaKGYp/zZymx3zgv37zPAF7HFr8P/YHH26BRPvamLR/g0R2A9W8zmM
4JQGpcjPQjPn5xlQPLxTu69n4oXpLsYwi9xW56gQeM4WV2xnl+zCHBmdQbK08MR0aTzCnyIksEwZ
qdBuywkj8noJVBf1uXFM6Ugf6ZFu4Q3c5ICIKVps0wEJqin+UWgRzIzYsJZZYKTlOXDo5AEI48LE
VjWbnaSilKAPQKAFCdYTwUwnMknsKbemQ7Q8E2ZPAtM5tjeSSJYHKTdAxvSAo9Jh+rPKRbwWWADK
e/mN6524oU33xAbEFZeDyEQJpQkDlYyZHN8VQo5ZJZWuoLbmsb/++fEvWmYg9uxA6Zj7OdrkJVHA
2ZDBljB/OpLeiqxi7xoXd7UeaaHVJz/Ud7HgP48jwWjjJ878XyD5T1MWHJOMqA4FI+goPUVtQKqO
Kr0UCsRhwSo/DJk8cmmmK1vNt2Huu32WKiCQxIPWslOUdCLbGMBsBGNVVemuVKJDk7PPiyuvC9HH
R6ReA5oGMCH22oq8y1e1kAHPtQ3mfLm0W+D+Voh3UvfZp0K7uFUBRPkiIhwxN3smKFL/ZHGtEkbz
OkQB86RhulQStIFZJtEIttFIPpfZai+DPxzNKXkfBJVtKoUnzNGLlCGdkepdumG0zbZktFxfI9Fv
iAFFaUp5zoxjyxi1J+vMAo9cJ9G9jHycFrSteqNqbSUnZZzm9/dQsQkzMvGjK8t1BmUcGK7SO4K0
NxfUsj8rfzRqOxs8feZBKrnBcsKJTkB2rAXNSmfvIOlkkQUGEXCRJ8jFuB+SmZzMrH/rdOWmzjcU
3GiB6uDSCYi64Uqbq3QkxFFO7LIv9kIUEQEnnEQIYiyEKt2VqlhVvfDql0xe5TBf2Bgkcmvzp+8v
dLK+vpmS6g7xDRY9K/6T1RLmGyP7n+rMESblUFVS5mL+ugIM35Zt/K1Kl6EPgQGYzCwKs/3IUXxA
Cpy8yaD068bfvCSfvmZCchHG0HBKdPJUM/JeKjxY3eVmDvzE0ajz0IDE53kWoQMMvA3ptEZ9fxBj
dpSNTBS47I251NlNC/2qALgujbCkFYocJZI4KfEBayWGoTAajgWAWXZxTgT5YpVmSeXSoJCxQFa/
RqB+GQZM245Zpdgp9CRj607s4YjTEygxJi5pXwWffSjJr51Gw0VrdplhBFsAIQrIQuFVEk7kETDH
RYGi1tVPWkks0/2uKMM/ksS6b4gFG8T0YrE56+FXdFOAVkyIJCIOQekVFNBCmKzSmitwCNx12Uo2
irifNEZ2soFqXa87aVWPdCJQ0X7GZkunvsw5byDqBRYT8uDHbPR8b0Bxp+QbMzvQleI80k6w5cnc
GPpcbah281vdlM8opr56Nf6Nux94kprXy5Pv6HOwYd1VLxlvVqbR1MsJmxqp+JkHjM9mGU1Oak2k
6PmkC36KWo79nPZyq6uzO1VENLbteJbCcSFLMHysfHSBSaJoB+0zFJTZ06goOdznMpC0d1+Tfqtw
PutRJoMLq003RlifM6G369Aizm9AXGy19Ap1mW0zTQ+8DgETzU5AXO+r2H5LCxmQ2vF8GriSM2eX
HlTXlNLTFeSay6/PfKY24PQIzbfcY28U0vlJmOMtK1K4C6T8BCklWgeidA819sxylo8rtD39yugq
Ml1INfTT/HcUEvjIMTAUi5WNlq5+jDUkOoV/AIB0UoMS5ZuV0hlrapXZGdovLTRdQ64/ukm01npZ
X2nLWhvFlKDME+qrhTfMcBAymVS4lhjcmFlv6AyZp8AANNi0JQGPYTnDB+zIoS7ZuJgaXvoiLbJV
Mw47Ren+6NX8kg15z+/Wd5ouo7mf4pe0O4dq8xOM/VOF9oCNGgbKQQR464vrLvYvdFlMrwqqxZk4
YX/P1HXP3tj2A+mrFsbBhhBItVDpvwUdYJtN6eCOcos13/oR8div+g4td5KI334l8BKMcqPmqoll
Bo0j8XH4CSmpI70SvSrfJrwy6IgkqUym5O+F4DdvDOR1ZqI4DMbkfcR110tG5k1JKJjH0BTN45SC
+BigyonwdtwiixK8m8bEqFgRNqLRdE5gAhBtc3Eg9IpeTclBxNsgI0zCsd2f6L6ka+0RHUb+jFtV
yVfadcJObYiMbFSkXP1cprmX6XjKDbIu7USIYqQHQbYbitdR0KL9X48sD88Y33dy+KQovMJcxF/v
Iw7b63XFpQoH1eh1dfX615doTtagM4fNREqiR5HNcHHZ/E0BE4sk3D/ukXeE0ECL3ekBTE0tJJyP
u3NNwzlLgwwqsfSSz0bL5BCm6uOGlJ/Ci/Puja/ajTiEaDQwwDb4Rffhci8yKV2IqdlO9FP5COZb
sZzzfdk0hRMJtQVMk5Bjgg90UG2GXrpyN5HDqDEXNsb5Y8rCnGWryvcs7lDGjdjlAB3KxfZPME6+
rwR/8EJNeH08lOCegAqITL5qNTXZDk0WbStBc/VGtjZm0HiomZv946YfAGWNJdFihtUBlG8EB34f
q1cei7sBtr1NnjfkzlGmVQX2Mp8g7HHE0QMKyLByviEGSuMAMSz3ad8V5HyxxehYAjmvsy8pgLma
J8mmi8xTV48MFzMInmoVq04iJs0euaPodDBE7Szi9NFElHhRMEZ7JQAPKBvxN2Ur5wMq0v1AebLK
RwYXcW3iRB5pmCxwcriP5Z7eQrlvxQ5FRymvSZEr2EpYkDD6Uqzg9fAuN5j89zImzDW2w0Mbszvq
Fm9wrjUEbzfBsroEDEIeDxpx7nBK0QSPrJzKnSh7M8d4YUzhPjFVejuPPxjRcau0HcFyxb5f3oRg
ZGDQNdGxCqyOtDMRsC7PnTDScf+410ZcW7sFXNVM9RmManQliMVLpPpbDsR5azHzTeWoXhe9sW0L
zFtiNexDVbXsqmQ/A4D93GY8AVAVbzIjeKcy60OZNyY0tF5fLtsflU4HrKnIJK8DtnOTrH/yRnvz
0KVHxtqlY5pegU4oEDSUUibdJH0kFs8PyA4YYAEHzOGjWow89are/IG93mRV6yjUP5S+eYkzhNCC
2HhZieSyJ9QCSjYNcyOO//yvHYKE73b6f9khVKqr/84Osf35DIt/JlVDQ1l+4j9IgRKsaoX/JMBX
uq6CAPw/pEDJ+FfqPUlTZfDKS3jaP6wQqgUbULTgBeJc4FIoEd72D2uEKv2rZWmWLsoKCbULxvp/
4o0g022Buv/Fgt/+/Nu/aFwTyAPheVmmIqkSNtn/2xtBiV51muHrJ2mK+02SE0wTRgH9WjyPdhml
1D2P3MrHTRm1vacHIcIA0ilTKWqQYy13HzdxgyyqiVEQd0v743FDJgwYnOXm8WUxxkNq52kImU2O
NmCgKeKXG3AxEHIWSsk/PSbkqEZ9VoWEVC6GvCnQnOXmcU9uRh5Ua7Mk65QkWmmsy10ZQ3bCQ8Fd
v4J2MvSgndXiFRMyyHxS3NxquRQYGvL4Ak+DikrXaqvTCG5gbYUZynOTa2pjMH/7i8ytW8FAbEZ2
DBuQbSP4FcmiJ6C0HYtlrkNTtIxtMyVfVq5TcaGSW5JqO6aaYb8jnosUJbm5CBoP1W3ewQU1uPQH
VXmbAqX3BIPnFMTmczdZW0PWGTeJxVaRZ0bRDSojbUlAHWcL8/7jbvNg4TwiURWJkASuWZu/COL/
EYYaRYWxRY9bpcG8e9xIcxWuxSE6j31TbKJ62gR07nZJTb+Y7mwV+NFmmWGmpd570kI9/YwjQjRQ
noktNB4inMAmD+UWSAsubGPcqoF6z7KoclCmAWyoANksDBVpUNQV+yNzScTId3/fBAsP5u8vp4VI
4uRDfB1NidTWQCbyfrkRc4z4j3vGQnp53JMXLkWqMjBbjPGPZ/64MZYvH48JMzTJEYQ1HYy0Y/jP
82lj4sGDZC3DzLnPZITYaFgMxhJBvKquygGqBsHE1TOQb/Ak408tYthlbV0VgAlFrwVvIngSAzk7
9fx1uBJWGVld0yeo3Uq4VzI+ku7GPatbW8oqeyGHdZadBr+MeMa4Yg9AiPV9Y+wT6Vhxyr8lfySH
UcxrcQTtEpNNhFIw2fYMYiiymvmsjEzffwrNMxmHIymrkw5yOrBOR4JDQmDLigikYYXFnCshF8nN
1G/nL/EZZzXzL6iU0Y1Bo9HbFjgpmhzGHoMLs1hG3xZyuNqZoeiqB1p79KjU3NV/4wu9XdRzMrJ7
JBNAGlo7v+d3Jfb0F71j7Lu8bYxfNKpglVmWE8HGhLWT8VqRWVob5l3kdlFUDKONS5+IjtL6Kn8y
F5VCf+6foqv+Ilgkg7jtob1jO+CdQM+Mi6dbq9VKRtEuH6dFy2NH++JaMrW/8Xj5jonC/Uy28Ef3
wikbmXrY5TvzcAbEKW2Lnnavg+Q+Vld4S+YVJaEKycEe+/UUXdBqAjKffjud3LFv2EwGpR9Np2Rb
EKX6jUk3aRmVg7CzW9nmx4gzEz9x2y+IaSzhpzFkf7oawV/IO6Q03U0Z9/lFflZeYepLGmuIjcYs
DpzmSkAkgofy7u/mbV+7Yu4qbJQDT+ezeSvNDTpHBi0QfERoxqKb3vUDFWn7mn8Zz/kLyYDneLCB
wRvd3qrfLfK/N4hyBI5iBxF/TeOlM+iGr5r+25BXuNTMNcDLaSVepsrJWgc9tfmkHIQ3ckF4MZy2
6qf6Oz4xEMKXsyu3LTOoVR9R7aGHdtKfovECPg7+Ov7OmLYoTHSd7CgrrBQb9QXvBl2pwO6uSXHv
D9XLeJE/GPfVb4yEIKJwsvUHs6QNZ1NcpUjOVpTuICA5obTUkxnEppwJ+7ZEh7cKPuq9G21FdFJP
iEbIvYezj4ocUxANPre9qqEz/7F2SDUbW/YICDZWyU7/Y31TSOybX/VH2Wmf0Y91Zd2ZGle/B0he
bew82fyM9RggowzTvtiXlwapSbuSXukrQWKB0eQybcNIpJ7zjb/tz1POdpfMLcZBdvMpf2YF2IuN
yfmQeWXkhj9V4y1hd85Pf0Qp0B9RNumv6gErIGO2/ggRwZUzB0NV4hiUvG8RuUNuehyWID0bJ5JT
P1XHdqZWY81AXLQx/+SzN72Is5vTD2nfGuWdtcOfbDO1R/1HZeZm3LTQ5U5Nw2Yrf07zqtjRfuLS
Q1rY01jwZN36HUkgusWfNlhDEEApsSluGNF5z5tPRDue9FX8QllgzGpuJt1jy9izRNWr+G161g5B
wMjIHtaBq24HGhWopFfac/RO7MHgFWtWy+GDIKt5W14ANki9XftrjmXYOL5/EsVt+eTvpAUHvEkv
wjcCaI7vILgcej57+dMI5ZZPImAAJm6H7oUMJgQ/4tJDdMD0mLwOjL4wKBBPjnuNtPNkk3OhY92R
dukTOl3QregCgk+aOCEehtoNC1th2hJvEt/Vr3y8r9kx/iJswvoObq2/084GEaKz8gu71ZPBgaLc
G9+K/jmujgkD5DtD41Hw+DV+uUIiPwkHQ/gAgsG2wMPMTFrmvX3zjxaNpemSTHYfOMHLIK6z4kUj
7LisNwU5jKpXZOtWeiHyWRSvzXg2xD84DgB5BSHoXU5m11dxvrlZ+pvFGxEbBVq36/hGsBGiE162
cZ/vfv8hN7+LRJlPL3Yx2fAUPkJAlSDJEoBo69mF36EGlk2oK3pOFgsjXJaMoLXpC8eUShZHxkn9
j5DOLiZI/Im41P4QLYWV02Z+Nbq8MNZ/cc3ebBd+B3Qs7Ce0FtcgfUvUI6ZOnm67mo/DduW/1Tv8
fRGXvr1YeTgcinwzBt+9fqC5k2TbnAZg56F+hMo6i55cuFJ4KWoaoy7OvX5Y8/SYJTeTE2VbqTgm
eJEQmdvoaltnKTftZ1oasP5jljFHba5GMmJN2Sfv5J/t4pu+nzbqSTnPZ//Z3C1MDFvaC28GOaws
MYQJ2jhm33gKtILrBrGYE0perpxKwiHT2JX8DVbLXL7LSHk0+KYr/5a6w1PhoTPykNqnW0TOCxUI
fWB7SkbsUkea/NOeqbT3QmnPEdR+pPB7MavLG5I2FTLvCiTNK5MM7widbUDMdrTXb9ZAzOueqrxC
yo8eL8e9xSYStSvGk00cryvJpYctV+shfpoLr9OOUr/pVcdMjySv8v2EhwTpFeNQ0NE9wTNmlzcW
ouflV9FEOofIldnd2tYWX3Ll1M/CRa3WhKilXHp1ZpgoD+34N0qucrziLqYkov4gENAUkrGQYGkD
8aWvUTvSrq0qhGx7K3kxho0sI/0goNiOvtXX8mi9Z6adX3kU+6e/D/cjDmV2GivztSodntJNpma2
p8O4Nr/UV3wsh/Q2NQ7dzGrV/hEMpz7hZcTAuAZq0a+B2K0VN/9or8K6v85ucBGkXbcli2+vvFeb
KxHj+W/9MZ6YIJnnkt8xu+Fe3eT4fJywg3Z2zJzkTUQa9FQXKxE/w573iEYsjGfEDdG9J4ECUSHb
VYtaYYsWpU9elAvjghomvkwnwxnoF6/FL+tdfO0QNQ9u/YyLml6fl2Kmvk979ko8izV7dm1ad/pa
BEe4o+zWV/FV3afX6XV4rZ95//ljEekLmIjt+sSFg277CtjM0/BEA4YztnTmEhHSiuTbfGe8SM/z
bzi6SrTJ8iOzaNLWgBY5LZ9B2Q2+u0v5Sfhow6WVxiznkCMiyPdtg4n+rdsGd+HJ+OHEqdfSs9i+
IkLSXiRlTQ9ZbFcUEbr4as53EjFFnsnnMgh/wUeIqgA4Yo0dBl9xsdZW9EwMsN9gyhIPa/YBsgqY
LpJVEOzmH/G1BSfse03npoSfeLCMxeQW6W7Xr3WM3ORMZLSlPeUzBeuu2NKn21Tn4ofrtMVMJfOU
l5pxx7r4YXa+bk9du8WUKfvPVFXVuX0WvzLgQW/QrUXCQImzpT8GH/SI7N2fvWxgd3vpb/Wtlo8S
ecw3pVhbyTZ5j4AtYwTfV5dJXnWWV92Tb158pbjDmT+ASQwCoBXtqovcr5jBNBiu+HnSgUVHiHad
aTdn9ON8a8E0QdrkN7XdpgZdcSSYKIHs+GOC8HlKzv4rz6hDOTuT9x2c+2Ld5w5Sfcom64/G9nxx
Va1KFSD7uo7uRvk1ZpvupwJeP7yljK8Vp8Po7rGbkM7Dlvc8Q5l7GGZao8xylzEE5kq7VmbVoSzD
d7E0U5UB93jZbRFPmADMuDHC3NotjgHTrD98BZplH1qMiTu4oo97j8ceN4HKv1qiyg7DRAOXAt/Y
lxjQlNaPnRpJpz0yNmS3v9BVwwWn9rg3LGjkx73sAVYjubPYpWqDaIoc0NESI4xHy4+MmgIV9b/8
abXEpqvpA/tIbWPE2HAS4a2qg96Vc3aKWoOp7m807wP3S6v+lFhIRzIJsXuPpU2dJ6fx83pn5RWX
/cddpaTEn1LineWLznLbkrL8GvwWv5FMQ3klHinRGpbHVQQtqV6D+yX2itkrIq+uQe/sCHyS86VK
GX7xye3rjaJue2Nnlnb+RUCzeaDiiVubuR2VhGqL7xpXihUy5AJDeeww+KSYPPYi6oKVECO0W/NL
Vf3UHcGRr+S7fleOoHWLeC+YHv1lGqOy4Wa/+et0EVzCtH5JU+RvsP98ZQzoH8JVcOze5XcKpHnP
qz/FdANtYdVudNu6TqHTeep7d6w+qDqDwaXrHM5OhDrIRDNtQ7ftXyuMU+/oFC7Sh35vv4TJCX7b
dtmSq+/F2hg8OXE49hMQXs1lPCn/9j/xhSK1TG/al+loV+R7SAeT8KbBTbLHr9zLt2w8pHRVHtoD
YvKZT+EfAcnvW7KZfkNP+ojZ970bV5rgvHUII0/xD5tiKr1BXwF0+i0+qgD5ImHPpDCupT1vHlYO
6h1+LKD3QWPWsuWX+g7ogAEaCCS6jdoBRRvXvyt2WQbO7IePCAsndrGhx+EuW3vCEGznG+3a7oLj
gCTyNEm0ilzilJEjoqIVfwa0g7ENRk89t/Fm3PPXmOThfLYKd8K3RJkE1P9WOc2b75X+CrMlggMb
LkNB3PRkD15w4GNQxqv8Kw6Xmqp/DXk7ASK9Cu73uBpZx6KD/2SskJFt9e1MXvzRR77vNl60UzZ1
xyTa7tbtl8wh+OG3VspqJp1ig4uTTK0vZMTCvQ3djJ/f8MBNuFWMZI5qyYSH6/uN+vnfuTqP3dbR
JAo/EQHmsGVUtCTLksOGcGTOmU8/n+4sBhhgMOh293VL5B+qTp2g7MFRpL3EwXJFfEcugITexa0m
LzV5r3iCGM8i3g8oHqBO/dSb/LUlevMRNordg828Nuciv6Ggklx1F+1VL7rAp0EePwXNMzTaOvFZ
RqZq8yN9cpQAoSSHrXUUt2jU8de5pSetco3XZsfYHPruqfqIrwwCFKwvfwxHuYS4UKZOdMPdFxcK
3ovljV/MFUkDi4lporXUE0/+eYR/0FFhHsUKZt4PF4iS+ipv2838yttoAsuvTyGA0Dteh9kNoWlx
pHsZHkXgJvlQa9+iEcg4gytfULbSM8X5pS487BZ47XXl5h1EcQeGIGzNh1hso0rgXXbf+TMkefV5
AH7i4iwcADNBujxmSiQ3eemncaQdKMy/WXUU4ajBNaR3/6b4oz3Vg3r7AMtwTn1MST2NDgXSP4gB
GAF037v4hxZ9PNBHkieC0xtxZZ8wfWBDJNwTHR8iIAENninNEIrE4VP7KhBoorKwV9DJ1DdkfC2v
D53Yqy/e522N5CRAQixKm5m0IpHUIqdU7Jk9Dg72Wr4rMSZOOGYyunCRrs5fEsScPWOlB97SOd3H
YxV9mL+gCDh3XFkYWYYRggMAxAsfLqACwhvNt/bFIsFICmqv4DQfyupqX91yKeCxpH4OIPE2/HLE
xe81HPTMrXJqtf147p4gyJO5Nb7W8iZtOST5XIATW/0y6dj2+el5+kDSDZShRw441qIRWwEyia+W
J/7mrdd9LEh4eWjTEYXYyvVNwDUeOX8d+Ffuo2soPswdpgiwAwRgnyjZTUeLZtpwu6/Q9BHLqEdl
sHGIdIcgPRm9nQ72+lp8WM+L9lRk3jS4kuTk+SXPXkJOpteochj2j20QTcdufsAsj8Fd+jSH3L2A
Q6T3Cr58FTWHIeczztmPxgHQAZygAUM9rK/judqNm/C6uD2vE2LvBVjLmYnea5z2J7uwSSLlamhc
nMdVYe7sF0tQxDuLUYtu44pzw+XgAl20wG3RXm7FBcJEc6ynO6gXN1GonWOLUsHjymm/DM94AkFj
WPbK3u1FGw3NST8v58qysT+1OJUOHcVCZRMO7Csuq+nx6y7oO3iPzbRdbo+TAguBK2+eLSe8Mj8z
Lw++PScsMeakvSMhQFeVctwgwB84effVLTtOZ+NDdclVwaVF/J3VzcCWw9Hia9DcTPFFAqviHVko
Jkho4s+EWlNGoAugiiGGpaZe3FbC77/nzYtRPfEycgiY766IA1cfkCKs7emzw6A+dbWvSU4Cewgp
nIFWg7zpDdEXrexJNJ9q5zYLxLsACMv85ao1H4ZmgZC/6emeG4pTlIUF1QQTxQwa1Mv0jOMyr/nK
diPRsJg8IHGwu5SEONkPCQGbPP6DqorqHAN4++HBK9sc9vET9Dp6fybVA9vaLj9j4seYBLx1LMa3
5WM6stM4sGG/p5geIOOQjnl6Iz8YpUS+bbeM1hdmuiynakuHyrMS0BTI/mR464ZdKxAnH6ioMx8H
vUJ/y2fneavXbtqwL/TqgOtsvVc+tNkzSlwTvHrdNlgSmEEz+2ZxGliNP4lHe0wajo/qn4hCXXrR
F89oNws8yc5rB0fEAWZbXx/fmZOlIV/QYTnaLLGYv9loX3ibAH7ywsMRT7VNZJwzTCt6lgJdJdc2
mZkQYwgvqhxYo3i3M05/LBSMfSy/zy9YM2HaZA/TkWujbbyEPjl0dHIinjh+bcxP77i0x9RQ8p5k
dfbd9Ct1V8v0u5Hu8km8cSkCCuLXOv5Uly7aVkHqJ9qZl6K8qrfoEt3UH43y/2ncj3BgX2FZI+y1
o42FgQfYryt9p+do3xEeV21RpbNHVS7Y2kYv1tiQDcQb3phzChTHn55+qb0wgukZDjk9qM+zGjnt
SfpaMKOM7PVr5lFQzl36Fw0Z0R2q9ORCJAwvHQfJA47O6BarbVq7/vTc3fRd8Zk9i57+0aC+jCGZ
2+0/QH+YttIrFgR/VrvBAVvyY4exTom5/3ddbboAos8nx6/KsrxxSSLVFq882HB47N3ul1p8xICL
Lg4HsPpIJA5MlB38/J15rN8k1Kt/GGItrb+at76f7FRBwR+A2GS8QyfcMYgn89BUH8CqCGQ5gOnA
QHSSD8Ng4ka1h3t3W7vN4E63yYvuBTuAAm/i4sMoaYMopdjjxqv/xZzAmD3ya1D0eODA4JiQpeTd
fJD/OHVFmCarI5yiPausv5Y/xBeFdtm6MyvBxm/g0mNg9otyghOcgM8aHCjdrQw/pl+4W7v03DxH
G1brNx8ST5+uPwCW1oinO5twna1K6RbA1ZVp2z/Me/OkevM+CXK/hHe2kt7N8gTUGf64lq3cQVJw
o/QiXJamZJcfpJO2nhdY9mDkDkafvvXMGdUqG1nycwZkmP1ojzIjlPYRaUE1fY/fY+JRHWjtxi/r
i82JWHF8ZbHIP3Lv8vxsxO93vLlP7N7uNr8uqcuGcnl8Px/5y3por92NQzEFPwG/eUkoEzx5q76v
X9brigH7LYuc4oN7SVNPGIvEyzcXDeV/eFA+wsaN9b35TXUixE6J+Um6jZ/xEUletEsNoHPNUK7C
1mC5HeQXuOX567gZfnP6nl1+yo74+bxprV1tcyxQD+VeNXCYZ3aC9ZTdwy4nYolif1t71jE6Q3OI
N7OHB1RJBa556V32Eeva1SHxlI3ll2drP2/m5+lNCswDmtWaZgmG8aNywG+BKj61Y5+30dqhTCHl
UV3EqMu+UH6PV87I7nFu2PmXRJwSyVHoHQXaJzBnEyIu3RgnH9Vk7bUNhgy2ij3ZQQvgazEOeBET
l2Za7D1AfcV0sagxQXgHB9rlgvWch1lOYW6r3Devw2CXe5MYphL1vJ2hVhshyrnyaXXMzWDsFuVW
c7BmYFGgDbuBElne5JJHgYj33TdJZrv+Y3oZO1+bXPkNcyyXl07FPKB/pzk80fVRmD6japI+4Nds
qxsd356BwJbGwrg1nETH/AmpfS464HwreySzu3cRpJVDP9rg9MbaET7DzfQ2/4l8PXK9js2b0PvD
d39HPWVNm/zS9M5QQsOytbu5F78ArrTRU1+FXSsF8fN8n1pP632gi+onpULiU4HmYz5Si5te2emr
j8hNThgAAG7ywr0ar66YVCcUww9junp25EOPt9sAnPKhxY54APdZrst6UDwjMK/NWwSixAiKYhzW
XgEYA0zyrGYfI98o2U5vyXTVsF1aHLh4WILKB5D0700ngHn1z/+ku7aDwQHziyEk0cFdgMg5RjZo
t4Sf3jH+lDtDD0LeiijQGLFJm+SsrEcyTzuWhUMWbmPeuiGoOx+WYEwbTFBoioCNz8MF7ULH2SC/
FfF7K2F+OiCK37UtOdEb4hjcs1aQacIJWjvBEQb2/bOEpVRIpWGzC+jh1+flhAZWf4BS1dn8ntoN
/zJ9Qb7YRu5lR05tGPVMM6KfxYdL6DNbPDdPEDLx4/Zkv94VbB5KZS6S6Kh5tV99Dnftqz+kRAUV
boTZtIsrEMdv9lfhZ/vXv5vYLEfYQ9E+dLtuj+Uc5NA/5QVfpJduNzkjDf/yof7NOPgkOHg/ZqOx
QxaoZvrsNMJ6nkPhjG3O0DxmnGu4a8XzSq4pZjPDbn4LHyJhm4GkxGsD+R8CIdyZ2Q5Nn6YiJLAZ
0imJnY+OtGKrZSePO+smfUHNLU2SSgKGllhTYgY1wSk2g5XM7QxjJIZuDmOi1p6HoIwC+VFHMBOF
8Tw4aAmbZ5WiHG0YM7o3UlaYmuJWVs1uJ0CIx5rCNT8pjsMnfbEfwvrttKMgYF5I4+eSHC18l+8F
2JrgclqW1kXTgiS/a5v2Kln+YlLA2Ok3hiyPK8tFV/fZg563di66GdPg/MSAY7IApZl+bmhcsO1h
Lz6lPswu8Rh9yJxjVPeeDB15w9ujAs4uycO77fEJVtMuLkjMwT+xqih8rjNvOManVDt2qDVgrVKD
YvLiRAFH9hNfl8o4faNaLuoDOWokAG6o0axP41Zgu3zPfiLdY6kXh8yxPPMdJMCwFw6jD2Cm4jIf
oifGp/0LlksmIlwrGF/o4RkoWu8tuj4Ak/S1yZ7Y0lPFN/CE3+nbfOeSkzX3cSGNG4ti4wO5N9c3
NxzezRyu4xWB6m9xebjgb43vSrcbItD9RcYU5wArWw+0N5TJEA+5YdlJmc+sf14Q0no9IZOLz6J9
nNW8fMreF7dpfabJzMugMBP4880Fqjho4m6V6eFtRZlG1F7mincYqSeB40hmMrVS2zQTwl8vFbB8
IZrQxTVhZV0LdnxD1H3NTJR3HixAs9zEHwRvNOf6VlUbQ9gwXGDigBl2X+HmtpXS8zLdrdQLK2pn
DgqKDT6KP3xl4DyBDrzjMhZkrRORclyO+JbbwgboiLVAZYct1w1cdkncB3X3apyxDtFO8o7rUb3j
yeN3r/gm1MKmwq7uJkPoTsFtCfeIIcTghuSRRbFeo/t6lUg+Uj4S0+/5gIwhGGVtTHByksB7J32Y
O5I5xkfTt1HsrwipIaTEH/qT7nW7jCeVOu1bAtkgvTWPz5p8zrkTOiH/UzYLhN/lzMCcgdE0+Lrh
AllSbqgMfdUDw1MsiZzQY4z1NjCmvElnYVucmpf8mUsdcw6kRS4WoD8MjFL6UWwUtgwcME3ZZFdR
PaU7srzx6CeB8zd8FV/JVM4pvLfNexmkO9ldPVAd5ROwu/8A/693FV45kiPv24/SCz1h29+SK19H
JVnbY8qhbOMtIk4gN753fIxO87EM4OUzT0kfEzo0jiwaarv8pX1ha84vLDIOPLnxtavyZnJwn8ig
lrZWj3nDYazeRSCMuw4Y0wfT7EH7JFtFTB2jdxl317+lsm8zzwQTYlbGFc2zp9wpNt2yQWmS4wCV
+UvoaRwvk4tLXJXtUnRM9VFC8mNshxqupjeowTozy0DP4xWhr2esfhvGN/OHWQ7MwclLz8pe8/oh
a9qPwpN05GJpH4ElDk/P+DePSzUX65XMYB5tK+/tb3ItvubSKX8ZCF/49ayYx0vYdUTbo6qjUXrt
9u1vK7JEuNJt45DeatU2n03x8e2U8d9kCWirsRkBwrPFiEZ44e3wHTEAXinDXuX94BpH/QRNyCGt
+pnZ4Yy9zw9sZdxcmXc7BoNC1C/pXt+Pn8t3JrEH7fSPOce2f2pnu29sPPem6R4NT5LikdOL6U95
id7Icq9Ado2jEcANv4rUtiqDzmAdXEJRKTcKZnY93ay9fCWvNBVhEbQolZjoMDzxhh3uv/xy+cvc
15ETX+obmUFIYbacDiJ+LFj1HawK+ukGiY7ksQ0atyGa7IX86V/peWHe/G3mTu9Ai7jlvwLobQUs
4cqv/PdGn+8OZnXsXsWNcmOkKLjVVXjXn8nmSzfSVtaC3pG/Ue0nP8jB7wB32k2ItiizAmaLN2MJ
ODK6a7uL0de+RlcOBV18ENE0zMyGR5PyZB6nDXOGWncsfJwkB6OUsxRM39m5Z/gmnAeR4Bi7vinv
KkOe5Jqrbn0zv5BfaoA/++GF4QnBdTzPNiCvYnnhd/SX9iJ+qfuMRE1bbskmcKnw4KPM9/WjDYgA
Y9TaATSAi14ZMmu2Fnqw3+Q32S2u8QfLLrqKgM2OeWLkUy9ucfj8pK3OQBg2c5BRg/0ak93fGkAh
B1ryic+YXFUOvGt6W69wAzBoGjjBK/zFtiin0VY2XxZ/xjr85TxQ65AHkRNxcMJdYDZ6JUuesTKD
W3hTXv67XHU/vnT7R4U8c/FCBLChkNwALPf9U3HSnwSXV5p+1GysfeK3z/XF2mrnzG3Oc6B+4Xar
TDa0kL280c6m5fVvyStbN95hZXbJnyaX6SLEaDHx4L0Ay1N2XlxS6oNkdGRfgNJhbODhAbMAzD8r
HB7140sMr/3H+KTzbRnf/jwgWxy0D0wpV5eMPAx4eM6067Fd3tRN/qxH3kH7ayD5A1+TtAdWt+U9
/4DFxJGH69ug2dA7ILqxfCHegDowRDR260WRt/qJEjNrXqyduC84Prl6mgPrst7lt4qk5E/9i58N
WIL+ckSwUKT3FDoNlf1re5RdiYotoSIiIe9MOFHKpGZBvwifDh22zTdUo0Chs20Id7MxUmGJiC/t
Bd6nwMiNjho7nfST6r1WXkaKpNWT5ABvWkuzxe/mwG+CLGsqzsPf4j5d8Q7g9xC7TKVv7tV9GLuY
hr4UL6glAF5KuxpsAWQbIua1Pwq77GXYwqLS/0356Rqf5QNJLWT10KRz9PERuTFpEOON+coIG9uK
8ii9g+v+zlRVh+heHh4UscjFoypcttap+Yy3bK0VPPUNTghzGyzgBjs/CFz30Oe82jqFMGLhw93b
N8yvUA/AYefcnt8aprugU7voDqNDOOgXUIEeAP6Dm+4ly3bmBWLZBZrrpX8n0sFtqaNzv/7kxMY0
BgGMwvJRTtwg3DT6DtaQ2kBDAwh3KDSl5hjh6XuhyjbOBP3NuKBTHreX5aW7audp3wY5eQcqnib2
fG8DDpjToPrC3nrJo63+JEIg4WYG/li/BXQtLqSYfYqtD+Q1H84jMAtV7xLj0hIsgeVyEry1hjvf
mXW39/Ru4R4CqRfE37ZuWLEQrlF6kTvs3vLwWMauQV0LYsxPLWRKNqPe5S+xHOuNJANIg7zIKMhp
mrzm3D6l1By0NY2D0LIi140B0U//SaeajEH6ZH2E15ZSG116u+0LNxY3OI9QT4bTvqyfUnGjf+vf
Ge7xPCoe4sEwMGraMEZP3uiphjekgfPi6QyuRMKNnKhwsvOEymhTXdNN+aSwMQfH+BTO3HSFciqi
9wYOi8LiUumnpg22R/20scrnJL9MyiaMsY2BnuSMvw3zv1dqCJxDKDMqYCy3AVu5Rd8zwdwhMIfD
9uGkzk2vqDZT7TWSM2fBgEEtxl20eip+EXYrwZbdsMpIip8N5q6AV8yakK5CiDpW+z5w8g9+F+57
Cz/naBk9Xd8Z74Xk1cH0lZRbjKUhZO81HUuSR0OtlIwSHgfyio80YS6FV3BZI9PAduy6bPrfOUAV
xQ4aH7MF7aV7zaCoRpu4OiC4wcc0VvE32WDiijoLGhUnH4b6FSQ+g6bNkb6XXYxOw0nWRwlLdwNu
GTkdtmPcVQ1EmRTQfLrP/cnYmoxNxw2y7WI+cE8zlvYjDhzM/5fnaHWVeddAgtB38uBTkfCBi/xN
CqGM1raAF3k6blH0SVwqDCOoreXH429kLzthR08wzDhf+uo5yU5ycSxq0lQgsuMA4K4ktEzbaTyX
Cw5NTsEMsmIwsZtHEqu/Fn2nmpDF7osJXFNuKEuoy6iFKBJUXi9gCCU7ZbfsmYnPWcnrWImzmQ8W
NruQ6hZHRjk0urruQrvL39Rn6ww9acDVv3d6BtbVRhBsCqOy9qXqM1KJXjpoMxyOOwdzQtrSTf8a
z/8G+8Nj2v+/Of+/v8UHE/JLgVvp//5BbEYPdKSFD8cfQLWND0/RhlOAkHX772dLqKu+0RtnUgGs
rWmKXjEAjKUdO6EWAOXIwex3STQNQCn8lVHDqJ8WSds27QGfDXrFfz/69w9l3LHdrgfa/vczaS35
x7jVDf/9Y1aLoUHTWAHSNiCDVO48cU5+pOnBtf/3s/bxD/4l6P77v/8L1P33s3//3n//iKkOD4vI
ZOxdZKPMHv/92txUOPEef/nvX8USlsYklbMdnjrtKRq3c003ri4QVYZwo/BhJT0xg3bqKj+M+mCB
AySnfY/nn764euklt2xYjm20kEdDLmNk8taqQtFOepmc8jz+tJTiWVGFT1kce1/NVTISGG8k2bJN
hNRr2a9DeJrLWQniCsucOn8LBSx7MMCf/Rw+XRaNxCj2XeQXaUWTB4JgYdKn5dBiFyUVXUOQaGlM
gzZ5gCeaK+mTkBAiNlbTdkyoT1GccPXp3Jv6kDC46oZ5U+hMtpPpsxIrea+G0KJwtFpM1eOtbNOS
Z6SJo99JJhrjHmh0Ohe9LO0tjekDiokfU2QWbyp+jXp7waTKbJcPVCEd6ZQUHAN2SrgUBooQURjl
CSPLBH6nBtuiI6HAWwZojd3ERZgRyL5M4rzNq/htTGWiGrhiEJKEjAcGqyZNScOiJkmx1szpIzTk
wFC+G4iXFkbmWgLJa1VTyHTjeIx0HBhE6MwkB9K/S/66Mi+v44kModX4SQvtE4spMpkTgsYrrB00
A2bCbMJ9wbFtm8KmUA1Ge6MiSa4keBx4glgj0RWmko71hEEw27kJlvLHnMvUm4jZmJNnUhz6DrZY
O9IGpEtEKNU6uVrz+OMP0WUS35N2LJ/DCk8irMEvWCXguqloy8GIqzIoixUkrssLMti+5mWjlcKO
dAkOiQrnOB6512E3aUtJvhKbNLwRLVRv6+JPTGE+oHmnaZrzyV4zbWcxCxgRPSQSmEOLEvkpJaZk
6B9nTV5+Jg1qC+kprTFLmCoT0sLa05FnxgeOEn0gh/qXFa/HRc4BpUwJ5rGIO2cCvTbjG0Uq2KaM
VyS2GJiY5lW4QTNM0ctW2xoKwYXjPG/6ZYXNjQuUUDBTVPTq3rASPWmSwCEx1JFlyJEZh1lq5n/Y
j7b72lyQzIOJmMnCAV2yP8IpFuFpqAx5cmpX44MjsP5Ti+gnRVUelDl3W4ZvvS2zZPtHtEgjjIfV
XHYEO7NLUqoBNe3wvucuqEHQmp4BUavqAgJSncNAzj81TOk9uU3fjESmkAvhOhv1VcxoCUahBFce
maqK4IZRytWWKtZ1ULF8VupMc1uOsrQuNKyYYPJP55CF5IYjYAQ2325TY3IqYTvsl3+TkA0HKePk
VmXFtYaGijwpkkDH+2w3UNKkYTQH4VplTgPptpJVeIZYuM99LgYEwWpcqKQ1VYhq9b3OAxgb0MMC
NT56YFDwCJfSjSlD8V/b9DAkFCpFR9VX1tllij6TbiYhGt6XCMmAI5Y0bc10FpUxRJJNmG2OjEiT
6C2uGClXRi7ZlZwFi9INToIteiAPaul3WMuAgTH8H0vA/3ZVExrg7LVd17uaneea0VTPDHHOFsjP
Ays4fqhQBUAskn/txBLcIlvEi6EW/amSaWGy+Vs0xPd55l1XGikmwpJ50LK/uorefhfGGFPIi3Iy
VSBHQb2XusRd/Y8CtDBwSUXItkUJB1drn+dCUN8z4EZZYVZpgAVH8ejnqrCbKCJkzABso3uEeo3J
ByYXqYeIbo8BtQErcmVqPTIgnSNkCSEskWRpLkSX2iYy1H2lMCYmQQQOlaTg5d1UrV8Ky0nGrVjW
8TfCup22p1UetnEl5HcwQ2OuDEqGZCVvskV+Y8QnMgflJ1Ee3lp5uFV4Z1UDvpX9LNLGG+ATMbkE
T0VNA6oxtF81RMBiBthON2dMdc3v5XyThfBZCCPmFI2Q7eAiomDexxr1RWoxJLcOIUdkZb6JGTBl
WGBRqaNQkNKl3yC+9wQ9v1nzQ66gDx+9GRMiblAOT/pXrhe/S69bgTZPI54dYPDknuiG7GYh1BJZ
LmIX+ZuENzNUc0si29xU6ZeGCUhLjvRgjYZLUncxribWXa0e1oE5OAXbDKZcN0MUMVc3YpXD9HO6
CH0PE+epTPVtbvpjBN+wFDscLpLpLg7PCxaGXfX8+Ig7YtpYVLEuBMoS2jhnaqyT/J5YSuzHWFyQ
EceMpiXbgTEOHA9Mv+EW9mzFnLBD3xoopksGHyO+yVCgRQczIcFZ4yj0x1E74WYAuZkMYo/k8e0g
xWRxdDnWBMWyKRnzTGYXGKq84le3QmxYJyxnCkwnkiIHYzQWzS+yDoEIv2SmwxlSVyqQLZPuwO3d
4ZD5gKlJ+IAQwTu1xL5AlgB3RajJzmsBl+sVyzFhAfsiwJQhRK+9kqwZQ0o8rL2w4s4Ie6Kauh7m
EoL8ekxRU6Ok1B7hdsjzcclC2kdsJR2pFg72GGJtEdKF4QOQMEGjhYF4MkFZiExQQ2VpM99oL4pU
C16siQwJMYB3UhXUo9Pp/UZuWNtg8BQb1oICMWeGKcDFhjnSLONIQG9XBxEOBraha0/LDGZc7awF
m5tyYL6fGCp2FBXvpkUokwlVh1paSzcJg3Zpzv0khCCPKearZIIuC6xvrwdQq9IloUkUblbemS5J
8Aw5cSlteuJX5TK9Cw0usDMHcjR0Ezg8zYhYyu4QIXopuxTdEpdJ0RqvXabJ90J9WhQCVfCQ2wgD
AOYiZii2eoxlW4autYnXnqlNb8tgfhO5d8UmYn0qhrHbTxGuvMwDZD2Z9pocwTS3aOrHAhSqtcyD
VRafWhg+7OKZ4lfpeSa3YKesw21hBbJYKWuo7uqpC1C2Ar0yaUyxcnMKai94XCvaG+ZPha6+4WIV
WAIktpTYP78n6dBWxDyHjSb9KJl2r9pGIoRT9OYJnyXiMdyR/sXVRsIDakkNygzqQtw9r4axxbXC
lRJIDbLUBGaD7V+B0N5VIhTp3YSTcd97eTIDYgnlU431it6uCMYYHtSF7FuCJJwGPr/ba1GLlxbO
SQJppLMZb/Tp4Qa9oGm/qET2RAtoUiFba9AYoze28H/Ejsm2KubYCnfpNkxW3Cqmc5NXSVAqMVnN
oFdSDIufkDdkSMmAWPHRAglt7uEbKnUj13RiPUWTtGyNAfSlTSuXyA/LF2uG9Hmc4k1C+GKROnrE
eFXTETKK0p829d+m2POvRWdo0Mue+o4HVt/CYjW3zcGae/W6yjq6W8muCyRpK8VJsN7jNFF9FODr
xpJ2dcIwRw1ZtdKqHaZYY5iCZZJkwBXCCYXIBFD6uZMb+pxzHRUIbhekpJ2GMQCO2mZdENqxGvCu
puNscUtMzH66Rpcca4ENOQ13RVHSbZ4XZ4gIs4ztVwOhvpF41RiJKR7eC16J2vfhu2RsF6PZq7Ma
PdcpQTmY1nctVEVTUXVfbfoPw6qnQ2FZ+8WiXbG0OiCst9SOco0DFVJhsmFJYiqXhD7aeI0l7drn
OBsPfFYeUwqbsCDGmIbgZYnML1JBtI2yKJbflf0z7rvRoVA5ykr8pLRMwFeOB6qBk5IksY21+h3T
wZCarnsr5IS5hlg9JWFDXDIN98TOfcTI4O7d8xRwQqUpISqzUa4iwXJ1Mp6iGmxPCprIFH2zGh2r
p3JqyvUwafGPMRWkHkRfYQayE2aL5lGM+WVfL7jgSU9FjL+VgKu44uMsAeW4BlQb6Ho5/K3mIlpM
VPqk6oL6wexNm2FrGY3gYAmPkzNq2XUExIioPTsUIo224N5XIFY0E1yu0k7yLK3ZN2LhVZ35Xsnc
w1MuBJkEdoTrPEyhDvBtWYRzi7TgRWRoNiXdezGnnRMrE7zJKTMCDWJ+ttdHmRZaHve6wv3Rx1jE
GWXBXy1w58RIwbglgZ+mEUGTJFA12gRDq/FbJBiE+LmSb3rpGzTQE5KyWFoiT9cQh05jAk1xiVI/
xDwYEnl2xd0swbGLWS1vg5BBLfPGHPMhqWBiRBcNnk/YUkLbscWv5ywZDXhX52fishPgTcw42AJL
jpTnZFHXRDh4XFr4DExbdrL13NWHNvfjZXggbnAF2TxwnGrieGMy+yps+sOWsfIS9xcwhZtAEB8J
gMJGCXmBgtSCgczDRzaUGTE/pkc1LzhdLx7ChWmtqBWwIIEbF8jSmn7R6YaIfL5MIgOxdLmn0bCx
shToIJZyv4gIztLY7DJuS9OrRhKuQ8oUtFrroZft7oi75738iO84qWVp4eK7bsigHmDEavEjyesy
jhKdd0sxEyopUGhjPik62GskREcipSiWJRYndSmEnO7IOi9cM7KY71pfZju0oFHpXhLGM+6WR744
3msdDZswdWjYxwYzfFKKlCwLsFYuSGTl8MPZy1UNcvxm2OOj0kMtWXi+4uO9h/BJFWyF5NDKX0Ud
E69YwDmzf+gUCxwP8wVXpqIRgrzXmPWJzF1mTKMwgtmqhLQ5WtbmR6KNIazgi9bGX3ga79qlz/aW
2bE6TJWxThuh8oHSatJWRIvC0HpFbTspxjZOn6scGkMU99+EJPwpLeBA09P0WMzVZ5XcKANtfznx
dGvAGT8aIOwQ1BUFQkVzgUcSWu5lbjfcAgigWwWeLnxEvdGnY1wR5GNp0wPKQOMtQ4pL5HDwCFGC
sLrK5XZo4dcN6lrSbavOpMAmxx/UDAY4Li3ER3KMdURV7d/C0atZ8XIoBtxD06XVITHCPposLXTV
MJyeuizejCPB0KKc7UsT3t+MU7I19J1btyHcwTDxtDS8ZC3ka2KV9spjvKPhhWqrRXfXc4MRnOjq
0+sa4cqLIch9VBXIXGOHEX4IE4j3GW9UYYUVMzNyL4neVsoBoVQPd3pZWNeF4CsauoblruT41GJS
gxlXDbOq4zqIWPXTWolYvsWhSxf8CjWjFlv5e22usZxI3uPUx8uIsoTKOHmScZlEPEDaBcSOWoZh
WC/NpsvwsZGE8Cq2KERW5sJ8sVzKX3Nd8cdHyhraCkFJ9pSFFxCTFbLFFJD5/MdB+ROvDS7qJd0d
0YgSO6DAi14V7LZXGK/JuaOVZuXpiUVDa1ovuBixCXUWqsGwcKKHP8kcNoizjO81SeCEQHwfcKTz
ZX16R0HV8xLb9oC/k0BiEg4WdTn7QpMy5xD6+LLoX2b0jMShBpPC9W2wPGOSP8SeYcr0mB4tb8ZE
55Lr3QdBuAQAErWovoUV2lIkWDuxh+eRD/FnLwIKpXgGpFXqJvJEWUUiitc1zRtbDoApxFZPEdX3
VhkmW1Ignop6KUNzF78UfbquLTONXsfptIIK0OFEbeF4lU/ZT4wT8nmFqi9XjMqqRx+r0cJJ1HD1
FB0EhBPmBAQy59IhXBPzqrUMRCaGVwvgV6Qk0pNRSW6FL5vbjVA1s3our6sifpm1FH/R2/xoRKQV
0n8oO7PmSJE0a/+Vsb4eZsABdxib7gvFvkgKrSnpBlNKSvZ959d/D2R1ZXVNf7OYVWFBbCIjCMf9
fc95jnzMXJuqpll/cn17TSW1F7vxmWXd5mVb7SGp2IM/bP0yfLV0C13Woe25oIYWZt66pazG0HBO
UbiMGb59cn9CYIA722cSo2A1VGa/5dJFa8LKj6pPIEIZ3XdPkIkrUIrnHrOT0as8XNcdLOPE2JKm
NmtajPfEc5+yKcK/kiyDFc0nb7gJh+TVMeqeaO+0PpcDzDECPI21DHUi1t3yvestWEz8ynP4i5sR
qN7JdQmzjJi35FOVbTvDu2agi4j4dK0rn7g5xFDGY+GWrA3TQUPqiSnObl+4eIV38dCAvHXcB4dk
gI03eaj+y/rJybK1HIlKG/ISW2puPlgN419mWNU68clo0nRth0ZVFNifPCdJuc5R4xkY+7JBr6CO
dHKbVtaxyjO5VygPzES1O+LVN4GDk9P0MkahVMePwCxJD3N88iz1uoARxWmsA5GWIOT9YhVnkbs3
mVsc/dz6CFPNvQ2j4jLpmDp7YQ5bkKmgtRwcL2nGRN6SGxnZWw+sHPmK9CzdDK7v9x7hScrAv2JF
WKLtBTGraroO3jczI693MhHpd/Qzgui9KnJ1cShHs2oYr2Snnl3EdylWPzwv1rixC+1HZrW7XjqS
lZt2q9rq06fwtskrtBJ9YU47FyUGFHV/VXpMu+eqfa6n+dZXEGb7wFf73pt5vQM4PUWP1CaRFtMG
kwOloSj2NDQIo2DEMKhf+VMlkLIOoLHa9tX3tecoVzZRoqySgyJ7EeOU7oUdnzyv1ldjj/3QbGeR
ZdOQ6YuPX+sZSHOIYnuzvlSaA4rBT6lz+IG9rd9ayGlVPdJNmnpMHbKCV1C3NRcrDfydgZdHz6Z6
bYcZvf2JcsTAFW4VGW6yj4SuNqXgU9UG/UO2cxJZar+6wOcjJyreIjkQQ6TdiEqeudZeer7Z58Kz
j4NuJqsAwt8xqvkNpjOtPXsZWBXvvQqOjIaaITsT5PHhR0jf057Bv8GWxYWEqCnZcX2W5UfikxsR
Gg7y4nwm7/zzm8FY3fXNbKiy7fQ4uHYe3S5P90vljDSq50VE149rFv5Eai5Pmje/dtNSwkRY9n/e
XF7+Tx//9fKpqziuX/vKocPY7wyt/8GfDPBIwOZeAN3LrWWzQLmrGQD+a3e5tdy3PPrryX+670+7
y/M8aDNF92GANiTSTG4WorcXF/xrxvmf+PPmcu+yP5kDD2kptA/hEoMyH8my4ezCcftrX5u8v++T
zkLtsF6HLyqdIK5O2soFxiZWFqXMI3HHE/9KrTlYXnqVFBBGvYGgwIVlm3ag6gI9sI8TLO616zCl
WXabcvrtgXh+ipKQXTmp9r9esDxt2dUoCu1kH5yWu0Lbso6EUeNka/WYmFoTbs/yvOWRZZOnFa1b
Fp33UWhi3IZByu58GMvDjbDtQy4+RkvYCIbdDnerRCsQQhE7MXGAsjXTilRJM99LuBaXBd1fK2oe
mogGTVeN1UrmhIctGzE0CCKCvJrQN04oRKDOqLz5HDS0FpljU/2MDCCSXMCtio5ZUNe0C4nsiIGN
7cOZ4hTNoKhsOcHn3eW+NO2RbrcKHGgFrjY3OuwNyyOdnxnTxiPDMOmpyv96XULQLt97K48ecDSy
wed3WN678LWZPKJ1pLCCOf31937+leVtfz5neWho6KQYfYYr9PeDin8/suXZywN/eO//78O/3qFw
onrntvXh13P/8DdzEk3CuDolBhNgmFkMf04KSIEAynXguw+9hXBRGPjs1NicY0rP4KSgZ3QOKTmp
FlK6fCfcltTs0qMrkAcHSO/ZgZi86qy1PV2lmD4+KRJd0G2iJiHBEd1KmYPyArFCGpj23lX6D2kF
6bEracRXCVP9ipkLK06bVTakAk1KamL0LIXHytPNzAECDAyizq13Hr0PTVIKqJuKwpv7yAQsv4l7
hjS31JHO6uTENrG3LvyuxKxEs77LKoSfDmsRawBqUMPwyNKvzif4uirQQDEXWLfxeGkp0a2xy6Mu
kvljI2kglEThovQB60KVbM2km353g1+RrCj/UA7Gg1DZLdPbejUkOkKEMNonXIL3HYE20FJh8Bis
y3QytoE54ufK20ti5FzMQq+9GQwaSy0dTMOkTdfOavCEXNUuH8Y1aR4DxjW0xPZUEPGDQZKwKvsa
7seIUNIptOqS01v0otvAm5JVOrlIaIzm0/Zjgh6jUq2Fa5zyoG+RnxIjT/T50XcwgOjK/RYjq2zo
gxCvBenVb1H0EDBEhPV7SwDPtsrq77raxknS0Gi06ejH8YXAaTTRdoGGOsCv6y2Y49A7Wfabss13
EbeYZ2uKadZo7G2JdjzIEQbkt12M3FAl5TdcBimZd3BOqsb3r0qHOqkRk2YZGfUEkIPxQbPy4VAq
1g4+PVgS3quT6rUb+gRV1zyWOvNig5Vpk8EwARi9ohl808fGuTcdG/1YG20aJ7/WGgLRetu71YT1
PSvnui2Ho3EKUxwRpCRGLcjADGNM7GU/VBKeEq/HOO6X2nWQUUPjcgZTiIjyrUzEjQ9lxNQ7qLo1
5YASCQxcZLHKYuNFb8wvGROr5mOu4KXXlAP4wQTTJdXkQyer4ULtUYBB3sQ2CjBpK3ev4NGUFEOO
mqWPuKbi+GA4rIIyVzsp7yG2OvuuScQPW+DiD5MnEgNQkMkM3a712tU6uJRm+hbsNZ+4Nn0S0d6K
Z12vbD5oBs4Lv17bOKRaXZocE5/ZJpsiYlQzU2OiucKc1cxoaSOBrTOlr2ljiU0eqw+/q4LnnPKW
57nFmqjsbdkDbvOo62691DvqcUgiXPokZiJ/ySekuaZGqTO3n4y8OSepiwaO0NS1lfbY6ix735mB
s28K77oOCDqxrIxxJCcPY8BgjglrqLvXMqne9IIjSAtEsKl3V+TGpQ4Gln583p226WymgmY7fhqx
1IgywCcgakp4WmCgpkGHFZPct45s7yUIEVVPmQ5TB9T/Cqryqgm863yS1Hr5fUCP0D5YrqGo0A8Z
FOQrvz1ZKOx6jD11BVKJ4Xxr9tD4Ci310dSm5fdUUjaoSbpYmxL4noW+zaC0h/glrrdqsvqHtKlQ
GUYIZfhsETA3gXbDnB6An4HodsxOjQr9i2q5Jvu0hSwr9LeDabw5JCKihsnQX4r4abTCdlfHc1xM
oOybLvA+GkpoLXGRN4Q19Keh5bjKNrqETQE+kKSHLV0Tft1D1yGLGa/cjsoUHHu1Af67tSdQ3IVq
+sc272lb9o9lXetoS4MvYZLdW1Is2DY2mt/BEAZzeN6ULjEaF2Ki0ey47qqaAel12sA7icRG6245
RLEWNRF4VUvpwxrqcpfBqKSNjxKW/MdT5vcN6DzUpAg5dpMGnLiPMFVAA0pjlMayttODMAEL2Vpw
C1m0R6M1kxDo3m09IOuHhqT2ckIXRrPqieQ1TE3dXV/X00o41D7GglhVT/etI+FJHxGkVApt2ecQ
gSTsKxKOi05/1vSy5lOHp6/ZkDLLhhho28HY1qptF7WU8HOTAo+pZgxohtmiHB6GRqAHt0Kqxdp6
EsV0ahDXJLafXs8iM85clXfhOS6mdFOl6Zk6KWHEiwA9hJgdQXgeS1Xt2gb9fz9M8XGs+KLdqQZX
HgKnKTqPMsLwqmI0IMkw3MbU7Y99QWOFRBmgGUTraSagfn0gEwHBK7z810TSTNdldN1OGvroEauF
FFiY9Mpc+TZS+LEbz20VJcdyO/bpHblVjKmZ+w42mGJ+g8VXVs+xo4doZooHSVMrm0IoopIrc6qp
Tzn/VKWghROn56rnB0TNjtneNHz39PKm18cCaA7/+gjHu6FjyXZSLMhl8Egyl20g1SV/El1OWiJE
gALK2wH0lsDtaDNjg5rvWx4gcj7dlsp6zOvGJ8fcfgkTyIYR0TvHdibY9PPG6GPMFH72FGhBcAzS
yj2O1vASaIAq6swcjwazPeQlbCrN9jd2ipwgQgdF6nJmHEqXxKW5ekhg4W6YM3p0xeKgZB3p1Lmx
I1WWu+aN+P3WsvvzEOcX1GFIY26z3NE1guncMB+50xuPWpwA+VG9vnbwlqOL/JYOzcwXz3ZMHycK
TmPcHB3hcJNGOuEzMjPXhqsBIKncXQYTMa1eTR/tv+Gi81ym9MvGcjgVxLxZdsGyU0Fnwba2mqo9
xt6bb7UgtpeDMuu6J15wrO+C+QyPLa4HTRRPV3LOKbTnRUQpQJfk82a59af7yMLjuikxGFUioji5
RBtpBVNa32xRX8YET7QtC7ps/i5/bep5jtqGtr/S6TivrJJm596YyawLItWPfdYsmb4b6gZWwryJ
lI2UadkPZx7rVFKNcRNzL7UuRlevugLFC2TWtLrvGsc4SAWxyJk3U4KQV2vKZNWT4wWpCljssS1w
nVW5fR2onAFCCnEc29w8LrcqXRPHopc5xQxKsf7MiC2hhTMXs1lysLccw3JLstRdSwsJVxCeyeY2
jk3tGEd07F0gvYNdQjMRMaJfn5BtQbnSGg+BeU9bJD9mhlPugsgByla/Tj3zPNZ66Yq2QclXmOtr
z9ew7KjaPBbCMI+1CfG+5RoKBh71gRIMlTM6Gdalq8D1zzyxxIOmUCAoLejWjbVFTkbHWoY+5qXw
vHBnEC1KiZsl74as0R/9vI5ZNu18y+g9xPSTSWHo75hcRXAhQZoURBaOfNYZ2Jc0LmhQvQoXIW4U
onBmQ331kDeTsRvojx6nebN8/suuSUkxSSnm8HH7APTm74CZ228bd4Ch4qAVWE0uUW0qYUEkAhNR
ab/LWxQvJRNedwYJ/zoBl90xwlOej5O3bmvnwTT716LAU9dNs1YymqJ6G+jDdxN7POO+OvRDcfrX
1OrqwGq04UYAI5zcA8Ud4Js+V15q1sAn4x0hFPFG4Q7T36bPgAVERJlwg7wanuPGfSy/a4/5idaU
jkgVpfY8F4S5HDEhXuFoUufgaXoFL/Y53NKx8J6CxxStx06NEE5X6Q8givOPcthR9qSDWOBLohVA
wq5FQA0Td5rl1Fi3zUs2A8dAkGwZ1KcHeNJVD+h12+o7qI5Bt9fvp9vmI2d3RDZI4NmGwKWSHuCr
4OdrECu6bl74U5JeHPKv6kq/x4xGkzDFDY7wRp7D7warGOypLi+akDPgN9ZOeKeaaMPMuRp2OEKE
RXDAB2IYYDUFoNFH4/UOgNUmvBAyKa+wGSO0eNSolGpbbOfRDJpyzuOHfxFn1GmACzb4YyESJLRe
PwsuZyTcPchP+0Y8aG/m0XugHs9cr8aOZcLevfKCM3MGhhXxGn0bb73PAW/4tx4GdrPzz0Z4sDDw
t6ueQVuykNxaJYHPK3D9/Rn47FSw6L7KXzgPcMBPdCfoGp2TU/Qdx2VBsMjGsLYEa1hwlBL0Fhh7
ATy02hUxigoFChU1YlIuzMQYN5DEu3dn1Ba74btfXtn3X26zbUak8ucRn7dTcjHcW+XeVQ9asvsD
rv3yk3X+L1mbXvIwa+q//kU40NmZF45+nv1koDu6rTOdsJWDNNWwbcnjH+/3IdKZv/7F+NeiHPoo
MQ2Mmvqx0JCsbOIf2infx9/bo38P5TRBt7DVvUuo1mO6o6yozs719MEZwrwWjV4ys11GuSYW0GPa
RD7ZzEmN/F3gHLzsArOzL2Cork1tp7kE1DrMG3YCyd8LRBOUgc/TD+h+23SbvkLhuMYDui+eu7vo
Pn0snhsqDiuxrr4iMpacl+TdwuCy626SI9d+dJg6JyzG+r25G+lI7NQdgxlaA9IvuM4yBFzh2zcx
No07IoGtNb+OFZg3lKWThTuqeVbXYJgHqtln2W3cdvtVdZ/yMT2D4w1+YEzA0KB+4IAi2EOeWKWt
Aaa9Rt8RQ+oEyiEtvuofaCw8lnzpWG1gFfMIv2p4DRqyfqRkBwyz3tm+45RtaD/eIzYrvyGxcG7y
7Q1GCby61IYTPr8jkqhXFTLJ3iff0epvtTvzGQrm1t34X9N3gtU25i58TGZOo3hxCPo8twd9H+ys
G3yhZAwXK+xTG6z3zR0YQATP6bccsgiuF5RNG+TOmCP5nSrcAN+jzSo8ZDa41it+YePtjAB4NPXV
F2CyUG2YHaybVbjeA7ME9kkHO8BAeGpn48UJnwI49Y1BsicgH2Y6Z0rk0MVnegOnLTK+m3HNLGOt
lXuIDAf+if7WvBif5MuX++GdJTiHygV8Zx/L1/HkvrKu3DFz2zI332s4htYzaOHm1X5DSYhCdHOM
ds7mfzjzZ7j/fznxpdANSyrpusL6xxMfkH2Nokv0N8LpbvAsER7NGMPp9aTcFzErTEkAWWdv2GZQ
NmE0esKRVM/E71mr/D8cDEEI/+VgDMtC8axbZB/8+VdoR80gK7frb0JBrZD/CRkNss3IRwSiDYcN
1481PjuyrFlX+bdFc+vTwMVm+YR/JLxdDuffP4b/ACz427BQ/+0/2f/Ii3lmHzR/2v3bY57y33/O
r/n9Of/4ir9dhx9VXuc/mv/2Wbuv/OY9/ar//KR/eGf++m9Ht35v3v9hZ7MkVdy1X9V4/1W3SbMc
Bf+O+Zn/2wf/5et/k3chDNsgI+Lf//gXfnvl/E/461+uQ7Jw2ir8Y+TFby/6LfLCIb6CjApLCUmk
ErEWv+VduPa/KeX+OetC/zdpGAaBFsoxBcMvf5z3b4K//sWUxGBYQlc8QXdI1rP+L1kXQog/n+7k
MAliXm3bcUxlIjj8x9O9MiRindIPjjTUQe/4d4WRNbslZGCJtxjjxN7ZsYfWjVz0ZSMDal86NGp9
jItDZ3wuM6Nl4+Qja9zlpl4xayAt8SbGhe1ZwQRvOZH7yMnfGh0Fn+tn1RnN1zow0y8JFYB0xOqa
Ne9V2Ln9dkzdYVVhRODl0dkj/8UfIGPLlojStAxXWGXKs05BLKvgjWcuRbPRYPZPfNxDNxrxrpim
U9uiF5WxJNlSgwTEqq9fg24p6wCQi2SRWbmYNysxxLdxvJG9OpZI6r7pwzErWdS3bnLOY16ced/r
AluQT3QXcvHapPYl6xhSwYQuKQ9htwhnzNaOQeHKbAnaEjZzNM8rOuJucUg1vmvuA2j4hgc4ChyV
U8Ky1EKXdjmET4oR28SNoWCjQzcEXhQ/eDdCxjhWxdkKFeKXKR5dpLPbaMzEpl6k2hJUsrAJ952c
GXFgMcImEYTqonsqdGRxDcrsjSPIw4MGj2R+F/nRDxmp+7gU4tDE/jrsLMItTXVJAv/iFOOhMSLg
NbIgOZWIP4sChCGA45IVWztTcOtTyAg3ukKWRSfxRC21oCvce9e9h7wSwbiHVFtdlKZmb29DnTSu
bysN7Uc4Zyt3MUeMOYD1nhc/Thn9jdDoO5Y00THN7yOjnd5r0vlKgFesuQ+ppwOxk826H+lCUr6y
N0mePNi9uy6cUofmXM9VejAIrk/NKnbzYTMp5OBOFXk4vHBVhlo/HAItOU7D3ehkAQsU+BcxK3g3
raqj12gHq3Ou06rQDnw0J1XmXKNt8wuxDlRepIvr3uDrJYnoEqL9TW0Dsw0LDfrGFP2Tbq8qvB5u
q0gzjbto71mQz/wCFcXkZyNX+THcxJVxhw1GrfJIBI+OpjastuuVKGkJlAny27RptFtd8GHGsX/A
9fM6tDYXP10yj2IWnRm4nGhJih5Js2Ph/6EWC7u3HECQoG0I4TYHCcUgxGW3U4/wKtDspy53OXph
H/WoT1e5qWNXGJqDJqgommaF75i6WcBaLWj4nTlVzydu2+M9JdhV61ifCfHGb0F9QPJzaq30aI0O
PIQuPlvGBD3RefQnEr2z1lh7YWjtgxDIMbJxv0BLnFv13jXBQ5VaOx6EJBXQhNMXhIRUBrFJkuXc
3+PbCzScOzqRH26QI0DEWWAEEBpDSoFhUtzkFOGasqJXOtYEk2PRpDg1+RdWq1thS/h6BH2kpIHT
p2ClW4pA3zWsmQoFfbLMx21Q6OUmkzGMgsrfFgn4aKRPK2FiBE8CCF1GeCuGIt/MrEuTGN/xqam1
aWcXFR5nZy9SzX8weToJshH0f+eVjOpD3cMIMDSWIql1GVJO5DR1u1Mh7O86TotwyoudrPmOQRVR
iAy5feXYuksE7FPY1y2a8AruWlrfIZlZN5hjfD+A9Dfl0BOyjtIaQtydl4IPSe3L2E0T2K76ReuC
b5EFNru2ciJ56zI/VPS4ct6jsHOifYHp6DLZTrhThc/6w88QYWiu/u4b2D1pUKbI7S2P5UvdpD8C
ShS0uz+Re3pMd6C0EMEpQG3h760GBTRvBN8jdIp23gj0rawa66pm4tVmpJRbGliFwqlWieqvGy3c
21OkcNcZp2mSt2boFbtcFgUE//q7lWo5XlP3KyytlxZl0kFkWGxDUdwaoxlSPp1AiAm92Jk9PEjL
QnPM0LYecVUGEfb/cRzfR2uEkVVMeDRVvUc/0W30MLg2ffPUdyhNO2M45xR3V2XWN4Dc0yNq332d
hOICjLEyvX1EoOauaHzQUiN+pcIfb0oWBNOzQnSHVxncizM5nz2BEDkJMLXhtUikykup/JLU3OSz
7MKPKHOik9cF6M+1rEOh+U01dKuq0YnW1Ge5gRfAIgu1CmEBGRXFt9rA21FoOotYEdMsDJN+H+v9
D2JayRIgj6CvXfA2jQ7OnwB4dOrE0g0VRQ0w97r1UOa5jUL3WYbJS6Pi+KEPMdgjZJpBZWStJHr/
1bhpd5dF3b1nS7hj7kA/2XRP9SSIxTb0t7A69w7p0RktEGhHA17xaiBeuKWFYwA5bYoElZfnu2uF
0QZTKJ9S03Ufqf3NT33/gcYQ/JmaUSW9GV1h7vQJRAsg7WezvmtNZC2SMilGo7bYDD5VDfe7QfEA
Wada+U4/p9AgRc7T+EYEAQNzGdNTGdR2TjWno8lsNaSn5uflm0YU0sZMBKoOlx6A3qGrSrzcxBEz
PMlgegmtgoiRENJaDzSO8+Mtd4S5yfXmtZGOs5okHp3GgG3SJBEGynyrTHAtBQI3ILiTvzICesFj
WMPgMMIXU4kIn7X2aTsIY+hwQR2KIJBas5+Tfmx5E46gyntE4tfIrDd23x2ctDEvudGnB7wYyHRK
auNz2NUYqXgugG1kXHdHNO7RRnXoCeLClruUyUZSwtDwa90jSAMqcRkA7K4IVCKw/agLGs2t2a8H
kn/PharwlNo1wSXU2sn3kluV68+t3r2YwMuzEdUsuhkdy1eAuj82P4IR83Jl32g1Vjf61LusgHst
JON5kaFybLV76XSXntMIle1Jr2p+xmGtfYBiNa1+zrKGz2x2SHLr5kYnYaOZGuCv4bgJQodRZ5xe
4oIfryU6d+/7ERWkrH7hqmNvsxFm84AfADcPq+xKx/XdINFtTWqLDJv+be7jxClQTqoaZkk1QIjI
jWPWJP1W12jcdrI4VEP9hg8PHeqowmNF1mvYMM/wpmwfIWjc2crflmYO6rV29ANtDWhf6cyPcvCs
K8swLoZO3Vqzk6fBgO86KQrxSujeTdVn1Jtp7K2UIvUpjsCykXwPDPBFM8wXjnJc1S4a8NDQ/Ofa
BoGt3J2FQgsnLZNIdGurQukByFI7osY6QJDUe4z2+XTQkwyHPVfrdZ2mjGCOebZSHAVOHHIVRLYA
YwNtctGL+C4vxNFGb+LqkoSa1NimE+2XypWSYsimrQ17X+N9hWVp3EQuLHh98JJ1b1uflePme4m/
Gbucc93aj5yftDx7cH0jlrG1RU9S61JnlfatceDizZlhNoA9fFJgXSdjarY3Oz04uSZFp7QtmcBo
4suPoa4ijHyzGopZQ1WvBxT3h9InZzHrCNDsoS0UMUQiZBKkyPjEdEVpvQn5PEfMxq0/D52JopGq
17dmYb2ht/EQTFYnSqEEKcX2W+YkzWZUdffY6AjIRMvlcdktO9pmHStuLvJ0d2yXYJeWySnyo0PD
j4MkyjZbRUmO8BYTZKpC3Ar6PH4nLvGtVtHtlCT8wurz+xJ9cyNo/Mcowp9Tn4w9SWA6ZXCE5YD/
T1g6r6OGCbttBzUM+XVZ3mk6IRVJpgKAtNSeQ5YptSxhFGVAOFhjUFisoErylacRI3dKSjcnYf6M
6EMiXA9vzXT6VmhWzUVYs04GDl0yVGnT7J1eEGEl0QypCF26h7fLzb3oPIn4+xBNiMwDVu1yAF6X
uOJkGdREmYjcukGHh8CFlCYBFtL23jphS0seg+xtXZ79QQJLq82dRUoiBXrC6YSsv00JwJM4TTCm
hEwK9PyBzE/KjQEk0Kane2vk8kzuN+ERcbWz6Bu4M1HTEfeDaF9xhh9EoF7HPEcBMOsq2hwpUi58
qtIMowOJGr4bIXUmem0yw4Ajva60Kb7RiRRIaC1h7pg4zep6M/lvQTHS2cJG7LGCYeHwUjlWtKsF
l1XRELUR1x9hhaMpMdJTlQJFYL50MBuMMlWRyaNl0/A7BrUiY87vPihROtcGF3bicwF6owN50KLu
M3HrEg1fSDYPRGK/ap4DW6akgH6SNa9v27Iazng6TokmToJumzWU9ElfXTvtblnK0EoPr1VJ9aoj
doa5K/KdCitgOb10fGvvY0RBboizH/5Gj7prvvMRY6ZBsl05UWZR/KYDcKCiA8qcDNAPJ3eLcIhT
yT4oHVBmUgn/UMlwXzgtpa9phvr6zoeQkF97JB1QfhkZcYo/+UUd7W0MggY/0iCrXDg0nEeTe6+C
9pz5pCVH5cR1QAEOtYxxZzn1vaYTJoQEwXpHg03nlpp4pGWfgjKf7AgQqgp6IjYpu3w5/JJZA2/8
Pr4ZRph+fnhbNSJBHIQevLX59xcorY/m0CUgRr0D1lEbsckctcLngjEyUetJxxxBPyvfwUqz9bG+
LVB0t2HAJRLD807Xu7MXD+a+TrmsjnlzO/TTq1mklwHb7bmzOrENBejUlLJVkmfzxArHqWdl/BxR
qPl6SGOiHu9EZ/a4UZPnVEGjkCzuB0sQsmOPDdEIwCG6Am+9BXeDIFzIjFJ8a8ww3gRe31Nkpobu
Gh+14xDkrNIfUVxihYxCUoi6W8Fim1lmrOETFfWh87pHNzbkqbIapLMx1/jBVGufecE5EzRIk5TO
nWl6TC1z/7oo6q9CanKTBw2MSfUQtnzYkTmrYhxDX48FFQA83+V1GQWwKarnSuFBdxkHtoOFT8DQ
O+PaAXje6DoOGJfgc5DaQ6KsjQsVK6zDb5WsQGlq5AxoungIUG9d1WR6jBqJtxgNmetQ+Q8VtVCf
Y+Nr677q0HjCO20dKD6blX/SPZD+iCumHRKyq1rDiNsxmBRua+9aEd9bo3US1kjROqzTDTUI8nU8
vOXYO/MTmcdHNbYosGOdxXlulBRkUboXDWQfO3sSefg1Cd4uNUeWx1CzkwHyigMCCoc0FYfm7Pec
21nOr01P4U1YVWHduNRKGY72clQSegokRdXyc1D8E7DeEQdY6t8ItkDt7TO5J17MLqtbzXkM+xi8
rwf2bjTaSza3Ssu5Qco4BbN32Z/m1ulya9ngHPNacCaOrIkq0O7KCquCi8rmuGzKuUuaz5tll8Eb
3YTok1WWJvRd502Q9BaXoyq4kVJGO2EFNrM294Jazzssf62eD2HZFGZZHztFLf3vB6E3uk8nFHDK
gK2cx9gst/7Zbj13EDOtPqj5APXU1o+1AgeCBmDZWe4exEAKWld96ZVB0rNCh6jGiYnTfLDLLbOD
csI0f9sOWEt+PqqhlOK09w+orsQx9Vvx80Myo8xaIZWJwemSzCOblnAD11QR8oVL01jUZxrgEKMG
TKmtMvKzpvqYz5vllkt97uetiq9peUbDBEDAcPBCbDyUypnNNkdqJs3RrH380Hrer7W28wEXRTBq
zPl1GNxYgPI1WZ6rYzXycfkREjvN+bDLBqsPxMNfd3ZcUThLkEmw1r1oVYzXV1eEyc633Hnz676M
2fo+wzAsB48mrzR+2yRaV21jJ3wc5FxuU8a9X9LWpfpHoz+gD1i0HeCCgZzcXxsDzRQhrWxKt+nX
jk5oZp/L8GC44P4bLS72I5fnI/CB8qiYo3NC05q2KvroWZplKyZe7c9dLdaNGT5RXiGD6I9RKvtj
zC/xYMjXdu5Ho8PJ0GqGZ9K6+2M3b5b7MZDRt46Rul3lDni6vMnmGfDc5XZnlUGZoDlxtbgh9jN9
NaLr3pr1FoOd1Hvste0RU2qE86yfaEMVKJt+3yTIkY+xHAkBHDI49jzI34+OtEAjfQLZ4htmjVCl
rY9FpgdU8XoYZqOBAz3Hdm3H+JSKoF2lNfrmX5ts/qO1NSudlzsv5vwOBr5oNPm8YTn/IYw04HaX
/UoD15UlqkKClT/mNuddZLkprX60nYphUmHiN3WWSVmm0872idILmme3x7IVujFjumG9dUNJhEbc
UxeZ5Icoqc6qyDz0sXbtdfXBqVDEah5qnikmKcDWiEjtc7hTne29Oiq/84Nq1+mdvW0j46E03W9j
mvUbL91qYUTkV4lkbcTEimi4uQ4ai762lJ+R9kBWdbkZUhCH0ga9b/tnM7KSbctsHTxX72LN+0xx
8eywd2zSjiodjq+bRLPsbURTcN9nBLRlLBr2keWJtXSOmkijTW4mzz6EmysLXG+Mn6Zp3Zb1xWw0
qpKHvHBwgqTND6Z07aG1mZVq8XMYQ4WQEeOlvuuS0YaSySko53I5nQHgv163dR3V3kY5b+toGDcm
P782B8L30rKPETJlkv4pfBRg00NrfjYoj5PGZT0hZ3m40HBFcV7ko1T8tLKV6ZE+0vXgMqUr37Xk
uU4VYKRKaiBLWXAJB4Y32tJt3hMJ7Ub20YkqcpyTSl6rrDrEUffsZv+PvfPacVzLtuwXsUFvXkmK
lA0pjMK9EGGU9N7z63tQWfeeugU00P3eQJVOmMwMhUTuvfZac445nIamnPd1yfFM5TeDWVH3lxYs
WUsCRY0MsuwplvNReCuV4kXAUuybTHobemVYKJAuqAS8LVqxKT8GC7SXYhhets+L5i0G0rSnd09v
Q5B3hiR99EgggSeQZYVqUd6F42vSjc0LnSxbl0c/tYD8Wdm4HjuzxynUCGwpEgKw2N9qS0JQIPXv
Aw4pSkwaUJ3+xcAm+9aH/qMwJgAYRvTdLQaW3kXAtYPAD99SP+G6Kb55wd9kXHVmZnhWB+rZIAIu
HOTfIR+e45GxNIDpMAwuS2DM7tTT97Qk+KEWDRDaEiDSp9hvCPdMc9VkBcdl1yeltaH9fi7GbSBO
OoCCQPSV0kh9Sx2hJoRN5GdTeFNSnYCNlS4ero5+mYjCWli2kgwlru452YmVARQ7O85qUrtKa105
ISBZnzhidtQIcftJr+BzxJXjhtoEmpcOI6MQtpIoLi8zgza6HC0QVJNpyBxdhwYKRmsgZrDorzpt
ER1y6dI8LTK/eGqOJ0rwj0XBGa9Xs8SBdKARSkrPhJNfUdJko8mAcZoTtxZXl6Y+JEij0cpoH2oe
59uifypzNLGTMr2ifkNXMXSfgUCUpaABM6d6XNO0IjoXCYVPyQg8Kj5C3hjO4ZpbhhEeo06kbcOJ
sTWTXVMguEDrDm+6XodQefCyzDzTQDNLTzLInJG06MTNZa+jDMxr3UY1kZMMubFTlKwC5ZWDDEO9
/aReqjzOXMUISe7i5aYXo+zF2vwKUVYdAwR6HM+1cyWThIw7FrMerb5ZF8JDTVKfagpYMjT48ADI
wxVTHGXSoxSIJMakoEwZ9AYhGnSyxytTCg+srZui7PBK88s2HQyCiaNdpEMEisBiEanHtLiLUXbK
zUvEYIWjya8g8N8ggpQ4TAKIkowMMVHRcd0JP5qaE8U1iH8a4FrjMkmvZTwuHiYC8iXV/EUfR7LE
0oFOQZD2G0O1sPYFE16zgf6zxTJMPR2gmkSNrkd5dZ4EuPfzvor065h28kXcghVsS668oKox15SE
KqSC/lW05bWYoKYbWNXSWsk9tP7QAkhYKFKN6Lu52PYLCzsOA3LSQhPjGtsp+aQfYNcGDyDEUVYI
fussEnFiDjeygrgmozXJ4fIhAr47INTXm/pVXpJgL5CsU1sEtbZSvLyOA+iGLiBGc160XSPrkDgU
WrTQ8xXi4TMpPsLJeE2rmBAWU5V9KVpTp8Lcn+f4NKShxKGLVKes2hjR/B0K7eInAcK4bNBfKDzf
xEgRaGNNvmGx/5dRsxk66OpZHp6gBLQb0XrrA3JZtQ4EFH/kNQpg9s/GXhwhH6Gsk9BxGXhbpM0y
i74KnMmGl4a/fwBEEYXlV5kNb/WK8JAifIXG8BWXo8y5VnpqJxJaOlwDOQ5EJy/D8TiI/bklqZdm
oIqDLlpFeFD6EGAE9HHbMoh3d8vO/Rv3h79Wo1Wel4TZK33NxIsWqpT7Q11TnPYsumYe0RabCwLP
dPVhnFsbpeVTnqOaDDWnqcd9NsAP+8cTFYiUK/dP56AjWjaS4gAHsuSSN23WFimf0ByqHj/SHICj
NRlMIDJFryuGm5ieJGM6vCGMP0nOYeQXquWyN9R22mZBesozNh7Lqs7RxDZuJZIpIQltpn2VqbtU
FFEAqfGEDxBhO/0i4sBL6lc2yZYKhSIWMSfs1hb83vr1eslkPyd+oTLNx5r2/WbpGU/G6dMYEBwq
KjmJvrpFYT0Qq6XFiCd7OoU5+jaLUdbOMCmE9BaSHGQBvBICgbSyKFabWcwwti9mdlikPj+o4UhH
hONVOMdwHkcdKn69chItndmMLqPGUUPKTn19uH90f0CyxZHq/mGxZluW3hCJGPOhJR2mVJGYD0u3
qler/Wxyb2cqBdwsxT25Fu1vKCYEigg6Duiybfb3TznqQaMWUK7OI/2P1cZmBPG/3i1jWEZfxTFV
T0btmrIF16nBSWsaxkzDPiZSgMMfGGl+lDoV9M7h+Sy8HEk4Pop5DFJKhY+eBNomnykL/3lQCkrF
Vo5p5d4/vH9n1mvSiTkvpGmUH6IOQeNQkHscVR/pek3O4oQJMY2bk1CMq+/nv7/W6e1pkJaEG5WT
n750WBeIJLxrT+/S3/tHzKO7XV+8jljv96ycKHKHkDsBB+SqmFUtmMr3B2k9IiyLivg3CshiVHJ6
M+sp4q4LvX90f9AS8i2kEXB3O7bxQR4EPynoU8cJ2jSFft4etnMRtOE+thp6ecqEiqyqTbrNa1mv
doCbZaPhGltL/fsDphvLk0Pj4S4W7mISxWa6pGzrO4PRfK9ElOGUcAUZpM5KbNwbYWtwbJloG6zi
ZQZ2d54Ouua+MrDY6zO0paLgzPPfD5YpZlsp5AhbRIjZeF3zzYJgVx24cIQkqv8+WP/9kVJbkLQN
rlGti0xvivuHVAFF+lct0tebLNWrLRTgBZHjiOxl2+mqM6xnxHw9LYJX5DwT0se9vxF30XO2zKg5
2sbQXZPxNZ2PbmSIT0lelRM7alNoh1qRDmCqGhqU+Nj9RcPDGiYL/VSr2kZGx+QtrMrB72cC4Fbd
d14FT4FFZNT954x5Dipl1NYlr4V44AXK+NiZC+Mco6dWD0oav2rHkx3UrUmGz3g/CAka3pS0fG9X
O+xdTC2ucnLVMv4lQ183+H29fveuSleLpvMVjG130fGAUN0NFBGCzYJ70FbWs6AV1TE7R88JpF2Y
DEUMnsyBprDSf+vy/HSXE8vrKdTQwKZiOQDEcP98Cgd6nk3MazGU/QGDWryraCvcJTgQTSMIHuvV
e9fRN62C64KN9P7Uo/p91rNmd3+mJRQGvFVyd8KbDxIulRPGKKvsuc5chrOkoPFDSnEmVkHf3v/J
ucdk8Pdfv3+Oservz2ZUVe/vD3K7YkT/+XwYlNYp1OVR6NPPKFRWo67pt8OK6ZLXq4srRFqcaBGw
Ba+Ly/q1RsWVYjCFcO+/sWqsTNn765AI7fuiSqabTAii15cnOhaIcf6quDsUcOWYKn/vzftTHGZ4
pWAMmNOtx3IsK9/BXF6ztT3S1qjq9LWVsn4GJed3mPJhc1f2B4wPHTUKWnx7A7fK+rTu98v90/vD
3QYw9hG+LIue+/2ZT7NQewrhEZhMHsgxRl3Cu/vXT6BB4q4UNMAcAoex3w15nu514D0UwszDq/md
HQxAp55nfpU2j0JGCmr1rPSmApmHhISCnAADTnfBmcad6LXYndWchli8UEHQjGTlkjNYZc0AhxPo
KCJvnfZ1jYOfC3kvl7yqMm7wir6mXVr5k1nJ70mnf+iZ+VBXkuVyolR94MCg9DTtmCXL4lcJjg9R
7PZaVR5ao/rQeoV5hyY+4VFq7dxAlTODHLPb/DO05AWAp5xvsooUUfJE6ZSIgF3N1K9j9drPB6XG
2Eb4FODLEaBI/5CM2WfZZqyz6qmHLkk+ePlDO759GuhVwsZjZh3NT1lAdBT1mBmSPUVVuIMHQciZ
KQarXeBEm/5iJgGmqkfJCKZNpaYzmzvi1IzKOK46CA+zulFkDsYUqRQq3birmvKHO3KBtkBRJscB
Il0RdGKbEI5gtsgfmBYUh7nWVj5MsZuLuv8uxYtmBOoPSCLMfMAirbKkRh3ykHxl8TVUBdIVxGaT
SNgj9bH7I0EXkOpoeJzq1dpUCpZ3vxlpOvfbJCGTrWjEFSXh31eRv+aW+4fpFMr4FWGvZKxrcyed
pWwRPGtN0p5yQ9z9f63n/43WU1LNVQP5f9Z6goqLizJu/13r+a+/9F9aT+N/ceRRFMNkiPvvWk/p
f2ki8k++bOoWoks09UXZrLJOVV6/xddVSTd4Bqrx74pPSzeYcdFAke//4v+L4lMzpf9Q9uPCkg3F
Qt2PGlVTsOf8T8VnrMdqkkltRMjrtUWTs5uDNeC2Zfb9PqsNHbFcpQ8VYxjECqgi9dRb6nDR9NQ0
/tWn6s9Sd8LKl2U4MMOVDqnZEaRc5nbI98BcLOyD4DIFXG+VimZebkc7j3tSk8NDJSXaqwjTRfoJ
ldF4nmrtuAgT4VyasTyN7QKuNkfMj+s0uGj9zIhLjnxmHXQJas7gDYXoNlu6wVNaTknZO+VVjbmG
7vAgH6csRRjRZL40Jm8WKhXosOHsZlmFZUlTa6ZM+O4bfC4SoDVfqFjX2iR7NedwOYjKzigK5Ifh
duxkzpfg3t5HfS/0NAbmomgucl44s6ZY5BEsiBNpQEH4IUaKboUdso2PWb8m1bXKpSvMgGA9wrkD
2J3aPBR+SORHaiUN6tIG6DPdWfQ5qNWYmM8M4RQ8m2TYLQbdISC8D/eHTpd3kOTmTSqC7CIQ0mK+
5c09VoAUnzJRVYmyyRlB+eZKB1CZhKqWljxo/Ly2qVCxSeOhapoCpi5eP2kJNhwgShjLtLEh4VT0
+Hq4UKuEoFikbarOt2acd6KlMMpssX2YyAz1cjqrKxYoY0EHqTZdmmwwEAYwvBoQrNWDwFKWkFyU
wpzFAWrtF7y8cYglmCBH9peXfFzDwCeCHQugMjFWTy/SCZJQxjLYL9YZ25rcFAohmGB88hKZqaqh
FS5zgKfdYvIOcnLVkvwtjsKzmUUDDZzqMAnGu0gGZjq26qMwEgmGuWo1ZwfKRZcR6heG+Rlo0egV
ikAIY1YdYos6uS6xGeVrdaxYI7GJepUxchXaU1qiNlR02S0Au3dTzKil78ijnPTs7wO/Ght39jzE
GSZazI9tU8JoqM6hXHzA23HLKWAWLtfk8powfMag2ua1GW/NGAiOEuFzKVA/XMoB04fRgn/VSFhs
IcJPaUoAiCg9GXoD4HvpziaJ15Iix6cU6GIbcnqTewSjnTC+1MYcPoBl2QkpooRMKc3vFCsN5JJj
Xunt09zi7QbOx/nYcJVa3g21lNx0MzoVgfStRiV0xwD7Ffq14Vw30kWoJZxKBciGRURO2+Fld3r0
XK44AQbVLWYZ8SPEoGQz9dQNQyf9mHlI7B6EITHV2MWnbCtYFnBF9J6uYpEjtBAKFh4mijCVccUY
ZAPAdIbW8bCkm6XrV/YZA5lZ144mRwEyIiLG70RfzWEKDQhWnjXsxyGmny//aE36gkKe/U4s+NuN
SDurMt+SAUdOXQb0IFVzZyZs32q9YG9BpasWOK3mqryIIwGqhYK4pYwtp2T8K5VoRcPZMHyAonss
5qi9XQltajAxPldz3vdUOEc6nKNqHpG8FYisG+JehJZfUacBhEEED7NCnLc0fstK+SpjWqa50m0Z
LgLQVEsKTWFawzvq9gEv5YNCnF6dcbAk4nXtaI0pbFeIIrkTmd9N9GGo+uTd9FyW6az+FkK+0lhs
laFccc6manTSloLdRFCWmQNxLguSnFilCAzKaLKHtsAqhwheK8A2iEX2pw7HZ0zcNQQsN0dAaFN7
umYw7WOOHBiNMahxXPzOVuVjpKbfTVbvwmqi9OnGP5AmYlek9uoyAu9B+YE6pGcCITB0FYCR9lBD
zVziwu8tA8RXnlzQxsP6YBJjh8EzB6s/FPv8LZUpRCwR972UzaWghBTQU2bWS2Tiyou05c1SBUZv
WQCqWd7WXG9z2z/oVXuNs/qzmOJLm6HSCumOYrhlBlEtLTY9s//MqdH3FYllpiYjlBlANg4YVlG8
E2hmQDeZCoOifRHdYth3CygFGkR9U/0Wt2gMkbxn016exQe907iRJ+WQ5OZJNpCL53Bf0ZoiV9Zk
12R8zrGcRAXUX7gITeUNQcRnRoPDMcL5t4pFTlzzx4zE3qsHBTlcJSNnit8mUXqIIsbu0nsljukG
HZ/stiqFPyrcDs+fQeQv2p24RE/aByOuQrjP9Sq0UNrleSmGP9BV66BFnRcEj5okgmBFzRnJf8ol
Yiw2Wua26pLybLWhsdGzBRNtRJa5+S5nenIsDfgk3OuWN0Wlsg6jzqL1YHaE/OgyPFhhLjZD1fyC
q5ycIkmaTcfPsrt+E8tALofY/IpjOpsSGmwpgGfM2nIVmvZZHtlZg6S7qVpzQGsP2sQQvMkKz6G2
D2o83lXByp0Q8XCImDGMRUM0FqowwovFA0xCvsf9UaX5sEtnnmT8J261L7U3kYBwMqjlTnbSElma
Nci7NgdaYr0novo0hzXnAk72kGxKVBHxM0uP2fKvI9qiOc2+AW/3UFjLdcakQPGAS2rWz9ZofmnC
8KqL5BIo6s1kB/LkLN2M68E9HyFkzkQEKYJbpXPjopBn3kXzienGJ2VEueuTNyPGOVjjmdoUNRrP
2ZA/8mCoHnh6JHcqs2sxU6LKSI+GQpYG8DH0s+saPvbzVeXGcAFBd2H+y6267IRoZC9WsZHwFs+5
TClTG76FSnE7kcRGtXSAZYTLcyhuo5LtrBojYx+jxwt08b0NtCeO2wx3KvWnnh6DWtHdRedc3OeY
v2KqqLDVokNvIDFadONYoZm3tQbh63le0JrApyCSU2HpoiHY52yllS7ZveUoUrSpYlBBam84UZ1/
y1Z27jTlBPjyW+60z7B9nQbIqbHkF8gPV4Wr3ZsvAWreCMsBgQubHjlpoRvoGbG2iJ2XUn8saX4y
GhrHY/PFWMVu6+liZeoTQ+ETfvNfudZ3nMBxIWFgpwfea9WbNGNm1LnExBo4Vi1suRq9Slwi5rTK
4EPVKAg8Mr+L/k8Xkb5btoxGaM4SU5uVP1Own9MfyHd+lNLYl0LjvS1guITaL2B94qgDg9b3QzUO
wqlbBqKmE5pkmWZ90LUJ8F7wioEOqZpK246aEEIsKi5z1hmOEBifcVEdCgWuDAXCKaw0aBwpikRe
JXSolnyOiLhpKf24YB15+F4sRPn68mg04TdzqqueCHtzrSvFGvXKr6qEF03iskaS4zGBPwNGBiTV
wk002EgTGc1GK+xKVvCSaY0gRF6cvwtVSp5uD42SAAxzWw6zK+F1CADWo706gDF6BraEgyYUr520
ciyQL9pTLr70M20fU9+lY0JA2PS25CjVKU6DrUkSC+0vGfgM3utF1yQn7iwf0gMZvNZYELHGMBJk
MvPNUqe+NUXgUCSwB5H0ljUCyN6BhGpLJS9r8DtV/rTS7pSEwrcRmU8IvUiSknTS6lGohZi/MkXd
DRVQ+LY0t0v6jDhrpFGhvUhNUTlj0uG3bE/0uyW/y3j7gRGh7Sh2TcpCp8ZkwcbQI3Vw+mgzk3HT
iphakzb0uWQYcBXrJrP2tfu1rx3VI7Fj9w81s7fclUEN6Y1vm6FA4/z+nfvncU1X1exB5N+/9s83
ZF57ctvXf+2fh/tf+edTQ468QJrj7X98/d9+/P0P35/Yf/yZNE0OitwXPkiXTtrc/xw7LITs+4es
++SI/POjak3amsoYUawHtO37Z+a+FeABfqX7g2SJ//ron6+BT/n3r/UAzlFVOWD1Z6zO5ld+/xn3
P6X+zz/692vqXqRO5ZhMf71VIVL068OS9yQqxGugXyDSUL1/8f5n7g9aQ8cZL2vutPpLGaHB/4+/
/8+nQ4r5ve+AytWMxjLGd//1g9Cw0jriFboDF+8sxQiNpi2tnIj714xhSp0xg6ubTusQCb7IpKys
wmhtgkb52g+9f9gL4aUgei6nIzZGR+HUqg/sVot24jyRJFdA1zqxX3bAhN9Gs+BMH+Oj8oz35Vw6
qEaHA5UL8rprTgffqd4wDdJOS+zyB3Ygo0mHSnofv0g1Duz82TySn5FAl+AU5BD+eEvO1gO5z8tb
f5oq4zF7MS/KtNg/eNJlgpTno0Q97EBRol9G7ufo9TfuX84qGP1kUuk+UdfSjtXJgdrGXyMLT74R
cx+LARAQ6Gi53/0UmkPbC+0EA/ty+CRJHNM7Gh5SU7/bU8BE3ml95Y2lBNK0l8E1cLAsvlYv6YGc
CSlaY7WZ6cNzEJ5xyfRsaSdULJ0nvajqPsIDBz1d3eAoeMhD55KdzQtqOubMqd/1nigBiuIwG53z
PZ6wziuf1uxhghaZeR8LWNekDe1k+Z255ARTzKRDJ5x4lAyEKXZ7Iytn0eFP8M8M045zj76P/dzH
79AKW8Q2HFnJzUAS1KR71tHO5IC5xajF0ZrcOdyA7OqO+sJ0XX2ZnhLxKnxdgPF1gbtstdZRDtlz
/skCnV1iW9qWTvZcPNePkSPY0GLJ6jFdiCG2TJFrQ634srx3wzoTy0jUW0BCNlnlmZf3LvnWnejg
pLZTGaqgPZAtRv4NFPLkCx3kttnQyT1Xmx8OpuHROiEim98LIkc+aYwfCa7XHt8IuD8jhTpilGcu
uQHwpioux0PsOM6FjOpma7oXIPV82VaJMuF3TFxcPZfg19wN2OJBvBLdbWKIsH39Ep/0nf5bfPPf
kWuteSPl5Tu+Ek0R/Aq9173hruJSDS7hBriHTfnFC0BXueW6ilD77pEP6+5NvBRvxJVd2BXL0dZ3
woacIA6jbvwZfPxYV/NiXqAFrkDNzaTugnBvkRshY0m90ERCpGJgvnMz2weZgTY13JTX+pZ+doLj
IcNV3M/y4Rw+vWsAZOnaOgc8o9LZQDhd1q621SfmVzaWQCSFJjmlzuTA2vGlpxm5+BVywsNNeXqK
h53g3DrG5N8VzpPSTc7xBo6hQYjv9SVxezhSh8Ve05K58R4npDDAqd2cewnFU+G0I7HnKaKbWriF
j8V53nTHChK0vWzT6wh08RCz4vjLIUY3xm/PLOQAPXJXXjuaSZ+Q6P7rqzQ0vJDhNzN9eilPfckd
gFUlcZGS2CHjQre+8u8m59qvb3DduZadbosaocDu41Sv7ZETimy9qj59Fno9zvLDxfZzSo6T17gD
Zkc7fuhPzRmuqMISMp/N06Ryjb/GW2CDTuTd1F2zRYiVWQRbuMbm75VySx3fcjLOqAhD3ebtJ/Wb
LQyKF3o+7N8F4oeEp5I7ZufOpIKdhAdm6YINuoWu3Xo782ZylR0IDgr364vZ3nYS3x6veKXgmxTn
qjgF4c6gx7EP84O4134QKU9OulseVznutte5k7dTvYsfokto05F0ytNkh580SeBQvAGJsHFtfGKU
3cOLjPecc8pHCiZeOex6pj3kjx7jeeMbn2W6EU/LLooOXokoHB/yw2dZXeTH/g8DHV6VBhksgqat
Hjk6jDPUAw+l5dRf7UP8tEoFuHtBrH3KvymUEOmVSpdWFkKu2Kc/ubhSJTncyJXuT8uR7Hj09cOv
Bm+sO9UEGEyuZX8SRrQ45p9YPOMR+IYfo8OpcYUHrfbSKyYoJBiuGfOVlaVf7AgnoRPV2dE5ornJ
aMfNb6XfCA61FSDqW6HtFnmDd4AljBmuXZ+4WEqfV2UT7oFjztfovX8c/cE48+osh9opnZQwy2/T
NRabs5GMDM/0oFzy73Olw+tXh4/yJPEWkQ7/ng5uofnwTuh57bkLQ7KEiAg8co/g5S6ekOz7/VVy
mY+q5rGDkfeU0K+REEzZE9FA8JZ9srIm3vrxBvfdTtYd41n5ZrNkC6yd6QB1n8WB8J7yk9AxstnC
Da9B7YePMRu9N33PVKowGiuX9g8LtLO+97Rqyq98j4JrSyyh+KsQSceFcoq8Yauu114FrKR/zf0h
WN/2mBIvkZ9oXGYvny274Ff4mD2TIH5+4imKt+aZX3j9pU8sPVOwi6Mt99suwbu6a70xdJeHbjvY
f/8fjrvlG1H6Idx47XUSyU2yidnZpA8wPp3gsbiU1/KKszJStyAeeSUKSEulQ0LapPvZj9j3tnlb
1LNGsesnHs8AzipwRgpwTJlEfJAnkzqJ4Mvoha/5jZ2BZeStJ7OPNEQY8QBnzlznbG/BHqn8BrH+
lssq+TX/6K2nAZtt2KPQb9gt90rts0F57KT8gpOdP0rfJMKpvCrSt3yDTcdynlk/BuHdshPQnwOB
kzwTzbNo53i/U9mIPAQRttbuedzrte8ikiS6Dd6a8ZCEZECFdvC47OKb1pNw21bgnB4qpC9wCKMX
C1oU18BD+sLB+7t7E6/cqLfIFVjV98qh/kzc2mHxZM2A2EyCx7dxGBc7DW0vPPRf+r7acRu8h1/B
p3BQdvUh9AhJ5xV0Bo8tdl+2l7rlPG5nF/krPADPmeiAOKQ53Rcml8XJxSlKekD2ekG3atOgI0wF
MMoDb057JSWRl5Co9/VNVNgyVDtxX9bLtPYHukZ2dUBTGicbVseV+213QKu+QOEurHUhr03r493l
zgdUdoBK6XBoECSaFZRDS/kJXYuCZ2Vs5ds5v6hDdlDZv4QUKLOrB8eBfHfcHfnW6J8NE3nhM4xx
rGSr73EX8tbqyU5TDwkInyeSQJ2bb+qOsD24og/5h+Rpy7LnxoNyhYKCwEzecoVxu91/NufIS6xL
tTU2fuDRzXIDD/ykw1X+pLgx7oHN+Didg/Ec1t+Z4eQ/tfDSZKEz/SLHsFfXugDaT9yDlBTiFirX
RerRrtT5Bmr8Uj7oDtdyvkWZyFx3ymBubTvjK4NxSb1XwSEGPr+8qFW2EXdQd9muaFNNxjMtTi04
wglSyRjzheJHfmlmB80wWEUZlKa5sl6DU7C1hk8VOBI3ULhn2ZG2mVecEzBLW+WbtY39hEJaMsjd
m2xu/553Ln8kYqOxPMqV+optsp5ojO0oVLnxzqw8EcT8fX+rnfpKsBCpNxULh0sJSkFdDSweT1Ah
tKeaDAbWbW2PSi4cNj/LYQgYxxCFZ7epi6p2aB2gH4t8BadAZQ3/g3vM7YpHXG/EBT8v1bby1Jt6
E6pt6+i30VdMyogPLHqUGm+AM3Ziaw87OiYycY48n8Wmu2LnTxJBiCBBuw1N4mbVvPtpQwfanmhB
hwAzWCuckixsVjHueIz5MMmg0FHvyKSeMYugEwSYqdjhZgSpuZ/UMy2VJYMb6wlPQfIQTg7Dik/j
PVDBQTxMyBhpAf8SC/H39WDtA/jXpxuV5+yzJ1Tljlc7OwscPA7EhFXPlC60H0WMnipoaV44HMC8
lxtu/z59Tfdo+7ifZ9LA+F1q+0Udt0jbNYbijn6a9+Jm6DfEnJTpZTqA/wcYYHldvUdoFok3QT0m
8SYv3M9YdARpI1IWyRvsfEiEyUBxlncYfv1Dc5mvxJKOsieWT0O9qcnRxj3du+K1jbdCB00aaytF
2k7RT0r7PAuvwfRhxk4ZrotLltj5ZyfaVIRvHR1mSnAiL+BqwKYDQ215hoVmYkOBMfthf6ZAXQ6Q
yrjmtTONRmPfswuIlBiYVDnUnYL11eNSQhDyLKQvDHX2c01Q4k77RqAajZfMmwniQyzEIQydR+VK
26HaNvmjHu0ncqqDF+zmhORxQisY5K/li8JqBkkAx0ELnwEhs4gKhNOWcgFkQznD/thhMEFnezNv
I7HHtGQbN5k9y/Br1UtxjWblS4RwLhK8SiM/wkEtiHi/PzOkDYmPNFjbcDLg/fKKdJ82WyM/1KGL
83bq/3BOIB3LfKYXQqAQrUZcAMzoFDJ8NJrfbpG4MBey1AuszSwcyc6cyHMx3CL0z+vlt7XOxPwV
ls84JsU4+1NFT8muMLaSpwMmS47YctYijH1Ec5n0zI9h7WXRkXZ0AaRlPKZIhOAqkFP1lAOcQbCO
iNTRxcGhRuR/SUboBrU2b8DyTTUY20AY05R9uU4vOSmovZtFzJIZlxwi1kH1yzQuDURicc+WLcl4
gL/HT5Xe1ndF0gBnmRu7kqw5N5no6JI4wC0SjY3O8OtI8CqrV8hbtafzPd9YbESQ3Ik3Kh7bNKNj
UvTUeDtTLwtXzetyL7K2CCCLt0ba5NFvAKjvxpYEq7HcxdMLT5o1B56vAjCHXghbEQUTa92CcUBw
hxe2B/Ynuztz35h7hRG2d5b49i6q6Yd71B3dc76lf+XUdv0QfqVf3fGz2pX2Z/WrbKe3n4WTGPkZ
TveLkBIfqMShNP6KWZjmE2/Cm0FNwyX6SlugtZsLZ9ltfMofE3LW6bHTmeV49yU8J6E7Peu8SF+K
O5wnfZP8UHYZjsI2ZhxfKq8SXKDk9dXcNd/DG2tp4daPSNIYsdMxbJBocTRimsQUmSqVx+Kcn9I9
v5DdPWvbtXngN6O3brx03b8TwWO54aSX7otzUW3Hp+m3b+CH0GhHoCuiDIYIb1MURfUmbz+xTQgV
udqeJdP3MDcThG+uzHZ9QelK8BlkRHUXm8eUee4lcuvxtG4k0zP3Fj+Jk7tfX1nGysfe54YjJ+pM
xJfJmnUsnrl5uSMzj1k5/QLWdIA6vS1TPo3bCMuxPe2kI9ZirrL5Bqn5F2o2nDdjYwQuuR+YRTx6
UX/Eq/TI7c5PyTk0XDpo+7/YKfJb/Jg/GofSNzaUd/rp/nzC4Zz8iJvlaGGt4uBIkV9V2+wc9Oci
+VgM1K0evxQUPf45ss6SBxwJ65FoHZj2V4WCynpL3jmTG5402NpWvtFgEr5THEk/RuX2j/KGSocF
soB04vI+FNOFS6s7c1KV3igvdaf7QDZOuoHincUd77jhN2d6JTCy6DzFXlFvRCpaXhyicGJH+qFx
BOeMWpRmNRP9LODgQk4PfBlSDfCnfuofbeVx12BrQEmenlbgifVyw4MebuTrNHoc2gc4HICwPkpf
cuGOokvFYZlulPTc6Oc4/4Oy/Y0f3o2exRXNdlyvspCk26xcUbzWL1iFYBGyVWvH7hIadv80PmSR
J+8C3DBUsyrcjWArfuj0PvQLMbbtjQtoF/j8DjIJXg5LVk/W+G5w06/m2OBIfCGETvgJMKspTo5w
YdiEnnXBdjWrTkDnpXbDo154b/WP5o/H8SU6BG/NdWTDXIWHNvLl0LSjR4dcz+fGeIOOK5XO17RP
yN9j18k9t5xBKzn4uJwsddnsa7hlX8Gf4bm0jiWXV7WlzZXGzyO5MRj7uSL0lxjSSkfX/lgN7+MX
+xk/5jP3cZvW3cdb9SfvGH7Qb+LMpgp/qpahqpN+Zs8vpaOEx/aRaqT/1NmuS0eWDxBi+ZtFuUVx
QZuxo46lO9DekN9DAjORuboIW+GIHXzridr8kEPyCpmLuv+bvfPqjR1JE+xfWew7Bwx6vqZjptJI
KS+9ENI19N4EyV+/J/J2VzUajcXM+wCFW7KppAvzmXMGYpjGB/jKHRdSzy7RZZaHwdjNxpH+n3Q5
USpi7NhMMD2XT6wFik9jDp5dsmHcqc2aCAgBDCI9jNMU1xEHUcGOX2kbULK46c5zFvBV3Thq3EPT
QSOh0dH7Q6x5m566DCTLvnBf6nArrQdUkfUbMd8aSR4DD+tQrzsWrx7d5O0jV/2skwAejtnIod77
9EpX+XfFRNAQg0ujGkbssXBP+vxOhA6SgO6ewhKI/Df/EZGhI2Wl/ncxw2MBLULWL757nbqjo9ah
TvKAjHFfV/tnpC5e/DMvNqN25G8MRPyD8Hd5z13/g9iIbwUTlI6D526BnjCgndjjq/jIyhn34Q68
m7lB3VHtu0c3POJ0MNldoXb6IE7HEr4k5sGKl90SAUsqqsM1/GTSPavmhXJyO1z3b/0b/1MRt739
5j825SPgqyNeJedj0PZsvC7c9z2LlWCEM77t30aGn6Xesgxj1Lhnp+GVXzptfExVXskBbKb8zIjK
nyF8za6Nh5l2x47lb7Jr9+kuxRyMo0S+8mLfbC7BWVLCM9xH7NcJ6BpHmt8Kdpur6U27MA1VGwZV
wGwOiR8WUTW0qX1B1CYwskuC9X7cTXt1Qj55Rx0YDBoZ2OimahfNjEh1GMJMmEm3EbA4M9w+sVev
nwp2NU56mb45W+Mbay2GNWq9kSGru49Bj3Vp+DG8xD/YurAuJpbLAJnsGJbcPRAfNhbHX6iWw4/E
emKJmRL0IycEfGv5ZnSb3gsRjPwMUKzlSJV0d64p23wiqMGjdWHVnh+66IxVcJB7OkziN4E/4VuQ
xEY5T2gmFLssOLC1X00JtSKBbm3GN13ypF0pqQCBkj7jbQBGoCX3nbfVLpzkpFmnxAotOvm2w1m+
WFsaHZsV6+odD5n53T9RS3Yi4NEQrWEB6n2wuqdklw+J/rMVYkkhiFmxRnC4Bq8Re0WqOrYsRoS5
hyE0UDW1omHnd+7vWFFlzpqQO2YBucXS2AQsS6iMSHH2ElX6Je03BChUWkV36eFdeyImypARZPEd
ISXeFhfICkb5KyKc81sZ6hsaZEB3LTQxrmSKOpj3wA3B+bpjkxR+zDTrvZX32Za57YPTpqdvIess
9t8eERpacyG96t/TyvtIPmHbMTQotebL9M0rMaxgiyUuxQwvh/uc6qlnh03tmo47rzqZ3xboDga4
z/gJAuqk7sDsNUzZJGzDc5rdu3bAi+XdE6OWwZlhb/Fk7sen4pVMsj2fmjU9VNyE/HwdnaBI9d+Y
1/wnXKU8xGTZt9TZnbnBiTR5TD5VTURxywlh7AIeRLCHjbrajlC7Ibe+t0Lz3s2Bnr3a7VsxB6Ta
SIayf82e+VkCOw2Li2xr2CAnAq7GaJNc2k6EhNhWN9RiPQC/4QN+T+KM30x7aN/sJCSnqQ14Kb88
RARH7TeyMx5yj49K+91THYN5nQhTAjgI7uVn6e+caF9bB1bOnXkE0KUx9POetXBTtsEc7fMWQOGs
bp5E7TwYstlaU/xCiQR3ZUnud8t1sMBz3i8j27ZtrGHn3DC1508sTFCsmTfeMO+e98or84EpuJ+J
p3N1GwKkjTo3HG9vvvAHGck4HzVDyvTMd4t23dn0mG6JJvIxW67qRVe908+prbrN9iTWKx7v+Gc9
/eSkDvKDX+fvqO0KYMAV2lXWWeaR08oRcVwQtWjWm5GImnvekiBfTwqMby+U16h8jjs+MBdyxjlf
Fv3//i7FcACemf3VijfjYhwdCPawL665ioQoP7k7eU3ktMx7oOsrHa7WLifY2KhO6oBPePuKjqiW
IzbfMohbM1Iy87GlFrjAyWZSaj8Q1VSGGfJy2HWKK1onVo5cVOZ5ziq+KI2ABgRhnngy3pS21Duu
eo+Mzdhyb+Fs8cMN7573yCViVOBWCm1GuKvWPYF3D5pPv1hzRD/AFPkfY7XX6cYhbH/2or0ghjbu
iJMQqhy8rbppva0j3rlX+JSQq2Gr1/7zl/kLNKLwFihnJ6ZhrTgy7km2J7W5arlR5ZY3yrHOVAT1
bIaDqT5w+vnzTPzl07zccVr5fTLj6oJG9PNtOfY02XAZORxuenPLu+Ih4jv8CJdDBhM9a4k6bI4W
LiNvDVk1p45TwHvEicXxL+h6IbNpa36J98tNoC4S2sxhU1LZBm9yhdGDTWOs0jcAaE7hHZuNKGfu
YZVEoGXtDZv5LD/5w+MTWQKNHdOOv8vh8N/SPfGCDmEe+8LlIS6csWu2rCfXvuepsK0Dj3xhHnv7
MJAVsOEkkgTWN9S/cRF5MfVg0JnBw2BvhoZk3bN7pN2+93ZcWB4Q/gY/yGXnCDlMJXzcjE7QXCNj
j8CtWbZLccWewQ/pC2WgrH7pFeFRXgt/X9TrJdxNZHX9jXh28iPBEy0jmPDEPc8fD6l61ijl3M7u
Q9oD/NsgpeR4JLcS68G9u5y4DPws7hB1L1KYQvgZLR2bU0pfibiz3OFepazzRf6yW4SfK84y74Kf
4zIID9vdaiGk4K5a9xxTMWm+8AuxfpL+iXwd9weXcoLEXdBDEvCXyLnHOQvuu1TjUScJ6B+levpc
tn28K972AuyKXR2frvvhyE3WPwyPJEijlt71TQQv5pk+N6Iedb+NG5YtVOkEpNg8gtm7qNyY8Rfi
GN4dz7Edb1k5TsOO1kfdX9cFXLfy8Lj4G4YTf7iO/UdKmRh0ygonjHWmpE03dp6z6oxzz8svOwQn
lQ5YJfDNLRVjGbBBe6fbb1xj3uYYPvPsud0Tn3K4qoKL3shkz7o8FHt3hJW2ESP3LWkudWKxv1Ci
A/gkoSScm/dwO/2rYksEpzRX3JNe82JNhz9nmIJtmiipqeT8ZOWGvXDWriVtKK/TgVo3jmzWIA+q
Z5HzY2O+K7DpkXVatw/WKzE8zgZ2sSqjX3/DXUhNgYvESNtywspuHxc7Lh0niqy1Cep92eUUfHJi
GYH4vLW3aiNVbmved0qZOBbVO84p9mce5T8PZIdperUjJveT4+O6KvQZeTtLxSdlfvS/m2vIMbFx
4mZM4OtQLqzeEsevCoJciovWsbMNCeavIhrnQsxj1AndtcULIGb+vLoJRkKZ65HrOYEVouIksIhy
siujbZ4s1nbyUdAQUlsN47ySfrMOGD3XNOMXmMLlY+K88zD6x/gHVarFo7pfMcyzSfVonkcY+qlE
80x5tPhMK4tdWyWfM1gs0wmG3rbR3nRqPG+PnQdYalRnGp8fIxlRPqRDbcDSwuwohdvU3GPlIbED
1FCF2KoT7uADW9f+2n4FY6DaNynvIsNI9dQGrFk4H0fzSkl/80ycjUoO3zsKoBoCwlV6dfOQdh41
FHL4DaIDY1NTfvdA23M1nPgCl7ppji2e6XHjkzinhuUSvnJGdeNMZVdK5N7Y8ARUjCHGyu/2jk3/
w771vtV9bV65lgRadRKipD1pauoJ1FP0Qs8YT9bQ7Si4JJLLCFQSJqWcqwDn5tJP4N0xDhuGz+jP
Fr+50MFIVBH6C9bfYtzbVlDQiB9tGZ4r647bkKOAJsAGWmOhzgNKZxObkk+2u0168ONLH1EAvot0
Hp5tnwa0UvCkUZEJX6GSX9oPKlYYxqxftJD6+8l7LKptxzlleeO/u+217jbUIKo7CdmyvsZgbLNI
OUPU7Tg9y9GMLmT2ouY4xkdgW/b4jk9PZb0IJSjSA2uEdd7eMVYZhJx6NdHwLGb62voijOCTpgnq
Zs+NyaXglqXin5BUmQTzhSfQJtbHIstd8YiU0QuTEXgU7naSeNI78i2GdrXmiA/dVfvmcy8+8FJR
/OxwCDUGyTUzeakz299p2SPotWJWR8FPVvVafQqFa2B0DSBhxBRbu6vJx6q3Vs+9Ru3nBxER/rzb
bXjyeGUyTszbOdMpDXLcjST9ZzWAqDk7J5J2YCShQBn2XFnuuG0G+8pjSXF62L02DPTdrh7vDF4K
DksCb+kHNzw5kNC88uj2CYPdhhsKGf3EAVHswFOB4ncBwaEHoqfJl/K+kQtGDcxwNO19JPfavNMJ
nUebGgkFiRicfOPRWvYEcjjdWnkNWXExsNwGIx7W+iH/4J7hkeKdMRIt0OJ4B7fhnMGIkYNLFGGR
yQ9cNEaegqIVBx0g6SUKtTbdFwUhDFDMd5p94MeHQLJvZr2MLJKaNbDW9MEhd03OrUedMWvzTQS2
qObeUWsf5j6CZXzKOWRxxtOiT+xRH8jg2D5he5Vk4LLyW0VEYw4142dfMNnRkpNOSMGtVyyM5DPV
eo+XYgkCRZ3Vz9LR30GBcAqzvRy5+yOJOfjAM0M8LTe/HqkJICXDSoyjd38wyD8QG2Wzzn5VTd9U
nhD+pLIIEKsqM+g7qv4OVFoQTGZybokwhazIAU1owtt5E1LrdYd5EGwog4etWtEjBa8ym37iZKrP
tbYkWzTaTsrLM8DeeF2ARQyqhFNWSI68gBdAmFH2LmBagk1mOkLnpJJzljpUFMe6JqrrHZmneecr
1pYOTol23eJAw9on/dfpruhn4w5UxwqtWnbQZUyiW6OpJXFgNv2N4IqGMAJQYhg8SbAr1qPC+k8+
gbNW4bjmNruvE0fbiYUr0knrRTow2KKwc2msUF38vWUisXpuLI+NlOpbB06NT32xf7ZF9CVDJpna
ZHaOlyIY3G3KuiaKPDxUFE2vZA+kN3PF0+SZFT5QfvP266HjzLsw8+5vX2oz+CK+qT/dvkf37byf
iNzc2FWlARfrhq4C1s8pG8ZTYlBTmf31D+wbCjFvn9OtTTGoUaNUbHhwW6tuwOfH//zH7ALbrphK
JMw9nU7Zv38gddIf3uwMW5zjJIHUP2DV6IX++/PbRyO6dExvxWFWPrLk5iO7faiowbRpV3WKwXA5
ag2VnVrWgg6yppbuJ5dnJKHeH6yJ9Y9362lUhLZN1ueU2fHh7RD+/KL6bSo7+c7fX6yB3gHyaYO+
I9bTKpDY7S/f/knVlclub+f24e2Ldt28+TqZxMmkWykqdLS0ikd2I5Hd/pHq03/72u0bt68ZQ7w3
UycJTFeeCjcXu3KMGkpdmnorUzZycaQxAjSvrW50q7SJXcRxtBdEndzoo23DO6bK3D+Bt3MUprEK
Oq1+kURmForFbE+Ft1MiA+X0u8sx04da+A1xIGdF0NxVod9vZWOTGFmoaUsJoaXuSAHBWEb3kPqC
wbRgWteqkS7uiHnWHt4Jt6OzyaWOH7XrKpsH5TiUD3XPhDzqNmBoyNqmM7Mlyi/tpLoJPSujCd9b
9v7kfRfdUwurkgdflM+AAbSE7bqeFFLhb2AeGzWJEIIkVutcZ0M8NPpcgc6g8LWR4aqfWJ7M1BwG
ULdAjtGgxZaA+BzwezMGNpVYTGnVODx21FXWRK28LA/PdTEc7PGgJwKITN42m3AayBp67LV8W1HT
JXGoGjIlzX3bYuJMR/OuQ+qwaZFNblr3BPCmZUfe/JwGjQk6YhnkEG2LapLpIBXI1jMJ0Xvo4rfo
4o1I2RVqZGWWvO52qDg4qaO3kSPxUV83d7WkIqQQ7DCKKnmF5X2gnj5xJAnalP1z5bpA9xZqkCqi
zB4BQkfiRw6Bf48VJw2ujEXk9dX02TuUE6tNHZErzYqbsaCjbfqkPxCulztS8W+uYjN+b2akYfEQ
Q4QeKivIKyxdRIBskdn7ydSYvHIWj3FJAgb4GJBM8lELsR09WSQ1bfTtL9VQnovGeDLUrotWiINH
CJFSLzpoXSqPfBxskqdm1NxAj+VHNfCONS2jKFDzTkM/2ReducsdsDhMEcDxhGLPOs4+3J7VqG5/
+6lvn6KBCa5AVrCuk+hNOOwMqWMe8DjMxyEep02jlyVQ55FGCTwOo2tXm1yo5b2oQqCvZX6mHUxW
csTINZrn0qivixyokCLRSwvKchSu/d4YJqUEIErqIQFcIb1N4wW5EUVXWd53MG3eEhVCtOGZmt6x
mMpDmlTwUmobmQcwAFtrz65rw7Vv+k8nssVOyoZaFR7edaO510EAGs2TOdnkkZeom4h9TuKORHPc
n2W9yNUi6W1LLetno7Gci9DA9g7rEW0EYeclLsUMoE0U9ecYu8I+YPncpMtcUKkkad5Lh48s0cgC
LT0YO8H8O1s/3ciVe9nS2Efbx8WEanFnYqGHnsHqfw6/bNOhnSOTZ3rwo2B+Lhp3N1rCP7V1c6Kf
pj/St4JWWfw2544GGuAsW6YAcg0UJPX20bZFGgAjNnhct30hmjt9eewdmme7roW4SXEEbX4Hb3Sp
YjNmNkl1mq9BFHTwFAsofaH9E49BEcAwD0KRMxO03Ytsy0/pQJ4dBxEsZn5Rdzqdur6+tbXcOCm6
lAeGamMk8daLaXmTtKg0ogsm1t+Wv9fgh8sE+avu0GpT+tR6tIvElcg84vdALpeQZm/JrlgVLVIG
4jZ0wDa2C32e9ZZtVLqCzIBLGZlY3HDeZEPcrGkaPghdWw7gD+arFcf7tLaP3CLFdx4aZ6+keL2v
phdRsI8baHNzJJk12RE2jNsPcBZ7y+u145JQpoEimwawaUEA5nUv0I+mg6mbJxhHTN2AdscIoOI8
mL9syf6GjitJTIBVkRDzZSK/K6OUjVBiL/e2Zb61vuiIfCzJoU1M1oQVgSg0DOwJacJyagytWjtO
h0o41A3GZJGxBYbC3FQmbTp64zzBBaJbPbJkkIR+vJ6Be9wt8EWdvDoNSW1ecVY8h7DNkEZ02cFI
X5yo0i99WJ/8aDGPBvksJ0uM534eSepQitW1yN6k+znN/k80lMm+kMnvWQFfDDN+qTYRLaeHyvsE
1Dqe/Lo6h82cB/i+EroH9C+UuezmQ/JZ6AFOel0j7RXxa+mM7PPIZMy5OAttYdj0RrnTMjfewrt/
5S5d141W46Du2Z6PQIw1387BZGlkASP7ydLabb7YzpaW0l/pFJ7SzgDpEhf5eqlZdlYywYHNbjfP
SLs0CozsKUTyACu5V9DkiA4dEg8qRELvcKTQygmMZQvWcofKIaCxP1QQ5kjhmBElZVvbMd56hWqO
FbRZKnxzAce5UUBnaYF2tiXbIxfYcwH1WYzgnyM40JobkRQzx2ULUWyjuBo0Pvo95HG0zw1Dy6CQ
0lIHLm1AmYZu+jFBnW4VftpXIOoFIrWl0NS9glRXjnyyiBrep+6ak1cFUDYTxDuRu4Evgl8hmylx
UeDrEAK2oVDYlQCK3Ss8ducQVGgUMpv2n3sJQxv160VLgWq7Cq9tsaBvbsBthd4WYKFjBeMuoXLn
0LlZv1tfoQJ2c7M/lgrhXcPyTsDq7guF93bgfGuz/ygU91sBwDUdFLhVb7QKNHg9di++goWPChsu
FEB8gSSeKKR4peDijUOcqgU37ijweKYQ5L3czvgFFJhcjJSawGVqVlVPbM6DX27rkGAshTRf0vFM
16MCndO4vxoU+rxe3huFQo8UFL0cOX6HjpdFAdPn+N5TAHVGW4zGFLPO7AaM4wxnHUvPdGoVej2O
f0YKxT7coOzao1SQ9swH1x7CbU8UwN0ns6QrpLul4O4RlPeoA/euHUzY742CwBv9RBgALnxTsKTP
IMXHChlvw44XMORbBZNvPILgLXz5RIHmQcGgHpp5jD9dOPSWAtLbYiTdDKMe1GV2EdMZ2Ux8GqDY
ax44eyl8EoQumxy24Ziy2fAq+D1WFvyS8PDbxD9IY/hgwsGcYSDZUkSJOpA8p1uctvap9iGriQXg
T6liTHD3ASxWh5Q6uFkh+XWDBl+bAL2pcP0p3H5NAvBvm5OtgP7wvJozYALC+jMLFiIE3g3/jwfA
FAgBMswAtlIEZEoWIJU2YMYf4CmRQKuUAiAhA0dJBsD9QniQerWXLozzDXsk+ygmDb37LN5Ant4v
g3TOIm9faVtnnvSo3kxpSDcMhpxpJrg3l/5D5nApAUVQ1WSYUPxi8pxKkeCIKxGzPi/wtPQoFBZc
CqWSKlgNegXpIFrIMS6k49i8dkrCUJNfh+7w6Cg9Q2UhamiVsmHUydI3oiQ03CJ0SDA79Erx0Nk0
3NHRdcDfYxwsPBCdEkIMSg3B4pvImduNz2xN66CjDZtyYD4tlFYixy8xK9FEjHFCKvUESKjP1mru
iwo/+rAswEt5eJxsRnkO1UzYjqVqclmSasWudKZ5h6Aad1TCMkJjZMoHLOwVcZAwtT4r1r5bs9B/
FS3+8EmXALZRtB+TZu8qqUat9BoSz0amhBu5RL0Rjkg4TGwck8MwWUo6LUyl6gi7Z1PPvTPM/01Z
GdW+SlQbAgWfpbDFcQoX/FKj2BvAIfbsp025qFUBpetZpO8ma6GckYIwNtR3Imuz65D4aRAPJNcz
1RYJEx1CvzObJz3MAlGM6EiaJFz79qTQQ/QSg2dcedAQ7vCWxcxXSLEKIGvovEyWJ4Fn5jOt33P0
6tlIq5aspHesEu/Re65EKSmL+o2j5Cmd0qgAQ2LOU2qVWUlWJNPPLrTzF10JWBxLiIdaSVkspWex
lKhlUsqWWslbLCwulAGmQa3ELrEyvGB6aWaUL76SvzRYYAanPixKC1MoQcyCKSZUyhhfyWNawmhl
xMEqrUyPumXVYZpp9IWNoY18Rno6ZWRKSKOlqGnQxL1rWgIAy0Bbk9YIbNqZcnSltPGU3CZTmpuF
/hesN5qB/sbDg2MoIQ7bXVMJcpZWqXK64+godQ4OHQeXToVTJyzZKLgDWU09ZPrOe7LopXthM7Qp
MfJIpeYhxKKvUqsoSTss1G/172M4vRJ2sNk+eYxyOH4qJfuRSvsTDgiAFiM/ZEoJ5NYtYwuWoI5M
v9aiDcqUQCjHJAT71Q20BUgWDDy1C9XHu7kzKZyMyBkOLJ3LnMpQYdJ9IhAVuUpZZMnxMBIegWyY
nGOlNbKU4Ij7k+FUSY9SpT9incZyGyOSQWfB0cORNCVMq7rSJnG38EArlZKjpEotdqXuZlliGJ2V
eKmOLI8faD8qU5rbfm4/dRh9JBUTHlHY/3a8vItEf4lTUoXLSFreU5onQwmfQqV+0srmM06QQZlK
C+VQa94pUVTckP1Q6qhFSaQmbFJYEcZAV4Ip3VtW3reMKL+e45pSDc2B4a+kVG18BSX4uvyRVREA
HvBXlXisFnxWWo7YKrffunH8MaUAuwHy6BDsXbgsSVKvDGK3RgeVX4myZipIBOYsU/fuRkxacXsy
hf7ZKsFWYfpHqK4zTi7kW0U6PnZKx4Xj65epBF2eTVfIqKRdndJ32Un+7sjXWmm9FusJZt21mGAA
D0r8lSkFWIwLbFRSMB072KQ0YSDWf4+NP+57n1we3JqRmX7xAwhKaGjR8Cl+y5e2kFkQjtyOM71n
GjV8W5G9MWCNcM0xIxImSo/1mPxIsJnVSmsWweNASzmgvKBxhFnVxYDmd7rYOgoNkmBH+xo8MV30
Qdv6BScJbkUVNOgcGqxqyq4m0Ky56NZq5V0rlYFtENNpHHGyGZHJgj8+L8rW5o942xwEbhN0jfWE
0i1KcbsRdjsUyvZmqsZE5X/z574mII5jL5YLiymliVO+uF6Z4+LGei9RyZnKKZcO3XfpcMUBtuEU
UuI5BHRACdxdh5Iuc9nb1R6tNMpWNyhvHVvkOZ0sSCA+fVtcdR4fK950ynfnKPPdNOLAM3k8V6gv
wsuIIC8hTdkjzLOVOW9w6EFtKWBmpEFf8KUVlBMJZdub0e7ZCck4zUJE3rXfpaALCkHf3ClTn4Wz
j8554t9o/Iaue59GvH65/eArz1+mjH8wP/CtKAugprFi7oil+7yGlnfXXhkDY4k78H9Bb/9N0Jv3
/5X6HvBmfpVf/8Z5U7/zT86b9V+ub5m2a/ggUS3Mcv/3//xD6+t56H5117J04dn2n2/9E/Um/su1
fVfXiYYIy7E8BNPdP+S+LjJguGzA43zPNxAb/U9Qb6wglav6X1zWoN5M4fFyvm0arE+Nf5P7DkYX
J0s8aSDetos1BLljqkLFpLgHFo58ytexUA3upUtZAzopMWMcn6z6BOlQKzU25mQF7G0kZQBJtNJ6
1uUYdYOC6Bcb3K++K+AiZca348KbskpxbR3Duhuz5Ktx45gIUEz1JJPJsaoILubFQD0p7GkYsNQV
8HxuFxSK6Bq77tBP7/0APEWnj64eTFjPEi6uZ7SbDGQ1ZEkGOLOoTn5e8hjM42mc/Yy+Ear4ck8/
28DzyKtSuNg06fds9LDpLEqpuwlCZsjkXffDo4aJvvXhVLoJi6MQl+t6mHn+TdNbh8YwU7oPhsh2
PyttindzQbV93eZH4lErfoQevEgGWkQZ4zAKOvHQBLYVTRBW+dN27I8UtygBd4SXS/17JAYudqRZ
8uNQES3iufc3Rkz4LC3cgHkXPYlG2jSMLE7xRNp2xPwm6TPICbBtQ5ue5KouDvr4FQ/+r4xC7MZw
T0VOyWcp7vUIDnXD6LBYsnm1G8QwdbYf8j6GXzD1FysdTu0APj9J4oeitSiSqazvyIr7+9jCA+Bm
TrOvIv1JeypiwWqsg0hlFjVFVUqeg+CZEIh/8aG6X5vhd9rf+4YRvUnoIJtC0iNjusaPwXLdO+kM
a7JQDJt+slwseArF4j7OMLvXc2E5901+zWA0uaNIKb7JGdMWutA6OCqHotceNbMU66bKfjoN2fNx
oTICjTYlk5qMgsQtHquRZp9YiIXqCTaoKTikjXDNa+dRQgrliGmyzn+ElZ/fpS7S1ZLBWUgJaMnV
un3iaS8JeBS/bM1rHNOnAJsTZsgclazleNMlSfHutZoq52DQo0K8QWzMSnaH0CWkZDj1Cdrz1u9C
Yvom8NiJmhvDnuVx1mV0IbTmb2G2DzRQOk8yq+o3pseZ/jIPiuymziugwjo0jDHCOYvqEHlfTKUP
C3GCrTMFs1RMok59zerqqVtqyMATralG1+203KWTSYeChwbOWIusbHbMgLptUfqMTwWYBZYRgGcX
x/6Ejjs9D9TE+QhUCA4YYEKhwHuDhpbK0IKOSR6sXnPvEuJdTyU91UNB6ttw3ZOosh2oGBuERC43
EnH0KdG7r2RxmKNm2reQSLj+8GmkbPtn6jq8hMaSrK8fNS+yT3lzdWXqXbKUGq00zbOVPerpZnR/
ZVGSHmQxbsKFzYWwXFom++hbo5g/62ZY7EvxA37dJTa1OcB2uje43pRDxow08H5Mmz2ZTgqgpN40
q8EcCFKwpkgddqsW8XaJgdoeHMwTOq2+VmUD/oPBLpO17MnUAql8T+fmmA4e3XDUBQ3e8qPMPQsC
hnOO0ppiyammEjPqr4M9/Mr0yMd+1lMRksxwnLSJBlR22D3pkxxo52NzxipysnqYBGM5wFUyI2BZ
J8PoLhH6rxKZbN+gMiozcgQFAAE3pEKqAnbn1mr3YEfelrD8fuzTs2aCGDOdGnDLONwJnU7gWlQU
rBW6ux7kSXB3HMA37ylqpyUqcoh1l9ApSsjqo8fif4AYCDTybOUM7YlvaqueDe0ozEc0Hh82ODFS
b8URYUpuDAmgiuxNs4gesTwZ17DcqUHPYCb6kOh7E85lRu8mmg66P/qSMcKh50z332M52dtS0Om2
GKMXsET9ihrjMia4ikFgw82sXWpWbA17GqgLmfwSVSWvELYBqC3eczFq4c7Seu8Jg8QqIqUVmFX0
EC7D45TQNBY5ALlEC9nbZxwXLM8oUU9ZmxFQ8b3fESIAyNXDS92r0E/yy+unPnAKkiTSbrYpoosg
tYb3paD8eXHeia6fKz1/JAj12OvNT8sbeBzHot+50juF6J55OIf+bp7uhd7tPAExOqon1vhaPVI2
idQkHoJo0ckgkA6p9Qvc9vp+EO5LGYvl7IlupqqPYg2z+Sh1i4i60E5m5mu7rFq+piatg0XEv9A4
T6fU/c1OCfSGfyg1ZJOeYx7mWmzLVAxX18zpOFzuzTBdHq2QMdTIwu0wDQDjh3TetwtwzKZLwABI
+z71Z3tlu/Rj6jmd3UsL9LAjvBIh+p7oxo1Adhqart87mIfNySZclA8EDwetpqJsaU6dt3xh2kvv
sjp7ddATXvzahvZHBNSup/qxmFgqZyjzLIvRgEwXCZfIPrdNeZVGTNl5x1oXU3S1Klt0d51e/6r9
Uj+1GVR0MzFCdkr0ebdOezfTKeAVRnomFw5jBGx6YA/EHXKYOCl8uZ1jm/NahH51NHX5vaDr0NNG
ezWddjtY/vdI2HfbN54duKlBNq7AhVdW5YNmO3ciYr5N/OVnNg7f6TxYFLfTt9z05XxkUMJKYTKP
F/Gx9OynOfWnjRbqlJWS0VoPi4C80jfPesYShzU75BITUJ2grmYig78xyuW5qVUHbJ/jb2Eu1GbM
7uRC6BEXz3HtU68yM5z19ZSeW8WwQwZ4mNqCapQ0ntd1htlwSYEKTeK3gSMg8GokR72+jwirbmYS
rWA9Ud8UTNDN3l/EvM/MiOBj7bD6MnU3SAcm0ijOaHTvPfLNJUm8+b1rIW32SIvwuWVnm1xqwfrp
yIb/ISKeSRPxaF160GsHdzS+woZMleMO7jlC9rqyOk0EtksdnG71PwXmnlNDKmJj5wXVVRxJ+lw1
fr0WVftzIhGKx7R6cazms69NknMd00hkmQ6t6Vj3+vwp6Vt6Bq1HT5AirLXijZ26RQUyDLwZCU48
ggufdHLTWT1p6AWX76SDVSjS8tJWNnW9Nn0rIrFejV4YZFNoYs93o9++1g96qAWVV1DCBPpsA4nD
2nk9MJx0zLdDBKtAr5YfsSTxY7DSoy92oJyPptLaLRjh6/JO1lkT1DM9Qnj9PrSh71jEtQxsWUR1
U05TxUyc108wWfQhMnRKuBdBV2Ol1fTIjDqcTbpXKxqrmCJAstuJXDtIjKZBB96jsQaplvTVMxvI
H8U51vynJOuJWSf9SIB03lqNhFHTHYvUW+76OaHVZKHEZmJT6ROCYKCfwLFRByPx7Hi7UQgaLbXU
2LWkuOl4YBXogknpKdo59OE5ror6klk6wRDgVTOr/JVdUMWWWsCZj2FsN8Gk6RRglE+GS6XLVCq3
g9lSI+LOFL34hg5stEbRrPxkPwtNVCS0WsqxhvA5seLnJCSIMI/tSE5WKeY8C9lEX9HA6t0kH+of
Wzk/dlSKIP3464usscUhax9N6UNQay0PPV7GYMrvppSacrxalZBas62J8jU5QQlR3y6TXt/Zg37f
DAD0mUWau9tH/+nT//S1aTRccjvUyN1+N2/zlkJgB52ker3/9Bu3nwsbQZ+9Mw05FeIaca6/ftrO
CpiJf3/es4bfxF5O+dnf3/mXD//+E5FjLqvGa0mb/vVqGnBO7F2VQTiKxdSf1/3vHqWIoLfYNW0+
PAKfc+MAFvnrLP05gttLZTW9voWp+X/+8O1rVYvyI3QzjxoxUGw+6aymr8z9DbrmtiYNdbdvVOoO
uH3U5cTwqbea/+UblGosa1fdZbkFxFj0vQqcL9xSsZ+lXGalOLn9E6Yl7LEMzLZyLqih7l/+uX3N
N6eYTFZmrIoyXYJ+yPeGwrgNWlOCIKGlqY9JCnWukZOALZt4lxf5i6EuaFxwh/bK1uEXU3Gn/z/2
zmO5dS3bsr9S8dqFDHhTEa9DEgStSInyHYSkcwTvPb6+xsbJd5V5qxr1+pVxk4ekKNEB26w155gi
1GO59rf7dN3GbNR33mSxbjmqlZF7IK0P+pSyAjRKcBQigsMU545qCAacXLP7DXPM4SHO7T6KMAEX
QY/elOf5uSB7GtAK9ex/ua8grDtFfkY5PiO8XAR8BHMvYeFNThGJHoef+/t+dLZToeIo9rNDZ5Gq
JlHdWi+/5ITmQ6jkeBANHZZtEFTU35efaBZcNrWvd8sLLsVnvVz7202V2MftTNC0Op8W2Z94BWnT
gi8S8q0f4daPuCuEjL6yQ9T1ZjNVh1rI1RYN2nLzz30cd3gGVl6yv07b+XAFRXGNaw40ZKD69kV2
Vl5K56MJH2p32CYnghnOL+MhXwX7aUt02Aa/DqhVazd069jYXufDy7D1aM6siBGcXCKMpvjkkEc9
7/2b1yeH7JTaa8+/1a5xD9BwewIpvIapsKab5M2HZoOQzn0TT3ZicAY9ck3qzUtsr08CLPWSW5sX
W9qal+mLO7oNTwhn4GZQ5ih+KdBNkhsntpedXvxbm1I+gJjVwUdaA+Xbswq+57VhBeTJPf42x/Y3
1XJ8wMqBVMgNAp5hQz+qqDelc8tm6NJ8FpQseXfDa1Sd9fzCx4L2sJmvhfHFxzNBD5jnvWO8pqyj
6fpfcmfAXYnon8zaBrKuix5LlrZNB1/fdaZLNV9N+geAk+Y9XUIWOXc8t39O28BNWakP12HLV6Lg
i6XhHZ/SZIfQtP+GHUfNwoINSFQ3HusBeqeXnDqbSvgK1Fo90R1Y4cVmUkDAxtua6Y+Q6O0QnOly
hZuOvi3nPcCxMaRCsGozV7+EiGeHI23IrICPg1JlbTpnmw3zF508wmWpAqnmTnnvfZd7jXJdDnjB
NnVyG1roBdC8m0OUbq2cRKblycY7hc4WKa5ktGwZP5JuzbND9ZXMTbQ3A4xTKy3dyJeZee1MG9uJ
MEKy3CALdHJJAgyoV9Ovs2/2pdrb9iX1r8xYLv/oL4Wreox36r2gGtGpSzdz6yXP0wQQTbtgTirX
YBnpbjzkZ1VZ9+fwIPFOIVyt8HdDfkIBaH/KgJxQudMw8sJP+ZqCvRk2/e8qXOfvfDrZ9Ow/MCqu
HBUL+kfnEoL3SAxdsp4+d82jvHVHRtYTLIj63Iri+O+ywJSxz9YaoJ/0M8/O8YDaIXlGKVcjZ0iq
s/zQrQC0beSV8+0DBdwYfF/z+q48h5i47/KntDxJ+2+dE6ca3oi7BpCh7izoQHuDEaP0AQiNHNF9
iPDLb91M0xDVEjl80L7Hb41XvipO8QeHQGdIW9na06/ZxG53g9IIq3pdPyvx3m69TFuX+FzpST+b
5b0jxKzlo5J5QXXf5G/8eluvoBPyeegXgNug1PnWFfbYwP4Q06WA0S8cj3xl3fplPshfHj/sXqmV
vCvxDno0m/cUZrnLgZTOu/zbwdiD/PlBKQHvXXhu6OY2RcFvvv4STyrnTbmmhKiXZw6uINyE5FZx
oPHN2rd8PofPvDn+JCdEyBdrNQ8tSApoJbA+NewzUDNBStKU7lfC3muwVUFafNQl1DG3Sf2W8Iy3
3QdHclPvVZJ4pVMYnDkoCTfX6ErpW+4EjMuLOdrNIV0+JUFUsZ+q8tEpvzrtFyIonDmAvPdFvZfx
pFHYqrf8ySg+SfUnDFadP2DYN2AsmXrqWdz34GlzxVOGaad0H5p/JdcXg8g+q+6TCcjD+F7lb7KM
Nq64quXZvs3KoULkL/GNDGkBfuZFyVGjx/uevTjUTf5EWPx6QQpePCNzCMhQrTece9QCjVXNOZls
7RXfe6etQV9+2cpqgsC87+ar825f+IZVcJLkMq8/orV9aVd3UfhgeNMXZzAIaIYnThOGhaHe0UO1
dplzGXT3Q7vHOoGJBFEk2Mo5Y/TkGl+H5fWH3hVjN2PsG4cSz+Eph+6LcXVkUyS6Ioy6+bfBDZeX
csqfqTNN9PvWyOl5p4HzUYKdvEm/awp175wqDQrZL3lbujg3652esCa/o0l/My8405ahKeo8jYJB
5moHDkJeyXiYXkGv3PEZUHejiuHN+munbMzA9S/TdlBXwSMjZ3TiiwPSyadldU+8BJ0HG9a6d9ET
vdrjdtqmE0/O6MNQOnKudQg+mBb9nXJQPDFz6MEGWuAauHfm5s8MlrR4xIFKlS+m2ct7sDw7Opnk
NzCTctRLT3rr5d/Se8HkLm0JdhMZ6yA/TQXHo5vt4SHy+1n8/qbfpPNvdCTyFx9dt+FVTMqGM4nT
Ufz5+IVKCsOuEe0RIHMG81OG6uXptcyTrHVxssr1h/VOJsJKerLucTe8Yvl8t+6Z/vgeLY8PKPwY
vrjioTWqxSyCAwDBBr1B5mEmdpkvWsyEOl6clXKQnvqQb4pjQ8uvpcoRiYQK4MV2vp/5Rjm0eK2w
jtbZiY09h0MNoG084CPwWEqSesRbXstfHxx5TBfWGsXyoToxf9kXviXnnrN+ZiZutmT3naz7jL/H
fOC9WO9sw04lfzgcgPJtGBQ0T75IZ+lJOfAl8d9L/Dyuv/gQzJvwopISwkTCJ85V3j9vi4OfKbQn
NY1T9Vi6iOXzlXLP9GIQlFs8p8/qja+xODE9+zfrDIUE2SVjFEGRDFl8VtaZ2c+45yzDox/AdA3z
o8r3t1YDV5p2POPsMZXhn8Uy6g0OxwwHC3tSfpOhkjrrllG0eX3jl1mjZBzSTnZkqAz2+bwjwYo5
kAHymWFQOXDm0S858c4YA16Z3I0zotaV9s67Qe7AHMonC73OJZmFp7Le3+rmFDGhvnNBxXPC5rIJ
Hjnss/0UuIhuJQ7o0uV7wUxNPsQHoXkN8+Se7FpsouJgpefDC7A8PuGs3mjwm8RvjeIgJY+Cwyz9
5mUx+fMUbMVnMt93pX9tvjitfcvjW4Fmz5Q9ocDCa8a4esYdFu1ZRUknfnOC/GnfxFGqu6niqRzo
J00G7YY++m5ksaBvAWt9U4u3We0FDxYMSPq44436QUjhtXsSMkDG1OqdTPWVYQxXPoLiFF3jCTKY
16EXh4GLSS0nRGEvavoc9S22UJVvckVCOEnAq6k7Sw9IW2Gl8hEboKuc5kTxo6dWEjYNj6u7rd6b
xzSMdjMmwGzfWluaWoCxy+ZaY8QxH0vaB6mKKVhZG+cP+8YmfYX8maFhFIOcCtpmPZCXYj1dp+o1
h1UMofxdkCdlqgHrAPBWIgHUgMvctnvLn0/iw1fyZYm2jYbbS5pRWdyybCpdplW7PyItV05mdmGI
sihLDF/jATi2E4kiQAnUOn5jOh34M0OErzMWLtUTiSOuvy2cc1k8G2eyW0CrpDREFM/3t3l+54yu
3ovDwC7OJRQKnukpaBRQ7uAqttN0ZWUuD1AfziGHKytiHdyhDNaHwZ+VK9/PQ3AmREhDkpf9ttnr
PzO1Wk8xO0oO4MDVOE/B3F0q1jTiADuR4cqT3744ZoXYacVtK9uNzma4ovps3vppDaa5NVaK7KXG
lpiTbi/vsUMzmJOKpqN92jIHonIP7buWm/ejfafI62RY9c7G1FzP8xjk2vpBeqqB7+hu8cp4xREw
4hGjpj1uO+ecsRwKNlF51qMN0F+vQNPIKMCwggySAhgpOSa2cLFaGdcyNlhPk11Jfhz6Iy+YHQfH
lhfirGC/w/QqgM5qubIfkT1Td2SRzoxBiJtyB82etUHKOoWF8MAEtdbO44TTb5Odmq+x+QY8bEr3
dPeQ4KEXNw7qo/JebTgpLc+HYkf6TX1EEWCzNGZAxnmJ6cSnyp7K47WiIo2dZ2d9OkQ+NXr4VqkA
vT4C8NBsZSLnlsZgY58Tj18M2KISFfAw10c+CnufvUMCHK2DbmyI+wi7VdiugfySOptconvJZW3p
GhxcOxa2tcsB2Nak10YnmQWJdm7eWk53iOc2kVar9sHc0bJI8Shi2l+Vdzj2vzjlitjlJI4Ru8v8
bUGm4HykzcBCzsGpuKfyNYKpod40UY8HNUF16Kv9Zpqyjk7uYj+SCGLCnU+ak9cm5yLeBBLxy+vs
PJwpPtLsbO7laD1nMM1X1YFOC92TcCtTQGTpkklk2q/kHv2Si5K7dk1aYgPlWnMPFKgboC2ONY3a
O1u7ym+VJA4hYuD5Nvvul+2Eq2slwVLYZhDbuSO8ghbKu+eBTreB1f0VSxy+vFE7SxW4+MPEzvu5
GFbG3ZQTILrRGflBPo+vo4G1ul03G7nD4/obHeRqeuuMtVJ6MYY0fkL3iKCLfCtD9e7u2/CCmISG
Om8F91OZ7wJWz+bGKlxT3iKSenxw1s02vFsWJiq7NnBhUOQR7Dw4hpf9Dp6mKxOegxIqOuoyFPvH
AklPEux66gLMuhlK4y4/xRrLEA/W2a+AIv1DB/T5mDMNgrmDDu5AbH70d2y68dp3oVZsCjM9yLEF
fawdaPbcGw8NhWF9E+ONJv2W1ieEkXeL8ad6J9qJ75qdUwjDkDXsyqnXxoN/jxpL+4UaLXv233WJ
IYP4B3AqN6R2+cp4cLpgVX6i1ScZvay8gWYkgMqVRsyXc1be/ZPz0FbKuiBPhcOyJyiRkIh3vma9
30eerZ584s9v44Hxh0MBgDxLVXK/tV1lnYz2rqbRXh+n/j4yrsHwOKeveu8W4eSF4ZvGC6Ciu4IC
k+kVNi1EBycFtM0l/Zq1TXefvw3vVcpWXpCPGSWP+E830WnaAGVxDs2JWRkAc9+u6k/+DS/pRX1q
rzRiMDaDq6AYbfYXSLXIHnx9A5NrZLyIXemcqXC63YpKG8KDD0YMYvJiAoYgAVGiJSdVdQECnSAL
eNNBKPnQvPvv83Y8GaeQ0Q1UeaAwEqI0ZHnwYXvnYDc/gsjBMkUqJLF8t7Hf4/EJzHfUCzjMIdAc
0D+yVma/t57DD2xIV5kC4abc6+vi3dkqW8ZMJnO3eg7sjX02nyiyuCqlYfmsG+wwDpCGwVMBTMGX
R6edwh19VGeLxrVkf7ULtwprFGgm0qpOcQYIsPcxYEHvXKTjccr2tDHMe4LuveBJ7XYVTCoPP5RB
Ye7CaKq/JefxCHtD2wH70XbY0B+IsICSGzKc4fJZkYtzUTZUvBkVEh42noqcXucHfF+yEvJ1/Zrv
4ZTEMKAqTxbxC57Qzh1KTz91e7SE1fXm3wG2OFkXiZLCyroUbnGUp9V4Q28suSGrUPWUfY9s7wBu
b8bHyMUciClhfjXfgvfuCWmeHB5gHuMR3zH6nPmywKQB04PBXQnaX/miPMDiL2Cf3RXqsbDdGnwb
GS4gCeGlAaZCWB9taW0N0q5GCByw2PKKM4wVMSZiO2fMvysh+O4tt3mNXxhFId4RtejhL2i1fRQz
fh8LMMSWgJd31XsZPZrRhrNYeaj060TKKDBkfW8r36y67HrHGkGu8WxhUGfzT/4d1VB59cbWiemP
FYLUi01MViD6qKEz0BIW/xbADCUWRZv4ZLtYYtwA5M0eyk3CmHkMx1VKXYXXEuwzYPI2ljh4O+vu
NLxaSBBY09ov2QnUvWFj0Z68+gWNQgHPLkUITiJAKR1pZrGroqVDq81GGEQQ5aq71+3NdFYx9dKY
QXJqrmToEO0+73YqEbCWNyicrfETy0126NNrggt+clnql67lkEJxT6lf3udiz46SxI14EkCN0pZq
hnSeth8cBSrESWYBj7bNFL8DSUrX+KHuwt3wi9YfuyZ4fRZ9k1XwlPbsPS0oa2Q9ILFYRc+dBZ5k
p58LmG5i9A6eAPkxXm3H1+Q7eulI41sVlN83ypdB9WTj7Eji8MEqTCCDT8n0DqwL3IaGYoJxHEgz
bwcq6n0A+3vFGIe6gBXHSalA1UOKWanNiXKAShkldKtVuqfNhD6I8gEKIFYIjPIoOmB4xq/lDbRS
40HfNnb2nkX+ba4AdUHLEL6UrV9+FPdwFDHFm8lRIMbmjXMXXsCPKfkufbGZqwbUqhglV/6vOFfc
ZJ/Z3anRDG3Nx5hDkjtEbygSqRRpYvcSPveK1+FJh2T8gMkIcsfkVG/lMyXVrza+Z6UleZl+7dpN
oN85xUFpKAlDhyjmHUNHcnB6Enfjdb8f7pQXG77disAFtvdQ/PhA+1v7Yr4RYr+iJQ5mHTctEKVx
F8TXpEO9BtienftvPgF2gd/ZnVr8NuC4tfpJexhZTzxZAMb7c/Khsu8l74JDBBUvZPBs7dcuTYKC
9vJL+Vl+Fl/O2TjU7Oypa1yQC6AW0KpbygndgbVcjS5Lld8xhhGAyNEViOCRoyPaIf22PeMylvcB
9YVDe5CVb//UErhRvpSuWJVd/Mdc2wUtkG6BAVRGZPT+76qBEGSKwYApKQXHqT7ZUbv63a4IgZl3
AQjczHJVy5VcAj/YoouvhS2j13+2sPOhDsKZ2YU03Y7jrt2NaBHW4nMkOQPuPsvbs3MH0A24a3GX
WK8gjOwtvDoUpivEG7cH5y54p18VkiEgv8k3amzPHzSATDHaPocvLKHQD4OTW5OqURH2ga0WHB8U
OIb9HvAsLlPq4heNkTxZORQ/yQVQ2cdDpTJexl8qhd937aF48vdgxayX6DA+ciT+ruJrjwq3ip/1
4GA9POoS7+2rWpNPsrIEzh1CgnSXHDANMiNzKPhXoNwAJb0edqMgZCJZXF2ScAdRWpVfgfmtyWjF
PQq+Wr1vB3+XDPvWebQK6dRKwTUQDaBgSf5Zrg5LHlA9sYaUAUQHQ6HBQQPWP4i+z9RJFgKvntbH
QAdouc+pomOJjsdLRAsrnOacVqhQdak1Jcl4HgB6//WTTFz7uakH+F9j+bGVc1gxoju3/P5ysTy0
1bFVMOobIWrLinHg338/UWtlHwyHSAY/0IrYqeUiEDeX+3zS3unQ2caHg2bINdkOCz/xz0P/9pvL
DwyR6/TzkKIGvZsmzc0wbMR/dejSqN1hSKxI8+MiWHKzlqsGDXvFXa7aSyyVhfkY6hvI1L8e3v/1
Mn/ucwIRsPVze3lMltZgvqdg+7f7f27+uRZmIQwJ8Vd/fpLooYZChqnp5we21vIky+1iYF2mlKWz
WX7lX55+edsoQgHIiYiwhKwwW+Wczkqnd1FGUfwSNVwRLdaXWMhrYlbjvtoZhhVu6ezLnqqR1JrR
84pialez9qgsoWXDrQHk1Ykws0TT9xIung2a7lUNxbVtmdpNEtCiQMK72xI3RTKa1XpTjo6ylSmj
SWB5Oij3Wj2sNVoWjgQtPBRBa5NE1iZa3hyHGGinKLa9PlMUKsa9vu0xDMk1soLEt5ydZiCTDZOX
VAS7mQ0+QJLeBhLfykXrk/TAW/TxSXMU4WWIb7gmj5nP8kwmOI78uFgBo+kAAWdtCYA7zl6DgHUK
VY6BzZthO3upAbZTwNYMhxSofU0OHHl1GEO2ugIYTyPJbv4g5/pgdYAOjFg66Fn9VEbSh0z+XW6A
Gg8+h57AYC1n38yAQ1revMTmJfjDpIIoPZNMPatD927OFHVI2xtF7N5I/h5SM8wndQmMJkEdyQ6A
7iuzCFS8IECsV+oUdHC6S+cwvRtI+JvaEcteqf5CSXKWA4t0TiSsKqmAY/KlKIdgSL9yERmIm4lF
gIgRzLrvMLc/aSPnx04maLAQkYOhyB6UdjO5chSh2E63KjLdNn+xSCtUWgWmxnRATLLPMvoss38i
PfgBv/11woIdkXoIIYVAQjpCNdRrUhEzEonqwWQtxnDv16gadfWpc7zefjRFqGKBY6wzSDwy7WNA
zZPsRT6mzwbRn0Imo6LGnzqrrXR0xtWsAGDW10NJ1SPjM9NIdSzjDmw9MY/jrLPaY44HxChiICfy
IFsRDCnVRESGMwEpLamtk4iPdESQZDneVyJYchYJkyRNAn15zcqaOqjTUU0ljdIilVIJ8MOFnXQc
yKscdWLvExIsRxFlaQCat8m2nHUWltjGJjwb8a8iW+uqJW+CbHgqbWbXqTUEPacZ931CzBF6IJiA
IPClmjA/OS3vokZ+m0tIcpVqS5teYz+Zqc9jpxT7Jpvf8SoypKgKWpmGpF8L5DrawDf2+nSfoOqR
72lF4N0dEj85klxFaZ99kkBbEkF9utKziAid5fFpHPtjT3ZobQKZtfssIHftPFnBzQrzQ6ZokI4d
yh/aoD6Mz7WII01FMGlML7NUW5hqkf6kifDSylA/qi9Zc76rJCPbtODjGqueSXY6qobib4eKP+5M
E5MXIZqtAVNBqshLDY2Dghl/lv0tCl//DvHr0SFgVVmSVtk8pKX5hJq8RoiJ+naqgvPcGx9mjnxh
LFhH0xGbM6eCwQPFyJqKXzFkhMnXuksiFzaBE3eIny9KlbD+qHEG64H/7WtDfBq6V0NhmCN592Ck
pukqGt3tcFLAKdUOPOvsu8Zh2DoDs7ht39cijhY2p0w6rU5KLWpn8q0CkSfmg2iNybI1sbxGHbuL
TB0AOKPopWNNsyO1wdaWz6mSQek05rtSkp5DEZZb0TaPTAesp0RFhjxdQtvpVYJu7Lr4fRqUlz5E
/qXWbeDJEjvmKDQwJ5DQ2yZgBnwRENEAXrcVIM5AYTRSfbOQeN+InN/id1+Xv/yWPo9BAzI7aCIS
uNIjUkks2B+kBXcmDAVVBAhbIkq4iOm4iHBhh5ThQsQNGyJ4WGLsgeCCExK55DUkndgom6cqH+74
zO/mWt1VLGjHLqZrKskvgU3RK3EeffxVmcg9LstrpAPNknImhtqa5ZWfRd/6eNOKEaa6ZmKOKMKr
qmsJ0uCUirwMwtERzAIUpmvJ6FF0mUQG6wlWvD79kgobTP3cfusm5a1K5DeT45wI11arhZ92Pcd7
pMHj0SL1eWL8TkUMdJng7mdMmqz21nTRd4vj86oACKvnALW67mD3FrMgsodim9lETUcpudJxU70m
Ioa6IY9au2pUQsgfXQXZbyNT1fUvU6ddUIVvaftpQmVa6zIQgGKSYeDh/USof1Cze8mvyS6pmjvU
1UJVSkFdKSDTqX5NNANhA36bPUth92ngUYZ5J1pdolank4CWpSkxFwRxA054ikQ0t0RvEtmnSiQu
bBT6nmR1bwbyq1JoWKMFc0XEfOfwCgYR/F22FEFstL0jmeCaCAdHigvu2B8gfznTKtJJPxBR4vmo
NmiqjRe5llmxi8DxUkSPm3XyKM/qV4F5tmi6A6CIUUSVlwarJxFebin4uGIRaK6RbD617D5DEXZe
iNjzXgSg57qIQid9UDtIHUHBPu0mmTZD4JMrXpKhDnzGPweUHAlvzzaWNn05KdUpuaFklJHBLvUU
9BP7LusKfxP2ncOrpU+Si+h2VGIU2kvC5xrilHodiprZUAKw1YPsY9pUonHcRD4m2VohaQOdoNt0
5ZeSmLv/byn7f7KUmYqqLB/V1/i/gt/F5qP9+B+/l9+8+8h+/+d/HD/y5qP5N0fZn1/5p6PM0f/B
GgpjmGwbuu6oivOXo0yR1X8w9KuyaWPr0nVD+4//8V+OMvkfsvgf+dIOJjBD4zX8l6PM/IfjyLZi
y6pm2gq26/+Oo0z4Dv7dUSbzBAiRbU1Bpm2rpinz86+PhygPmv/8D+V/ojix0zgYzaPi+3stTsHD
6p18stphPMwwhwI5Mr18KqmrdBXpiV1a0Uoci5Sh1S6Rwwlv0RwVAqnBOkLcl4jHLNf6qKv+5Wah
ZtRVa2O3/DD33yNfL/eD2H8pYpe0XNPEtbrrtD1r9J+7f3623IcFGKHdz4/bokm8UkuO9aJABI4x
bCOa8QaVXsrkb31WkP/lrHq/kvaz2BgmMqOuZtZkkTUhf6sTCsVc7SPqHgVgQ7MiCciRU3oe8mMe
jITa6dJmCKXwmKrR6Jqm+d23XeVZSh/qJzAlqDBq9uOZIROey0XjC4SYnb4oGXaQSRsplcp83vuS
rtXyGZFlgJdC8rAkobgU2kuer0RV/G83x5LSOCs/nFbjxUoxqRghsvJ07s4pJmIKMP6BhWLjwdkY
D8tFaugUJO0MQQYrf0zDNL6xYcG5ZZu5XEiz4MItVw25I8mE91xAUyCemTXMz8tYXsssXtBybbng
dbTbRh5o9YMsrIS08ediua8l8nMktneX4+/aVS3VK7Frj+kymQXzmr024V+5uqThxLMFeNGULBrU
4kLGLs9Wpt+NLcq2Niup8rSptJ37ULA4RmLHjOgwy9tIqUc0lagf0SdPQ9gfWLHUFM9KdD9glhDi
sQ3U2ft7Nt1hOR66QwSFakBbvRsvgdQ7YBFZmeNB6t28o/SqFX6xkZueLouMshDdmJKhTsaWLR/0
kjUR0npwwD4c3EEBP1ZWCowx+0TCOJJRoSJdLtQuk3eyDUZW3BUVhb21u/AcFym1wEDISJcLP/qv
a8UEuk1JH/xZZ/8xse7lrMLpaVPYZL9AXBa2E7JzQz/a5cCddk7cAXGFmhibKZ0LqWsQy2PlTgod
V5asNYfQpiHYqs63UyEswWkAYHNGk1D+eXSZBczTyyP15vfYvPk00htZ2/Wx7vPpUrLtfH2r4G91
Ac58SY1GmHtaj5tCsYQxDI8Pmubh0GXzhFkxZylfxkRh+jV9PvFxmJPNuVQJze7yMRiJAi+8LB/+
9t5zUZcJfCv0Wr+WaO3RcGiFrBh5QE5Rg4vl3BRS+X+eprRO6cjmxq4jIk/rnb0eSb/qHtWxlJ3M
Bqe32tr07hsHkmfoOLR46X/6LF7cGf4GaVBM2WFP/8XsQgj4XflojmR0zb1FpnPdP6USZMmkc3Cm
5pUH74Gi/rgdVZ9wp3aQDwPNfqT3oEvYIMKWIoIPxwTHby8C3oRi3J4oQHOQq3TzWb/ZOZIPf6JE
CQ4CVm0c1puqh65mydmmVob6oOtgB1JMSKtW3CyzEc8mbMxMoCvroGwPai1yfEYC5ycO0KJ3WIa1
kIL6yN4lfQQdhCIHOVENq3GS/xQ+v4MmLiJN/ee15T57UHo3AVW5nP22kBlXleBHzkWQub1JRgYS
Y1aihox1o2FvUIHkcGWFJptd04H585JQfe+qvt0sY9Byl+Wws9IlhcVd+qF043DQxAU+JBqWq0SP
gZ7mZVPsrMqgvpzzdS7Hwp+reoXcqSNwxRGSbCWhfZVHmptofntIHLbdgbrv1Jk6JBA+fcOGA55D
4oy4hPq7sGSEUOUOfFFA8qlmXx2lJK5g+WSxa04kTwyR2CwbwZOp3s8ZXYSCIn6bhc5GTtEaLuPv
Mr7lmHFG3Yz/jMt2CBEEbzEzXh3lO1kpJQ//yT1UR4ILaQzoZXmOCnpBZdQB9vORk7IkmNZaXQDV
miM0taNFBHJcnyTVHLzFdvFjwGBvj8wKmnjWOTTMRCXvJ+V9uYmV+Rckog79AbiNSTwVCCyGPUv7
PSXkOBQReKKBovqR4nDHCWcETLxjnFI9W64uF5a48881Fei6bzJs1kFBJJFJTmWIxRd9i0ayS6oX
e6hm2XGW0+w4KV12BDVEhKhUEPXRwiWCpEfdeGKYGasu3vsA/J1ADCitH8YifH7WMucA/MY5BBxF
hGhkD3mDsK4lwq1i10mJBk8cnuesaNuDFjfkSlmUK1QxFyz3TWYJuTplwZ4NjPONbU2eIht7Kxcb
26p3gOxyxnu+U17ydLD2kZmee5xKu2EYZ4wJlMWnGAKGrxMO0AAS8TUjcIGf7W1cJ7OvB17Fo45x
qfZHB0VINbrgmTbKWPpA/AsJ0rMwyGS1/K9WmZCFkKdZCKqcddbOA15czI80uWIT01bUB7uu0kOa
eq2WHpyGPRqnwHIBuy7eamX+3ImycSSWPalY7CwXGFlBuJcZyaJEtlhLOfrPD6BaQCNrs/R3PQ6X
zCKET1Uixq8W0rSKb6qplYe4QBE5Wv2HSh2mFlXKMu1foqD4mBoWb9pQUw+XOnTUk+yNuuLak3Wj
QiqErISKNZN1gLfh+uPwnBo0o3EwxshxXqYkbVyj8wGBlT2VQTQkjjilJcYXfL672qheABM9Jv6Y
AL1uZs8Op08jLd2G9vHAyYiKLTq3gIQ8NaSzY+uql1JzXhuR85wpZKQP87QzNcB3k/bdqOZdMc3G
vvPJbemp7LVKND/XToA4Qge6Ncc+A3T1bPaorqL02YIqdpexxtPQB+SRcCvH1JGxrN81iXySo6Lf
kuX+bhVttZqphGqsn1z2cHT98mwXW/i5zJFNLSvGXVpBEE4tkKjFSHZNQ26kZH6UBQw+qayovRYq
2QqVq+zGpFWvVWg+ZTl8MmllhVl58aOB7KtWzD4OU8vc4wHAb7+2dcfcslztkNFAioJuiaZNzx4j
1YFMHQ0oAOZReW6Yk+xe/jZ1jLROKn21sgZvNq02dR0L6LeJHtpn9Teav5SefyOnfVQUIs1anOIe
vldSKXG7xzOLDGecTTebI7coWi/oG046JTiS/eHH1EbTwETgKaO3abTXiXrMfU9Jfk3lphuRWpgq
CW4TQmajCClz1XtnwjgHqQmUpGVdVCq9e32Y+Hgd/8MujIOOV3llWRDNiixKN9rVzLr4IYkyAlE1
TIRdZu01G0ndaMgtgctw0A36m+j1RjOj0MTCYSsZFA+nFhVBBVuag4AoipyKcwtqnll1iw6cuJbc
1LbpqG/CGT5uFOZkpyDWjmKmvDh0c6tW6CajSaPBgGxU6t/tDn2ZE8rPg4GQJjaB15XZTi/sN/iA
KAIMHXsDhfnmbKrgFajVoHYai+HcIdbNu35jlZOykjW7BW7tvKX2cAbAiLDlsaMpZ0bH0GzJh5YR
9dZhDWdmCp90m7C9spHJiGsR0EXFFaYVATkJRQl94OEjnmgqIc27xf+HGK46siajpP0O5+YJmjWJ
BXN8aqEdk5sM3K6kEQh8Cb+i2t9PQRhvrAnxZk0TdDScX01QMxDqGPv1woIf1/uyJ8mjCf1xN/rm
pY8Lh7MYrVSawXKSQNa0VoUmqYMD3EFh9xWSl6YCHIFPqHwY+MhqCrwCRERlZN5lxi9JKr1S4Y3L
DfkoUIgDp3gJxvwzCIGAzIPdYX+WBJ7NwsBqhZ+FRQik1Xdviqynn7DvPnqEDQPbZXza+AocRJam
hbm4zUmmDQxrQxU8nBDRKQUL7cW+VVYme6bFv9WPBNjqTBtssQxIfeia/k+T1899+fKbP6av5W/8
/Hi59t+/L8MX4khlNFKkbDVWR0sDUhMzrjL6ONL+9CbFVidaupR/XfxpUi4/NlkzblXHOtd+jsFr
ZrG3XGtNuSRdmjZWYp6ljD3DcvdykYlH/Tz0577lGvVZwfj+6y/97cfLzeUiLox/Ptl0S3qW3T+P
lCUD61cICEm8qp8HLjf/PMFydbnoE18sF3UzYXf819OCPOs9P233MCgddwYbHos5DjAcK3h6UuQo
0rhIl932cudy8fOYn/uKSezuf27/7TFWjy4QTtsbVUgkwOLv/1z8PDZZNgw/t5fHLI3an/vyrozR
qS+P/L++ss4hGSSxc2TgP38OQE27TYb4vtRrPOfFYF0VOxi2ucJCu28of/xcmGLVtdysJnJJBp/e
N9Rk1lp9Kcoo/5u981iuW0nX7Kv0C+BcIBM2oqMH3NiO5KYnZSYIiaJgEj6RcE/fCyxz6lTf6Lh3
0LMeFOtIIkVqGyAz/+9b688//9uv//M/c//5t3x+PuiozVTSsJfFP8ianJ+Ok+R8tDmO/NwKlzWs
//vP/1zdgE3F3JGT3HDz3sbP//yvPz/kG/j9z1/aHQ1iLqanP3/r879qiymdr+dpp/76BZ9f/5/9
Hu8Y+qZ//vV/fg7UpMeWKTwdOukAPxn50NcfcN5oMbVWePz/R5j/lSNM4bjO/5WKdcnr+kM3w1+4
WH//qn9wsaI/uGXJAPBVxEGha/v/PMWMgj+EDCMOMX1bepA2+V7/OMWM/pDhRtNyOdz/G/zqH6eY
rvwD4qf0IrjCoRfxN/93TjH5Nv9+iOkEHIgGMDf5+Wzh/NshpsxUVA1ubd/UttVkHecywdhL4nQj
2olFh0Ny47eD/EjmbC3iNgzKEDtaYrLgpStElf4OHDlB7gaTQrkn8bvwbYLTqH+ni1s2P9ZAjtav
sQiTnsIE+7NVrug+ZrB7UCrD0HfYjs8Bubmm9bEX9qA9RGx7Wr/loh4Vs5Y2M6e5GyAeZmkPYTFi
T5y8e9w70Yv4IhU3bTaW98oKmZMkk5XBLW8s0n+ubWYAt1HUAdWs85y1CCtsVOamS+TRL0NP0MEY
E/oYhUipIZqy/m6HoWVxi0+VH/el55M/9L1oI1mmbk4k3xqcD7HMCpyWtjDDzVlKRi7r5gHjXuIa
II250f7tUhpAVfemdgXsh2koI635bsVi63OWesyLq6L0cudHQJ82PSMwYZZpY2EgxAhUClpQxuaN
CLz75E4sOeFRcgwC19Th6HURLR0/5jM/hZ7YmVgu9//LkI4VG2sApdTabNelQVFBPEN75flR8q2u
tM4PdgJb6YrJ+VaZymEWQ0+EjjhGHLsSLgyW6MGsWTC9yins5DOfCPPPz+bsNY3IB9jrvGpkqR1c
p6LvW7yAHqfweL8kqPtMmWQvIVjeVRFrNSES+QLPlWKt49XpvmPPwByz3qawfFuBZ1O4j7VfSlo+
dtdAJnMasGW6S4JX2uIJt4WxHebHyAgy7xmkMKCIYrFJGPT8U9MrI5UysaOFiwh+Hfz2YZ05ytnn
wN5r4iq6Zb4nBfEpRrX0tFAcrJrxFiD9h6jsrPC3F0zk9K1ondDXzIOK2KY3rHHgovUBufwxT3Pr
poJxsMQVI8d0x5nFGrYx+PGAeGekJxAMInDDYxFOHf3NsrQAZ9u6Su/S1iziVOS6Egdf+Nq+a9vR
eaavIorjpLypo+Ks0/TC0dQcvNXMVsVp6aIwvE64omDkMqlvmJrldsuzAndG6QkEvpn3YumKPevu
nLVNan1t3Wp5HgMpn5xeU8dK2ONp5U5Empf0lndAwczPIy7cArXi31nmv0pXqBerpzc01SJDrTHl
P7vRTwFpCO+mssP21GiXGmJY1UfRzsM+sHiY19Bv2iuYx3QmykHeuL3TXfJ0O7ioa3lvqdWKo9ya
X0oAeMcpDxs0xGTPZ85YjlEy0YxxOCpMOlw6vZdOz36XJsik6ERWBXXZ1EhxtpPUe7OXjgZIBtn+
Tq/yw62m5YfRZX/H5sR9BBeWPE7jimbKcerHFrkCj4emrQk1+jFsUvNzLJ32bOxcEgS1Gc0rE2SX
sJz5xLLzSWpNzteq1vlJdgXlvIW3SmkyBZ86b04w39mDgYZOThrWzMmCor/vLT+9TZskDwmmO8VT
yRXyntly/b2e3QJKRZSi3iSUa/qC8qMXDIe8zjGMLjC90CDok2va+jGSXF3yYOgvkpficWTzf3BX
5T2MbmL9EPky81c17duYt8NDaApz6OEmsb+GO7YWaXmG9VZybfDRenm5+2B7A+IhL3OrOxVaNQye
wv5d2UX93JtK3zlzmEW0Frk7XYFvgSmtVwxw7aovwxiUejcti8/kggDCQwaw/zEak4r204xKRlaE
5iVxsIoE2L5oBPUba5RwoG1y/qLgbW6cYX5i6GOgJUkH0wGnxdTm2+WUpOSYRTlFR1WFch9qDp+d
qpNswE0Q7CZOL98N6R1eITaXW9tkz2PT+4hhPH3XdFkDIRiln8ghNCWVms+iZfbsKggxbcbcuMud
+QRIz4vBLM0X8DEldyvkhuQNDF8bBXGdeMF7P7mwZNeO8o7krLrqW+o9jNWPE6CZWOZA9sLA7+/C
foAWvrTZa6LL5ZKZcNkLYReHbp1ntslWsY+aSl57YQUDuuI9xqhf0LXkZMZkbnApqyV8C7VB9xYW
HiLyubsMaiQnt07zY1LZ/R2PQcAluS6KI9LN5hjZNsLQ1vFPzOlwNYCJOi49Z2qNWDn0r2BV1L3L
8XzqIKsV2NUdPxnugqXdCuEL8DtVbRI0bzoMXDf3cwpczm6Iwq1sZi/GSXHFygDNqVuCLeMdTeBl
TZh4tQ0tDFtdyMWJX2U69Xdeoen4YS5hAIaJI7RhVraKDbdVEUUNodecLZUjKlw54jIFCk5QHTzj
yzKeM6QyJ0Qe9UFK6dxadmDThy+iL5iX/FfVh+LeAiIXc8Mksx4VJamvwb1OwN7FvL25iA7g28qB
u0XrZZA0XBn+zlw7vQGQrNCJWv1TiCEK7J9x9sWkqUCMpMLBactYrVC4q8X3ryoQ+deAzvsYHsp0
HxKA2FumGu8crhzHNSmwMwd+sltnDn4Kl1FXnQf1vrJXc/CsrCAyJ/P5lKfo85j0Fuw/Wn0BbZ/H
pJ9MTPaN8n5Eu0kCQELcPoLDWEuygynloO2Ga+878McxVK1m7zn+ejbFlOz91SGMNJQcP0RMl2aH
d0blEqwsql7Hcx3xGs4p7A0FFki/nhTEBtscs6nabiBTc7Nwv8MJikNpbkmHTRWip3JOaPwX2Aiu
Jm8gmDLa3EN7u7yF7Qbj0yosSmdwxVcHqCMUpoGzIshu7Lc5q+65zGgZWcDbtUfVDZ5EXvvmuCp/
BJ+xKP2DeGEXF/boHutmZuBYzmbCEtO12ePoly39NeZqkM10/6U1bEjAtLd3bllMVF2YygS0IeBP
HjDb6+Qy5+7gxNBTS3PIGM15p9mZp/WWWT0nVqjO/OEFsjudL9aX/RC7fTtduKmDh5NOxiLOh2ez
0A7YKH6FGzkUF+p+XLwEVmdqLE7VmKmD9oQBJtY6/n+yCzp+NFu+Qf/P/yD38N60S88Z6fC//vpL
/bdf/z0W8Zdf7D93Jo/mo1+ePrQp+dI/AxT/1T/8e9DiZWkJWvz4VeU1leShz9+Hv+Yt3JDl/n/8
63f4a0SDvIZ5V8t/8kX/2N44f0RB5Aggvj4bGDYX/4D+Rn94gQh8x2NxuSU0yGH8fXMjoz8cV0QE
KjiE9dlxEOz4M6LhQvuVETRgx7fZE/13NjeSDdRfkb/Cdnyx7ZIkmTou1Pz5vwQ0pC8zjBhJilYX
t+o20VGfA24fCnDTJpckShkErf11GbgvVQvyZA3r7GTPj7kFQtXiclcP/UhxryCLCPcf704zU77h
ONSfqI64smKa1mKWK2f4lqp4Vtbg7ae5guXiM99L8NNMUZ6cp2766AVzd7Oym/znU/LwN4Lx/6hN
BWeoHgiWCNJi/8e/k0eKnIwtQAqzifs3tDEr3sVTIvTPSb/SDPQGMOKqIrTOfiuxI9LxoWSqEuF3
iRieXacOv5c2obsLOh2Pai1PtWO/1Ym8Xj2bw8qejtWqCpiOPdMtP9n3kURTFzmv/hDoHeqJ5xqT
PbMa9+HzAwA9H4TybO+TiPsLFIBZTOccp0QZtN12Tskl1idJclhWNd1YZXNeVsuc8rXqoPVvhaxE
QNzR6Im4TPxQkutOr5aI0nH/ElqZw4CYDxEz7esKnJVd0yPfPnzOlCncBxgSHv/87SjotxRoWu+L
QcY6oi8Em3G9/vyQ5cx/MBhx7dyyJJ8fPvM2MkkeZ+aRyBsG5sH4xYpDk8hvzakNxMfY0CdaXCoe
Tc/kLaXY3tg5i6JMDNeZ4TGrI2zagDzt69ZColX70R2TUoZSswk9Jrqdh3u6XN8dVuu0fh5LNavr
dcpCesnlk8++9rptKsgpvmz3nuKIq95+uQ529C8fPn/PaoNYu0twaqs6O+ZSP8zbZ2lefjqdtm4Y
HvuCg2kc0JKlr+CYPHD45CtGtymcFOgThmpdV47e9ed/LVvEQX9RVjceBkbQjOCTgW4Xw4SyO7Up
xsy/R0WiZbxGUTPEkwU0D22Ez+H/GpFY7H4Ixd3Z7lIeEYcZ5yKdR3vgt1YM1BUg4NvIh0EgshFM
/fah9W36sGmT34yWlwOI1vMBrtvb5299fkjTmT+sVgtQmHxc7cyCd4jT4frzQxv+dhpIlGUdIVt2
v7eKaGEz3foeLyqCvEGcr1Q1s5YVgTt5KKdTEE74c3MZmf3YyZu+6TdqGN76XHwP/W+20WrPboUA
0pYN+cx5tARmWBjQbrY4XYUQVpyH1qWgkgMBaWuKZ2uBr/LmM2qVbrvcZgxBI+joLfKL6pDUBS9V
5rNDtfpnXQxwOZfU33YaL2nRM/PwSvilD4axHr0rdSlNlR+7KI1ZQYYnEbEk471xCgpCn1Y5T3Qg
I7414tAITOywHK2hvC1tq6eADr3G6jFqkRIzrnEAV4RsebcsD6ft/d9yDbPN3pYbaL2D9/xobWEk
1jik8S2f2ULzha8Pzjxd4nol3nHVe2w5s47YwrAwL8o897qIeItWIwNPuyHuLzpyOuAJ3AhWsK9v
VNcgZWuHtz4ffnB/t65njnHWECUMQtbaBCOD8aykS9A9p+0y3uA8aEeXYdZUv3bVGsZtS2hTDy66
Gk5q3QqfQAo1gWXHNzll8iCIOpCG0KBUMlB5lqQRxUPEqziiluJwxXO6+q0e/Oowq3I9j+l7Q97/
uts+lLSoJ3s5K29td1HZ6N3nhZIbZndyq5FWD0TJda4edWCCuLIVOHgXLldVv/Sl7mhHgKEYGhQR
OJAgYsyzB0oDCp5sy/vPwE+DNOgcpa/Z5pHFKXXjD+p3lFKZXzjTVwkbEjF+FOjlpjUtDqEobrUz
sc4vo69Z4G67WucA2/wNBHdzzib23EtCaDcMkHR7WXId5hY58MIHPS8J97RyvM46S+yKTr1MKTSG
Tr7WorxeF2JypO3uGtPRfgyTD+bXblp/J2Dc7QnUfb7Ml5Jpet7row9ysbZtf9+VKXrAyAWkUQdg
Z1LNS7j3v1r+yk9Jva0I3IHXA1UTzuiT2GQchFM5ERx0HFIt3pLcYtMbJE+BfNMO8uuxRMGEV5KT
+7V8GlXI58KiWTnL2PHD7Fvo1fsBBRThqvqM8+JUsHHHAm4H8doZ786h++RS9wEAbTfxwkKcJ2fy
kFTmLSMk45l9aUnEtRHHAj1HL13QD2fX8PKq5RPDz5ljG/tSZfKbC9amGMErtR/+AkggtCDc64Jd
KNTRyKm9iw8OgzlnR8obgLAKCQ61fIVchuDOkTi2ZQ7DPFHruhM9NP0GWQxlpfYQkre+SpSgc71E
P+eiQfCjksc17c2VTQsljrzxHt8I0F/Fjk5FB5Jo+8/ZAqrc+qQF/Gg4TQM76KKiretECe3sUsVN
3n0RTkYkMGKILWHf9TnLl2zsfwY9+AqZcpJmzRbIFKsY9qg61rOy/I2cfcrktOxDPDpXdWacU5Os
l7mHoIpDp4/Bxmk5BjvZ6nnPLJLr0coBw0A4FQ9PTscD61lkqFitIH6bxXoN8oaZem1Zj77e/rwg
fVCJa9GuO/ZcseW/J0nK/7c0vjieizlJ5ZBvaFMGm/lCjKndGzXX+9ITGqY6160gJNQOACy3WZmh
LOfNTOJR4n8Jk4fJF92z35YXNwAwX2Ij7SG07nsJn4dL2UEOzf0s/Oq1hqwn1Bc/iljt+Thrc4Hh
b+z7h7WBPN2o62ylb10rWiNtEU8BLKZ1NhQg+/JoGeydZvzuDd5bXkI1pUQQkL/kZem4yortwSHi
Hq3YD+AI5mbaNwNPP8JeSU3QN4euZlFo00LqAN9js7fFl7K597KnhNbb/ZSG3xA89Ox3K7OnWaeg
3zpR8LWMmGO7NT5Co6V7FAvpYY7svxYigtllJucqq3zngVyceKiy6eg2ydcsr8Jj204v3cSpqBzd
32XAymTJKVWH9qEAr8kpS2fiZWPplo63gGqp/XNBfDHWvy01uDemTq8AUR+H0KNZaeS+riuyHrnb
/Gg0UDHqQxzV+AV+epJTgGATGq6lVruKA9Mrk+BoTtPhNog6biEvrmCv6rcVmoDuEgoemLzoIjh3
Z2JzgIEiChN2On1f4CdM4fLGEcM5nA3wBmPB7dO8Tr01Hv02uAkYAzPT/qVDCHl6rb8SRSXrAEPC
d5vLUNLRwkBMJJHjxetQyWUfBZn/I+DIF+bImjLsd0kka81EuAOK2Sy3bYAJjOUfFeaCnJTHB6vt
qwuwjm4wX5u++hlGIXgv1u6F/sWT/txItEUeCOCorB42VAeqqfqgRUEDM3IrTqtf9ec6Ly2gXznx
vNSw66Ll57qxPxyVHWtPHrou2fmp+xislPvqwDlVte3gWKTqquboPk1q+vJyP5q5YMMQAjWsEQ4S
A/2gGu50qf+4zqEfm1pcLCIUoa/6QzP04W7IooNIDI1ATKyZ+gpz+soKih/+QG89c0mBW8Nh4EeO
le/C0q70AxZcKvJT6lFAMtMVTGRzTCxYAgljmFzkLBw+TexGxaJvvgzLr6UGr5/W/h3H0j2+Dc4Z
C9O9CjG/gVv/WrfJcyOgSUcDXWxCyIdgrfpTNL+1NSCtGTCtXBLiJtauLig/wYbfBf15MLyDc1kT
Q3SqWGqyFFsV+WpyCbew0OcEfxgO3iKK/eTMKO70cDe26SnlWT7UYVkfFKWXtIswTgB/8jx9I9fy
revau0C6e84dQS7iIdq7Y37r1intlFrUNw7miSwKPxrzY9LilfvNUUaIBn3P/CbKduaYj9drDnlB
c4J0Zs35Gz3FdEgreoQTrH0LDmjUpDeWeiRWPj1plmON7P24ztcnR+RPRISSK6YEQ5x572v9jbJM
Rc+EZdCI0suwME299imDeWGV9ivGOab6YQ30tKRk3hZfOhuglz/SO0rD9VwXlK9JvoImqvqDoXBz
1YHFyJBJjc56w32/fUzUneOdu5TaoN/Kn5OjnnoA6seq5Hyz9fJLsoTLwVP+gxjcaT9NHdfhTgou
KTWK3im/6tLzjFGB80Jy0hOzOHwRauaAkHSK8ujtJQ6KFrJXV0OWn4XibHIpQdAksGJiaTtNnKcj
beuoI79b8FDbLCTTsHjtyuZRerhPe+dhUqzHe/7NHuTho4sXLuphfviYGS0qqWtH4jvddlUeEgha
ScTocjgnmnwREPx5RsdGgs3Zt5n+GjTp/UzDPkE/0VUsYvqMf/RcuThwuBYOWPcQm0ffXdmKCwm0
dSXhx1Rn5aT2vp67N+aW6RX92XnXpx5Xco4GuGN+GOu0yC1YVicRMDVccS2A9sh2Z3Z21lOWoEif
uyU8MguoDmtQtjsyNS+q2x5SroV+mO900kJlnIc4qCnLKQVRzKr9+8YiCzGXrImN5pzZAHeeDYVh
kYsfaT3Oe+mI+xqvO8gLB8uO94qf6GL34XtCXjYo2mDnl1wl3FIgBVbvhRN4MUG+b54LhsDOKsXC
Cq6aQ6GgZr1r97DVOPhjpHlKJYbCFioNLtvmwN7syiIQeMfFcU1ZOaYOdJt8uCtryVJwaXfW/Nss
+bcpBzuVCuct6jkDWfS1yab3duDUD9gfPdL8GE1egngt3e0HBNg3CMG2QoDrwqsq343OblGkvTfM
cKRhi9iUTRo35mwmwlaRRVIt4vInHHkTkIN1mt9TqZcXy2LNwZyaA62zTOH/VpXf48ts3r2E9Kzy
lweLeTonAN7e0bRgM2/DxGGH9OfVo2E5A7gTeYxOcSLNmbsMq6kG5kVOLhcwXGbT+04iB9WjJ+dd
qDbLW8VoVXoqZ0agjsOQDcdxxujqR/0jA5/XWuYh7UMqYko9tXX7IX0wG+xFqHOLvY3wd/k+zhr2
UxHwpp++lyZ8zsnTjZa6E8XIz1DSdJZNlOws/3vACt6eOE2t54ByW2J9LfV60i4bhzKod27fPfMX
s2wquIDpUH219bTHqBDtiFjPsR2yyBsalR2GgfJRM3zLy6k+U0qAh2cJ6jdRzVaXNXR666sgoHOx
4GAW6Z1hL7crJgYHddnEbUamuyiQg9ugGxq8RXSSqWSObC5pRoAXwpe+s1lhexEBVqRaDOlnk0OW
bV/slOiZXwkorAUcksywBsTZuf2vom+Rk2abFbHWulVMiL9xgsjLdc5BWsN6MSxIFrOeMzv72uDA
uYqs5oZGbAia+6psUbrQkkJwOPN2YFlg4KXlkEyrgLf/9kDSk/0S3o7tyoMR+ICqCPl6ItE7W8E4
9PTMJUD6DHXFd6ZqtBdUyQF50zLrptuPyv43+pNnZtdtVn5YnAV0s1cwYRfUCF3vwbNpg9TjAOjT
W2mcVvaZtf1b0QTH0EteI+kv+zkCdscicid7Tp+zJnmkiwu1gsokqQ5KC6aEah3+SqycwehTNEbM
S/B2LgxisYX6O7uAEFQrnTCMBjXilihxh5MtxmanOXjk5vieo3yJG8FoxA3QLWkl2Mtzn6BQNZ8S
n8ctmeg8KKbpiU4Spnjuwrkb4Ay7naerufO9w2rkxlaS27AtS4+JjvathHgU+e1PNFZYQbP8CT01
HK5RQzRsi5uMmsVxSTKOTwQ3pOINieVbOTrqOEfdbTtZ7xPDF/r+3/OMPBbWm2YYL73n7tRy4Roy
GuuZGjU9+7x6WdL7FsXsXA1kVceIT5tOwiRM+BIO7KB6q1B+3xxa42FVy/SbpUVmdU9eAQUt9OZ1
G1UgMiEP2amQMoqFETu66Qn+LpIHkFX+6+zUgPzXTdTQcyLD+6rwee76FKD2wEV0TbjS5ewEyo4S
f9jASJ2S36yrRpxVy1M3JOmpVAkcdtouHZpr0+uTjppb4bKaBywxU6tYX2U3P5PEux9C144zP/to
sZX5dOfIyntPXtm9uZn7WNBn9cxb47n3epu2YuOZWVMEc3njBup5kLxbRlb9WSWeYIwCqmj2dZWA
5kgh9MzsWleQ0JCQRJl8S9jdWCbnqAoOWG1R9aYF30/sWuyaK211No05RdZwb2/vNdl8dH39pQnY
S6zkfL1xeMcp50Bqg73HrvxhMLrdj0SfewA7ifNs+S7YuMb6rYflEqYhgVuLGgavnjkuq4o7bz+/
Y3A7BXjKdqMDRaS3fuDZGOD6WTPvDPmTBdtuygmsG51+Rb59xu8esIk2jIDH/IHigl/4vwWK8KCB
ZNg66Y9MRg8JO868ae/92v1tWdVzs/2brWl4JQcTV4YLeWjncLscgLE8U7ugcGkHlbTl6hAY1pUz
ZxO1Xiwu7nympNfctfZlTnNBEbM9K5apu7oPE+bmkXMIbKJC7IMPpOenw9xzcMb5PjuQctORLOTY
9SYoKTdVycJKclOXeMCwRI7MJNu0JunmN2GvsOlOOOp7sxIEKDS6gB6txKY7yIOE78x57lfC2bo9
pLay79O63Y1MP68St4m9TbMS4luZ8a4Em4AlpAoDoxFiebLpWcrV+UZJnMbNpm5ROFyaTeaSC7Qu
s61vErgNVyyxOcJcp/dqgJc0GrUnRF5zIsne3K/CniMCAu8aN+5wN7ndmzo4m1YGKIc42LmLzZgV
jTXaPlPE8q4j7rKTeGnKTVCz8DIiB4m0xtn0NeEIcHgT2kSr+qKLPowt/dQlpYx9gALPs33Nhcjf
l5sWZzt9OtGo/94M1WvUNw1awuaXy1p3Zz2WfnZxWmLuS93jvR3G+TbM+l9DlkY7N3edY7NQ2+6k
Ci4Ji3zWWvijqmgmcF+6d+7KC6ELF8AB7noTgZBFIVFccPyBZacXLhbuIVxBKyxB2aYLUps4KNgU
QkTK4NXJdNolK4Kh/lRuuqF8hX+wOgBlNhVRCN3HnlzE44qibgk1vqniaKhRny0cVA4sLfl3UyLU
cAXMlrtPNvFRtLrU05oXYZskXt3Sh9eQAwoYi4fFQu6QpPPLlFFdajapEqfjpBHQLHGNIzlS83Xt
BHK6TnCP+SjF5k3QVGFqijZlE8PnHRGO63ZA5sQqmcvXsgmegv5nXs2/Wo5lroPauw7a8qGsAQGO
69ge2sRGFOXju02K4Cftkr0OwuStDuUd9aWfM2c/N12zUq7ypT7Mk7VpWTdoyIg3JCGTEfa6uHSs
kXw0JtecxP8okL4SboKCyMZxvdVh9VEsXrlPsE9eiZAdgZtA4rLa8hG1knvZQs0ux9cHVTiUVnj1
DnPZPk09b+4Z51c+dtOdbWVvqKJzKjvzj6Houtueeg/AvBY91SbsCjZz16bwynB5LfN2WIncy3au
5ACMwBbkoMqeVZwsaA4si7zPu6A+1sB6eNcG88kEDIbppu3dCSVXUbjL09LcWyPqpcJuzWNe23u7
h1niD1TL7HNWu9657n/3qTXd8uT9mjrkZQUWM87mqEjgNcMnnd8E4VfJTIT0G0v8wOrWi9He6yRk
cx+1d7UUsUvoj3T90bYZJ1SpIrTfMGoKM91ez2PPO/S+C8vhOikRZzI4veVoVh/kpmajDvkrMMtT
uhRP7UKYb/W/2tw9FE43tcnduolnNGAPGn2K3/KPbhPBtcK8sl1OrpPw9wj+rdyUcYCpOhbAHfIp
NcG9Nc2e9AC5HVxzLs45jo6mI5dCWB5A1OtNTOdhqEsibBVik9Zp7HU5FruBPRKIFm7x+BzfphzV
XcNb0on0D4zeIQB1lGL5JsbL7QhsSfPibMq8ZJPn0a8kngc7MU3YcdjKfVw31R67upEhGFKPJM+/
tEwJDunyJV3VzZByiLq2wTfjyCeNwY9uicXajlTIZCD9sIIwm+4v3cR/OQbAQtoYKnJY+04wngTI
r/M4Ub/nHLMEtrRrQzgtWQKhXKls3wuaB4GTXWb0A94mIAw3FWG+SQmJTIYxbI5Tg6+wHTpqh+V0
N4mV92R3512TrwR4mnQgqjfl4aaKbC9qEyFqjIhRwBG4v+0mMzXHK7gg8HQB8Y5Mf7gWP2dGR6cZ
C0igtnvpHU5DR/yLFZ0gtQkZZdLc1FH31Z02rHXC+UrlHxpLeVwTdUZizH/wNsEj67s1Fpv0Mdj0
j8UmgswwQlKZWeki0rEkHGHDsmmQAQTM7BzjLpzXqbsEvSSbq+xIl/mA1ujH3ArJdKYRHCUaQhrY
KYP+o5xGOHc5yVxbRPCrLBe0XfLQV9K9tbv6SSk2eGrzXvLWuw8RYaYAXEeNGXOxwi9dNf5osim7
VUy746hg2ilQ6G2myHEzbC6ba9Ma7JHz8uZesW3edzqh9ebbsaQUMcphOQMQaa5G0Jg8efNL4H1X
aD3zze/J+M1cO5vzk1uJ2BygwWYDlZsXNK0YS8tNFbo5Q4fNHlqiETXoRFu0otHmF+VgsYxHQk9F
xfFMQUYIuzR9L7oL7kEljOv9uVbxN8xszZdsdPlqbfa9TSEjN4Q50dlON0SWyL1uYLHJ506PSjRR
zW3lTDqG5EC0t+ucWOTTE/09/6xehlKt+6LLyAtQCqV8PR8GOyO55VjiES3f3l+iV1W6+jTnvYg7
mxqJtTRHIWwmN3b+zrJhjYdN8CowvapN+UpnCwjipoFtNyFsgRkW6BqL+00WO61oYxmLwVrDJJu6
KGXrwXpCtxrwuKCbDTbxbDiioC1h+/QlfV7Xv19zJLX1Gjx5WGuXT33tp8gWG+PoorZ1AwEbjIX6
vGlvk02Aq4b73vxONi3uKhDkamuFwkjjeCX0sCiKgUYYXm6P1Jme5bh0pyHhWG5Kpb43tvOzWpZy
nyvrXhvaY6z4b61N1ztu4l7kgycfuLXtovTtIXs6m+R3qh36qurYi+C2HDOOt7EBY3AIAHPavJta
t5P7FM9b0Li43FkDGmdyj0SB4U2HFov/TTjsZLhDNgXxsMmI3U1LHOInNl8KXMV1b1giD+Wu7OW3
yGvqX9Kvrr1qjw2luRRZAKZWmmOAK+/YW1xe2h5gOHbk1kKTvHoBm6KEpfcEQ3cOCT9yuahI0Oys
lYTj2IScSOfgmKfpqUm4/Axgu/EQ6t2iyUnkMv0ZLAVNyZGIF/Wai7I0x/Cb3jnH8+z5aXYo5urW
GGWuQjYOjDdmeF+pdS5bM944GKPNpo4289d+U0nbm1Qaqy7NQTTTahNOV5t6uqXrHLcuOmoAcRlb
0oBnarG+c2QMn6FaH/1JLfE4rT9ZbcAv7n+Um+h6wHgN6A32KzGubd+NCAkvNv10bn4Lqmy5rW98
fDm27vN9OxXBHVlVYK/c8ApwafdzsgacMQxHyPRC+Sdma+/Fht8JekA8BUQeCCFz7GyQnigU1wHU
nmnD9/Dt9aGty6dcrw/rqMZ7El8gjQOezqJbfzKuvFBfLD5Wgofs8biZpXvM3kvMAkc/LUt2a7c6
bj0v+FloQgAmJPNrN+md5xrufSsw3ZRCeKHkweao6MJdA6bzOtwT6OXpc3hL4yzqc76n4Fqh7TDm
kMCj0m/Q1WQcnQS5JfdlF8IVSNoTU3eGxoJT7XrGIRfxzrWc+ltU1PdeU8HOF1QiBmRWs6OeA8An
+Vzefn4gt1fdekHCzmIUcbbF/TQZDhaxVC09RTuT9Pz/pu5MluNWsmz7L2+OMsDhgMMHbxJ9x1Yk
RWkCo0QJfd/j62shVJUpMbPutRq8wTOThYldEEQEHH7O2XvtdR7F3akuKOajTERMjlBaz+DJRKr6
nSrdr1GhmN2Gs32vzYpVk7kiqgEmEU1lntvReQ3a/IxxoN/EYXCXO3H2OUt5rVuG77kLyiRoHXQk
y6TTYl4lelc8JzjOJxTPhoYIxoZr0kS7FDTweeYCRiAKTB1VT3Y3AWsutbGhU4c5/2Q0NL0Ww0Xl
uOC7SSdeR4OxRn2CTVMl431CLKE9Eg3hFOOd66XFPiHZY9b2sK3YBrKJ+zHmM3NL+phD1/XYDJge
uGUAJNglgaG0yOcIJzYoZPetpDWc0aXMew2iPxB9fBsY3mNiZnSt595gm6xp3LWS5hce1EM59jBv
lskhYW9NmWCjcsWRpOvq9vpgqngbRc62d+zoKEs50fQPzX05sszSk0MXiaaT9E/a9lNPdphPF6fC
S93lnn/bmY19P6YdKXiL/dum5Wr3xCHkfksSpyJ7zLH1xSYIAQF9fR/0OHdH91S47J3GlgnIFBy8
PBc7Cz3BFMxnkhlfgspxLiKMMC83YB2w7L6BUSLYOi0TZjsBBKwJQ74Y4s8Fg80pJZOt6sVlHFmY
irI6Gi+xRLtRGlm/o+88HCKwWithk0pbgovZp8hVs4Z0k2Bk5x0MvccYup8fbdJYISXbl6BL1Ced
zd8JK+iEfClttrUl6Qd5OQBQ7LJL3HqnboE4kwq8j9wsOwGauw+oEWrhVVttw3mGhGocnLH8aSfR
u6pMb1eZLihBVcutE02KDorkEpgL0oR5NxXC+ZZmGqFNFtPFRH5mGurSLCrVPFBHL3G/YPShuwRI
GrpK8Clm8BiDm2VbzMqYPlcWBgrEXyImNc0JoADaVHS5RwIL+wG4PssYdsG/AeQsl2YhphHok+O6
yeJDKXjRG6qFVdozUItqfqQLvJ0Y3V07B/cdAzLad1NDyniFPDDHoM1d7Ba0JVj7rjkHs9j5NAtR
4QMJqUN6KGWLK5d2dwpiam9MKt2JbuRIcRyJbDoyBmRYzfbAYLKL5ecxiPx5p6NIHswc5Lcx5V9c
78m2GA2ZfXIpUod5TU53g766hohg59nXLBVU2/SAdDs9UvL7xzZmGmNpBA61L+DF1fUjNjFqpeZI
twWdcTxwzoRzGgpNK55xBDUyoYGJOd3NITCoOH0ompxKaQxPIXK+vZY2He6h6ZmCUvS66P08zM2u
RYhIbCJaT9svLuaEgwks2e8i465yICL6DuvunNE2Mz13W8gyfOpdJMZeOT/IsYkIUPFRYRY9cRUO
aPls1uesi/zD0vIeyxgneyvf9URtn+r80A+Ftc8lNjMvnU5xbr0kFkpzCniMTsvD9X9ygZ20boid
fzb7BkY/A1NrbDZXi+X14arGQJrQz2uCRhhCh2iMajsmylSgUjpRcTDwiQo2rCH1FOqwHN4ukaEV
cyG+dP369aEZq2DXGt4zh74EVy18Hz3mtD6t5v5K+7l+imzzHWSO4RAv0jb4W89hqoqdTGeGVKwZ
NOKTdseuk1RHQjqMkJSz5QFNIQKQ2DGpw4DjjVPXn+hwd78eXnDoTCdvUZ8Rrvuk6q7dxb07//qU
1gB9/p+opG+i7zUQiJ/tn7roqxL5n6Lp/5+01OBVoND9Q7j7L7i7S9FFTfSW/+EVtX791H+Lqb3/
QOouNJeKJ9Wip/6HnBoYnik9wT9009YvpfV/y6nt/0DxK0yNj1Qojfv9H3JqwRNqJGtaCYGNBJLx
/0ZOjZD4T50xgjNbCltajkKfDf5zAeL9pqeOpnroCt7rZPUA44jCRpOmMD1VMw0fiFX0jVxjm+Mo
xcAyrp0xG3YiRcGBJdoMaZeEidhNiruOdhNU/860z6ubse0cSKrZMxcqm7bB2hSIsZjfts2mbT1v
75eVzRYqPGYWsxzJzpG298kV9ZdUVhkJhgKnRmlUm65m2Fp/9u6asCLxp276VZMRS1W8pm407/IY
SwdrJgRrBE6jg/4BQ8pl1kMHRYSavYRjnVQd09DO3Ht5oRF+cxBV9lalsju4sn7CUUi4CZ3ydWG2
mtKIxhUmYjAhZF9VtEit3Oh+tKo3jx2aKxK0gq3CoMmNcXF6KGL58vStzHiCupwgAE34rCpdrKex
Gs+Wh9ZxEWJ6wx1Q9gOjdXM90gXZRj0Lgzuih/kSWnW50Qr2s4xdg3mGsHdJwbQyo/O7Hiyb2DNq
Iy1dchcteiE5HWQSuz3iylBye4GCt+PJr2DW7V+sy1/+g38jRV/c0b8L7nmDSPxOEjSjzXuOBtaf
b5B48uq+6MvyWNr6yWwtwu6Wh9SD1+24TbkKJiidM/Rds+OgZGoiNlL/dTJ/u7r+zbFgIviXQ9G2
aUtMbZ6yzA+aeGFYNP2TBEaiUVMtl/kXrGmyJqWpuw9E9mzo/Eck0787Ax+YkMsZUIj8FJhJLNqA
Jv88A3PnWnMTuumxMTCbVVCyeGMvtUy4IOVaUe8nA0dXjOaTnDWAYEYz5Ht/ICqB6/tIf/blr8/D
At38eCKU1MqEUsn6YZqLAfy3izY2sQhjokuPMuREoB+W60a3MG+Hdj8WBeZhvIrIqlJ368bJecjT
GQ0qMjlMXkQ7uSCdB/2jH0u9djEx7XWR7q9P5frIpG14t40ff/rrg7Y/uNKvp9HBAuJJy5MuLOU/
DzrgCoAxFHPQuoby3kyHNsaL1/YGEq8YfrKpnGhjD9UX16KfVAVch5HPwE1qs6DV9165uABt7AKr
ziiIXMIhF1XPqW9vq1GwfQfRRnN3nVbxt7YAGJ2KJjlBuMSKZUzfdNfc0kLhRIjofTRANvrOkmsV
ikd2rkT7pfrpb/7i5Y3xy9xxfP+//8dZ/mKNH3SR75paWvLDXzwmQYqIw4xwnEBwNtj/1VVE7TI8
h94sLrb2tjpHMGMKGZ/QMZlrw7B8SJYu1Pmlei9tCti+z+jv0W4ya4eCxt5E+DBWYtRPPbM5yuvb
zqcr7ZYsArpE1pqn/psuLRpSXZWc4Ayau9zp3qpinA+1wXigAPyHrXAdBRIxlf931ws3pw9/tmOa
nlKSfAke1YfrJbUahcbWRk5f66dCdwOnfL6r/fSb0fndvvqZT8UmF5axHdlXb2hzIvrcqiZgE9wg
KUYAgYEafjKNwdu/eUn+3bFZliNwEHkebrUP9iE8mKnd1kj9q4lYgUSd5rR4LZiSbKqGBESDinbG
6n29HYge4ZaLJSAPqHjslCjGgexHqoJV2YmvDVQfOU/JtkXOx9uy2XR95RHiBcTHmuufjjS9VS6e
Zj2dHDJ3Pee+Cqz6YIjB3BaIyjZ0vu8bpCQbI8CTiZHjhKTlawRx4eav/2zrX5cwB9WEZUHTdrWi
Jf3ntUePd4gCt4yPswvRk47KPXZhvcbPVK1xNjzkFcluebsfMH9rnw9mPHBIysLHOJPZIY8QDP7N
IX24r0jtcBjsRk22Mg7Qow+HJCMD7iJG8GPoa65Vc76DNyH3dUa+Fd6tY0gY2iHozbPQnrNpVX0b
KboLTWb93ZEsl+Fvl+n1SBy8mVJ6ypTYN/88OTFjV6M2uEzbyCcn+b0J8ZItvhaiKIZhLViHwLAH
p5nmIwXkpijC8gCIFej4QDqg3arn1BN0KtDi7BzhbAtX/M0x2sv78l+OEcSxdrnzsZosZ/O3Fb+D
o1G7xchS0ji3urU0ONCEnlHxYgiv+Ypobw7M7Kwi+LJl+E31ACGcQZi3TkQSoJbvSYxZ3ivfE0fH
n0YLsQpgUhge2b0w0mDjR0ywCy3zrTdnQACF8dx1xEEXk2huUhj/G69mjqDKvz37H24Ly9m3tMc9
3XIVrIWPV2Q/WUlUYc06mhJyXAVtLqz66Rx5ZL22DZkNdotUTzBLaK2KbcUCa/ftiQZuU9BYVMNp
yA8K+/jfXDPOh93GcmCCu6zr2h51OpEef57ynqK5mH1F1Gus96qlLwluIuZePz05JuKaEaLQOkrm
Rw+H/HIC4RrwuJMICgWtkhlv3qpmprtpRvS4jo7godgElosJH3dKIDB9fFcN6Z3JKGWnwDQw+fKs
lYe6P0Id9WQvbZpujo23Iisp+/uGAXb7PiZXMobVYfUmikwKdFBO9tBVRbibChpWCMlow4mQJNVi
qC+h1777mK3OSdfd5iKh4d7zOrbJoXLK9s2b4c6JE6ca5XuYHjShvzAP9B7sA8LLAk3ClczrcyAP
f70IqH+zCKC8ojxSVEhgcz4sx2xX/WFWhnGQbD8OAzD+tIJlMc/84WnnuPd21j/4Gm+35/c5smsv
3WEvLHeuhUjXCsSecbe90skICRPUrxNmDOs9czP1RQntPv9R2LLaoYn57ENrOXA9e+tA185GsM3E
xjlEhMVLmkeJr2lTlXdlX8svpf+E6Q/ZvrgUTpru6lm/xkFIfGotyCvOYYNP5Jyf5kay7RDofY0J
OiZCBbCD54FuGBOqn0Oj2o2DiRvLAW4n10Q/NaC9EFzLb2FD1yUdJjwP1As22b1Bo4NDm1DwRwaN
ncCvGSNW7cHyiF4rYeluBvSvTsCQKS+mO46Y3I662M1GEZ/kPDJ7d/Sv0v9/3v1/uF9yEXjA/MAS
UaB6MLw/vECmzkGJp5wlI2o7PJ/NXeLnJs1VsrMna9rHTgvvix5I5THLNcf8yU3psSuveAgdi865
Esw7iNa1E0lQfNO0279+C11X5z9XRs/kPs5+Q3g8fiwKIsAmtm809HCXvXA19J8yPwi2hcm9HcER
wT45gOEI742PmT2t2f8EVfF1itgmK5CtqwINupwV4/+ZAuxvjo5+wYd12zOV8gSlg4MLevFm/75u
T+AxGjkiVPVqIfcRI/V10CEmjRVBQaIM1qj6prMh2+mcZ5HNyOyQzbEAmbnc9EKm1n99QPaviv7D
CbNRypg4K02bQ/uwK00BZYi+Ev5htFNy7ewmecxGtl2Wd8z73HjlSztE4fkliFBrZ+UPnYryzS6+
0EA0aZLb9feOvqJhhNlhmL3wLIsfbGe6s68GPOuIGHdhZN/72Txuh7DydhjbuK57rgoE7va6p9Pd
wVzrw3bbJ2NwX6uIkoqr+shLeROPzXtRFvENMLvy0LTzvS+YaTcBRlrFmdyFQeCtZ92De6qjb3Uc
hpfRQR2SFHW/1TG7YIcgQztW9x07jFOoOc6eeVojve8mXGMAzlAITtIe9QEC1LlLeSqUwM3OQZO5
is3gUbuzd2TsPSD4WDRqBJmcytgnuKqYxz0smp+83A0hbz2Wxcl7t+sS11Na80eRdtQuMrccS9LB
tM21QAJ0LoLI2qhQxk/C+8LJDm/sfHj0TcAdakBxGbQJJDkKaG5yHonYcH22PviOF5/mcdcwL9N5
vYmIYhcbT5T1mRvqV0MN84NNiLRUtCScGaBoNoTOKV06F2hOor1VpF+UZYxnIk5CUv0y9rOZT85l
L79k9LzZ64EhhKhSoqS7wZIynklDBLLO3fegOwI3iy4dSVv1wz0hau7rLJgLin0d9hOJwuInzm/x
2KXxm5qngT7QZOw9HMzMOpZ7iOvtGZHLzSuL4G1mGWTdxs6xGVr/Nl2m9PBZSRcYB15Jr98JHQt0
E1lJE91vGRfoAVv+WK0lTdH7UmQYE2R+8AXqMqobsW8FV/WcdyQYSFDrtuEj4izUS2Axlp3K/LYZ
RqQ+LnmDlck4FlHBF68FSxEHeXGaIo2OcfC+hxJhHG7I5EIPaDGYEnCW0Ut/omzOdi4jEX4SvKhF
Hs3Oh7W4DvOiPbr18D4odFaB4VqIQ0q8yPh/Nw0KSJoXxMk25BoopIcjvn1NqIucMXqwqQrI/eo2
fWW1q4YacgtpCu9O6Z6lbmgLDQ2GxUbthaxvzBgGWOJCBhdxsuvc3NhYFsFagcNQTgJFP7iRfBB2
3+5UPrJP7ZgFzQXeq3hEo5b6WXAas+p+7pZfQTCWSgvzwaysc9hTNrYMzK6b7jr3cZd1xBBaGSJG
F7Njklt7ShxxLNIyA6pobQMDMVJZO+wRVSe2tbLHPQYsjO4y/exbOdPBBq100uvoPk2Zos4Nty/b
eykYfz3UlsGMJEkx4hdmf6OtyXqxfS7IUDwLIxhfxDL0kgRfrQQbJkTMIQjnPhC7wm32iR/4F6Qf
1GMemk8bcncyfurzyb1hD1TGmY9oljQxd5R3Gn3/jZl9701MP7P0nc2YaAbJy0FHjb6zUoQ8YYH0
tUF0s3apkneJPZPtGQbVRoeYj0qsMnYY3Irpu4sQYEIBcpP0s7GSMTFftWScZ8S5czHx7VMMWsE+
mvsniVcuxK1y6UcMS4Acq5U20cs1zEvwqF56a7zx3aHdCpDqD8YI5Wz5w7GpDXur9+qtjLvxxSvb
BLnf/JxY4sL+0Tjg6qnvPMHBJYyKPoft/IL0gJB5Q1s3swfgDwcEMPiImOxhtl9KhWMH8h+pXzZV
LnfDKCTHh8tqVzZOfnHtGrlqlMjPuQhgJdlxfp4EAsXCIJGs8iUpP3iLGgSRe0p3zpNHf8JiYhUl
DPIsSyyjFe97MZBgDUMP+3pMpA9Nn8caDsUn18AvUk+xOFtO/BUGBxNNLle2kreTirZsNCj9q/lV
1iw9FVBhjHa0JvwfWU/XgKrxXRQk/FSO3R3txujvMMRyCjP90CeNy7sPaSllNhVODl5cj6TkThJP
aX5wVPiUDWN9ZwJ63kjcaNTjeKaS4Ub5d7yU6dEaMNZqrN2FCUkMVwfiXOBXt7RJXi02MpnTEh4R
RuFNlqdnYAD7Oa0enJBrsKhtht/aGVnrm35dx01zSgeUlBEI9Hp4ywv50qLjvkliYO19raod8pVT
lBAeTWf89vqsY4M70Yw8f5uMQ73F+RHupPVVjjVr1eCA3k5BS011Q9qzWd7MDfLnK5IEexe8/OxU
Cn3CWcBbHH/KyrOGHM/DeY7j+gEfU7HyGpAflm/hD+8/1Zkb79LArtaZrsFuWzFqtsJFjlhbdyHt
cNV53ZopRXoaZnJJIrs2j5YuzEOAeQC/ybA1hpTtN7RByIwpyKISTzZNV7+A+N7l1XQzFPUzSBD2
0Hb/mnZvLWQ9Yo1LmJJecjuGKKvimhc4gqkyZI6LIZFoRdYLzDwpic2QRO6K2rnkrkteW5jVbNcA
DPk2o3wsMdzVuAlWWQHyjZGytM6GxhtqVsQ9G8V2yDPv0vTQTmx1kNUi5ZvTYxqK11kr6xIqcquT
8GSqhVSeLTwjzT261EVLGdm1B50TE+A96ZDqQU9LinxD+HjE7dY0XQczjdctJaja9iXEbTvr6rPp
LprH2tj6obDg/pf2AdsScOhEWSirvWc8oAg/w/xGy5DwG5pcXVx2WAUxeiT+dJ6Hpt4bfbw1E3Rj
fewArqu7deEG410qc40LC1d/j4bfJAd4Nh5TSWhpkzFDmbCTb9JkAunVJ6e6cZDFjjNWvng+SlA2
e8UMZ8U0Jdx5WYHaxRzKI0qGFy8avg7G5zFzR1IlcdJ007ryfOdTsgw8WMdJ9ESrGGl2hk7tPxOF
VjOLzpU6NEg/1iKQ1kVkW8+LPkUdbUYuuYabboQ/Gck2Y50Zrn65d5P2Dc78aeROPE7ZnUH/e0Xl
R9sJj6uRVrvJwyszgnaYGvclGGYiEBrfoWfmP6iK9K8MAb/bGgYWEcAcEOt2XVve2qpjTMPeaVdb
ch1L5xNbamR57nDpcGwGWKd3Uz+TCtGl3wjLzrtvZQARBYULRjf7S6DwEY1+evBk8lTTGlmZRvfa
DXh0em4DZE7jPelbBGrM1+GjTC5BvT7bNkGKklmCCpvVPolAS5hzXLG85Xo1LmxMpgLOwRZmhBJ1
a46YVnqz35SfBzT/3E8TfGspt2agv0/D/Cowj26ToIs20i56DMXSXo8qa7dDRSbgYEMzSF0cEOVL
PNQhA7cG4bkR7wyP7QSegh1cnC3A5S8RuIwKdOQ2rRs0oMQ002El2RtFdChGWPSjsZ4H41W2C1Jk
eqO2R/NRefuwodxOx6NHutMqTJAeYUOuiYNonkMKOLYVasv3kbxqFJsgLL9ZLnY+F3DixE2OBkx4
0+e07GJ3H9vYopoqzLZ1rE+5dgGvMLibA9Dyo3GX5FuN+HeNkHEFMQ5wNGqQFUNveGcZ/n8fe1Tf
ohBr0wHcm4UNmc7/irvXnQ2yEuDCBIhtpHACTQvPZQnwLMVb1JU31WQQaI5MszbS7wJJvQ4uk7uk
PE045i0zZ6fQJbfoj1tu17W5Dv1vBK88uir7VLr1AYH+c0u/gQgBmhwENJLUgqgjgWORE1akAxY+
TVtm5YOWpGqPvxNxsMmGnN4E6uwWTRG9RGtjY0BvcJIc3SVo5WtTZPlD5ulDyFJABDlG23jpBpq9
6Pd1GX4q6wnPhO/UN4wAuSQqQj2nuf7K5ohbdu8QnR3qZzcyuXVa+R7wC0ao5aFf8rgAVyKTBg6E
QJcPr1+4fsv1w18PV8a4onm66q//Hfx+Cwvg7fp95IdyH7t+o2Z8+F/fc/14qsxoWYXO149+fSOO
L73To3n59eFvv2p56iHxAhKNQt8/WMSLYISO92WV8VL8+cyiLcW8/f1pp2bJMkFccv3k9Tiv//v1
k79+2W/PEmjxCYcOcmHYqMhzlvNhYuZnIx/jYVqO5frjH47vt6f88D0fTtzHU/PreZanDbr8WTc0
o6bgBuML89nWzI5O0/R3TIUPfYw6YFDjm04B4fRBB2c1kIjUw/lk1ArVbU9nH+0sEjhWtF2MIRQ/
bz/c2x4b/DgbXrMQcF4SvfVJfpPWtEGb0oEi3+5qmdibug1fhpYsyRZV+dZsk3YVwWHaWmP/OQhz
faMgG1Tm4GNlCaE0MiFGOYgwME/KZmXZ/b05J0TL+AZgVj88NV6ZXwpm764qL66XZfe2Po6ul6Dy
pQSjAAm30P+slSvMn02og8fY/FYPSOJEQqwS0EpM3FqOO+845+zPjXF+g2j+kIzhFj3Z2jKJ3XAR
Nld0+za2x2oap+MN0v3hmBKFuaoHEwCZ/VBPyxyCxK61N15acAxllJqHop/VuppSSimv7fZQpfah
dBFypvimATOTj4BhVyJl84x7lMgVLZJ8k9t9uhpKxYCcGHrHMB6DbU3Ftg4K6a8rA7tshQ9928Cl
3I4dynaJx8b8FNHq3tSz+u71nVi3tkZtTiaLOxxd3jorBUCTPZuwORstzjTSHir4OCl55357g3DC
JlzViPZj3tU3NCbY9/R4OzPjNhsrfWd4xyobbuhrvJnWErLcbchmHldZQx0UDkS/qfY5tn3vEups
F9WcPVtPX0pL36MdbPd1bNHJzYxdP7QQNkl6gBoSk2DSJg8l9oKVCrQizmK6lykLqiSjBFjPrgd5
OuROCilqYI5lfxY9Xi63ZyNSqaTgaGmnEzB0qamo7zxsi0F1q0wfpMJkO7jEMKSNhUcufSbHUwAS
epwnMoyUhhJA9zUqRx9YtfmcIGVbe7MRHWYQcOSCMclxZUc2/LSy6D0QLObt85oEcZeM7iXvzQ6Z
ZE4YmVWOny3ruAdORgdszARPcN0vugbIWmOyiAlCZE0mVhAdSit6ByqT7zLTfvenONyP04IeaV3v
NkRDZfUcMToTbBQq8jGKl/f8ac1NxjQhZ658a8QYTSP1o0kRuBjEsKJGBnAaO0536MJ4i3Q+L9FV
+gYaaruqjuSI4t3gjeVVQfxJje/SbMwjPxSu2hFUTrZ4bwr3a4/ziYDFb/H8CdVgesAbTAPfbm4m
bw0Lvd7OiHFRC89vjmQnmUfDXZr7T0kg35kiSSJySehdcFXGyQ9bDjJL/UOvPAPQBykBZYCwXPuA
uMnbK7fc7F7HDi6ctzjX0WtDpWurOzvGD0XnCPRDklx8q9iGNRMB01HciEkVIUu5PgtZIIKev3km
rbPc2toZIoYav8XOTNVnkCoIA/FNct+UT02TPCzjgakbAGYrN9rZUfNEjPzFcb7hKvfpmhr39Yyu
JcyAcKiF+JFOOAxNE5402Ig7aFrTOoXlxUtbWoeqcr4CB2PRkCAaLAdKmULmvxYDCmS7bF+hqpxb
ZSGRtOd3M17Eg9Mn3HT76GfnBxb5MO6ph8pNQIr1kzfgsB7GlD1ELF8sheiOfT4Kdomg31ATcdgC
d/kMqdgWvAGRooRE6+Ji0DvKZEyJk0V7TqTZNv3GHmNsg+iMAwooWoodt0WItwyfA1E/6pw8DRYM
MqBIQkqiF23aq1IQb4cZM95HsXWDD2IPr/okpKaLKvujM0VPBpCsNTPFYKMqxO+eIbN9DX2GoLDC
YxPq0GjJY1GsjcxW2y7rn2LaFgCrf2aG9+BhJiE4TBLmPMtt9NhkVbVLq4ZrZEofMiLWJ0eYW4YF
trLeW9sW26ZtL1lQfdYTHr548ah1Q/ZUEre9jzMMEfDXEGj5LSHs8IfBgaQ7VczsZ2wsJZJmgtVu
ofZXSL6a4h7FGvRy8zYy8YmXDdMJe3jzkU1g1iW3Z+omRtdz8BIn8oeoJn/XLK2neXYRZ7KlAGik
Hu023Cl7bY64aZxK2ZeGKyCsjW8N/MLVoF6NOqdgwbZ707dkUTnOi7K6k1lBEjKrNbb9nsVvOgaN
cW9WUbX3LNT0yeIGnxVkMcXsLPTrbm/k3ku40AQrM/vistGrWqiEolNs4XEkbobRfYIVcrB86AEN
VyjIaFQvBAgVUSEhxwzUsxlz0iIeD2ZM/FWKYDjq/LdQ4ttJ7LYHuFHcRJ3zFRw0aevw5AmX3tMU
fe3JlT4TkvbDhS2IMy5czwVFYuTrdVPGFftv+sJexDsz1A6kLpFXKwR55WFhx+fUG140wYrrmnzX
qxNmYvTiaIk3bPMrD6hCEiXTZVioF9ZQQI2q2kfh0tOoZPrUdDvDNeyVzepJqYrSPe3rYxoL61yH
S4nXNOLUFu1TqanrPcBc66500Ni7oKsjyY6fW9XJbABbxREIZqMmHTTO1cYw+/TgtMFPHx07QhW1
ZyvCsjww2SbtgSKiXaybdBNXS4dqkHDFdcGN0wyn8xhnhyLoj6DbVxIrNQuni8tkkycI8aBxPKPS
JoFajNhoovFeyAnkQk9T2MbFXZh081i+B8zhECuTtQps1L0hNrKxONSubrdOhlKbEIZNv1ykBG6l
W34jThSIXzqI6LeREeEFhyQOM04s3OXOwuzgTbgpgAc5WyBR44ZmBXBhiNiM6S5V8IOkNJJqa+Vt
Y1Fiu/CSxxid/76zyK7G6TQXdv5OXzytgNUhsyDfkgHtZ2hmnzuJJxKNNZsjqzobixE8J1ZsdtgD
IdJ3MKHc4X7CQGOoMxfRu1NgUyQo0T5NRPdhBxS3xpCFuIuJrRl78RpY0c47BVi4DlQ7NOqa8mvW
jMQDFOUtsd3xbaXcY03MI1GAetg1CrCeW9k7Lz60ZR+fNhRumKAzE/oAruopzPRhMqfH0d+jnjO2
TV3v3bjuKWfwbUZfsbZhaNpG5cTpsbpyhU/xMWt1v6ntriS6S75UesBv27xUIeNsgt4+45oWO2O+
66QP+ES0N2bIlkRm7Q25z2czsO8xOXEGBgVwLLxzufzXDNxvY6fPuNgrH+gh/c6m+ex37sjKpvAJ
S3xtI7fGinqM9whuhXact06DaE1ZeX+ygksxtk/MCeK1Z+gMk3b8OFv3bU1ch7RQPFUAcVdy8jc4
M4tVh8l1NuoL+kC57ceeLZfGK+241a1vluENEaqPndXT+yzoRzJ5t4w7XAafssZtT1crDq1bmtJ5
5AbbuKSb8uuTXc94vUYcJFTBYAl05yozjJJbbGk/B4IZVRcQONI0sWAig22snYt808kC+CtomPjg
hmpbLCG61wcVEB8oQ7ZOcYuZZHlw/bnYhApandOZ3UktDxhZTmo27QOAKoivHXyzAtsmTC5xGohw
JWKRpN92aKLz4D6TiMmcwEjnL6hzt4ndqYOVkA5ajjUKNLu4+As1+PpgLDjh6/+4XRHSR0Noff0c
rCBnrOJTIuL61OJ8P0XL//C4MES1hqDdF2CqZDNVp4C21Gm4/oX//NjuCBqYAhizeDnt7ux0Mdbz
siVaBDbriWA3wEbXRCR7wACzar3gs0hSHzn8dopLLA3L78ztsOFr//j1Ed23BrwGHEV3ONGyjrOV
zmdYWrPxSS4Jq80XBs0o6JevX79pJNJwOwpob7Pts0C3jQH8J1mgODm8/5L6I1BmuU0tojXBRRMz
IulG1P0EejF0MPdE+TqvgObDBOvWudkTUZezreAdgDHAXB6SJsPdeQubujhlEszBagY5E5V+dNSk
yO1pBx1+fXGp33khGRSO32YCbpiBwQU+EQYaXGGy9Y5h98O41J/Xh5hbxWakbbUSS3ztFJGglcHE
Qu17G7sZGtSyJUOloW9JunB9GpcHTIZIZhiXt4c6xvPcToKMTXbbg+GJLyBS26MXJQe03DAHkuCt
citja+e8f9s223UTprDrA/3sjdUptsoDgbQTMDs6GjC9rl+8/i9dPqy9kklKq7FAdQw9QwP8p730
1lQ/vjRpySingkq1dHBESLBh91y49kQrDdJRMn1hBcSKukIAhYimT/E9K4FcAFAjXIufQcGn5354
SL1z4psvgHWYZvo9XV7zZaauXSFZvRej/dkS1ovTkwbaQu+AAvfoRyQlzCMIJNEd2RP/KAgmCb4G
TvcKZcxB1cdTEzF6p4zhAQXmSwOnDbnO8+iyAyFAFKswv9uq2o1RfVNSviG+fBhrl2KzNMc1mqUj
eSJngyb/2htomQuBKRiqQU9FyfUroaX0GVtGVqUC+sd0wfxMUbd86p8PDf0ohg5deMyndnX9fKqq
am/E1OzL1z58a5Qub77rU16/bHat2taj/Pzh+3q9JDD/J3dnsty4km3Zf6k5nsEBdzSDqgEJdiKp
vonQBBZSKND3jQP4+regm/Uq86bZq0HNyixvmEWkJFIE4H78nL3X/v7H769bOuVBC5PXKiuYCpUF
JLHZzreMGv7g3bnKHLVL4yc/4PokQUu3qahXMCgVwMYl/+dmbM3AIzsnDb1zOxjITnMYLXAwtswF
HwySU0LYJ4gsYLw0xB/riAtSAKRLxvBR2uskTBn7KCPszMYAqmz+r85jtDEmANemvnafeOSE+WfA
TnhXw0wqJ71TVXsVLB4XB9eyJqzBy+Jg9sf0EWhFSkVPcVNWWXoD1/g8dcV0q4BDb9u1dxflZHEb
df/RIPM8VEg+MWEdaSRY+K+aZ479LjVdc1AKvpbqzb2FRjkAv7/snEE8ibSZsOtHFN0he7FHjTGz
XR9s59ZuYWjGTXc/wVVtOhM8dmidWhVD1/IAK6bedIw5slAqorgmSsQ+0InkrN+LPy58dKKS5qDL
mCSldvqD9DtaNHLZuez5s34zhTfewNf5JZK831uO89nl3tV1ugdMSfdOH/2Wiogv0NlBFIFwiscX
nVkHM+sUxjf8mCbF79wdeuWNJ46zL0XrWcyGGdSJYv5ddd5rY9nRvlkHAV3l3vJ0vCR+jN5ARP2m
sL2918fYavUPVnt+xeokbYuzRBw/A4S+dxUiJ+b9Sw7Rqch4znpdk9LVaGYuy3BA8vVl/OacpYmD
d56FEwEqTMDV4514xnHS3yg5L1sY1zEoTfdPXWkwHAvGvQ7ZWmvfMMcsfDJduhaURbY8kevBcM4i
ord4sx356ZaQTldI95a52rxbtdA909jJ5f3YYbJqqaDcDgyRyAOrD0lb3NPqpcrlcG7HO21Yx6Eb
LuW0VHtlgIUy5LiVZnJPAN+7a8f3OhrvU8QApJYPUCwJxgZ/i3Pbb2hdZ4EyzB1ucU6auyZzznON
495meJWhJLHICKaBND1HgiFw2ca/DXshDbUxzmWDy8sbrlMx/ZS4Vzexre9h3T+0Dr2KXj2aenyL
8/FHGceYn6djSs9epTX+vLl491z0Z5BhNrbBYyF1danK8hdXn4xbGT0AEPuk1lqAl8cna84uLPQm
c6XfTlddBkd/TUJ+DYzkWaB/TTmCtk4BBEyG+6UsWrySHcBhx7q4xfxRdN4fbJ8UxArTTGvydIp7
u/uNBuZjFM679Qx7KqW9w0JJjtnnbDp8+vHX5GU0zwD7bSFJ3MaF/TNb1laAxcyiG19n35o4E6WI
Bch3aQlomBtwaAjcf3JfJrvUdGmyV/btHJmvvefEQYpOmD68SWIPPwe9CGBhgbGVxLaz7bVPwsP1
0DFNpHVSbFUItA+tzioDdKn1oPGZpcXsFr9Abi0X27UZ0vPGsw7QCTCC57Tp60NJbJFTNOd46H/2
uVky+n9LvCzDgy02hSBZjZhNKGXgvLK23vSGuosnuzmI0qIN2tCjQEMuSu0HWky39og7FIFBOg/Z
YWybizMx2OBwfRdHFrs6qGhsQ7J5aWnyOpG69DO9K3ddsywF8z6MT2YsQfZ5Ea01+alNZDhW2gSz
J+LAigZqX3N49rr0UXd6A2hTTPVKcSWRvDRo/eLkYbXiBgQURvuvaI5G6x15Sled8CnV3cNgG79C
33vkEyZ7YWJvH+/niKWnIFxnhk0LjtwY+juw5jdVpI6EPXNgsHZVoV9pMNmu+Qfxc0kU3953s8eq
IqusX95qDTfMF/kNEJcLiMdhY3B5RoX+UdDAEsknwpAstx/sDIuK2/sfQpndNhkBycba3ncE8kWG
Grd1mXSH0q5QuXZISX5FaOk2hFi9L9ocd4S8FzlPZWzcK6A4mQlkuGFeOdgftCbOi8KiJMP6E5zi
m6Svk9adwynjqx6QobVOyOzKVQD2u9c4cV6YWtBEG+ggg1386itSRUbhPcBDOAzNz9AM8Qq75q1Z
GNdU4I4mq3uKGIUyKUQQBzZPEX8Ylq9Gy25b+fXnGkk8UvutOOJmP3qh2Hc09rezz/FUdj8YJsmt
Toljw6qAzWsc0bVZJtXDNJ8sa/wd9pxfsmG5bx3IbGFcmAGyGZrl5R+Ttiib6/gAW4eHEjXBnDbY
YePnpfs0EmxHQ9Zyt/T9WZBeuGFyT/+oeCpagXGsQdRWxQQT4P7eptBd5shNronfvkUlOGgQCOCL
6aZumCV/CIYCR9xPoHsLwM4xa4k0GEQgTCgCA6dbsBh8ninkNNSgtEAXy75UC31W0wXMPcbmrb/K
6M06vIk8detNjnxqZsghGUq9CnmFQI1HJEXKnMLZ8Vui+1nbS1C8PkOKmnOzdHzEGq/IEOrDMkTN
0eYgRnR4AsfPJk89rJGvVw7nS8JpBOPn7k8m9DH3kT2RmML6all14KJl3Cwt0ipiWfqbBOLffvLq
BsC//xx6ef3UpxktFNmNB8rNhBAoIGCqz5JzqeaHhnnexZe9e3GSxtrjLYkRiqnqIgq/JvzOuvpW
/hGN7nIJ8VGcJmZi2neby7D+4VVJv5sElxfvnnNjrb6TecrP1USLnMi2EhogB8QsWztLawxAmw/+
frVhznkhjvTP7pwU9dz3H94A9MkqgqJRRLApd75JOhtNEG39yNHAswY2USHBF+msoz/GVnL7/YeY
Ue4ZPkpzudx7DO7BOujVlYjoE5icf1kJVvvcmXAWpmC+RlS/VlPJy8RmiJ98gHxRTbDuhs58olYd
n1yM0uby5KmM9A5TWWdnqCwSQ5h+jQRdPvdiKohnXKgS09Q6eCm3XNQr48GuXqKhghuw/sWJxLwX
6wy/MsAESQXhyeLxCqSFojvruuU2XmL2VYdqpjZBLfg9H49jlfISj4S5yj452FbrXPIFZ5Vok6PD
hG7rNN2yNWPEP25o3/ruhGxuIKLBybBF5HSCt9LVcgdHuD9YEPg3fQoZVI9492ffYLhe9Pw0AvHk
UjHln016Lr1/O3kHbdcERltmYKU9dOGGSXcKIkiOJJkC+iZlRTv8zAM0LHGJZrY48PWIGS2DzIFs
MnDmDRwZYjAR82Aew9E+GT4Wo5hyIicv8TxMIxsW7HS/eewXO6YRKKDv0TPHRMcQYzHg/Ksh8Ej2
Y91CeYc8pg94zCRLang0pnThJm1mBKO7vmFnSjq+2TajvcNHdqgdGvFGTV+x63ov0CPqC8QDmCgJ
b0sQVHZ2R63o3kS5vIdydRI0/qigDJgF1qtncvb4NvQOtUy2ZkTY4MLJD4gO/jw20J300p2Q0Uxo
S3uNpsa9xumUH5a+vasXeVk6kOuT2/7MyJH1pZZoSYFNRqu8pQLr2hV8EOh1OLqG2TkvMR9TBBYb
b2KFWYYPOc+3y1gCmBzXYEdwO1UXkdVEDWdXbJslppbENXaqjZKdV8zRynb4k4W6PfZ085A4Tbdu
Gp7X/xbF7pu64AQbv3mLEYkx1oxbDUAotJ7rOZnvPG1w+mT9t2FdTXP8EzbCY9UZm0lEIUKWDIXX
TDJBQpkimZ0Bc2KplhWQCwRQW3AOsGD7YSWERR95ClfFt2daA3O1XNPkMy+VT3JSSQPV6eA3t3MN
SxsZZhJiKTYcdc1KMkjdFkt25NMEa7MbGq8ABO0U4grcY1ZQkxmZ84ZLJr3vI/2jIQBXxMNwLCMO
bItOL34KCnYs5HmehtUyDZvQp2RyBKiUKLMjqpk+PtoTJ+u0MLFDFtHeanR4Y5PVhqIl7x/BWR9T
+TvM/JgaHMX1xGj1HKbx/aBG4xQyk+4jQbYG8ZinMhbnLp28oPIiBFj5WJDHx/CIe9zcDTat4cXP
mvPci31TsmHMk3eKh7o9mZivUiUZ9ozLQy7y+7gpnCNJQLCJXJFcSlUbQPbdO/bDF3Oqf/IIwfsz
0Hp6S+ufXBHB7qWTZ1nVq8UU6uAM/QfRjPpmUMkjquLVbTJd5hS24UCOZ4KlatOV+rUlEGZxNKoT
Zh6TQ3PWIXIlhoS7dVImJMvy3oztQFtRXToT+4CsOVERbYIuCUgPVsr0hvsroZdX3yugrxP5JgQ0
1LjPS3kaFqQ00UNZjxL/uDp7gFUUomWmEuotRxFhq9HDYTJi6C7lh1iEsS8zjx46E4ldMhGE7Pcf
39b470+sKPtxlyV3McaksMMWurzU6miCB9zUnnvu+GhJmay6oJKUiMSmRuQkGQqFOe5PgkrpA9Ok
8CQZNb56GAlU2X5bKL7Nfqbu1dnhBt+Gaho2rlLLkdTB6bYmu3g1WrR9i0LTx9MKpgCxd0kNMsYd
Cqi48bnoRNKrHiGC5R1c7fgHbBhUBalHzEpXBX4DC0WW6dU1mZs0DsKRjGwlH3HctfI7m+8FL9A3
+29rphkZH9FcPHPWZ2a2xEdmL+dMZBSbuGmq7CPWkXkUDs3gbhG7TCUfpUTEiqQFcv3qtRej3GvN
ALcskDCFPAEQVDl3Ln15iHcr+YWgWlACGMAxaSLTM6TCs/Bu1xqbN7LRXTVD0AsZcHol5rnI/ZnT
jNtywnyGQoMd3q5BIDbhKbf5xNFF3RQYrTYdDtjBQTOb5M+ymXjpDKsxPZOjrMf7wabighM+MspC
LRm29a7zw2Hz/ZVuxoH2e0nNVFNsIxn+TMfwOepnVjpmSMjXOO0OBOZo3/hjj9CoiwYqzrgwockw
ULdYQ9BZwQ026F1Bi2lw6HRpdi9qenGWLu2N8HiNrEmDOEYKoS2o/+l4SZT9yxWsRxDnb6uYitoE
shVZrPMx82PkjDwL6s7QkotkqceGm2TmXXmd8Qwa1Cflcv7ZD5zFCA5ht0q42BKCWzynFEYGKrOu
C9ZPhmEk7EGP4q6bILlNKDxocB5cxIV2kXvBIOKP7/1kadbgqvI0p/ejpT4BtKGo9fmW7/Zda6MJ
4ksnasmpHH/EC9dOVAZooarEDo0IBajLSm2/k8IuD049FefUByPUYiDohn7aFzGHXM+inPdybbw4
cT/daCGPjWneLp3TXdtm6K8VM3cQyvnJzcrptNbATq6be/DUHBxm+XOItLwfKSPNyWox/OU7w7bG
+6xfJzxLwKytDLSe0mM5OD+7CMrc9x/GOLzHsRHdzEatduQJXIxoMAnznJFXCw4hZyB+b7E2kM8S
n3GdJzM5hgtOcNbRR4bt42GxzMda9c6etUSd7SE8I0ahHoJ/U3PEPzZe8+7nwto2nXiIwcAG/UyC
ucMmud5U5kp0iAf5w1hT29N+/fxor92oGWeaJKxO0gTlt7xMPrEWvX9Yz/zz1LsbBE7mqfeObpP7
B5r8JAai7wNWaAa5NtsTzEAQ96vsVgyjvRUWdISBq0dhQAYjZYJeT2pWa0W7jgFMXzH640GMoLMn
P9IRJWjm4magfnxQGUEg5Dzn7hK0uHu6wkVt2ibcS9q4rahkkDhQNOVO9iR7VSLD+cJh5wWOjQBb
cFrfAJ4DO93U87ZqAVVq57WvvZZjEOVShLqn7JrXlsp420ysQd8LEe0V8E++7YOAZjsOCQLnYf9Y
yvU0Oric/RP44Q1Pv8tcgtk9xW2zaSaQcigjToXL1J/O2gjm9a4wQZaQpNwcTSgRayRMMFoSRQcc
QF6N1XjoxjdhYLgOKcsI3KT/zfGQiKVtn7c3uF5Q245sqt+fk+P8MDTaNCnWaEYcQ99vGII+GUdU
W6aOXhYKwYDSlb0eBoqAdJQwRN/H3AIIU8QXBL0p4JkMjErixhoQS3g6pGidaGTiqqOjwLOawHcC
0ZrSM2DBsgRLTYbcp+/HgaqHoUNM8JPnnkghJJqvjm9aN/5Yzf99l38UJXcTQlrE3sKA7Lzazr3x
KRL968xthUcJkso/bkGzZeid4vkGDvwsSLFkxcpgeW9LoN/NbebP7I/eKRHxD1z0XVBqjGhQIShL
+KKqdw9zoTj6hi0U6sz8MjGw0y3zArNlySfBfplZkx19pXU9b11wMCRq9BsVITJBH9CtOHs+Aawu
onjkHH9rRBgEXYBi3yv52O1HRBFo9lnJu5kDX8aXy5aSD4MIrUor/fC7+frdUsdGYm8KTvHIJCpa
cOkcGNK5uGufkqV92Yf1SrnIivvaHa4Ji8zGKD4IaWywEfPbEOq+W0BWN3I5FmEXB4r2OVlAXMe/
1sRB3xgi03tfpx/kzQB8tDHLEFmUWKN9zlMEFEr7pJjytHvzHWeS+LZhCrUp6Nu+jWPc4Bapon3u
Aust8Bya2lvbGcNXQkPn2EzKvPcq82uaniK/st5pVKB4LpflkkgnPSp7abcRZvXAoEFVmbBNq6Y6
JcoarvY0noqRw59PauwVFjEM/wWddUVskE+UBW5eCCkl8k20/dzONciDTeMSoBLpPCCxDqq6UX6o
UgDwyHke1zukFcNn788vllVeYQrc6gocSNiuaVbsu2YrT/S+OeQMgrEefWa93j3KbFikqBLNdSWY
/IxtlkXFJlKOR4onTkbe+wI6zM3xOTsye1vXQ54TVAcuwTTJR+yGz1XWPJSL/NHP8e88d46xLlnV
UrBsdDWISKCFDzn4qaG8tjUdQjtZO/s55S7Z7x2rAS/UVTT2FrVaIYv6LqqBmqP4IfeCsgPfLTm1
M803kxXZz0Gq5+7xe8MOOdua1hnTHJFNBI0GKQOPIT2PZ6v1PmrTO2XSxx1onUBGY8/q68+w87hn
ubnMQT1PHnNycq3wM5d+MW/KhiUa9ig5b2y+BOBRxjJIYfNLPxzM1Jto8Y/rs2ulBNgXvJ3J8J6n
nuWuNdNsYxg99ENqxWEtJyabZNgGt7JX3YU1D4NZ4pbuaHWrSN5W6PA23++8HXFpp84MKtt4GkaS
28cJ+xtVRL34t9bqDZ4XNgK4wt2m91nkYrxWkwvNntv/G0T1/bhE4CkxSFwNtNP0Frm+ESaEYSDL
SNUsS4B7dxg2Xp31n3keps3Y2oAv2VUq/LVBAfijEv52nuUtmEI+Bem2LGAQlhO5lIf1380ZqRWl
qxfkI1IhJENt2HAlJRPTmZSzcAi+X2v92o4FDjzSpopA7X4fd2rXtLaWzZM0JFccUWuXnk0nLgmV
8OweDRXtkNJgWuKw2NYDN4WHpyl3Wi5ewR42FPmHRR59m3nYx1ZOVpqUx9ylowiAHoGdw6+9+Om8
m4uz8uBTxevZvjAAy1bqU9WcVMKC/TmmBe3GtX/IDZIfqXxeRyD2Rsvhjruf3DMsA9/WXA82OzfQ
2ikkvC8koq/pOIoXOSWCS0CHC/yI4Q6GDEPbT42lkg3yNoddvF3bFYR0ADxv1m2Tm6PCk74csGgY
u6XBfQa5n3vuveLKgWH1XzqMNSIxHiC+RkjZfaamEkgnurtt2ErzIIDVB6R7PEk9vPbrKStv3XM/
ko+TRGzTnsm4PNb3Kd7uIF+SD23x0LfSOQwr7tXJKGsbXBwYkNpjhMQfjeWCpGTxaRmv96P+5iNV
o+Td/vleu/HS0WgQKNin6jjC56du5JJNtv3kNXV6687yKy8+wJhNPxiDmjN0SlUixM/R9OJkPsG5
nG8a0Wa4n6UfKKKdtsgasruU3gOoxJomjOOusWQ+M/DKe2Kcsy11bAX8iD1GYeRBuO8ET9BJpvlO
+9NLNsxx4LcZIpy5Y8Rv9smW5iEMbuihphbh1VhYsSx3fvZsNFE8/Lg1CJ3yGn85jl13L3iP59RF
yDar9iQT3ezb+a6j47WgW/LS8NUvRQucu92jw3EOY4RrcKnhacCMEBDDsZr67b63B/bYiAIIc0MF
975c9lPT34M9wtQyZ/mjsFHeVCzfGGkIp5TWkF47TvBEVxYBmdLl/cRp8XFBwDmgJ/kL6bNGrZOl
fv+Xc51wdf7+XxTBv/31fz1XBf/7b7mD/x/SCQml+Sfz/7/RCa+/kvLrX2Le/e/v+AeZ0HH+g1Qj
JR3bAu1gKx++if7q+v/5PwxX/AfB4x5Oc9exHDgB8Mf+QSaU7n9I5YFacH0TOiKUjP8iE0qghcp1
AQ2Zgvy0FVr4v1Po/+Uq/p+r+s8R6P/GdUDjAuuNHwQcxneE8zf8Su+mptFPBoS7eaM2a10omGkE
KJ2tT3HTvg/PRLgEC1vACXvRP31Q/3gz//LifwOsAQKC2qiUJyCTwGb85in9E26nKlXVwOsgYHyC
goyFoz8THoDOnb4u5n5M6Z7zhT7///FlV1bOP70sYjo1tgkv2/4gozYuwGEfAJNtZ7rq3VmBPSn+
Ly/5d/bR33/Rv7GPsJYTpTbyioiyhuVBuOhGdxEy+iTo09f//tdD0PBvL+cJ4G+IdyzTRZD3d9pk
lxs1usXme2UObxBHHKC2rJo7SrLSayiDSXWwV6K64wP0nzm5Xf1CEzrmqmLDCBLDC8KM1Agh9JIH
uy1nJrO6IQFgaQsFw8LGrdmZA8RW8y10R7Gp8JTt5wJPJL1LNvTNxIWHauuWNEdXi41d9AfChUgU
a2A4pfoupFtCpYAaxiGHJVm6NMCGVwbOtyluJFmIfmNfmSdZWY/Eb0scPhNo+BnbycLxA7r8LTG7
8U2IOhBw7Vvms/kbyfRie5wTAQI/TW4ePl2HxOKwUidHrRdzF7ommEd6T4I22tFpf3XzxJ1ns35j
wa7K+UWZwCDLgVjZXK2yIHdLM+3qanIElLohAvjELOOTSLpbKySs1C/tL9D/16Ru3ulDvOi5Drqu
uxpKv80WQF6355MlgJEkOTobmWCurum8Ox3RSgtS4dz5AIBac8KCQ7eMskFGrF+mjt2rrtt3M2q4
MMjYy8TYzzPI+aICoOGAkQjs6thknwzHv0icaODrcyUsrJCOxY+yoqzeel6xFeXyUInqUOt83rWD
Dnd8bEejmX+Uxo2DRgm84sIouqaFkOO0TcRKuU92UlbvLm3lNGESOMxf2TK9xA4G3gjBUDu9zMSa
kF1Xk22KuDRzly8s1C9R/bssul9D1+TM0dfqKu0M3GTbOUuLnavr9xD7o+E6e6tkPGg744uqiy9T
V2tyaR6sP6ewpxdzVndzde80VNZZJzlRkopbKxpgVD+M0x9xitWAEnBalwZfUlU7aXVg4EkGwq+l
g8Gomfmug7bcpsVTdHxqHo5x7WC6Qva6ORHIgBO9kl8GAJcDKvOtJK98kxnAUEgOdtPkT7fWh0XH
xCc2+ktmC1xjNoAGK29/0H9E1V11v/0K8aURuxPBzIShZXy1sdhfZk6uUR5xz1mLsyXNHlV6BdPV
4400EtrSUi7F1hxRvZqpdc0xGqEPzLZxw3t2u/LBF+0jyCGKGyEuVerjwjNod9kmCtfciE8oKHYI
eGm6Ntw/TQYVPSZAlCgsSiSQjnHWtNwyfMPYELjGhfY9Fp0m/AVD556fBYysZ40P+TA0gM2aqQGv
3gci1ldq7Qc4An/dvuWaahIiPyFDBU61lz9APiE9KeqWTS/hw+OKXUM6sacbAmnzkoHyUwsWFCc7
rfcNAb/PWaFvZ0uR/Jf376Jxoi3UgV1VMbGXrg/ewCeGZbSw9U5Ix4EpfuUGrvY5No/jgM5cL2fX
ctMTaa40322yqbP2HuUaBI2huwJ0eDHKFi85+YmEVnDdTFI3WHfLdcLAwZrHME+a4pCm4S5pw2in
1ieuQti9dQ80Mfb+iCcE3xPuOGmlx5F+zGDV+IgRgYM04enMIoI/DPOrEP0ThPhbggW3KxZlK9Y/
bAws225gjZdtu/cd/TK6fMadat/d1eru+gOWPIfgEX8GkxsRSGsgCxlfw5E0zEEh4y4g3tHhnuSW
9XPN7liwIxen9XbyKuBUs8ViFvUJ4vrkJbdf28Yiu9Uj0ksVzoOqcD86PJAxEThzNdN4Q1sUmlx5
uh1QXFjyv5cj5ARzt7pMkJIPasg2Q45Fvgj5pciiNR1eJI3kFwpe0l9mrggw4mo7aYCS4SOEcf5v
LqpcrC/ifliLff+42M5jbDML5Y31E/9Y+tVDIkGSjPowtOWLYRG/TC8Y+wC5auv3TwtJxW715lv6
pRnnl9ZfG9nhHRM6/N8JapkonV7WGRnqiadhaXYsqsjDNY6YiveJWJY1pi3e20S9NOVujGoyhVob
UBINDMXdyFrGqMt+0DJ/EGbxUPjNH39xgxFDf2StzzFJa5tl4uPqjGwvR5Q0JrPMLcMA+u0IiqVR
3IRLdx1MPopi4uoMjHJiPlYkqu6WxPhNDYeLjzVGJweSAuI/wZoJ+8+2nadrmxvsmj6KNtqvX8xL
WTvT5Dnv74DaNAvtuQxPK+un4fOrRR6RZZMxnzq/ZQw2v8wgonmTtA6wKmwKbH+QX5bvX1AYKHib
Ib75vuFhzL3jXsIeTr/WJ/2U19zOgn00qQg36/qf7MhEmFjkOaVccJ9gkZ3ZFQ+u7K5s7e+xHf1o
M9zriUs6o7tkF/DKm8GFROInNJSmmFBIy94Nbf6xCKfepuuqxky02miRoW1olwaoKgEmiU52BGNu
K62zB0+387GqUQr0dYiI0O0e0rmkUeDDuvFaZw2VwSVJ3p+I23krdPHQljwU1qTvZRWDz+muTamM
zaqGz9edL+7zKzPZB2lUA5rV+Ik9+swlDIN0rDjQI+z09EuN3X8vlbVssrQiyGXy//RReShwLQYo
YOpAEA/QefwKULhwASj0WAttJoMn9sZDs4vOen4hG32b4hPfscoah7ouAEMlMcQh/Fhzd27184JC
yXSzu97CiJY7zRJ4k/ejbUCcDhYRzDH+hcYdsXxgn3XhfW77qMt3puJHsan+7tSyq0ljQLoh2ACn
S8Z/VY+Eew57chNG6w35VeCp4pCPlDVhOpx12g/n1EFW06j9yBD7shigoOQAWIV8A6KM1E/H5VZu
Ks1LTda7Fuj1KyxBcd3RlV+G0+g0IOUi/25ppweUH9isB2TXIVl9GUOg7ag7UCR5yazG5peKS4+P
M3cKAEbZ87jQfbdwFjByhjdbZUTqOAt7Bcp44hoMk0V7zWSSwCAq0jCnJZKrswIKh+5PaVPaW59R
MgO+B8jaH5KQjS1hke9GD9sa0SSfxjweE3db0WFiuqa9DQvfozF6p9anZ59azJFQeqHCm/YuECbu
tagOihYXiDks3tGQ7cVamjtbO+W5W7LXyGDxGdGG7MjC3pEzNqnRPHq+gD0lanKrE8SFIEEpy0Ls
QmKNRmPAdRw9/bm4JEqmdksfT8GRIrZz7sdnrNOSft6qCya6oo9Nb8N/N7PNnt5KTWOm+81qp88O
qY2RzcS0nzA3eXpALThUtMTDX3jEp81fbyJpwA3M6ijnO8tYLv6UvKN6SlbbOX54O4cFREYjQCXM
3Db4EIx10T41zDcjCtEn9PXRAWR5XIiZRopZrzO6GC1jjxibQ+gmi+XzbCePduyuMYFjdNMS0orz
HTKW7YdlICrKHyS77YH0pVtJI7FMaI+x96YNzZckZfqg3BO8kY/Qk2CuyJI8QOMSy/R7dHmowljU
1wTwNAswRUEf9iibMbvFUW0ee6t6JH+KKqnpPjseTbpEv1G7Yagd40+JR5bOJHDANDdXSsoS+FS8
QTr34Y6JfKam34s5it1U5ljk0ArQ38t4WlhyG4OAOWjDyV93FAtF4noJz0t4TRgHBP60D90WAxar
RzRfhK7JJR5KmuPSgmhKy2s9SYhNTHInpAMc2pMR3ufqd5RzsTtCVXcYF65Io/MdthdiyjFLTZVK
drMXNjs7ST6yfszJ6U04gaQID324S75amDURI7yVXhYSK9JDPG7gyruEzuwGgZDAsMyXxIayHVnE
6HH62vp5A/tEq18FMZkUWyfcv+N9kcwsAwrJbRQeQrbwfbpOMWzd/yEzlcJtyj44FaFNtWjK1Y2k
Fi7g3ti0K+s6YkdH/81tDGTUJtwNDvS+NK3XVRG57QXz328Ks6huQVUZWzumP0xQCpORmMRuE2v1
2qoHsREffNEMmxZxIOiwBg98ynrUW1ufcAJ8cATgVcq+yAShQMncoVlODO6K7bD2/ycpbwms/z1w
YGU0yBSTufk65WfTl+7vIrL+lARO37SK0hYsIbmlFtfVkQQlTE5zQmqWbTuTBjStzrfcGR/dmh62
qNxVihyfIg+Qcm6F/UMbE77lCr2L3ZTB0vBHtVO4U3XHwXZOX2wzjwFla32iRr1V9NGtHARN4tnV
Xlhjc+4oLVDLGGbTc9jM0h01JTGzdYeXvRs4bBAnFTsD3gUz2zsz6tnIDfd2O6FO6LwffSZU0Erj
KandR6seHU4TRXfI7VX0Bmsc0QpVM/M95GIUsXPdHcL06I8qudoqfAqv6JTUYwdlEbUC9gv8eMRw
IpivFG33ke9Nob5UcObwFpUn/vbhLn0cCDJ6tY/mJcJlEaABYLUZD7Z8Q8rWo0H3nzAC9ScqKwaB
kxMiZlpBqz6pV9xxFwrh4jBOPNe+9u9A7HMip2UQDxriateWTFE8b4/n9xm5A9CF6UO2OaZNZt1D
Ht2mOCRPJZ3ZMHc0MMvpYwV1sijynAlEPDsdlpzdPeZrfLrc7j1pUwSoB66M/FOv8VN7smUm4Uyc
4rr+MgEQ3Mm01UcHWyusZG/zPdPktMnt6eMCmqIWi7UyDqNe77ScaGkkzge7sRAMq72OOTG2wqcT
zWpJwxXhKhljN2j+SM+m1geZOe+5VHEVBXQgjqVn4lFzAfJ09BvKbGeQxwBxzQUCYC5HwrrOla6v
fY6x2nfmg8XM0U1gD8VyAWIV74l+NgOntH+Wot61AmzUyIzBNeJ3nSIg+mzN5UZS1Wxq1fyqJBDU
bhJIzORNYwLdg/m0eBO4KiZpYVY8mEvzlc0ztCk+Q7/F/R8TBsT6z/1Lv/DodOVPc4YMUJXiNFf1
Q5UYv2ocgMyyOXwV2LvHWW7LUbCnUeYwkPUfe6CawZ0gIIs7tv1t6gyGCdykjVWCwQFrTZS4S/Lu
QPB2VT0OipNs2Fdrtmn2kdpRtzFLqbezRELPyzyVks5htkIAwt0ICT5wmF1fQhfXUmkiR381Jrc8
LI6Kyewpbi2PFliCZBnyZL4rSnLB0PQT/7LsZT18EZr1OBbxk1uSvbtOLZ284cgelw72IhZV1zjb
pjKCIpb/ydN5NUVutlv0F6lKOdy2UucADQ3cqGAA5Zz1678lfOpceAqP7XEH6dUT9l67YQNaPuB3
yg7Mv9ILTFdmHrUh6hXLmJHa7HWWQwUHNQt5BXy6x6lRbm2snhS9AeIkwphOKrILM2XaqSqvJtPN
raqpR2tBhMUi5SQETFISvjaqWuVaYfL0EFuuC7McLpWg+iodimOkuZdn9QuZUpU9oRILVlUodiPV
Cav8qq9aCIlpkjtXtHcdTCenp7CHf8IhGFQIZevh2ilTw3Ro3feJ+qtOkQS4TbDzZk2kVHsdA4a4
wzLDSn87o5qBnNn/6pFeO4n/t18vKj4uuQ2pkdbVNdzPNWMQjHaTs6CspWCfoaraILbOctJp9bI0
bKbPLygvLW/t71A/Ne5cPwhzBpHKioJ4VA89CCEy4syaf9Wb1tW5N7gdozmLjllC+TOrwr4U5ads
bN+MogO3MWMUGvL5nBqNxYEC8UWJdX820sWLcCf0klTYY9vOzhxzhK3I2pSMLnbtKUulaSDTZsJk
FkeYDRgJbud8BZ5K5bQVlMZG0Il9PauUR58Yxx6RvYfxuPBVtMOHMp0QQLP/VsRK2A1a8oTjN9+V
snZTakU5FBRBwXrUpzCLxaD0kO+23HPAJ1g+SygNmPwqYZjbtYARQxFR9cyL8hW1MErb6iIbOM6U
VfNgzTOS+rHxZMNQuZ2tE7qjZteP2W6Q5UtWl9phgvughvXo/yXW5NBwmiFi4IT1BZvHf89qvbcy
e6RNSyK6Jsviga21EaVuYFiM08TIGZf6US65n/egHk2UemBiaOGlVWch6yaVnBFcLaXEMtIq9p/w
pZIzDCFMMgHKXKZxfATEMW90WcQTOEf7Pz1XaSjNrh7/zsXkBWZ5syPPKtjrZJC1TRn6uD47e5Dz
zG1URq219oDqrLgyUJpGb76rXHjPQCVhq5tw46Y8FTLNQmTEByizBZPw0FFQml7F4jFMZxXxXGz5
hZE09sDZK0WBBs7CejU19L1gDpkwo0B3NRIR1yR2OB37bG4OOrz1iERH9Ho8MceppGJJnYRJG59M
4f0Jq7hqNtKcsolcBY2qKOgExszePPSto67XV9crsU9EFFLdvGbrx5WTCaxS5/afHqiM6zT5FfvE
Kc4Ktw3jyEmbkNboXW+k8Rg6dNyTPzXNrsxhY3Qjw0fMcNwrJJ7/bbzTKOk9TaMshxuH3FPimufi
ng5MfL/JBmEomPHKGkE9ZYpwGRLCrKfpWBTSKhqU06taCV+k58ZhajiyWH1aDSamEd0a+8VS2ocf
uvArL2yYgSJhWkJxilo2snCrgXhRBpYKBnYtCJoZOqOT1ICGWDVUvBWqrH68gec8CioNhLVIml1b
6Xcxcb7PVp34xQuoZReJV2APmthsaqOGqLAKKVIsyBOLRFtZhUitQaymFTGe07j+QOfjY1x35nIh
3P8UVrEyajZIlchdAuhVBgETm0ZnEmSBqhPrcGRKixh1/ZPFzry35oxXA0ZvKqf/xnECjzznt3j+
XFor8ZminHQBq0KEiGB9isZgCGwSrjYCylOYRprFSnYdAi7Mxsuxvowya1KavQ4SQPkydsBSw4Z1
AKSeB3qutbaWdZCG+mUUGEB34g7jjZ0P+V341gL06Utn2KhnDHuONACfsddVCloqQfW0IfJqgpl6
tf6std3cpGhVa1ryVgu+9CD2AuS2FFeepcIislCrGLHEBlo3H8qkHIiUYGE7E2XaSUcYxpsW5mpO
NK018i7MsvlMGzINwAKj8dXCftO6ZTN8E3+GikzKzjq4ey0NKdyTdnbLp0k/KvqMVk+eBLfTckpE
g2deh32z0ttjWAVsj3vpLlRAsU1ohrCS+CAFgn+06BZiWNSaUmIyAMFQTJVHgGpPretPU55Z2vTC
jQr1s0JACIDmkYTmkT3BrZU47EZhX8Wsnxe5+ZzSubLHqtzqMW+tmcpPBoOPeFLui6DexxSCVTee
BHaOm1SxkLtUoKO54j9xTT6rQvGuNvxGKjQHq+3JEdAg2wngl3ShesoqYKQtD8t00bAqoGBhjvX2
J9OpYuuYcy2gnyr/EXSPlLFBEPEnJpxfc0n6gM3Kx6LKBMjwvPuTvBglJzmRlnZNzKAGqug/PUYT
0wNnBJ7TX4nYiXy1TpBw5eAKwik6rSoOibYWyNLk5Ki3bE19KnXVeiaoGS8nTSByO6JIYS1OrUm0
ckXNrbFm0ZNGt4dOxtm9m7klya8NBoLtG3MzmrmBbjcZb8Cat7iTP2SyzWm0Ly3zJTdRTbB2OpGu
ANaZnyNQzJk1yfopbXExzK3xWDTC7fUhduSc0imKytGFqBitCow/wfiQ0LmLYU/RCWTxT6cRrVKW
vyYvC5kiqAMlnZh4kQDWPZ2nc6tx7MdY6zd5mPAa6P2WGWFPZxgVGLryWRoUE10oE70Zryk6nxmG
vFwR+BB01m3MfTH/GQfrqzDhkeAXggxfv08Dp0WHh3Mw70Iz8f9LkLJkFgEfWoj0h8KIxAsxM23s
ymwTk5mZ8trYdspWC8iXlLitMkVCTprfzDXSrk84IKeo3JNVSrffU5YYknEfpPAJ3TAD1GHErl7t
/wqWGgEN8IwhO+B9aoukQZxtXKekKI9IU6qbLu4GRXzNRzAwbSPqe22KH0lfh6j9CA0hqt0TSjE6
lOzqiITSX7R6VLf4dBgLxD6Q9uCQU7uorJjqupK3TZ4+ocuoz7rZ70pkpP5CKqwPRJ14VAHNkHKP
5um7FVBpw/SfDxR7zUHD8iVMuYV+gxVMQDffTwtPk7bkoRvyRciBzknFZ2YaJRKjgRw97SUX4nCH
GiXcCo8aMgrmkt3SmHvU7eDN1jr171kISByVr/yEAoCnwaSfQ41HNoiiM3HwfNkMVd1MO9WKiR1Q
A34hVMb9T/7YTBG4BiyncdCyG51YI4p8eX8HPYqFYtOOwa3TULbVSPf+Ll1IT7T4YqYBc1qDAInk
UoBg/GZIEx2VlF4xN68icncnT4cz7FKMX8iwDHRewMaHj1WFZg6o6f7uc/qVX6Xhe0cu18QSc+W6
+u3DyDUD/ljwidBMq1IhqRdZ73o1DMSKWetrLNeAwDpdnM5kdFGXtBYcWnadlKVTFiU7sZlBKDIo
vWLdi3CD9HjUT38KsAj7KqaCBWu+qdsx+VZ7ObE+rZE1KZIjt8rMeZukVACJQXyKKOH+K6F6O4HK
vCMbgluvPisMFgEKLAzoMhfFHVKyDC8h0+EIRa5rLTyVl7Zn9Q2AyeMTSoZx3kvgRpyiWByY8NyD
Sr5Qn/AiZfoNGb7stgNGY62aI3ovuJKi4JqT+BtL4HCsyDL2g7GXOv2bBD1rr7ShuEEVoDiR0U3n
v5+QPEsOF6rEQn+KPRIJANKS1IhwFXWuyCOiC0lKVAlj2YxUx3aFuI6M3OoFd2a6k9KtMd1kgXs2
6XJyD6K2IllyBvBvclqH0kOOgwP7ymwvDQJ3Mhl4q2VFumAlRGY+DmSSI46MEhJvAp6P20aYrqSi
AMG18vjSidlPpvKUmfQGgjPlox7I2VudKH4jWr6Sqe8wqqfbos20kvE1YjLjhUvyXYgGa1LZZGsj
Ea7VBx+YpAzW/Qp0wPxjHsOeUXZG1WicisjB12ZtBL1Lztbqp6mXAc9HXD8KYl5ck2YKVhdIL6wf
ydvMK+eeRAWqNfR2VWg5OF1B3prgADQmC3KtICSsq9g3Sv3fyAJekzPu2Qoyp4alvBgTgiHK+jqu
DzRUmErViDzwEqxTSkKKRkzethTPv31HFlSHARFdxHWgj9hoMXSdovYZ/X8HVXwSumINOhYZvUUI
A3OLvUYcIg02wuARQnH+WJPLFcLVk+Ve1ijGJ6P9sdjLOwLwT5V5b9WhwWRBjyQ9GSiQWa06ahKj
OTQ04FTyshfTcuFF0e4Ta32R4vpYkQTPjnBod3WVnvOqBvUnA8LX0pbochZYUjB8gr0r7lPPKNZK
IXQ07Qus7nI3xig0qVhX6x6IOmtN1lDEfdBC9WcwdjbSeZU3h7NPdbNOwafhqFZqBFQPUqQavMi0
Z7i4NLJGo7ukNoHDg8+kDJzVXcBfZVOc2Y7vA12EHWyARg4L84RBujtUufSZdWgiJ5j3/sjVCOqS
Wg7V5eKS7d74ucDyUy3So5LOvzILEaeHXruXmS35alq8FSSOIwKcGA6x5feiyRvIFDggzt61YRn4
utZRHcmyPyUCF9+ykLCsE8AjhQPrXQG/6TjGANDDVTshoU41GJTOxfhcicTy6RqPUAobJJXs+kxj
qZ8MFaR2jb6ytK6jzKBTJ76YrQumPEFJvS4ZLqk6SvtqyYlVSGW3gKm8jemHCDQ3PdIWoB2EEm2H
FbX7v19KnuJ7RYIgi8R9+f8fZZELTMLPKzIfVnWvLtrzf/8p+0P+0d+/W3fNorz9/QmxeE8CeZMh
VqCzAIjcqRCdG75H5vH8sSS7xZ6SBC9iWGkAa0/3IjabSzaSpyoVoeLT2eQ2QCgLBcpi3SzuAFup
pBmMRWVtJctLhSKEMxleLNiFn0/6UjZYZq2AHAMulkL+KjrjJ73NoSDt4o64kGoOLlU7HtLIWq68
h3gvVhi6Eg0lbdxvkPxbF1GuKoy8oTuHMtF7Mdtj4llSBDA/msY5louqgbAtZb/P/+9Z4oG+IJsO
4COlmXXEd7UrtK70kqp6T6O0Y5Iwvie5ZOdTMJxEHL7+aMIcJCwCj7ylnMJGhRue8R0qmASnauw9
9voFUvk4PeT55Fsxn0gObmUj59pwqku4eXA2txU581uZkilPCi+2lEMTBymVNXi4vGw8IS1fJhlh
RhLkME1UKkhl4hvM+0dXAutJq+cZDpUryd1Vb2AXjzrRh0HbHJhJQeZbsMV02aDthRXNFUmpuiNM
Dyk3HlD+tuRA6GCGl7+MFinStexhlRjfY8MbtaDi691D8WNSWhMFlhzEfL3TAbhgr53iJ9AR52E0
jE3E5NCVSNfas8Xf1SLbZZxuHhp3Wp8xdJIcr20o6kj6wCBGKKFJyhlNzzCU9twvVFBh250VUQYx
uFiA0ify4FrWakwftP4FlU5C4z0TeiRXOwaAODJFazuCJ6cjhU82/8xgMR8IKjZ4B/eEjBB+3qL9
iCO2zXWB623WmOUVA35O3ZJ7Ly242FFrbeoMIknfRqy+qjR0wVbIm17g/k+r6nuJFMOrIvOpqkYm
ExVb3HpmNZ2sMqQh0pKDOmmAHxp9P5MbgQV8/JWTkRQC7A0WuztjKX8TRXvVxvkfsTTIimL1qBna
gd2bw2CIYST0mnWy9ECWB+C5L+5cxNpZnUkp7ZoMO3W0qM/61RTi/tbHcFfkkIGlKCUOdKeCLJxA
h/sxGrsCQpRg5DBX2W5BC1M0bpXBOAGTHn3NyBia0ZBvmy43D/iPYQm3grUfQK7saqjM+1HjbXD5
57vQAkdfimVLD2LJR70PFn9KZeWUBJVJjsugncuADXsSndpaDc7oociqkRPxakhB4ZJ0WWwXtj0o
XNDOdzjHnyTmkI4macMTE9jeGQVNeFKwiwwCBZwZ5tNzp7Jab4QuvtcqYbtCU4v33qpnbJlG/oJk
B9ahUVIAExOMi7WbdlJAQ6Vyh9l6ETSvI20MFtO0eQWlwxWuxdVrCArQnsS+eO1qlkgVoUmvkolj
nBCX9FVsqsxmfJm8Ir/PbBJBotc/J6gkpeFrMLNf6ihSX6YCEUGWWOYLBxMD+bYyXpBXlTae1+aK
WdvFaC4z4UYeZTYoEv/+NokW+Qx/W3Sn+K3PSBOqRnbrgSWwWqyFK+nz2i7W2/EchOpw7rp4BCtd
Kcc+Yo+5/n5Xj4Q0WfnAnsrQTq3UHXDlbaVeN1+71HzpRnSRxfIFHTF2oI8yE8Gu5OZm+J4sHSa6
qGF9HLaGo0+AH/UimbxyhJrc9mD3zYEvQphKUrOwyLOvnL24aTAvD7rq1iW70UaU5pNMXcJgJFXc
tMs/hXk5wgApr4meAAupzuOolH5Wp8Z14RULiX4swmRvJXX2lGscx2yAc2avFufZUKCL4vUHKXaD
dJQDHkRsBNUKpYSK53wVOXaQUxoG4ILbxJGOLsAYTpo6sD0ZA3OPaAerSdM/dWFy6Jpy8et2ZFuj
pVegU9u+GZP9tGq+goVDfhjYJ5PAdgxKc7S7ZR/Uho75Iqayo5ziIdB9FGK5bFmytW4+N99mkDBw
w8a6ntoh6eNgffqG8AZQLFWjsRtd+1q2JDakVo3DnUMEZ/2xbng06FHN1k/3lxAhFkKwCoGAzJQn
UrBlkOoDOAHvtpUNIleVCSVJ0/VTQrFJ0wSKRJn7gwSoYVMwAr4YZXJk83UAJArgLjBLrzJjDINZ
M225/NaQsYswTDUiVvyOQ8zw3ADCUMxwHFXYYLaWRdq213V6+qlwMFRILi4IOoeExaKavLS6VF/D
eQIzxFCMY5tokbLGY6GgHY1fl2VYnkLGCLjp0LYUihic2miMbAVPd09mwR5JHEA4oseCKOMoCRs7
7WtYlBMzAd7kAjmQYDljkWQmdSdTlNJzS67UPPbqMSOY3SX2xNyrA0HMfRzl0E1m/BHC2pfJF7aC
CFUV5SEk1c+cNS8RQmauLDx2FcvySZOU1ZyRY8wZiKvn1NpmocbQsmRWi/n1KAYtQ4FkBj5tjReE
FpPBcWzBz9rz7A/cWY8KG4/Vo5zYj8yihdekL8CvTOp4AC2p+LJxAcJbOm3Ewqav5HwvRIPIqd8f
J+RlGJXAGCZmWR+pzM7hEgxez/XGaj2FAhKVd9o6CbURgR2TNe27SW2Y3Q/wVVSQ3HPXe3Qm2V4z
hMYdZ5R4ZfguiBayd0bG/tzX13la89jw+Wx5hr7JMm1QpJjr8GfbGM3ZknErq22WeEVtZj7RQLVr
BatHUw/3vZnz8KyaW6vQAQ8UBDDVR2aoBSE8yzSxiw3EI5UNYCpjOBpG5wH8biD76Ze/xpFPctPk
uuBH9bI1MlCGmYaCYNB8NKn6TdAbnM69lrk978eDR33SDOS4WTHobirSR9eijDJcCM9LLlfHdqG9
EJQZRIWuMtYhb4Bqh5HrmKMbH5LkVQmDbJ8ucHZFWT9Yegc+Quu2apJctXJmSpKFBAHXar/D70sv
1IWZdAjLXjosA/tBGIoMQtff+/tlWH8KFgtZmtbMDKvzVnNyHTBZo7ckGBikf5BzJth4rDw1qPOd
Ms3iIV7/wd9PcsGav7BWxvDUgdI9mXh4bkPna7K9QEPiOt3HywaVqHkb3kbk7vfQqXexI12LN/Nj
+GcdyU9VI7zGnsDgF5iWo77SLqi3mgtBdccbVrfgU8EIN97a2rfQEgqbdawCK1D1ImsjvYeDV/nJ
VtxmfuHq//iNS/ms858io5foN8pN/irj8zov70YCjMhGZKddSc0heLh5MY6xt5wE0RO2rw0GOpyg
FPgXopmsOytC8cvYyedEsZXn9Es3PLV0FpAH/uTUqVN8V/eUQVt9MqoLLGj9Fr6SUt3WX0N14kBY
USE8R1hlFgepdWGzKLLT43TFOXlCGZ1DhSwY2DmW6ccVHUPmJdCPfKQw8lP9VYKk2ObZyTTugvCP
t444z1Ne0s5G2sOMafyudwhLOlaRnzBWp7OKTKuxq33l1+k9f6bqVmEVgMJArsjZccND0u+K1+RV
+EBKwCgJ24Nb+r3mKq/qVyYfZHGjgHuPfrqT8mLtIVRn2z5He7wNWSZuhgMAuRwG/Cb5GD7zYaPc
Ise88uZmW/03+eODLGq4B/f+VfKIpUBqeyJSoQLK9cxTDQmRT8cpuchFhrNqbKBfZ6gwNsULqUyo
SYR7AswGN+fgDp0TdOfl0o4OzJiCfQ4LH8aVG3j7Y2KDLnwet9hfSo9lj5C4bLcOYNP4buZ9ccxf
pYt2L0Zb1W+9vM1Q+J7UPQC6oQd651nP4s24y7Mjc+EIO5JUKC/f+j3egIXZcGILx/xgnhgc00je
k102rVdASMcxb8MHC7vBK36aU/0u3CYi0DzFz3eLqx5eEE665LXxZh6wXxHUME3+11LyfpIkchbP
0vfEuH8DuhqbwwVIfPeBHeLBAZwru7JypdgfVR8lRsdD9WztIsTXrW3s5nwjKrvkxRTtnk522hsM
mblVnf5ee8WZPhwtwQwseR+9Emlm6Q7fSMuKpXHao7xJ9uHz9CL4yVnz453x0hRXLd4R8xyEzkO6
yddgR22aAoh8dNA2fppDbnMMtgxLmK16ITQolKDvEFzemkOAYvPRe4TFP62cdnRsm24brdlxm+g8
fWb75mRcK/9ziuz2qPiViyq3dvA8P9IPDCHPxg2NS/m2BhbDZHbV1CM0NCJJ4jf5hWCDeKKtN4gQ
z6Jy7bbSgaHP+MFRpnyx51sF9SjAfabfGbK8s8IHg1JzWzxbX1pq4+98EWxWJpCL7t3BHJE7bKWv
9kNcOW+25Qqneif2NipQy55s863emc8SxKh/QPmcxu8v+fPq6EGKS1bYNn3Oxq1wZ1aUdHyljIPE
O6CXf+1b8gkup3YNX7stxqZ5VKBgn+kTl19gi122zY/is3KzblGyYwwW7BYGyGc+IZp1MNbmpv0S
VKfzKTcKlzWRvo/25UV/Gz3jIzg2h9AvttVv60WBnXxhzp77jUWoOtsT/vBNpW56cROUW/Z0h954
ym5g8mJvEDbZC3P7N1GxsXyqjra6up12i9saMTLSuvE3FE8gZpKeR+LG+EbHOZOdYp5HpDX40DmB
7ngWap41XDSwKmfoJkjzSCIDqU4y145PflO9Rp+CgdfIbv/RsU5uNxPSuWEZm20Ih9tKVyJW0I4Q
IXXoj3HDl83FRE7C+mhatQ8b81LdMJqbJSQhdjsHYfShuCKARl6nu+0+eCH6UoXK3DwhiJyWq/As
s3d8Sl7QcwuMgjdZ7mMglU7zFuOdumVn2tmcuv/Cs3mqQB46otsdhefpah2Xi8ASlYrhZB1D7RT8
jPAGj2QcMgFmI3rniQi3onjT7sbVeA+feSS8GzvlWzi2W+6/hKaegUGOH82Ots1rs0cMFKMUtcWL
5WJmsKN3/Tc8IBMPWb5uZOKJbQi+bCRgKXIBQx7cxD6LXGvfhugUSAPiZnYsyzWfG3J/fsXQFfbJ
BwCi4EnaSZe6/0yO+QPOGFM7gufWIHWbrg2ZDFyckZdzyTjK5mBbcx6Ko6/u2toJd/nsJb9WR4rG
xnS0kUemShyQzaJXsJxQc7izyBCGZvOe79pqy0oJTYXBdb4TTqxgUVnPjoJYhgXIdrlFhS/Km8IN
IbnbkWsgzb4p80b2ulfrJIl+dcAEqRmb2p+Oum9xm0gX4S11uy2lu3yNf8JTUjrmtzjsdM7UK8AL
tAu9Y+Q+OmGKIPVfse0O7Dhz3mL9At9uHm25sKfDGoDqlufi3XqjRpeOtQCGG7ijI3wy50eOG3xr
5xQi7DUl3jNY0LNsui9LRKeHwPjUBBwLDjy/53C46dN+OWRO67d2iAHIr0+E630VD/k+v+Usjb4Y
/UR78wClRXXb9+i1mt32H7cc9K7uoHwJT3y6nkQwjsMHZowXPoiltoG9xPc02lrWLRk3vbSTWaOR
VirwLXFPb5SHGO910512WnoEh76V/AWRxlu37VDumhsYqfp3AKttcgAEigcSg43T8NsB4WP2JTML
8ovXFsGgPbwI7wuf9OASek1QEohG9k1uMT9BrSwOxM3S+2/qY7RVv1Tr1gPNRNky2wCF/gU7RbAt
UgCeEm0rkNDwQjgk/sUOpg+eLT68AwbF2SVRJay240Xrj3rk48YAvPtLvizhUxrAtxM7ee0Gsl0R
nmfqjdjWXpvbiEz+C2o9Vn6cHldg2khqUNYaKJMBNLrcmAD+fHObg88jewICwzWvdlLhRKLNwgr5
Q3/IOhDam7nYy0/8+wZJSbgNBpeMiOFAMvmqrUxBl2/YI+mRpxQelHh69li/USkk5YuunrrOac07
jaTQnyjYqp/mqbOgaG4DytCPJN9JNw4o5E9y/MJQsHhqL/GlwFO5H2s3fO4fae1DZuSOYV2zISpn
R+qAV/0D2hvx0H/VLpOCT8WjK0YZoG/DEhjEnuEc5RwqpPgcfpof8olDIvtJbsOHwexuS7zJR3ms
d9G+P3Tv6lOV+TMbYTSlz5ABiagjpMWOFhJ1ncqtja310eW+iaIoP5SkEhQX8k+wAEYASi7h8lx+
Vx8rzgb3JpoHk9L8hwgR7B7FL96uXP3BWza/4V3EhpXpwJDQzmNhtKkZCWS+NDBV9oxJ74Uf94f2
mW1n8BCACZ6W3/KoP5dviWkHW/MeUn7ti1c8qLbS2RPevFOlORVfFtYR3a65WfmWuNhutWQ3KFDs
7IU6ris+Q5JwGY2eJuZ6D14n5lDMAzy+9pBOMOiYT2zcguqhDTfhmj/jlJlAK3Kb0XUgFf1C7Ln8
8GCrMUYcoKkyowwO4gPdynNL17EHFKGxaz+bWzKi+PgI7NZu2gkdffI6ewE16hcXvgClZU/diuGH
PGC7+Ihrp/npjxCRuWV4PKGqQ5D/CrCbrKstdYuT34A3N47mlfvMA+lzMo8VXjCTKtgGF3mhcgg/
uGeyw1DuKywwqk9EVvWsLySxe6vfNkXB7gIqIToUNZ2k7bWzAYD6wFydOYUKVhMpvwcQhI1n9cz6
N/yQOLCoqBIHY0lxSE0/ew0k8nC/34WPavoQy9tAnN4bU+cQnqFHBRX7SBQQUlOekQg+qQQRPfUV
YS2U9R1cMWofcWN982XwVE0p42lodkChTvl9ejHjzfBBxHGzBxDGlP171jbaHUML20mJwJlrw8rP
qx+E7QK4fiI1iK49bg8RhZ9MhpFnkif9wg1aohz3QMrdQh+Rrcn5uSfi9lh+DuYmPGT38FzRQlnU
Sj2CnR8GAU/qF/sZGlEKVtPFJmMdUSxDAEQsvo+vxRMvW7qKH+Cq7gwz+N/ijqJHeMfrAw2UWlw8
lA5frnDIPpjd0ShkP21wQECybtnv4TenMflBKKq6s/nAsPuV/DbbhJXernLVf8HRxKwZ0PNRI2/K
k/WEl5G5XnUc93lrg0V0o+88YYdFP7Ql1ZD7qNknLs8orpee/IH1ed2/Mfroapv0Z5oGJ7yoT8J7
7on/xNkDZwgaWLimnIcIP/nIu09CN9R/DXB9LOFOt9iQj8ZdNDggmv8Fh/YRNocEMe9OPgqOsc+x
uUVODffD3AEXf7fIPpm4Q/mwf5HQC2DP9/hADLQSTjB5mm/dmlv3gpjzYcIIwf+I8JN7FUWoNx8j
SMpu8svpJ2WODsDna2bAF25+hsqmRKBsQp/NU7579LdIOWbf2htX51P8GfjEwwfOFDvWwThL+Au/
2S0gurCWV4jYpWsoSOE36odwFLc1RnnXgoXicPrrB1YnTkQ0AUIfN9m1+wgL/FV6Xg+bVSRGD2fs
pGu1NrEmGwafeV54nl+kt7daYi3vMPZhaYvnnAdj/ZGhZbcnTz1z4fAlRTf5EP1gfzWfQIDGv8l9
+MdDQHiWvOK9uM+5T66lfgv8aWc8c0ZxUxjfbN2OynHegwoy3kmZAzKzEKhjT+9d6PTQQcgcVajS
7GhHRRz8oBynXUd7m/yotBhURiqE3k10wl4lPnHKh5sJu8UpwQNzL8/lJ3J0iyg6G2EAoXbBU/gc
cT9tgkf2wzU8vFFCz5CobPEWXziOZI4cLGcb1l3to31o7+2D4zF6IoZyE19rb3zQu6qn4ih5xmGX
3kTXeGu422oEpaXH4clhqb1TW78MH+OWbcyjekGgRmorOtL9QCntzW807PAu22OFTrJ2Wk9k5cey
79XaczV9NbeaKN7QhgfJkTHezbd5OljOcA7+jdMjaT0h9zXRL0mX4alvd1vjTFo7rd/q8KGJG7Ex
bsT39QaaIHgdql8CEeTtono5FUBPnsc29PkXS187zOfqwimI5tDaz7zYxm+etP3k8wmIR8VtWQi+
4DGONkQTM5Ig869kLsSDkuXWeS2f8RJ+FZRlkTu54jfRA2nrcoA/BA7yVbiwqbbGqfps37BTyDSe
0k14iTU71LqBW6lXfQMR9GhlwONZzez/fgJNO+BArSynJfbGMRpuacT7GJo+1jjskr0mKdBs3SRo
2y7U8PQQ//1+iggrT7uaS8VKD600ENDV8BzH8xSAqsQwpSzZm5AprWd0Gu9bbwWZaNiCH0MTLq/K
7KxOcJfE1F6olFGIjv01FZPazwh9dKJqwOo8czOM6y8Jshu7Z7OBx3tRkMG1R1WaKJem8v9+mczm
1KuV7qd6lO0n8oDVTqWgzJqs3ls/1k/ZWsPRApIOnL4sGcKiT3DzSqBT+ftFX8hKF0Kf5QJDTATG
JDs2MeVDZD4QWTbbqKIwR/eIBZHBs4r3FCUHI9qZaEQtuQvpNWRiMVahiWhAwvrcnEdV/pZT8OJF
snKvzVvA+93HENzQMvVOWdNzke/U2xbu7jqcf5QqOEGYlylhwx7z2Fuiyy23ioj/mC+iV+UteuWc
zLeFx+N0M1piDBasFkxmWJwF1avaPmYV9er6c2xOMArj9ltIkrsFSr2Z2qdOWFLOSNUup+xz1CtG
qPNjrgTF71Top4PuSbNxTedwWwnyWaHxhO3/VEjqs0Hu3MaQSQkgOJQoGYWQouAWsNxxx858rfpF
89IQNVAwLS/jIl/4Oihg/kfame3GjazZ+lUadc/dJINDBHCqL3LWPKUkWzeEbMmc55lPfz6qdjfs
VEJ5BmCjsKtki1MwGPH/a32LrFfqRMWb1MApuV27gvL8U5qEayovwNEXkAdZXdbZUJ+1uKyYZ5Lk
jMg3Jq1h1+tjcF1pmE4wY4xbr2y3ne6HyxkKBjPDvZKJGi66jEUmqdAbAR2MNtBkbZUyf5I7Lcj2
c71FiDgDGryHf/R5au1fVg8pVwPeB8o/2dgJy4U5yQsD+3VUBuyGDbn86z/+8wCj8x8g6m/zMGvq
v/8yQAAV/zCSzt7+/su2pES85NqOsnBnctADoIszJGbWabLa9RacgVyBKej4XpjEUNUpsS5pua2s
6LwQcCUJo378+vCf+S7z0ZUhdOnQIbIOoD3uYA+NnbsV3K/+lzdYK732KR1EVDG0WaBEOBDVLh2v
9NfHNcAOfbpswxSukjbNLcucT+w3co5eA3U1B6Oi00LOR4VTrHK2odvfjg5e+ElHTZ9WV9jwrhyF
npN2MjvbXJxZqj8/cSrzNR4+AcMkYIOkO8UZHTwBI7b1EXlotfN0sAhRqYGF0N4DONg77SaA/Ed/
cgbCMHwHumfdIwEWE+F4m7zzxxPDwT1yLib8LSGkZZvq8Fzs0DNMLQ/plYMGZnrgAz9jBZKxeA3w
onmatE48CXFsAJpYPFwsJrpjOQdPIqZjNxWFRsR6RrnP7dNHV9joJFlptROszfn2u0bzUhQknqfZ
tsaJWg4s7ZED4DJJzgUxBEiMI2IF2cCA2ecu2fwlL95gu8VxVVVPEg1IMaJMbVIeb0HsCdJKyroZ
aUnlOpTN3dcP9dgzNYVwscjKmXp1MK5H3yLpIPbrnUz5EJLHBiWn7E+8PB+D9HDkCJN3x9bhb7mu
+ecgHnA6j40yq11X2XvYNHdd6l70LsXvhjemoATr9tndVHTgGBT/p5dnQ2Rf4f+Ac9gnd07AiErq
4rYnhUISBowPWlrvqpmZJcVLUlZX0whAo3DKrV57t3ob/MqrtNp8fbPMT/Qs5iBhOrapK2mA+JyH
yG8vo7ItwOGmYDugWJr6bg6tAMRhS6tlTHmmUxWmO2DBZwO0J30uK8tNViVPvgHTNYghjDjDO6Hv
7zKuAAbCXBA+tIKp92+9FF7v16d7dO4QFo07Pl6u6Xz8/LfTFbVycjfkdBlZy9aAaoPhajnN2Ckj
7R5jWuqzp/9lsC8iQe3SRwBHTWaRSL05dS7H3h7BxK1bKOoRhh4MAR9hiaHJsdrFNt0Tt4zH1Uwb
GQNqQqVZbn2b96npaLH7tDH6IH37+mYcfX2Fsk1Lh/PmMBAPnh1+k3/G4ICgaFUZJkXmLkQkOj5K
MJsLU+SLen7z8GXFAEHmh9OZD5GkrjTjZAZsctjYh3cCoHjSiP2XTWS8N25MwdW/KpICdk/CLpsw
V/LO913g/YATcYGNkoJp1J3PlKVmxlB9fWFHP4xCScfla2xa8tO8hAaVAaRXuzq/sFtK7I7AFYhq
bTOAmiH9JT6bDHWWUDiPIL98ffRj30VG2Ew80wHuiYNvgjV4VmulfBPGmdOjUZroZ/Z510dbw3cf
IzujQNI3J6752Kxl6RCTLPg+kOwOcHIxceHdmPTVbhp4lghuXhyZv3x9ZaeOcXBl4JNNfKIMWER+
V5NTbS2Znph8j45JXgaDx8eoJBLgYEyqCFaL2fBSlMZG9LQARmYRNTDA7Dy7I0+bwpcVru2yvcIv
c4epiWY8+uEkuUy88iKsuqtOxx8qTYNMvIQulUvFIBiDl7DwN83MJCUSboQFNj7CIaEyOgOjfPe+
CL0fM3BMeqg0vr5xxvwq/znbC123pQDPqSsk+wffFMsuWqEBC9r5iNMXDZ/xhUUouYkICiI5r5lb
J4+4u2k5gLvxtZKuScHSt4Ai//WpqGNnAsmVxaptGu7hpFM6ri7HQpS7Mvul+TTbA5P6tdsY9HFH
wi4b70IArAjExdfH/bw6QTUpEda5Dmx9+XGHfpt4lW80UxUnJaEuwco1eSdrbvYyLzr8aEy6c/7k
10ecR/zBPef6pO1inLeFdbg6VnUYTkQV4A6zIPRGKLNZyn4rqujp/+E4lqkbPGBmc2u+8t+ujNwD
zGWVm+8ktZvJI3cJEjeY6hNrTSmOXc9vxzlYbGkiccje5DggKRpNWSs03+zynYU2IAswcou+4n0S
5mcE3g3M28V3Kzpzy2jP5VNr6Npuo6lZcyXStUCPZYhA30SshBYTqdGEbxLrYFGCInQz3JUWgJvW
p2ZE/iP2+0InS8FE3gIpHEUvdJ9WSUQVnv/gw1o2TY9tfiTO7LL2N1O3ydMgJS6cDh0xWPlS+RYC
+LxZB/n0E5+5dtazocQz2SOPpJdftD87qSMviAMyncsM184Qv/buiu0prbaZhawS+d1wUUqAfSww
N/XNKj9DhmTs8TGeSz/43qeOjnAVuo49WHdQt3/pMPFWsUcH27UlNczJcDeVbX8j+DOabtk0l1uP
CmuuaIB3DnabKEY8IIfgKZymvR/efD1SjCMfJhaUrs1koKMMsw9XS0kyaYJtWk6eMUAAM+gfuiS7
E735ICv1g2pEt9DH+A47z7NKo9taBRaQph6r/2Ue2udjZj1gXv9mG+XaCIrHSUteDIesTFM0ZLwn
5nYaAwo7pQPH33+qOod4xcBrl5gStwPBQVWNv9qN77C10aWygqe8o3WqAQQV6kfS9w82qVdT0z6Y
kKHrDuB3lNEQSdV1VQZrCxthY/EXooQ4jqFdBT1ezuguNa1LvCR3ZtM9YJnzq7dozM6EMN5G39h6
Gmhvi0KHqMzXNjO2xUDrMeS2e6T5WmGYUGpaQ5JGXIFnYTmfp2n18ap224fAMd4+/l7nXNZ5fYf6
dlV3ECpM5HxNos6hku9s2oJtpb/WUbfzBuY0w/omzOwMn8V5EmZXU2De+rZ148ewIYLqUZvyK9wu
MHeC4DHo4+8VCbKXTQCTx/O1+yarr6zWfSPDnGq+rJ5z7Ii3cUfUTQbfeGrze/agjKkZbH9ihBz5
UJgKWirFJxtVpnswmXgp1FKzGlFHgyHL/Wo8byCXLh1FHTKt7A0U7bcQATuSjAo5i85jj+uBJqgn
+t2Jc5k/5wcTqDBdC9yEguWhDrcoVFm6ri/SfAcOBHk6MdNaOBvVCENEL9c6RkdeN+lXWtG/Dm7z
08j1h7pCWRME0lrnXUE3UWr+Wd8MJz5ixuddh2CHpjuOaUiomIdze+WPnRa0DonGWAaodxUSqSyN
F8Tl/oU3VN+9dIJO6JrJrnbhbAVaf9aSs3LiozbDkQ9vEXxbvmdSkgPIiuXPub8ZYyI0xha8rHyE
CJBu8f+l2vqDG4KpYzFEw3iRJYgTBYm/M02jmT3nVqeQFSfw0HXnp51eJNgJKMsPt/D+pqvc05A/
YSwxrXhpKpSzXtWsJke7FV3CtYSNCXEOtpZF1IrXOgssG8mJj+exmYr9Efmvuk1twzQP1mF13BRJ
jKcKQmt73ZiK1nv1CoNq0SXVvuyzfdKOSH/EBCwmf/165H1eQVvz19RwQUK7yrYP1plxV+BuMiLs
KJJ2E36l1TCOe6p1m9ApL3szvZ80xENfH/TImGLVDu7adVkYCd05uOKizvPW79pkl8dIPtESFnH9
Ojkt0I/oxvbQSWd45IbXNHLvUFG/fX34jyXgn2+bpQsu2zQsw3Hsw4WZHyZFZiUlqXd2Y9Fb7Bgd
jon0jkzfybqJEueuwxxAe9umJ62BtuipTpSdtRh0+Vy1Yt/OPybo/Was8fIXg6Rikr+O471or8D4
nUc5Fn23OvW0Pk8TnDibDhbtts3pz1Pab+uf0qZu7bQpJ47pPhC4gSf5FmHCB0F5YndwbGAIin4O
t4mVkH1wqACpsCcbFe/iGK6Bi8PDd7ep3V656LyxjLGjbNTz1w/m84KZy4OYLoCcz5PN4bLLKgBr
apKQFOa7WBWv+WjsQTKs9MJ4/LjlsZeuLdM9MR4/L18tnS250OfFOgc+eAnsmiJG47nxTmvb8zHp
CLKLb0JHv/z68oxj99TWKXcJ8lu4rQdTGMuuIQz53Ts/s++cjj08gdxzwY1PZf691MRlbJmbSLc3
EraAVTPLVgKnVTuehYgCgVQRayEIrdK8UyPryCTEPTB01u/S1B12hH8OrUEzB8L8sP1W+ICmMHgQ
9sAc4F02YXPRdt8NAgkXTgQjyjg11Oz5S3v4Ps5Tn2sDCeNLc3BsPiAE0ARNvFM2cAkLox8VEFgL
upszr+f9WQPTbYFBE1wDJJKMDGauAFVxSr7iHPHWd95ESFR49QG8lQZGQMlLLQy8x0MaQ6zhS0DE
PK89BTPDrFY44xCFFG228ersPrEwkQ8zQeYDOtbM+Zs+bhJ8YsnsaNt/sAy0Uq7tHnjRxx8HiKdg
JwF9wkROqRUcXN+/NLV9/pHKMuX6bIonZ1qKcgn7GCRH+IO6Hsq3Abiflnc7QFxqaRrlK4DnTTFv
A04MuPkl/XRjpZpLM4ZU1uGAmyIYroHFRDf22osXoZcL7LUznqcVarQSIIpnt+d5BokE09Qb7py1
KOrbr0/i6MtF5ADtC2XC/z+YSFKrZPHg58kOTyeSKi5bj429dJsTm7Yj9UZGsHLY9zKpO9T6/hzB
uN1EVpRZsusFTSe0ibIF2cE8XZfdOUuoPcwD9ODgMhphk9ZmXlZed9nL6dSJfF6pzBV6gzaRpPjJ
3f/zRKZIx0YMmnVn1HAvWv6xGqpt7b/G6fjNnq2cH/k2pX09G+FT+eP//oZzFyw+6JbU9cOKHK+B
08UBs9kYe2/z/a7Ql6WVd2KyNj9vkimCMTPSZ6B8bx6+tUMdZ8aUM2M4MS0GBed/kRQJ6iz3Lh6J
LnGYsyLR7MLOUYu+YZQDJCfydNyYRBmxlkZpDpFzUix55/ZdaKnnFGaO6RE2MCAPrA0ETqen4WOz
DTEUlkHb4UhZRjqVBOHXxSg723ONXG+tKF65lUsi5y9H/eSsf/Q+mQLWHdgL+alzk3CTXIfq124c
bjSjBYkcF68tZVOQkBJlTRL+aJMfFuCXXgNX1bMidcrzMEMA8/XAcOc34HA64EHR5LUMQTjJwXdO
tSaAJ7+Md5iMcekA+peAHyBQEl4Vh2i/MEnlTX0bsJpgSXCnZL3V5XdXWvsUbU3+PvhYV8K029Us
lyI+kKCmyWic+EenSCzqB/vKVt7V2Jh7OVDMKBgMuiherSZ+UqJ5SIv8VQ36ZQGoniwwvEzV90ra
69IneQob5SulakqQaj8Z5b2A1kT41Qwefg9zmu2BTMU6N51LPMb3nQABU7jVRdAK8BYE/hAc6bku
wFPnOQvZ5jLsdRSngw7W0rwMGA4LMkxh7bx8/H/XSQmp5S4XJRWVIP8R6ae+qtbRZ+9SYWX+w9t3
uLSvvHouKaR82crqPAO2JOPuvKfJuZpfiKrv0QcF4842SAEfSArjTkfK2EdV9hr51c82qM8m3dpr
IavMpmfCLqvyARbH7WRVPctStYyr4Gf0w1AgR9oAUYIz3uLw2uWwyOKZM+UmDspozXnrGFyysOtl
J9A9znOxcPmRDgEfvFSBW6fDSZD7901NP8vVTnwGji0wDN1iG4nBW83buD9nxcRthygEILLTGmNh
DNm9P3jnpP4ZfvmYV+OrXqDV8ZI7lY8n9jjmkU+QwWQ4L5pp1orD9b5p8FZb2Ld3k2e8gWv7Buz/
yTWCdamyh6h4aQ2xE7vx3ZmNZTbCneCbnruXuSdeZdc8ZCVAPVnQ9SvmStW2HhBQmF62od6DpUo1
D0GVnH39rh6bXalpGQ7rfdZjn7bdHbTVofLzfNdHKNrc7Kxsqe+k/UMVZ2dTEZ/rvbsRAQ4tVJpj
xsmhI1n0evuQNKgj3ADrTHBDqOfPaLC+pVJ/m2DBRfLRSMfXuNZP7KmOPl7DoC1JL4Y93eHX19JU
FFayznfY6a5Lp68QDT35TXGh6+Gdz2IrS4b1GPnbUdonc4WOLKw59lx5Ng1bMVf/ObaY8vqmtkrG
FuEpS/LgGWDWJW/N1s5XthY94Kw/Dyb9rUj0N+rUG4ht26z3rm2zfcCav4gbiYwZ+LTQs6uvn+Sx
zS4nx3ZGsAZj53Yw66bkrwGc50lOTf4N3NhmnOxvkc106Qfugv3ppZ5RW/Jt+9rx1bk1+E8nzuDI
voonoyshHTZY8nAZWLhW2KQZ1aVy7B7m59M7aufXQMybb5bqHgi3fspT53KI5TXRvQqdRx6JbyQV
vjWuf0cQ5bcMyL5GZC2e4hNv55HPsSFQ1Shh8U361J3v4FuSAVlmKKFb9tX5u22X+6RmAIV+eSfb
7FQz+NhgEcRsmbZhmmz3DgYLI8PLzXrKdlQHNhUBcRU8kwXk1VXhBA9RMPIfhxOv8/yMD7689Ot1
Wwg60Jap5hnqt417MfVDpXsUr3AsP0/oGAe84W5z5efZqcK3e+xp/36sg/GmtCiOLGsulCn4WHXo
YTA1IHWxwzHC13LIAbBJZI2W2AZ6eT0VuYsJR17IUfHSOiss6/uZ6Jta7sann1cV45meW8+A6lM6
+aSTgFtKpm0xx+b2rn5Wa8UeS2wAQl80FGuhSFy4F0Vb7T/Ix0g0U9qPsPmKdyszdsQv7yK7A7sS
TWd1YJyVmbvO8u5mDN98012rOkNJ555LPNiUXEzSA5t83Oqluiiq7lqlQF+0cVtNNfnP5T4G4NNq
WE0xgCbdVdqNZ6LFpVa2v6Ko2Xc1Z+ln10MGwST1pgc7oVNiKiKNckzay9AFYZOQ7Vv8kGfBHDyb
Wwrmi6d/I8rme1w7hBi2C20U4xKQthpWnU5IjoBIsynxo30QLhWXsrFQSeLGs84dNEFu5JebdEAp
raevBdIsKos1OVjNxeSPCSzUjO+IU5LkkzMCwQtsLUG8p1R+eM4bjBOUVss28nuEm00Pmw5QVD9G
BES08X2bskgUygIMkugJv2Km7iNLhJVgXweDG2whCyEZp4K9IIThGzmbAzEOYpsRCyS14g6MHh4d
Rv0ksztQ5ytRsB5z9eGszvgU2lDjYvzCHdlBKn5X2IPcsN5LT87JmO9dmN/5VXan1Q1aCg/Nk4Wl
Pf9ZS+PZTPAtZnH+FA1nsAwXrgPulsbBswscySsweQMpVsEusPldsXelE2rVAg4Qgb1ptLN5SAxO
eadG90I6IyZSTnKeB4Ckb9G3bkUM99ALLvuw/Za7/rDK2nH79XR59P0xXNdgchDIVg42rE5Zl83o
MCGZtbeqHGZkcjHHgsQLVELW6KzbSV1wiSfmwWOLFOof7F4RU6BVOjisHYwwVHxClxvaP4aurrM4
pZ6fnZiJjn6ObFaYgo4tbUR1cBwLcRDwepXt+lHt2r7FEwUJPsWtSzUlR063KMLgTlXmVUgsTmmc
Xikcm/H5qLoO95gq7OHGURVpmRa9TUcBD0dSojht0b/3mnPJf75GKMCmTy48f7pn8l8HRGuvQCJe
6hWAZEnxkVzay6apbmOTSC3pXHipSQfLBpbsEUTTQ85cpEbGK1h7Oz/J3nK/uW8D/xyu+IUaO2AK
pE11doVDIaOa7xMU4mMgTvt2NebOXrRg4GKmy3ace4SJtjQraKXBODud9PFVZNOOuGZE3+7SIDA5
DXSE/G9mHSPM6TDgk+tFSHl4XxZ3lczRsFuYBvRmep2fZg4ZDP/XEK9k5DyxlYpTMpqLEXxWdFfB
W4Lcy0rkxSMU9p+OXcC8IeDorQw/pFDTRVeSRSpZBRE4BapQdeo2KzPqSCuvwDgaIIQT4o2J/CCF
AIF6kxTvGKkAk+qwuYcOLD/CiN63iDRorH0xkGA6ovl3i8YH76BwaBtwKOg9up1zXuuYKJPKX7QD
HtsuepriAvpGOovE8XyGHgeYsYJfv4PHvpeOYIuu0LsxVOd39LfvZajXdprFXQb9kB6T+Zg6ycXY
69vYIK7m/+tQh1u0roA3nIN83AUuJMUMvnBGjR1M4rJvtBOXdXSV7LCvQpeCHI3t3J/XpZdmkZdW
xXXFuzogTc/P1sGQb+Z1e2SM3w0S0yec7OCGT1zmsVUPVRpKUiy12IcdrHqcCllBljC9DLR9IaCn
KZaXprl2A3VhFDxf/v3rG3v8iDaV/DnY9FO1ATg16hY4hrsqqjCAVXuoMq+GNz7nSfXe8A2B6rT+
+pAfU8fhOmvWx1LrRK3sHop/prqA6k+Cwi4akmBpEXLYoXHEbKkIGtWrxdQ4DzVsJrLg+uRByj1B
2AhiRtYIVT+3+nI85s2dxoeqxuyKzzRtWJGG01aNSBtsLYc6QfKIm9oXMaI3Cl0eprjpzClcZzkR
0ex7RbN0Je9bjyuNrAFq2xcdHN0V78pFGMKXonlbk0r8UCUY4xqYcKkSuzw1HwdV3mZaNi48KrEI
mldBE0ATVlq8MslPoDbb4zqe3edlDTQJASAhYfmS3We2hOP/PZJQJ2zgeF/f1aOjljEraAXRmkaD
+ueo7QePrLRApbu+LN6TkYBjKinedAa+7tq01k27ivA7TqcKmccGEDwgCpkUdK1PO4O608agMJ10
B6H6PZp4fGqqX8ekeU1nDcZQFXdwf/ZfX+yxrz+dJxTv+vyPj9X1bzOPrqoYQTLkw5hPSA6uZqnQ
ac2f/iq3zyNp3CR5uZ/XJ18f99iM99txD/fP0WQlXW7rKcbmYSuJqoczVF/3pvFc5d0/2c5/RDv/
7mZQRyrUpBA7iMTYljIrHJTKm14S6EEo005k0f0wdP0qRLbuU401q6QhxqX4ZRPmRvdp2o56gJdd
wsygbmjwoD2vdhd2vRP+W5JDP3Kc4SbyxR2syiH1AJyKBJGfZrz5Dl6s2gKW59nfIzSSa9NEljcQ
u1fDGAwiwDn29Ni0IE2m+IG5EXYv5KlNkJ2xpsUWjdukxq1Nctvzh7nEkZFO7BO2O3Ud57iRSo39
hgH+esHOi4Jxzlpfy/bEbNRYQqg7e8bW72wy7pqaND2CIZFSrTO7/95NVk8IHNseo7G3yL2uPceH
5NwDvyTThE9wA2MiXvomDOFYDHdWEpzP6+ayEs+SFfFQMzaIVFj7wfBs+RMxWM0+yttr4h6KtRtr
F0Nsr3vws6EW/NKmalzbQXNOxmxzbVcBaVGYX0noPfGJOfbSqDmAmsYDb+uhqDNJihrdZUFdvWB3
lYvnDhxFo1vPdmFf0PB9bogoOzHTm8cGr0KTgRvCpVV8OJ7YX/rkFjJBOIl7bQK8R3brmSujXpaQ
cMM5HcqYW3B1qHaOFxFpmHrXQxhFOz9KH6qWtmZh0vZNSe0wo1+ZV3xDb0+4VTfNaIn4AhYvvIQW
oDrYrHXSYQE2bGgQX7+DR5wCFh4LdB4m0w21yoP3wtfGBE1lAvPISzfop3C461S8h8q4tlKuivwt
wtkx9Wkj/PVYCwjbUwph9phTIfcxImqq2XYts3CTPZCqh34Lq9OW1AKcuPDbifRInjqx8RwBPL6A
eNloBFAk+hwNrZP7GnbB7uuL+pz4DfoR0YAxL6Yk5Z95xPw2oylnlGljimQ3EHFfUlQHpSb3Te50
y8ocNobyilWegg5PTWMfwFdgD59h7/XJBmmyeBvGbAOgVspAnpiHjgkxEG3TOppXCe6nwqw/2FPh
dUy2hQwu2zB51ZLyLsgxRtsWRuSGjJMKjndtD3vgjzfB0FzZtL4WncfOs6ndp36TBtl7E/OgoNQj
c0vfR9IK3J5f0WbygtAa1D6W9uvEPdWPzKBoI5AKIHCjsXPY1dQjz3coG6XosyuClGL8fu3ItOHp
5yQ/oxHh7g5THp71wbnqQQ/kUTxdKR12Qx+86WNp3tBAo7udQAwS3pzP2Zao3ozx1Z94XcbkB/mQ
2brPmhvoqHBPSFZUBTWOzOFtscNOW0VwVcnt5GUboY7bMrxnsgJQmeXuLomVRdpuxl5KivPcJCFH
BNSF584X3JTgHIAakL6EAkXXzVxT7x2f4v1zXYoAraHS1npZoDzVxL20w+cMGdJCtJax6AvWSlKT
l7H66fZMwU7Uvvm2vvJsVjNZt0PItiqdF4il777nnw8+7Cc/sle+yO/m70nnPhKD+TIvCptEPNdV
tTfa9s2k19fx711oGnT/+cVCb/YBa/6+785U0dAgDy6g1ncrP+x/XXm6uFZ8DXwrirdUC7GkVyWR
Kcq9Iw6Z7SNEQKbYDuZX0eymZOaOjvpLlo8/T4yFY0MBQZrQEa2wqT3sqo00E5K6EeluiPIELKRY
gPe9T/162LKf4/6E6q6zNEI85/kLn02cGieUJUcWLRgEJTpze/6iHxZ4ibsuy3ReoKmcx9cnxZPj
ghjuVMm9QU66U2O5nvCRLkJYy6fe4iOzP6USejqUcVkhHlbfM3rsbZ+G2S5uCZEssmhn5TDMXED3
K1Fir8oxI11K+8HmHdikXgA8tN55RU7uc9DIrZlF115bmmdinCMAOwWEkFwu3T7r2sG7gpa5IjBp
H0qCQ1lbbFnVsCasqn++Yv/5x7Ko/jB9/swLglf9oDn41//a5yn/+1/z3/mfP/Pn3/ivK5Lb8jr/
1Xz5p7bv+fVr+l4f/qE/fjNH//fZrV6b1z/+ZZ2hqxnv2vdqvH+v26T5b7Pq/Cf/T3/4H+8fv2U/
Fu9///X6xiOARozt+Wfz179/NJtbsd1JSjT/Y4edj/DvH8+X8PdfV6/VmLxmdIT++X2//aX317r5
+y/Ntf8FPHsWiepUnimuM0T6939+pP7FAh6fDIK1Wf1B2SvLqyb4+y+h/kUZis8SW1Lh4Gfjxarz
9uNH7r9YglOhcrAUuLqri7/++/pv/9nu/fPg/Pf83//++3LXOCw4qVkFMXv/6IFQUDh8PTK9jao0
iKddMbXExHcTHwerppcBY2nUUrzUFJBiVqnLslQ2HWOisZLYlQtZwk0anTeFwt6aIz0FYQ2/3cpj
J3c4fXByrnAJGzS5zM/yAITVAaZuUHxa3Z7PGmEinuA22E1/QxsdfUBaPY0W9eG02xqpi9rQEfWp
Bdxh8ZGTkGzt8NbafNE+LeAaJHBdaQfDbmxKwrOYKalJ9VhkCm6K61HITxapL64xGr//IF6ZaNiO
hZH2rMecYgJDnaL5Q+4CDIsai9yLMF0WevJC7rulkTWlas5ZC+Qp7ew8wbF8+X3LP+8OmXWw+0iT
kXZYz2zbUYbd6DZEC7gA2Nrnzk2KNZPVLvHIdosGMlllGl64QaSvMKrZK+h7nTN9D3WustGSWxYL
3fLjXk8xtFc9qlAckKrL8fALYmsQuG07Q98PZlCdh8ohXtX7zk0SeAuaCzfjMGRK3zWKQI2CZM/F
wLzr6y24j9Yk2bqU4S6kSLaYdoZbzanirblmYTkS2R6xyk2YFmVxbyLjWnqWQQ7fNCN2o349utCR
lZ/M3O+S4PmlzOKrAZqzp6c9lhANICjZDrU0I6BOHt9GOzuz2uLB97VbbfDBFeb8mSR1eDIZyImY
MGM3NHdxxcUnnpSsQIoXF85NM9jlyu3SLZxwfFOTHa9sXNwOCPOVsOc7Of/piv2WE90CqKbuN7Uh
wEmffUwBKLm28BUB0b4oXLE2wNoC6oUZJpJvfuaGMBVLgNqeBUzE9H8pP4/OevK4Fq20A8I12xe/
t77lkiZIOQ9wb87DwlGgg3sT3VLRpu/DnHsXX6Cm+ZnoVrwSkYxXo+YrZG03/HW8Z5YN+90se8Bs
IwuwMFs6gm1lGD1Z5NiuiGMHSQbqysrFpRuZ8aKeituS+hCwuwRKU+RsM0VQjKdYb9UvxpxUKG8s
S1uUZT1um76ASwRyzy4gI8aNny7qwnx3XCCvjQawAr8d8AbESx9vqdbpv2jHLWrJQXgdfGnPpHOa
ZW7/XDvRi50F18WcxKPil4rFnSiFu/RStWcLSgsrsJc0b+tFBQ9o9PXdyC9ZjJV/0QN6CGfv0SCi
58GOXz5+kho8po6QxMG2HnCm1CwqwUtN7MfreAKJCT2jCzp6zY4GEKivHy0dIukYWU+aH69Lx0tI
F6ckbWWocYjYa0runVvwWpdT8Mst/EuKzo/YQBeOZsNpbXOQuJK4r7wKN7FUMKFMqsQQ/XqNxqHL
5FGx+yWMurz2DAZi1rMEMoixbCzaXkmm0/EBU9bnBtNyIVcfV+CHsAfzbHywelSVvmKkRhWgKb1D
vDM/96mzfvUOMt2qvxRRv++nNFlqRklRm0eXx1TianacBdNSpdXxfY+8xxtWuGoh5veU+T3okZmA
OilFcVvTwltTh1opIqS7kN8wSpKyrbhct8TuETPl+sT4ALh1fcI14ypPVnY/fY+6mfCnz4y/oLuZ
Qjh49cCf99kJTCUsadIRvZL+ltLGm25Knuj506LrxQ+E3diOxzHe+Gn+WAF/YuZ4h1JSEDmkQUbt
+6dsRKpTaLYBVw3QsA6cJPJmAaVg9IYKoT4ap0d8+uyvE/5imo1E7DQ4gGvFI5Vlwv3izuU624Wa
DslGB6iybPr8EjVfvQg7hhKP2Q18XEzzh6akN0LcvHnja08o/362Np0IpK6XVdlRYzSWbgNsQ7VP
rcHMJiO8UB/PpmgZH7lKXsZJZ5Mut0QkwWifbRYtLwmpKIokbg4QOOzpjMK40g3rR5XyiSBrkfRe
3p12hPQbDbzO0U2HmGMZgUtfWDGv9scTwUKks/cnbHDQ3u0huK8G5ogRXp+0OOshidJluEP4S+He
5+oy9MCZCYRxSPjt+I62Kcy3IOMZ5RQY8uJjmNJlQveNJyoHHuhWqyF/nNidWePssI5fDFES7Dsf
iFUKb/RwbrfCBJNfhdtED59qWd4I2DYA3HjsfBvMtd/795NJhlY28Wp0NZFk6jViD5iX/rePITL1
zGaJ7v+qcyA8SaAjn/M30ugg0YX37LzkgvT5F5VU8AKN+Jep8wEqaj4ebYQF3DCJVumM5Ma2abp0
cPFqHwDSMD9A4dDFq1Zxrm5IjmabR+sc4P0Kn0y/0tJx1RjmTx/D3AJ992zuK26FBxoKL0TONXCd
CNT5YdOCRrKe62QGQQze2cfA9EY+3gS7/CKcR19pgF5HQSUvn+ofTehRkENUDajo4WMUCcW0Qk3s
VQRwgSu5dj2+ErrJ4yznAV5jw6c6n16OJunjbTmHwWJTle3EgK0Y2xVRl0vNyV/MhMjUwY83Ved8
n2tDymRSSecpOq+mVZpSHtQBLmYlJPiPnxVpcR775c+Mfg6CJ+DUMHQgJpVrmTIVTzT2PryKWjP/
og77bxY+OfORCVXG8BzfpCJ7KfisUmYgoJ4w9A4gA6BJZEV5IUjTU0zJOFQlkzwPHv0qluhpWvg+
352ojFYgbG4MKyuWVLje6FYziIvysebeepJUW7clg6a0/zdhZ7bcNpKt6ydCBObhlgRnSqKswTZv
EJZsYUZiTgBPv79EVUft3R2nz0W5JIoDSAKZa/3rH/i1N2NYZsPdJYeltVVq0tTp2xRvu3XHNtAK
hEOQ/MmSbs9ETIYFYr6tU1rYlztvI+8+HP3yvtYBGmnb6FPYJvlONhiws95XjzNu6dvIo/u1pu99
w6aS5Uwj5y7/yuvhZ217t9LRto5Ah0NwJzMoDEGz/KuaXsESmu3URHdt4uSavVqVztdRkNjNVss2
6B5KOHyboWYhM5fyVGE6llC1hOozs/T415hiHKNKD43MnUabt4XGLrToFNJQXz8xWUqDYfv3ZcFn
mhKv5LHabOqOD/evEsQgpnBsSmXLDkjYcVr0BMbOtRvQYD7VFslMprVPEi7zWDYvY7+8By5AtL3B
zOjRyqtdCntuYyMV3XoTBmc0xUfbTcKug29P0gLT1kjbMZOCDJ8/tNbj3Gi/aUrAwwoulSHq80Ph
m5faDpSF0/Q9Lgg4qdWyihino/bh02lFfUd3zSKKmmhrProdZDyLiJz1s+gGPQ/rkoBVgYyCwBa5
iUvqK8vhELLpDGVjVGHvPFJGG8ASFXvLtazFPJntzb9jH8qQa7OQAhgTrYREjhgc7U9gw6jOh4lI
7gZ8I1Kl7lZfYlSqBnS72NbehSy+PJ+t1Qk4f8gMx0s2+KLf2Dt1kIQtW/BcmT9wAUDej0cvfK8u
ITaFSnk+LKqOn2zyS/vidQ3EtojBZduIj0qU0pmsyhqYCBaNJP/M9pFICcqihAV0nFPAzxxKgYuz
oUnuzabqys9uGL6ZDRhUAyocWh6fa+Z8V+Tf0VoQFv7s1HqLEOWS+kRW2xP0jkG+gywwJR+/ooJL
B7YYTvT4h3EJFtvE7J96Cj3yPZIvX71+OebMp6DW6VLuCre8DW1xz7LqVmvEpqQQBCNFcFv3UXHr
40Q/esjWbTe/FyqJrhLsQ1rbn8ss0bAz0s1dOdiXmVAF3Z70fWxwrnYWYQvIZO9GLu7r6ReMuOl3
pJUL8oaW5le54IQ8+Q/QajiNVD0npvK2lkGp+bOQ2Diui3FmEI+rapB1Ec86Nlcj058jC0/NITeo
e/IWOA1qNl/lMHRvQUt8QsXYdWNV/mtdprep6u5ZTVdjAq9Nj1PyZtVGGC+UGUHM7lzqyiSqyz/X
2tdzUTVGGnu4pV3KkRq8VtxJ1gPsDNPiCyYuVzcFd9HlPwPam40xUkK6enROh5QMwvyeRC3rpVsS
SmBjYI9XpH025vbmL9FeDDP7n0+nnWUdCGeOxk6VqIta/pcc9VPjVniLqmrDZ4znGT+jkQW2bcdj
0jn3vGQjhWfzUgT5c0VMCyVAcfc6G2fGdouGnt7d2OrSfx3S4HWqLNbI3r30s3Nfd8dFo3E13eGx
lOm5oQSnoUj7MHNuxL7f046qRnjLbwqU0FNVfFFGr2CfFIO890km1yAeb6OqG4ISk+oYJyVfZF98
Q7Qh7HuOnSebmTeElIr75OIK8kER0FzbzkUdTPEfp84vs/ozpCwSi3CRpWLufKi1/M967nuuTA9p
lAakoHCPIsUw0iOQeaCKqYbupcRRyKvU/kKuZVKlP1S9gHT4tfBpuseUethyc8xr+Wx8uTykiLc2
zjR+iP6eN2yY69e8JM/5AEQcZPGCFD+5xYZ/hF1ylQlrTzNUd7PjWMlwOqTw7Q4MZ1AhdZ/MIlSM
CYt19qVaJAYwakF7kQur3Xoeq324se2jPnNY5UDZnpe3UfpXaTzPaNwoDimRZnP4Q6l5Z84y7DuG
HqVTfPUWpLJxnHdzq/pcmQBQxzjL0fKdU236JvEpgvV0rfUyfajr/KLVfBE20eKNu2hHTWt+Wqnz
1uv+ryQIHr1C3AqX60sYzMYLt/hdOd54AJDN90+5zhLTjK/p4tYsSnLEWlxTzR/cUDYbQcRaJLeL
DE2HbOoF7NH0CLMNItRlQR6uRaXCAIyOdl04ECdsrNXXplPEexfAlTKPgtCoUyKkoh+emK+DVZMH
pVFaQE56c9kgN4GnTfRfbJIL01FRCuzTbWsrGnM+1KlxHeoAJ/4IsV9jaMExia2nqgi+xsjDI0gW
YZY7+T74MEXTH6KRq2aIo/006vA5h+rKZn2NfSqxbilOpuILBu3Cxe64eIsS2MknA7e+5UtS57nn
jadmzHCtdLHCZy70wsUozk6Q1ufeq4mRnwoRhQL8dqNXJZ6x0+KJMPMxWQ1QfmJ/nLVneauKROi7
sfSNfYAiz01rcf7nn5rC86xXiM820iS/u45FGrI0cCOBPHbpOUd8+MhYaMY3S730ehCRSbFyZCQl
zuuNQ4R8QXhGujMZ9Z+LMX0CTHb3+jyM55FC7Ow5pDXEljeE+TJjLT9oTXVe/9ENkxhWPzn+c9Nf
d4F/HeTQV/2/76h1CQ/UzZQOOMJxtpn+99Osj/7nzv88GdGRFdEb/LPetv66/vTPbcH6zP/c+M99
/p+3/duzpiWGsSNIzd9vr1zf5OhkGMD98zrr4XUelt99T7T3+of1H7KWz0k2C1BDre3goHC0DJzt
8n9/KMFvEaTTaY2BMnR4QRZZWFjEljbKjBaq27YdY76QUUYdzs5WhbqR32PPfR5qv9lHRlnhBNmZ
B1lMh6avhrOe3IeebCE+S3mOBnzqpy6aCCYr3POAPSdDeL93zxy3c15vXP8hqzsJrRgfdCe2MEAG
SKKLy6HZdZN3jovMP68/sZx651RlnU+9gXCmu/V1ZO8FoY9nra3NM0G15jmax2fyzbFhcekwGYF8
5uy/dUTDcYpVvP000H155c41Svw9CkJSpZ4duG55gzqtSKlJEiJwPRABRhcJcyu3ynOMK2uIhYH9
Vmhu8HuYd9lsnfGPILAAusY2xl/ZMLHYcNzS3RG2+jAKWvlT4BAv4etRfmhMmEEReiMTJ4W9CkHr
k0enw7MvIfaTPZoUv8G3uOhTCoiOrnPEsy4fn+sRmrbRVY+aX3Tbqg0eIx0P4/Qt1uOzLKCqMUWE
Yiv9MuyMJTriB7EnH+khd+U17VI4lJ772UX5rbZsdwM9ZMCafqGlKYA7SWTdDs7ib5YofppQbFhD
fFs0qJiaID5hMF8GP88vskhjNjq/2uOM+Mec7U+/Is1NawjQGGX5m2x3uIFN/9lAKZ3GaTc1BfHX
Tn0QaX9zsuGxqw2q4HK6wiynXXFZeBtHYkpj+yfGBA9VL8Oxw8K1suQUyuF3Yczjt67rrJ1lY9ZQ
l94OTgFEdU4Iv/COIjKK0+RISNSkt7SFJZ6mkrA2TiAPzMw7luRJb/oanWKpxu0u7tbM0HKwHVyj
zTb5NpWuS9GS2xfdaX08quCxx/ZAjF0HN0v6L46aLwdoN82E4XmFfoo5ASkYmNdtF6jfW7iUYL7l
/DiWmnH0splhJJZaDcZuW7uHLEM4X9NgRGF34yUIerElaW8+wYkLuxpqKOgtaSTj3SDzFgRmDGXw
YqbA0CjFLqYcDXBbea17y4cz4OMwXjXH2oLDX7o0mXXU/+YI6FeMKDjkVg2xmgSQEeVrkxInAaTh
w18/2HqCqB5VckzaHoeR7coUc7Y4hbYSmOIxX7wrOUWQL6jwoTeDx+nbDDP4Ue+dU0DOmzVi9zt0
9Set4TGuzbvN1njIqcSYD+u7Icpr2hgwxKzlpYiLBU5N9vAiLonu+48j2DUnEBTVVkcS3aR7E5Ny
x11CTwp773Q9QlDHuPtOEZNfbz/pMtpXnYZ/emcQ82DJd7dPbsAIb27kHwaLxYIAvptwg4fS8F6j
CEik9dFkGelTp8n5Vev0DxpXIBU3uwya+G4kA4Q6b7jVHc7jeO1tC7smiCQd/VMVNPjyZEdUdSQv
zYhQgVAfvZ6knVyijetbyRR7OtGpfAANfSRL9jAa1kUrEHen1aP7aCfZgHiEOYkhUzZjRpVddNUK
bFxc5JXVRDJ9mf8yBvTpXRdz2kaANsZjNcHP7V3gqtiV+Inr0Pyoy49t432fJ694Mgn8Vehc5S4k
M4vmTxmUGDpTGS3mfM0rUISSFI1IiSWzZWrDJXJvrVW3xwZx5Gwmr31dPgQZYVTzoLDHwHiS4/gw
Z3I4o34gwDZvtwDfXKhFtHEy/+R38W6JaoJR5ZLuhpr4o5HkSbCFU+J0JM8hlK0K0kBNOZ+ySUtP
fZnfZJ/XrJ3GsBO4/1yerdF2XrSU7ixzx32UYI5JHikVDD4t/ey+O7ZD0iaxEHQvoht32oCvoSnf
5zm4UcmFwUiEJty0eVP5hyXtfkXLg1NmrxjmHFjqXlMpt/BHtqlAYcBwb4vhyPd+BO9tnGPvWueA
mIPSnDBT1IKNQ0GSixjNvtW81Lh814yCovkIGXXP8JQJBz2ictNKVJR1PWLn5YaL6d30iBYnZxPz
nem56JJPi1yUNBKPM6xZf5g3OlV8M5XQ5YswNwikJ5xPYpWn28NnlkxgE40wt30ZkDvmfNgKy9BA
GIHWmZRoYU+eZR09Lp35UIv6tXeNO+aNT8y2XGKrTtFYfkDjOZIo+6oZcba/jr6WXHth7TQ0CjLG
VH0sr30t2C1xaih2E/rNtG6fsDB8SJr8ddZYNgIhHrIxtEfzIzEpg82mPVa68S5j89lzm33c89Uj
QQDWcpqNbVCWw1F+nLrmkmcxc4ABg2kMsPnMyxah32L+MKb6ZhTx1Uzlk+mCHzgeQPsizLOw+zAt
iBHSi2sbU6uRnkvSWZwhE1+MiiynBJjKzpawK7xvFj3XZuS6LBbiiJIJP/L2XdOtSwkeUdn2u/pq
1FPhPXxslPcKyJjZPmT+DxuDWjp2eFnt+DPy3c+p8V5xZAjgqUyT91bwdQxT/XPmGpLQ9n0DZ+Dk
w0HYQ1h0GBUOE68EPlnhneLFPddaeQ6MITTywgRzkQ9g8BsbqZgPBD5M/Umb7tOMQ70FdFr4zQ4f
tRDR3i/wlG/ztzkmET7WyasC8bQjzPcLiPjJEnzTSiYULEv9oSgaWtXLolVLKPngMZN8d1PvufPL
X9USn3tx8wF1iq6FgtzctQxxr5VovzpWsj4DWcIMkpwLA3YJk/sHS0Mb89BP5lVqJFe1GaRMo8m/
Tc78B0zsO6VK2NT1Z5te/IzTsGK72oIfnGD9Yz1eXqYS8gqEdz3oLsvSRHvXyEc6W/95BuDwpJPQ
YUuiVjHkrvKs2RaGd7Pnivg2WklA0fIa4X4HOuJcXOA1I2jPGheztC995iPuKh6pq+NwdrslxDz5
jhvcn3rCU73vSEQ3YjfUjV1Tas6FQMZjVlesBlWvpkx12PvTR5c3H27Hrl/ZnIR6zojVAVSur1j0
7gxQbh/2UIJkdyKMORkh6MHd23YOcbNRVdNGOfFPqXGuKeP1KKE8ICF0JzU0E6XvLKE+9FjUeklH
lHZz0rzszZrpj5rSPJSTTXuRVDWxubRUJX66trS8C1GqNQFJ30C4n13NsrZZwUbvEiJdmERy27M8
G5nxbaZIUshLHsJ/AFCmHUQ2IuZBHjONsIQptw+sfp+GEb07sZYe+nr8OeBwsgdfmjbtNNwFA9QE
BpmR3oRYfupTBfetYk/H2pkcUkIONHZs2ybpSHwfTc4RmZXfhwDgNIcouq9SCasGuI3N9cGciSSP
5PBzJuNu0An/8kSTbBeIDyqK9y0ubD6TonnTxvnBTZO3Uu/xkPSIVltg3PRyuGSmc5CuSfqG+ZRH
4CYeOfCM8NIdY5B0A8HsC5edYhM6zLo2wk9eGye4ydJX2TqulX/YC/U1tZ7rgUrNJb1wXqbPGQ6B
MrKPtln/HIcno986vvHRLExe+W+GF0G9vh2kyQRO7l0H2SrTd3TZcg+Dd8OMF1SMaPsN3CFgWHuj
kxKsHuazd5t//y2dzK1Ned9iCMYux/CZWChOEJ2XcHl69WwpOp+mNg5j8quFZfevh5pJzWoEWUTd
JWB2NUE/5uWEExzVUwwVc84o2s7esJt5Oip59atpVaGVvi14IPK8cYNnvNIRceeI1xgSjP8jI2cl
5Kgmq0JeM2zT/JXYm1YAzIGdBVW+N9iQ6sQNa3624FatP6u/8V+NbDPgzMHNBmMz7kORajTDrlW5
ePqHPLZC21gWaW/8v2a8S1cBHefQapyMJGgFPH79E46N6md1OQY8T1YFD2TXHi0BXxuDtCfWoa0B
Yjf2+pc6sApPNkaUwLypfK4zE2xu3Pc8AhVTwK9jGQDhVFw4h9p2UKGacLdVJkp9TkQVqmN1uqYg
UTG6WzCD1YvX7bBb3wCDaysnAaV/mpoqVE+njku9rKbeDhLL9b3zHI1ziOm21KMTX39qmWQbJYgJ
d21ltFUfj3p76iP811sNOCpzopoDN2sWmgkUXymDNTHZO9bvfZNxtnFbxwSMRPBQ/azuI5j36+6H
TttiC9AM7trlf90dp8CDnpLMw9PlQUQOdL81wLFAKJrE26ubYv4sOv+o7oKuMVwGOhRUDbZRfKqn
0knDwsyYa7Xczm37IUV1U0+p7hOIx2J5UvdQx1SJP8njvw5K5SerA46Fc1IvxUs8yJEMUZrnrDPW
l1NP58oBfuCjRZwVLcq3YDnic031ku3cSlzLFs8Dhli+8l00ARZbHB17i6ketlCbamibcDSZdMRW
+gUN/tXiqsokKbeL5taHJNY1tvv5tg7w6z77Yrt91SZO19JpMEooX+MMZzu91I8DE3NTmoyDMxKV
erBoveJUhBpN1nw0HaAjfNVBd5wmptnYKKX7Ko82rnSao9NCyW6yaxP/ItJastmYz3QLH+U4lQzc
vaeVBmE3nKhj+cgmCVimhiJ282oLwqFR/nVICmZBI99VJ4R8iVkmJyuuXsSIbGDxYetgT9FQ4wA3
FOdOjM/qvzJozF2taGKKCtZBGjJRx+/HveF1TLDYRDANxwQ1GsU+9T5hgZOu5Mzf+6gly9EBotZT
kO+Fig1NkLmzWu/NWrKfVuX5W7dp8Y5SVGF2iPo+O/1LHlMPLQ4gu2sybbJm9gx7pI3TT95UOadZ
bVhtpjwEGkBjUhpYu2L9dYW7UdRwT5F6oRa2ZXnFwJZZlZrAANgV29ZmHpPid6HZ6TFoRbIFY+X0
BhSey/nWD1gjZ4V4iLEd3LhqZKb3MCi6Kv+025RQ45ju0ZQcf/VH+IJhrVX8hD+x07Weionh/km2
xlEvGSCZqZ5v9WjX9PX3qjYqfGrzLIxUOLBl7xeDQUvvD2JrD/oL0i2mZGZxj8SgUgkrSLwMKUQc
4ZFr0eusw0lq52PlgR1UCUC3Ca9v00fWYYl6JrEF2zBGA2iv5oPlimpvEryn14V9qlv90gaAEbMk
cVCqYaZjiusK4RenUnCYK/NKQBXb6LWE/zfu0wmlix6BZRtqDC0NeG+FeIkjitT1RPc9gkmGyt21
RuDssCMf9iWdzOyN6aHqGPpVZd1RYTF3HtQpX2sknSzSyfZOc3VnxzrNGt/qMPqYAlE3ar5/rJxZ
PkAoDxmrOE+6dw6E9r5E02fqL8YuDbL9+tINIfcbN9fS3WRWREzacXUiXgz+l9KO25BIJks8/qYV
VH2lB4+RixWam6KDVdVDtqQy7GJU/innhdTd9wJZ6LaWAKdD4ezHgLplSZ8igfQ+nXmklzlbPAm5
Eofk1VLMDMkanSEXmDT08jAZDhXODWUF1JxIT0MUEZ0t2yxC+NvFwHebfnci4RO8FLy4KCn2lUEq
p5w+qTgF1iAzbh2VuPR4QyH5/KEbDCcSWVzpA53tPC3EbcrqZiXik3l3soF5E+wSuz4PUXMbuuRq
uNmXXzwEAaVRU7Q2ggtQZ3UtRAPntlZOb3Bdhm3tsgYY+C+YI02EoffXgJzSGJxwSmBvlTg4Y1gG
y2Idp6qB4sqSKgXHQ5GHZ396d6X1YFDvewUUkV5SHvUZ1WDHqQRskwSJjoKY0sh2JaOukUKvSM+D
D4WfcdE6NGgL5nKUH/dcMfIR/DFB4jfdFjdncb6VMAgZ9jC44QImif6xH6x3J6OBq7SDzsgxH8V1
dJsd28Fez1xmPnLI95HHREAMxBiLfR7dJn0AwIUyvyzw4iqLqky9iGQSXUXG96IW965wXvIEHpBi
ebF1UD0yLFv6CnSIC7hUlseFX5BJqP9R87OVmLOMrMO86MWx4E2AFT/Ec8Sclh7NTlA2E0Hl0GCu
M/spBn+zRv/SZPndNMqbVXMuVEHyU5NEi3YMtc0h8/aF9LieJywSBj10Ijb8fgnIOuzpQPXpexIT
Z6pgIGeEyZMmTrtBJUc1NOWvxgJGVPEO26me6EmsfJslJJy5McRKHBV+QxCzGKqi6IuByLQYcQYV
uB+6rTzKoSAPqimCa6n5+9oxr3Y+fkPNmAIdcoK4I806gUXKd6CijCjbnWhEt/OF9VJ3QXNmyBam
AjMq14DpITKnOOEJ92QJ4jpd87Meug8dS7idtVADVGRbpCNfQWDTX8RbfAj+GjPC3z8nkdlCqoM2
D6eHsMQcWS6mkXyQasw0tHQPNoHZyF6PJcO5Nu7eMdE+ZFjfbVuPmbbXfxFG8/oXeUp2v6r6S5PP
+JRX9nDJ0Ybt1pFfkboPi2mQ6MVp3immJ35xBKEa4Cb1CKGmayGNxNVdTexIboGBw/BmN8/plxoK
un793pnyJTcCwBr6jXHm7AUIRrJXu8+cN9+qVtvoGtKWdXYGi39Ti+BHK5cfcmIBEhmzzyZIWISN
Okb3kf1/PBxW0cW/s4INnM6gVmO8A+/8/4qeWpMLDQ5sj8wADsU8rENRJr++nxFRXzkvC+TQY9kB
I9paBGgWbFfuQjbwIVUaU3dFj9J7Fr6JjV1xlZqUs0G04qYpJqMXUxZFgXdaf3OiSZ3uxZ3PpDkn
sYvheO8+zBYdjl6fs2KgfxsZRwZqgNcMzZkG9NsS87n9dzq585908r/etuXheu79R0wSNC5R1lnT
H2nTjgULx7QYD4EHeVRjayYj5iGvv8Q8+SFWSs6m8Q2iSA3FuRAZFwSdHKwAyhUB/25WNJ8EJsCO
ydIXRcivplMF2BJ8+M0I4cTfDw6f3rqLArBtSSm6jAXbmpmUL2MbcSFAQY609EuVTYk6T7E7APe3
+D7+4torgkNVAQVFzXyjyvopW1ZstcKVLiEpUCtPvt6kxzy51H+adHlqNYyZ//uHZv27fkZxyHmj
puX6eBn+R54TkprcGzWrO2qpBQGujl4XZpQ4urGWqVnu1L70pkrEVKyflR7B1OUkbOA4tbXQsFw9
EZBz6WhvY6U9xo25X8kxC3ahm2Vh8fDcWdDGFZe87/jkXE6hRE+egUl//sVms6230WSOu9AiKXJD
LNPjkrfPSJjYVJOTik1MAKXVFfjf3773n+eMhSOIjQrDh8n4H94A8dDkZpASw6TrnblPi1CL/Hjr
JWwTpRYz3yKpZiXT6yYmsJ2fXlaSnmbxVaalIoErNnk0R08O5u5W4+1Y/I6Ly1JXjqeuhmK5FgxT
Q+wFTAOhNpXYLu+zzydTYfdXFSUvSLBSCQeC9UfD1EMyIwqWv6hDTpZAmaOtKGodqwLZ7aQn0Jb5
MKmyCYZHMR09Hdn/Mq88pEzazdnp6pPrY+iAOJ8GO8EN1kntk1BELD8mP9QoGANZwEfkeeWHoIX9
md/1CO5RPL/lUBMWr8P+Xe2ujKtqCnKC19dC2cyCEB43AJh9amBihf/9GyGo4N9FVbh3WiaiFWKr
kPNiCPN/FzAH5V1dzITMZAJnyJFi9dD7BGKaKMnKSj66i4uRKfk/YdUMZ9dtzLAdky/25Br39Y3Z
x2+zOvlqxbMipuyCPOwB6zUXjz8epKXV95YQz6BifvXXotQZJxtDwG5ssp1mmL90ufz20vgO92wv
u/TVDIovP2fhKLUXgA821NZkhgKrLG9dfdsJ7yGzh/tSEis8NxHfh/uzUTxO/LbSHfGB6S6Zi13p
aW9Rn+DRUg/yKfCmXb/0F63p9X0+mphAVs6lMqRzcaC75jm6upYxScJTX8dyOkfB2HJLZZwiaYZp
2Tx1YHVHXFVzCq8OOwbR6bDJ4c6GtQRuLPRyx9KGeEPcFQffa1zAThY8xQxb6WxWDwPdsX6rFb8t
qJFUkea2xVcRkGLjszY5NlXgyqRa/25SyFmt9qyP8VdVFuQroXszu99rQRmX9c3VmGC21YCPjLoy
FHGr9ZzXJWqvqi+O6/SHl7WnQERvrJR31ZrSRZOUrbChpOh/yMD5Eel1mDukIrdjhHQkaA/AkNdm
oeIKNGqERYzK/uGnIgZR8W9t5Mh7OIxf9jg9N2V5MfXEpUmEQ59aVOELQclV/B63xXFlqvbJLxEP
H5qpniuhh0Ax6lVIIpyyxBzL1nZjzpmyJEzs9EHstJxONG2qa+t6r7kGg1exulTF2RWdqcggxRZS
+dUvkpMfO0hh/+K3DarvqEYuOr0c6CPb5pjCIfUBEbwEqEMR6OyEsVOOQ5ddcbhmV+K2X5tw7+36
dTDg8zfduPVVK0wlu+sgRu67wXrGvvRHpFYhb+HF9b55Txvzx3qBJ22dhE5FInU2wgCoYwQwjXmr
M1wn0acZzFUUXdtBH9t+92N5cyyNxYa+Z+MQH+XQk/sato7YjdE8B7RFeOh/mxrxrU7FbVa6CQKO
Nj3tcdCx+etRgYuCHb1qgOdhZBAobpEvtLbdvQZwMhpAAQvlvaHoj0LjgXhkJam8DvEvkH5NW0/b
JLkYRsvuwcyosPxL7cLwz3orvbR8yPZSQ5Koqh+yXHaNj5AtlwyumYy/DbkwLgP0NExKtlLm6S0z
5YlUHnkUZgDQ42E0JBeCRhCkAVngIyaqkf1ED5yDvSQ3h97ypOVuEdaRzgDQl1c5Lx9OPpsvOX69
WG9dcc1+rRdELL335mM5xgym1BEGgDil8D11AuBbfISAtyoA2T6191XSmVtpWuOODp2EGIQVw1Ac
3J4c6Akv+1AEk0JJezpVm8Fdr4g9kDSro9c5u5UY1CPrmfHD4JsgEyeJzrDKzlZeN/tcq87Lkrph
O+kWquHlwQQ1PySjBpGlqk5lP5vnJVgeksrOd0hgbtpg1DxdvZBQQ/aqvegQun7Uc0N+ptPEe+l0
X5PJrY4GxiBwujxDSbPOntf9/RNjQwMb+rNm6s+LgQ8u9LVjrVtmmLjWqxuI5Rz07xL3WfAlqCgk
4DpkRKofe4ZBQ58eRJJP8BUb7WLiXwvlYTo20aJdUi/zzu3ytf7SqVvWn1DUMQRtbWi21YwvvG85
EAD9hwXy+tG2veASDUt28Cvre9oE+XWKJ7x9ljIMjNJhNDXrF8weHwb6n6OQy2PsedmxyAoD5cgA
3bxoiMXQCMwQY4pzh3CcSzKaN0h0zmE9yvUoLA8HjcrqvkQEhyUSVQv5IWWk4s/GNqIN3QppObhu
jwcznpOTWxTMd5qcqLAs2DopL6cLgoh1HRO7AuDcYHi4s1QOcAdD8OKX780Avc504lPute6lVkVI
ZKAS9ie01IjNnu2474/S8Q+eAaSSU3cyaJne0YHvl3QOJ9P8bcks32WD2V7spm8vU2J8NpDT96XK
Gk7qifxgv4z3+OTu8mk0Tp5dMcwBJbxI0ya8NGZsyFr8EsX+e56OpIdHOnSWCNFR6W7xhEAHb2UX
OT87/fxYdVwuSWDcTOK8Sa9c4A9qXXacXuJqMc5+el44gGGJK4AhvEggOY2HzijO8TD3B7106ZKb
ZunOjuZ1IBnWZlwYomyz2bhVMJzOEOyzUyYiuMcoF8AIjbw/0xbmiEzOPis1G0/mhetzxFB5cXWz
pq3pYZtXpMljCkMcbzAgUJqxFN8ghnGdcV4ZwHmHEkWIHmaWVm3bDqG+5SXHVcIl+h4EOB+/YozW
Fa/uuq5aldJmQK/+XSTum10ub2t1geWiCJmTHaTJOC/uux8kruZ7n3EfTO7i7mM4ki9TH+pKz+Dg
Ag6tBPvraLdSo4tpSg8JgqrZwQirzT/mOL6s9OzKLNytRyHNuI7MJRPRmnS1R/hR+/UoV8K0goiW
qLxNSQip8WwkxqNhk+fOUGW7DAHjr+51rZPame1DxuUhyaBbFVHQbjX8jxXZGU/bbutUy7PaPlcO
OeIXWP0taz/vAhfN7BtxY1Buu/wuFTVYh3ZOmd6+Lk15V3xYxT53LRjoCJsYJU5hhyQgRQQZCaKf
FWou4zlk16eUdnmmWkLNwS+gi6gue0SIVs4crm62OfE/GbjiZhh4nR7qc95AOtOGhtaKW1aRzBLX
+ua+cvvHhM7dS/fY38NTz+XBGOTr0qfjqSpxpEut5KEtpNjr3X7VbK0EYZziym2r04uO8Ox3XoOy
DCLll0X+9QbxHHoyi/62mRYfy4DybPQoXzOhNKiBeZy05rHVg9fYWZhVmje6W7Qhrnx1YO6WRfq1
NAXXKiOoQXvNlZW76xZAWfMd45Zm0+vNzpybW+PZx2p2EZo4x7WB9hTbeOi8J9gST7LsrP3YweLq
vfZUrGia0gMG2olkqpuuHB3KeEYSQa79IM5dUIdLYb0UCtCslbpGy8BjdGxDZTJQtFhXx4Q3Rac/
dihf+H8qwSpnr4pw+Zu2md7k5NODopnT2YqsnIEMkow4+jMm2CSuZ8SSWGCRlJGbzKwfKaLlZgVb
poj+xBuL7x7+Lxgh/0CadoqZr6ArzmWo/w9557UcuXJ16SeCAjYB3JanK/piN28Q7CYJbxIeePr5
MlszcXR+hRQzt3OhE6FuNgsFIDP3XnuZbEJJxEV3V+UAXcWdqZ6qmLoIz9CdM6wrEt3yvTOMQ1cY
b/oDYi+C0MP+4FRzv8m87kWJdlz2B3Zb+aZqT40fRPgY9dKLd6o+72T7nDO6RiRD7VsC2mQZbX1i
1Ldpa5CKMflPxeKcpdHfpT4s6KiF6dyRcEEsN6Ra5b+AP/smNBuEMxn+yALnJy7NHLyXycNTLZ7f
TCy097bPAuknHg/eiTY8BH7QAn0mRJI4L4W6tpMSgZW1ekLiKxjDej+KNLztlRQ1VVIkPDy4NJc5
nW4RDX5F6Cd3wRh/GvFdjeYctPrVdKLvxlhJj4Q/SYia3M1+TU0+rQ9TxbVGuEozPfL7rTvW94RA
7Nh9kLrMxT414l9WxT1UVSoHNtkX/vs6yfdTvYQ/zbL8tmzEAmrd9lbyKPCVGPvmK4/yK0sBICXI
L7pe8ypf2s8R5NRR1zhT/zb+gCtFuPZcYghzqKL7KNc6ul7b5qp0bOhieDHTaJwmg6UTRq63Mwwc
p0YHceMg3aOXwNZ15uxbIyK4su5iIs23PkDgzmXorv+YHNhNNFrPQR58BHN4BoPaq3opGYe9OQaR
4lpxB5R0qI7fK2Lm9uuARWq33uRK/f5nL4t50FOdvYcE/ZHe94XBoQSNblBSDxWe+ViZz9ZhSejk
IYmzHXboJshEm52Joto5NvVAg6M0dx0eIttR+gclWlH9uGpJvIX2mpqMD8mTrYQ/s9QEHGp9feZ8
4B+EYFApPHR/1CSc2nHSIJ7pCxwlwxctnNIKDEu9VHIxXivSmivk1BqA07i1rapmn7jgop9Q32Co
AK80RvJL4VcqPpU7VfnWYaHmAJGnYbaQ2RPBqAcAWp9DlCIvAuwvyx+h0qqug8DzbdrhvnjVCo+6
l8p+tMgbCuB0hOdh7Y9lbeNoBvfkKu0syFgiYIqTFtfpklQcLa+DK3gY3k3mxleWa3tbp/PxIsbP
bkvejYFI1ziPq3jqmyraYp7FjKcfQb2d34vaZXN60Klvo43RQjynX0NPJhoWUXVy50OTQGk1U+Hv
XWdn9zxFrYg104WTqAr3yGnnApMtq6LRLye6PX0JbsaOO0Xyp5uY6NNZ3Mbs3ndzxenKjpSVNIvS
RbXvA9CaHcVBPrl7GS0P1mJBwEB1gcUtqYKN6W+IYGI9tda1FohO8cn1BlqjfofU06ju9YBTN7n2
iG7P8W8JPmHODvrelvVPpzcOcb2eu4mFqlW3kc+80pPzcHB+DeH8EhrdvOtdBGrpXLlXmYkNI4lf
NTKIQ1/6tw2xMQzUAPKbxSSGDw+YOgF7MG2UvtFJ23Qsg7Hc2e4Fc21zW04jwhKF+Hixi+avC6pb
sOlrP0R7gOfSd7tM33VuwP/08W/Gh2BbFA9ZCkuI6BTQA5aN1ixr5Umyyit2tJfQlT/1yG1ZOOuC
fvm5htZtZq6Eia/ZBio8wFiYK5ZCtZNh9lMr3lCKcq4mwy8/Wu9neNtT7b/0cr5gUYlFnHiZovGu
rb1joPrXAagC1hiaLeXrQDxivS+VykuNm4VELMvF637SMPFrmIw42yR1DuST1hDO5QbFQfjn5Mua
9qEjphEaaXpQaky9unJnObiyuwkqG+pS/urGfJU6k1fhAIcu6jeFKu9kz/asl1ypJjJ6qKEGRcP4
C4/IGgTclEdMIAuX3r3n5XKyh9QzP6uBdWkYyWEU7JxhiduBQo4DH66riZmsPpKDPP5lZOQrKqeC
PyNpq502UKKE0kQNq3EbGZ6yQmVXVs8QqgWz+gzQuWWY3zbt1eAzm+j8FwZNnCyqRqpNdqYhQC4H
//pqnssMjy0s90zja3THH300EZfJvFLmMWm7p1SwPBoADP02GG3a7PW60BiCwYCFkQ+/EHwS70P/
SdXMkDbznZ5c6AFW732QjfastUQh0uaNAanRWzMM4oJ4AUhcL8lsQGmIkkNFPQz2yLXiE4UQvvC2
jBr59TkQlCxwtDCTCPUA6wMgERsDBWfM622sXshmoHdWtfTg4KdAD3pltNVDiM0rrMPq1irYfDtq
pjQ2YDzA9qYQmk+OOvECKJ9IuYsHVY85uBCXWNcovSDeEAr7UpWWRemp73KWuG8TdWcwA/hoiZf1
6q8i4ypN5pKdwSmW46JO6xsNN4sbf6tZX5rAT1nluRmzo/5dnprqrg2T1KyVLzT+35WBJBo3r+uA
J7/VwmLlNKd2fWA7bKDSo8aAZlgnGm+eYwvCKTMJNXWBfya2JtUeE9zmkKE9lFO/HtQIE6oZM6+A
x1K2D8ibf3Q0t6sMX5E+MLgAy4BRb9/lRfJDryFpWdPBn1sEK369j+tlH/QoTJRHjZLEiRk3xiKI
H7SQNlACfKXm9Y3PApACFVN4RFtCmaFWZjAW7wBH5kofrHeKgYG2tcz7nEJpzmx1My56xLGWmBI0
4nlJXocvD3Ppzexy9kT+GV3Oe0VLvQmBLvBnYLxUFd/k7L2n5fSQhgtyy9jS829s+KUD91jrJwmx
B9xtODnLrrpdlJlA6efVoZmPLnqA2qVvUC/rklLb9wqdUmULM7J0h0ncQasKVT2XKisEp0T+qhSI
mjbiOeWhcDMgY8lQG/oUak3j5BApLFAF7as0AjbOeGvVwmLsc+0R/YvNWwPxY5kOLmLnqXGxBa2/
NWEAij0z06rfTU7c797b1rBglJcP6TpQoMTiHS0M7tflOzvdDzNcDqqdSZW21u3Kh8SnOlbDb7Xr
Zc2wh+1f0RzFzmaai0+FQU4DNaRWcHN+XGK8dHBy4L0OcqTBJlofVac3QL8DOtE18q4mQcyb/grJ
iHlkWBHBVBNF6xH7oHDaSr2bcxC9aF+LHJk1ZyTs3z4+1XgC5I05bHPPfsf9laE46yqtwdMDjMpn
g8GZxL2Iv8evgTaksdGrxp0hIAOjaXFRm9NCyE1syaelEJKOl+Zv4LGEDfrYwduMBkJiXgtdrKCE
eqgqMqmC5FvdUfVpidPSkSlFR2ebfzDp0rV3TM+ajefltxUI8upVxUHD/CaNqbWr2vJzKNI7VTmt
OSUate2hyFJUxRXvDmOVi2kBw+C2Dq8Ey1d7fZMDAlwfoEOoQsKzXQv/jvVG7xmd0qVnGYSmHP3k
Bh3LTdTOB2DxPZdLo8cw/Y8snspmHnxa5wAs18JhqRXApPW8LluqjRxJBd1uXO6U8wUwEeMdpXAo
2/7LZOBhYGOytUc2kvIb6ijgbuRfDVYInkIH5irBrdePO7hkOOxh7QUbY/wtsuyoXne9J+ZZyscN
2UHPQ4SJ6r/wGSlRguky00wCqPze76BGAjGUt5mL13IQVNE1M83tJA2xUxi4tiwIUu9AH3XWVgWW
EsUnCyhv7SGWKqkh9fpJHB8BBzDvpizIqWrX+FbVXq7PPLSJ1/M85dG2S1tYfP7rIrsGGverBhM0
jmF0Cybro/2szTHaYoFtm3ewPdEDjTnbaBAm9NCOf53gG+0kvDlESRwx+Y0P3cvqcnQT1QnOROzd
0HwvLgZIxAjPW+l5zwkT8E1lrKe55x2oKg52MxytQ52fBmXzUvr1nTG4eJCI5SOYvrRKPZI59JKQ
ez6A1QQ0qV6Tkj7dsZuPHAUruq5wsuVWEQN6OiJg+GZLPCjNSAQMmbAPOZHkuE4xRC2vE2tgjlbt
1PTd9EEfR3XUTc2lZ0tWyEpZg8dYzUnSGfkhpD/Iw9+6ge7X7tlxhss4ze7W5vnkGPQftcdSxLjE
YGo7Dc5unuaE9hzy7USDQX7HV97UV0thUgIKkiV9RfVVQD3ssp9LWn7YCVsE07lxO60mex2ULduH
nGEg0knl3m0gck2FuEkjc4FS5z6WivFRTONZtvbKvCY9uwEcrHaFB1cq8lQTU7x7rErA2f3I0RIv
wt3gb5xuJCjpzsTIVlMueoxmN8KLbwVFylaG7MfR+uVT2MLNQfVS+SQA/5m6ruWPUqLG8FpcgFqf
3zdjqMkKhdiVi70mDyUCLt0S0552WJNi8Vn8mD1Hsxg6a/zIegyRUy7Zb98dm4GsByV3q05yNRPT
zjupYAAiPX6pgWGq4Zp7DaDwqCVVyZs2V0lzeUdy5bM6NyUcdID74QaHKmTkqoXPmA75Fsu8i4vf
9fCmt1C9n1XZeypoCpwGLqX7VoTpMUrBB8Q4E2XQtnc+s9cDbf67QUSlVTaPifwag+GjkczVg4xn
VtiUbCmsuu3sI8B08tsOO0g9xtNWIRTjDfnpW/DXd9XdVXF4CtJpM0LUcSoByBMf5Xprj4myB+jA
a+AvH9wmvDGM6Fha+S9tylEa7HClgqbREGxaRfqIo+Al7KnAIocKLGA7V+iXjymA5nRMa3I9BekP
GIeAe/NGw5wNo54tesJjOPrpSRtDaabXJDdOzDmgiQNq+JcLSLRBnH9BeaIyioZo48r8SxsLYXbL
eKl2yId13obM/cq64lUZGKlj06wzRBp1+xnU3R0kyk89roPtd1y65m0lrYVut2/wdlG+DaCcijM0
9rAtOya7iVp8bV+/ING80gNgy2diB0CzccPwAS/A+wi63x5RBlttDOe9j55V+zTPlPfYOMJPVXKz
0VcOVlSHpaL4DW55J/LQ3q6V8aXBYVsoOfFM6gZWL0xIILJ6PHergwlftaSN0BzAICKc1WQ+h6ho
OIyQ37b6JWUwOm69UWxLrL3VIJ4cD9iz6u7zcsPrYQBZ9s0tMOGt4iqhXjjp2k/3brVxTstovwbM
NAuRYscP2T6vCc7rIGY7GDRB0U2Ps5sf+0y8WTZbMmzTX4mi1CZWuw87mxEpdYjTBk9E88TX6di8
9VYgd4x3tqHoz3DNIMIrKzHVpc3KEgm9n0tyx0+F+ZItgXWAAfip4HWClcj0Lf8QWXvlNKbHqMNg
f3puVe0G77PwZhSFyk5CdTYKHU05AasOPwZn9pEl0rIV/LWv5LOKCuJCDcnG4H4ZzLukXqEKOPRn
rievcetkG638D7UgshJqmo2uRlXRmgBH/qaam6Y/5X3W0lCU6osmqgLoh3vjJNqy2kdzgEuI1T1q
/6585bhOgwO8+YAO0Ma7j3HrXkANx2g8YS1HxqFaEE7bjKy2DTbYli1eFDpOBOZnZbQfytFK9YwM
Pl7RtJxkIR+Up0idercroAcgMjXj7DI9DZ+xLf2BihAdJjs52x37ykO5mi/a+7BQlx8at7NpmHuZ
oyHulBsdTiLlMXKg6XY3gJgfGmWxZnaOpFtpRNvXGpwf4WkKDTB1duoWLmvecMnjU6DIPDWxfwxQ
IMHQajlFdSlMPVXXFErVeOqVuyp3PdWDaewJjOLaoXop3PK3o/BTdZeDZr0rm+DabxjXreJ3OUlk
MlB0zfJ7UW5xvvtpp/OjejxkR+aHhPEmbTHDAMF7yNMg/6BiZiN96kOeqSufkPBxoDPGU3+NPzQH
AVkMUlVW6jbriljB6bq/nnGHZ4jM1EP99II7HGxxSmbdAfbYK6A8zm8WtVGoExzNUU7c24acRkgS
Dcm1i6F0myDbjrH3SvphuoZ3dMk/vY6N12gFBTc+NdyJVZXagYLv8bq8F8RpaZbnOsC4bmXwpE+S
EZYPdkcmpTzz/ayhEuEV/SkwLCzX8tqNYjzb2KKGu7wafqq9Rp/95MGfHYhHe3ii7nJQVmyDyiWz
4/Q7wgcDj/aUCBO8DdOq+dHXz4vjvWgHKVX0Cmd9L6rwBgWesh90yLyK47f+bHbJz8ZwPptH95C7
tbdrGx6oqir0YWMEqEGX5QAlMohUqaoGCva5wyxh447jVVZNV8ik7qHoX7oJC3jU9S/V9JSUTJKR
RLxI23YYJGZsXfm7rm+J0TPIFduknUfgpZz+oHGWBRjgeSgb7dj5w4L8p2fwP81l/2Zh/Lf/+/+p
o7HnOn9hXO3+p6Nx1338Tobuiznmv9oa63/5T1tjEf4Du+AAjM3FiVgo7+L/7Wrs/MNj/4Rk6Tsq
71KZ6v/T1ti1/4EbOB21CAQpP67DX/3T1ti1/mE7Kn4HSqoyPMYm+f/C1vjvrsYBDBkzhIRoebiK
/g/j29BZsOpojOZkttO5dnFgx1rWTxrC4oKa1yxARv6Xm/RvvIr/3SfaRKU60NUcqA9/I9UWlUvU
zUyBPu07/Ao2a9C82gJNB93AFCXDf6Fl/p0Cp74gH0R2Lrmerhso59+/BBfEGKoyTcmbk1UcsCiE
SO8vl2bNP4RcL//5m/2bj4IlbBMgzgeafNq/fhSWwRaV1NqcFNqQF/m34qymzl7hlf/5k/5uV8yX
4pO8wFXxa+H/eGq9QPaceBx9BHyF+zBgu+gScLh8Tv/b/bN45//FGll9lrAwZPdDD+9tnQzx1xvY
YONSJ3wrJ2+R4znmJZCkXAbiBmEAtEhpkkISXFltj4h3kQfmImcnxine/m8hqH8n2OorsW084kPH
Em7wt/vrQw4z+nBq0PgZB5PcPzEoqfR8sYzlAmn/qXP9rwhzkf98s/U3/CsNXH+uIwSQsw2v11PP
/S93wLC82vGtmlfIyJkt9Fe2P8J0np5kPz8xnYYSEd9m1XohOol200g/Wrdl0oANX+q2oJCBeMlE
/vL/clmugyu6jhkJ/7aQRFsPdoGm+NS7HZBQ4Z3w61e59BNDoKD/pJZDcMcfZDRVCgLv6+JxyUuy
qofxOfAwjqZOnkT88Z8v7N8+JqjAbE/UBmwv/3q71iHDuw3++Am2QYuVtY0KdRh3y0JZOLmsCIas
vt3/JGv4v4WTW38nIetH9ZfPVn//l0cVkLIxGrDvT1T295jxUH+AkW/iGSVRO19mk/PbzObTJMSv
NH2t2ui/BcP+u00Aw/n/8+3/9lSmvExQAXIFa0LHgOb5IubsQxtoZ2wJ//lW26YOsfvXl5M4+CDg
vcQxyLY1Bfgv35iwEi8oEc+farM5QMG4EUxzJlNNuk2wGRcTHaSvY8GUEa/SzZLgBV4E05PXOqc+
JCedNMKbgH+zFMtNGPHuOEZ4PU/hoenMSxOnqI3GMz7kT64zPNUZttD1myqrwjT7EBYM3m6cL2tx
CNF/NvFxEGWJwwe/R/38IJSLI6XwVB/rxXleFrS0NQhCF9xCbrqRghc0x9Zs46HY2TjDuVpbuQEv
5V3xQIBG+HMsqHmcnlxXXI02k1IrOeHHUMLOA2g1w+pOo/+Gy1xJLh9TNz+kEj+h2LmO6vmqxjYe
xQz0z7x66H0yXUxckrZlOTgK9LsqZXxaIufQZeull+bJ7T7zIfsofPMmd/CXHsMD7TtsxGnc22H2
rVpE1T2r98kOeYUx0nGoGh8dr/sdqK1Y3RkzR2Oe2N2hmcCQZvu34eNZZypydZIqlekddkTRZuJ7
WbM4wUl5KfoB3iWyMu6n3jx6Md/gskOb3zbGdl7KD4vPdFtukM2ON4WMfKdlebJSam9z+JgMvlyw
DnC1ekDAPmFGwHsw9SE5bxaj4dLnsdQzrrtlDU+MDUzd/sij5s/zvV0bLx5m5HC7y2/cIYlwhtHg
x3c2jC4ociU2lol5E43Nb9IGNu7MVzUmth58qS5jOp6z8GsOGpQgwXQhc+US2CsmAyH7YhNey8S6
hwIwbSLCQ7GwXR9nBxUSh3AYjE8hQuKyhDKYj/z7sAv3j7lyP8Xs+SP0uAVVJBmDf8pxvnHN4kN9
RLVSKcNRpU0eDurz0kW+d9A4QqP4QFJ246k7RfFznhsseHLzgqfjTsFSeY1/TlZ+jD7sEGe+SAm5
DGgsqONHp7Zxtm2tpwyHWCgUvFOx1zNIHR7zsuaXOx18HEx/GDBEJS3i7VhheUYi2I0rCtJDKS9W
rmhbJf1BNqmx7WSmhMYwIxd5L+LxK1DhWbbDw2pFuBxlfq6/SmtvPXg+1kh9Ja5ZV7f66n2YuZvZ
Gp/UuZvJDpXBhxJLYbXwMUEinRb3NuwBYmfGeHg1OxsklBf1KhMGyVI2xRmyKpGFUXnKLJ5Nyml/
xPoU67Dx4rRZc+jaurvKs+XVSqv2FqInFg9FMvAf1IcMhqO2OUgzmnk/HBt+V3avX0fIQt+ZWrir
albQ0/xw7PjR7yvSB3yVRKS2EmWGOQm4lQVrpT6x3TLNmC46RAibQuQ7EZazBnqLuI7A4MPkox+p
I9y8ZnGSybwsz91KTai3rVEd9YmaZs68Qk3sbue5EHCnlgsCzHoHe8X8zWRjxAXFXOlmmfI+bYcc
0/m6kXCU2fr6NsbyI3/12/zDkO5Jpv27B2lpYQ2MvC5WDLvFgHxsQgEWA0dWOFECzwGiQeB856h/
IByO2DSzyPzxQmeXQ+/hsjAi45aTgoyoIUawNBS71nDOOHwb22DBlQTACLqev2Jq7yJcbucbs02N
HbL+OxNhHsmExnCczJMXjvu59cF/iVo9TGSKkF8QpwevnVFfDPVume0LZDhWl6gbfpHciH5YgGNZ
6X9YeRY2PE1vhXsQt10to2IX3a1e7N3CWWCeBfa+B3wLane6xsYcrkgyXTuOvPJ7dtGuUcdkjeDO
gNF1EKbxwtpCoSOUGxxdrd13dzBsMA5NqnIbN+4zSCCU17kJ90WTvWJFhcaycst9WHDjCsvcZwbr
qsBEHRH+ctHEO/1C6uJFDNm3Og7MsvhGXXIyTG4NW1zfY1649OanjMznLKmQBliPUxTeLIxkANBr
TPgDsi30I1p6/ErK41xiZadefgKucQS+dhQGZqS8UFVWfVhEyGHVB8jTgdsuJFJtPV7rZB7rPYYq
XwPYDwmeAnFKuFxN8Gat0KkOKZDRpsAwGhAlYp4St69y4I7EXXoIYFX0oUEMsbR+iaHzdtGaw38K
8x6MkMmGyNDVQPMk+SU2jlhlMnWZGV96tgGzAVFp2qw4c8wiQdAeX/sTFw9znB0m6ncjBH5c29d6
19TNzl5W5EmYNyCyWnbSCnrYwuFVWlWkcsEJYUCfbFnINoOy+q5qBNOokbI9WL5k0GONzL61cGYC
cX0JE3CulNykMcf0o3CS7RDMzcHx+LCRzVxmDsBdOu5RLDHYVs+uLlhD44pC1L2g77yfZ16Xvmyx
dQvtDzybIeebqQEBWcLqZ+KWFDx237c++Idn22VUX2G+5LoAmbomwl7+d5h5NEkhaqjFwGk2h9zW
FPBhai+JGavSXySTAwkQe8JB1bLRkGTb4Ws2UZiQolEj9CEhr36qenGpZpZAEg3PawVhQ+3lnjiv
ppduPQxYt/Hk/PAr7DT0FuQN6PQzq9wnDaQH32aY1PxuOu8COv1VzCxbJzBfCSgzd2uVEaCwYhlJ
nCcYHREeXMxa7HAWupW0B8wAiKNseOaOG2MvA9jdDwOuqra36+MKO64mxcGemFORof51ORd36yLq
k5rw+bbFCqcwGFjLCK1m73ao0mRTPdt9MD5XklmMDUBvr8HvpZweLT+YfmVxsE1ycR0zHHonL8L0
D11vTMRHurfj6DQnmu90l03pj6AbzZsyzKZbIyByNi2io1NnN7YcjxIbhbtYzhj8Y7267e3Y3ZHs
tmyVRB4GATgUkutjRZRbal1C2EIC2HFrz8VrylGKIwWECOhNi2w5BM3iaMpV7nmhU1z/VTx9GdTQ
bgxzJ1K57BZ72ROtcdUmzh0ywedqElj/vOue3OW1h3637wdfWd5Z5FrMeFo4txV5Y6Ds9gPUkGpn
1fV9LhBAeEZwavC8Z+JL/nGRlPt0CS5WutRXGMjtZN6v27gcHkyL+Zvnk6Njd/ENEYw30h3kYRBw
M0S/jHtYDNjPyP7TmMSZNG+yje3+kOImc5yb8saDtsWiyJ9CXP+98hJA/4bewPpEKU71anY4SkLp
gEcl9mWEpBXTs2/P/93PHB/mMFkHKK5kStT3rWNhcuVW29RoydjLdmZAvTXO7g/XYG62xOzkhKhQ
aMU0JtLpWfqC9b+E7mksc1ijdXL0HT4wxA4JjamnfH44AkZ7QH5GPNA283kvl70XEma3LiEqhyVt
4P8Nu7jNTSy4ajBDgZgEhy/vlEBmmfxF3ibQNbE/HTiR5sOwdOMxCNt75us5o59m2VW9u7P63N93
/uJRx44/u5SVtq7TiDdZSxkVFLsqSFFAEgDrB4258/2kPSkPGTVtk93UkEGEC8Y0YNxrYGqERSqk
vSRadqIxUTwwwUI+Gu4tI/rFLIbXSfFkXPXpou+PvYcXpCdgMrR4t4ZjcdQnXeXUNJmoxjHlREIy
x+4VCcokJ4ETsJ2Fx6iqnmzp2scVcXwaxM5pCGEMcyocIVzgxWgndyH0HNgLr0Uky8Mydr8KaUSH
JYZFS+gJ5ll9qCKIsBxHkW6PB3xgKYr6ND66CG2DXrwEfp4e6N7EIUrHO7F0ryE2aduFbIgNEd1Y
I2BpZ9rUBusQnII5pkCsKNOtwcFFjZcAJiDFu2WPJH+GmG9i9BGE1gUpHTZAC2W6QZnspSp2oSk+
1IH5B11CAhHX2zyl/skAhDesddhg7htiTxi0sI2EKgpyfx2ZtRs3tSE5323qLGHSmeFYj8MVm2Ca
hAiZKFvzxCE1elF2mW9FjyYjopvJxr45tHCK5lAwiPOxP7BmrtThAU0G8jExb/U9WZ3gpa7qB/ak
tzqIz7rU7TPaTKyM5k1HhJKNzzSxCv2ThaOS/dUvfG/YgB9hc1SVMsKgS1VgemEzBBeVOR5Ts602
qfHTY+9gE4w2M64C+9VBHMz/iAzBcbllOtQy9Bwhu2K+FN0bBQYeYcUfNRNcmlIOB5vSrq0oNFRq
gsWI4QRrPmjb2yTYuzSmhyYlPsZl+D+6A7+f6oKBKNsGyQ4RyvPIR6pHQBBsDh5jppqtQWEtg7oL
ScCEZEj916jLfuE3hM1GayBdzD9sl/s/rR0dJ30aNnrZteSJ9SpUpKAjIbmQm1sXD/44n1GMP5eB
OGPF9d2o9NKs34+BPNeRWmLeevE4p7dNKqFcNh2WBPIZ399yP2FgQTa7PBmyKA5WgEUe6RE3zghj
3XfLQ0yE0D5K4Su40PHpL31CZRCgaTQ0DmhNHXVncW3G7E6XVH31CMkWqy+aLzhQ+Dl2JLCtHKiq
LRV9+G73GMGnPFOoPfoNjYcu37ThepOVxS5oIpznYE/ryx4C3NNrKyZ1hm4BgefJdsx7DFDqHfmo
EAiV3sIW/nNahCpDAApsOT45ZThtysQ6xc705EzLTdpSHA8+N57KngYNw00GkYTnItYan3JJ3VMW
8XVc1neiJgLBwyoXkc9FP4NBzXExoyZ1Ql2D2lerWvUWqj82k+XNhbYylEONf1gKtS8KrY3vwKDR
XbJTwHvxjbPpUWoJE7B6ZR2SacDLpS7C7updqFrbSpR3qpjiPsGTVs1qk603g/fqZ+iPjHq5rmz7
VkjWROctj/Cfb31/uSny/t4Ghlis9ZqRHdZwFT+hfrXCP7x4xMnr1SW7oBkW7Nx5RyoneQiB9Bxb
nOoheG9UaFxjzbcWDlGMO9MPR7XoU0xJFr1p+E1fvKXOnMblfbVLgIqMQwpbs+9eVLup5l8aeQnO
Gw5XIM+q30U23PHC56k4R8hpNtaMzM56nK1UAMHMd2h8hq3h3RsjxGOiqNSGMTBEKwhGNNlt/BnO
e+q0vKTcHkPS6ARFd0uhQRFMrzcEVFbyWaPJMmana713IxCAZzbtZe4uN+pchnxLmEv11Y6sadXU
jzUl+2AxrcA14daFiNJj7LvtIzzwZBzsKTHCfU8nzBusaBtOynT6aJl4u6hVuyp0jIHjJ+Zq3la/
84Ej0QvqhXYI5mtCFN7zmQZEbbQ4T6XjZytHTHWGg3qqyTqcRO19zEXykVm/EW+Q8iByeOAV24xx
v8AcJSNo2a0pX1tBEGPH6onn+cnzX/Ih+Y2781qBqrTCjjnVr0ibNVCbcU/G6HFe5x/qawpDYcps
ik0vzl4AmOnjla+By6Gz6Sax4qyyV5vVIQVAxYQ8bo8XZ7LTswGnZ/Ab9fBjosiBgmOtF2mgTm2K
J0lSwzqRLJaw/LHZp7knMx1xsrHVdEkLKhly4evMBPQaqx+LyFYoQfQdCvDxYlhVLqiGmLjqpDOu
GPUcLYpEX73a+j94/wBObVJFyZJmChF7SUj3FudZjag7yYCJgcVeTPODL4plr4GF5KXwsEkguo/g
74kXL05pwPuwJMmMF9yC4mkTMaAqgWGwLCozcPYc1KPEyUcjHk6IA2o7nMfCPoxgJ8JTvTVvpY3B
G2TKI5whunUNnxFbETo5nn/R3QTNZenY1UNuTmbzNfmKczv9Ajzcy5YUmCGCrWBR+JVW+aMfrTu9
HnrSS1rR0tnjtb+HMb3Dt/3TW4nlyeXCJ+f9IZ4JVQzeiLE+Bf3KK66XHzwAJ8KuQLfaETwY7Liu
LTDGsaZnW2bErxgYRaq957wfZfwtYjZur1j3w0RbBFvrqp2Gp2LC8K6xMfIF/N8slhsjJ5kJZFGN
JCis7rRiBZUVMztD1SC66stgF6jzkYHLRmOkpcGpmwK6VR4esHSrWcJuIGKqtwpV/9jgENwnPBCv
4JWUq81GCnJXMkVP0uZEe2qgtJ1qkMHkKCEhQr/AT00u6XMnJA5DV5OD3qXNCwNfXLijTv2Y4F+G
BSRS66g72xm/W7K9jtlrH6POGju2mMIjj6MdrbPuPatVICkLkl3RcYt6v3xt++V2ymBELdFgbIu+
JGPO8z98q6RiOMeOe3bn8lujNIbBl25JSpEN7r8CO3G8PMytl3C0oTz4c9hRKpJiKHltPVrj0MMg
LMsoT1Gk+Qlsg1BBcmXk8tJkwVeQ0/K20L1wpMSCVAFiTQO1s3W4d3kIR4tQrwnd00Odlf5BbSXa
Pa0JmSElVvXmzuJ7mDHhDEiGqkER0FpCVX4oF46QbAVRWusf3drfNwatd1TnNFGFx4bK8YbNMl5S
qPp1z4zZPZCzOttyQRnd++JL4hQMY4fiSEFTtsfCJOkGtV19D8qwYVhNEGc37No4POA7lvEjsJbc
ofxQbi3BcsAdfLjTa7kzbHrUZr3X1Zz+opRey67xXPZmmjyQ2TJUD93p+aWucRxjO32MYSp3QfMr
ZMB4LOSdtZg/iRUBb2AIEMU4aaSodpzEiYAccBaC5rQVLtX1JK/qKsYMgrd+zp9kjimxQYLIjjfk
2FXLT3RuFHd+el7Dx8mH5t4kUX/jFPShvbDJ1LjrOEvZSlsIYVV5nfHVrt35ygwamoJ2+Ywc/80g
YO1Ae370YkzO3HAZIFGWPxqJaLqByY5PqWIvLYoQXVZQm+RvwhXFgahQXBqv0ND8XOPAx6+VXjfq
O9iEcXNV5T5msyIbdxiYIQlP7bvZHIfnxSxfy3yEX+iRtqXok0Z4WL35iRAtY+8D321Tk4A4ggzh
btVGe8Eecp296zrC7qdeHRTUTpHhp+feYCm3G2Z7OJijPI95MW2MYmwOuY2fkkDcDId0UFHERXco
LMqGbJjvO4yJbm0YockIC5jEAECl/8XeeSy3rqRZ91U6eo4KZCJhctAT0RtRFGWOmSB0HLz3ePpe
4L1/1DUVVfHPe8KQdIwoikh8Zu+1fb/fB/HwWneWc8gi3EWU27RHH8hcyI/13mz8XXaGyqspja9t
oZcZaRDv55KkztJMPqGzw7SN6OksgKkgGsuvBHQGAsy5eXOqrt3ePehZ47THZHmATFehNsMXIpdQ
juXBFzx0X0BJiCPvBef3B7twj208Uf6b2mDQgddh20/lc1qRAnJ/IDTcIXgGI1MQFIcmKPnv0/wJ
NlmwmXqDsFKcnKGAh1+HzIudBeogqqBlQshp5yMyXDsFpuYmTb83piGPXWZ+yUsWCsjbxSaDaPJQ
DCI73h+ixP+i60lvpFXZx9EL//hw/1qM9XkTVsm3iISSKS2mA6+mOpKwqY73j/7yqRV21i6wCQQu
oOso1Y0bRwO2NPLYPP7zoRyClIFiGW/6ymeEU41Rg3oIO7tPiLLRd3twW0C5w2qosgeXU8CKzklg
veDnA1iuu+1ojePGDKPznWZxf+gWJEXdLNcVA//NP/8g9vlGacJEQxiWON4fGPfL3z7qFpwO6iT+
xB2W2aQpFVdrVF21YbLcK81bkwjzVoDt2SY5o8HQdw4hcvFzIqM3y6mrs2ohjw5GlO0NUqmO/JZu
RRusMpIHX0ynPvPH48URxCxYSRofdApixIvyaEVOLKD/vLaebWHI5yg0y40TAwXSGuljK+xmq6gI
FnuExnGPn4s31PIpg/YKk2Swun82DrbYMOE3CMkgE6DreDrBMJW32crKG7xnl9E4c4r710ispfzo
nKsynkYy6p5xKzEUQ0SG7lGZRfoUrUdaw4VHFfZM92eVKG5EUEOaznAYfy8f2nn4Q4wBSscFApIv
TJD7R/3yW/jD10yn2faB+oz1OsRS6XfrQbpfDJMsnFEn1QnSRHDKwJ4gIjv2y8P9o7EPXxiczQ9N
yR3cbczxGDjpr5hF+yZhbXi8f+n+YCb690/LGuAkQdcptomM4Cf2DJKZ5NEOoRGI56TnXS6LFmNI
qi7Ts279nm0TD940fed2pB4cd/ZfYG4WQ/1iIw3062LakxewkctV7C5XZztpc4cr4FxlTcDbDxOA
kbdbJu54fgVfkYGk/rfNTTte3K5OFh4kGOgatELEUbMOq6U+rTdTK8CILZc4/gdYs21JalxkApyK
wAXG3bFPHMJGCGpoj+ly0BR+sYuSTu8sYL4CEqIfgobFqmPSU+7SUV5CL96wSpR7v92WbuJt0WaD
mBQQj5xew8fgv3JMG99G5j11cRvCPxTzKppHYlNnA7mik3+vIAUfp53qTJ6Cqrsj8Zod5xoQHEpC
PjQ9RaCNF8QbRhHjKvcjjKSzqY73j+4PJFr//mlkl3KbaY87Z3cgdgR/W171x9BRfJMh/P2j+9fs
4I3UhvnA9JhwUH9kPB5GM75gLMgPEnPhBrG7gvXcfMVocrIjl1v01F/LMPqchlWDGLheh2U97UXQ
vsnE5Tc/PoTTZGKetVIGD0Nw9iPvKOGbrQi5Lc+lthnSOcFB0fKQ3IFrsDS/+Z7axe6pic19WIxf
dVW+z3b7KRmpGAUB5wN1KZ2vjI+TpIQPJuvNjrHMd1Edc5KET2bODANwAXMP9dWUNXOCvvlRUZS3
ddrtEA6Xm18WgOFIgEkbBs8+hJN0NsJFRoaHxnPccl0kePy023yO7exb43jfaEygEmKPs7vgGxmk
H5Oqkf03tzywOdZnm33IuA2M8LD8AKYcdqT4elwSYwgLePE5xRPFLR53CiOJ5xbUJEOWVdkH24gD
GSoWZxvMe2G5lzTktKudr1Fqfaln/pOasGtv5DY3dCAtQ0aNws4+BcSYsdPwXqUOvuH1+YZBgLnX
c5Q4yD8DKjjbpv2eIWnjljzP1nGuJMs4yb7XyeqtPS+giamVZyLgPnMKPSZmCPdJsJ5Cb7uTXXeV
VYlpf+ym/Zy2D1ltqA2BeRjrI25wM/YCdnH9Q/0MwXLYUM3W59lhAs4q6hfugfG3KY8yOjIs4R3z
Y4RLI5DGr71bQzllp6xGZPLs63zdSrIt95lfPwuzx1ZL+3Sf6MU6+LWMgoDu0FCZTFi8jChw6ZPp
sKBb7OG91mR62uaiJmcM0fo0kNbKptGRBn2LimHuNW59xbW0sZzkI9Lmi0WxyOyQnpnUuVVEJKvX
MxdAkk/ViJSgYyyURumHrDzjYa8qffz3ehu1SMz+pLbRJl0BsibNVtAS6i/6omaeA9U1jK8WNmE+
0auUwgw3Ahj7yI7ELbNvVHokoFQpt7OM+cQyatIs1DqU7jqM4Y5RdTOggGebLZ3B/aUMGDOqxfE3
HIIlvZWSZxkLN5cxdtgy2zSXnU+/jQh86KdfjsWboIupCU13HxU2inCmPUXsiG1TfYEu8DGS77Yy
hmV0kG4Bkk+U/PE664wz2vjNv39RxCLo+tuLgoZUuMpe9I9/1eUFoJo8RiL7OhPvHXKiOqFlXZ5S
RHKpcE/zsA80ydgjtuh//73lv/jewnQk31QggCJ46s+Cr0b1dsaoP92Xy8Y78+m/+EYifLcZMxjS
vhRyujmoRaZRvHuuPGig7EsXxlr05mtyamqk4NQRrJRbGDf6MCpGPv/+WTp/E4XBBjVdW3ueqS2L
peGfn2Vew7AnGZa3jcezDFsaRK9phgeOYZpJnDYIXAQxCA4GOwzvH4tkrBqSX4uYI4r4LWbQZFFk
eNuCjhitwYe19HJeivrTLfIPDI4fgJ1+8Z7YKklRFsQhQMCI4vZ6lyAG5tK3L+PAtlKX6nM8gQwe
A5rCu06DNgFXdOGs3RQmdk8jL5O03MXccIN5PEHJ55tZIWkoPau4sU4fx1hBicJqntn9jQCjn1Bs
nr5oJ70tDRtzng+nHm5p3SxOjE9yGTJGTnWwc+pbkIEzq8faml7SMdz/+9daWH8Tx/Ji20LidnCh
Q/5NsFqOUWF4jD7w6CcYn0y1QaNK97voTerlJFPNoorKygMzmv4BHBqGAnypF9GrLTGgBbcDJsqe
S+CUkZYNbLVo2De9sUuXO/c0MM+Zs9TFixgwP6l1f1M+C+BSFOe50dm2N+df2Wz0HG4QtJ1qgmaw
/E5CJhZWEK6y8CNoDIRwgnk1zpyPZaGYRwzJ4oGzn7wQEpRJEbcyqi7JQNSK5b50mb4xZijwSa0c
bqGbuL0OIYuphJwwTNvpZ3emI2an/ZFJ0A6YoFblxMlT+y68E5eqcPnzMOXhvm/tjJ9pPJRbZg6G
aDHk5u13DD7LliHLJJUCBhhwCqGZf3SSdWRmmTvyFVh5AcPMg55cN8tdViMRxLvcfKPQY17FxEcx
mktkfTYYcqFh4Ke2dXu7z9pLo7goNzmEpfGzkAu/CIDRuvDtL6Kn3PPVzGIkocEy0ZU1QbOqWfeS
+TzsjEwS3hxX5ZZ1SQyWqTyUH9KKp+OAbGqVpPa7zR+yITgGxfBNDSEZGPnWV90jubSHchEJEI/E
W0A7e7ibX4MlGHN5qtUhKMKfxjDeoB/2T5OTAiFakHZ9N75bvo1YA89NMrT1EUPQ2394u/6LO4oA
gCRMnAC2Juz3z0dD0KExUUaT7K3lR17uBi5fo4bTP4z2lLsxTStuLxQ5Eby8ZXm3LMyKRUmnQoZ0
VZv+B/3u3xXf2gK0I22uI2DGUv7lKRGpNjhlJKJ9SuJRmcVXyufDMvpOB/yr9XTwF8VZMfTvi/QK
X/WHb1afLM/+D6/NvzjcLY3eWmKRUEgi/yo976IOfH5eRPt2iS4aO64qvL0xiYkoW9oVSvHvNa1a
P9vfnZr9S4DkvFnmG86iH0NPsWrIK4Vg5b2aXfQqVThtmIT5EMbH/6DE1X+TyWtlcuagkNdCWOqv
OlwKbMUafAj3YxL7a0g8sEejtdk3Md4fuSyzaevnFAyPza8NguEplP5wdE1VbyT/kAH1eUqiYdNF
XrZBP+Gu5DKNikDDepaK1sxZLaDGCPOKTr9j0EXwYA4ZzWNOME3Z6+YwJONbNsUFVAlUsTID8ecn
aq0NW79reiFp3mT9YiRpvbnPxAMj4u5Tz3uZWGsmfXrTDwzW0k+l3Sb7tMqJ0emicMtlsWpRVr45
mSSyWF+ccJofdT8/RBN7C8OCNa9K5xjXXDYWoDlcZQJ0pzY+1WWTAuXpGa5q8/OUItY1rP0yc7xL
RXNmap42XkMWuAStP4QyvPYOB/Kc5y/gvjk1rWwiOsc4aNO+AsP9ZRdmt3OsvR+n9Z6sAQbaxRiT
7FyHK2euzpUuy1s6wVB0Ek6rbGrHfR1FP9shKn6rPv7PGvU6lT//578/fpBXuI6ato6+t38yOAmE
DH845/5ujYq+c+p/5P/iH/3uivLkP5SQ2hVKO7YnTYtK+ndblDb/oUwuI5sUFppr5WAw+H+2KO8f
wtNkcjjackxGNTyLf9qiHG2blruYYji+XPv/xxYllm/yx6IW/T7thrLwwXtYrc17NsAfdPUV6J2W
4ak4Gb54aeuqePTnnkmsZYMY0d9GMdZHgMYhJVNrbgq5QOWrKTzpmU3F8lknCu+Ypfp5IkbkmUDI
z1UxD6f7ZzbELaQEYbYlueC7IhUD8vNzYRjqHDLcWs2iJAKSycBRDs6mYx18ChLHJhWXRsFYlOuT
nYm9VeXVbRz7L2WaOHDYyLiFwPkk6R7e/Jg1kzGazVG6Hir4IXvitb6iEBtvueug6nR8VizarFEd
dplPyN64t1GsPynJptE3dwxmgmdh360bOb5IolVZZgxUdm21z7ikt1bYm9wdRf4CbCFkAePB5FsA
XKh62Hu5lnqeOXjxozvX3pfGSxbbVK6N+TwyKDlFtsGTrr47RTC8uJkadjMZB+uYHOUl1/xrYJpo
hjrOKDe2+weVOTXVLdBbGRqQUxqHvBezf8mCco++QZ+9DmRtGiYZWZdQKvj1seey6M29iUha4Tcw
P0QcnhnHPC3ggprssYNojf5C8Ma2JPzm5yQ64GNDo1+8GVCrBJje44h/aJLYfCqk76zvlKeoRy8f
RE1/dlrnxQG+tJME9FDAi/wpLzBiwUk+j+3EARWRaN+wTV6QI53NdL7gr1/ArfZGUF9ZvMN4NXBZ
xMD9JPEBK346lhSBcyUK0z+FdvDsDWbymLkEiviwpOBj7iZHthdk3OPGsFAgGINtPyO13ZHrHT+G
rfE1neZ407a6OvmTx96veg+ytjiJHgAHQ9PbUOlhZbsAi6Y+8U4jiBpEffRHvRc0e08KYndlsiK7
QVwbPQ4rhFxoyQjTfpgs3tvl8B9a679WHZIOEXseRwJ7B9um8PhzIeQ1HULneq5Pg0NVCa3c4cbd
n+GqF5Rj0WNjduHBtqKXlizgA0DWL4pA1XUIqI6NBNKOPxxY19/a1//Ku+xKSHzb/M9/SyGX7/iH
vpZnpEyxNLVYIx3NSfDnZ2QwyimNrghOOgiHQ5pkJC6xslml5UCpmKmDySiDa7JJVl7nfM2EaTz7
pX2qST+ptFV/AovmrPxKbNo0866kwzA6zPzg66CGs0MLjxt6+OLyewPlFwev+jvjtWmtQIKdeiIM
VgIH4AMZ1M6OQBZ/Ezf2Q8eudNW3/IuiCB/Zpa+rAupR2/EPA6fs18ESTwercYC8Z3cPyqVxbO1u
fnInkoa7bF9Ok3uoemSKefkkUuXAaUYbYYoW9EYdjBdlHlrLz74Z1FVr0zfcnUMCeK3m+DXo2vMk
Qvfk+kSOeWbPcDkR1kEJ5zExRPBInZsQeotIl7Df9jGrUbBOBiyUYLp5NbllOJ0TGatzAQDGkYa6
zrW/C30RkqQ4kE+s+3Ubl/LVXEGlw9GA0/sgguE2ljLe0+2QVRaTxKXC8SAMF9Lm8CvzrXbHDPZN
1A4XdwTLkKSvft3o8EK8KJexaxYndlZn0D7o+LIvWdYGm2jISdtKdbtmZfyh6ceJC52dXdJ1n1yi
pdb4xrH7DdW6zHR6gLgYPLglG4SwDcmBamYCGrMTCXAMowI0iHVi9c85uY1UoAeeUrGHw1RvWBCz
P27IGq2G8TySgr6BI4pQp6u6feyKByn6H2AFSZOLUV6QabASIlAbmbnTyjRcAk/i4kRpuffcpsEg
462b3gYtumxq2Vt8oSI1d8SyADEJHGen2ACv23Y2VrYBwLRkjYiojWukto39bKL6afzpEzkKOF6m
mKRFhX+R1q1AFaszFhmSrEBWJ6lGy9+yuKfNUOrEXuCVn+lpdv0XxWx8Eyt0jtAsSRTEwpGCyrzc
YX4LP8HVnknN3jJp1IqA7nv4mXzvqwmRDlcHeFff3bo1pBA2ECtZ6JZwb3NfeJY+276LLCBOtvGA
MMNLMxfmjcYuZkdPtdDGQ+u9VSwkDqmeYkpj/8PWADgCHUD2E+GObtgBUPVidLTYKTGtj2rBEGQ6
uQGWDR2Ekrku9E6PfYnBoiaPt/N6AB7Vpihha7RivHkgp1yDO4DfAIWcmNznaswPhmJxPZb2izUK
9YR5shSzdWgs3F2VLMk3Qt6aRP4r7cE7hIjswbDyHePXaFPFRXGesM1COIdaMl5ThbxlSvJLiU5w
7UtTb/w8eofGgOPMISibW3GyjmOAcG7IuKKZMEaVWHGKxdQRNln3YPRRvlssPxOouVXrweTKctip
wKDX1VjbL4Q01HvUPjiP0mdqkmaTC5N2IKpYjk6j3nhN8Rb00zdVdvVeWcE1Zib70CLV2S3SnZGN
264iroupPBmIy8lTzfXX0AT2TG74Mqqu3/tcvzXArh5EOWO+yAGfDsvrUNT2yUQkCeKLRJV0JpfN
f3W7z4xLSE0V19Y0NCXQiBihC1qUL8hlYKFsSLvaI26JzkWIOStMiSUGCPcdXKq6WN+zWRbUDNm6
A32gbPFriDLei+g37Cb8EaEX2ejlYsx9/xo69Z6M6IjcsIUKGYWr+xlXJjDVapDCTJetczn27Wlq
6XVH5P6ZAHmihvprMQzx3lgyEXEs1Gb7tcyKal17CjHckilIHMQumZix6gkwV7xcuVJNrDeceVMO
eND8IWdrfrMRGZCQ2wBdGe1LO+QuJDH+cmZF0L/C4uK69bFsKKhqZt37HtUSpO/ymdijVaDm+lxO
0KYqAPooywMHLWL7E1ZYc8m6jtjIztj7IKT9WnhXxHr66nkTCsFgAH83ALvpre48deuK5wYXaukV
KzYU5E7DILSSmzMZJ1VOzSkNKGGLKDy0upxWLuqxheaHCNPRr35qOfscMQQKSPfMAAJtjIRBbsTr
PMjlI+RkdkxzyF4mNFiQefEh83Df5clgb6fO/TUMXH8hwOa18iLz1OfWTyBO8Z4UGOBYAhaXowN3
aw/8DaoSH2aGnR/TgDhMqwt+JDrJn6uEeTkxgl9MX8XH2uqeyZ9hPMJhcqlTW54iqJ/IU1pxpns4
pLCxD62JxrVhQAY9kykXGsIiv+BOiQ8NiwcrI5gzlf5mUBN5gQpDFjuvD2Pu4Js6GF+62Q2ubqAf
JzQZBzN1mvOyzGHA3HIzesrDkbRoEjbWk4kRqOoU8cGoS1d5NmElEuVlMMPqEcqDglM4fHQtlD0k
482mX9JKwcoiZ/VaImKE3nr9EOOXSiAl91AQG5Qk68wLuUEoiCHYS/jZDC5GZVT2wa1rCJ8xc8Ec
csnZiIfne07n/bMhMZoViLJox62GjTi32JdUhnubxJd9ZS+RkjkxIlkwPvAeI6Kr5ywXwXgg7cB/
ZuBmm+bO8jz/E8k6ZMn0COLb0XwyTUR4M+mrm9n2MMeyM+6xC2xAdgMdbLBaEAj+NtVfS3ZCm2I5
YKPlqO0C8K3ObJsrzaV0EN302crm8Cw9v8cyIwgFkggP4yZZoxXhFl/jPQnDW9t6Pwk/LE6JNMRr
gy6k01RNKSUtdUv9Q8RwyD1XXEpLvPJ04n2eRD9HMInMD+yDlYT8Bkcn25FS89aUAtGfapdZtN/u
hgp5dL/82iO0ORc0kO/J0JVrjiKTAQz6cH1pK+Ow+DWVlfyKTMw0YTjtTN6rTD/ZnIUhas6Em8Es
vrNnR6/vVTsG5BuDi4yLcM0THVGg8OJOMVY1Nzdu3LpQGAu0m+bV5Njdq5nZSEbgCOIUcuNJQfpC
FGR9Agv1PIdVfitr2Pss8tSmyAi9SUvy6W093iJTNhvBtOVipWwMEsPBLBDUW3aK1htmoo0GTxXp
or3ioEHC5BCwGS4Ck/tDl5s/ijjmrxshDVgdTKewJSywz05xp+G58T+s5Mw2ryW/Buqzv+gaer0f
8SXtyKthGOTYhBvdG8g6cucb6qgosnE9geo5lNFMqPWMDzmiGlyz220YMllqEdGP+3D2sRt4Mtj3
fvuU1igCy6ElHhxGx4MsIWpmk9PuGbD/9H1Hr6DnD/xVVFNOEKoD8AAWEMQm6Kgrv9zflRlmg2s/
hOfEtJ90WZXXsFrkpaNdbqU9fgvpkAi/IfoM6rBEDUPlXaqpZONffZJ0dwupmV1vY5dkbRRi1eeO
+uCZ8fRaSFkBNT3BBEm2i/sJ3Wg6hdvZYnS3HP2QEDEcdMsCRyZ4zQeHNrRch+Pgc9+yilORW/Pa
zct254fF8k6f99rIvvmmbi7oHTtwyJfaO0xmUm2shNKcFcvNMqIYmUR6Cgz9feykeSQ09yfizG+0
uIqlauXuQf4IDBzeJi7ZlI51TDoTRoythib2dZgBUpMStQrgEnKT41Lm686ubnF0OH4n0AGi76ls
Zn6BPFh9L859J7+JiSonUHplTdC8uhLXI4udme0Enhk3woTdhwoXg0ltZXvgIwuQywA8JRISUJi+
Av2kBlyYTdP7Z/vrwni8DLm4Md0+GjDPgBHmwdYEGJLaRfFuF9G48nOyqefatbAT4ipIN9ZzAdhw
PxFzsCuQaaAEYStuwN9QNfLWrGLMT/nBvcI6fgfpZV7SPgB4rytnnTuc7bKbDxF0SLwMwZcq88gz
aOVL601IfaqFpji4Z4sXa0ODL7HLB3CJFzkVeYxs45X6xW8lOlZlItbZAiUL6oOaxbAlFNV6kE1T
HOwwe+6q+N2PCmcleyTksbNcBdpBRig4AHRWffNJRznbHRaCRrkngcn60u57EKeP6QDiFPywBXfH
aEgQlo9F58PRGtwPf5zdZ9uXGW7AZacpbfPRpObeJhW1daCubQEIOmrqcGNXXN5WFql3qtyXdAKk
J+vDmLcXaoDk7NkD5tLmaRJWiGQxma4mgxzhAmnG62KtwhxZDO9N+v/00c7q8jTYJDlkejzZlbIf
RQKO4F7N5dJHVRYHj6nvmlvboXPAwdY+tNTum8y0IDBPjT6bWNeG2BOn+8MM0hI1+pMf4v+tY4lq
uS1WnluYeyenqY3l8CORXEk4r2EiUFsRzGTchrwrTgObwx0pX8UjaaAMvgBvUSswvNE1g3EKngNO
iv5UF8pb+V5ScE454Ska4+h0/6gS2drvYexr1ZL4jjYZjXdRnanQvL0lxFMUmfGN+WT+xMaMDo2D
YBXEeAckX8Oz0H1YfpxcuVYSEnDDem11NI+lTLYuapSnCmnW2SfmWz70YqQWJTftRKmfnHJ0j0Cl
Y4j65uwfa6BARFe1jUeJHn+Hh60ATObZjQGo2IupExvZGgHrlFVUoRBWuf/F71osxeFyZeWOXqsu
9uDJ0kb0bjWuVC2N1yHJP1HpdgicJlTpGWpZ3pKrlDS4DdSB6Ulkc704oSKESkQzJcweAsCCN4Ms
ZkyVibUyoUYjTBYnL5TZ07AMvYzRuvQjIDLiqINd1AXRa4BK5IizFn1pZIavnNLzeSqCHwCbIvfF
rFz3JazY8xkiR+U32TUhsq3ccRuPn4spWUWkdp3MIqVTqTkbp3i9KPC+ImYNuZnZQNGcvtghBZTX
zvNfejp2BHyabCksemjgC+MAkfZw/6EhBm+LAAXgVMtHrFvi8f5eaYU40A1jDJfltcQ6/HAfQpZQ
I08zo4y18uUP3+nJCxdeSkpW/zT7m8nMB5LcGJbMSXMU8Vg/RMRQUS+78ZphIGVwAw2xepvdej7X
TAMea8O5+SAZoOGKB1UYJmQ3rc7VY9v+jOeQeJSBYwm2HLZtQ3LjrbN4V1N6re0ock+F7degIw6d
rYNHgA5wobPk7MoY85wH1nfsRqIEPCQ1ZcCPJCKyC3XBb6rxmldMy+wxxqTdN/V8QTCIzTn1h0dW
Yv5KySq6GA0msxQV+KNlxuXahDuwhpGRqYcIWS+ZbTdSNr1zolS9TznQudvCOAhn8TPPdHlqhpQU
qog2Ke2FsfMh4eaxJtRrbH3GrlP4MLBFPt0fVCHb3TwML3Yv3VO/xGcQq9jt7wUIiXfHOaizddOM
qC8F0Nh5FgfWvQH572a6XhzwO6oUK4sFUXzDz1Lnt9GtTkNuWHB+i4/AYpsXMRvfSO5QW916GBOD
fcPQA3Ce5R0Mm9kPIB+Xd3cfbZVlVyyELhjQGmAT1VtdAj8Sg37Ls0eJ6hcdWBxcslyIR9vAqDka
7p5bhkTWzwlaJY13BXMfU+96z52LNVtDTjnrGVyuF1mnqi6f6tAuTmPVfLZKwJKeHh7v6+S745Ro
x6Oyi1c/g4u9NJJFk9E3drhEPAY6TUNza2QFysg2R4fIj9+QQ/NQOMVH1Mw/C9yDW918MkAezmCo
DpYVPfqBWW0n3CKQoMd5FcfOvJsLUOBT2hGwVRzvZtk7XMIa+0NpmNa5MPrnNg+jRzvIP4eRMVB5
6g97afGydAX7VryOeY/dKSLZkalG7fhrqPjzMT819sBMIaZXV5Vk3uTzps0WMLlinN2xqtly0KAl
5xiHatVipI5Y37ukIe3o4+TWQxe/BkS96aiU32KEfcgowwensEwinpDQNmXOOr8sAG0uv39KtwmL
EgFKjio/GX2b7+DF0AqlfbxFsE7dbL0jLGmfpiy99ExBz9r16O4DeZ5T1gvQJtWmTBvrccq9LXlV
akeIjqKpYJBZJzYzE1y6iBCwoXGvfGL3OyQgmXgdSQCpzfHa5FzoRl3iBnDaNTTRX4N0qseGk6np
PIJ2mXTiYkC5F5qDfcwA5ygvi/fMkoiAGDgI687lqLQIN6vzem3YOV4QD9Js7zOoLCPr1RloZ8bS
zdexARk86NxqBRIA1024o00YsMYjZrOTuN5HE09uKtBT6/7Y+DmvQsAUk0onOm4sQVTw0FufvcSc
L7VybuRy1czzgnc7hK2bAsYF3MR0r0VIDcPI/5FgP6Af5p5lZvWeMETsm3Y1Pvg5Y64Hhu3wr2OX
+67DeMljMvzLzUV1NtLAeCE9fOuQbvTbMKXzq8+sPW7lmPSbuU/7Pco1khQXj5KTx8fsHaejOkBF
Hx6smtJKOcUPq46O04RXurPoLnKD+Aa7aiG1h/DbEL8uU1DkooGPLK0Q14kgb3xTZKJSzaDNbeYH
12Fs4yjmO8zfO0gVZOl25ZBvDOdrMiCibgrOHdTR+TN06W1Q2kcqL7UlKrDfmH024DdnFBQLlW/Q
pyOF+wjbfviqW/u14OSYcxZRsf9owQ+AFxOscU1gsiXajDZTlF88OWAu1PmwycFNrfue1IBIvral
0IdAtdFp7FBs+MPsHHmffh4ZZ0VMQe+Te4v3tauq6mK10a1xaLT1zCqipc3VhQxXYeTrd9KMLnUy
0zv4cAT6ejBOXQFg9j6R6CzOcDem2vJiZIIyJcV3YP8FdzSOGmfvmjHCAKxWZ2+GKoMnO9r3yiLX
sqfw4/hixuWEL8hriGioLIzuPukCjtWFL80EVXoYiNKyRUl+0/KAOPgRKX6LQZKiJZTjs1s0xlan
qM0lbx14xTjIPb/FSyyamOftVacYpMUyE8DypZ3kYPOpoWV21stD7hjvTlG4Dy3Wi5WA0XIpKr3t
Qo7qtkVdLghWaqxfMP2sfe72X4GqeEwzFN1T5c6boSW5O20C98SY9OoPKj+OxHWeG3RA5lQGxzl2
vppGUO2KooyZHoz+czNEn7j/fyuqVr8AZEVijP9xrago98lMPB9Tm/QVlQABSjFBqnG+jI+03JXs
TQke4onWbm99Cuf2e9LQfFMViaOMnWCt8DLvxqQbiM7KHzKvI9irFQ33cSfbqHqq1vFYZK+zmR0r
6WWH1sDP144d+1+fFSsIefuNEmjf46PZDH0PUjo1/ce4q5nPyOjI/2ytOu3Nr82SyBVr1gZ4xPao
m7xrG2df63LYhp4pXyv1o/FMtHqBa17nuDrrIUq3lYwyhBpWsVIDUzBrbt8cO/e3Vl0y7BCDdRKy
eDM93s7amtlodhB7g3H+nAIh3lj2ZwsuB7fUoWRdm0FPH0bM1BMFiu6zXcYy8GgivImZa1oSmkfR
so5kS3uetboGDi816XrjJySnv/xkph1k6nb2+nFrcpR+zkt5C2JmN0leki42cGPhV2TsojJqrqDr
KVHsM1eHeIwjhMe+30Iyzqlq5wgkb7qQWwDF38ZAQ8zuzWCLPJswlxFhaxyHn412wkGL8nAt0hQd
ZWMZxz51a4ZxnJK6pcJ0cqDTo1+VX0p0lJDuZhKtlz/lnsle1FwxxszPjlEAb2b5uCpn+gm1BH1a
01OX0aTFXbGr7OkKfqY/oBqXjz1qydiZhivXYbTjUgd9hQMBCGn35ocflTEhUhK+QlD4v5Sd127k
yJZFv4gAyWDQvKZ3ypQrpxeibNC7oP/6WcwGZm6rLqowaEBQqbsrU0wyIs45e69N04SaCLk9HdYH
R070qQPO8h3JtisPZsAnWf6YIpUwaytpgpPHxxpRR2fVRTV7fz6eR5DY0Bv8J8o3mrCMAOdmwjyb
z85D4bbgkMIEsXpi8DR6prcZG2JPkCUxskE4FM8JB5K60bchz8XFtH6R9PfPWDtNOOEHafcatnHz
4g+f0Ns+urjlyaLyZkJg/O991tL9jslxRLvUvozYOc80cx6Naf4xdEX7rMSWBn6wkU6NAHyGRtxb
yS9cSqTq1uJrYZuvrnIDFJFButuMDoLHKTAIfVCTWrejuEEG2rXIXfdxom6J7F4cGz4yxccWvzey
fm5z1zV+hEo7m8iwUkbClBK1pCY39ENLbcu11DvLOCC0806j5vGJTOtMfUMcl4FdpMTH5he53sMf
asL+yUuTFgkAjIOpz39YpqWYPayXUYprzcPOKvxxY+XmW2twNGf47q/HZOKhj3vGB0aW0xPvkAWi
yM2qN6OKyXZmRr5z0nVSyWDlDvXFzIGURpEbPNy/U8q4pHCejxAUOiKDM9Ef0Hd8HpSPkYMugRQL
PL+OFKN9vty/u38xZm2eets4FGOjrqrIkZm10Y9aCHy0OqujaxUOR132EwKV5Wfd8rNBg/FvHfYJ
pq3oCF3XwoHiEfq5hAxc71/QtKldhx7nn5+F82TtmpYJieeMydVUfnLl6D8flcofMcMn1//7+f07
ywR6M/cN8QreDvIT7ZSu8pOTdMsL+Y1UaGX9k42cJbb2puUMma5bYoI3ST+aO/5+b636DmE0DeFN
DQ+YHktqnrCLvtkTnCF4XfXaRFveG+mSWlyUG3uum621MALJsJu3cIrxcqGle0lpTV5IH95YZvDs
urMimiJODjYrQtjS76MX/5hzZdcGi6D2s2tc0CETofs2UHmtqjL+AETzVzHEHwVCPir/E/3klqHE
RPFc08ppJ4FsOab93jhna2S0kosWq1h78sqc8fTwoyi+uG7/1WL416nGOgz13rZwX2bep8ySjNUi
vWuUewkmmsXUdpza3I7M+UI9a+aoqSQARQV1sp7pnK1I+tBegOIPF8BkBDiGZbQuU/MrmCu9it46
65vHvIhKysGhOJLLWxNpZ/UK8FqSAjwn/MfpQSwVXQYBNZE5OhPbWo39wXHK8eY0+EYc98tsZafJ
87H1WTmSCt97ytyMEW/VXOXc7yhbUWJCaaG35oQ542jyU8Owihbzn95GsnsKaYkT6Bdikc26q3EY
UXZ/ErLy0K1wPkg4NOIXo4/XZhcyuppFw/ClwHViToVm2a0J1sZ9E88Sgg1/p5ktVaE+pAYxZEX5
LeslkC8JL6SfSYMyQhfS0Zb3ITfCSseVN8Gm+ZaOZJSj5l0O0uRkBZZrrYcgpW2zY2rFeTgHyW93
pLgzz6PIET/mIYSd4Cyh7fIlqLBfz/EPYh9db3kuGjNag8YhUb7yvs9QRbFTpNk+8pG2V2Ab8/CJ
2XGN6pkYIzMd653bhGdbgO7rVLDVjj+tkd9M+Mnlq8+YKPBaWjwYUslekD+DFNSox9RUEywXa4Gd
pUM0Cn7ukCsxbURY7AlybNfToMut2bUn/uuXoce6BVv3bCcE1+pCN9RdzkuEzXgJmTS3VdLTAgWp
NMrmk12m+1EO8Zq946f0zAPH9p2dkuk4tOmRFZ5mfLRDNMsnQC71Np9rRKKy3uWz3PmIVvfC8J4C
b2CioHBZ9aA/Va+qLXUmhkbx2DV0H52w2AiIl1tTtgiv4p/eAoXRUKcYVoL5HJNNF2i1aUMTE7vX
7G1Z3HBHroU7ukzpc3/XpuYbQ8kvXNe4uonR4AZH+rwuIaBtzZYBfWdsmVqzx5S0USpNII7CK1Ma
fD4hkohtFxJlYKf6GLX6QM1JjL2SDGEqmvZpb0PKI8XewBAzTMmjBi3K/ietdUVszoYOGhuOvXBr
hW5eXJtjs+53BRnT2z4umRs6elNo2ItzjjAJ0GczqIYBPfEY1chWobz6At4KdADkOlzYRJFgjqhd
a4Ombhsjb9omfrUGIf1U+omzDqE4rGcD/0bMWGfqDIeFkDBPt6C/FVjiyjgUK58146RBjb0aAvNb
mxHFTIY2odpNxkAYL5pR/UDwK9Z5RdN+hhdPOMCHMrAPWU4vpQFEuWHg/oIPqViByymd77nKmK5M
X1E2fU1Z0VYekfWrCEENSAV3N4TmWz3R8qGDsSKs8iP8smjlveadhe0BQT38poPntQ9lzqg2dGnE
gYbFrFRu5HLedAbZHmO3x0nKId70h3TfV28Nkpf10EJaqmf9Mg0xIT4FSsoSWKOM+VBd0905Oj1S
2H1KkvSbFQGSkCzGRTNtg3iI9qYfvE7jmRS7LzYr0QamyQimxXk2addHPs1lx6fyjdPPuEsiGFb2
96pUHxdKYxJguUrSkYN6Ob/lQf7T63VFIi0wW/+oquZL7pIaD/KJUcN8KRtgNTSHaEY046bLW7nr
jf7R0kBVEiOMwbqY3/IwaTcZ+UYUHyW0PvcH6oA3VfbD0W39X/0c/IRzYG3rzNgNjW/+xVJ0177/
W5zmeYJ/7rYngbPo3+K0uswFGRMVQWMpJszJ/1S5FTYI8m7X0UAIhA1rg7aETbBMF27TDBteajyk
FPobbMLx1gESgVjSjfaK09GftXPWO8a/TdSBJyW6XheRr+cE7yDYTjhHXsQs4YRHTRybpf3lBjHJ
gZGzpUVPPz8LHgJBVDAdLRgPBC/v5niduwxmDYtz2TCHlCi5dSFhxNzb0/Nf3uDi03t/9VyPt4e7
gKXQfCft60H1dTpQ4cmhzFOYajhNFAjd5xhAJ28coM0wAhpj4nhHlWYuWUKivP75bfymMeYyeaaJ
PRSxMWjyd5+hhZXQUEgPT6hpGFLMKXBJAuNy+Va6HDqz5cOsYGCGZZb9Rd64/NX/vgBY0Xw+GV+Y
FmLpd2rLWgVehToY0sIyktaMC5M49rdywMMzL6noikQVFDKw0/78O9vLZ//ulS3J+smda7qOfO+F
s/wyKclwkYyg4vqG7OvUDsYmCLV1aFW8nwbgKZYeX4vZ/wUrtyF8+REzP6e9HPvgYt3Lx4yUMuwH
l6YYwevP3TlLmv5ByvJr7nKIR+vwN3nqe1cZtzRXyjd9zxYOt8x7eeqU0/IJOBnDk23orxjzaVgU
BCVDh00qnP5RWGsmBc0BgZ4DqWMd2nMGF5YRelj30w5VYjLY5QW649kzIJA2nZ4O2KSeqrZqzx0g
g65Bv+cJY8/cGBH5/CMffHjAOmHgwGhilSO4uGBgRyvnuWta0QnqCZJCGU2Tp2Zbr3/+pH6/O33p
UpD5pufZDBnfmRbLwqlNrrR76ugbrzQP8MoU9bbuu89acBKMGxrAlpd8atzU3P35tX+X3vLaniUD
ahJpIwn+9+qWhfaA+l27Jwv2UjGPeodIEzeKF268pW3651f7fbnypRdYvpQudqPfPFhuK+wataR7
im3j51BWHxocV/fufmrlsLLCn39+PXtZXt49A1BDhYknituKnsC/f720zms6H6U8pWHobWMjAVnb
7C3tFISiLc2OZUQQE3O5VsZzVTUFMi/Bblv6NAGX8WgNQfooVPV8F43mVZCsC0FVNWA9KiVhRCxY
c6vkTen6xBk6+MvyYf++gPquZPnigjmC7959QMDQwolMQ+cUJYYHMZ72faKbR6vz1Wn0gvFgWcZn
wSDMDXi7CKo60pxHemyLHHHwUYhUYHzCLl5lzhQwznAfwG5/tONKvc7Fh1DW8/7PF/2/3M6BTXCI
xWVnv39/zQMbVsRcSftEq4EGv2TaIX1SsFAAHq2wJOV0yaigFa5y8/znl7b+y5rHney5gga057jv
90OP5i2vndunO7K0LuZpZfkod3poF5Zgmh82/fRgtT5xnknLrGvR1DajOa7Q+PV/udvf+7WXpQyD
jOOTHSQxHYrl3f6HtaU3Y9CBgWudSJBlvVrUQ/Oi+Xnk/ov2c/WBqpwHjvOh4RnlX57suxHu3/d+
gEtHIqjzGNj8vqwspEyziMxTZZpf6AlWKEfE9Fn6+1xkz3PMCFpIEq7ycBnhmAnI4Wxx/EfumxdD
6sgM61tjeYe5K+WtFyc693BCmmrTzAvkA+rSLmZweRsd6xF0PAGfoXNSQWed4Zn0Jynx0tu9uW9l
4a4wFs4U/q11VbHaCvosKwwjcpfDe0Nz68JPL7Ngkzj5cy/aQ1cHxZmhxOIjlRMB6CErGFn3qGah
5eE/i8DGZZpjetBY7GVW8ZaY6hlss95BRHCOgxUeFCwEbpRN7KnxohLb3Q+LwVRVBnSnfnobB3Ew
wPgORp4+NwtmlEPtRffDzFwsYNipqaiSziSK1O99Yumzl1alj52OLKqzwvrL7fJfNmw80pSs5O7Y
FBD3xew/bpcCDlo8GaE8qcHxz3Mq9ygNviWR9p/61jz7ChlGOqEZgOeOl122C2j9tRvJSjbnhuEy
TVZVoyu2u2wP5ZY+AVpGhiVLDnstP4C0gNPRzfZf3rj8/YknJItVFjtr4Av/vSVTZT2yFc6Ap7tM
VKIxmY3pV6eU/JbnzZtvTCeS1L2HdJ5DrE8ZM+mie2wDEmypHqxXJDSAMhnkoXy4hMCf6T4L1IPN
CJ/cEMdUYbx0k4+KadW2Z8q3x+yM5ahi1qAZa1nBZ5FAOVpZRu5AJmOS7yJTP1lj9Xg/WbXU/RcS
jguHhTEY7W1mx/SQmS2DqRZPo8EsJGu+N/hHz5sxI0sC2Gt3qOngNcMEsu3NFxWmlJwMQnRY/H6c
7gVX+JaHI4Rn3GCHskXnJe3hy1+WtHd+VxYRYAsSdxwLKg/x3bv7H3eFWeto7n22sMw/BDR7rtpr
6y1yNvxFweJ2b/FtWotqNC2dEloXWb1jhCgiDUiJadK/rO7Wb1sqGV/L+oqFiLXNef9+6lgzuGym
GRy6HI6eRlLheduxNJtr7NBJaJ/StijXXoXuEczULppRqhcegzfozPrSxVb0l5Pu76s+bwlXk8DZ
HbBbvj9A+bONJpvm4cmOYoHMFJYh/YqQ2AKIChbtGRt5neea0wP9/unoZnjszd4+A9oQf8uw+u28
v7wXtMaWKZbDq3y35ue4cwD4mtNJKmth8cjiqNt6HzMGBFDDhxbaNtJX5p6b1jWsjdfx3oyhuqk0
g2RW54/M9UP+n87Z1FS7FJNxcp7H+e0v99Xvu5PLgWIpSjA3USC8L80g58ajW3nDyWggU+KdNI+5
Mi+oY+FUMnY80IAFqIjm/xaGwcEI9nXJox3EeXQx4mcxA9cYPPkhUk1zBGPYke7u55dsGh6i3YjQ
97mqx3wxj18B/1YvrBD5mYklhqOh2tody3CZ6mozOWmzncvgS1iQJj4j/yTAKNwZZpujs6qKYBMV
CMJl4tBcXITVUR3CfvAlykJX7wVKfUd78ihrAQh5yr1ta9ea6A1VnmVEaxtl2g74rbfvNOzV3vIK
kkxZVjpOqbu5LOINAQPTjWcak+48nOiNhsgbid8ogeydR8FY+P6laqd210+ls78XICUDPdSvor3M
uCVxhxTubQZQuOm3eefZH6yJ43ySqg9gIr5kmhJXxdnWcFrriIPzV2OiB+nFTGx80TyoCKas23XB
7b6IJjQNz6bfv0x198UsZ7wRxnZAaXWJLeNZ22D51YiWwnPUg6o+MfBP8ByQ/u1CmbpX0nHY/BoL
FOxJQLZTxU6wLmZlXa0sZo/Lw4N25PiXM8fvN7+0qPTxGwdSwGFZqo3/WKviAocMai59ilNBtQZ6
bjlDV8PWxwO8g4jOXGT6/z/90uKxdzySHXlg3583W2XabT9GzclPAYYQ+/2QdX1wTowig37oxpvZ
F/u2BTKyqLJyzDz/6BVk5/qXPz9U9rsCBxoBRy2bnRAzmDR/e6YKrB9W3UiH0bTxWnt+ceEhYguW
NGyR/e6xbzhHNwofDKebNotfY8amf4S/GHxMUmMXNQOjMn94iOPiGwcRGsc2oQcIHUcj5+wUMMqf
oyfB+G9ToswmAAxUVaq35Tjaf1vpCXD8d/nk8Lu4wnUFvwvIBU6w//48nYxJpYNo+xSNdbzxjcg6
zbk0TzkEsnx1/zOWRet0/y4tsrWupvg4eOF8Ssg/oPW9fOuHSJ5WmZ9nu0kYH4FTz6f7l5hTPBL3
kYNnI6EW8XNJJhbTp5KTQd3OJ5uE5rpuWzBQSNE7sxabNMVAcesmQBkzw5TEFadYJgBbomr8329N
lCkGCDBSIUpxSiJ/2kpX/8qDyYAAOY/s77pbk70VSmCIZUQoQY9sKRP5wZHpISGR+tQnTnjKkGuH
fsWvPYLwb5dvJ8xCDCROxfLl/l0Amh10ZmHyFXcyh1VhPhWyxSzTJC9gi3FLh6SfUYtmh9F19rZv
IrMZo5e6Y9NiFUMxV7/mbY7QmBRfRlbz3os+RLmSe6/GzsYsAb244cYru4le787Mf+xX6AWx3BFy
IEf8QN3EWKbKnPoRlLkFRyUUOQxFBxQf7IFxJ7BpgbYoFSAxsKgjWhKb4cZzYvXWaxF1G42WZTuG
KaOCjAGrNTnNOcATRIA0f5xy3794ORExg4Ti74DiWdbRaagenQROW6Ug+2VOGx1ajGL3d8kM/KFg
9n4EQRevTa+QLy10yk2QcjdQvjCZRyK0cUmtuRii7C4J4ieKiwrJvQ2kpmnpNbVF/xiGtfmaKDPY
K7TDjROEL3j+12nNM2QatWBf0pWxicDvoPZzHhRM21udIJgt4SCvIa24x7tdh23LWKmB0ZXR9Igp
iAHDpIddHrfWgXtQARiLEK8Ko9hHY0O9oCmnA6nKndbf8c4eYD9br4MDITytlYEHlJb8VMqcaEpr
UTvJi0xRnkHvi/agIpM9zi0iN1rqp6CGJZaG7iuCMXuboK7Zlzl+yBQYfuvHBvMf9ZEe0Q2rFW0o
yzn4WWQd7dw5KIp9NOqzvQVUfZriYc3oIy1q63ORy49OkX/2tUJY2kX4SnHFH+2u2Rkkrx2EsrDy
gW11TSz+VYSrr+ntTwhnOTsXmbMdGofQ+2g78KJJ14yPvM1V62KP/6dDaabIDv0G0igqdYxkz3dj
6rTIcsc6eLXRdzGEoZcpOfpdirG7lRZQpMIgI8IfkFeRivgJJWy9731uo7u7OERh++jA314bsRt/
b6KvpprdfaCtbD9E6PsmM4O4DhobWyvlOi4D7tfZfppRxrwOaMQB5WcR4iT+mNXdA0Yei9XWdNGN
0F3wOsDGM9j8x7jh1C96iF3kQiQHXZuXQBrFQfT4nuFRodnD8Ld1CAPAhR2KZ/QCvPzcwNvMvI0J
MDMhr2HtuH62Sth5137KyLM8OpNbvUBmUOuqqTuGJ062FjMT1iJb9EdYb0ldIQ0NyykCguzgqDJA
NKSWrXdSiG1NJJBNdKFZEsF5ZBXSJg8E+fTGrhGp3rTAEDY9A6wH14YXDDfwHED8feBW6HkDAoUe
zoLzsJ/SnwQiqTPavupixvGiTMFwkiGsvAQEJlpDe6HVm21pQAbr2kvEjkQyb50ZpTr6veaU6ar6
lXPtuvQL54kTE5aVQD8UbWddA2EkeCKeMe7kK8xQrDFaQ0Xu24CGijMOZ37/CDwOkC3THx8TWUyP
KKgi7gC40INX76QT+Y+G0tat4mGqKWfXCjHmKcYHvzRwh1NfG5cE5mCoGJJ15ueyGunJFcNragch
O+U0bdpK3RAQ+y9p+p2NgQmrFj7IX6oeKsla2dg2EfM6+xaTRR/2CKEeg9HSZMZIa2fWE9zwqMhO
Y6bO+XgCAuRhLWm/wrBp9nEu1FpVKYxuZEnnsvSfYbtCAA6+Rp06BvhkTmmACG5C/L6LGWuv3MwC
idj0C2v6Q6fFesRtdY5Rkx/6vjoxZUzOhmSLawIZ4gGp0DV6DsfKiiXl2UjVroIaTuBtcCtbQqXG
xmz2YZo8OQWtvrbiwS+rwtkYJp60DoX5Ee69eVRT/oEtn4UKjSpXe4lFCnSHIQl925ozcYAFaew3
GcPgvepIUoPTdZ+mJhUqIsfX5wrpdLwC2GrUpPnSvboGifiVKnczCeJc0AXgkpaj3MaopgrFvBvh
bHmeco7LdbhxC+ctrCd7BQ3B3rW+5NycpTdU93wMCYlEGtIDE+AB55exVxlGAdxi85WRJI02mEkb
UkWDXYRteYsrJt+Hc41XIoCd2pgPdmeKK2ULWjX4NLehETj5kbWiTYK8T+5luR/bZkMgg39BQNdt
S1lGO6RbJilxXPo2I7mgTsejFDWe8+WvZigcr62F1oJ0B1SaN77ciW4eS6jPGvRS2yoBGdeNiCce
HSnkS81SmRNE8zhPZbEf+nZYz42L4aRPsfiEnU+komltuZKQbT2Jl5JIAywj8QWIHaq8GbKgGXx0
0ythP94XF96GBlaJX6t0Vsk49C+o1NZ37W+ZxoxZIvk191xUhUkWHQOj3dah4TzkhTNtm755pKT8
Ycf1wQdyebTMjcNRisJo/IGcA/dhrp/gehH8UFry4HRgUlN1telx32w9EUZThZtMZRdbm8HBbnJz
PQuktrAqCXhTg7XniLbt4tk9aMwTK4/WJb04qo6IwCd3os3Q6h6gnuke87QGJFc7L/exTNeK9Oga
DblpSfEmTBQcbe9eiBM8O4vYelQCmE16KROnOdppxzg5VBit+9ZBmDeMB8GrWHk1nKFr7WMVWRfZ
u+fZz37UbRJcQ2RBggbPvp2bx3oUKb9GOJFXO3en2Ao30XwupqC6oi9DUuxUxpHJM5AXs4HXx+WI
gTTQCoIgMCXPJeGhDxL7hDVZ/qVu3I1PshHcvuHr3VnexmiM6jzaNrO+EOPnk5AKQSZoyVFehiFt
JYxV16eburaszYi0dTuC5eXAEdhb5vloWs2BiM8q2vi59VTRHUm676bc1YgRnCYkPxBNySoKYQ5K
E8O9U2C9dyus78NiYcQhik+4EQzqom9Ii8dD1YpHFK3FZkqaChFAF54o8tDJY41eW7XfgA3uqn1s
y69xKMSDnPViVEqOtpl9DsfB2TEPtVZRjlXCw+sTm0V7bjz3JciqdeokxilcUkXdkgo0rYaXQmjz
3DlqwxB1WreTU9As1gcL26/N0fyZ3t5rPtnmOZvRqwxheoQCKxlv9/0WQll0RU6yG2bszQBKvIvV
tRhPhj4+0X+0yOJj9aUtmFMwy0fXiD+yjDengebRjdBgHkC3PAo/YgFp02s3y+BG68SNEVDGTAQR
WDL2q3X/RvevenKf7oATlXrj4/0cimh6lwUiunDeFyzjSLqNum22Bk8+oLgZZLWn0BR23Jwz6XtO
2x0ReeiNEn7/ZATD0RyV+dB2hkYJL6EMSZdEvsi7JabT7I2cRKhwRngHswChio6/eX06H8ehw7Ea
5M+NlbKh5caLCaRtnwgdsNwDk5zlgBk8Do/BWFfPBYl9wiJ/kZ1THcKK1xr79FMv9EudE2JtDeEz
3SL0UFVq33pM1rSHAMxMiUbMl/r5QadULXibsOb18znW5nyzO8AD5IYZb5PIbjiROtfwfoURdGS0
VV+ph41NY7eXuGE6Ws90QdvUOjZpwfnG4d7IFlMVDjBd4TzqXT1cBP7Qg1v736AD2DjHznXLlGwO
p/yUlnW1dWQgMG5Ad/pHBKyBEyAeZZyKuWgFi3M4wfH5UEt7GwUVGVfw0o9x5I+MAronX+Te14EH
LJixBXWZLk4KceRztQQQspocY+VjPx67BIN6uOwZlFpjHp0S57NbG5wHC40kudKVtWmRrJ10VcfH
KJ8eVT2XO8eZw89uhNpmdFdDmfSPqidHRCZaXL2ZXblB+j3Fkf0YCucWSLB21iCyCzntUDuy4BUG
6zlG3vfQ1Q79i6l5krrST32PIrKvZnjo1A/3+3ZAE74eGhguukP523lifB6HxromnQg+svsEWzmh
h8fos5sqgAQ9+thN43XNJhim42xQ51Fhf3SCwTkbuYnB0rSLPZ/MJ0IYJTO6BduZAPwPUIcWTa6e
FqRMBel2NaWjA6BJjC95C7RgSHtCfzB20zb0XzL/SzhLAChW8DKAX/mHK8Jj3az1TETQfVzQ2die
uNswL5YhY8QCcIt2FkRp2qxonKG5KsZjbrbsk40DoqYHW71k2pYd54GsJrPKz9J5HyyAXNJenQtb
zQQfwkaAVBW/aGUEW6YqAG2bnPAqeySowcIVEY5S7BJEeg/kt+wQ86TnnGHTsfXaiz1G9WlkyOLL
5pG/DvFvMiFhTtNq3wZINUazNfbNNLX7MjRfCmYA54mG9L29Nevoe9Ezww1wvq7yLkwuWKxZmm33
lRH861BM18bA1eVwgpsKneB4hOts6AiFeoPX09oTlaBJvIGJoBMJFhgPTq0zvQ0XVxNWfX2r6l7v
CxXgs7J80iTafo+/2t/ZNL82cae/2m0nQJL1M9MElDurXi1rWDEZH0zky0pSGbiTucl8+8qwbPyS
SSwo0y7PMpejLdkU4YC8XVUkhTmFvg5tm57gLp/yNivPPrEXqq3B5KoRR4fDFKwUzMPuiKQW/ewW
2RaxaCkpJ7SgrjBxdoXUzZNIOEiGSfNtioKJoza6LFJnIVzmeD9t5i5uPBKlzIDh3KtWnPJY0jAr
JaT90o8vMie1a1YPYx0NO0wAwaphVIIEHMyJy5BVRlzDAnj0mr4FdrNxOHZe4x7icLwqBJeH0bZ/
ec0kH3LTv0w+vgjt4Empp2Q4RMgyN6Yh3hwUx1uXioKiqZ/XPdfv4DUfB5+lwRZs690wPN9BUJyN
TB78YGVBZrtjJpCaW9dwild9HTUPhuxeCdkC1NM2kD59l/iqmhisXlkZiVK7cCjHyyDHk08NcapA
gHUo67YoflOoWm5z9hL7Zg2+fqY+5/ZcDLJ5fO39/OSngXPDl3suu2xEdOuoR/r3S5hvvfWUMjet
h6xyMqL60tQVkaRNfbMIlPvU7dCUrypTNTeNEB1Q6trrZ00egzyrPuKTBw+xC2X5NjT8h3froRxg
q45dcUuxCm0shfqyxlWxSv32Y92J1x4bMjajCdiJs/aSEEwYDKI1K/+33IjwoGV2/TDwmjC55Uej
DN44q6xqx8/22Go55tLU2GdNgYEmSx5qDT99qTKbYvqnUZpVrjgWgJe1xeh1luxd5tK1JBr0WtsR
B94uewnFTwsYF/Zw0mf9WR5IpLM/+eFXKIrf1IhnxvGGcBvZZG1lFmX/aAt/i83S2oS6VTucbQeF
Oyadhd46PeyYKIgecA7+gDCNdYPGwMq1aknGGo4gBNO41ezXVNASs6zO/TGTYflmzEI9lFFBteNb
rwGZ5Vq5X0Qv+5sdZ8fG9LJzUufPqqHwcoQD9yUcn8h2N1BgGSTiEmyx1nHlH+PWPutOTVs9CPm1
t2K5NSZ5dNNC3KhFL9zypavHI2oUe2MQ97O6n+BKVlcrZnoRozrmVwo2mQuE0esLNCWt2s+m9yuy
6EfhysTo3SELGCaeVZKb1pFH/VoOLDuBFp819/oqUlN7FHM/4qwyim1gTluWiXgXt8PZnhiB9lZ9
/QcEuQjIgD+NmyQ0BQYHuhJj4mQbT9J5D0ky7PsOnXFRYmchicbMk5eAiEzIOggHUfvu/ZqUYfRv
1VoYIbHscehimEkecI0RphfOBegdLELzPP70XOB8s5kEdATHaPEKLgu6/lElcXOAJYL1vJ+/GXu4
PDh+gutgd8PJHexhPYqo39zxXVAFYCeNyPaV3VanwaZZexdNMihOTy7Ny1UqAbpINe4dr6ELS1nn
F5XeOwPH7iCjnGILcnv0vAXG8lXbp1tblcWpb9OvXevGDxzl61XjCvYuzk3HqGyfhjYQR6E9tpTJ
vDdN6eQtPzOb6WLlltoIWfQ7NfRfBqdpd0ObFYSNkTYIx73ZBv5AoTcuFpV2QGgTafNw3/G7FpJE
Wfa7hmqrFvjCuCexoQK1G7N8+Oxq+xg7uJ4984qJ1pQj4VVE8rFEgBfDqgHcdHxE4umtvIZJqdls
x84mqZBFlkhPfZ5N82n2U+s6NABCyC/EsT0MPDsUov5S7GRt+K0ZoCb4TcfdXAPZ8KUuV2YwJCcH
9Nd69t19tgwTTbx5lFEDcvqy3jM/EccKe9BqhphxCGeMVVZYv/HvML/Y3baNY+uih/pqD6N7NCYM
4PTSH4NTeVtDbHHpFpGQOuB0OSapqTfaqki8dPVLldn6OWsS55g7La1EI39sru4gnSeZqkvjl99N
P/O3Ve/Uex9xAo0Kv9vR8bVea7aqY8HUo2zKx0zCchti3HwhGwIG8yOS5uk5zsBbkAq36Dfih+Q5
qwlscrvM2rB8PHruBC5gqNXaTlii52hyL5xE++lGD3kjGhgeCbTTJzSrDOlqdyLocNA8jel0E7jc
MA6T3ocPUjwZPoutY2v/EAKZIRcURyO1smQUsdy5NVQYrL7dHvgpgC5ZKAbh2lmXbLn4sAcSn0bb
I8q4Y18zbNrVQex+GaYffoQ7yyAY7JoQ8301AdSHQfHWSZomU/aqc9v+YPczblP0j2A9qrMt+x/U
/NEG01TOzGKObuxWG4cYtosGVLITuLZXtLVhKijnuZFyO7NwvpQsRlPk/w9755UcObZl2an0BJAN
Ldra+gMOwBXpdGrxAyMZQWitMfpeADMeI1lR9az+yyLNE3BNOMS95+y99kFj0EQgkPpWEhb4gN7g
yZRKwl2s+qdGvTNI7s3cVC66TgwvVU7IEpqyC7mjfWBSbtlp+fwTuHOItYEIO1Tc6oPvPzMjusuo
GN0UAXTrKEyu2i4V6WREkzeHIQbTISIjIADPmlNOF2J/uq1LkcOnnTQ83lVHZOZAhNpMTSrUg+Ya
j9eDzBDoUikvBDkStxIJIKTyhElHN6h6SLSuIXa8rp7NxYrgD+V4VVWFeD1I+RN+uvI8Fc1H3kEj
k4c43SaDYDzOk7wQ6mbhVEx4P5JhVj2Zqdeu6ayYAZTQnILx3EFBKrZG6juKES8pNQmu9sHnXEUC
U4IxqUouatTTBz+aKQCSNzVjkcHPg0yWHD2VQpdFqHIo57dDPD76hTB6IQjdCwIbj8pSGtGnvme0
zWQuK+rphI5uOsmcyhxhHKnqdtN90gXquZ94Y1vlq1XVwGg3bWlCd1V/G2LZ3Om9yMGxrE6l392K
1l7VU/EqJbW8MArpPggH15DF7Lmmu7JNwVR4dSG190aV7Rn4O72O2912fbzK7I8QakBFCq9SOT0P
QE8eQgsbuGmZLkmzWtomF9mMjMzKtL3RQp9iFm/q7ZFMX+DDfDYOEGIfaEnH+B3A13W6u73h38+f
594mhW+T8I/rtYvWcgu36kgg0Nm8Sx/1H1SD5dImoWMg4CyH5ELbyGkZQUROtAHGrrkWZ2HoANMO
vHF9MZhX0XCLjr2EVVw7qGa3quO6J/f0fMJZZr8SKbAhxcodXdnTDtU+Okfn/sF8Uj7A3jDqLXXA
gpRzNnhEWY1vqtbtNFofbpJ55ttIu2on7tPjdB7O8l3zDNqdZmSCJ4ocj3pD4don770gAdTrhi21
fNyrKEFwkIincMomsgbDu7ArvQYgGm4pGpVdaZY7QIj91o87FSt+bZHoMAl7c8hP2O6Kk9mFz0OR
jRyoukvfWnlLGAjYDGcF0KCJsQvy4iJN+uG1KIEBdKNQXE5I7s7dID7MQe41Q58+shCjTCoCxphR
+kgleaPVSBASLazwlqvqo9LrVMxihptxflQwfOR8idtHKPU2HpvJO7eDgyPzcE4AV/m3Z+MaX2VV
DrqjNVN1WG8qtawOFbjPz1UjjKkjlrh+YjmuDwbUtoNfNfVhXV2XkoZdo8uyC4l22oHO14UQXmRU
br1KHouDVeoF/XKWvq3WdEd2s9Y7MeGChyIzIHmEQcWtRL/MG1PzZn1k9nVtE2k1FWIpyw9+rFwY
NAi99UG/6PND1QcFiYPZxTDIwm/3l7lBEQ4PTj4QPbjeBLGfcXBz83XfugTWZjntc81OcS1Ly2c2
Oddrf/arebN+dS0qmVfS090EUokNpysPfhMU26kln+UolnK3LcC7zZr297s3TZR/fs63++IKgJNU
p/WGPun9nFehVxsyRqYmjFqHCxpEKKHKD8x8csLvUjgz8bxFxyhz6pFDHEI0quVU/P1mvS8w6pSS
XnEUlq2+3tCPpXYaWQm3oz6CuxGQSCgiZ32CrqFs1W1xSJYPGmjvf2oH/4fs/2/J/oaJjPJ//7//
+z7+n+Bn8R/J/kXevuYkivwk9QY8+o+FnL2+5m+wPwTZv1Bl6IYqSsSHiCrijb/B/kTx/CVqiGFE
RUVHKol80i+wv/UXUwvCtRDv0YTRFzvTL7C/+peCTwRavCxq6JXJ3Pr17c6fuuLm2/o/sN6I5f6p
HkHzLOqSwn8KBiVk0IuS8Dc1UDkXtMH9KbzSp+balxjXigujNqc3YpOBvJ/zwvDiVDniNyEHs49e
zMZsD8qoSzTtIfNiy+9EhuPSzEWhyz+WfLi0bLVn2WxvmALGzJ1hTUw9XSgJe5PRWjnSYeOh0Yrr
bABSGMrMKoqDKd4lU/s2g0soiPdxpYi4uaRWnsNkfM8pt0E/AULInOA6pFKaY3lMhMTkSGeuqenz
Dnz3CE9UBYNCxVFJzmAXHwRi5jiNg+D9CIYCZVO9rU3wTVKn5ih5KItV6dhtAj/dBrzMlkJquXEU
PKXEbFKamX6MKhVath4XIzXYIfO0cT+mOPYnuoev4ywm18Dk3c7iKtTMdQzDyjgKkAF33ezL4Bom
zHQDF7bIin4wPTvmfVp4pDdkdu9INHu2IIS3xUhJJlou6Rj/KKgU4xZyOA1ejBgi8OhtCLjBRvHp
aCZ/uTp2yDAAZwea7ulCGmHxI865G5hf0WlzSOw+h6mXp6N2VeWZI5eJ5rRqYG4iBbIZyiWACeIZ
FgTURRIoN3MSUiAqbxv2AYrx6MJlNX2S6mZ0idx7ZaaEOTsi1i+y8B6H1ICR5pqeEjfPVoxiD45Q
4eadeJCtYrgoORdCn3FjCQQiUeSFF+l1tw3YAiT3gA0ZjRcp7W/0GdKsTFdwg+p3os0nY++dyfos
zOmqIrUIKiy5nQmmvDEzaQdM2FktdTf1vMec1A9Gibc8M5jDh6n8GhRECRMGhq0OKkVKI9kR08In
uoec3lAfT4JS9RsIMs4YcYVScto++WhK28jI4PiJ8MOsNymIiVRJjJd8hk9VhAFI14mZLkOHigbk
oJSvGRwBR2hp7YvQXyqphtcKIsMbFUry+gFREwk2dTxQd60icEQflhiWVL67JzEirrweaZ+bmoIg
l+uyQs0fIUdwbJfG3nsitMQzw8+09ZCmpqpo04UoGiGpifI1ADQSfOs+vwnDBx9p8VGtGmnTokrn
+0BijzPJ7hpptGEbxWN0MzYbyoyxW6nvWkWbpO0csb4yBMAlXP5Mu5U25G7EqSE5oFUYQ0l41ms1
2U9m8WgpSxlMg4EY0RuvKdY6gmq8ZrX/o+UEthFnSdjUk+xFM/SMaaSvOGk/jXyEuQYWuo3xDzNz
AAxLS82RFilH30hERkYxvGak8b1VljsUhyhzYDnmjV0TBBtK8VOlkdKBHHk+18OSdYTJvQZo4qqZ
6daRxbgnhCY/5xn+zRQA06KoGo1gK1L4tcmde4m4AhckIk6m4nEGxmWt/WCL50iJZLwPw7ltiz11
YX7b1ug9IQB5QlTHyD5bBzsoCLKdi4V8JIPolTQ0r2hoO2tdxIxKbyBhixTVmcQk4OGKYR/L4ROl
/xMkT6AmprHMHdjlooQ2u5rCjjNzIGqFCk0uLohubYB+qvm4ZbSOd90fPEuwAO6nT0EhsYfh46OO
419hEwiF2O2oV+xx4SupqjL47ltPVoVXujM3SRq+anl0lWeKdiUYNe0O6nROFUzXcTddhvdR5Kap
hPQ8pj06igAPgBpV+Oc9UY/MrRwShzB1PgNfipPl6Agdgtu0vgoXwk2rE1+WdwApIJ5OiwxrHmqU
eQQ0p1RVDoPGMMUKxOPXXeszGtsX5erw+ZrPx5YX/rYuU4RGvFOyj5pCf0jmYjisSzR4zrOg/1AS
fxuHirRdh0frkPTbaIl0UYR4gfrR9vPA0M5oxi3QzStsPpgOkgISyAiXsDOH4KqZm70uA83t/QFl
TaiSTIeVUg+x+ZiyIZxCbPziLPabiMEhfnMGqGYrkxSyLq43DfjhzcxmoLbKyPDbUPDrPqkdMU/B
Q6PIOhvXEpdR8tjBSCxnwniub5SoOJRkeXiBPN8h5IGxVZinWZt3YROlu0ntrqiwS4f1plyCptUg
3HdNRu7F0rystCP7VXIINTJR4F+1fnaN+A1msTQKdhFc0hK39gpNbjJZyyDb1QlqNGn55TSponIT
3I60kkUgVtzXVMuvWU/DfmjvQesFBzN3zAQzZpBFO0oWgTeO5msbsVFjpTqmg/ZRoMQDNKLH29ho
rrTZL2gvLMPPQC4OonHK83Leq0jzih0khfJgyO9Wr/s7Yyq8QA9mp2pDzQ4kqz6sNyRl1wz8QS7a
66LUcnqsA8g/lTIZOwF3f9WC7TBGIF24UAyAxYCJ9EDgF+qW0fk6zFaSJDmo14Y23qpi1h+ygpxg
YyRpETOLL4mYTfV+z8H5IsJp8bKWBuYA0FtMpR1p9vCdhgbCrYpGkmIfkS/rHqCI3bhp1R5pyjK6
Xj/p6+bbfXJAx7ChkmpnQ5uJbrRsEXS442Yui3izbqU6Kks3i6qf67b5upkN5Ehfq59LYOU8QxNv
1iTl9WZup8aZorpnZyqEaaNW5AXEtcQ2GfSx3GYWURbLrxFpjKnWG8WnMG5I8lOejMSSsjvMAodv
oCq4zUT5QwZMB3sIb3kOptmk5foWpuG7MKLI3VTL9h2XXd5c5ltfq1nS59lufWQ0xnp214dgPOgJ
RcoaiacxJXBg1mesjwGE9dS+CeMNzDUkAr/euM+pYOgyxoD1ucpy+K1Ln2/z+RHLN/h6q8+PWde7
rLs3KSF63563vs3n874+6us5631ELbrqJJgBSC/j5duD/+nq+sC39/z8qr99rc871m3225/x2+L6
Lr7ZzYxAxmS8SGsBaevyZ3699W9P/+Nf8ufH//jUb++8rhoZSC+Dcq6aMjCvlCY8jmocHouJbHav
ElEc1TNijuUBf5JKMGXLYhZECZ2VZXFd17J7DhIO+VC7NeAveaSktgeqxoCv/rzYlAzxhCqmSiXR
xpDoTDvK2AIcNID7HAQkndSYlndZ19cbCYMJqCokPVIv1bsyNVunbEZCfapjPix/hDpTXGrAsYlc
RmlP9RaAbT3z9GXGP1GRTW2VC5ETQFQxsgqzLjt0sRQVzGWXW1dHJKy4Xv+1vt4pLHv+uvTtJQX8
V7RsDIuWAsZ6Uy9VjHVJTkjEVmPGAXh9s8P6JkVGPhFiWt6v98NFI7V8fLbeuy7+di+stSeQTAS2
LmWdybLQ1RUEGkszJ+MQQl8XC+m+7UvUKzEefHdM5PuoJ05V1pkHLYfXetMuSzGDYVvzrdiVp/Qt
pySKmJBz35Jnq5ay3VjdDiZ2gR1PPrS9taEc1jphEbj+si2UFvu9kO3XN2Riytdf3pUqWwv9Yq9H
A+wg61wRLkl3jD8JdfqtT2ivl68nhPW+dTNw7jX2vO7r+8nLFRPDToER69dWBE3E+DxZSkqZmWmO
r2U4+NZClGA99fi6CIW0hL+foi4/cK2kT+Uoaa5Yp2Ajp+UcKNLo3E6mgZVHuRnrGPaPNDptpG8y
yjO7kTxM4txxIOOZJYk8NWQJVDk/lpW0J9S9ird+hfV7+fTd9618RaxFy+hNuf584r9+2nU177p3
qoaRPRbFgl2Kk3mzfkq3FIIoF7OXNCF/2rqezAv3ViKFqkgW+V4ziK6U6RCdtTYfLjv8nLsUeNkB
dxg9DGRyB/aFjzIkS/vrl2jWt15+jq8fJjKVn2k/MR4naVoLE4ujBBtdLBYcBGYPuT7kWlqyydZf
Zt2tA7EncZzphY/4cf1r1sfWm2n5yb9W10c/d+jlx/7T6vrk9Sn/9VthGxgZe1yuh9y6r61fZl0l
xpcr/Nf6uvR554yAzhYDAFbr2wdCB64RXNb6lPVjmWtyJK+LkEs41D4X1+N7/XKM/H4dgMn6QV9f
GU0H3UPGiYLV3anLdT9ejo1QANEL4ItFyiYFPIJJfUGPUm6tsE+QkoShSIgWT/9c9JethoVV6xhT
kJhF3XHZU9elr5uv+4jQUr0Jz0EpoV//5zlo/cPaXuKSvy6SNf9r23x++3Ier7T4ciza1OtZbopp
9nQQYAyOUxj9uopKbPkian2QyaDcrxvbWg65delr23/dZxQdM/NAE+yvJ6+f/rX69dp16etn/Hrg
6/2+vTbK7zsSWjiHsWnWE2dnhOAd1vX1yGOLE2yzrn9++bkkyAeUs+is77X+pr/tl/Mr/J58v+6u
kSwSGrYuhoRaoZNYjtU/L65v8XmqGul57+A303xl8BYvN+u5ZF1dl9b7vlbX+/RlFPzfet765MF/
HxA+Ekj56zDq1x3065jxzWU3/tyZ13stbNmz+/WCdenzWevi9/X1RZ/v+tuzvn/A91chx4xwfd1J
KAg263llvYysS+tr/3Tf11PWR+V1FLguft2sv8fX6rq0vu4/fdcSikRif71kfeK3j/rTfd/e9dsn
BcsJfySJocNRtR6zNESxm0DaWI/1rxuciSUY4uV68nXnuvR135wBErPX9apVWPx85nq6Xd/866m/
PbIu+mrQ2xLMlc89Wp9z1D5fB8pv65+L63H1273r+vr89Tj7+5UWRhw0j10yS5T0GBxX7yKdbVlU
z+mc6EyeWk/LSyTbFcU3a7gHZ0kIQtOJ95xOIO2PpXFNXbggJ72r7ks4cmqFgGaW9Ok5V3NUp4pw
D87VOveIEBzZ72/RVEekyhClJsZJuMe8D1JJu8nHGBSf4lPUa9LyYp6I2TWClmAsFY2xEVFupE6y
SPODjdln1RYvii31o+4J6znu+x/8eTqZczx1y6QK0x9CbriGVOm4vK4X1q8b6+tq+9sld13809O/
3bdeutf7Pj/hT6/7/IQhsS7wOYtiyNRvGdItN+Z67H6tW8u4b6R0TllsPeCXdcJKf935x8e/vVzX
aLwaOuIYAY0VVZvl5Zlp5PHV+sw+qRo8/dX1+sC0HoJ/XoyCNNhoafEuRTgDJLSR1PCGTTq0pOlF
RD7EQ/hu5BedUPJDFw9DrBq7KH+i2aV66BjodzbGYRAV0s/hYfRmqz40ZXSWlmSL0Topef+Kl6sE
LaG4cpNpz1qn3fij+F7KaKOX07MbMfTfDVCwkLsaIWiPnFwttKJOJyEwFwIBCUHTEWGpZYRDxS11
TeqM21bojvUL1j3NkwNGhoiNWz7iHADt3vm4st2UtEkwvxgThrAgfDttdkC1EM1oMGa4zu64xD8l
ujw7UWFojiD4D/i6n4NwFDZBmskOoBhnpM5Gla+nCkYh3MZsQAXeRxFIPCoHxjjCKfenUx8GVCl0
8hlzMSs8P8FrhvjdnUqWNOKJ1WCYsb2QIwmKPiU9sfghSNaVSoIiU+V2i1LrIxPGyc0QUrhlyDdP
tQd4QuAIKcxVZWGc+zB+Dac+2BmzsqE44DaF/9jp1TUMfseMIwKxdLYqJr6N/KZYhN50EzlkVkVA
Tax5Ru3rbprlPzB/7zWhL8nbGRevada5C1EcYQYGp0l6N6xQOIiFYe6MotjMRGkg61nyJfsQFjYZ
wk1eepVKeY3wFlx/eQbCPyU6WUhdpm1Uzhvi8khq2QErOAh4u71sFGtvKEABizQRLDNdgp7D0hkM
O+9NYZsElC0klVCZloqnkCu3YHLNozZVKllROczk5t6afSKXDDCi4HxuY8KEN8iYoutY657CMN4m
JIfdFRY2iRlRoVDkEOeRRtucoOJjJ/mX+VznXhcg4yuVYTOFZO/lhJG4eS+h0ycuwbSq1ynTioU8
JzvlSLDTpGfNBYadAQ51/tyZp3xqpo2ctuRjJQKFcskgYV56ZfbJrFJNJS9v+t3ooyJHtUrROafM
1AkFSYr9mz4QvGWpBShuQb+oFAKjSflCPwzHFgMwhZeWPS6Hc9dRk00xpXfBNlSlbt8ObWmjiBNV
wQWt/IwlYcTqd8irrt5lV8RPDMxz6VVYUv2MMvNHZmmNm0r6HSBSYEb5D4Mo0LdJEd/icsxvcUfF
h1wrwFEBemKXk04tRASbfgt95OFogRm/HTBVowVNcEAQszkEFwjdUV5pXFcKOmydXATbqfsZGFF+
TobkhykNuwiFpIsHjeYcodkTEfSyPtxiFXub8R1ecqZIqCB08PtF9TkBGIyshNN/XVVPaaypbrTE
GQk16QIovrWJnS3pwte51UvbUggvKlJCOnz1CbdpMcA00ZsXfaCVEE9PwWBM9tzKFygYXwQTX2Uh
YA6zgKU2N1P5nldaeI0fvrZLxPJe0NRrvNKmV+r6wjDrlnTH4Vk2dHYSasRTFGEnFox3yQ91eJdZ
cqXjAop0WJhGISG/FI27KVBJcGhkAg79EQoycWhWwxlDFtlnYxRr/dJLTMus2pSl9SOj1JaNAwSm
ab5IQ9wWFVa6ltRqw9gnOnNNKX20CA2gUG3meKInoRZuAXA5VEp3hUzdM9dQQijJtWyimq2jE5c/
XcMEoFfGPuB3dKfqFsaL/B7kdtkXj0MekveDV8cjTXrTpGxIQUrJo8IgUPNxTjA9IFd7tIZM8NJp
csmS40eB+5OhIx9GTqRQoDCqljC2TbXVbaniqO1UReFLaw+9VoiHyn8k0QYJkgF5uXlQGe/gSjAG
RBfy0ayFhCKIfy37kVvUfuyZHXGOw1we63QpkosCG6GQLs0u2ql1OZ7UUfAdtHlcISauSxlekQ0N
gOmC8QyWtBqJkKrvqh7tfBjhdSnNba+AJooklTrtnO/buo64vnb5vlKZEeqy2tHQ5CgPCgmEijwN
25YfdaqG4dIv2wqHZq1ggqT6b5X1Llpy02Ps+suZnyOwI4wypbCLNivm7GKoNGVHtcV89Vy29Ezl
mlZQIAYfQtC+BzPix1YhgkMht6boMw4o2RvVBEM1DKJcC4NLZZbvNbEkI29KkmMnKAdleq3wxZ9S
0mTSMkwvB0HoNkAK+j1NObvAbLfohLcpdgIKBbltZL2/6fuMrGI0K2ZgEIVNvf+R8+NRtzI8siI7
aj4hllc4WcmSULqKkdxQjXfabMmbYYsBarTiLdmQL7FUnGLA4TY8dswTdTHb1PIvZTCvcxsfLUTq
Tufrb8yYt01FsdaKUB5SvdNiJJm09WiE+gHRQnK56Srz5ItEuCs1eUFdDyeXctS1FmnhFugBf1Yx
75Q8t44HqaQXPHI4HkXhPpXYugFletvydXWjRI9iM5hu+upjwXIJIk29ccEXREFHOMxDL+rlpheu
qzSJDjL61hEYOY25JAwUj+KRYpvyRBZESEqvie1nWro3Y/dCd5sD1OeNCpUMPT+VNlom3SdT2F4H
PjYnIvC2JgHnHQnnTs7JpbbGmEQENL6C79blxTA21g18tGFfA8COstmVSVNgNNDbQ1YUjm8Nuxi0
EEo1Lc1RXAXaedKjntM4xkiuUAc5s2C64l9xF05zLkfkK7TZ6PrREqwyR7edPFX2lOmMplfSRI4G
ThIa1MSCziCtqu596WzM6SmBsb8xXhQLWOqkoEBvZXITw3l0xSWzWws1jV5UXNpaNC27LWkIXdQd
yanCqpQcVeFpGhJjGyjopOVUgEMeNc8zoraqVua7cRLOUVOxGchiJcAIUx3Xrm0OLpwgCO15Qqkx
ZsTkCankpguiWhmzdEckwIPZhDsQPtW+jeGD6UYyc5Hb+wYutoIk172lT45mBQyYoxDJnnAOO8Ad
jJtKfJOKVM43uN+pDKehoNpzIJ4MAX+KT7CNldB8kmOG+/X0SqXNR/8U/ijz+WJUDNC+IBcmJZK8
cF8YwcwPRLxZJjqlcotKAi9LpAnO2HJBhSlgB0nNABPCD1clOsFdxSEYEQ6cNU896gsHbPazqfV7
qyM9kQgxx7LCj2xKnlGaQFOgLgF0tb2RJwWjtNZrOGnNtzBL7kD2JS6CGDhvhtl6TQpjKZC029B4
zJj/LMkYhVPj2XDRoF1k2qUhvBhBCIKqYzRPELEwzMPFsPSqJkH3moJxSwDUAGC2UxBrfRP1zRHY
vbE3FnFoAms8mjgpV3KVOpNk0PUd+o3U2UmanWVFiffD0D2YE0AjINybMtOJwMTl2ofTZY8MAJku
vD6znba1hm0OKTURGOU+Es6WrOPq0rkWm4QpygYpD2GMeD1AZo6eWMObQ+DSkBEq5h9GfqpdCrXA
E57yQWagTvbtUcaanmdo+3VNvY04OxjmnjP6fTYDQqZMdRRr0hREy0OE/z536oef+/jKkQBFJGdt
MvWSLIzYmcse5ktveVilHL0D5FaQdb4fkGaLDdLGoNobS68QI5s7R+g+87iqHRGYsB1EYuRmynIG
4uSnNMO5G8clGwiVuphu52YichUqgV1ZA4PwRNwKI6RJpRV3Y5yp1xnxXyh7RzMkrjR8zqf61GhB
fWrzCSlJWAtXaUBSRJnjkCnLU8sEWgLreErAuajtMjVBx09exkuWyTQIlaTdlLpZsfeb96FeOfgW
9qNf3sTGtC0kdav2bep0CgF4IWko2FPI+s1nN6At6cS6/DBV0g9jBiRSakT2RYafeqWmAOIiYY9p
w1NV4AUERuCkIvQrIRmMjYkF0oafvrPgKBCiq24sgHB8/4M8d/cDooVDHp87cUGTmrgiCAd5zTPj
wiAZcqOBlyHcG5VFJ2n9kTo8ssNgD8KpOQ64E09Wmt2OnfmuEbL5VJjWY4Us0m6U9EcUA3MmYhW1
jYG5TGH/Iru8TjT5Ia2NxwZlDw1SyW0JDj7MuYxdXgHk3jYDuXTokhYkD0Cch7JVs9umHTRw8xnh
8oid4ki4zxenTSO2UKGnDMA6VfRcmh/1EGuaOKZLRtBW0LWYPQdbVgASz/XHLvQA7aJcKUrHRJi2
KajdQbzrBeU0KJCeKyUFiI4G3M7HjUEkzmYgX3YL0mPa6RDt8ZMBkNe7jPA3BjqYAQdQGaLpGDVi
4D64xveTeIIx0IdJueSSg8k0A86RgSx/xtwzy4GHh7/jcoZzFngx6UNNz5ADNI47UA1Nufof6mHa
DUlJxEAL835qKT6nJsG+FZ6zrtUeM6ZLcUArv0CVhowYjpiPhG3uIcOYYpvtlEgDjkhbbKyHCDhj
0zsZmTEYi+qrlpSoMWXywZksJfNRI8HXC7PUZ5o4+fBDhxRDxqzbusosuTebbRZx1syyaTc18XWm
GwVWjXHPQV0Q0RPxVVrjKvczHw69AswHDgN8wf46xsOp+Yi3QgPGm1ijThMtLYbi1nLAsQd6UsTZ
P8g16UAGbLgYoR7EWOE0z0VrCHWBoIiQ7ogZEiBaYNxtHszoJlTbB/hVOWgEAk9hGkHy0Pf8GnUA
KsWPN4IFtsRQzdlJIFq0eldxQBuKrRRkEZih9YDrLnTpe19LcqBvUZTlWwP7LN6VBPMOPChplqQr
SV5A97g4bKmWsZUHeOjDj5RtuSHSyNqWUfIzGvQ3+vfb5SvuY7170ahyEbeb3tfjQDVsancaxjIr
I1/H9AnHG7onmfzA3rAuIssLNKVzkqrVjh8VFIKDT7i9zSXiRmYKYisBxoAlIwgfAKaxmZ+01HqP
eYUdBE146uCC29rYk0DfoXnP647LQHc/y90TXin5VLD1riAznMQxWjoChUEVJG9c4qlzz6qV2xhP
PlkZBnlR7VKDIOEJiKDXSIroRNWIjVshDsjo4vRoSu3/aIs/xcD/Tlu88Of+K23x6efwv3avGftg
VEPU/k1h/PnKvxXGhviXLkmmBBtSl7V/qYsN+S8EUWAutQUOZ0iLhPiXulj7C8ASNHFExJIKJwWa
9S91sfyXbjGlsBTFkNADi8p/R12sfaOiqjBFeacFriyKiO70hUT4m7ZYZbQaVKZBxjcjvSTSL9ET
uiYz3PvqIt1BbZ+BRRoHn+yfyunu2lf1PbhrH5DKUvXh0PInD5yBITy25bHztxLTz3xbWpzpgK/v
cDBmVBoolt8nkJDyfenfIJt3ZC9/VVDsKq4Uw012wnvpR3W0HGNPWkr8b7C63wGdn38jV0RL0xSD
/31DiUKjpWGXmTPdR+Ohk6SbkJjuylTO8aC+d3X3IQjYWMsketYi6ea3HeJvOffv8m0iov6p3l4/
XeWXgiAtGiI1yX9uYeB2YxUHyrwz78Hkih/FTX2FypCcLi/7CH2bcPfuw7hVbwrqAEc4m8mt4JmX
1i1JU/PVQoi4lupL6YJJyWt2mvfJNWyl5hTV9nDdlRuiWk7TK55rap5oOzCuxA4ilffiIbxQzuK2
NH+iP8YNY80Pyc9kcPWz+szsHtN+gb7Y1i5bXFeGbQtc2l6q++y+ZzgCSnHR7LoGFr/ZppgiEXhO
EmhsNxe4Pzzxx2j3yq414LwApXVo88P/vq2w4WykY7M1D4qTvRT3zBXD9/iOP8cbH/MPrBUAs73o
ErsPA1/8/K+BuRsuuquYgYEX/5x2mdM58+QyaUhK+0M+Eh3UWsjyhL2IdvuNYW9n2Hi+3homJTCd
9vVLbzqZ7Nb3WPlS1SYGXmYkfodYwbr3m20aX0/nmdSuSzL8avOuuE5+BrBssQxeFnfadr5B4Jc/
ZsMdTuIC0xTn7IvpKX8lWoYcrsjWPmKMTpdw73oJAZ2bx5sg2PWmNzCiiB2cV4phJ6qtT089ZkLl
cpbQYUpuLl6rokcFzbiuX+DyvBVn/6otTvItHi2TunSBmQ+I28a6ibbCiTbDKThgUwzO+pHhzATM
bwMMq3xNDxWBraEdXheO8hG7gSd3HmUy1OnDG+ycpPfCJSbWISf3ieyesjhHd214CVGBPsSwyYme
cls3P85b1QtdlP5oTFCXa8/SD/8SZYl+OT8hVrGc7IoQj5fwkoycgE0LVFbINwyGMuziBKhujQs0
rpijpqP5iKMOptZUOOnP+prR9HjCF6heic9y72o3wd7Ads2VkRwneTNIG+uuZ0swD4IBZFxUrS3v
4tduX2+yK/kGDrd5H7zp5CEfW8GOHv178xq+C7s2JYTWYean7PUTod97sWWWcGFcN6pLObvc5W+D
lxPzuKt26RNArNi2dmG3iS+ts/UwV3bRbY1yM7qgijk67PRnf6Js3B3l+C4uNtUVXferJvWoQuGk
pFqDaXp4Qh1oXJOfxARDRq/rpG77Cn/BSel6uRbefRdWGAaBaxjjnY29vtzoma0NezRNDOLeiXta
/kDdy11jD3MXQSU4SmnYxpcTqJqdathYWk9webt9eIm/DM9AeK+0wPqoGbkQkAA89YHLdEf6kd6H
Lm3PZ4qI6Va2p914TqAdbSecHfv4vn2ZnN20C+/JDRYYCFBZujKQmra2due/Nh9CcyCvjezHfj89
lofRVS3busZxOI42/th6D2uKoFCirmXbvFK6e+u6v2yfQcTgW3+ebsRH0cmckBHpjXQFZP6/Pj9y
+fs9WEI1TUkmjIHcesp7Cjkr/zw7YsViOqLL1a5BHptb85Ya6qMZNf8GbvsfTsLLx2iWbIDy14Gx
fsuvqGth6kRfqnaaNNwtH2FN434Kxp9zE5GnmLUI5Ssu8f/yGf1/9s5juXFou6JfBBdymCIxk6JI
BWqCkloScs74ei/0s13PocrluSesDmq1SAD33nPO3mv/D0s/OMn/trsSWSBDHVeh6q788TWU4p92
VyWsVeQdLeAnYbW4xIGnEUm4hd3X2IWuCB+SBlXCyvygek1CS3Ul87NUxsINqAkHQwC1Wc33MgiG
7WLKPGoZg7Jeow8TK+Ix7afLBEOc9lnT+pIy048VyZg2J9n0G1mq/AXVNqyO9txhQPczWIMo3A80
+ZNLsSj1UR1n01USY5/qPhbD9lWueo1eEEmwg9hbDDpKwVPM5bnLqRm4yw0hnLeyMiDaL186zehv
odbKJysrDgDrKF1SQwAqGlaA/trjRIjWZl4jEwOxelhDuSPgg2wEAxzBH3BpTk3Mn98Qpod/AGlZ
TjOt2xM9KW0UcdkZlMe+zsjaVimIBT3oAQQ1TmXRuhxpznHUGJ6AwVDTWSwLa++osFq/biRhX4q0
9Kkg3uSqAdlkLYQsNvFv3wDEkkcmhXEp3lI9UE/xUBM5tegDCxUW2lIT9qk5b7W6uepZnDoitD7C
qJl8asUKIjd/5XuEbdFJimhyueUglGYdYWIhnHJZWGgN1KTDTWLhCzKKPiURjVPXGic4cEzVxZGN
z1Avc6PMzKzUr9Ga1LPVIUqSczvoDZIjCc6kc6W1u7SVvGlMnpRS+ENEiMBIaLlrmGj4ee3SzL+b
UiUJoNLZzxb5kgzdKcJN5XSlztg11l/7mPmZyvgV6zUITZ1DwkqplBoCBBddv2lLeBMr4h4hIoi0
TmBzPEnTdz1pz0slKBscP2/AzV+rKfuMLtjZc6+d2ucpKm5JEN7Bo3wn5kTPnRt4ATACD/ht/bU6
epAGTJo8IC+1XHEJ7mX+IIIXDlJ1i5J7LDBSaQtNLlmVXVVmyJknCQlwxN5HlfYSy8tJgNjoqKsP
3JT3pDAJIIVUYdvgK0kGpksEh+JH6cdX2IeOaELPmKrQ9IXph76nKwrZfark78CY9yNoSha+NMc6
txHSfrZ1dOBsFPoTra4QKBiuk/PAFZiDkFMETf7lJM2VW1WkKo63Sq1WkCQ/R+oSx4vJKdoUYu+u
10wMBDy0P1YW+gbNcyXS3LEwYN9lTmfWW/WJRER2UMJTjMUpSiZNaY0cAmqGRO08GUjDdz1Snhx6
VCB9aAOIuUa0Uw5ehfaTMF2bbstAbOQ0vJjteKT+RiIv+irW2LVr2xLOAivCGaZYP+RGox+gF6iA
OPMLMMSEyUdgyB4CHTaNpleOgbDyR0LjvChuUmIr0Do1ADqMQXgupHpHr3zeJnm/8tFU+tLS1B+K
unmGcRps1DIM3QkiIVgGgNVhu0j7ipWPka3ZuuYghxi/hj2MBqx/wRTQLoZdK4lkq5exb7SCvP/7
os+yvM9iQPcMorpoU3fmU9CBdykErXUTieEfZEZQFZGYonge072hfybpqnb5+0ex+YYkHRVfnDMs
W79Ii6z0H78aCNLTVWD/WqE5RogXPq/VwQuRn9pRl7F8gj0hM7yXf4CdCr5M+KH3hAkMueJleW4h
VBoOR4Bqa7rtqURFasebgakqN+9Dflm28iOpvNZtTtlpOkmfcKPaA45A3XItrDE2a3f6mG88+/Vx
ipzpl6Qkb+CEcFTO5sMur6BBxYcwcVqKPtuj6k/oSO3gXH7lB47sos0YU37nGunv5qG9RVuVYZtt
GKzzF6PaGACRoG2vPgg+KIfIolEFNuUYZ/GJnjvupBAwGpZEXAaQ2+gKGzvpaiLVwBVpNw+CvWaQ
gqwJzO45IDokQmpf5pP5be7qn3h4RLRjElftHBWu33X4BYSlvY7wKxwEPYLlFMTMEvlDmuDZ2hiv
JWhZO3wy7enV2Bgb8RJvCLIG389k27oqv9nHkmwKx/xaPpLFNjY1lHV5hQFAgkzZ8kBZHrqtVFOq
+Gvjcl+G+2xgAbUcwnwNmvDaRpcO2CZD2Z/HLXwwWJiEPyjtQVJ38AVnnrbuYAWOeMJ0wVpK/wWB
LGH3Ve2hmVm756oN919/Ij5z4u1da9amQ+6NBF36kWDTk9JD9hOg8eSUuYQPExgavmXdpnI1Dqdn
KHprX2qHc7Z5l6uNgpBgdEqQqKmdaY6Acvsi47/Y8XJipFS2zKJszfRNqJAu4BpOvmtc04aGWqNg
unFM/Tj1cDWcBD0S1EfBJmMt9uJryafF6fIHP5/SHJov7J9cnhqzlCemNpPP7GLp+5RRXLjVi+dx
2E3WQzizhFlnTdvrDyaJw5bbAhoZH/Hq7gxvxln9HnBQpR4lGbSVZh3OEgDHmdG84weiE5yczfig
f+Mbui6vwYX6CWoDwp3iubszqeL/Dj84+r4Xx2o3fFOTFbCcfxQ/Puun/LMvHXhJ3dv4Ek8O6m3r
zGMDCarcmiNIKad8AZ1xiyi1YIM+eAKUr5xiLXEH2LLo7zvKTad+WQ2ErnZOXzSOqouLEVBPPKvy
6Ha+DQa88W3Fz09ADsf1EwwYnkmOUAjrO9sQ7TsjRPQlRr2pXwgBncMdb5NvPQxPpfSOWAbLo2ke
Q80l9zSBpsHXUkieSVjQjhLIsUOwN6lAwVaXXCmf71GnLhcIk2rw2qev4bLJdQeaZdYfhC+18OLn
UNr20HRI9eAgdrYua497sfPpNO0G0rOxe/ncuaodCHa9aQ596k/7bp+ektDlZJN9ExqdvIvWMTsG
mK4NWw8w2toigtOvprYDqjk74mwS2sY79xXBzng4sT03aPG3dA6/+i9iprcYM9tjtC0IFgaM/p5t
Ot3hMEABhpH3la4wNJlNgJVxZKZMUKwNzk2WbSDK5PQZ1Ay6Nx5rCnKYXyf8SdzsLM00sz8agcLF
mTQnulKRF/s0vQ8bTnnAHS2nf1uZ/9OGVOpd60jvki9v9JdsQzPnkSNFZPvYZafYV14K+gqecTxg
+1huY+5NT3TG66fsSj3z6Pxk1SKqJ/Dg9Dgr12Lh/iYmN9zmZwyV78M76p8P3sOVStcsttF+2AwL
qUe86yx3F8/aMdedLqHkQA6DAY2sRzwHz0gHOmATNiXg6FKWd8/tRXjUB+2GY7J7N3Hr2h/Rrj0g
vfA4JhAL7Vk9xbYzDTdAguaG4DeAo771JXv5K1to91TQZj5OfnkOz82fRbFng+oqhZV7IcBW5bj1
Un31rnZihVXvyjl+SQ/EvMr7UNnDIA5mm6iBmRlceqy6XSU+6Vf1ZNzK1xyWJMiqwi1CN+Cu07bN
N6VBREOl2UnvRrtfLpR0Z3YYWiHUiPEX5s9Otq3QQ+TQGq4BIE918twlZZXPPXcZMx0YfFc4Zt8l
xVMg7V/MMwEpjeQDRxqCbSRsJ8nnOgWRz3sp06s4HUt1JycORSpzlwDS3om2ylhyWDhSVUrfbf3F
qcIiOaM7qtfoLtiKaUu+eZU31o0ZTc3Yj4Ge6GCQBnscI+C1m10kuwyupmOMQNEzrXN9biI2pHON
sJGn8ndAXLbjtgvflj/5+e8yp3rhPv+guzImtvSRh1uORZY3P5Fss0+vYbxXpC/UA4l5DUn6+GDw
NGaHpdlDi0+6g1mBGNFPLP49GID0EIz3XuJOF37tAVCW4ZXJE+uPNc+UYPd0DwPIi/5Ib4LlUhGM
p+yxEmbfpQsNkEGxpUu2W/z6Sns94Tx3DT/Yl1gMFOXTGvz+NFzK57i1tT8d0iUnf8N8ba4xwQ56
IcrmhK2M9ZFJGfswMbvZy7Tm1nEKdwgos9aZB1I/X2K1eyQfneGkF5gL83V6DwJgAHTDHBB23LEJ
wke0Ht4C7ukjBMuAphF+9lf9Un6UwVF9reLn5MmsDpa21bbJYz14Cn78OaERwjYZuxgR032CSWa7
sFG8SVtGF5seBJ0d0RDZiptuR3nan4BpR82mlv3+xwRMwPhHc8PaFpmtPcybuJyDW7E1vODR/zCr
rzgF3KH55eCjG5cHJTyLXv6CSSx4Kq9kRT9X0I+c9BNlbf2r+P1HRX/jd97nn7JyzWNwgYTo8rEP
h5HRNofwG3tefEXo9TSIGy3edfvYmz/U3q1fWNUZpRZ8V3pjZ9RJN4yZ6/Boa74yC2cQY11oKH0q
vvjDb8ixH0Omt4xqXXWCHgSoDPGdE9yRdBcH7Zn5nQaNPLvmP8rCKdbLfzSkXOl1sQ6p5AueWSAF
PIP7HZ4GfRewLc7ih0q7JVO/hkWkOCGWPnxfdCIhUjYo1Stbn0QkO6awHVVWulF2UjQ6GUegOm4o
1D0DAkGbBLTVJNlWTzMF+jvc2ODUKL8tIWqR2zzxntCZoHsKduEPZ5ji0nBIuGKSD0JSB5xyb3Re
A1AvdapH0nPGtdUfsDo4mbSU8sNmbozXEx7YfTgO38af8QMcIZrX5av+oWq0WheEZPDbAkZgo2EE
bu7pJWtv4WSzZ5HXLW2M/XKa3fyYb3JOly6pYOMZsuCjqZDJbkrBl8ipxwBig1D0FtGeJV/9Bq8P
mmPToKk4qKd6S8OP5aX2wnP2KHYJiSBO+9VXHori6F4fyhaBgs1OcTE39dk0D+Jm+hl+zDN3pRA6
+X05Rafij3UPL92JZBj1Cwb4KzRD7gJUM6/T7M/Fr7Q8zZpNfA6lF+zuAhtK409/DJNBsT8BVpVs
6BpzjmQZkKZCjHMoO+o0i4dFVvmcp1oL9wtVbKQZ4mEMM+mAvpi/kMTuNOTAckVUSh4sw9bGpiMd
/r78/bq/v/r7z4wxZCFPyRKKyl46WFMswe9Yv5ohICCj+SkLu+2YJ9G1FSX0K5PiEsZEqhvrTFe3
qguHUIY6xudVKVAb8wq2ZzKhdotMx9CSCwpoHuyc6WaOC8mF83iNreigayY/m9XRuVVzEUUkO8hi
iERLFKh0OwzptjwgeSJrgMVDh/chw+IKBaNjnCt6LRJLRCYizShL4y0HUeh1SfeQUj3y6r4db9IK
UiXoxK9BI9mixYG7Y7Dl1gEuSqI6bm1L4EcZmJ9ypLJxCRXiRSTBGZnuYQPfE8lhQzgQcSmTDDdW
iacILLCv1UgdCJCUfEbtCJyUoCGgbJUSFmyFJUqJ55rTESxpxD1kWzRTSLE2Ib1Gf3ZQe/b1Kl1o
pJjjIUqyq7CCpAYRRXHUKg9dXQbm7dU+6XE8FDOdTFVInit4BmZlHAw2pwCu18AkVVpItINJD4S0
DK5ZHHyg5Gz3HVSyoZwonxPWv3bR/Cz1UQBg0jJKQhUP1NdPXSVmLkk7tMTlPPXmGLmNNXOoAESy
C0frJcoBhCRx70eDuW+N8BhU0zscVHk3jAJzso7AleQz6xu4X5b0o1agAbXBRJ4wJ8lGDAgSoAEC
+Cx7qCbFSpBiAV3MCnHGssLZg+l5Ca95UWjvQExaoQRsJ3YPBs60l0c3ToJ7rf0iM2wYV2evQ5Sx
rxLvQE/N+q0L4yC1U2OjsqdzUvAzoJr2UFF6o2wKlL7Lm9CZw7abwIDWYvS7BBptJKohcw3LGYdo
G9DLq/vlpWagv8X4iiVAAFdCLjcThnB8m9f/jGSNMJVQaFtBTgca5n2zWJ4ekSwnWYITJzKy9Uje
ihXtaTg4myWFcp1CRcFbeuiXt7EW3oYiOuvsoYNFjkCDiLbDi/mPf5sn2q9o7lIJDGpFkk5LPy02
kIJAObvAkAVkOov3TlTfiynd9rWnQ9NWOd4jNeVwbUGrGSOQFCE/wSotbt9KbdyjF0vcquCIqpTd
S1FjxS5UzPDGaH01EykcwZeqczSOhx7JFwfmirBeA+2hpT6sTHpHndlSgjLAItQCDuJ8LIfeDytK
BjlihJLUMUaLDI5wk4e750hjqATCYVWN1aiNYoqZVrTl2rhas/EqJCNlk9FwnhYfaTV+JRM7jQkZ
YLboB+XdTou7fSPDAbSSQSOh96XWobckCktKJlItR21WulG8eF2uzB4JJN3WjGvdtopY3w8SG4AR
EoiqRhtD2QzUpUk3YMwQRDScPfFNiCOF+A4W/1NTJZB9EpIYs+t2cqakaLcq9kWi7RxloG8hhArR
jcSmAgCv15XVU+YVeR2AuVGYt4V9dTEJ14nH5kWq57VNNiOsbklbkLpna2xxdYjjC+jTxI5l5NGp
Mes2TCbUGx0GmJJxsmiE2wq5YqgLPu7DK0HTrGBkfUFN4UirNWqLBrZ/S8qM80jGLIY1PD9a9asC
SIO6P3nAvGJ8BVPzTASUk4TmfRiTIyQZN5BVaLCFuCmRK9rTEMGHFoSZDIFZvlTMAQURYC1Bt8Rl
YuBNLWIB1HRCswEjQ8qszzqjci2j/GUinSoeuFaKpTT2PGH+UNP6XNFmgM7/E+kqwN/+DcvUX/5C
AhgzSbxqBW6K6rRvh73Zyh/RxEG26h6ifoAPdGausa2Mmhuga3+sicE97HSxrTngFycSIOnN5OHJ
eS5NbUdGxQ14+3mqms0w6kzaOoI28qb5rtDuz+InmRJspwXiQTNGRCWAa6e+yR5E6hGUw9OuRaes
RMnHLIEDDyXO/PjU4WwBGeNg30a1Uwz0SRVBPpL/EBFCsNaq5vgck+oIfz6+is1qadJQPtWMfady
zd6zbmGT5D4cLjbWtNoSi7Tr9AEEYSMeygZ7RiJmz9PQPbDS13adg2wJ5ZBimTMRYJBrKQif04BP
JlIu5AUdkE5cxskKuRp9ay8JpSShLqZgTD4BkoSsaPxWR+m3DVASouhCk4ZSh3MUSVWllb+UhBrb
RUVbrRmHQxaFL6IxuW05OGmrSZt6zEBCjyPd34E0QlYzWyc20esG5Swt6OaGWd/EagrnOdsDQ18+
Fy0+SOEi7HAdXHOTM2jWVS/jRPZar3e3CUWtE4zGlVgUzuIqC7xsbRRAY67ZZ9RNzFpDddX0QVps
gwpzieIGcbVVFGETVzT6FHJ/nFgqdgjjDoMZ3wTe/ytwX8Bt6XtqkHhoZIhQGzYyqUDnXFijuFMH
8SBaiI5lJaeFnCisU40a+1FFYW+0DQVmgLA1FvpylwAK7ReksWKYxH5QDMMlhTY5JCbBcyMmmVCG
8bWMkq8w13FWLaIay5SG+vyppiS+j2iPnbJKd4sIz6U0Cevqes8UJMGOevT3RYnrcZkIhYfCP0b4
hxaZZFCR668Hi69E1GWINnXY+8LTrHY5xFQoX42JH6fH1lWDk9oko/w71gNt3Aya8n0QRM0zdbgY
c0Lp0PanlnRbJruRt+CRnM3u1uYmfc2u2UGp22YGyHej0a5jzpZbLf0uxiiX8hE5cWAcKz0Q3IoA
74ShVZbFt3pueWJa7U2eKs0R0/yRBuLL2ETzhiBIBnXWmyFiTZCHyddIesHB0AJpCPV3ZG90HRLB
1UhUZ0hTGLakGpgvstEvJfkd6TLWCJ2egLn2rDWZsHFBOETVcgNmBsaLiZSKOJnHOFfHO0hy/BOm
9A1tpTmpSbuhj48SGMyoPwTdc9juysz40uEAu22h78N8/k3KMPJNHV5ewCdUqqrXT/TXJIETW6xG
sgPLwKmJkXCM+o+B8I1ryS0RkXTgdlOru6kvkWPkyEMhOYUsvQRiHx6HnkJBRR1RBv0ATiu+kWDS
+wxoVuEqqiCQw3RDkUCsrr/AcqGZ06mkrxGSYyErnAxY2E6GOOEftbC4tiUROsuyiYvhMpB/asrM
5aNe2WAYU/dtPqr7v7/6L7+dshIWXUnhStBDzGTIk5Ra249m9M8vf//MbGaoumL48Rdb+velHngC
WLAkL684tQWS/BB7QjBbvfiDp6ZF5m6hthcFVOZ12O21aKDDF4UUpRKFbGIqhA0MAnJ3nZ5mRuUW
Vt1+CMkPVOk6adB9aeJm//bSz9VVyBXDB5mh79tkbgpbJs50L0eK/o+XAoHqvntY0mTshf94iZEX
4KGpd0kLliVbX3IZKotW991fLlFOBoHkgGN/EoNRRkOppcesTtXN32n3/wNI/1eRoCT9ryLB/U/T
/sz/WSH495/9u0JQ+RdLlHXDUrFlEfhj/JNKUEMlyJ+bjEFx0fMX/64RlMCMSgbRsquuwVBUsKD/
phFUzH9B82+IIn8jqpIo6f8XjSB0/JUw+g9U6cpL1ZjfaaQQm8QD4x9SWWL/s45Brhvwdb3WbNsJ
V1o0C6ela3muLMZbSUPWbhty0isaBR5YTkOw0QPCHPKcZxPxThrU99DqnvuwFt2kS9Jj0eIri0cO
likkGHsyW5rgWZn47YQ42uz1DzWfggOK5TPgbc3HDqzsoeUT2Namu9rSGcC8J2NOqCrmBLvMcXyV
eR+jjiX1QyVZ0VXkdSASK/Ot/gyk5AtMfoJoSGalpeFf5Hg3COd+xRiPclywwKa1Q+BytK1YsQQS
hEeBrlhWPZlF153NIbubFX0QjcAa6s92FwLUFETxFXWn4EFviZ1omn9jhMNDyECjZ/9G5uEw4d93
KpMoYIEtUdP5ZYit4N4X6h9hTD5qxYIrKprDU42iuYJWvCOGycQCaC+kb+4NcjJsUY4T59Sg0S5l
JTklIMfdVsQWY7arDWxCNzGXIUo4tbgni2Tg/U0B73HEDNQaqGGY5JsmHF/mvsm3xbgxA2TUMllG
QLzpukCRQ8q5YvNKrIKDEL6HFV1v9v57ozMjiIx7WSczfj1sMCz9eyYsQhHFeKIbvLPEX9Z4xJ2q
XDrG8sFdk5hQCiPKxaLXnAR8qi006DOiWXIGi1lOwYcIK5LWcBYWA3uy/IGrHH46roJ+TrYdWT18
hJz3267rHazLTpmQGmdMuW9UfPMsSA+Zoj86qy82igKhqSufS5watpAPChFJQ4fCnz0oFxn0r/9i
1A0BBTw+EzNBbGYl/Fk+YTdAZQFnct6SFaXYjYVytZ2QlwxEty3NqyhMXBQ2JxA4rqIQDTJZ6nbp
l9ciItVAw11lJrR1SStvbp0W22McnKTFwF2fdkCyJSK0Znl0Zw1VgSJRsKfpuJdT3HJoYwg64OMl
9lI2pmeraXRcshUTgHQ/mxZtVIx53jLyaFTcdLGkHAEKxZ4SbNOlhiOr7ctoIfmNW61Rsw338OTL
mRyAbRe7ZQ30TDovXOqdEjFknCwTtmu++BRhjPk5vRv0juQSx5TRE6A4KsJljtP3YrmUaFrJpGKO
Z3TZWdH+xjzTLJg4M6dWDUl/jLnnh/FL198rMo9vvfCmSQhPuajLXu0FLiqWAJxB5pEiJ/PSJXrv
OerslZEQqGYOETZR+3m5XG4wKZavtZH6BqaADRjSYjthDHb0utB2pUSaArfC0URBxKjb9CVqApyq
zPQbadjoeXctGwLBA+gW6EHx7xt5t5yyDOpwpIsuyq8KRBrjKoXwizhNiboqlY3F1GGsuHkIyR5w
2gqytGybnJiEANniQKMtU6Y1lqWJvQ4tXlVaWwVNCdqyD6nTro3CQhI32Y1jS3hcE7ec8InGYg+U
q2hvpsK4bgZPLxlD5pGjW5L7a9FYafsfveTEk5iUr6PGl3XyqPmpoCOlZki1UNuRL8mBe8LZEmQR
Wk3cB2humM1IA9JqtSIGB/XuVOCBHvLsK8bC7ORz8k1sBEObsL6nEAzIzqaXtayGuKQZ6UgvWe8a
bUq/pSBaUKP5KUj9Vv0NTXQZwch1Nq1lO08kkxtMCLTYIsatW/WnRkT5aww3KKV05QGteEOjKm5W
mq+CPnKLmtJyTQtvHIWfVExfwgVFliQMOyVn4hy1regVGBjr8seEWl0FhXaQRVrqUfwlTHkBQzfb
0p2Ud3oLOEgu06+mFbx4DH0CD8mywtzDDQ30Vqt4gBo5JeUV5IEaBTynU47yqjd9bFwHzEq5p69f
hMeP7hIpLCFB8kiUM2uTauSgFaunEUiGl2wHmrQfskJ9EXKStCdIBjbStLu5is5GZUZmw61QEFCw
KwL6HXWMbLQxCEhOSeIxc2r7cQyQSZRV4PeFEeNjHBMnK1vE1XH4Q/T5tu/XRTX+DqPhREdicBA0
Da4glV5rzghyhZwyR497RvuE7Q6wA9KwZ9kSCmbAZXhORTRAOo5y+Hjmb2xQVOulPGyWQn+0lQii
AGs7ljzGoJMSiGdkapSMees1OaQLHIESsZZg/HplyPxc7uoneWbQUmTCNmyqKzK06mIMQnwsMlzU
ba7QY2o71wKKOvXiQAD9IBzNsN7n4JOvTVuhVWJXEUqhRhkmBNehm0k1TpinGjEcudj8nvBKh4Ic
nOYumiDkyr+LnGhrviwYZ5mWphzXLdlYdBiXlKWp4/EsZPLetTjGG2n2h7acHmJozX5KQha3wTaP
CIuYGJTkQwGMYd23euYxVtKeVXoodD75upn4iZBzsYCyICr1c6T3+AsmxDRB9MVuvyKl+bIpH25T
8zmQEUNDiEaNOUyMqcU69ftmkhyjjJ+thZC4sD8BBW82HM14w3H00tZN5JMs32PcFiht1odxQZQ9
VDAhGhK5JmgdgL9Dr0rVZasOE5JsrBH6JD3wplsbPbPORsCgwmpe5ZZg4tFCvTaHubPyeKipRYG7
eB3WTOe+EGGl68EfU2V2hMKRxuNI1GIxEipGkbglQkRDMJGIW3psz52AS1PpbwYZJeSXyE43xqh3
LO1zkc0729AA7YH0qRmHodvjq/RMFaVAlw4DniaBshgnqGe20i8bsyoRpJL0M9nZen/OEwkvGcKp
uGPSLOXNQ1E6bgxWW3Lvjq2Uzr5qNiB3Z+kLR+1bqVryEZDQ361MiYpuL6PAESoOSNpYG8Q4UV5L
a/dElDeFogd7KcJNMnbohQigpe/EsDJ5tLFI/nfCbLrro7ultmfks5E/WjNvjA/X+SsFW0r6cFml
vlUCZdAolJodm5oGI/rS0BQ/EeLrz5G8FyPC61jkOJvQ6mBhwBZHIlNW7STZ1VUUohFDIPbC2El0
2koVoQ5HYda5oP04OSIkpRVqMu7YFFFhl3F5aVqi6TPiap5pIfwxF/WmV8HwJJG11bSJ+ZwXt7JD
1EO93TJDjMfDSF/M6rVjyd6cszeSYKow9k07i7l2pmzAPWHktBChG/FTRfwFQ+uFFRXkktpU7hrk
c29MxTrS+vlOgmK5peVxnlrx1k/7pA2H+9+XsUpe5mlOzqPRDnd1Qv3PhjtsCQTPPF2UF9ifAb6Q
Bvl7DOJF0/lOnUq0qCBMjlaixkQ9KrEGxnwQdYEnvOo03CJkFqtacGdLLM9qEIh+OEQ1qL3JuIuh
DB9DNTDtJXAeoLKDVghkvCX18tAnzfJIHhK8th+l55V0aJFache1GTlDmvpiIbWI7NY/suD4F6NY
kEOJdCTq1Hsa8nC0dTlsyaOjczHW8mam/eoRj8NoOuqmF0ng8ZUywBUaiB7O4YDUyThiKsHFlfET
VPWftrI0V57k4lSIMPvDSo8RKMn7hiQBdJkIdfbxgt9Dn1ByjCLuwhA19bBGUomoLcvFE7huNmnG
kfksSQtBVvrwkmUMUUqlmR2lknxmhdfZSC9GT5tHWIR9NeKNLsCYbVtNn51l7O64wQD+oLTWp9gA
8LHTCwAoYx9YHPixswdF/JqFc4NghMFtLqzZYdAgfPTOEppl6W0U17RD4t4YuNGb7ktmSACLBGXt
mA3ytpM3zYI1IGwgd/dMD6xDAbpmYtfaSVbxQlretElpL4ZVtNV6HQkDn5DEcWFbMDI4U3BcC/pV
uWSw6VmDiBqK+LcuowXNYDypesOPYlP1E5VGYjcY93xiJDjGcGGWjhw0LQ99+O/zvpalr4yFAp1i
h4VEIUQN4/Oh57npCpMGbrFUPj5iFeZOjdeXDk/yHvcMyJuyx14E98PDFU6sAGGC89ST1zLOUOam
4Tv5aPUlv3IWQaPCzQwe5Kgpd12zsNwzInW79YQyCNWxkY17kVv1pSZ4D9jCF4dztNaLJXKpe5Lo
x682rZQry80B333kpPKorDZ7tItS2ByppiZJFzn3yMp2EMg+yJHyWUb6m0cokCedR0Cv05uYyBtZ
m3cmZxPbtOjXEYb8o+k8GyLVZN5OstvWKEoF5gX5eAViC3dZ5tFlNhVHChzQ91BT8d3E7WbQ9dLt
WlQ/4bxg8yUMTiuSG4Lbd7PiiuQk6REphbjLXIVlQwg6CbZFMBAfWQ5HoQk+TJ1iJZ7a21AE2Nnn
7jtk311Gw3S6HL/MYKAwrSlQ04r21DIRSAMak3ixwfiYK7Q4A46Blfq4EIaJIwmSmYuDfHRMsh3R
91FFiJkpHmUOEry7kCGNnPTHeBnckJSwXWv6WRgqzzVnE7ZBhGvkf4K2j3+rsPTldhk2dRxUds0g
qoq+DWPUNmSylg5I4mmb6OqwNfiJUYeydQdpNDLWKkTbmXCP4/ulvC0Nwxuh4jhWH7ykq8lgSJvd
tCDciNPROjQE+Fp9VHGiFOb7sJgbAh0zd7WibAMAKWNloZEJq6MukVkylurDlBVbJ8LhrDLp2aZl
eIFvhAuq7U70NRHw6rNB2jUElc4y8CIt+gWhfMyNUn5yPPiTGgieMMpFlr41JhgqzPsPotHewxV5
wREOU/FfzUjad3jRId0sqvCqFZqwGXm4kB+wXMRyxI6f40hRGzwJSS0hVJRYJNs1IDNEZlxgZ95I
KYJ5XfpX9s5jOXJly7JfhGdwwKHa2nrA0IKaqTiBpYSWDv31tQDmy2Ay77u3qsc1AYHQjIBwP2fv
tUNaVQ5F08kwrkkjJlit/mI7bXOSYXttVu4xinH65IYd3uQGeRyMDquDF3F+aKvJPbR9O6wpLfUr
x2dI7VYaECNGeUlzjSnjGgIX9IUAL14Uimtfc2jmC/sAqwunhehxgWgIbIPWeyekWa0ZYH3P4/LL
pA2EU4TsJwZH7DrsGIX1TUTeVkxCQebpT1b11a0JRSZ9Pt/TlKLqj99QK/lwRCfvCmXTn2pbqv7M
UyfadcGErywX3nHw0KVavWlsk5BLedAyapS+NE+5hC1ntGIF1uATBIlytImArotiawdrw30YW2Xv
pY4jPq2RVpfhcBXqiAnbAhANybHke0jG2VNQH4duU1aoC0Z1SsmsWzEKEzplwiCEJLSGnUJ8A71c
J1W0pz1kEnmc069V4pp6rri/mfF3TFzfc+X60ZEFC6jDu69Mmw4sHjPqtBBogpYSVU+dakDNqArA
0U0P5VHT5SPZHQGmeIbkkx6KlTF8SENd37XNsBOCClrd0NbUp+/SQCYc2dGzzwCcWFNvx3Dkc9eg
pbFMLuz3ceHjJsB46+aIoMyUyYSlXM4ak/zaMQ9v47bemDahk3r4RZLaeWW4g7YG26FWLnqHjami
7dQwNGTqtymyINt27e1s+oE/dLJJyN6DJKR7LRWmPGHdQQPnaKfPvQqr+H2kmMu0DA3AXCQIEhO6
AoXzjCSl/pTckjmMuLBA5ZTaVKon7WvYUJZSwbMweQGPcT4y6GItenRiHikjDiC6dYf6AC8EZ2jD
ZnIQxBMCaxonMeWszVzDzwdLQvjgPxATgyZT6XSdNG0TpPGXKWTKbOiUYqA+n3KiM1bkWtPCM8gg
TEr/abRIJEe58WGZxcUEAa3BTfhczHZTMKLpRPIu+Z6XqYSrfF6VEWNYvWtqfdji2vcAQwzHcLrv
4a6stKLVIHrRzIbskCk6pkFcIfx2ipqwNHvOHqe2E0/sRZV/YnpmwdPh8K0YFc41NH0i6imjVJM5
ebkHiYAelkv/RlU9Gb4ZSQmqkV/grTC97/WjDJkj50YBvyA7OOkjCUEf6xFNn+4wJc4r7A22sQ7m
UiXMSRSuOgLyKbMfvSbRyHGc+SxpJfaBrJ4AcgenNs7u/LHish3Okk6Vleuo9G9TJk7XXTHmpPYF
X/u0DYGMp4+yHVNclfF9AwqF9ppxrhUasIaJ94YqCWaWgaKLl4TjQ2ZGH9oKeMs81UhVeVKEfp8K
G9ntWFT9thUtgIUyJfcGBbYsh8docjc0iL6q2MvPwQjZwxXW6X87GEvm2T93MExM6b+sjX9EqM2Y
g+vvQ/S1eNPBmJ/2K0XNJBBN2hbSBd2eSQe/OAdCJysN5z1dBKarjmFz188ehunMTyJyjWc5c3MB
3+a/exi0NwxP2K4pPKaCQrr/kx6G6xHV9rqFgRqNTghsG2lZwvYs+aaFUZHhPPVBHp8VF7qgsv3i
yizhACTpcI5pgf4MNgkNcJw4eai3hY6gYIMegkh1QtRD66vMQuyQzOD6ejgiI+hfFqaMBggJxABQ
0HnOBME6ZqlVRy8n7p53YTV3vU5sllWSVuuX+5fNhCsv+B8EBMBlimMxA/RLs7qrsrbfzk1EUndY
CKXw2C+rpefkhyj75s5c8Ev6jTPDyC+bbWaCQRFIMJYQxsmCQZv3EG8LukzMaubVZpIo+jNMQEtc
SrvAeWdK/WVzWfMwAIBnn/ZLVkkww9XNGaF+WVgtWqFWWqclYGYJUVkWS7pKr1nadorwg86A5tK3
BqJMOHFW3cyPRMzF0tY6NMNdUTykeL+2fmfmXPo7iWByWXVaoz8kw4NV1hTezTluoaKz/bJYNuMo
zgmk037UsCX7UxBhNJmUg+nG0uLhNNO80pCBi+X7M6fqW5ONd1pr9ow9ciRMXnbdhO0tUMhgO6pu
5wLiuyLLnFNNGzW7dOhmvdNO+LW+F2721IacmsqwvukF+u3RgWVUxsEdiK6qqU9TntTkfrEGpbDY
dUJ8Zqa7cUxtFoPLbksSjnalJVO2KfopjVDpxDMBfuk8L79NbFfv0qkhoB47kXy//H7BBDwhUdRb
mjtZkCYq7Ab/Ud9SHPPlSFSybn+HtwNF2o/aI5k97XFZ836tXW4zyx49+GV7ecxl8/K85Tbd8ykC
oWTiKtsSCPbrBf/hZd7evbxsYIRY3JbVl/tRcE9x/eqzWsuHe/MZls3/+W01U38UhBMSnflbWRZZ
rf9ce3Nbh0B7p1nelkjFN2/18hW8+ZrebOLu7nEmUURdnhz2otzVtMzS+XCJ5uNrWeS/NpMFfn3Z
Xu6u8zmUYnnOcs/Lgy7PlNFEFipy0pBBw9Vfveyb2y5vX45znsWbu5fNy2MunyZv0G1ryAnWy0OW
O/7qcZfX05gNbGtI25ebLk+93Hb53y63Jcq4rZljsYfP8Rs0uN8R3BAgRZoTVgsWpSpqfdMKTpG1
oeG6ertquFF51MbgNgbzsjXsit6DLpA/2FoQMB7jNS6v9mZzeS1kUqS3Lvd4HGz4Rec3H/1Y7hsf
Vvv81n/1vOW2lycvj1k+yMsrXLYvz35zW0Gw+QHpdQECMOw4Qz4ju2WWTrwbumU6MUDwl+0otSkp
v121RoIN0nQ+jb69q2z3DLZ2C2c/cuaTxTj3jaIIi9kllKReLgmvHhQsD/2P+SUtmafbMbEoE5N8
cok/WTJQlIg4QyMharcTeaXLbcvjljVLDbMS9VdiyvLky+bymGWxRKksayEyB5SphkUBjW8ny6vu
uKwtC6vwoHy5U756dUejZocfXmGgds2RM/TrxV/d1iRg3gkHbeeglksajDEfp8ttLzkwyz2BGPal
7MRuaBLatJEtiVR3CdoUeXTz9sEvz1tufUmVoTO7jY00RMDP+GFZtJ3Ppy+DbtWEzpIf83OBQJ+T
4nytW+4QicY4vCw+6PXQHfQ5IGxZGEuQXB4b7gZg58dh/qpMRd+nVKZ2DJA2b1BYoG4VlJmcnpOT
1XL66yWXh8tiuS0srC96PswYE2M6Do4/Hbt5Qcte7PJOHdQsYkoUKqNlLQaN19ECO4ytax37eSEA
f+9sxE2hnvWobTuj3gZyeqjnzJoRDftq+c2X33ec83JSf2KHWW5sl33HmkOfMHKlVP9WvmkQ3pyD
kvWbvqbiOH9FyxfjIzNHfezs/EmXR6/15HFZC5H7vqyNdltsiLhm9pXlOCdNj9ODMcnZnYQi+qjP
OdpGSBAhFh0Q7WOl9sZAsW0ghOqRL6o4WqZGy7TEfG1ZAFc3RIYGmyijJJGEaBoGdJE4AiLvmEIR
x0xMa2hwcUca+XTFZLrfLJkpchm9LXEpyzZ1NYJmlhuX7eWeZZGj/0quSvr4SM0HSjfL9uX+Vw9a
XmTZpkpl42Jvrl9ecmJkuPb8GOGrZj5C/QZgoTXTNE8EyyNg358L2oXACHtzT7yRLQLrYMz3Lwtz
Hnkta8qMZ0vXvL088/KYRtO5583DL4+pbTqqxqT7VL5I1FkWE7nfXPjnbfYyrOnlPNz9y/tHG/hN
Ubjo7n9/zPLo/8Zty0Ne3mV5ik8AVuAF9ebydsva5V/thh5N5ZhRJJi/iOXbuvy7bzaXfzTRdtZ0
38xXhctCzBehyyathuLoz5ceQUC6WQ82O+x8aSmWq9nlgcva4KRc1y7Pudz98rJRahK+8+sNlxsd
ZCGccX9/2+Ux//E2mzH8iorQ1iaIjaoWe/qyaIKal3q7umzn9K1fHvT2bmVZ/JT/+f5XL/r2oa+2
X1ZfvfZgDBx1pEa9vPQf9y8PnaKiOCjx7dV7/PXqX7/T5UMno3ii/0hewvxlvHqNy0NevcTyoLfb
y42vnv5y/6uXMtOdVMy7Yi0xXi3SX5sZmhgJshIUKo+43H55giN1LOFT+ny5yZeNAV87xdC2rC73
tKkrXt4C6CoJbXB4GKoSUcdiIHHsSOeyPiaxxAe9rC43LnejS2c2fHnkskbapFjDNa+wgvy6227n
yfJy/6uXM/JMHY2+JDBmWV3uf3mnZTuup6epxNms2tajNjR/pOXpy9qr17x8pMvd/NwPmiDeTZAm
gRDFeL8cK5cjYtmUgS3wpi7Hhd3FpU70Ngfg8ig9Kx2U84xCuJzmx36JXwmXERCc5J9hL8sayr9w
5RGYvXKGCroWtqzmGBfNz4XWTaQnLtvZlFj6aln1vtetFVGnnuez6XzMyHl4htCl5Af992Y2bOP4
aLkuIjCtVUeopM8MdqggjCbSGGRCYyu/0UFFUDI374oAlfhjkOE5K9ruI67J7BQpnJaNkM/hKL3N
MrdOeBkafl6Drqme/7tl+n5ZLDP8KaqBwAVcZrQ2j096i34hCRjghol5tE0u5vZsP67AFsPf2fUS
Qz//i2UNJzXTYXUGYew7WJVQv2GfmjQLjVFye5m7LqWIZRabDVa/qWyq5V6Pevl/C3b/nYKdacPr
/LuC3YdIfWWWH+Wv63U/n/WzXufa/8IoYVjCMiwXmuirep1n/Asqm41BS5qudOyZyfZvzTH1Otc0
pCu4ZxEd/6rXSeNfkiIeWGBgw7rr8Qn/3//9Ovyf4Hvxk5Wm3my/xmaK38lpaClgnFqmbkiTlxPw
Ud8ojgW9mdYKbTp0Rb13/Ga4lc2DJfJ6b1WIaBjihDc0Ra9KMZmHPCiHVa6DjXRMOiWyv3719f38
eL99nLk6eBFAv3wcKpe6Rw1Rd20xC6RfgdwYZRklTH3rZFoGcBCicRjEf+1Gp7zV889e6Zcry82Y
K3flLU3J9GVP/+3ref3+vxcvf769RNHtESFKmfRN8dKL7UkhApc0Nf1Phdu1j9YAQhMN9qnX6f73
dpOtaZifldVFL8L+//jeiMX/+N/ZVdhXLMvWHX3Wmb/+3+uwD1GlCXlKst76XPhjsrNHGhMM+Tnu
I+NJi4MTguEEfzNpQvE3O0uPSRFnp5jzBXbAqL4K6LXN4c3T/h9+mN/5gcs3w75qsb+5OoXi5cO/
+mEwsHajrtXylPoKKpiqPllpRfpR5Qva0hHZUCpE64CcV7Ny2jlRBroFx2rSGY8pjeEDVu6qByn0
95+L6vQfXxpHgwDKZgvXdufj9fWXxiRXZc4QAXTtfIn40cc81hA1j5bwh54kwTsmHDvTSLV1PMl+
rdLOOqZVhqa3bqJdslexNPamwleYViNqmMbZavoMwHOC+FYXR8/rQBm09aNZVDTXGRbgsY2gJNnD
Nzus7fu2+ET5A6UYuLVoGomui4LimZ7XOy025AN5bneG0JNrT2B+bWJxb+sxLXsDjoI33rcBTIBc
1vd+QZeV0CDzEMbOJ802PqCU9s5//22JmYP4++Fl6xxWtu4KctHk3AZ4/W3FIsQ8HPiSmPoCXZGP
CR4JUrMm5w6uTQqEdQKiu4oKdCvk7nwtcGyv/n8/CMYMSJQc6RxQbw60ICZrIBxHebLcpj/Cu7vO
dHJpp3bYlUbzOE7JzirpC9NyPjT4zxpXG57+/sv4c8+xdbod9Ckc3XJ16w0vOGoAFtpFK0/kDP/Q
jL10yL4d2hHXkHcno5hQ+vKfTm9/nm15T9sQnsdfLglv9la9IzeuMVJ5MnUCMuqCtDVlPBaBe1f4
mbaNPR1YlhXfGA3dyGRyrnVKx3UlzPd1bf3DoWP8eb6xddMg7Nw2Z/L1jMV+vTO4PkL5SRPmqUBD
XyS9eTY9wmdT5q9x6j3o7vjVcrBAYJjDQRD13Xbq8mumRNNBTXm0pvctrtsGIagiyRK715huPDt9
MPVZUI4LkOiUxD+4TYFwW1FuLDh5C0gSHG7tP+BNjT/P3DZBw7pBdCUrxts92zeE4fu4VE+9HIsT
iif/tq4DGPFDmO0GqCGV77nnUoMnW1lzhpuyWhhB9jPjsOpB0TbtS0BuZZvkW3fCXmz2mP+KMuwQ
b5inDvcJHVQioPUQ2EwmgE+1ycgwMgCy6cz6cpsUXqtU0S72CAT8+30Vo9Mfxy2WJU968+6K4ej3
nypJPXvIkpL9JrGq/YCAY6XrfNw+b4tT1X1sg6HY/P1binn/f3uusG3TxUbCMMR4e3wMpQv/kR75
KbK84SELgvGOhLI7UaLV86waVFPmhrswNd3TsnBBfNjfkirP/uGiLH6/9nChR3zr6bNpy+Cz/HGk
lmFTpFVVasfGxx8dCf1RwnLdOXYwR0lFAx6bWN+WrmtDYNPMa0MproSqNveuododwMh1ENTBYy66
+h8u2tbvZ9T5szkuozEGfRzS0pzHcK8PIngY0sA95h0rL6P6TfCXsJp4lXSgnG3U1euO7j5mBfda
dww4esi7SpLBb+frStCnMLQreGpBZ2qn3kIAhFxxb3UENwmsUokP7qwu2I2hTTj7gRAoj1EZSRmK
iQjlyKt4tCj+jP5pEChehyoNrj2kTBDm7Go/NoCRBunf6/CPsGWi2lDWsalBbaKchfyC3OXKncd9
ScjENUsGmK5FtmF4lKzHKTLWcVxscBh4e0iz+h2pdqIoXtQA/3HYw0/4+55mMfSFje9w4Ho6iHxG
f79/h2gU0ThmpjwGgQDFbdnvdNI2tkUEZcDOs1tz8Hsu2i2mNsJQcJm7xHzYdkx+UheCDavx+sQx
15FKHyDFuRbQlKKCeGSOyYHMFRzghLxHTR9vGXY9k7V6mOKEVuuAIDosB/M4xrZ5JMnyfuj1aJcm
CUVcks7X1FhxEhnkwbgq3vV2f1MFMZicALCqrUEKCwG3rmpqgKtpKXeKudIZL0VQORdBl+0hTs21
opt8pdcmF5nSoYjtT/XKnMrwoKWQqPvSLE7IE6ELRLV37AcoH/14k/fT1k/b7GTQUl81ht1sGR6w
C/XJqamIVcQCsue8Ed3bDf70ykTWHOUf0jLpDlOYzyyCB85rMEMYFtVp9zxGw2bE7fIYGlVJ5JFu
bLwKLW9p2/5tYjn2lZ7Ju4Zz6G2vAdslAzhEzFz2B8b/uyoOwdIrPB+lFTibxETq4ozKO1N7gejr
AVZVFmBJmbf+qppgpDlkmq11yrhHUwlEdsZHR4dhHgX41s1u+Ky4CGN4eY7z+KNp7dNJRBvRkvjj
dNFwVhLU7NTrHwrsvMjhrM8tycSbUsUGJVfaDoXwix3oERzADgLWBlfaERwUwh6grSAru5uoNe1r
RbjbNBQdMZfwjxAVPvbB5AFP87cEmTY7EjXt4ziN7+I86s9DDDfS0sODntnf88Httir04Fg5CGvN
Ao6OFG28dsImuOs6rFo6cX0mtIPnJB9vJTIzDO3dg2Pwm/cmA/mmfbCTLjn7KWSGwPLzTRUjZ06K
8AkqhXMP5LheuQEDjyyrd/1gN4cIK806ylN4USp40Dr/h68b/qZH27UBKOPREmkYzFrAc/PgfVJS
Jig415AdE940EGWoB7vux76k0xLn11XcA1zEoL5joApQ1HegBqcdsOBxrJ9acA5eXe5aDQ6mq8YH
Nwt3FiaLG82CupZF1mYq9XJts1ujbAbh2Dia2LjljYHWd6On1rRnXzMBXLWMZwS/jenRAAuN3OVQ
Svt1FQCgWvbwOtdBofjsqR5rovJ/eBGpfcVUwLnkGux5U3HXu8UNZzKCR0MkW4EJP9JSpMh5LXwm
pb5oHBrvfPNTnPcPXhIZ56lnZGEyk96VITjaPu+uNRg5fUUEpDKDXSB7/66x0TWPSuP0AdLVs79H
uQvAFCbHVmnI/7wEbHYWTCeVOojO45hgpCkO7se4+izNQe1rLKvQ00nhw/zGCcO76aSsQMRjEmvj
2jlgjfssPX88ESv4Q5Ndfx20Ql9jg3NXOr/qFX2g6Cmw2MPy6Ej7bnwv/cfagGcStK3zrTlbUxc+
FCBXrkqXgTdynvpW5cka3BmNGj1Hjlf98HqhXaeW+qzSprqVTneVtdOXQM/7Yw7XY2MlZkHCSP0x
0g9pWjkfKH8/RwLPLSThW7ugl4CeDHyS6yXXPnDwvnfMo6V4Q5R1MK0rToFTRQGAVJybVtbjTtf4
tXTU3VeeHuqr3NHic1Fp72umwzurd6oV7uIVJ4Lia8aQguxEJPVClHek/qpD5yZnpPX+tRHCpDOm
/FEfQh+Qi3notOk5tEZzE1fQHYXmpIeqk2u/6p6BFpI8qXYeycp0lIkygo7Tr/hK7XPkCswy/nXs
DeqevLncd42t3UBAkRbQK9UXWLNUwzS0MMRT7uzhHQRPrYCnTvn2XS3j4ayJxH9fSfk9mPEH7jQm
TKP5JF3emvdpCc2QvqH3vvWS4sb0OSPFToq9hyYpkEItB3YEC7xOCe3wqw8DIzT8QkG9r7H9nLPO
ewrHKuJ463bmIOStFtqbQRLUVQ0EMJm5NT4F50GHEphJ3EkOsX5R4SXPXVCtehEHWyGZU1PVQxVd
aYeuEXeVjxm1ku3ZV8q91qbrunMJCJlniTkz463RzDjGukaJTTui2NWY5cjqmlLGi48T0axgoCSi
ZM5O9wnWgCIfNiJzrdOYTHd5A+UIjk+3zTJiaPVYPVEcc05B5habKvGe/cwuHrLJy1cYywk36cE4
5cZgfuik6LZlPNCi4+RkTglXCEN9pyUdrPPe7HD1+eHVHDqKD7NqN3mx65kzrMMQSGdhJwM7iXFP
uvVIfitzCc+AkEm5wdpgIJCbMk+fHG1Iz6Y6o6bU9l5RtesrVQYjlKqS2WI53CksW7WEFoJr2jqX
hvbOq8VMgu0wXwWBRcgbzHyZYKAPawzKacs5xa7dFYpVAsd1x7zFBTLz4skLr3rvI8naH4mPrvGE
yHaHVO2TVjHMDkY5gQ7P7I0ezJGYFUigZAIxU86TC1f26tsYGwEnyEg/JQWpGO1A1aiS+Y9MQVVz
Ncs8V6GDdLPKbvGBYZdtygFzt3vuuqa+ZxxOMoMHaNTzoZ+VdYhdXlbrQNToIaxtCWHrqIXMX8BJ
WfpEX6kINXpCZqi2rol6ATX4oR/h1g1ms5ae1u2iSejbAaylNqAEN5phOHc1uKMGzAy/I9bxEIP2
lZLUbwQJB1hvtKM1DOUp6ox0VU9df+Q8rOdMiT1ndJiPd4i5iExOhWff1kVVrboijq5iGTaH0Rb6
yeggVrf1t8owx+comAdguGVmnMFAnIhM4vZG+Xa09kXi0bj1buLKpNA3lcVuyE101A0lL4NaKhd/
I942A27/ZOS0GHSJu/eRceDKKHrq9+jENU8i6jLJTUCBQe5HSsHhCoSKtVneMa7CdocLCbKn9Ylo
wv4c+5hSqOTJ9WKZDKdu7lvXxlmmRxOK3IooQ+sQhrmLo9hOrgeu4DvTVh7HO/zAOtW2XBkFOlnv
O/qNH2HR9fgw5HOX29/KEnorx/Qm9+NmLTz9S6L5EVMSktN6QmShG1o4Ewf2f8PbljXZtH49nXWz
u8ntlomKbD4ZmndohpM2sn9novwuLUGuqcHRZUC68QfUcUPEtUN+LYCoYazOPrZFEu67BNqlDsFY
CfthyMg0913LxnQYPtv2aS6GDSHBj05BvLqwfgw5ccag+L+4TvvBgvfg6DYG2MHDhZ0FDOKs7YTD
FnCcehw4ZCEX5ni2ymeirZNdNogJ6B4wompoDqkX+Fu4CGtUa9nKx8Ugq5pc3lhda4jd94Q05C35
tzPtCz1fPZjvXf6Ogp+tb8ZnayAZIwqHg2th+E2tZuS3Lj7r2fi5FfG+HcVXa9OJKsdMkD52Yw+8
2I3lSpZyn9XvtRbXQ5aAQossrNS19c0A5bNSUC82saiQ4MOOH/gxCok+w/WM6qoooQ2Wg3Uzdki3
+6opGRgnCDpKhVaT6EK/hm7Yj4VchUF+3+nVKnLGdiNgb/imhsm5JHadaDsUdVdhDecawcS5GtwB
qDvWJdUH9TpPK0a/9rpQLapInaSbHlNfEcsGgtXWMQDy1kPz2JKzfpVWRncAvBj5a12CmFKCqCDZ
p3dBg6u4m4a9AOZ/BWGRuUdgYQiE+B81aj8aCRdZIPBaR4ZuqcHgyoLeBwpNNoCIIT1WIFlFJGh4
AVeDjMdYNsU56kXNlU30VXKjmcmnNtGfs5BEDWkPMK2R1MOyudWcetf6egNRghM6M7U1Y0R366mo
XbtSXLVV9J0Z715CDtzUhKyvu1oCSzDvGIt+k5NdcE7iyh045ZpxZ7+WmnPvalG0M5SkS29V23yq
HtJc5Bta/dWG1tqWEfoVop9DVpjEbA6c5Rx9j7z3+2gxxTCLZMdp80Pt94BVKSVZZsawMoDlUQTG
ox5ytsiyFtePU5wk/M4VLu1HZhWomVQBDpYoTT7oLg/w8tmFvffaEuijAvbKRYtY7NbJdj4x7qH1
vaevtgpJON+qMd6Ng/MU+dW4SaqQC0Hsb7IsNNd2EJx18EZbs4Gq2Lkd0ROZf5+VyU0Eka1kEMz5
o5l5mN5XcKFwxWvK9A5lo603ADTTviLZB0lnPZo9kRh67wO2Mr+ZZVaczJbCeeak67qKwD2QoO0l
G1+QXDsVYMqCgsuPakhFEu0XM7+bUgw3vUerMHE2gQZ9Ycqp71pmsc46q0fp8SXVRuQ9eaD2ifEt
Id9j4xXQCyHNETtTbcSYq3NBVkffiE+dYcGsaNJzwEBwlaTdPneAKkmrdDjTDuGHadcQe+P6Fu6x
Hg5cKtW9YfCamo8Nlw9ysHz+C6XbsD07H0LJCqfZNpElsUw2CbWuc593ocJXjTNJF1Dc7E9WDRqU
LM3hdsRPGxviyoxJW4k7EgR6h++YXdfl+ydipgvowAqm45JiFXAveXSZTXCq+BI9F4OnruQwfE4j
XBiax0jZNbi6tCaI2lXeKMb5Vhav9Fq2wAscZlzBg7RJcSoTE1opjuaNCuxzXHN1xXeDht35YIqa
5IJdF9Rib+TZlWN3n2vrY2o03zQvYXgCNJ9LmAHAcR0oeVJmlMKWqM1dMYlzVKM6QdDUrLU2Oco+
3DtZ8B6r7A8RcHqGCsYg12M6bOEfdNObgKucT+omfD37TmvGcmumpHdTniYzcApw2XgPfVSuU5V3
Z0qg/WPgQX5nbkEWt0eVyJyqemPBLOPqk8SEEpBwJQQoMRMevu/JZyqe+rH2zW5LuwByc9emezG7
/BIc+9tWy7V1ipQVXKszbp0+MnZDUX23PFeQ1FacSUyOj6jBCcT2nK3e1SAj9cLG+D7EN7wOYQfz
GiGx8U0YZHfmGE7YLf99O8YajLJ42jnrFBEzKh2MncFxsWwuCyYlpc7XzBW3NAmMaCXK0UF1za5L
q/CmNEmnYTTbYYT1e6g+3FYvt0FG+BbmWbgvhjq46Q1gDLrSjw7ssJtlYf1as6E6ALMgtQeixTuz
BxqXmt2+xbqq89323iEMtDM9HzadvjonJVJJwM+lJ+gTVJGxKaO0fE63RdmCytdS+D/415gmgtjM
HRJpWy3xV0amPzMrxgqIsXnrlflq9u4hnEXpVn5TeYylKIkbLPTdvdsTT8z8xymgYpaaRnlFMIYJ
dXEaFddv3XaO/EtdrratlYwrStvXtdVDvSXNNqV5yImT4BLH1r6hqDtPMgQqE1Afs7jMJFb7GMfB
bYvjjagZkNy6uKUoA29vYjbnCS+9uqJLm4AIMGCIduOTqszPYwSKjunJj3ZWZNiy4gCaa4yhyei/
CteZRZUamCC/aVk79UHJKXxwRXdWhhneAYrAnx9eQx0CP0NF1FR2d57PlP04mly5A4a1eWyetKC3
KIgo/WAlzAaLiTB7ih7uaSjb5uyqCpJEm98iB5xuyiAtdlykhl1kcvD4BCE/WK2Ybd3Gmkm0cVD6
YJ3SbPo2mkX4SPfi2jGa8OzOJsy6RJ0xjL53a7eEAKn6Xk8cMAEMLa4mnNmPpMPWmAgBO2hhkp2U
ld2iNuJiHaRE22djtk8SUKp6j2nQyT1GNCWHaFgFRz0S8WEoyN7VAH2rhtDcjnzTXW10xZ1Oqexq
cIqVk3nq7BPv7Rj9B1wvyE9s3TqrPH+0q+rWioB4gc8iYsWxr/sSMoNr8JHzwHB3XDf7nV3d5bqC
NOu74t4KH5LUrTa9HwUfOpXduKUIvxTltnEHim525EBZssw19upuw9HyqdDSdJ+lDTFMA3n0zpjW
+8J5t1hdx34gGYp/NYGuVA9cBzCB1o9pfEgNWRADVHytq1rdSjAN+6lzcXGMXF0Na3j2Ouc9TtmB
BpDITvzr4a7MiCschuBY9OaRgWqyq11pM0OR9glOxNZhcptIL7juxzuI3IQABcQL05JEklwifomU
IONo5JStrHp8KBneNwCLTkVQfMCKR0gDjOO94yTaGaPiozcmW1CSFdBFrv9Nk2bnIqN+EnRMfOB1
fqhL/zN8w+iIf/thRJ17RnDxTqSWOInBgAZDje5YTto7HWffgzDNA9NtoNuVkKtl8gnQLMC3bV9T
KQruWoVpNcvhcSSE0e0y6ofXpd7pJDrE4lrpaXFFPxbAkNJJkVpuXB7TI/i9dh/zidGbtNV9KPXw
se8TtY3oAVOwYghACD0jkxwCU+fJ5sClEE0jzEVyYguJScofzE1mIzn2Mpl3V91AJ8Bse6ojebBz
3CdRavVRxpQxJnJ0iryARMz0Z9/39hNuE29f1fBxnKK+Ai467cq+8sjfogfOR1+4STppPEyfU98A
K5xAAlDhAxD1j/oAGw68sJmC8oTgfVa6jp3cISRjLAdtpQV+uIbOKFBQbXTmoZsaJnbE0cin5SRn
ZGu0TIzs3Gjfx3ayyorwW2RirMQpBavmmna+hOJv5dtMeuu2vvWYkMHHGlPicpLwq2mHpJwAqTjG
JOG0oe3tXaUZR2m0NjGm78uORIplwXH0MMn4q9RczqTuAEpTp9QyzVrOtqdmv6wVwyxZLmOyPXPq
BkjwguKkM+lfAykiedOxQaspa8YzuZQ0Q1L/jh3pAIzGjpNQ0anr5qYc8/6eoIO20MgKB/HUd9hI
A/g3GMliJhjUT1zzbOccGzqnZj3Qhq0XikNmhs5V46XpQcEAoq1jg72yv6rAAe9mL+dX8fRf7J3H
duTIlmV/pVfNkQsahkFNXCvSqdUEi2QwoLXG1/eGeWYyXnS+qup5TZxwOF3BIczuPWefHiv8ttOK
274aOzKWMEQN1nAOCT8HKrAIPKLsKgNKS96Cm/NNzl+1AQVQaaNDYNSM8YwGZH77RVbXsHfM+qhM
yHGht8OETa19HFONLv38p1XFypGz/44qXLEwWnPcxQIELlO+0Tb6bdZWCWR39xE4RHgbEs8nLP+r
NUv7kI984gE72BpwERdKTH4qcPorzQYgW6Sg/yIF1VuREW+S4gvfMYv1AcKC9WT2V4TeeAjKwWRa
lVxRaIrXapMyOKQUsVBj98noFP3YJwqEIXWugGAfI1YH5j12ap/kj6F3z2pMgcpNqreOueQ+Cims
awmnqI6dOxqh6rQzgxX+/lSrMImSlO0dobHs4xJRC2WwUR8PTDvRKUfTjaHtlX4g47YOtr5t3hW0
tJbWBNYcqE80oU23ANCu24jgr8i0g22K/0yzCoLDGJOoIxxzzQFZ7ynGa6jpKvl61VVjVuk+GYgm
GHJvC+duS0tB4MUt7LU+fFKaU5itUdKzGYZSX3R85jtiKn+oFInSxKGEW84lnyGF+Ve8O7EeXAfD
7YRMcTfF6o2GhWCLcgYqXyauw9Q09rlOMkerzBmQfQuGsKKNTRJKoVewKfSoW2QhEaSTmh87u+W7
CZIAHGKls8L+Ks203ThufGswz2biA4NLyZ+BzmA7IAFNaObOs7xXsAMoETW3B+oGLTmFLrXIOS8t
p2II1wNgopF5NS9GMyUmFsQq8tsu9ryNVnzUFMN3ttuDoMGnmdp3vtklq0b3flS28mX5RrLuPIF9
MSnfQvQ8hKQxuMZwyh7rMA8KA+egloW54QTxGGjpvarDifJt77VP7WkVdeCshooqQV+ja4g57W+r
jD5Nkzq7RDXWbmY8eb7/6lZGvywMMnEzW/ikiYUasOqQswKz1SDEqB17NFMNb/Zzdihl8PBPzNvr
2tCvnTF6aoI5Ui+u7qKq/cStz674sw8ZLZS0nfSwL45eBv6B7p6IKIqEpMyoL1MVUsIPoT4msc9p
SIxAaknMw/O0cvw0PjKBt4f+08VusqzoSEO5iMGClumWyECG6bD8InVLR5grXjIgztLGk0aJYoOM
7JFA1GTV18mTZePXx2DKbMhi0OwWIM3D1C5XcWLfTor5NqqdzflA6IT+ZevRNvO1qxukl9Q1hEXP
5GQx2ys15acVjTP5b+Ydjaa1pThNyUM7lqZnbGm+co4fyx9IxDg8RP1D9Wp9NTRDv2gisAkwJDax
RhGoZz7uOgzAp45CBvHUZT89Kil5gLBEXEVtdvVsuy+LrlwXkMhuQGlH80CS4lfF5SGkR0pVm0bc
UCEB06L7gSn8kSAlA+3camTofTDciDGpTXwLyppoxWmVLDmMEwcLuOASeuer4zfNYxQG1tkOunPb
uf6tXns71+rjhxm3NJP0K/vUJ5wTPKWItjpc0U2vMohPzZEwHcZ2ugNzpU33CC1BdpXbzLUeMyHe
7SSHSDM6uzJunHORg2emTo9Vt4o2asLEItWZPml1cobrckxbY7hPaRkukqx5mOC/HQMzEyezDRhf
mavecL3t1JrutnAYKBVpHVFympXIhEm1aUHqSFiSi2PTzh+B4NM3YP9rtcfE64d1bUIkj3HvdaZP
LGn41SoGpZx8yq7SfLi2WtFvR92YbbbpZzZ1TDEignUNRbwj2QJdUBjqkw7aakk2LvabuN4VYbhs
YwG+zhhuMgZchyCj8mK6z/nc7PB0/80YcpK/4R3SXPN3jEo/9ZxvQzpDtxQp7MB4muptEznZGt03
DEZbu1H9Qt1mTkr4a8FwJSzmBJx1EsThJnMh2cHkwYsGSRQ6aUCAeK7SCqZL1PFGD5af/cid9tMs
CSJtPO3Kym1xMsJuF6Mm2VeiKJa5kSyTIDe2upaAbLG4QtNDIssiKBxGE4W/y3g6GTOCGIrWN5a9
KmpqVi1ZPaXxQT+6If6mvBWci7eGSAhItEvomXWF/jADqxrZ43WakOQYhx4/D9XL0CrocA3mra+l
W9tgJpqWhEQBfLdCzm6tyeBn9FJGW2apr323bBj0ats2dO/aylIPnm+QuT4Im4BjoOZlepVZvb8d
Qdii1fHXneKkizxraUvSDwdbM6eWcdH1gtHZGKH+6nX8cgHiiASOOjqDeK9y5lyKkKYoBd3Yakjf
6tjbseObQ0UVkjE0FUGiGuudVyrBwVgj6VcT+pnRUAZPRQu0SmUoktO5WaroUtfdBGO+dLqRS41N
wj1kro2OkXkJ/iWk2W4XR/hjx9hp9llXvUCTzLbANQEyqr1YWl70E0oumZK98TFYsbprBbDTZGSG
XhKK2tTjtoSxdqrmoA8xEJ/mhIG/V5RYufdKGFXWqgodOoYETJxth4zM7IuMhqU/FOYpbwbs3I4O
RVlB/2lb+q7INxm/0lnJGKoaFRdv1DNgL6ud0joh3bOeYmtPHhqdtaauydawocfmQcOwsA7B6SoN
+goNrVnJ9Lq2vR0A23YfxUyoFKZFvk5LXEGntKQ2zgTBCcINzrZd5TvmWsfDexAUjG8QUT2oqNLg
W+rXCQCjjWgYwUV66W016ET2iz6kZLEwVjmZ9NeVIXplli24urrqxqusn6UgoCwSSAa1cJeGqU8H
JJwvGzVKarc/cAG97sjAMJmWnq0azIui1Se9Ius5sX0ktG1x6uzqqiu9ZmPk49Hs8uS6nDTmn+CO
qRwQtdmgJYcsO3QruxuIzPJrAP/qqK28rnwkUYRzpZI8FmpbbAKvp16u1sepJpQuR5exsjprum7Z
cuhpmoPpzDHTdVctJldMcAl9mmphu0cXs/PJSjFcIHR2qWhLChIVrQfmrjggiKA0Q6LHfGRXM+Vi
EUR0UEbyLiItzddj5Iw3vaUy6PRqsRZteUK1AAbUnG4UG9O+wSyMgJwCYYPTkN1Sm+l1VWjjljCJ
gvgbZ1g1EdaMwRDeIe6eIvD8qn4mcIZAJQ8iPfzHeyyyzqJtS2Ojm5Tdx4FOTtHRMxFpd+cjFbxP
Xf0YQ6xlNBR5B0+FQTO061rpnkM2HyBKa1oUU7UikPzYD+6jNUUfWhvsGBe2XHqjX2/kuu5fH5Dr
lEQtuSKQkSPUWFmDaniWDhUJhIic2TAmF+VKeVM6gtST2u6XbUXcd45Ek0jy6hDpmGCVSYNAJ+9/
r3SgEBxKrl0JI20W5X/WHvtZ0NBkTx2H+XfP2YKspGqke8+rpdl09HIuk7Ga8xnkOwfy48hFNc1S
IOOAnmaX5PfNBVXxfZ8ImnYd2tGnEgV/QigmS72r+rHcmFZubRW93srHvv9BLT0b3G8hlvXsYZWf
lkQQECFyUd4E85d1WrLayjBiWI/PVtL803mz9xz+SRqPcMVwFNFWvS9jI91Y8z03Rrs3m+flY3JV
L4gUrH3z3kyjlDMoQGw/jvN9SIW1oQg/EaMIVHPXebRZy9R/tyfrh3y6hHgUYCa2WvZQmwbVk4HB
seIieZBqzv9NDXgYi6///I/3HzM7PaybKvxsfjXj6OgJEVn/F8wddP7B/1m9x3nz/g9P/NPF49p/
WDbISDpyaDwt00Z+3H/VzX/+h6Kp5h/weAS5An8bfP5y8cDjUVVUjaY9C5NVB4X1n9Qd0/rDNTQV
GA9TEENXDe3/y8XDuO53ta5jGo6NnFsHvoPB/Dc1u+mKggGfo58YkyUqh9R8kzBEm5aNQaIH6lOE
BVQ7lNmg18U6RfTv+3Jlo0Iv65TMXklCzii1ilZ16FJT2+fSH51UnjfHanGtM9uB1No84UokbWgV
ZOjNECjndgbbyJu+F2q6C43O3VOglhAbv6pL6hR/k20s3TsaDCO2LeFJ+5JA3HaZ3mXEmy+nIH2C
fY3rzrhT/UTdZR15StqE5SVkvqFZe49cHCUbVlk0Ubsqi8fanx5StW8hwqdM2NE20hFf2GOMuCAQ
GrMowTDAFLd9GGEtCMgOm4wcJBkiaoC3KwJQ2vXgYdHTNGpTILmWeToXVbLy08ih+cDKuCkM+6UU
8V1dIg5Tm+fEonOkWwz8jISxj6Ar46QaZ6UwJI/N8k5lVkMyDN2fjKJSzHyLgbB4VlAayormykVM
KNL+ymzgJiuT9Vym49mKM8Qg4ZtFcsAq6dNbpourTPeS3aTe2QT1EF/z1rkWtHsq3SuKpYiFIKrM
L9gE9fNgBQcTyPE4kKJrpUTexpTNFrQ3x00aFsSJWwMBmXlHACsyUSUnpBOUHkI2pG/GKWgyYkPZ
qgMTT5oUiQdDbDoGYfWKlPkBWNm9VlY3onYeKVw9AbsjJbuPwCXbGF08tjtDHqe81RW8jYixY5P5
P4qSHlDrKvCZFDZcsXIj+0FtfIA+QvfRWyd2tm/6/rPv609hwPNLAdb5MeT6bM3pG/qZdWj9EJM9
NXY1ZF7geWh27H2lmgOihyAGcmR569wsf+q67ZIdSphN0I4MmW9dRz8njfZlETylJ8VD2vVzF5TZ
XBBYP1M/WVqRfaTih2jHaejK9gW5zHxp4h0hcjIGGp2WHa8K3kKUhQvHycdNpTfGhqFmWCZorQip
KyyIy1VfnbPspVfpXrto5pcg/5AtW/m99oyYGBWdlhK/Ztr0y7wT/PvNvD8Var4joYKZAeFciVqT
Gz0lN2Gyz3rlTE9l1aX2QXHss96NNdJhqyP1CaJlPoK0iscfkzZcJzYUOb+Jzq1QyZeNDfiTFs/U
0tuKhiQBb/FTpXnPRuZeg9tXli1ePj8EvdCnoGCVQv9hNiq4poPTENJexhpqZRHtLDD8S1NQ2B1I
j2Tu9Gj19o82r9HlMMVAoNrPxbp7oZrTxoqjvTsNZwx2zEV66tS6ETLf7Okh2oyZavMmcySS1LvG
RLZL/fgZPSjjkXhXGbW5VEeDqNbwqhLNQx8DC05c4gMy9mRbp1WR2clTQaVsQWPfVoh6JbRi2RTR
rrrvO8IHG8chMo3C2GhdWQgZV21MdFNv+bfNYEC7UBnowshWcBTqZAfHOil6xfiTN3hNQ/NGCWDx
xFX4QTTKXu3SNYa3e8+OPlgOkXXYsGUVtEDMteN9EXbxxvCiU1j6d9TWOny8HWEh+fx9aouAYkNn
9m2QU7fUYYIuLYaw6TyTiLPoXGsCF0D5M2roTbrXmVs9NJV6Byx1rlPMVbUIHQVJcJXDMC6pb20j
fJqpVkpNX6Rs2n2v9Ei28/5Gz8Y7p90mXCXYvaK3ziASMq3tn7VoYJ3D/SeBdAAmqd67ETuzbgES
dZr+S7WuPZdscF+c6yT88rRBWxRJf9cwE+JDNg9aTi+cdI0YXn0WEGlIc3fikhK03n0XdJ+1kd+p
Rfc2FHxIY8quTZ3ZYKO4W775SjjmTeBm+z4CHOm06bsyVI9ab6w63XzE1nGgRygwQS9KjRjZLlHv
vDkVvRt/anoGUh0Afhj9HPzsCN12o+hFs259riZNY9rIzpj6ucStMQcg24u04WKt59dKiaRWR5FQ
txlWArHUhROtVW/2VBkEgqPfIxVxy0jL/bQjzhVtcBMJ63MaTWSMgeBFwvDKFQkaO4ieSPuJs4fh
dh125tFPsh0m+2cyc74cjxpZTpxAMJntOjCdk6d3SDr6ozPSrurS6Sb02uOgVmtY6iWfiepAOizR
1b0HPQ5v/0714mSZNicaTEOc3pipl7PNFK6DTE+q1j2ECJCwg22TJLtNuuQL69wVaYnVxkU+L4xB
RZST33QlmXTz0TVMyFAUgxzvIPiaLDIkemskwBENZuTCxR2TlaG82fg/UOnS+iH7ufF78PRx1i4Z
r1wTb/nZ0Y9i5o8GNps+Gt1/Gobwzhc0jzpa1A2Tnl1oQ0GqHfUl8wgLgYOKJ1eM+6E0aGo63V4v
qxOK0JsxYDgB29VyOMlnCgIDu9+q1nSnpe24KCNw43D5KuxNYPLNKzgimF2beEs/aFeQcFdazvMw
QNGc93ZXL7QtYk+U62TG+4P+6iNQW/q18ZEa1W3X40BlOO+mL+h0d844fLkDuQWpc5X0xmOhWfcg
dwDKDu1rhNV5OwnIgpOxbFvUKblS35U+xF5ODfvG3WmwApbDQMhlrt/RyD4KF4EtSYyGDgbdrewb
TUfipvNPIntwS5p7Rfxu9sjK7DB6KiZ2RDWas3/oGysqqSBWwflusCi+O/DCsxyR9ES/CGvPyevy
cFl5TbdsJzrFIilfrB4cuGqxvkAWs8i80TsxpFj2ucrVjT3EMKutnyU7uzAPeJMOnc0HLsLp0R3S
I/A7pCQu3YYu3EeT/SOImUo72AqiXvlwcTUtC+tsRYG772PjqkkCmyZz8tYwcd7O8zZRG9suph6j
qrG66Sm4bE3gULjBdKINUBMXYfZgFxzidlq+G2b0QHwCwZVV+WWMNUkm5SPCDBeQOTmvWZKcCsjE
C2yuHA7GY95xuAaFeHKIFSnEY9iBBDcc7xnidrC2gupVF8kZtDDRxnl0Z6feV5bBJFMQJgxOBKx7
fLYbcfBCk6Q/NeR8Q8vNSIcPo4BnqqOnLoyPKad/QxqB5lKwcV5T9CVz+Uwj8qVKOCOmZv2A+YxO
Rqo+kxky83fYEzzQhF3NU9RcPBPXbTP4cRZq19A/wmVkmkPDzB8sc26naMu6e00Un5Z7Y7jqW2+J
HzVZeMywe2D3gvqbiSg1IDw1zx89F3VWG6g39axpiVD9CYMatg7KFQ2BuVLiQV8Mwj/rwa41k32r
Evc1xP4rea8fUem/l/F0HRjRXaOjrvHUK+bHIGdT9WjUhFrXpKIT8rmpdY1M02B4GjO3YScr7ydh
vGWKfcwthCukQty3iX3KNb5jPRBjThZEGvU3fe4/W7M6NIuDo1UanHejbMHpb6Vk5oMyE7MV21xX
RIJQpxlerIhiYtoUNx4Da74KMR2jXTWrPuIiFPjn3NL7xZBuXX1nJfGPTNMaCNMkIs4+I+ylkT1n
XEJxqhzQ9mKcEOBh/c/phaeCWmm+mY/zsvcewhpKvmhUFB5BeKW6PoGfAXhih0hSgzpwVHOCG4Pk
zlMs3rtBc6ySBrqIO+8dlu+DLSaGKZlnLK2RcqhZ58/IGvyNXX5mtXlHyCRRq0nwPoge6Ef3Y2yb
L52OKCPtj5A++gIHDKRSL7prFTNAIgjFzO22HWG5O81r7zQ9pfHSn7TKO+Lw9wBvVm+tXwvGHdUG
NT4YIGxL0S4KnRcdy75Xlj+DhkvsqCVvPawDSxO7ZmBAP+nxrdZS1haV+AwahUzarL/S1PjsapSc
nMD+aBKiOTOHrlE8X/CGJdfxvFXF0u+rGp1Huhe2QnyDWnL5b+/NXHwYEb14MGtbTriETC+w6SHH
AUKw6NvaIbFk+OSEc2cE1sJFkIPGNMYaQhF77eVBvKYcFa+cuLzto8yF74VnMNDw5USPg5k9jL7P
5X9J+AxSt5S0F7jwGjI3IhuVyDwyINjgDbIWpTVgbYL9nLf6eQqcc++pZ70oqE+W9R5DG5OgGuq9
AICtt6cy7+/1qg+WSpfvkBwR2O5+Yri7qw20HlVb3oy99qQW4tUropMS2ZxfVA4wQWXThkpKWYed
t0/JndP3HcD3HUz9H2Ot3caK2FYDSJ54Ck9BxhmqdJ90zfM3ZJNEayNUVSBe5rkywmXcaE/UbNe2
sLalh6Og69Nd5KTHwXuI+rkblsyjWiSEvY3ipwz7haWEV21NhwdNUoteddgZI+co120IAH31eq3Z
gytdaH5AQMqDouJryhxC+uqRgqOdnoyezAEvdR4NM3gSHrX13rku2K5+Aeg5T75aWsha2Z0y/dnU
u68w8H74U//iOtYHKogn32S87Qos2eqNWTg/y7i49cSsOwsLXJ8FnQNGSIFLkKlmfUY6vi5tOFXh
ecDwuPbx1Alof8S/bTWj3RE4ADM/TbIFlsScahw0ED8vUISB34popMWUz3EGEbI9Ocl7WjKJnAL0
H9MQvAbV2STJF9IWl3lXCU5NGN8h8EF0OgZfFKs3rf9gcd3T7fUnsSXYMczQ2WUIP4IZTydvwBPM
hrL5PiA8f4EWMFzLuymRG0HBvj5MsxgrK3AIzQBdCQKUXEXXPwdhiTAwo33oFsUP+bxkAJdeVKW/
chv9r9fO57cHHBGt6ZH6l/eT64ZCb7eRMpCU27XF5TOJGQOM/08Zl+hRhrWqV+Qfsk7e9BxplFdr
HEP2LHJAcLOkdU9wyxgIxLH0gw6+G1JSCAhD7XrISa6kcdoIljdNXKNxB2JqU23s227YQCjHOIr6
Od7TkKRNBdcucUZg+kHYrL4Jk9n8vSwLqbZqwViSqEm5VEjwklx00yElRVWnT8FOi/YXnLFlunQU
5OJ8kyt+tgK6VhL5wsW7h5Iqv1ZSK+aE+piveVmUz6bqH04cteCTL4sT+Fo7s8OdfL+hrgeax/Ow
7nka9IPccpetFCrYRq2E7IL5t5VbhfZcAcJDo+oyr5PbXz5DLsl1l91B3pc3JDJjG6ZyXqISavr2
Tv7wFwyn3DTfe4N8pBp6AjHchP7NvCnkh9Qlngq9j85om3LHaJUfJO+uRZ0El+1rouMkncY0Ninm
HPY6SiBZs6chh4I9n5ApjHeSY2nOMMs0sh1g9oQAIWIiTIU50I4aNPIlSjv5//PGv3wGueiAn1to
Om0T+REvv14YqIyhO4Mu+rxzoMXKD22l5Du7NlbDHVl84WXjEnrCnvXLUSN0xxuXcuP9vgUN9LLE
OAhlorUZZPQAI+BWSouk/nsLc4gcdGeGaM17lfxIudrdpBVQCPlZOq88J/aEC1+1ummJ2+XUoLiF
EcAGlq8jnymX/u06dPgToWIkCsk9oYsSagmzNGbeEfTBdnampy++d5/5H+xy4h9MhsU4wnZyD0b/
1u/GDIwp+pzMoSzliflI+7fva9MQnu2xMMgAOcj3lm8pP+0UXQmGbgwNc7vaX/akeevLPUne/V6X
09Cbz0iWPjlrz4GwHzjJjeMrnGHk/8ub76P1l130sigfnyiD7mhKLeWecHlKE9DqeIJDBEVjPhdm
pV9vyYTZfx/h8uvJp8h18q4/74Vqh4MZ8Oo2cMKNfMyUO7v8j+/n/74LyvvyV5NLl+fI+5fF3x6X
d39bd9lti9KmtysfylNGUTN+wy/qdpHo5Fok4xK9CXnrc9lYd+l/+nqN9k3fkLKFpKxmNjSfb3pb
d9a2cybz6tbBvufl4qQT2I5YiVSG+DYTyMiq9mjNBE1qjbdZStDY0C5QQGFVy2O12hmKigBWaXcK
eXbwi7nJXQT7lVbZZILM9x1ycdDeqH6PItKBbK572lLgUKAKWvKI/P9/XswEcfG90O/jpJj2if0w
mlEAj4QbmJhcBeR9T8dyQvA8a1tar7uwUre9MZDCiADVP8oHfJ8LhS3ajY39kDxYLkvyBm/Qn0u/
rRuMgU0sH74syseF3O3/8V9/f/z7lUNkyTsTKclwsoZq2nw//ZeXuyw688f5Ze3lrX9ZIZ/7/dLf
L/Xbut/uDrb1RpqS8LdGba1/e/D7NS9vp887x/cry6VpxlkXYfMo7/2ycX77v18+6vfLIBbBQYNh
byX/W749eQA7LVFfAwxdDBpnqvIvi0MIXVdPR6SSnoU04q/2i4Q/yBu5Ti7Jvoy8Ww/oDj1V2cIP
gAWKxiUnygvCqbwZ5Uo/hghRD76/pmjOZST4O6fgl/txWthLClUMQuV5XwIB5Y0rdwDJC8ThX21y
Q7uVnRkr7bneS14heUdMuHF/LiTIsJsiahq2Q/bjfECKvowOw6WnU8ohBGGG/s6MxZr58qxEJ81K
XcuGjswrUFv0tWFmX3qnienRZ5JtTtnwJHSoOMi7UDHfUnoHa5Jb6VbNB61cYiSx7YOpolKJ9TBU
AfH7TG2gIGWztrLocBWXU30Qalkfir+XfltXVarDLLQnXbmkg9Vo/Z83vQ/Z8bIuUslnQ12toiOU
/9AhRt/iGMCcwO9JVEB5kEsaG+ayJNeFvc4+YGHGGMcom6W6jH4tSxSHYXJZlL+wvG9X+pOX595a
ttdkty2kMwLef/6Zv7tvY1HFJOOSHiwbb+U8uJNL7HbZZel7nTGPH5n7fEbyQnDpwF2W5Q+NxLjb
YcpYfnMpvztytrwUXe7L8eXE0Av4PPwKxiyhbNXLxTGlI8I5GURrHJZfXVgUa/kLmjI/4vsXlSuj
LKc2y1i1lajiKahqYjjNvezJ/xIuIe/7YxRtyjR5tGbgdkKOUn8s8mi2Dr8ikqgOSP5+vfmndVRg
dgqWgG2gGfVBkj3lTYMCn6qkgR5jpn1ebkofkKhPddlVPXNVzWDtKfwwfLfYU4O01n3dvZCqzDEo
fydf/kRyseUUgnot2FxSQb5/HfnDfP86QaUxSXUQPMqf4PtGdka/714OygZPZDzGX/JnkMfgP/1U
EiHakxK2I3wJiT2/D/rFjVmk9lYeaZefSB55Iurws5H8RrYciodurqiPDnptL0vApc5ah3l0vkeR
vTCkEiKMi0/sk4Bn5u3ka2z2RMzhLPL+ZRF9DSqVgPnzOG9Cdb65bO+/72pmx9wRQezlyIggo9ex
eJYnSHnsuOPgQlWbD6jLsZTb4d5G1dwWgta0nYoBQTwuGSn5CBRNJ+4OKTlgmnhH9PKa/iWFZvno
NJ8pPFKV1/ZUPH3rPXJEL/AQ/9KHyCW5zlIUGg8MIOSeJiUfyvwa/yut+J/QUXVTNyA1/XtpBfPq
fw0yujzhLzCq+oeloUxTddWxNBcA3d+SCmH+AZ8QqYULcHLWRiBm+EtSof1BEYPeLRVXmz8WhL0/
JRWG+MNwHVUTpjETtzR4dr+BUP8rMKr5r6g+y3RcVxM6tDUQrBok1t9QfV6vELtKJPSeHXDlCHM8
e9BGFp1FoH3qWx9GOy4j8SE67a5wc5UeJcLarhYvpYvK3KLfQ1XO9/BEd3vaChQbeJwM52kTi+4m
yVNqL/3gHYhXnHaZQBrnVreFhpuhQKa+0NAELyePrpuRzvGcgQuz6jpv6MOOJPcsLPU1jtVg7aAv
XtQPUDWScQp2qTYrJ2r9oNWt/t8Q4fR/2CQ6chZItha6GlsS435hgLqtqDytd839pGCS8/UQP1UC
Fq8Ix22uKFs703VyyAsymifjWvWDnT7Fb4pmwy0uKE2PfNOmQIPd0hCErXNysUgta8SmepzbG9Ep
oGlc+2V07GL/y553c8HW/Qp2hbj2r4RAyxSGYWFCALOLEMc2jd9wh15A199uw3Lv+d5LWlIKLoz0
Nh1sdZE2br4dJ+2c9c8ZM7HlWGATKZnA7c1KPOeR0m+1mSY4+FReiYgtCbDWgWeMu7aJEeVH2gKt
3UqvCbhLy4+uQK1h6NRO8FEvc5+aJKymo5HgF05RaWj6dBtqJcnoSvWVWnENQKQ5lkkI2yofjmPn
U9abrmJO0ItgEC+4nB+dAjJFHmp7FWjYorP3WhyFR1vc+GRJwENp2w2Di8fplHTetFM6fZ8qnrui
3GovlXrNAAutiAucAC80Q56PKsCmFNjd54hapxRIqXkeVrOzULRqXfsoNzS7cxd280MPAozdzDpF
5I17P/HxD+npLjHt57JH9afVJarVmJaD8lSUDX1ZXflsWoKXAqexzkHS7hzdmed5Ll0+D2Sb36qn
smdvQUVZsi87+9G0HzK6+8tqSFHL8CJ4GkAutOatmWafOMlgl/Td1okyasyj9h6PD0MXm4t4MN9F
sNdopKBbbG5CSxxNtcC/WZHIGaeEQsM0IJbwdZowCXlJsMgryt61OY74Huqr0gSjogZoNaxJx8SZ
vU/xKIDRIGqcJkx2SJQLq+K3xGi9LAmSXZe5Tg9BrKjfH1PSZ+iBoB1GP5Isw0QAk/HackniteFp
hOiVLfXme2GIeJdUaJKopqYTjJKkGw6p03x4FWaxAPoVLWYif7N3xaZHnDY9+HS1yzYUl27pryBA
KcbXtHvEjVsukzJ7KkbzrWrqDycp1wDmXxwxiEXXZD/qKLzVA5BsWhie0cvijmy7ZxRSrxO2B9Mb
Fw1WT4Di09oXxC2a3rGYqC0NqvnihLh0cv2qJBVxmZO2G46gJeJKoQei4ScsNNiTUxvjHhI0cM1x
rwblZgIeEzcdfv12G+jNKSB6sVHQlQ+gUeLq09HhNHUgb9NHjJzJGujSO7mJ67IlG9iI1hOdkFxQ
h8+xRw5c8Qc/J993dJB/wT5QgnZvofUHXxAsTdV8FrHzMJe7TGU6RQUzkGCIcC5FPjIxhAEtEqou
zO8iu36Hp/UaJN3W9CkncSQtsqB9a8TOYOpCTiadt0zsak0D/+N6Gmpu2G6ux4nVfphy5lxO8lEL
8dPjs1TJeMhM452EmYIyISd0B0N6Pbg3YWe9RPyeWhScYy88xmW0baryEbPTgbH7DfTDT8/iC2Tm
uzn21dbRYjKovTsRFRg1FaYhPhUCxbpLzGrdoCSl+oed2Pfoi05pt0197SvjyFuIYJi1Q8kj+NEN
ukNUrTYDJktF7aVPmDihJQISpipSO/md0yQbLY55jSaJOGuMoPsS45wj8suZqfHKt6MjbsIhvp3N
Cq6h7ArHXdH6J5nAav010CtO1y61wPp6DGOCe30ECbTE97WHxh0yAm2CD91KT0oWYLuFNmKPw2OR
4F6dPAtJcK/eXN43Rvbt2fmG4jWl0Og9iSEucHyPdT73jYNjlYZ7L/HWRgQbDi/+ZPqvXZmPME+G
ryRFmUX/hY2Et6rRbrxCu50fiFznJe5x7A7uh954dz6KuRp8xiL0UN8I8SYG4+SLowfgpnb9DXCx
l2k/qsimsKlhM/C2eTIN6xAqUFBC2+hp2y/Uwt7mOqYix65S8tvhlLR28OD1lkYPr91DoAUM09B9
rbWZ1tWfmbrss0Z7Nqy1GVWQrx3n2nbyZ9+tjnFovdBij7DvQXOy31VIOisy7k9TSDMF3c8afwn1
WbhYDmrBRdGii2sb56Gu/i9755Ekt5Jl0a30BlAGLaYBhI7UgsmcwEgmCa01Vt/HPf+vYNGqu6zn
PUgYgBAZAgG4v3fvuSP57MwupmVNj5Pn2r7D5Y34+AQ7tPFqJPGB0FgxTtannWEad0CjXsN4vred
0fGj0nnV4CalWfcRJ0J5NoAV6RA79MT+lay0IUr6sUCCL25avOaxNgGKeSSB1y6949h412eakjWM
xbSNgtgDE6KYIn6nqHCC0sK2s1WBIzP+mo3hwU48rNvFd1ud1dPcpjBDbfuC3Z1LezKLEsRY7/TF
uosQ8MAPKo5VPjzP+BE3kbpwfuHas2i850z7UTQt2aUIYpxsdDeOYX3NZirdaah/q5XwSyuil0M4
L6VR4euL1L1h2tid1JvCYUqi65ayGdsFkRs5pp63mDe1jrBkcZ9Saw4U13krXNypA2WI4D2tk29L
sW4Hkje/WQxE0j7etRjlCfyjh0cxqdxmrXOLLQ5ZIJ6Xpu7t+9XlDapGRN4qlYnNlB1ox7TQo+mu
qT0+5gRhnFsb/V2sqyTSYn29sUvgYH0Xfayu+tzM47rhPcwbccArgGt9R9uMg1rRwPEw7NnVz0St
202ukZ600DYr4NAwXzsiVOTr6Y1w61rPfZRElzE8OnOOtKFw7lVz4ss2p481AUbS6MueiuoL8/Jy
bxIdx8ml8QfHeZ5srqCRe9J7xLUqgfc1hnjLwOHGq+W8Fa79t9y2173FIXGzs/L0Bsf3l9XFdVNV
hU1o3WXqzSdkLajJsv6r+Oj6MI04gVPXtKy3qBk+VoUfcRGrb5MjmqPlhL3Q+RJh0EQJEHOga9uu
0t6cVq93WDs2vZl/jCUB7DWj7R4dAOym5uzlyj3NsHeTCyIIFGMzheWLXS7oqfK22jRN9epGK2aI
/Da2m+Ow2I+KPt2ldbtukuyZ4edJGWbSJRNLyJc5Na3eUfM2HY/arJH1It8dl0cf/OmmyJf8KP4t
wQk7PfOeMOn87FLi36EAvdZYnkfeoW12+DzNgxve2ktzp3gtLxzOfIzPOsSz27cuelXPy++H8fs6
4jKOsqHbUx+BbmZs7XrCR9zRnSwEWG22DZ/uMoojaoGc6rVF3zZl/QIh6yvNwwGruoYfyWTOnIOC
0q2l8sspcXx08SfIFiAjEyU9KDYjH6+tdrVtttCsE2whRX+Gz3qfO7qOoRQEUVPqXVDrBvkicbJF
lkxY2VhfMhO5TA/zFHj96Gem8cMFWn+einmDb3far0nxQiQgYwUlyYPYdJ/TDOlQuXZ8jcSth5kK
askvS6yjoZXuhwqADrmmIAzLAaKJ9zOJ2nBbrmrkuykfPD7t5LLodPezrp2o8CUYKsP2Frmq+liW
MxfCKHloCrqRmQcGpcaTxwlr6PwakUveHWdUFoGI0u7C1oAKRjN91mljERPKlzipx8ZRzrlp9cEC
bhJ0Bsz7PCxunKJ5imMnQzKT98EYU4/PdWWPaBN7dIPL3QZe5edhnB9QLlG1w8NRQPJCTkdAWn0a
xUKVYVD/3JQ3aIt9bu0p2csbwe5AuIFsRWfynw8w7vN2nRkZUSq+PoVcQ7MMGWxU7puBmmg1qR7i
CJVru7GPo9U+4klDlDsmlDtiUThRdAjEMhZRLmQgonwiuVnP+n2ZpuOuEdXcWfZ95GqmhswvwtqP
XPfrLLp6ZWyEPm5CCn2prhxrHSBBS6yt4aBWS+bSPDqtR6m09oB49OWTg/tuwEr/bFo1H4t4evE0
ck3+i0jWi+XOXGTkYFvARhhyYiITpykOiw2LTStUvq9muiRgDo4jZFocMqABUq08eq2qnkNvALcQ
u+tt6okZk2HVe0PpDm5irmcOmfiuVbT4bnZjbacsSH+bpiu3eY0gMtI6oENhlG/nCVBgHXkev8r1
CSW84s9hrz86EREVbTrEO0YwjObyZtxG6IYDyEN1oCmm9WDpWkJxP8OmjyXTXyggCX2/sUVPArwA
pmEVug3j9knw5lL1LospUI1EQMxedTRp8l+SuH3tC2VmlAj7N9d3i1Y0Nyq+jHulYPDgFshAiF7a
KVpt4Ynm/3fWHF2m0fpKfeHH2q6w0ApGqV0bngZll3d5fUwKq4YoVpuPsZaevGUAhIaf92J3nB9K
UEmQdmtGgbGVv69ckNzUcBE6j+25EedZ0x2NbRO1D4Vptmddg55FlfzJ1PT5ZlqZTMHe63b9gJ/b
ptQRo4i4AzvIXB26P3N889iNYfrQewSsR/xkGGqU38f+smaKd6pMLmCdUpTnUmMkhnKte4kWcHOx
4jG6dBROFPGYvzlO9AD/waEAkM67KhmjZ3hlv4yG8/eEa4KWSX/0ptA4LeP0tckKKDuTs95wiLiB
q2PemybC1W0dsKLtuKRyKM55pLdvpY9LX1M8ydHhE3jBBNkDzmyP91mWevtsiL5bFWCIujK/57MT
g1ofs+1sd02ATjEFotwnUPEmIKLR3AaDLvjQzfKs2JD/shIqgZXrj5bnuc+gS8ujMoI9rHRB0Ozs
+xnvDMLyGl7FmDJiLVNXv9RiMaomoiWkybGnZVtr7fWXxLHvsxpNUTLMN92i1PeeF95OqZYfXFAd
52ieXuD1VSfG5QTaOfcu5uIhfWw1g/TX3D7EUS3E98vjspA2mraWdppq8y2xYXGpRTbuJstwj/GM
NXqyI32LKx2vfPMWMhoJuIgZx85KvWM+VvDT2vq2JiBhYxbQmOx8Bstk3EcTLlwFhQVTpLw/5J0O
heVZAyjMGN2+gUGKYlF3OnLtdRCeY3RKUNPv4iL86MesftRQKafl6OyX2ESMDlTpqGjr17GdswOZ
z8pMIutQZmdjhDxhceS2nU0Mi/GC+eaEPcM4OtOM7TIuv4S4UR+dcgiAZnfnqWYKqhZJUDscEONq
kENTROeIqoyQwWfgX8twurVm6iWuPT8ki0bisLV2ACgy66CuzOPBdFiYinWMU0qsnAlH6Ud32Q4t
PFm4zD/TvI/vhhmRWWG8jh4jmXltoeQs7UPLkQuxpDhpURWsAwFJGqS4esRfUCwrgyOhVwDr8G4k
1Yi4ONoqPUbtooweIPvchkYxbpOyL5mAQLhakWaXyhnuA+/OKEioW19XNSdoAfL2PoFHRLWU0kvv
zBQUkGAt/dkEW3sWDbf2wUoK1OYrwrsQ5NreXnAqg7qr9/FcYnlQljvG0+kOs417hMC9ZoN3pyLc
51qdK9vIWW7DbNVPbW6CWil0b5/0nn1r2WhlzLZc9qoankyE0i+WMr31o6betF+aVkmeh3mApdEM
9yEicH1mwFioFpYtA89LlJv4brUtHS/h1GFoR6gEg+wpCwqj00HXhEXQze5HVBTLfp0gOs3ochxr
3SH1B2LISITkAkprtvmyeEV/GPG91DRg/TlPvUOtDqPf9iVm8Bd61jfOGAL86KfwtCCg7OtzQbzH
ac27s1516gM1yw0JrcAD6mVCYYNq2wMIx0KuJcmlbrgkK40CrL8Vq3N7YQoccnWMiXgd08O0jMj/
vHohCoRaktLOpF7nCur5xRgo2yjkVORx86tUtGXbqdCIUurFG031MLJmSyhAjZVx+lxNRPgAA5r8
VDRHtyRj6k7PCQtYXaRdNuMS6otAJuYMA7zHBL4XDtPccuDjEN0TOyjtmGG4vtwlF0C4X2eCl3bo
qGh/miJednT08a/VrGoSTC0ZNgRoAotYyDUdOxjzQMHZkNv9kicBMTAFVBA6T6bIapRrJfNwRvgm
0iN7jgzmO0DsxF2GJHL9ak7tTSsGLo0t2rpQ0gNV8MvkvlAOXa4321z7t1GXvXOap4OdQf283iif
QC7+2HfdVFURmYqlTPfbiDno9SGNw3g2KtX1zyfUcCTSfxUv7nNVQzBP9Q3j+fXRv91J7nQVe4Ru
3uT+n+9A3nx9QXITMmLNFDhufXlD/OlGJmLz+g/+eMS/e5brXbSZX27SI60So0VOhFBhTYAzYSXM
nQrQ7E1XxUB8xM2NSR9an0QfOm0fk8hR6bZhbpYLR8SyUzxF5iK3XXHL3CGozMK82hJZzuQN1Lyw
9g9cRReiGUr32fbokuviCOB39cOj5LO1qqUCcSxiFmlr/B3jGbYzvkQ9f/L69VSEUDIVo4gXENYt
RQEaC5QASKRNTfUd9jBAtekjLqpph4XCjsKbQa9PJaTTDQMLLpCLpXPKQP/AUYT5iXG6Nb6YGR6s
NqufksQBvFzfkYcSRIZ3X2n4qqus2mhjdksl9lc7YGNN7huQjZt5EOQ7Oo9Mu9/oZePhgK+pFcZ3
u1MQe8CYgS6lgBrm/a8OHAEABEoz/8gEmgRwEbhmZSDNInL57/1yY1TKr9AWaYvaUzmZL6SJPAPV
qLeD7t7LDkIZ4nbI8+mHMVlYGJgZ2TrIWvOnO1PJtdzxroCVphfHUaUCpLYTvsi4/2mWih8b89mJ
s3OhRJBJonddvGeFdgXYH4jBZ4fcZgaIMf9tCnrGf+mA83ZAzBtF5ZOSkVU34zyHmEW6xKa0zDvd
Gl5BtBkxxfS8eR0X69GqYPRXprnvE+UDeLUqWBZ3ejOTY7y+ZNU4HzSYvpvWqy6w4Q+CIZczdgMP
lp1qRLiHwgPDF9njLekUTgUAImuyxI+xRSyQgjadbdw0EJuCBJ8Gn4RhbpywBcqBvWXSmA14+QuA
hWgD7WfnnlsGW36dAZP0qEN4Da4cYVGFQcfwP1Kax755WSA2/cJghRQdG77xvijTDrTxURvC2wbN
nzd6N33ZcJo0xPD8VnXTZxME98apvCegDuly01gmovbxpnGtg50sqH8R38Ikryblx+QB9hy1bF9F
5muNg0dPv8wh9owoHIy9W6dneuXF1pumlNFr8ujqehi4dv0dSjEvGdjqyIlkb6RAeZbBSKDY2yC0
a4BHSEY0noaIjpBmkmh5+UNNE6IASbkxawuBOL6kjLjInVkxkI/ERMZGOhI0xUcLesxfwUb6YHhy
02MQjRa4yDoQzykfYD2V1J8W5oLM1E/u6PnLo6ckql+v7ocz5GREmL2vz0BcwwZbcxU+YFzC/VJm
kU9J8dk17GXrWOFLUjl7aJKvTMqOzCWIUxr57kzVw1RqWvc0+cOgxr1M5M56Buvws0p2WZw9Vbn3
y53UZjtWNYSEPMEHCEgv9PT3jugk7BZzgFUh9U0qqr6elwjFbRJuse0GDvV7/UuVYw+rCodCUJ7Q
kejgcapzA41jrrJDVgP8o/80mwNBRmtznhw+Ny/K3oiyPQ4zFimLqunKR1CXoI/n8j3nIrfTxW+t
tgsmLafa0m7FX5gupJkxdKXAaWyznuurYrXPHPCcaWy0p17bj0i83KCtKNk1OVWGduXiWIFSMtsZ
u5eKrTZJbb+KkeQXeRUA9Bro3tiz3+oQfWgVcDVzkICqEVp+PDEeITiLom/ziCt3PpUUir92lHvO
Hdz23eoai4BXzUGFJ4/27bRt3eyNBPR1axQtTPK2eQpzp/RbM7/LCHd0Q+WtIPIGPj6/K6HWCu13
vfJI3REfpJbi616t4pbZCl0tfJrm8t5Z3o+Wegjfhvbu7qN21rdhEeJCmn/29CHbLHtMPAhT0OL8
0I5eREOablcDvDTu966d79upwQFd4DF2MjyeU4N6IwwZ0mvZOm8cwVJepvRouHESlEUBnbsXb584
hMDFMt20hkUlz9nnZFnsYpP54GzY/EOMPJ2l3vcKOe4jlhy9ibt9qi/RtlGPHY20NgcXF+kmPT/z
F3kix6KxUHoqd7Mo2OMZTwE0Hcuc+F59gN4hZECxp/zQ4/SS5YBKRT1dH1OSGigVnm9cSNXWCGOu
hmS2d0CAz31NgMvyo+EX1FJ2JrDidUwo3fRL8jWcf80KNLiMlBvSVG4njfauQukbD9mqUjpV7V8Z
JYNdXdM6oCIDf608xNZaHpg5tX7BZAbFlwt+E6pBtjOpwSLWs3Dn0TVOsx9Grudb0nyoCKawp7xo
elhx/2ScQyGdvjiZdsbFBaJQ0++UYpy3g2Z+67sh2fD7JpCn4zWBYQ1KBcNKWNp3aVYMPqwbSJ5z
H/Br59O33cRniJA28qswn2ms4dnx2oIT1cIBEaot0nbl0RVu+qLuNb/HKFdhiNjPBolgmJRz5WeL
ApK6AZ2dwSI4SiMYDvRA85rld3nlreSGTfoGFI9h1PoNfBywmTVRUcOtqkJ3rwfMZcZw44FVhTTA
IKlZGRzoefSZmPf/wJP/ADwxbPJpf9NGBN/6b//1U+p5br8VoFK+LCAryuh31slfj/lLmCOBJiIP
0rRUnssxUL78zTrRtH+oluMhpSB3mMi2qy7H+geEe5MQPBGDZ3o6kp2/USfqP0jTdTRVdQ2V3hSy
kf+DLkeoNK6phJbqwlGBweJZaHL4P4bICvxNg6KtOu1kr5lujeYt7hkjADVQduVMRf9eLTa/fTL/
RjUi04//t//2R7of4xeVyzf/LbxZfs2UhF8rTtJc2R4s5oflxvpSZefoBrb7c8I0+a3eJj+jfXI0
d8WwaSsfmudletUuXOaODEMFynezKtse8t1/iNHTbPUPgQuZrq7L96YbhulZfHl/xOgtWge+mPST
G6dTGRUIbayUxXrIyynoKMTVjVEMMBDH08Yon52OErRSLKj+hn+qZOUaRCqMmtAUg1i3NEKHcFJy
Xs3OcjFqa7oLGcQ3dTmfgHXPJ+Agk1+kdeXLfdRcbNQjSx00qRgzJh1nJUFVXV06IFLyKBeutDwB
GaTWQXrSRqocP1WoV0SMFKHKTdRC9yilpp2Un9oWpiMsrARCoJ88XReD0PguTmrvIjzYUosoFwXq
pT3BdSLXqjnJRasldb5ZacZv+JCoTM6iRC8E3INTo0IYhjqDF+2gRI706mQ5k34oIb38JoW1pSD2
qm5ezZFRcK4t/oRcam9gvpBiRCmDldpEueYJvaLc7FqgdJp+lCJFEMBwqqSKUy4IC2pOGsCTgGDC
eSOlsVIQ65Qm9sXrdmXm3jafwy8NRI2+UXUYwRlQq7ZH7QqMWk36cCd39aswOrsovLb4Yr5KIXXU
Z7/cMW22tpBVy11ycd3UmhRHOl0Qpem5/AsUloRfAUxhlH7VdbttdHE60iSv71KuhaNBx1muqlRG
d8WaPl3foZ4paKrlNg7rFr6gMXzUMbolCRNz55qD9Ppm5Zpmwi7n5/Ap9aVa+JfeN4FqgzF3PUJ5
xlThWK/ytjwJI+rWBok3HUMmhSBYqUj91PHjEYlA6lSvn5uGEF7TMxVHgpRyyzV5dOiWqh8mEKty
v9zFN05ag8cx/6kdlvLuhtzG1dcw8FJxohU/R4pz6r3G2tCKwuEUNzTeqRhNp2lyWI3KpdkmK1bj
2UvmU6K182kyiWGoyvXgCHm5PGJHIaX9XFuHh8KC1Pfb8VoTUgb9TxzFHfqcHS2xG/lqKqE4/3xd
Ys0S8/Cr4yDEULtJqtU6jAsHTehyqigqjhy5KRezuOG6+cddcrOmxkPxOjAr4G8q6n5c3gIYBz/f
2dvI65iHtSd56yrW/tiEboBTniloYKJlJqab4pwBOVTbyofYGoaqOh/erk8v14R76TDgNpRbVCb4
1c1LyjiZzwvYbXNaxEKuyX1wyTl9l21ikm8Ri9Qw7rhqzDEtDIHbz5t/u2ev/lRGpThiEC9PmZDM
yzWStOr2Ta4ukfTMidvlNjNL2B7NJCR0TFnkPrmQj26uO6/PJm9W3AI6aummgfzk4ZX99XnbJuRq
BpWPQ4weseE6C9JLtBIjS5yiaCV5hwkPwyTfmhNxfMj3Kxe6MWZ7L1KplIs3bqKchtq3iLPe5+0x
ku2kNb5UkKIYfBoXJi9bWqDN6fO+8l5yu0Iz8PnMclPeIPd9Pt1vjylxD+6XKT9rsBT3hqrsSEAV
ngnxtH88zXWfPhnuKupMH05H840saj8Wh6k7WSKu0vkmt1KxSxXHax7jz5f7JjKpT3LtuvhzXzFD
IUTbkewVPo1CUahiyvuUa/xrEW/+3z5WPux6CypXHnfdlmt//ivxCq/7osGMVeY8xqJTqVb1X9Dn
6+0oLrgG9hdnrvMD8YpvZkjQZiosnXIxCesFDXfkZwqk1v1I6o2F7h7HeoXlGHTwuFH7hUApE1qk
XLiAEY20aHfkKNWn60IVmvfrplwDM/2zSzB1LOL/qKKRXCJu8FNxmSunXgQqTTRHjAik89XlKP2t
10259rlPXPXarJk5XwmlKHgV6oNI7jbl1GnBsNA67QgKTaem2OlIiN18qHZZ27/zcYx0g9RLasf5
PrGdeVNyglKL8aSo45OJfTzLaHry+5IWwU83ZWNWWQAwx2F+w5w1sfh42hbbBzA2oleSfqv3oORD
YSUZi25iyCZWY2F0kAuogBbyV/Qi7lLt5mkJD/X4Q342lqGUoLhKTHwdJFbxichPyRYXvczp7lJv
RYPT4U0rJuvXkBrNeUDftMzut6aLo93kRAcv6xbkDsEAZeJkRi9xyo+3Ez4klI3YWxwMtv5Yh490
hhrES+wTh4Ohm/mhnVNecKcgT5mQ12hcQrrG6YI4zB5szXvtGesuS5SdkulctVrGB4MpxIriY2NF
SL8VQ/tcrOZAgdTODmO/4Nmq3NsaaXmsr89NEVJHWwpUDPUjs9BoU2kOEGKwMi1kiYfUbIXCETj9
1dcpraJXl+nnDQl1gCwvCeIWJl25+M13nNhwL9xsGlHQ9UQ7OsqtEzt4PDq4p21sXiZCo3xHz0bK
JyIpdIrugGCIzARCfWadcas9OHd0QuZ9LZ3FoNR+dbNabHVxkZMLjHlcpQXbUG6WxqjtV5t8lMr8
qGftviTK55S5yniSa02KlgU6UhsgnAZUyjsQHAi+md+2wTZCDv3cnXkxRGtxX5dTx2i1OUqUv3fJ
B34+RzHA5qXu2SMpiqgvdeLaIgvyOaJgwbxne6CguSEfuA8cc2BEpMpavbzrtYAv12Zx5ZJr1xvk
/T4fss7JR57SD5T7nKbx9m5r7uy6HE6uWKhrCaFVbnOwaxttLYuAMRvFf3Gzo5jcXLeXUaAU5S55
YxxNgxjaYY1VqA+OOLU2+QAOwXHVbTuF7rEcrPuZ6veOI4VLuh4fwUJOe3rLmQrDSOzr25+RG7Vb
vWZkLndZhaYEKhh21GHc43rDdXO6qxnhElkH5V9QNrauEnAAaLD29oDSbvN9RBakcda8reVuUer/
xBh8M1FS5eq4J0HsOb9l2vFIdJ+HNgNe3uNSoJ/fAzFhBdIk0RRw9Jb2ETZPm+BQ2NQp+F3EBa+D
/m2kUx9n+9zdZvo2zl7N9E5L9yI+TjkDTHZQ9GJKXpDunt2x2yjA4csLsVbNfCHzlRRA5PZFeO6V
I+4723qIVPLPgig5ZsUxQ6nVksfI+9rZp/Li+uS8kcrR/1ijoNkWv5qYNuZ+IBVOeUfMRsjs9NQ7
Ryslnmy5QxtYZF90xL2gN4L4xaZs/p30UNBFo/48QGWjv6f5A1Q68FTAkHbYgU1j76hYiI9ElUBN
BJvcmHdusUlf2vS+U7/nN/SUNhfrVH9zN+ntvKn5ifqJv56IA/bT9+UCs+HXsjO+EXw9bqtAuUdR
iWaUgJ/97LtH/UN7KLfTMXtDqffaBG4wHzwc/HfGAQviBtr5PZZttKH3TDrbjXqEFXyjHervCRPL
nnQwxETbzNzkyS5Ujh2qwIsxBvWw0xhh90GlbMLge7cx7nCu7dZnm27ANntQbqOfywfg8V/VpbnM
zPz9dgvxCxAL0+yXHiH+rf7cvZnBz/6wno/De3jkVSV7KKg+L5hxyKm6PxnzwdlTFlvMrRptq4pL
VkBUhbEvi63dvMH1SeJHIoiIqCAi2m4O4Q7D0CYvSL5ELOv49hMNewrr6odZPcSxv3wF/q+oW5v2
7RLMoB8hVg8H2nVG6s8OyrYt4/qeVJnOJwqn1kTP6b09X5wHj7dVHilbPtkzBfytt02O2hSgcTXW
QxXtVxIHR5gqvvMy7NbwEh+8Bz0gH2c3v/cokD/0SyRof0GGLQcxxBwsTzTMsAv286H3yIM6ph20
qkfy7stvRn1W193XvoAt/lBmh7q6hUX3o1a29brF2aFyhVCJkd8s350P+uCAGysLWvvGQY3FUHjy
jTtkk9lrs/hn63lUNspZ26EB+2IhMuYMiCSeI+mCFJu0tK9j6S+hn797ZN6Bm6IJQDTAgSj6Z6++
6OZBvTD2esjftZ+kTFKZUL8TMpyfxm8qR2Vz0QAn7cc9KdjwGSLyUojC8WNY6gCiNKaMG/1Lue/B
KALnerW/jw/FPR6s43xDT6aekAte+Pkr45Fsu+mJYAsq3sNH5Lc/PX4+2pbWCQLjWdvlFWVZGpbI
6X3SAHpKmzfGyXgo4bvMW68goWiT/FRvpm/Kj/yejpHPJO1Zf4s+smcSNKiJD1RcNwibbrMvzRdy
gx5ogUS7eDucEWrZt9WBvsj6lh/N29fl0XpSDsZ9+rMUCHXfwAQTqL9gHNsndFDbBrj+sm9fyLh7
0A/mWT1mNB5f9TggbJCr1bEL5o25Vd5UaHs7Ykg2QzA8Qx7iXKj5zArSBZZi0GhBD7iAUzYTiIfx
vTgSwESeGw1VVLbqJQo4p34xtRPE6ieaTaKnsUUGMG50Zr/TBonpzj2UD95X2iKv89YO1kP2TuQ3
jmZ4L3coPFRAPj4nzSA6lZ0PDM70w0114eeGbuHWOEQ0O79wHML92WgbSl949VF00tTdo+iLMYjs
iGd++BEeogszz0N5WPmhknHo3vcH9Ui2+tju6HnBoi0MX6WTEyDb3A7H/oyiJIOq5pccqdEB+0M0
krFKTvceCdVbQ5jPTCCoD6EdHjhQsZJY4FuHkBrf5Tjch5R39tGWpIJ9+nW6qdoX5l405yKe0dtZ
XzSwSxx7hW9c3AA28YWA4ZP9avKa90QrHObMv3MK3zk39a4+GFxTfJOruh9Rjgz9Id3+XO6yi/fN
vM9eoptoH38vNd+6nfNi8q+XP7dsKPjIS6TBaaOAz3+geHRSYePvUWTekuUNZknMcEKhCoZcVgfD
NGFvoEdGl9N9s1NI59bBtCm8Q78jj4sK2GkUD5Frsuku12i09OXhc9VTCQtO8/GcmV26T8SkJZez
m//50UYGMrPpYLph60oxkNjAsaru7IpWfOkwoYo9NMr/XKStOpwUIx9Pck3e0HX1u1KpaKMEetKb
WvMUresuzjIcJVSu3Ana/7qanCnl6qxSe+ysGlgpWmtz28Wy8QSzLnLx28RAR/HUlegfbIMaBN0T
tkOHmxx6zwvpfAe79RhOq4QpnjwXt7NcA5LMzut2SztzD2DnbOOtCegSLTRbIEuoYiFBF3Ltuk/z
xmlftKie1DFINA5+e+ELZnrCTLcptTpYUk3Zh9FdZKvqyXVyxiBkfh1penT7Twu+EM32mXWL0kLb
4fCAcvLPhfR4Xzd1oAhkOyIvFfMRydCXa23tcsq97iREjqZQ0sZb6Zm2daie5moeZDm4FyVBuYZO
skODpKuHIvZEftkT+UfhDsQl51l8daI5SkjRUDfnVtXoShucj4fXuVmm45RMtExnb38tIKmu0D9l
6KURfg8FPGShAFmpxBh9y1kdmw3ZMYw8BxLvZ2swPjfVKSH+haGSN4bPJEmop7iYUS3Fq/Zct6hq
6QHM8BZZeNps7I3EPUQwxgrqNtaXAofKdszRvWPEpV5nZsaIxsCtSbMRTCvxzV0X132EtC1HPbxI
N74mJdHmUC3BYjYEcHS3DrMeUJT2YRSFOFmiE+5kGoZIfxNRO6afTTHls3h8LSbr+viOn5gTq1IR
TVUJaRcSPea+MWfW5vvSo57cTAPGkqozyGd0NWZuLFTcXqVKVkbXEnIqy6ryC5aL66bbVxjeyOKQ
kAX59UpkBqpnFOEaoleyYmAALItLeacRrvjPhaghW3XLzijSAuwuDEmaPvSVa9hDqsMI+Nx21bn4
dA7/fzPuPzTjsMh7mKj/F4t8Bui3Kv41eeDzQX8nD5j/MA2NNrBuaB4OZu+3bpxqkC9g245F5DFu
eWFR/8smbzjiFgePvGgKmY5N4+pvm7zxD1uzKE7bvDrx2P+TTV5Hp/ivHTl2kGKg45bnZWi0Df/w
VbdjRv6ZrdHNSJxzXlHHnRZ0ak7mEUMbv04tCPF5VRD3zJBjlafM1QwAkHgBSFTdEGs5nVFxMPhV
zByUHmeoBueUmprm0QsVhSsh52zTPJVt1BoIrI7xVCZnFDkUBDLfGEPTn9r++9wwnVs7fGQFfSFK
iYG5aAcvJsOWtqV7Wo2CtBiXMUIaozDSK/Jza9t6rRH++20HDqdVFZsf5Oyc5Np1oZj+rHMqgOEY
0B0luUfcU8deQBNQrDZT5ZyyIup2zJlfPbw5p3qhEiMXUVfrp7BF55pZCDXkJroyoqfw6fvXO8sb
5CIRj5Br1ycglLvbeFa51WCyEiPwi+sX6j+3wO6v5sVZLlRtgPy7cuqyUuzpi66fPJGH+bnWEwEO
yNLHszfijSB9KaRDka5rfsaYhmHU85QH8tydXRWSMLRq4AwAc7kG8O3rItWo9AH0wiCYhdCgqWVY
wegJ6a+l12dCZi+4NNdtR7w32ekMF1IG71WCHrG41yf3h10zLh4pbdJsyt/yFaUmZdR3l/7Txluc
h3BK20CNbZcpmVuikCmRlEZO4LrK18GNMaSM+W5slIxQoJnpkeBlulaCDnRwAnNu9Juo17UbSnrm
gicZC6fHFXiXtulBjZfsqDD6c/QuYr47aPFFWX4ZhM/fjB4zJl7NzdTRUnDMc5saA9XwYZv2+vdo
WqlhzbY4Uav6TaOwqbV9GBhWhUajJcoHwD1Tknx8WhihzZm3XOx58Lat1aHVVqz4BsQgR2e/5rsp
9zp6SMahq8vi1oy9dhMX7bg3pgjhjpaNGMKJuNmbjbKfTUzxrso5Wy+mC+B880KWPGb0mYHXXFkX
NU/sveOur/I2r5749JiGFqFOMqG4g53azNVbZa/x1m8WdzFuNPGq+y5+JUkTNiuxwvK2VdzBToq7
RbecIFZXCg0pRm6orJslK9dLO/G2Jjvh87BysL7KD2elcbYuyGYm2sJ7axluCFDnN0/OHKVstHC7
zu7+Zd/Ufm3j7Dbpo9XPs7g4K7qnHhal3ekliBkUh/2p459zhRWrcud18d/sndly21iWRb8IFbjA
xdSPHMCZEiVLsv2CkGwL8zzj63sBqgpluobs7ueOjGSQFC2RIHCHc/ZeOwssiN44FBgAmZPnsp+Q
/OWoGU+fRcBYzWadvgUIFn/UzPTbltVtMvynIUS0xbmhUdOZXebV0Ri4WErdvE+YHXWVyFjaIwpN
5u5K1OVwbI2pQMlEN1wj6ZuSGoJ2mov38byimV0dhH6k35fSZw/6fp87yPEWqugH7nC5W1igh0Sc
71WvSKb1j8RmWUyGSn/Ulh5g8ioNvjnbwa6ZIaI/wu7nWFAnrONk2C9PORXaRgFzh4BXGA0MCSBZ
5wCAEMsBVlG2VWruz0Fzc+cNt1R1JOcF3Sb5SfHQddtgZlpF8804txGXe8tzg93tojgxdrVQYGZ5
CO4nYe7TBoZn0TnTVhY1G1XPedUrJyHsCIbS8pYm4oxEWIntx5FsMcxQ0FfWIKwqhO2oP0Hb7UfH
IgTCmARrauztTsZueeDERq0WUAyGaLvWfcib1tJL/+xXNGppHkzPXVTstZqp8Gb1dK+zAFXp44dZ
uUtaJ3BThUCmLmqe2EIxGkO6dbUcOrnHQQ87NtOp0tdrAgB6IH8qGW05hVqz0Z0NUU/siEedInQ9
eTRhz3VXBq6BKJY6snMIobS0mbFXZi/xvFw3F3LacnfpSXzyRVHDrXQ7VHJI8mqwWwrlywmwMBOX
e/RkH5o5GW2hny7AVFQMTFcLRtVr58kroRzheJRrQEOMmzACOK5UMdRxGv4IJBAJ+o0+QkzTfiDe
UbdG60lXn+rbYlMo+1rfIyAd629G/cuf6Vj46UY0DjPnyVqTUyOOmWPF60EE+jqwzffQjqrt8sok
l3BEodl8vDo2AbN6c2iVF7VbC3nH3u4JaGUT6VbjoYT3jgmtZ9/HcLi1UY9vlEm+aMlDj6358Ntn
Xx52H2DSyb+MdWB/HIY6Av6rwixZDspys2A8jcE8J9r41mf4SafI1I8SDcHWQJYLJcJRMeWFVNUo
nCbqdKzj+QSNDXw444SPQMNu4ZUUZQOlc47TdbB0OKlss2p8qEc7q869kVO3wPOzak3k9K0TkWEn
YLaEpmyPc8Ebw/wxmvvwKoXSwQjxlLAKULvgUW0YIIja9KF59LgVB6uFddttyll0s9xMsBOhRc7Q
OsuAsEdFGNPIIehwj858NzAwuPJDb5+YzAUszvHismE35334583yXE2jX/Wrxl2Gt+VGn4e9z4do
RwsaGQrCYZ8uTpD7zK1tsV+ufl+dI92Wu8uN7RgODltrNkE358gHR1KogtCCweuPy00jsCgTfvox
BqUTQ3pA9EGWOcAIte4ONtoEo0L9vvzdpemyvJffHk4ecEPiQF0oTywI2WYSFXHw4oLadFeOKFTt
5KU2MOMsvpPlplYSualTjkiu+vIs6GvstMZ4T1l/Ec2hBCdNKpspK4Y98SCKZ9JyyOYzM5AUcbWO
a2m5Nj9gynJmN5CiSJF2tqb25FceCmMVdXhFtR6qfhkDTvG34Swqqi2NgbnU4xO5NvFuwdouvU32
sWBAlrsL2nf5yeePRbqv21Y/fP5seenygsiTxcHqvutziwoSrbHvPca6+ZE9H5Ro3k1+Pvy4p5vx
Qe8Z2kvTpyM4vziPfTacy3EsDDPvTlGZ7wASG2yJp3WmocOSUUIPtbOms9E6h66AcO5b6UhzP/sV
pt3fO4JlAalPOA7QDfq+n73Nj75vWFFLWO4uP/58zb96zqoHCsOKT61g/l2fN2lmVXvo5JvPp377
98sPlnbqcq8dSsLiFV1+XHpFkYb93XIVlhUVE2qE1KO1HHXxwIDeYjIp8V7tB5349c8p9PPhcq+b
5NwUmSfX5fEyzX4+TIm/SbtpPDZDFa4yoQ7bpfmrzc1yCDvUUJfH/XwdAZeimzQXjD4byGyTSZG0
m9bed2W/7vWiPS83A8lQm5EZmVDNEIu9oKvlaZbNjMwQfRzHtjt6kGVq4tqB8o7QlNpyL0eay2Yx
i6mWu4PTsUxOZofN7z/6w6vCNurV7QAZ5+NV2RZyRHGYLEaf7VLfqOdJa7m33NB1rv/+kyI2wWwu
z7JrwY+93J3mC0UEZp7ul7vjQpb9/C0axpN1YQ1dcvJnUnNeshfAdFMBWP745X985vNXejMrdvmN
y3NDrdmH1iK1l6d/e1UAIn38+MnH3eWvf7yR5aXL47C0eNXy+OMvfv4qNcpKak5mk50si9jY337/
57v4eNufP/787f+D5/L0FFmlWnUuG6HD5I1kV8TrkDAKzaSlh9Rs2qs9ivUMP/YENZQuQ3mVkQoq
vKdm3U3ZcxQSAJU7xXNc6B2L2clws0qVO+FZ93U8FF/ZCr+zRH9trKDcToEWbcpJydwcXc9a5NJf
pxjX12EdPA1Gpm7aKPaOJt0uSeoZrQ7Cpkj6HLdJ6DRukzdf9DxkprGBL0/MKCuz675MPRkubam+
mDk9SZLvCNWwTn6G3SUIqxXpABT4548pwd+NfVu7icLEZ1pu04/xtmR9uh6aqOJaaGgY1mQxd9Sa
dkXW/IJeFM4MKCKH1e4begLsA+ZXMs9pJhURcg0Ik5L22jiI77qSAHZwuxw7qVaiVZ9MBeNva2Il
m/J9XMdHjC8kxdXylOdNy9AXfgvsJrsGwc9+fEtIxY70zMNyrXSunwUvDd4qsDHBQZZsSLN8OPo6
RcSmuBOF3/BVlbQz/fan6VHxVR1jp3lUJAglcf2KnVtbNS/krf00lE1lzgWMdGRu5Z+uQC89xIPn
6rFrVLBC6iJViKE3t2T4vuGluzmUJp679A136rZlyXU3tgQjVKx1ywpTeqjel/A58e3q9CRGEorx
hLDjkC08BvM7YbjqRmZOfchjeC5qIv1DpA/1ml32bqiQ75N7hpEHSDRuXeqwdvOqkrG7GSr/GRoV
0cq4wKj7ts2mYPu4zUS3U2RsrobU2CLrTdywCLI15MPXiDP9GDFTryEWTnDQwi/TIJ48a7b6aApR
UyxAUyqpmWGK3dB4x15FoxhgXN33vni0qeDv9CQ/BGkpH0JpP1J8vBL/we6dFFTOJx96MK3zcug3
k6ZsHQobYKC8Wevj7JSeyC4/bc9ZGHk/la4+8z95UHGcroE45UjAGOBqKeiZBgyTIQssem2bKAej
Z0gs0ZN654QVDTK/QXhoRWe1G8c7Z1QwiSgJZnYCdGrOVyHoGUioTl1ZbsCO11vZ4wSycW27g2Y1
UK5IUYvkWsJ5ONZN87YAem3VGg598aJIm2EVD1aiF0T2ShBMOORZEzXGxZ7ymeYWEPAFO5a4k07f
lZ31kK31aFRdJRHeLjPir6VuvBm18SAJ5/ta1PlLwRC1HjukLnbZEqE7G8u1qe8uqnoJazmurQEt
ldTyilfNOgx8Ppgsr3kGoAJLYR+Lm5m39f2YvUNKfszHGkvR3EMdAsa+L9a5VJ34oSpyEJSDpICl
/JwwtmSh5yYBXeQCxBjtIyQOvtnsYvJC2ecj1s66+ifgE2PjSefRsMp6j8QpquVOSjrl0BlImWkH
eIRKMrN8PC434zhR1WKZhzRDmdErRBvW4ACg9LS/WOQSLDnoiDUYnPK0A06R0HVqsTCltXNMoZrh
y0dL4Ylmi5DkO7x25gB4hXWAwQXeGFS2kkVoQ91HK7IK35n3gogJracJDd5I9kGvPhaW4h2TJoa7
bzjbppSnWCWGUhmgBUWij10LEFbfOHT/GKNQVqS00Br2uHJgF93U14wUJL/TTWBfJCvaX/oWrKFD
mAy0CfVnaGonY0RgofXh69QnayIR1fVMCCZ9UnjE0ncXT6ue9crA9qSOmTt2HGjtueuS9wIV/Mp2
KmsPNyszFE7f4pUyBZ+pwzUkRfzN8YY90JkvIqDtjjWMhEWaw/lEayqSA/QMqYNMMm0Xw8XGFqKF
53OudcRfdZ48IOTJgJQQ0NT7TbJtijB3nREkTkRoXiCmWX/w2vr998EmimXqnxo/OVK/mtOZ8eyG
3ROdBDLJNEAYdXAaleEu0+ioZ24Df2IdWlBGOqBFJaa63OpRe6jvfVCom15077bI9jH9KYpyVkcg
BqdfWFg0KYvpCpOU3YMdxG7iz4IczAV2LMFiE4NJiGKRbQo9I+mC9dEGq+5bgfQnyWEatt0OvgHN
7bKCLcHW02aqSnaJ014SXbW3uuOH5JDJEgG6+DlmaACi8KuUZD4axPKt8rp7a2uMTKpTcF3EwSoM
RD3H2260752FJtErYouW0rrIAZGarbz6dTjb9uDx0UYh8nNtNpiZnNSMwSUG36RxmVKPHFrCdIKe
3Azptd+kHh9zdsNu1Run1jTNq8iCS6XmGYJw0hrxx1+pN9tulBIs6vuzLJDy8Cocixv+wj2zMNE0
jXQjK9S3WjS94OcmoSRqTOxwWrYJWDSuesyVq5CkAzOEu1FTY9eD4VVqWHcjvpG6Tp5heg6sGbVf
Wn7vG5ShZD4SDitHhsJnM9ZO9WsRRE9yUl4bJwTJ7LWEk05dfGC7eoXzCK3CR77TiYsMRLYzirs0
E/f2RKZX5kSl2ynDdnIamq+NL2B2MhgHWPnaTn9qStJB24B5mQLCg1T0J8tjgIzDQr0VftbuqizS
KfMoiFCgM6Vw2+in+eu2SfFL5JBOh2hYaYGj7qamvo8rHlggpoZ2Oodqej/k6J4jvjLixg+jD2vb
k8AlhGWdlAzpY54X9MCrxPWiNZTP+I6VX7P2LeupiKtTmwX3VljWp7yTb7OvWRQVlJowXIcNkK3B
oxYYRPbWbNN45Qk1g0vi/RDB8KWdOI5KVILc9BBmMY/NpmjSAZySFWynPQgDuZQfXScLk4yiN1sV
LsO2qCN/Aw1yAyH7LSEF1TXKqkclSaySU4O1M+xXL+pCiqgsAXWnviPAPsUrBwFMt3YRKiDfyP1f
7Dmo4ku/dV4qJXtwCr9bCRmOlISLezU89pB/e3rvRy0KWT6pJO7Fmu4Wbf/ALpeJmquuElAdpWFT
9kQEPZCNio98/MJm7xE4ZnzuQ7HtEaekhCkzmjuXYN6GTOmDwa5zE9PfFnY8XUa9uIlQFScFgyw+
21MdIXUUFZlUKhJOorbKgk5uRa3ZFtvJx9A9+QWe2DI/URIHhBCzurXYKSpfFXyL+EqHCsQY0rg8
tl2qTdm9HzrW3Qgyrcmd7wxH5UpnMe9iRsTd0g7i2lUxHWn1CFKt3obCH5hpM/yQSUgHpt9aI7CY
XBsfCjkO95aOUFSFZ7uhBh6u27DAkkplEq0EDHrR7jU0in6W5qexjt+BjoS4MukiqG32I4/kz1Bh
rZVYEJcwQ1E1TtThrh/6bdx/yVgS7rS8MLdm0h6KXg3WOUaAvc7QwIDoqLe+Gc5BXBJ0ZqOvlNR2
k95BqMde1+hijI8ec59RX2MZVOy9cInnHQVKxwLapKh1uOuacBOFsjr0oop2ulkl2EoL7KoDADNd
rhstNN2czg1zx1trpoU7JYzKoQYPzai9c4RHmoVW8B7WlygTbsr8yjLS2xtp8aCbj5YjxBevEpve
72vXsS0SrOONUZbf8KvYm7bRnqXG4t6x9BvE6xeQUhsKeDdhm3DQyD7aDgL14lA7HpCP6SHXlA4q
JAwelSM+BkCeSFQDPlm0+2Q4dW0MocpSKSYPDxBgCFyBULKxUGq0AaqwVLtvaHSuG5UousweN6iB
cWoTdbZWPMVDLDc929a8L/C0LfAW3Ni48IE31ATt0ZkTxYT8plBZwtAXg75AonEAFZ/Zpm+SL2Na
DWuMNj/1zKIJDniQ/Zhdb0SoqKu81Cjb/dKCtCFx1Bs2TdweQwI98gp4dWXRHYyhTRD1BwQkstDN
J6SEscuBt9RGLr3FS2Lyl5PcQKVWw3Lo9TsVazKrrngLYiTCBCeIYA3b7y1j/1pvybkIYvNb1UQt
A54NzgOkoqjaV3NovsDmucmSqno5UWOA0Lf2JqBIZE7o4/A6ZmQuQ+h56VJAfqqlgqgozVU7IbKM
gjHlzO63FNJO1gxFpsVESZ8CUGqTw14p86fUVr4R3XnFzuqgNNZo7fNTF4ZvBjAqBFdgjQztmfyM
9wokMbRMwzX97pccp2saz18gfG6+M7ZtEqleWo1u7+RPNkjB1Zg6L/GEz87qfrXp8KQF/gGewo5l
/asXB+CjHRbLmWM+qHV2CZThSxx5ROgpzbExWjTbxrjJ5gxpzJwG6MJVTh7cptOHS+73x9wjRW6w
XrUJjk7R+852KoBuheChnyEIkXLu5+LcqlpBi7IcTo28zlL9jTnF6N6n9EmNkf9Nc6ilnuqbMRnv
2LtQCTIUkJzbhlHYoVyjNu3zBFX0yi5Fgwy2qicOWTF6sILRWI9B84O+7XvQAviqJwqPPlYJA0IR
o8TPkuaZW6T6TnR+yYURaKvGYdT2DHvD/AynU+mYRH1ybumsk9ZNa8ExEH0q5bPpq52LCM23H7h6
egP3oeyhZoxor9Mk/KlOwbSyUuMbTvJ6JEgxi2tr44RvVmVQ9OOcrC2AJgPt6lXYWdRHpnCjCIqJ
dZW/Q/xGpx+MQHvGN5E12rrsooPnzW9A7bK9CCpcq/B8SuVr68/RSSBsWSO86I3+WMFYA091s0V4
50R8S2nkU0pNIZw4065smJ/YyJetDjIsDJ58C5ZyQRap7sf2MRibmQ4esEMO/HtHy0nuSAPWfUHG
CiBpxRY0OHrhBlki0YQA8rT1AIZAT5wRVimr93bIOCAeU6RUCRjNjQZHHb2bAGfJSh3zdhXCFzzH
VBhCg1yaxOpf9bL+ZrfKOp3MgR4ZWtGkj55hhwea+Oan0AAalGUrgjOAEst12Ikaud3suKFRMpgX
DQf0qcCbB3fCWyGnACeknqg+geLGLQYHTS2vCJDWsm2fwtHwLlU/x2gwD2vaW95Kgu/xBLgK23ju
9Q9jYbmiUdVtF8fvTkV/WinVo2eRVlTrASE/VsJaU++hQYxINtNGUEkcrU2i5LnbGg9Drjy1/bsT
UPU2xVNvlC1cdvv7jAiwTGY5vUtZ86FxTNgt0icCD8AIYPn8/SqJwjXNrwOSuatRqOV6yn1xzkY0
Uy0r1TJCXK1BcBlyLLUCBgVUHGud2vV9oNAULGPJ8BDdOwGRvK36JnyvwuRllHA4Gfl4z4Fuo1yl
Zy5YjlaOepn3qEBWvZXwRMkFyUca1OGlJbNuZarCjRRNg1ljsPw2S4KS4VA3arhV+mTTOn6xFZPz
BOHxvUnz91lTYqThXZflYsVOxeM7rsvwOQBgstHwX8Zhwupc+QoRGaYvlM6LFf6QSXpvpJNxgDIA
bYV1J4w4lH2lflFr5QnSMF1iE3Z756kr8Zx67XpgK8BgTOataIIfSodyviSKhN09SJ3iC5PmRS+m
m+VzeqZbff6eIPE7677T+YwwybFMINSffM4WNSAA1Qq1rU/ge6c6D3ovvuXRjHRD/qKbhyIyI3g/
1mNAAXply0tsIDFIPLJ4/OCeehy43D6GHk77FJlFWfdfzDH6EnbTwzCENz8cD2FTXJs6davqasTa
t5yP4HX+2ip/FMQO+L1yj++K00s5DzP4KJssd96YTm2+4sJlQeuLOz32XzVPfwKHJ0C3tLuWVPQo
sCpkwsTJpHPCt/JkExNfGOqlax2xqsKZDeHxcY3SBMmLTplvS/fkFlqyGshHe8JlJAficb/RVABw
gT63gYobdeRbppwxlczwBhnVppnQuyOFnyzrO3ARSgjigtjyva2d73rbvmXZW197kIxocKSq90Qb
6VYq5To1s3eNN5tMxbsPhSYx8i+kI+IhzBwoa5n15nA+7+q4/ZaxwF5NIUNSVI7xSm/y1ySqUENb
j1lIi0gmFAqGgxyzTaIVj4YRnapafbFE/dhbqRvAv9jktnezBxi76DjeYzu+Of5zj8FKq5Vz0ERk
NSc/CpWuUjXzZpXWRTJirUnBwCiDiwbML7hFTZQvSnhfTOG3uKl/pf5VryukTEUBH6ixL/h0V3kb
3HkCwYKiw7Mz3g2BB8WXc7FK069dh+SZHhpVJFbaQKCgqxy95kWXNSTIrxU+40PajDcFr0lioRdN
wocp3C0qtf8X9P2FoI9dmSSn5t8L+l5ea4h3fpNnfwJsfPyzfwA2hPk3R+iGSb8OgIUh4XX8A7Ch
yb9ZuqlrUDL+ANdwUPNp0raE/Y9km3+o+aTxN0MakD4xulsSSIL438A1xMyz+ORdSJuagC0cIVVT
qCZajN+0fIC1yxbOp3mLVQOaTBWPh7rxYY2r5Oq2YGpT3aDoxZKrga65M/v8hB4qdz/UDQWKXady
9lHSqhclid//cCT/BY1D+3P+zPLukBmS8aM60uQAwRj5I/vDNwaZWEEjbybV5XLK5SVh0bRqbMU4
hIm45dJ7MARx7VketZuR4uTaMoXYk8MNuy21w23sE53j4SUIbCM6exNFCHW0kJQJgk9aL3SpdCMu
APen597bX7z9P6NL/v72dVVVbdu0TL7/P7/9CsgCFW0hb5MzFN8IaqfcOUXlOmY/AatLahtfBM49
c0ar999GX23u4UKcUtMKzqDbwrNGva5s7OxqIZixFcgUdiOenKI6hLkCFTb1UjfUyurQdfWDhsbt
5PmCQTqNNnqhWmfq4be/+EzzIf/zCWOx7hGq7dgO5+Dvn0nTQ5/CUKLfONEzsOaqRfPH8l3GwUOr
kbRuBcI4x5wf4Atte+/lpXIkz2A8DxLPII33J5uMjJOV6i4FJgFf/4sWhu1ai2L5YM5cd/z1IBH8
5kOT/GP4L/9X/i/OpkWX+k9vnWtHkhVFXpT+29mUFZnX+oWj3URhr1VTgRgsdj2MVDxehCtYxD+d
sqmkZjjGzHnJ8L2o15gSXMNQOjIgqEigCg93gz8Nrt7mKfh/oN8k2qxLPsJJibTLvHwAGV1jW6my
OVpHh/3SQ2OVTr2xLHAFURg7ODssRIEVi1hTssDXGec5JesBgrPmbEu2j+u4DwK3NKk4Kn2R7y39
juIMqVMy9/eTNwW3wgMW5zUFijBHHMrRv4aB6VyWm5jieWfi2zEh01axehmJKT8gcmpc5hb20ahU
SEYcvzsQIVdsu186JW8vEYrcLUPFsKtVTwcgLSKX1Xd3t9zrY2DKEfFHKjjuB13T8qtaeodcYEQt
qeb2CNN6M8a2J0FhDrGg3iub1RhVuLNqtdrQJvg5Qsk+pGH9FYFfv5oGW97osFGhqKv9/+FUNVmx
GybMGlWXv+Fx7N5Gym8F2k0hWr6zWnuVQPraedhv0PDjSLe0a6/T5qGL8hSAPd4SHESzwsdDNKfA
XigA7FpHWYu4ImWpFbde2fhznVJ3xmkzVc4Ffa7z8hdve35bv5+moDEdE38t79z5bdQwFXpag1EJ
xIv06FQzePBj80634hQmLslGbLppCns+pC/Lzqjb4utQ4sfaeVUxMZ+oSrzbc8mrtyWgZ1B4CrqI
rV5moLqC9u8Lg397VQFz+qe3iwZcty34RAwLv4/RneNkcCAHcUs9u7xXx3ptj/H3sE/OQZu3axu/
E+VqGwUW6p4pi8/Cj57C2G7+IvBrplT9ftxQzKsWzTTejfG7LB2MRcPUxLfUZt1jGQt5rl5IYDHP
NF1Xgaq0z2n3DbiKfAyn+OJrMzKTRKq75VAiS3FDCBbXKmskirJ27a9JhdEOBXEMgE6EgTJPOfPl
9Ksgy/bdkFoHLeweuljm16wc0RpBmvY9+pYVIoEzSYQjuJ/kK2kJyvp/f4rouipZUuAT0P9pJEMR
lTul6qm3emDL0/bRqbfVGTyts3WMjIe5uGnm9k1RSjCx3pB8R013EWNnbslwm9wiomo/UuU/BJZ2
0lidYzZVht3kZMqmpLq++s9v2PznidyyWFwwZ/Af1ob5u/sjxKuI1FDRO+1W1Q27NyjfOwbp3WS1
PwpogXe2wY6fODSkeUj6tnQJ81NaRSDnyT5vY+Ne4BCC+UKh0O7ss8A9tjHs/LtUMe0xAfcMoXp8
QC5xB8pegevY6QdbvpiNbyMC19HF5uzIMv7Cvq31Y+CYcpNSIHArFStmJ6z0TIRUelYLLm4/P1na
8BCrmn1u4s7ZIpgUe2WwAKzOrS6s6aXdEa7Z2XfRQBFSzbT7rPaNdyUiCSMsxI3QhqMOyfSYR+JR
OL7+lA4KwWlaLo8G7mo9S4eLZ+rKMQ2qrZw/lFbpnfufj7ucx4rfxhIqqBaHQRq6w4Dy5+MeJZBM
7dERN8eZRcjW1D2MwZSfJquqEEeaw4OCq41OX56cx3FqV0E/wg8eIZsqabVPVTq9bS2Pky1QnylX
ZG9IsNHcryPV7w5oMTc+kMNT4T+1Xb32dNtxi7ItKEyAKvQa1obZKB/9DGcyMMa7WCFkC13/Osm0
06S32sXOCxVFhNdftFi6E4E6hZ0nj9gFdDTVYNWClqgf5sFVTxl2S3aec6A93v7FGSpmjNzvR0qX
WGpUyfEyfmepKYPWdqYnxW0oshdZ0ma02+BrnHAi1qWQYF+VkWirqkSnlKY0hWnOtjhbYzkUp9FL
cK0X4yXTrXHzn79D8/dVpAmAT9psHFQBDQ/az5+/w7TxtUiNx/rWF3p+ivq4vncMaHRk/yFvtM/s
Ps9ExGSE2YbVRphJtkMHa6wA1Srr5fQt9LjbG2NlrBr6VZfKxhUetp16Hj3nMmk5FlgP2KfEpOrK
JoYcUE/QH9tgRjfu4dmoD73+QjIRY2KPpnsiZmYfW82rkiX9QXikGrLhTBOj3OaS+t6QFLuxnODW
lljQJKo5LBGc/LqJRqWj4ZWiSQK0C0I1RMwtLOQOmYyNdUBErwtbd9j0CJl0IcZrHL9G8dieQzps
CUMza498Vgc8xykuxc7Wq1WHftCFoFmRsYBAqvY1WF2UUrZA+P0NwVvJX42/jvyzB0rabJdULiid
UU3DbTU7sf44oE027PIyHP0bYS/5NcUd4kolgQKLWwGRxNkwyp+hNzSuNSGabqLw6OhZ8KWZFLo7
Bj2WwHqzhwpy9dhKSKXWhH1pzqBk6X2wrMomAKwZUQD7gMci8y2p/aWU4m1Hp1evZK64bRPH96r4
1jSleIi94anpTPXS5veRE9+pneJjam3UXRBVP0LEDRQ154qTYQQPfaeZj2mjEMRHjocWaR3knu3Q
hYNrc0mv0Iy1F+qELvQ2wVo1omQLUmrDjBOhCqHPOSQPtGqTzRSwSupMZ28SexnZiJKLAAGLaY/Z
Tq1QCqSDhAOUWT0elng4f9zT2tuQyqPlDTqcCs87i7DeqvEQ3xlgtNI8pgmoQBGziCArQEhhB0bD
Twde4C7XHlAyeLdxrZuIiMweL3wZvYgeCWo0G2WxkGynmACQaho50/Bc7QJSOJPSCu/8wHaoexYd
qZK1RfKPOtuzohp9nsdmrCVoKMYcQg1/LFcDi95rmXwdKyEIq2gQJNWAI8xBO2JGGskyFTgvwLE4
rAfgoQw3nKj+WtAfuo727DXxHHOrD+kPwhPHfVYFfE5DXqktnxVco3fJOm396o76JXKGGGhSp+Py
HiwzW6VYJGi2UXA0ul+RBllLJY4PrzgBVDbdqoqAFhRq7U32nD18vajvUuuniBRvVwVE1Ex9uTYw
Kl+jztHvuyb6XuvTa2ZnATDtxLyNuGWYMwQEHvNeVt7XKgqm+xA2u4QminGFEyKSiqugWtqXGANc
+OE/ZaJph8FCZF91ZJlBiD8QsjCd+NpCWnDYzwnq3OuGTnpojeFHGaZtVIBSVuOkOCWjeY9ubtrj
OGguAA6r3Ns5WXC28xayC/Q6p6qjC2Z4+uqmXrsBWPGrN4b1NamczZS21cEmO+ekOeOWcsbcoGe+
JciBwMC6Ty9eUV8Av6srVdrDzULeMSva1lSQe9ek7X9nJ1q5QnpUuHQsEFUaCCysPq0oZrcmJWF2
Yf50sFQRQ9d9zxMusCEh+VZQ9nd4zx5LrtyvBzrjnr9pDWnSfMWhuSpZgTMgE0mi6OapMQnF7Csy
3niqugMaXd/JZGroQWkc1kBNTlWCQi1HEESiFio9tMXPkn91VlQQ1AW2rJdB4fN3076o6WfGk1Tv
k6ZR78dp7O+jg4EGnu4JB6mOCpTjKbpC0l1o5QShfy3Ir2hyaZzTwHxtqdluDZJ4Q/jTdyLp8NDk
GInoAgGQtyc6ZxYBi1rl/CCtZZ10+vfBs5VdFxHdtBka+vYWZ/52mEMp9MlnrIVbbzXRcHXmGzqw
NBNsikLs7ayTB7Rq1w3JzxFQ8P3U9M1B0bx7iqlrpZzklzyrL1Xl+ZfQ1MWqdapubkM9p2WsPRJW
M+eWTNdQ3VnUHladThVZ4bR9C6fp5+gp1i6fEGyIxunOEyVUFmPBWmDZOBXGU1CwF4qnIF6nUqyk
M1n3y1rGj8K7mviyq2dVVz/wgr1fpN7OjxFdUcpgfdeVcs1AQLeq7vJjb83ZDShy23z4XuLKStCA
PMpYEnBmkqyrT18N2lBuWlrIIdoy3iD+y7/08g4cI7m4yD8Zp4JNW0T7WjMwlgS1hxIN2QdhC+vG
NPln3VDtg075FTRCP7SVd68TdbqqnVY+CaE9KXQOt4MN3mMMAVCtPhinn3fZvcM83Q0aSs1PTuQn
NlJbHOvLT+zIuWNUnqBqzCaSzJ7ULfIfFOTLY5yXeDprm0RDcBPlbEpZboJBuRDxY7mDwmFdMLGf
N5VzVMPCOHxQSf+bvfNYbl3Zsu2/vD4qYBNA43XoPeW36SCkbRLeAwng62sA+9zSuSeiquL1X4dB
UhRFkQRy5VpzjkmCS7N1PfPnQipFs4ZG0A3a2f+Kt26+cCXK+wB9mEZ006EyIuBY2NVD1fd7k1CE
WGojSYf9+5+7w+gSCrIby9m7Q9pLd8qsoCVyhKmssEFRpBVwh8wOCOqmko2GAcfTODuelosltH6B
gJLB+QMHFzyfFIF/4Dfj1ix0xtd5+iqhtNV4F/dez7DYz7N0u2AFyAFkAQpDf2P1RnQmn5Ppcd1D
l5nGZzPkRJ2ZuHk1dcq7wTn2sxliwdUuF/+4Oak430waFFAXmcBW2Uyb+yZ/MzWVUxzgAVguUJri
F/mvm4RYQswBnfNJjV1IqsvN5ZpEEIHBYIbKxvgjUPwQ9+Dm93ownuNZP6y1LMlu6mp7xcl+Y4bj
qg5Nf9OR3rkHLPJi2PRBe9mh8UhGlEWYcDWvPSPe0bYubJ5SXMGsg5fSHcGetjfgypCd21Zz6qCs
AmRmAmhgpfRNqtTaU3FxS/2XlmjCHcPgZKuZ6btCeTmpJX+RkWzXJ2ITKDIfRUBWdAk1JSRdrxnB
JxADkK9UlfFG0a84qVr/rfnaOxOdTaS5HJ4hO1xsjkciRrd1Kw9Dk9gbCTXMpcS5eMkINKoIj17F
2g8UGelw/p5rhDKAqmDk1KCJgD2JBqW/gJlb9urp2ki1Zxx5Cag9UplqSTJUZqBRJ3jzTGvokM9J
NwBc0INEM6ljYXiyfB19CdRjuWuBeS6PW64t930+9s/v/rc//nwGZ2aZtr2GguUffzNboMmff6as
dFRk43D+23Mny2PMqk/3zMFO5Tg7mD6fvJyroiCsftU4zaft8oOC09MEFLXlE5nY6y3PsPzk8/eW
l7LcTGRpUvMjcZPY/pwaqF2aD7s45ggpPAJER40Nkle0P+M42GuDRUDGpKaN6QegO8UcRLNcTKZZ
w8rRrbUTt5zwR4xZY9+ucwON6uAjA/CchO0luqGzjukcwlXPjsMm23Vdmj/COBLHSA+dUw5REwGY
g7Qjd3xE1234rDyPI3n58XLRsQ8CxEIAvVmV9trPLTCwy09YBZ3TGDP1i9GVL49b7loulpuZk9u4
QEHTzk+y3O+k3l/XylSftXcxxIP5iZZfoJJPWYmZPGTl6B3IucLOrrVHqLjTyalZPCFSAgBIcRZ4
jKgP8Vepgmcng223uKIC6eD8Xq7mmdbgqF5QL8sdy4USegnCZ+bBFCVFWFcxpfw0Uf7xlM4QlOW+
xZ/sOjZf3c/HAND768ef9y2/tzx6ue/zaQjaTLd+43GOUSTIb7rFMLeY3cgJ9UjcTIYX2apox4QU
IfHigP28yBen0OftxRb7395cfvBJnFxuysUY9D//CuUAggYjqTZhR68D5e6Q4V8o/L+uTouf6fNv
I+Zo9w5LDomwnOXN4AAU+18v/vNhn38UK3l2+ry5XPvH45Zp2Od9f/vHl5/841eIndG2k3X1rfKh
pn3aolGcX/TQuRZJUsvzlMHUtM+LiTHIkNkflnemTPocm5burprMdQ7LZ/b5iS43//jQs4XJ+uf6
cvfnQ5drywcdFT1C6D8P6nsDyGzuZtPeiqNDr5vU/Wryy23TFZuKjfhifq7Rf0zbP3bHyYybr4vp
8Y/3UtTsjowKatoAucLJcyCIs6V9sY0vF3VDVtQfs/tyO3AkNkDyKlelIUghnRx2GJxvlycNZzIu
WZySvkTAeJ1IJAdiQKR7mBCVkUEf4XOpKXx3ZlW8oHnvj8FcwZjzBzy1rylM2OUN/Mfbv9z3t48I
JR2Gtj/v+ufVP67VqOu+e5384WoRUywnQjdaoLieOg9AQOXmxKUE5yHQEKlPzvBUQK4FMcmOS/d2
ntZ4uwg+1V4Es8xknmHaiUq2LvLHbYl3at/7XU6oDJvN2JzqKyOIKziL6ovzoInAunj5Y2A48gha
4ih16c4CHrxIofExGY19qwr9xVF9dDTbW4dh6+xn9mPl1eaBRstHtIvQxNxsN0m3Nqdg1jymRE1V
45qtxDXqwpepRvfkpvZLrEivF5X3UXCyWnVpDA1Q9eFWi1jriQD9XtW5cSs6sosxVgRHom3OaVDS
GhP6dx9P+a5HxH5oPeObk5BhMyp0tSYWqULivUqmald3uVoHejDscsWGXrPH92gavudaX5yjmA6U
rrN5YsJkUhv4Ylc3CTv8xDUJjCmGI+qZHxMD4J3KNB/EViMf4NCF7qbJ7foxluMbJllU4rn7Mw+y
cac3nQ/3TQEuQ4RT5TJ6wu5f7cs+fu0zu90yHE43xljKjTUW3hZVm/Nu4qFdE2wg9w0MTzTW2V0W
dKuiMCVONyqufqx/cUbbYYkN4GZmg0QrXd8wAnRrXLc/oDqDFSlBcqZ5DICre+CEVJ3tSUBMjdJb
HIv+mIrk0fb17KXrpYUj2/4YzFF/q1NixR1005rr7sDdF/hPxn0neo/aZRbteXKL+46lMK7A2lj0
DPg8fkwuAhG/dM5RwDoYDAiuzfh3VtCnRFAp4O7ODLpKpqtTxhzoknVe/uYl7MWsl6GpvfdURtBK
zM48wC1O9y7qrnboLomgjeMYTfVgNlgRnMbYp43hX6rCW3mtBhpHQ6AKeP/ej7i0XGMYn0i9PTiE
r2lkdDxi/aOFYo1zoJWXnGVLHJmLBOctg2tHFPttssHz5zFDzDiXBgEK+659bPEzbrre9i5pX77J
3jWOdhEdqz5Idx3AkJXuoLauce0RVj4650Fp39EaJ/bjCIDlkoakcOhZ2J8j40MjXGgNX8JhdZXj
yp4AZwaico6WcPb+Qw9i0PQ0ThflDW0m5VHhNT8zDCbkDhtvzG+oYNmh7wxDbTm6i9tQ8cUaFXzA
rM5BnSPiKi3zkr1PjJzfWv/DLIlkjfIA0bz93UIL9SCHAPboOF4Z4WU3x0W9S63SH+tigFZYNG/1
UDvPZpVcU7OOLw1K6LymRyW7UFxHLcOnqZgj+SggJ4brL56WbpUeD9s8S9CQN8WbsrzyyP70iChC
3wPfuBD9xPwi6o8lcxNR5PW5NxBcmWbMq+MNhj1oE+wzTq8x1LsXIlPjwARuYu2kkM2jhzujLgSn
VyelVcxUFBQ7JVJqQg4ah30d2ToYVXCZFJvYDaCrXzzsw/siZX4AI0Ke/Qi4k2PNfg50gQmpnhbS
kzOyry9Db6YXu5lw7ZvdtNEneoQEYBOEGtjWmTqKJOPMRENWWWtFMBLSwm5NzNRXfKigeCZPA5TT
fkVIToRwnwZXcjt/jW3+FZHjjofkOyLL+HZj4j5XQ9c9IT14NmuTfgI3idMlAsymKmMW/+Gnk3HL
S+/WhUlzHF3t28wzuLXkAa9GMCWlJSIyMKfswtj1h6kXL/7QvLQS348sMXU50zXOyq+FVt+EUw97
PWDW6g/f9JbsaDIwx23s18FmHj8a1i89Rtbv1+/GVzPIp6tGaHRdH0u3M16i8XvkWtgYevs7DHZx
6OL+qXXi304S1wdiT+8z5qJMM2ig7GVfgE0DdHPH+piNT15UIS8dBN4fkU/PqqfDaAE5zS3RzGrv
FTAY7dUA/Oe6FxOA9AuyTZB8Y31xKlTMTB4QfQKCRHPc6+dR6scirHe9M36Z7KrZlrJpb06fxyBz
K3/ru8868PmLzFsa/eGwGeIePGbADnDUXLmP6UdBlpCrPAJepKfa1ek2dtuVz7gUaGlZ5T3scAF4
kdFdsumjUGP9CL/lsTPVM6WcwJhS7odUjV+tJrlaVorfLQ6fQTqFewOo+gnKTUksuApfNSvoH12s
dNHkI/+ZRPfYjz8i064/tEYQ7FwhJ28TvrR0I3OmsfAyXXcY13UvFT2gpHwcW9Y0LyV5upsHfRwQ
9aGbHvsWIshyT2DJ+mwN+S8kn+lB2HPQbyH2+gDSGfXpYWqoocwpCgk654CBq7+PSv4OqRblVcYD
qkBHcVxgM6I1nMSvYzvTrQqoXF4W31sMWXytMyYePqQXNeR3LLvpCatOveU7sW5wICJu5YgWJWyB
dvwpnPY2FgbywTF6h3HvHkni5rSd0YsmD5rjm6KS0qv2d2k70LofET10kJGpoR5cXJ8nSy+c4+Bp
7laHlcPSa5P7iVnYs+3f+dgpEGnxKdEJ77UDxIRNKnE8R3Kv48F9gK/2boVjcW36XF81zKlP7aNG
HuRZVFgHONHvGbuwlbfdfYVDj353xhpGV9QUx74Q6pXWCl9frUVcTQ5cYUn75AnMclGs3mnO6/sU
igYGWeVf7dhHPDSRFDIkw61Wj7L8xp+cjop3AdH49DUU6HxHPSSrDccBk3tr9onRMiXcDAh17r62
RUJ5QeQfEDVEpUaSfJEpIC94edM6VGazq8VIa05ntlsGYQ7hNlxPVKr4CtPXXtlUsLRY/aBqN2Ok
BPUAHgYnNxGX2cmOPPL7UNP9jAUvItbIgoy89KAsEtZoC9NcAf6ii3eGd8ZNd7s9b6SVZeqblTfG
Vjjyl6yZzBXMmR6HAWE+pteL6z8MshcbM8exJfkqEzjTb2A1pVtKGL4V43Q3Jgt/Jntl1brNfTKc
Bh/t8Baxa6aDPEUvgeiuUkK/rZwRxu6cjxzYByv2f0bVkO71nsOV2PNyG7vNTUvaejOM1hbTr/tF
t39T1aUH31TuJncIgB+68hfDnCenwxZLhh6NZF98YfUC6I1g3SAh7LFM3ddwyqb3UApcF/GEC8Gq
qBn7xDvjRoebYwI4812MMZqj/GMj4bla+pte5R8uHhs/atQpiIwJSPek0WYLugv+RP9CpOPdEC51
PeqRbZR20aFJ2GnU1NIXtuKdn7iPWjNXXkF66IIu2SeG9zhVeT1nI0V7zNJM2Yyy2KUp+F41kCQi
0fI2gyA4MFMIIGLM60ESi2++TL97IR4aJxUVaQz9RpHBe9ZbnLtJovRDm1TIv6X14OWZ9+Dkah9g
J2cWGp0ZCR5oZdNXsadvFTm654qTQcM4ZmN0tOEKy6AxInHVY5x4itHMrFNHtIdKI56oEEl6ZFjF
bw8M7FKKffgCA2ZW87K42EJ7wF31WmJ6XrUgiZACA5eAHvBQDv4I+0v/NmRpuUkNFhQgA3k+9BdK
hZZXUFoHKB4/K8e4D+OuBN6/jzMXRH5Clu5U3U2DZotR5cdkAhbVwhaPMsd9qOLiW2kk56grtb1u
mGDwJ5cMSaZv+0bxciirYjQRbX8MjewpHiFvA9klq0PzflPwWGetJre09slnGgx1FKxtd1P4x7pS
VBW9l9PCHd5FwwDG1rro1dGTe2Y3p2EIKJtEM+2iGmpPAkHCKyyHgx6MWJuKWx5ac0bod6cc3V95
E7zbxbfI0ocnEev3tLO+FUhL765ffsn9xDi1pk2GRNmM1JsqYAroAPkyunORqHKOgmnWYU66gKjY
AbOwILfssxtarFM4P2fmIGU316LyjZc+hf6sBRmTtsk7taHD6Ev3nhLOv+nYOSAx23odj2jnEBdm
e73szb1hD94Wte1veuNPYYgpwyhcPr4Gl0wpxsMk8Qmo4Ep51JyIZ93PWaA3PUJtUA8PfXJxZfat
spXxgGG2XBlVVeJ4Lqb7wCexKq06IDyBPr7VrQqjtfbB2D6MrdcdEyc4FfazqFL7arStg4nGKK5m
2D+mQMGTQkRXzLPjukQ1tUsNQoZ8A+y85wE0m+WZMkrNra2F5Itj9qNf0jDkcGqmQRhpirAvN/Vc
jCfacPvoLeY3XQyV02UZzULU/uQD3tTY/DA8WAwMqC94/A6610zHjrTbNe/CyAh4ApxAgujyHUcm
u0lkVh6hDv9GhrgPjYrfTWym/QxrVoPJuDoaqCl1+1x16S8ycqYNMhyd4qhITvCDaDdmxlO4km+h
p12Y0hQ3OXzXSoSaHk3IBwTR8UZWrPfLRYLY9Vpl4xeVQPWi8ssuU+YcMg+LCvN8DDYxSqTUI57I
HrMD25uXBlZlm3xtahuppI/rNhAl1Dp0I1ul2IMsYyfoVKdYBdY1Dqq3v1oDKYQTmRAvwZ1DcuFx
0GSQm05O6V9y9iPYC03AoSw2h8T3fsZ9cOBk0J2hrjxWSWKcZUwQB5m259HCuhfojna1fTURtweF
huC4JygXv9hfNwdtdD4IxE2xl+XhQYX4aNgTnVPH+cqAzzt6SegjyNV/FlOp0AYBJNFtpzl3mLqZ
VpSAAIuEiZgGBUbrsHyagJ1ju4ObZNMXKujBY7/217aqsF/5BNrTAjaPVctNcCE2OoJRP2kuELEC
NuS2yfHcxww+9uyIobtzcK1p26TnvNDnwI7pQaSZtpmFNl0Nx47IIuD2/oAYieTxwd02fXdgEGF9
cQqMcdRHY6EuLbuxI3X4F74zzbmxnlq6Go9J4t+0ki4N5qts14X68DASEdK2ocBujbpHStt+dHzt
TH9h1dhxfk1ba5fLzDoIHXM4W0JyekufEiHoMnh1Jfy5WOvWfdpQzyPrAoGRAWu0oy+zQezq1EDg
HdkuNMdom4auvw9HPVmjw1R7zaXOLFH9nnmyER/r2h2r8SAagdqtNoOVNjdI0rb5WUZ9cB1K+WDK
/h5Ggf82tAYS5RwfNusuOQGlB4yD3aKOMBDkIrC8LLWzA95Ca2u5KTo5p9sy9a1uRBVX+zYhjoIw
22yrWTFhliO+vNZ8ssf4V6GYscomH/ZJ4HQXPyNOwmFQRmK28VtrdOwo5F9PXV3dlVIErkTRaeJb
uh5qrzvkgvF5Mg+3wyA1bloGsqcILyUjL4SQ2DmZDw2nwgWzEk7xSdCf0UJ1V414LUvtKixs37Zr
tHi/SAoZjPHaxr69ajPZXV2Z3rWqxvU2b0hkhZMZLN2XqQt3bp+YP1XvrrLMN1eB3ZmvilOiD7ry
pa9bBr+9e6sas/ruZ/0O9s0P0/Ql+3HzuXK06ACuR9+Dccb+bnXZYyeoSCD0kUhSBlsCbRsq8xI8
ZJo/IL+0jgHYJIJzZ746Kq+4FfHWpfewRq0Tb9BSzlsG1QFOEm5jIqBz+6s5VIiiCnMLVDw41CXE
YhxXxO7WsO1bfWS3PhclsWHEJwzz3Y7xJZP2sj5U+CPxLc1xIZZ6sRzgygFjfgYGeKCHGC9Gm5yC
IWx2ZuBtbLMDgdQZ+LcqLAwNbkrmd/q7TwXlVDXvcVJ+xXqogTQ14yfDYhhSbj27HteLJcHz2Lzo
cIw4XiWeOCk/bCfpT378JDld3MAv/c5Gc+1YbMk9cM7rJvSz7dgjuGy6nPP+lJIAxFZvzRxF2/Vp
dJJxk6zdXMUXb7xrY5izbxwx/MIj2XvNqxbnAAugZh4ZwVuomWA3tgFcVa9gZt9kNq7+loCuNOlM
AFaRwcDJ3nFE5wglOVBrZnmBdjdzgsf62t7KWO/OeuKtHMxvXvog2yE8QnO1jiBfscy7Ybkv+uo5
SV0PEfjVYoR/QOdNWktuA32Z+2t68xT7VNR16Y93YMnautZSTN558GUsa3BFpidXdlo2d0s9sBpF
F61xvy4tGFyn9trBXnpIvllFajDDRRBUrFsOtwl+1tnq9U0jk25P4HZUO5CzImU/5H3/08nE2U8D
tW1iHaV+qhzoP86z0+TausLueoRFQHVQ+I+9b4zHpKzZs+Lmp0uK/S3WH60qes1yaW4aWqZryyHq
Iy+xybY9XRRym7R9GOjfWyOON55MdGS3JMBkYKV2ZkhitNnpON7t3TDVEewuBihiwoitwfc4mG5B
+8+lsibVOX0yjfTV66Mnf5D2UUrIjHZPASJ0rH26X9hACci5aNzuXDJE0G92EYwnp7R+dUgsLkZG
QLsRt/BeUE9g/OPr5gu1jjOcyzJhhYuoVDZT5A7skw0cy95cYPRoHJvSuYZJD3gtCe4q13eeWzjv
qryaU+hdrIw+UhbjPnHi6WeiwW3J9I7vUz1Vxy6KAmru4tcihg8G7yMvRfNlRa8KRqjjBXudf3Ib
csDfhRo3jvnqDIP6PVnFemTHhDjO7g+98UHBFd3byaTvVw/pFc/rQy8imo1Fau3iAnlqwtG8ptu8
zlRXXwvlXRxp5E/0bc21QcDdhmrqtY2raM+4GfVA5HgXBEff7LKsz5XEI9G5drSt08AkKyhtt2PV
oHjwBkYftbiIQODjzdAkxcU56DudyTZx5q4vw5eRkQRSXfQh2GTXcQW8AFVxd2h04zKlpX0NkEUT
TaTs8XlMw/LohLXc0VYiQ2luPcayAmTdPpjJQJdeG2GntzHcKj0hnk976wPmLx6az7NMynsTzeJF
X9uYFkNPOGLypPyn0o3d83KRajbfuSZ7St3AQrlp/wrZoyIcRj23Ulr+PsY3quTikidi+JJERKcE
IayyEHtDnvgvpe3j6UzVWTb+VkBo56hOaMYNKS2uJGzvKOGau1l6ex8cJOf4re7RdgUkuXX99Hfl
9/rWLScWsqa8WkmmnxmytMdxqilIirA9kWGBmUO7VGmXvkZDnDzWH2ZT7fOoSF5ZnWd3NISJutrb
mhk/6yjrt5kB8w4Z6Hj1jZoEhaTZQ0/yEHHU037pLRj1E1sUDfZfGe2nCIVhyPxD9+rooP9cEKZV
z9k+sbTnvJ2Bpp2zGeGbXMcMOHkRuUju6+qEAe57VHXe1shADhQe6Gfl0eWNBgD7FLWunQ8HPA70
sELTWidmhY3Vjg5jnBWcgozg0NuQRMYxo7eUed66n33ObEYEuVLVMxGaw14Z4a7FfvyUu+PeatHq
FZ5xy/LkezvNCpq+bJ5ygp9ypQpkp118LgvHO8Y5jUIjKtpzpYX7AjrnPcyLN96CcmtPlOCjZTxY
If9+zoRyjbg921Ue4UJdDr/ToiLeo9GtTx4dlpBQbL8S5mVMtQ9N9WKfe+W0QwOc78rorZXZcAgD
3OVtLnoaq9E1yJNwLdO+vaQewKdg6LJbnXz4QNEiz8wg2uFMtpCv4PiR1zJp1TY3rXjnGDFnI+BJ
G2fAxKEpw/rq9DSHk/YLkYVwwxrtxSqxU4O3Br1mQ22roKPAq5oe66HPH4Lhd85QftuH7C5o+YwP
Igzi+wAiTHfzr7VeNnCgpgppnj6jUqYejWzeXru8hBHusH8wvZWheueK6ci5Cj/5kckqPRbeqN0Z
9j/7EMjXtOvqGzQYTw9mSGP9zJrjAxzIXBBW2wAeGtSATiOd5Im+d/Ksab/TsS32zAyBKc5bHVUm
l4HOyDXVU5Q4MuLbFkfhRSTWPQbgdvcNN7ulzeufG2bP9wJJ9lqLEOwJsLJnzUKwquXK3ka2zZvM
5uwlMhVfEkP2F6t12lXfjSXM/ck9LIYLU1FBmQ07SkZFxd7TkTfGwrtUPUuqKbXiosb4y8wH93RD
fygYWDVhJ7bpAA/HLY2aTpR5WHaK/AuofmPt4DYtny+G8bPntAhshbs3o6lbu/oYsEeneQcy6sGR
7Dhl8FiHxoAZm21Z4I27VJnpNgmKAW4GAic+rDU1DVnmRAxcxVS9T1nc74YOCUclDbGz6+SbnM8n
rhvk66rVHmUDXA6Y4HBAx0iwce+6h56MZjbVj2luqStzA21fKXhQ1Tx2LBuWfUX2o2+DIcvnijWn
LEYSE6/KjsWBZpe30vBfrPIWql/fkBGmCZpPrMMVWDIT6ts2Dppz5UCfhCmpIGThN+N/QpPY9nuv
oyEnB+OtL9iWVeoHDczkMNpjuAtU5q2NsnZx7CPnt8zWupTKOJf6FN/ZJ5dsBWCZeyFx7iSbFphF
JQ3X1jFeaOj3dLrpsR7INx9f7NiOHyWnLBhbiFrc8Vk14EkA63joyox1X87lGcioYDIvNBcwGsUa
I5Ji9DZBDW6jxEIzGqH5QtoFOun4mtkm9hoAF5zByl/CSuyjRl18ywlApBG3SbRIfLfwKLoCRE9n
tZyYOu9szCfPzNVBa/O5aaC/6nIUFH9GsqnjqD6YhUv/Ljv3qPlw0YawLTEGrVBQ+xeGWKdCVvFD
Tz9jDdYakUQbw+tHbsFMU5CECl5pYsN1qYX5JRDfwYm0b3xYrxFAVOYVNewFq0NdIAb2nSANdqFt
vvZW8WGblboF3t7M/Ib9MxugMvCpP0T2NIUYkoca3GNXfjNdbauy6DkzVb7VOtE+TEV2tKuYPL0w
XS+TOeD+hNQZyju0xsinZ0aSBcc0bqYdn93xpQOhgJU59TlBQqspwgGBllDfHM/in4S8ZBbWQWOn
dEntDw057l52csNQomLZBGXFBFOux1SE57bQOXMYSfCWhe3WC3GP5EbLmHiO4oD8TDcEeCDKBVtu
GlhfBCHSgm0VAUa9eniRiJXOjh2usviN0qnaIGaOWZBrfduJ6eAFFqMSTVhHM89ekUoPZ98eiHZh
UjQ0INI6lVTXGsEKuNLpw51DRXTTys7LNbBJ+Rma5Zusauj4VjGdpM3Fcm2YLJyh2kgvKW2uLqHw
QmC0bR10ArURjGvTRDbmRRLldFc8KexDTJL5mPM+RJYYA8gqXOC4Olyil5EUmXXlYmOvpQcaNA+H
a834frGX5YxXn6f4B0Kse2UH4lvDfiX0jW8z4P3JSqPy7KoK87sqV6XQ3LOVzKaCiGZgU0wEfLTq
0Yq/I0t0nls72dujT2qIDtozg4DWdHBHIZ4k7e8iyr6GVP57xg90dVGvsyhD5qC2PTEyo/7KIhAg
w1dbzzjNhdAGfc9iE5nF74s+YpBgLAIVVdfJVnKFUhp1uQJ+S/hBuffC/iX0Y/OihZwpaUO9d7yQ
GK3eCjXFb6N1yBt0OIxrXcx6lfbc2/ZbZgxPyPOILI2LH3E0ZWCItQ00I+PkTM7VDrxi07S4d327
A0w2sjH0emBstnb2g+xSdjLZqBIbr11QdVtth13DJ7/bsV4lvvcTZZLYtEy56Z6yOrTw8v5IZGvz
FpWjtVuytXJtDvCK0hb0F9yLEh/dFn03WfYZ3ZNIWdp6hN9nuuVLl3rVVnqcJXI9wHjOdGodE7m1
TrpMrpqBhnkNiJapDmFXgOOgI5HRy2ivcB6jSKToU51jfEUDGbxaDSGODmf7tS9QpERuSm80H9+R
hleg/U9S08SVVhZlPxDbqNHNVy91f2UVuijWzX3G5CXrmgrVuxfhuqSnOznwkfKRKOl5vqiQIOQh
jeeqP1hK1w9a9oHRpdj3RXQPaciucJY0h6YR20aofdLF7g91aIp6qybVAVer715IQkjtaOlGdfQ/
AUsALU16iyAlH6AS68+96ttrTHbPKiu+ZrTUVtiJXM4vZbkyS7fdqYBdnotoYvTzanvw0xbfi3CH
3SBhrXZull6HvPsxxAZ9yQAO/ei+VgYjkspNNDhI5FLYbUY8ZunQUGVcSSVtboQHsoUNymMdGPWp
dOpv0tJBXjbZQ+uYOytS8krQ2cPYhRON2jTYcCIcT6HEUD+neugYVnT2fyc0j+qm2a5+rKfmafET
tLbxgsCzOLYtdZFtx89xXfSHKRdvrQ2WtC3dEZeK9tMB1U6XOam22uj72G0UNj2mTkB5DOuSt+27
rKv2HPXjLCB1/j8R5VdOMsL4vxBRTNsR/yMR5U7U87/TUP76lb/RUGwsDrolSPozMV3+Gw3FERj2
sdgIgd8RPyv2mTb8v//HFv9hCn5GJJppYnr2eQ2ktiw/Mv4D/K3tupYnbJemov//hETB6vtvXlBH
x2zMS3BMh/XIwTj9D8dl0nRTojo/esiD755e0YmeUz5ESlulUeNhTGkWFt1baFXBieFbu6aWhGoR
/ZR6iP09gpH3GUO4XPPmfMIgti6DoB5LB+vh0zBQE0DRVgXEX5ciYfUn/o8v+Y5m/jWVnXlaLgoX
AQw1rMkZlUSdntOyMIxiy3ZO4WIRYi+GyVtlMiSAKUEWXzZZcuis/hxY9o841YIHpiVA4S3/Lfdi
AmIYDM8mF+FvaqnGh66qosfEy44BED1j8HAkNxnqjaQ+5r31EYnwhCpVO0tbiVU12xcqw0Pgw1kP
HaZW5X9o/90SmmMOb6WCulsV7O37vKS/5dySXk9gzMc5kR3gpofgB9Zs8m9Tb9wWJR2nKBMEPNAK
XiFrxHQQdLvcUCDZ5gu/H6yThaUgQ5GBaV/f1DbsOsl/o8UnZ85RseYLYL8IR//rmpHnL0MCITqY
P4NcCu3Q0mjqKynPCSLbzTTva/Le2NDQ+CuxwBdCHKDtMeOZO6TLP6fz11YaBMhtr9poK4v0RVnx
ZXFzjaM542c84nPrxD3hHHY2nW7eYXluDM3eJRiUTghsAddJM90gtSfRstf7BhuQaOBiYISa/TxR
K44y8BqqyRzPj9FCUXU6gQhSufU5wD62cYEt8CF7OzOTLi2s3jha/t/f+n98Ep+fThFhYNLq7rdl
Y84sx+CAHIl4KW8o8VP8y2dDSlO99QrnF90xOgKdak5SEAm2WH/EfDB8moCWa4s7yEyx8tmjs7P4
86flYvmH/nEzskiiIq7OXtcmgdKhRq7Mf7J3JktuK1t3fhWH57gBINFG2B6QBNsiq1dJmiBU0hH6
vsfT+8usc28dy/GHX8ADIUCwimKRADJz77W+xdhNJMrH7jqbD1OOOzYxzG/KnfTpU/p8aKDSOrNw
tI4eNhz1TUPR+vs7Vw8/Twa1h2yN9rsNhPfzYqTdhTA+ljGi6qA6O8hr+SoKkMwqcEJ9dJ+bz2Mi
ZrzK0o/s1kjqlHOVGCOkeNmQGxXjmuNT3Xm1jJGWkn0V2ao2s3QMqeu8UAEsHaY9qq1xEpiUcM6t
SCno4UKpz/94nGd7Z+kfrY4YwMCT2ueYcBMgofkPirvDuR8rsq80byY4HsOB8AxcB3KjHqqN6cvR
PKq1DUDJlBgbEOZIYkkEj+pe7LwZ1Dt0YmKM5iVjyUeqm0y2xctbzhiDpvDNY3k9VCYp38mg0acW
L1Ak6GuoxDP1pqygT5L8rMuLTR0wpONAbcR/9tRDvwMK6bc6JAi+hEX+ghl25gHE6ZUBAosX2blZ
D4zBKZBOa7oW0cFijRDLhYJOr/Hs4zvdU2b/mhQY0hItjs/W+sonmxnw08hewXsynkeZT7xwwe/D
2AbD30eX1rVevFQULCL4IBt5y4qxnYMGpPk6yxuaemJM0qL5ioS4OS1T4xg3Y0pflqVfuaIp+GTr
Y+c3xabC1RXAP7il6/xO+5Fuj4b0WB/vEso5GznSsWQJfyW+kZ/Wpjb2DZ1DM2yfc09P8DQPX3Sr
OfreJCTK7kdRgxtZp+LR3+OPzM9Jod+xrMz3ZcNPNEl/jJASIA1NKT4siM48tzx48/xtxnBjzNQ1
rMo/CaQBu04SbeZ6hXInT4V5vhctSRHGoH8LF5BzlVEA3hyGW2JW0b5KvYz4vYFZ5ph0B8qwwLai
2graxYl2JUlQWVze5Th6uUWMyZ2FsZr+TWFHBcZze6ub9XqBxrmbMys5Lb15NZr52cMyB9qU+G3W
Nj4ch8EMloHxzfbmY2NPlzWdhjPYB/Q8dLYufrZ8mVviKpZUo6gXl78oxdP494afGhlRZ3yfbiA8
arAYDQhwGjFea7Tn/PEVvTqmwZTGU+r1p2iZxn0yUzut82XagiO9FwJFitvZxakEQYOMZRPlK5ar
onACG+MqeNAUMb7VE9tTXbTWF0R6NSS1zJSJu0GuBrqwD+xkwC8+3VcRSYK2hYhOWCSstWCkIAam
29Em2X0Q1Eby1DO4h1di21pC7IUYZDMv+wvtmn6IfNb7LPLz1pleckuYAfASul7CDeaKdrSOE3qh
y7LDFwW7Og2Zlte86NLlD/1Kf4Qvfr6YZabd5iXml6NfMUv/m5ezZGjCGrxuWLzOKLqDzKVjTYDM
9yqtI0iF2rkUa7OJnT56WDBni97T9ysdFE1r4XwQswVK0uu2QzHam9HO5mdSOjuWIMOyiwrao95g
XL3arvHLdRGjiN685wQVbRCiYcESQ06XacLN5UGO8LYxQhsfuArdY+SllEn15FcWQYCYyHrZxK52
hay+NeiJY9f2GKJnLqCxjL+BKq6RCSNDG+vGOFGiXGBLImfOHIQPw/LLpZG9GU1DC0iZ7az1l1GK
B7cIH8vavWY5n6mjV99JgPiGopDisX+dquJsuVy3lNDbc5xGUKBi72jm7pHJJVL0jKszjmOYyOjP
usKwX5E8afulggmLZeXklPVrtgCAtGmsYrjcOyiXSKJP92aaNrsppoY0WPGXyvF/5mbKcKITNOnp
tnZb+2Cg1HlwF4dr0kDqFU96HtC83OrDMjz4MjFl9GnLG+P0MyJQcZPhcke8SdRQf4od421iKbqr
NesbHFOsyvTAHdgPSb4iubJ+Z61rP5btS7vQifejOXCh0J3azCFa0CrRC1QjbzcNj8goIbTYWRHU
3rHVUICbmf/MG31IEmySHUEt11TEWxRtUKScv9JFfF3rSGqg9Duhh15g6WO7jUS9S2LrNhjMLcku
8OnfD9qmLXTtWoRTR082ucDY+V1XOApw0ZKFnTvIXAyt3AhYtYCWG5TQ7vtsh/ep5jf7WW+uSbgi
OB5Ra8ARu+uH+SYWYkqGMntEVP7U6nm27cb+hcKE6OJ7ckzaS+wQE+5SPolsLCN4SYxNZhB+BROU
4o83YeXrqRCAqTKCpgYsPM4dmp8VSsA9DSCICg51BqqrBDR0+UFkg3allvHDtr8jVQgvbdiUtJkn
hiKu+r4BSF5ACJhcpjK6Rb6Qwcy77N7hnudYe7UfawnDYECbHiXMxFew1jkRjIbrv8Ue0pYhIXEP
GwRQ5Gk4DrV+0eYMuLPlu0GmNb9KghdOfBBYjdN7Grsbv9bah5XWda7BD0ltEOQJGAi6JxRUsVZn
zbyZqnnZiTzyz+NMfV7U3sZkxL4suBi4PQ03xtIItdcDaesDuHYUqmZp8sEu63ZyEJpAaoU2l6Qs
c/QxyPAWh9JkHCu/sS3nJ+qx2osynlEPJ7zKnTQte9LDrDbMTQm9+89DhsRyP+F8npUFuqBMOBal
vdGlQTqVkyi1meTc6I+HlbRZR/O5lLZrIQ3YDU5sIVqd6Cekue3UJRd3AGFfNwnmIjmVqMcI76I0
doOBaA8xXm+kUK9Cmr81aQNv4AdvGqNu9wMe8UgGZyZys0oXudqkylXuSYN5ybeElq87gw5Kd2aX
QFuQYbCldKXncmPYY3ZI8K23Fr524Ck/MmlpFxgNsVKNB3W4xfceuRjgC91BHQU1zJG+eNYY2OR1
u9/Z0jqv6T6tMtz0i7TVw02DwGAkmO1H/TwYU/uPTd/Y7dmMCqK5hE+Q77+zJGs5Hy5qiMU+qLlN
BD8JNgfu/96yFx3ZG4/RHiz7rJDwLY8wSWTKOXgYdlUAoQoqVA+NlCkS4jY5s59ox5IlIXe5dxGF
ozMxHKZDPlfrben0S5hYxrMtqi8EcoxHRhHYzbMeXaNRFi4L68WKwm0qvAetqDi5K0O7T93k1xCL
jM5K5ZLLMFR7TyIlQgmX8OQmhDex5jBIchuUgDYVemC0rI/WmAgnHLjGh9IhKZk+Gc7PJFpoS9LL
pFDr2viMOUXiBCUU3h0AGONyDEvmC6VkY0hIBu6icy6xGaUEaIwSpZFpWHkpOoPXaM0fM0sud+qq
J+IdivpZQ49YaO2b0afRi4OMftPXib1jNa5tLLTSryMplWcHIrthjb8X8l2vvdGjApbMj0zSP3TJ
AbHskUvaNQCESAwMinbmn3pFbkqKsWnJCXaA2rBxEqPkqoRRuktQiyOSpYANAeVxpjaO3/HGF0Fs
QW6nD5bxF3Dh7GY1dGypoU9x7exEmUq+SU68zOoU+6Jzq33nYzls6mS5T9d42hsO1dLMGHZdNc+P
xYB3GwXTdZwK1v+cMBt7Ak5f40zcDu4c6PpKhHOE7A4Z2C6kFXbzJaQFWkZHC3dkPJ8TqqwOga/6
1P5l4xaM/Cg8uFvgAT0x1ATlzYv10CVedRH5hFFakmIKkDGWZMdYkiJDbMDZkVyZWhJmuCucOsmc
WSR9xpYcGgcgTWMSrp2apCxrU7jXxtgKqgYl6ZKMXOXG8jD57lfXsx5iokQQAsx0gW37MZ1ha6Jn
+tEiDAPUJx76paE9ZdVYYEssK7qATDOQB0J496GCGUZKlj48ogRmPLRn0iTC9cD04TYaJfpFID0L
sJ5SUnsWye+ZBCQfQzJ9Uq6o7SCM5p6epQP1hxLcHVZx65aa2kWXZCALRFAvhIMYKkea4qXpzfTg
wpcgSB+zJoI2yCA9sWHVvNy5s3nWJYlopNe2XSWdqIVSJGlFqGmbTS4JRvEAy2iQVKNY8Y0k6ciT
zKNW0o9iyUFCF5vcJ8zgS8lI6nBOQCGiKbhIVkDGghXtPx0e4EqYNijgZv0dSmMtCx+tSH9qqNIc
e8llaiLK5x6oJksym0rwJxu+t8CQPCcTsFMsCU9AixB7SeiT0cEanqe7VkKh1B5LFHokWqrvHKct
Dzkragn0rVn3wBGaCOVg1YdhKsp3S/4ERg4IQQiJavSpAWmSTsVgZGCzA1glyVXolon7cdxpny5B
mE5joDcYQkzHP1tF4zxn2RA/ESSzeWsynIB99ZNsbv2QyTWOFqX3g38/95MOknx8jedQf9LLbwN2
rAcALftmLPTb6FRhwN0125btu0ESH94r4npLX3fjrVlgT5HcTXPE4TZPRn6Pg6a492oy0PPufdJB
ec29aE9x70Yv9RqdCUL0Tk3LS+Rp9WsycD96zpZEQ5xZbY8um3bKTaeEncpadiyr2hXlbbSe4s6X
FW9/IKw8NWy+VXy5AbWO4Ui37Ncga+WDrJrrlM8zWUe3KagPsrJuyBo7bYUXdaPtKL9HKL5OmqzI
G7I2D8fzMLvheu7LdqvL+r2lKvmypo/V98GSVX6EhXsh6/7I5G+MRt862REoaQ24skeQ0CyIZddg
kP0DW3YSFtlTABegbZZ8BgXi+q/caPKTgXaYJfBPugn5dZHdiV72KULZsThBpiQeTPYxqsk8m148
7HOvq5mteBgBuUdyxnzNZB+EBHWi9OiMwNk1yDinW0LV2NlUBVnQmpOR4yS7KjXtlVn2WWQ1dT7m
svvS04bpacdwTZHVKjs0BH7Jc7g6ROW7JXs4A80czFvGeTbemWJMx0z2e7CU0yWVHSDZCyplVwg9
3Rbk0Hwg+pyui/tXyrT91WJ2P8ieUiy7S4aN/YVuE3yWH6nsP+HY4eKRPSlLdqd62afKroVsWsnu
1Sj7WEyvx+0ke1uJ7HJpOnoaz/R/dyvC+9Lpe6a6ZHC6jo28Sgu9TYjfOxiM8qURePzWBfpEPBGg
N5seXH7C4+YEb25nMoFdHWbzQMzrczO1ArmqeVNTMXIhVigbNPFISv7Sy7ZeLBt8Pp2+hvs0/j4Z
wEYTEOHyhIiPxiBD2R0w5OjOnuZLJpuHSHV30GGaky0biw4dxlW2Gk16jplsPkZD/nNuF59m9vjk
EkaUO2Z/EZp18dOhP8cK3gXK20WNewLnHb4M+iBT2X5Y0xpfppxInHqRQNAsKe7HtUY66ltXv1iY
1CPEGVGQ7nQDEIfrQzGv2ivxH2jcXSa+4bi3cRQ/R8I9ZF06HSlFYRgi2i6oupC8siSPb7nN3Nu1
1mzvs3xtEn3TGsBdh7r43erkahP2N/2w2/opyZB/2g1gisQJ4SvP4cu6ZDjJDS2FGJnGVx/pQ4AV
+I5YoDDQXS0+rUx/SFLxWbWaz6ykfo+rPt8hiWGZUaXdtqrM38AaKJuYiFvXMsCFn8AjLizGjIrc
6J5Cx2Bi2K2tZEbFr8FTI8RKGF752ur6fD+I8N6xfvRpOrxZ9NZhaeUtNPXup5flsbHhLnkDo0Il
qrTtS9ktezwW4yMybAKW4EZxh7HCAwoAxDF1S5GzM55KBrqoKfy7aIzfltxnjtjYMqSJjRsiSih0
qFajhWCEcUZmSWSMh3NeBTFJQZtqyLW7yJb2K7/DM2JMx9ogrrSUJ6xozV1mYXZ26hmTQ6cdsrL+
qoM4uKumNL64vPsZ6+GWLCwT90dtHPM1/FFEdf26cCEmI4kJse3PT1ozHdZai57TsDyibuEcK+l/
GClOtBUzx8H2aAH7/bCbCrqIOUvboNAje9sz0ARxSJLU2FnRJiP0A8lPOV5ibC9ymNd2IYoY0A38
LwQ74FHGl8fdksm8J5ZNhuiI6jqqG8Dp8c6ZO/RZNGtYPjQETqVPlYMeuuQ/xdDemQT1MEPNmurm
YZzMW/vSZi1erybPT32WPxpaMu39iS/A9bFVTxENX9I5GABYYm9RlQ0n7K9wNGO82zN0c8tHN9aY
6JCnst9b3ZhvxnhOaQVhre+d6qdpMykyRq8/hJod3hyfkkTeGBHcVqpVU8QnspKQmKyYDiwICTCW
sGylVdvS0kXv5k4a7ehSKw/qg4bMC0IBXIiGAt4RoX5xa+bBLM9GRqK1RPGfNkhfnOIuTNz20dBN
fN41t9vJptT1XbOkjMOrXvQcoIQdAchNI4IDF7O/VpgmRzzb3GUxcITw5EnMGVZzz1yZAmmXfbWa
mZDYYhV3IeaAQ7MU7z1G+Y2++O4RdWhOPbKkcyLKu8RhchFSXt1Zc5teKhKBDK3WKH3TsTxB6NdP
NAovfpXeMyZHF68P86tTWIGvZdWt1/u94C871HPCwtCOnvA7uNeSMJtk+ppI77OXoWWD4tHgN++d
MxhBFmmV9mSnyGXVxmvHlJdrEZ0Jq7i36xr17YSY04uYQoJNaA/J5LpXUt/KK3+2NyTavYVB0UYu
dgrlo95Nv82cDxcW9SMFfO4Fk3DeClcrbw3J4LdUmE9kjLeXNOmhWrFmDdxsDmpzmZ5KuZl9XGvl
8OSPrFTLOW3RwXypXX+4WDY5WSweEJW46F1WNOnUotLmsiZGeqr8bNqVufSjafMzMVWc6wupZwni
HdxuBvm4fHHbuKvdkzakHqoYa18T1kAgD3rzxGPu6nPv2jZDiNm4wMnWcf1W1fyOtjw5mnyptzJq
tlqxYFGLBm9LQqXBqw4/p9m2HlNOQ1Co+vMY1tgk9ZsW4VhgzXtadZdFHS5Y8o2ZnOcgJOwOCaSX
79saOmTZDfcUCJvLRJwO9W0ruzgl00abwm2+EDXqtajPBIMBS9NNXme7MrOx6hfchAtyy64+guqU
itODh1dlKxCaMM28G9qyubqUDhOb6O+8Fi+TbV7qtsEenwIUiTyIUGbT0zxpILRmy3i/kjlwzikH
dpmPisYHdUEeBXWacUGxDQ4wpb/aGQupmn2GJJSb53ZGdgHHN00CoypFAPcEd1Thc12Pzu8kbQEN
OA1YTe89Xtzz1OFirPq8oezeDUQQNkNgt+utFTjQV5KntjHF6U1Nf/iwzHN/IHBj3aQsmzAvCllw
QwqSaCiMGkL0YjMaEPO0d0r3JVz6zevi1oelIKgO6Wl8sfP+SfeGejtWPe91Zppee8OLkstRwH2J
DMYS4o7o9SbkKTiDe3JlbGtTn5yFJEcl9IJNjBSdcLjCprZrrE37QZPpG++xnylPTTbJrnjZrN0C
021TDkD1EFT+JaIZjVvjBpFuV8ckLQOhM8h0Q/eGWembvlT9NlymHwP+4Nmb00D9HYPX2Aexum9T
XHICJxHubWN4jb1xCPAwarTd7tfwizNb0X6EYckt0KFAjJmBNhiq5qq3XursYlg68i2bcWdqrWKv
2cNHj091+/7o+30eA9D9EjcljGtHFnsLWUtS1MOhqzBx0RqtgHKCHAdzKStlmj/k3AmIDwZtQl2o
1Ist1hY0COpx2nVbmlaQVVZfP8MKpsjqYHYn7oTpu2XN57T3c0S+yYguN3qMAPtueqhqO9W372Ub
nznUdDTamFTMBGmCXvwohIdHSdeOfnuPGCc/RLSOz5OslOm5725CYjUgFRjTOUIMuGuEzF1KyRFX
mzhPb2EPF0CjVHPuFmsMrJmTG0EqfoasZaVsm49cLKCcneaLvU4ma5YEXrtiDKW5EW1p+hc73fco
Yzhomy4LV4gbk1aTi2GmCL0iVzfT9uwCRDj7KvJrJXiaOugrUNx6E6XEXviC4S9sOhrtmL+3LEHC
jfpL1MaXv6q4kp/HNIxP+2ypXv/oQ4fwd44ZqxEb1dFZ/eVqr6rL+R8P1RNuvaS7lkAfMvdcZsFt
NgF0Yc/7z556GMsPDLngy9o3t7gp0BnWc04cxZgHix2H50lugA2zxBeavRvxQp3Vxmb0Oq0kp3gu
7c7VY72HGY3dmuDkj416SKgFLa+08jdWASfGy5YL9AqdeQAfhnxHq6xpUs+XMgyIgogUMu7OVNVp
GtOtYMKbipZ1H+bgrta/GovQyJmmaKpYm5mqlzIH6c6+a38ZgFPuISr258KcUR7KvUzuxWVu79Hm
3qtDNBJnYgjQdvHnVEn696avx3g3jRh+R1kRVnKZyPHORbWUVN8QyK9O8z56FM1Koio3Oam+BIH/
e4Nq924wjfYwxhmqEXtMWFfJijDNQSPwRZodNVgjhqxkJrP1YHmZ8QHf//+RWf8vgZjtmOQ//NeR
WQ9/lawd8vFHmfz4Z2iW+fGLf8vEXOtfjm8SPkwAlyBXxP+UiXn6v2w82gZPU7SxhUEmyb9lYiYy
MTKtiM8iDEQIG3D73zIx4f/L5UbiEKplCERfMNv/1//4P3JOuj8e/7dyKB6qhDLa//zvAHJI7fpH
ZIBtea5Fy9Zlimq5hvF/MeDzQpASWusLhJ6a7iiyDIKXni0ax1v8vXVH5kGkGfek2K17Uwed6plW
ty88HSB6bh/9xs2fahoJnUwn7dEG+2vfBk5iRUHhRCQpzYTmOfk431Vu9zj5ZhcUWg85P55lW5xp
/l0xOh48J1gVxcA/EUUBFsGneaJt4xtvZRiluzBZGWFJk+O1MsqeQruZedyfAcjlNmDm97SFIddm
hNTbrHnXyY+P3B+dAF9ovM0gyuy6Jqt3VjZ4hwUX0rbLojdf5EzG5CA3+CRJt5OTwqnpX9P4iUkI
UwKfMmOfUi0x3W9YqNuDwYwPEtdv/L+HTqA9iBcI3gu+d6vCMcGtQdtoeY6WJsaMIwXfkneORk1C
rueEcMUybDZRQrcqTy19Ew7GAoA+A3JG3+zkmu07bbrfmEGaXSW0V8clZH1NWVoOC4rhMfdOBQVi
qujm1Q3zEHiul54Sq7tm4oonw2VlzrgZjwkGJh9anbMikLVc7zQDc8ZuNzSn1dRpo/lZclsQWrNm
9c+VM16TyOovhvPexV12J0brKsDAIGLJi+3MtCtomdof2pyqi+6QlDTObrYXeHss6g7SCN5vF4ii
WJgxoIy65W2s0tYOIk3e4J6ik5qROCM1YIkK4XoHAZugbbcjaKm+jO20Hn1auPG4yUCnbnSt/xka
1Y92ZgU+rw7lTEB2tkVCrutAagGNNW6xxV3XPNdOeRXdw5Fw6fjF5s0HgD5X1jfXKPp7BvW7ufbr
CyAMrJsuCSi6QIm8egdRactLODBCd3O6TbPJvyyr7ZKH1Z7yyAPbNYSvrEuKLVQ+fPsAfYOFW/m+
JKKHPiU9VNPBvORFDSoaB59l4ZnzcchBQnjuZB+a+FebVzsalpT4ik6mxRR7u9T+IpS0g44CEYjB
gxlEJJ7IqownzT2lrEZbMyUUoIvIfJuoLSIzNu74lQbKJecJIalwDjRW+Y4VPQzQL4NpNofTWo/t
Lh3d7z3h6Ud9rskAr50o6BoYV2uvf51pnQEsw/dB9MlVd5tfKO/5lbl79p3K20Vd+L3QJsIqcRPE
BmdcmVwt3BXIGzDTZZkToDLVd8YoviLoee5W1ENmRIjU0LWnNtT4U7EXH6rFuVaAER18OPNcbhbz
eUn04hiV06Ov0U2BaowcEMcvcPVDnoQv0aT9hR6+3GTzhFnXXk5GasI6y54XJ26CAl8aca24uLFA
rh2UmngNBecL6ae6u/eMqL2zPTwhXot6AogK1sGyw6ehi0c+5XeQTBjcEgMbXTQEuem+A9M4EEHe
3Avff2mN9q5D17JDTZvuqB30lz57xSdyh+z8YNVog3pnLR6z78Y8/somLAzrPIBRclCEJLq2meq+
gSQxwKCjjE2g/Jp+DRsDLr3tbdHxl2u9HygmI/AIN9QqL6E3VpuiRyE6g+LZLY31LhDmno0m3gO7
aQ7YjDj9wp7AAtN/KR0sMAZGKOqxdOd1StYoazZD1nAtNYa+G6TWYYXvSMXmsRXReKvnuDiaNjcj
ANmHaU2OHe2ECNQ65cDyNTc7/1QVoCT9SzY0h5g4ME3n/mD7B8szzWNrrruESVMAP+Sr7UFNmHLR
HMDebxpdvFU51Pp+GcjvGBeoHGKVnEWbRsucfRlhP+xoZlM6KaFcj1DpmhJ+Um93X1aLG93Uv/S2
Q4gcTsejARdyuxbxZWyMcOuI4n6BIeWC0JyqSbrfwK1X6fJa5yiEE7f3nr6uufA2WTisweqdwC4j
JaVDOuvZzp1Jdl3w/cJsOYuU5NXSh04pztOUpbd16QE6Iem8Zk6Cp8P+2cjbtT+InY+LdecX7k/N
t4/M/oE/m1Rcx1Y3A4AEGFQI/dkyoQRpultdEK8YFnXbpT0VpjDwWFY6zrpssNW/r72AoJyUbz0q
QnOjpW65Q5FCmiH58n3oeKfw6A76uz4mTdCL+KCtFlA06gZRhbfHD4cT9vV2Y6crd5h+JyLxu3HK
L5nNDYO+lrERLXHyNG73hscaZbD1Di96fg3X7MmsSP1aexNKZCuehZnQ+2TFvjTNcNRKrmMmIodR
d8jbKMlW6fCvIR3e28tWX0SxqxrqPTWUN3AHULT6Wz+GlE5pnCNw2Qqfk6h2DjCJvjUxbLe5w8SH
AArXpTmeen3CHWEaKMuoDU6596yD8dkWrkkyOrhNGsPjaUUTsBe1y1Ccw6GT2lK33iZoEzYR/MWG
dcrWCaPH1lhPpRkHVlzTJF5PtNKMzUI3EaNk8n2kWXGlbhikQ8afYkOgbXMWDA1FjcgXt8Ivj1oH
wYoyHjYsn+W5TwgiZqPppzdiZWvxwaXhjwijiL/43kY0bRDZxXzWCRfOmuVnpnnRrgeywtczHQzf
2vVR9pOSwok6rQON7C1ZvJ92XBi7of3SwSlAVvBgWNNbNK7gmZoO+d4dN4VQamVI0yC4njfYlyl5
eMNVs6QQ2xHXBqjmiRSaYuuOfVByL9gOIYyXrl+CPmzqDbONQ16HJ1iYdttA1dRQrntL9w4poiBr
TMvQtJsteWJ1w3SE5f1gptFd0Yv7ahy/ZEtBAX/2rlHPyUWH9lqFMdSsubS2Mhouqqq3dpCIS+5u
W7dyD4nRvWLmDTdiyX7RQvf2sybu63J8XVk2o3lCl+pTGZ5mYteifjlwcmPMizSa8TXf+8B8pckh
PeZPJZHqZdP8YpWCSKPEDhY66AWhBebei+XbEGoK9xDqS+DEKIxFzNlnZfCRZ8w/NCcFwlMQ5lxO
Dlp/PLVnnTZA5OmTODKyEz4i1e5qM/V2AfS3oOub9Qy4EyCpIcSmHEbTfG7lkvZzo47hrpw+jnEC
MOV0xowbOLUKfPV/b5R0BLeZR0Nxv/xH1JMoj4N6zMWZn0bZ3ZDCGtjo7XnF2BkMdRwDPamWU1pD
hBys7ZiQH66I0Ri1+7PaZJ3z9556wgZotlN/CGwbVBOh1Br7UgikeNcQQk+dZXQHddyTT6o9tVE/
0Q3NTztliv15SO2p1/h4zc+XM+qQUbJesvqUNu/YnsW5Gp+jRPdPjitjK7TsFkcgULcFgpiz+gF3
XeCzeuHpA8muREqeEqF//BfyvYYDeTYzYxZRC2iiwVRW5xZImxTOsasOfm7+OKZe8Y9j5HrgNsCo
+cfxz4demJRbGPiyv8SNPI61dVNLCZMSLCmBV+1MLiYIedBiXZ/XxMMpmdbn16qY9GSl4V9RDcN8
RjvObJ+VuzNPXwo0jEGpjuluVB07y6dyx5Pqh9XeHy/YSkm8IyXxoiyRJP1nQ5kCWbzcqGMJUt5d
6+bLRr0F9VKZOsfUC37skm72hkbECRRYfJA1LrWXKdV+3hdyMBl+jVIG7tMIQ3s9cbU6QBI+aOxO
lZ8io0vJpkhRTX58bREZGNnf++qzT+ElbGj8QMoqZz4JoELVWSmx1N6nOmvqrzQI9ZO5WpTwJHT2
/LGrdFlADg52o2F5dvs3dRmpjQtmY93W8oqiE7vgmGRRY9S+TRmXSwfmQodmmbKceqj2aHu0Z2tM
oZOox/6YZqxE+yAsXeco6uqbBqrvUiVjJGOnjgvQ0AcOI/6s2xdasyVu28Dsl+9dE6KPWOcno7uz
ljaDOmsfbBkbFaJPd7UpCfDFm5KE0u5rN6Q53Z8n9DQvpWT24Sp6LAXhWHZUpoe4WhguBxRf3C9Z
zDkJ9p9VzjxMUpQsAFRE6zFBa7yc/JzV+WnCSTqOAAJFRtPNWF1xtlPUBkNu7PxEeFtYp+nJmJlF
RJl28rohoRrZZZdpQGBqjGFxI6yWEdJBRIXmYgCYh0IrdJfNbEf1vY6ix7HJTh3m8dtoyiZVnVPh
JeIjSHNT7BrMt2dnKn9zhb+g9q5PLQGuVKAT4iR1Pd8XA7LofKIR1ncPfUfLM3ScCN7VQv+Z5CP8
a0RQR2NyMwUzQtRrtEiBJoPMMvsGPz1LzVqefoW8KyNRKjAsyEgFtft58I+fUc/60sLw+XNV53xr
W0RHlByv6jn64gDu1e46UsiF3/EQkgBDpRBFoCE36uHHhmXJ1s8zxvkBrSf6MIOG4No4p5jssXrO
mCQM/g7cVH3WRv9h1om+Uy/UTdKWI1+tzfT6TGbufHJm9KocUc+FlC53I4F5G3WskUt8fXEu6slB
/vbnS3w+LDsEaOaSFDtUlwxlWRjnxyXqgkwabYAiwzZXu5+bHKXTYXKmU5ojs0WSJyCbcilwsnON
5BRQWYIaH8c+n1B7auO0/pRv2jIi/pcwlc8nomz5YYJr4kbCy6lN3REsYjDPA/nA56U+F5j/wL1C
61InOt+h5Vh3cH+8vSu/KfU9IBPhCfW9RoWMqlC7phyXoMC/GQLqZ6trJn5tNgv2gbMJNRdP8wrX
xXfD3YARGX5uZJ6ntDaR3UIwkvJP5uV/O6FUnNMfxywTmZo5mX6+Izud+HH+jFIOv/6k/uQMZ53r
JCmoh0dy4JKTtqKpQFsOTetqypuwciSpvbEolkOuSSgVri7LqZeDPZpHFq5R0HJpbFjkILH9cGCp
G6Jyaak32E6WibFCj3fqf5/p/exB7d+UX4xeVHfyxu+LtIVMwwI7RjcPyqCF0qfdE5b5+On0a9Ms
QiUi//ZZylC3XeinQToDriQGsiDgTaprrbydAR7+pRocakMfBGjeIEN9dNScHWDFpTr4en5W5i21
6XpILy2AkJ1ydanfU08Mdsqt6sP1BRWdcQCb5LKLC86tf/yUfPHP/1H9X+rX/8tjngrh+XwFtad+
7/PY58PPl/l8e5/H0oaLNYyomXVu+gWMDO9SPat+2FWZRh/v/fN34tyLj6uBul0Okmrz8SOa6VI1
UQqgWtAoWAa6C2Pk7OsWlV/O9V4tbkJwLyov1SvB2oeC0Pbj6vjp3CM743WCwYgIIHWO6wTESurD
SdxOdlZLHBwdJ04Zdeaq8+RzM7verQ0Tc9+uKSE402MK8QecHV0OcMu0S1e32q1lQShWWaGy6eU4
TBwbg4nyC6o3obfj82Q65d7DcRoloiAD10XUjVUERlcNTpZG5pk/AU9yfxYFmemx1abuFnVpelJt
jGQxHrA6+AnQbxYFBj459RqM4pjlptXuD62Rc1+Kx0PSIwxCT/O/2TuT5caRdEu/yrVeN9IwO7Do
DedBpChKoqTYwBSKEBzzDDjw9P1BWdU3Myqr0np/axGVkyiJBBz/cM53fs+q/Z/Fwt8tFoQ7W7X/
/WLhKosfP/9r36Tv+Y8/LRZ+/8J/LhaM3xjmIwS3WBSYnq9jMh9+Nu3/+V+AZH7zfNsmyFywQxBk
BP/3WoGvIMHa9QzX1oll/39rBZuXIy/Y+NpDOP8/KwVMjL9uFDzsULpt8TPwc1mCvcYfU2WrOuzq
zPdRMwsy58xQfmMq4CJ69lqTeIHiUjdUb6NV97ikWvRHvnI3RR5TjhCG26XiHC+7MLt4Vf/kFVjx
TOcVMQmJrtGd18SI/kAskqibBclJFPpm0KAzxSeZIa4uzpYTPTBuAjPnl0tUe9seO4jvo1In9cPb
ogS9RooVnFE+sK3YoP9P0AANpDEG4S7MoGvohIm1XoHW1qIrB4M9LNJOv3XTiURbJu8KMEql2aD1
IA5rcVMtdBjOveF8QtA75tq3IpFqkUr9psXumWSkCdE6QNVZ2RZHyaLoGVLNASfxqFinNOJcprSe
pjIuSZruwEP86Blx14A/F1GD+8xtbLio2WkWNyYwiTChbKu6e2rRV4LaWzEa/zmMI/qwej3J8Ofo
rAQ6OnxR8FI60mMi7VGwP18EZn8CLgVih3dTKG2V5/0Dzq0TKJgTmfI7+Ht8CaOZCgntMF6iWpy1
SD9GiNdxvl0g1t2k5uwsIGKIMBbsuOvMuNUanrqkxnA8bpF4nuo2+jSguPla9BI0ZKognjCl89ol
LIUOTdCsReGdBSi3TCUnN4nfDWc6jgO/ZpKfBqO/Sj3Ym+HeT5B7Rd3GNpMTT4yLDTE4Rt/q18lh
8KNDHWuLfopP8H+5KqJTaSxtLMai7zatjYaFlYCZDlsH3KiR+efB1JeFcF+rsdkIbbzoE3CU8UVP
GV/6tvzEt0Jl6BZH5ch94BrHoLJ3Qx6uodOFxP1AB8ORvAOqcEBPyWJeGauIXRY4qdekx8LspHfh
sPaRFZfS2ZWtPMRMTA0zPOh1cpo/YSMYbl2DN2NKvtM3fTqh/KxadZ3fxlKbbpXHRW1PT0a1pQD9
GPWO2j9dprrajjmZCx7ghTzZV0m3DK3h6uc1zqEC9ynoZhJwUClaPrLe4cLShLogInIS/5hzLibn
bErewVIdDWnvwnA8Egn06c2sX10R/aNwatpkVTjTbb4mp8rZgUhb2k50CBz14ZXmyfPWJBg8uXIE
1ma/Ync5TIOxtMrkVFfx+9f3GLsE47V1afAwMddPl10VfgaN585Je9tQpe9CV+DamvUMgYUdtkr6
JaKRU9GOF7KDCb6LXp0u/qyThkOi3WQiPuj4gzU7wQ8OlmuMdkGRrIoagy3JThmkNkWkQzQlp2Ro
N1XMtarVj7Ca+5ikl6q/2mn3VGsZXhCOA++7ktPNn7oros8iVFeTj6R20/emf/PH9tAO001U023+
BDt9PGppcmL18z6/MfP1aITDVUQDmv3pRqrQqjeYE4PHn38lIGsYr2tiTewdShDSzKvpgtXx0prD
FmuyqbJ9aNW8Xo1DLjmQv71mf7cYBue1Uc3aJ1Avsr3vvrGcJGcCYuPHTpOr+dqe2VTzz5aGnGUD
rsHIUITZmNs4zk9xxFGApP3oElQyBfOcO+uwyaSfyoaGF70OfbM2IvXEdHYzX0x+1ZAGZd6CNgSp
esOgtLV68apKcH+JPt10e99o/mNYEixBjoYW15vCouvKp4uA5S4d9ZTpzqol0TpTF60bbyIetoRU
csoU0bsXai84Gx7uGuWc7Vr/kDVDXuKGezNkM6m7Z0uoD98JnnOHqSwpMW0+wpQ0gMYO2HKidTtS
UblnY43T/xIMxZ1V9Ct3MDaIKHfVlBzQb2O06Z+mSr+UNpPf+S+dnWNNR+u7GycPBH0c2traVWZ6
yqqvjhFjpOSS4J12Z+TvN4ZK9103Hf2yfcKFvZlSQY6QOjLSwOiVnLQo2hTVQbO4vJQrCDI3Zszd
RxOoi+LarO3uqUKJuYjtchtIOAYE2s2HVdTMrCjCElDmpQcoCE/zgY1IcxWixfR5srXxdMOg8N5W
1bMZ3LpMPSE4kovIVh+m/NlEPmZBF79EcprPBN0XZ7Q1m/kmakzuMcOIomUfeq9dV1YoqHjS+PZr
1Tk7noly0evt1bW55zmoFkl/YYv93vI90pzTDXWgZFQyqyy51WBP+gP3h7yr5Xn+Xpkpzl93nKHO
hombOtDsb62mnUkMy9Y6BnRmmUB9Y/pLOVrPCODB7pVmfFBaCy1ytHapwiGHF/CFKPb3kZXwzomN
jzhknFBh5RNMaO8wkSvaOBe8fB7eJXJE0TXi6yNi1UqEiyOwJf5uGndxz/xPVg1oreQV9//Fx+dK
hl12bI3mGyoiIO2B1zL4xY0b4K0mEDlqNdKbFCIhkAH7VH9Sg+wPxtyMReTf/P5XX/9snKJxO2Tt
vhPuQyRjc/M16fzvmefX32p2/Y8RKGoKfmz2+HPDOffiXx20L8IXyHhq1VvtHdF4wUH3SYfFwh4s
aScia+nXE16D+Y9hrIxDFtvtJphokxFt04kEh8BDP1ekLzJigAukajh4fhmy7k+WHQGdm1GPbgap
I/sR/4knJ44QKLpV67IGIoox71f9lKxzG3pf1yx4BiwK7dVrPt2a4btCfpU7BDq0K1SGolqNgn/S
IovFt4tpjRk7dM55HAwf9euPzlTIAbxqAm/ZnAUrwg1FET0JuDYJ9DzV5CUv7GJN/XXzFn7qvE+O
v5M8BdaV9N4J2/PWFdkYhyjvvrGBWOZaLNcGkCtsKkTruaSHFal9g1PZsv4aZkWUm3Dc6DBjMAqH
ORf2FJsfqZYc+tw5e3bZLmSvL4ko3xXl+NqVs/Wa2zyuOTy4Bcj9uWb+dA1hg3OzrceAQgc141uq
owVABI9AFbQaflSOP2Wi7h4TrHWae3ay4cmsx6fEJv+X3JcKUOLkRO8R8akok20mbX8o6i9FOoKP
+pP05l/LZN8UPrAnDzWPIwwK+D+WyVHMZRgPmP5YvnxWCbla6RNusqfAU+caWas2HivqKCWq9d98
ZyBTf5b8eL4Ja4EZDJ4/w3N/IUP59tDliChyVijGBWQiK/rU3acrN+N8odCJkAgrpCWa757nUulv
vv0vYCoGG7OkyRP8BDreE/2Xb48YXFlAIIqd2VLEc9bkst1oVcnY4poYw9W1ovcGcJp6iJzsWNuc
ahS2Mh5/Z5/9SQz1p0/A+9f3wbI8U7gUbf78/3/+BEIEMtJr8FLMH76j+qtDZZJqR0/o92NJYYAM
WJCujrJ22Rn1Ok+7Kwu6dW7w9EkpWH0biLW9LsXLf36L5h7t10/IQt3l6AKxlyHs+Sf/eL+ykp1F
XP+7TMJhikcv3/kdLZSeHy1pkQwUocQZBopQB11T0n3/urxxlh6jdPygEgOKeimc+F331YclOQC+
ykPPmS7h1nS1lzKdbi2PLguksDtShlDbucy/SJXbziWI60Pwi52d5AaYq3S95U5J1TWT8cHL9Mtk
Obuaz2IIPZDM1VLK/hp39dqwXzEvANtziKEF18G0q/aaazUOuxS0bsJu10BeJftgk7v1RmfuWVls
j7PwpoWsWif9xVU2/ltrKZBmekZ3DbAjVX7Hy8fvdQGygCoRBRshuVw1i1SHjprS/2UF46Fu6J9w
cuW/Tyj+7fXxV5eHjS7OMVxDd8xfAWpmGpF8ZNr5jrgYPJn6BY3YIUu/f1XW6ma09f4/f+yG9Vef
O0LBuWv3wLd5v3zu/gDHin+Z70IXVWsaP8bZxo2tW1wM14YH38azk/dxTnuaUP3qXU+4QnSo7Oxg
UdenvbM3pkfZ5Pu8OE1Zf/V9NnFmfo/+j4tBpyBN+/FikRxUe+Y9ZNSoxWzo5khaOh4dQ343cR6C
UTjOrwv2dmMRVdi7O5sCdO4KUq4EX2YHwwSUOrCREdOtp6tCTr9GKQuy+5sLJ0fDTU9/v7Xj9JTj
Yo6a79j1KFOSbuW77P4VMFxYmLtoNFloDR7eQAPijg3VKUQQZUIiqlNM5F5wCjyMl/T6H0ZLLCaV
lFmV66wL7/NE3QYRPEUReSa0YFTg1qsJYZuGaJ061ltNO1qk0ftctLblsI2d9JyNDevu8aM3Kcfy
iJZdXqt6H4Gu6sI9Y99L6MSnRM9O0rNfzcLZDf0hs8c7pcWfmlnuzNAhiKDboHV7N8BvC1B21kUR
TCVHZ8eu5Ni33qvb4ymh3aNiOY5rjdsVI+NXn1S4OzIjOXblocoflMlDi9+Dnf7Zd2eGS4FcoFsJ
oz8Onv4RePaZWNLhby5t9KP/cr6g+UPuhrPUhA745/NlElpR2ZqVM700YJMo2HLi1biJoHyZf2Ws
arv8b07bvzr1HZ2S0/Mwwzrm/O//cKTVLD8I6R05bBMasobGlJijv7l/9L+4ZQWEeRsrrGEC+frl
m0SyAmKr6/nO9nr8607DECednmoFlwEfD5iCBb7t6jqRuzN6DeBl/djI5HOusmt/Osatu44s8iEd
Y5607HzNPCe0Pb1pvwoOQpGnB1h5R/imyyaOv3su36bqkxM0Fqbz6WI+iJNM3brQvPUxR3VdQ8ol
rL4cM1gC8D1Fd7X4/Em2eYd/cGxbXNAEC8x9mbCmm/Ttc1LaO2VRkjf5yRHXaVA7h0Zn/iEd6hAW
YefRcp8Khhbo+3qvfC6ZMGCGn6I5ATU++UP3ZAjnFQr90XPjU15bJ1wva60Zj3Pb1MropE8CGHx9
x+VxnMJ7L2D00TAvIGZUAoJBQtkXL0aHwok0wXUHfmmhm9Gnw+OCgIVTFSWnXsHZgpWT8kl6qbWb
5wrzt9NrDpoeCl3udk9ZU6+TSrwCTEUV2pK+AQmGnyUIgEVxgtv0a393GfxFgcMl5tseXZFu284v
E0iSDlvFejbfGSmPzzzrl0UFPyJq6ZuAprlszvRjgQlqaQDZXWgq2g5NuZdKe0Q4la7sqT/XtHlY
34+d7Z472zs07c1hL1PRoc+tW99fmkxdpRbeNZ55V3nxmz9Lp3IWoWx1WbC/jF7yHpu8vjB5S4e8
29tRsCkY/IHZxgvEmVcxAui586lG56ICDNO1C5zzfKpWU/9RBATV6Q2xyMOH4OTPOMyEVZzsku80
egfNdig+1NZguMD0LtDUFbbx1ei6VeeoTVZ8m5tUAeSv1tTWmdpNyXCksWZPEtUO8xd2obdK6hca
PIV7E4zFdq7GgqRfhTRzQIjOOC5DozvYdXPNoDmNHW5wiiCnmUcWKEFjtXBJyQXCue2K4eY6/MZY
p0+Anx9KRnSt9z1xtCu1e7v6zx/0X5xiFG7z/5DCM9n+5WMeQrTn7dDjhcVF1/j9wi4Fc80BkgsX
udWqi+0egjL8m+sLs/G/Hp8e5TNPaMMw0S38cnxWtjXCPunyXSudW1anJHymPB5RZ3frQefDSLNT
MLTwwehV4n4Fu3RXU/CUI4MXJpwmN4rVOAtsn/jsGVlRZCeMNWu4XXMthgjbZZBiF2ThUC95DEoF
O2imG/DeXnu/2QxVfJiPjCE6dZq2bXp3iwZJgAAjw4wqLBs/0IucidjAGdrR9tWIs9KTk+m3+dyN
uehiMomR5AK5IrwL/WqcnbANEoQ3XEOKHuqJopo+5o2ZyPk0Y/vOxRyA2vKUW/Tj8XRV6XjMBOfG
fA+HVvI+/87WpN8mQ7/F2KQrDPVN8l0T6Wm0afv42oQ8eynqtUmIjkJ1MRc6WASOLZd9Q+c62auu
Ss/EeHpO8Mo8cFYNea/zhCLsdUxeksetfQbe9zmPQ7xe3edU5j9I9d32mSIdsMAm9lmTfNQOBCHa
VB3jNH1A27ECTiJikdx8jowAYsZdOZd1k5O/TyB+oOLehzJwOf0wnMkK3nLqw8JCIZ+khxF8ivT0
U5kyiY3FGaXrezeK8zy1xuaBWTo+jNAZEUus5yEcvdfH/Etj13oyE+NSadFBF0zT4u46P+Ej7o2h
d85hMF7mv8fMCkgFyCaxuV10yhkn98o9ocVHY4G7OUoQNwWYCtrU3s2n7zxZK+gXCSS8B4v11cSO
3ZM3Dh9GET9ODGcAJD5qh/nU7RiSEwh3MlkdGFP8boO2IZSaZlO+2/g5as3hhGb6mvWohYIYtUt4
dBzndZ60ZRDAau7eXHdeeYQf45THB9VlKR/jysX4zmul4w0952scynVByBd8go9e8qijmgCej8gi
PoB2P2h+vUE0Dz+KhWe4mWdtbZsyXoSIXuyobg9lOR6/LniWHnMZiRN8pwbeT04vm6mAnec4DmjA
SnGGA75ihgisZNjPD5/cbukgnXPf9Ks8/NDJuVnMF9w8fY15qJaK3qEBl4f3lRUE44VG9Ld0YsMj
J56kBKKmU7/tK6bOHMfznHAqg5//+dQyrH+x3Hhzt+kARnBcDpGvKuYPpVA6WnFl2k62a8T4kTe8
kdOwt4Jn5lwMPDrCCuZm1OuI7CZIPuceTbiR5tnzfGE1eDZJr6cHaCGDge1MrykEmPnY/noBYX6v
YgrcOvpEk/ERe0Q7OOrMw/vRT/wV0qtwgYmjvmMeRGzXQ4J0d6EXEZleqDTsnmdODv1zraeAnVQ3
7qyqBBjZdZdM0KSHJqJ7p6Rk9qZTXkT455giEboVwB3N6o1hVu9l7Utw/KW+EAw16oJZaFsw29St
clicc4YnSxdqojKLLQQEJuHdY9yONx+SY99/6rVVLrGHfM7nC9lLSH9j7PX6cj7VXbs9rk0Op/nM
eUQBfNarmk23fNehfnr9cJuDTlVs79oSMq5x6CGjzM/wNCKBAhPO7HoltPU4H4G4UE9omjbz/dcI
/9GwHnv2GmmsX+ZXm8skEgpojUlQv4cLtC7YCcxXRSLwHfEiPvP+mvHyPBnQWCdg/znMnQaIgicj
caHXjB9jxg/A3D4bQe35xmZXl1RBRXfV76IKQqwxDtsepbKbk9FWNZ9p2z1ZSI7mG7oV/yz9/2fv
/jd7dwu7Ps/pf793f5w57P+1ZJqQRvmfLH3/+NJ/bt693xxeim08GE3MfvTw/1i8e9ZvliOY6FnM
9TzTmwuSf6zeLec3U8cB4ZkgsLA7CToXHCEz+N0yf8MMhVcAYrwB9QSS/C8Ovv/k6DMt89eyCFuq
7ug2UyPdtXAd/lKddJGZ5HWMwZwbLyQMoxdcaBTiNs4foV5qVkFXTppqSTpUv5K24dyxVu2njKWR
43pbsAJ+sbEx+p9F9RAQ07zysSFvC804WCzMVrYMgnUwnsearMde9z/imL0Jhy3uGWhBUGRj9hjz
RmoghGYVniFcxxw++poJhPU8BlDhMgUj1pgIZFUufgG4MttWDwm5Csn8SmueDXbNBrkx+gmwDENJ
VODxziRRZkNK9EaQaHWky6Tnr7jrDGNt8IMu0KkUax+d974IogMwYbWq9QHjQh3627yMSPm2/Q07
L3aldNyN3W+apkwfOaYQmveWu2Pdv4u0vlhVkVEedUUmVzXguQOYtjWlemZiKGHAxPWd5mw75UXH
kh5+iUe9edMspRbgU7ZhHPsbLY1sHOMYjwOul1l4+aNOWE3kLDpXfWEa8BI6h2ibOaeHiIG1HTWv
KbGMY69J8ET5Lib9CtFDZbGt8/cmV9WxK4RxSAfre01a69JrSLo2wr2IDOeJJgJuXFThmiB5jaDJ
7C5UATHi9IaG3bPFIZ5Kje9T39xl1rNDAwWWCOROHAxXS48ZBqQ8etBteyfmbGEvyDImGyhoAY8m
WmPfk0WZ7RuCxReJhH4ehEI/Op12BMuaHiRQxXPc+5D1/PK5d3kcWd1YEYgoHWDLBLZKuU67PrgL
mhqlU4D0wQLbV0Pee5gKbJ7lVN3ptbipAoeX5TAqGgNdXLFVQEfUsKNW3Qgvj8xFv4M5AstaLt22
IIspcG5BxzPGDMjxqcMrNlFrU6Xx0qtIPK2y/KITYXq03IqnnBklq1G6jG+TqVzgSnqohQWMtYnA
Esx6rmZ4KjWfbBwfmYqWSvb8feyupnLAdZQUA9FrobUJ6x8Gv+6CsbK42AkQ68J6KzOjfB+XEPXT
oM8ftF6SH6s3PaT43mWxwzQpZkqUl3q+Ikb3XrjpCJ20DLnuXVgG1XjKpNAuPD7cUC+PUmVXLzfX
Udc+kk0/HcZazlYLSZiAS0BgYMELH5xdJSzxEACgKU2oCUYe7iDn1XeR4vFhtba1l5BX0JF269ZD
KgG4AQCV0zXHVpseqqJPdpOfwET5EbPVPohIpx/NskdXtbhso/GhCIMfWedlzOx0nc819xZNSGak
rHyq48yd4TgsQQEdLjzbVCutzAdyyQn7NYOjoX0To/9URQTwJhBIY0AVfFDgYslzib07QKYDCO9G
W7BN85HcJs86SBXN8X3So/J7fVZselZ3r0yV3ufb8Ax26ki+VUzssacto1DX13ZsQhT1GN1oGC19
WQ4bHKGEzIKPTnr2To2ClTYQfuG31ca3cvlUm7e8dpeEDCpKWyM6h6EgfdIHJW5oYhYXP3EEicsw
dJ+ysdBg5gFcigKLCUNz904n5Baus7X2O6TaUrfdbVyR5UCQHGxytzqj3hR3ResH9KPasBwjwIhd
C4/X9lhTldVwAIgmCfwDBgCjyFpTBlsrvMQR74/5jb2ADcUo8be67H40rMbCNDS3Wpgmu9hisNHa
9U/RsTZVZFARAAsOdIi97LIa+8Q7wld6TskT20RWggmrRJ2YuxBOirGAbRlql4mVynpSsl9Ly/u0
/eBWW+SEY7S0FpHm2tviBQwCJmEP3nBcBQE/t7rnrcX1OGbXKv+ZUas8152xKBTgPvw8O92Ou/UM
VDfAwylvWLZh3O9rwyS3OTBnJbjOirRPQfzyEJBem67E+DMo82jbVARagCKbNm1TvcQOEapRX7sr
nf8GXsQrDCkIjRgvlpWtnnOhF6tR4XdunOBOzhL8Qc8/Jq86dJjOViC2PzIjJPM6YbNbw68SoyTB
LE3XliEaCIPGltm/tegsNCoRzOHAaIGIhOOGSSU3JfIt2nV6LmsGoE2gWmaFMOHAaqd8uWdPLu5s
W1NsKyQW0AmMqAvZVoAEyScODque41/DIeOYV7BP7GxcN9qLHYXPI0bwNVHp1n70MbaOw3dHZQrv
I1mp8FiyPUzzNzOcmJmnBATWCNDt/orWhG2l8+Dh/7yEkYFroO3BWbkxQZwFvwQh3g+1RBWgRm7N
Gh/9qpu0dZ7g5A4U/PNc+BsjCWdRPSN6K/EPqdFiOARKtp5SmD+6fvJ6Z5qBTESSlLm+8/L4+zQB
bB0Yzy8mojc46baF7qEqA/wbNk5+zmysyW2WTWxsZ8co1l7EqOB+nTx21ljMEZdOBBDCOEffBWF+
suoXiwZmZ7YgD408Ij9wIFdVtphE8UBMU+LMlltnZTqKq4QLLK2YMwIQwLVaXlw3Dp9Vpu0yhTde
hhP+CvvHKIQ8TbG0AIs4HD7tJ/mhxlPe7PQiezXEUDK/Cl/moQbA43A9tVwziIlA/gFWqqDrE7cc
R6SyatrB6Oo3z02qXZWGw8qHW7oKwF0tRSPcrS+m7NEw230SkCofcX5vKifAjsAvYKHQevBddx3n
WvQ6Jnvs1cEOS22yNpnGb4g/DQ6OGxLe2duPXqQeGqJjX3sTd7JTmTCMOufJC7RnjiVmfLJ9EQY8
fLtvlm6SsIeP2Lf5VDDLkGS8XQIDeZW0XfqIKbhYeWlNd6Nz5umVlS1j2QSvyNK/mWPbng12lSs/
vnND037vdXZ4gxgCnInG2QMDeJRy0BcY0sS7I73XoAzeJcj6vT4Dj4ETgbkLU3En68l+6kWN2kHn
fiFYEx1yFV4dloeLWmI7nkbS29uIAAlmkww1HXW1s74/gZjKV+aklTsXpeUUyJ+kI5JW6NbxI3Hm
HdIsKLBBZzn38cD74diFC/zPlHSgcl8mg/0JPoCjMb0bzPEnw5g7IUW5rxTiZLStm6kqw+0gYaAn
EZkg9WjkB82YuPM7qK/5NckIR6xkefAxPjz5sx+UpKb+QxXusnQrZIoNys5Ab/bkyqyx8T/yVrHj
aqJy3+Gt2rjBlN1ZaQ1IDblbFAqXsGKv40NxkKMZ1cpRkXxyYaxSZ/UZwIwUv6OQCC/8rHrm2btx
6xDKQxUxodWda1c2F3PYB0XtffMChu6NMfmP6C0smE1TfiLZGnBC2M7mFXvJ+PinycOf+PRCW5VE
H6y0+cJBDhGvkwIDpiZmh29ufcbN4IAstd1dlusXDwDU1LzYg1P/sDr/LTDL6FWHMbHsx5IHXEyY
5eQMG4vxkhsWN4X1hAFKaS51CIjEz8UFsrZJvgWX3CLKVgzqZ1gWR2nL6W1srEdNON8bPy+uudXv
R+ytnEecIJ6VblO7YnDoRfcGl+VCdUO7dYdXh00nzk6qUnJ0S4xTRv0zmEXmooEd6PX2cZKZhtbo
04LQcKwQlq1iPZ45Vgrze8P00BCJvRk1G3UuQ/ZlPgXRxSWwM4y0m9fZQMMG2Dteqd8XAWBKY0h+
lF6SrJrBGHdFoF4qdCBVqWEUGif/jRz2U1Dx48dC6DsHQ7yK7FvgAaUSuvmJQEgBRPDaFdbt7mBF
SQ6pufhh5WqRuGYHaLJHFFRG0NHM6PblwqP1gPdRAJ5w5q/5+sLBBhAkbQDpOFPwKqvgsRy0Bgky
aDR6rBhdAc6rG2RPAfpN/fBI6VjHZgFHCqkPUaQwvHQNYOLsYOjCcPj9D85nvE3lAyZPfVWkE+O2
aO8JrjgTEXJh9P2WAuwEKILVSwl9mtgdUqrmPxDSqkPUD28G1GmCWAFVWTrGMBYsYjnWazjBgJRC
0tnTnvzwKWRclo/htNIFSEfueQE+f6Z6JWVpMWaOXwzi5zcdACitwUNkEFxMHAWsqsgscRc03TEU
HbYWaTd0nBWOOFIjDtCix8NAbblGhjuXze73tlIaq16sC346RYs+aJ8qBYeq8SJ6uinckEMFSGEU
/aod5UPlCBeJXuehkLpOlbgWsM+E/O4mfXLX/pAIEukf4vvM6WBiRgMeeaM5FioN92Aj7TvVH5jR
wFBuXcR3pS1PhhZAZEhIrnC8+B5dCMoyGa/DLBYL9pz+CTbfrZCIpuesmGsypFujcpfALCmQZRJf
DezNpVP99HXJKDYOCgh2WgKrkPFdEsTEWUz9mzZo2dKZCIZP0PPlJsrZ4oukw4YA4hmbxmYWEjPw
G6yWoE/fX2qh9xarYjfWvdzpefqKbP4NquK2LY07Mcjv0vHzJWTCF60+SRvJV+vTiFZwZc2Yh1Yf
TPddO74B5NuA8VjoQxrSfkDBDN0AlD8nm9RHJAP9nsbkmOQx601maM4iyIpjlZor3ATI5uiKa2Z2
uxxOCjmq5rYZPZRsPLMW2YS9u6MHXID5RYtclctUutomVPq9jeYLVfFdDzL0YHXVex8TkNxFzlVr
8IGTsaITZJMlSJRvyeC9u8q6cO9e8i55CazSPfgtGgSln22X0R2F/dcLYcwxdlWZ7KoAx2hT8uAo
LQJ/dVgKYnohYcA8BgX3saw92sIe8PBQlPgJ5suvS7KBLojxASiFY+D75j4gmqGY/WFjhqKxSt1D
Pfjplh3CPUriZevk9h5wRLUWs42NSaE4ND3gQSM1+1Xke81KH7tHDp6HqLOocTKKyCwwo1WPVF6t
rWEKQKuQr4ZhjfDSxXhfzgmWQBlIZJmT3XDGBXut/UEI77CsfdGR1Uli1VjXZ0+N3iZKhFqNmSLW
en4jYUN3dD3eE52Vc7DnePuY4g3BRmdtHV6vLG3gL6jUl7qhAYWYzzS/Gx7tKXtL3fbe7KJ22Q3D
uCo06ihqGXTo2DtzHwy5HrICBh3wQTVUU9eH0cKWzhb9zPOgAhAavXbNiUVAvAO7KlknLbubXmRA
OtKzPrXTOpzKeMnj9aa7I9wCV55Ckf7IPBhMrOvtjaZvAUHblOwp1gKkJguWnngw2TjaPWQBXQ+e
xRDJFcykn0P+1kB7eDTNn+7k3zIVIa9OvMVARBbzcisBX+CZ21TeZ+OA9xKSOtEysMLTZhVIZRxj
0X43KmPH4JwkDlNsW9O7xKHxrTNWTd45e7vT31pmgIeCjCVnnMDAdF28K3B+Bk24kjHDX8t495lI
LJyqBbo9OuuQZORFPVbg/MyfpVb5p3M3+v43k0kZQUTVLMsemIyFXnh0Gw+bWDP2i8psN4Uz6ggr
Q3sVskPuEmu4byH8gxxFkgpsequiLL4zKfWXbd2EzOeRsvYNnjV77WR8GCOY7NExfgwqlYzQ5h6A
yQjXpXsMtFAg6/PgQFtGdT/wX8VO8ayXbbzGOQCm1ZlWjSL8akh6tUwNdOmaHcp70WQmc5ohWfUd
6YBBglAmKciB0qIRFCEdcMVlvatTaKxTeknyCt1e8bOi110oGe4i0XtLLVX35bMUBGQr9PqyvvnI
aXHIpJfGT5t1E30zpVawVkixk07J1snEs2w50ApGIZN55r6Ggl+S/JX9LFsuB9OqjnZAzJJTDyep
9cTFBcC6TVBa/ZiyB87fdXTLFZz8So9BhrAoSoI5EcImH434p/cxV7ve4innWw125onzijYO3vha
azH6CIfnQkHNYk2Lgv4jsn94sfzB3NCX8eP/Ze88diNX1i39RDwgI2inyfTyKa8JIZVUDHoT9E9/
P2qfxumLC3Sj5z1J1JZ2SSUlGfzNWt+a4qLfZVLyBrVvmZu9Y9P90d3Jbnnn1thZ2+sPTuQ8qJgf
uGWVB2wduQR7kBJASR6N20wZJ1TQx9gsv31o4lM1lTvEcmeYDHA5kFzYVMqQ4V1cUp15slfFNE3V
lZka9zUZTkx77uI2fUqGmmwy8MSc8PuU+obi6MI9QuLZA9KrH1cUKWWlC5Zkuq1cfjmMKMhPuDBg
OifC+Eoi6W7Y3e1rdAJQT01KAK6aLj5G5k5bTbHnUDM2LLLu286Fdztx4g42BpnqdQladIf2D+SF
58KGOU9UU+qPLzpywW9Pf5IoI7OwnRHSyy9jathKFuGQJt+DaV28ZQSGCREmKyEiW9BoK+ZHTkbm
WJ9/Tgbro2CcvtnoYlzquH14H2hUbm3B2JQ24RQkbrVBkv8sXec019kpTvAcaUiPdfdeNc7TSBcw
Vuk+5zBHpHLUAxKHGB6MMg5F4W2VVzF1Re+IUlryhkJryGorBUcvv30VYPGwlk3nkUrUd/kLkFr+
jZG+eHQh5tDwKXZrZNLp7ezXX4yB79XJLlhFSyI22xvZEhxlmlm1WUZg+GxO8bg0X50AAAXiqhqB
voJhecG9X9FIBRpTEPJqcw3hzH9m+1QapIQ7+drd+MVxtg+T5X+30fhuDw6ICov6sSr9nVuXd80C
4Uze5wQXGs1Lyc9eQaMJuKZiP8QBuo0aDHALeGrykQWRYHs7FvwAkjmuGHqYeeRFup5XEZacq03T
atINempr5RiPpaILilL7JZPPWeYDzGf+UfHXF2bQXUkiQdxOf2sbOFmdBc8sD+cNcRjvysfB5kRy
OcnUBLDGtCUY1V9dytvOgUrRMNXu/R42Qw8cSZUIBqqfmTnYugpLkLyiJCVFze0vzVLYJ7PYKGYc
2KGzeWeP6zvSX/SqJ8r9ITp1gbqJMq3oysnYWSKy65PkrhgiClOGOWWTrAxgjl4Ut+QWlcgtBlOy
Nyb/a4mmLyghH3CCN20Ck10htaULz0ML2Jo/t2u4RY92ihLmaNcNO2IzKukV4y1I1uRgtIyl7Jq7
zuhFKMy0hznEE8/X9Jitgk2ckBWIpraarw1uK0FUBoBSEm5yMGHaq+0TslASUouewhPIq1Gmn66K
x9NkNllYYNQ1uPTZ42YmbDnsFiJx3GtkbXLyN4swDAbmBQN+71wkPjVQj75+cJ5ji9/yeOs61meZ
/2miQT77ig1Bq/uNAAp/pWcLq5HnQBmo4pKIDqgtRs5GtB9a8DWEKxAnRWClvVMllVY5pHKvRXJZ
0r5iXG4TT9gw/GzQeAZtDEc1AnvTOjWolra/de6W/o9ZSzscl8rnKTdTNiprL4y52o7D8DQLcwVQ
XJYa8Lv2GEmYXqDQekNShNzFYofdN3S/TVJnmMc67Hhi6tGJdhm2RwdwlIzKl5kpXBvHTzUehA0U
4NesI1fJGe27gUMrsBqBKzG4Nxv7yVJIXQXREjduq8SqtpBhNziXWqftaVY2bUs2fLUqfupcKEy2
jjl30DSMBJnvTK0f/bzzOQ0Cb+ttyfbc0EyeurmMQ+QqYpPWPCFqBvUYvLk7/QCmnbZNahGpgnsb
HYVjUa3NccOVEpnXaA4HrB7imGF/4t/l/y3ToAiJnzm6i1WiSHCPqqnmXZK+trNR39sxmXotl2GH
K7HPCabB2LBTQxUmgflCgduGXu0hy2MmQgWS/+krA0aBeI4zrzllAU2YExTyzoyXD+0ULte1rG4H
1e6LvHkuIgQqkozL0Jlzmryx3hpF9Fn3C8REC7nMIFFZ1XN+EDlfFumavW2GF6b9APb7n1TP50kW
32M3bLVAnrgY7rvtlncLRE+3qg8NQNtNOixvpc4A4wTl4+TxjzIffI/QVhxJVLwj9fCH8MZHv2SE
EVijuasdBgoxplmjXJo9XUUDCRyssLu1WaxD53XhG8xmvTGTfWqX+dGa9JGdPje+QZhVR9rMHIFX
eYwY6SQTB7cHvh45YwepJHowIu9REypBWcDofwl2jDEhUJI76nGPB1qM9JqwpWHFM6yX/WVubWBx
HrN0beafiv8Z5ubfYv520NR7JnFFVs3aD5rDRQA4D1KKb/tQzOltXbQf7dhxxebvDuWuO03XUEqJ
MWHubkBsdAhX4lQe7rO1N5DorXA+dsWrO7E5hBJKzWU2xIgNtCkFXQrjLnlYQ53ENL6yXcTJI1Ek
eAht+r8Lv5LBsX/8KScypOarjPGx4NpL5KdE3i+y4ht82RQHDzAbp9AS0DWD8VqYLttXAkIBsz60
mPwWnYVBnO08N0b4qT+0l+1aMlSo8ux90vuIobwbw023cQv/dWMi+hj67q12ovP6tVoHzVhlX1Gx
HnDKNkGLjWFdOU1ni2drYo8H+E1XpAs1XvkWiPl+NN0L1gdoeQcIm29CeNe8k8A9toIcX0JTthpQ
J+mscSPxNVkHwRG5mahM2srZ5RxSbbf2JyZBK9VCq1PPNyjkfbK5rUd/Xp4SXb5NDDo6+HeTN1wX
LuGhY/Wc20/81vBbTqfERLfBPqSdgjtn7O/W96s3GOgW6R3f8hbUj1m5D1GnP8aaqdaSDsPG7em1
J2RUlb1sjOgYjeMRnmuKDLnl0YKQfGMzWwdsRrDO3Dy4ef9KEgi/bs0TQFyE62+Mztmk7nJPYPUO
wv2edfZ76kgNBrF50MFDaa22HHVq/XnvqvxQUhZvxsZ5SXqxx1MCgKu8wW4oN3VmPE1li44H0kTK
pMrwoAdWqk0PeZ6+TMb0zVYxzAtNMBoRqrLP4N5jM8aQfpw6bE85ewMNoV6tmVr1YN81AtVWr76r
nIWraghmnJIXZs8IXK32152BX53QcPc2sj8YbF3l84DIES8W3KajGcSHchTHii65WLYjx6Pd38fu
tOu4Rgxrvkls65Ck6tSn6kmkFN6G3C/dTJxNfYyIL8VmDtOWrUsNaKye2CpZWxwCSJqc/jFiCNzB
GeTYPUw2KGAOxWtRJbsiKR/XC78zcCnnTD14plXD7QhrcJDNtpXeG1Thq9YIbtFS7XTnP7Nof8Od
tU2d6YoOm+OqMV8tnAobc/5bSkRUU6EfZm75jeWCaq2G0QhHq7yi9CCMzz4Jsz0U2kIdGT0Jpg81
9UtViFuCim7LtP5kff2uJ/9oIX3aKFEcvPFPaZfbkrWnbSzblsIFwfbZ74yvxdLffWE/z8J/1oq5
O8OI77Jzn2agrIZBjFzXvLDH/CAM1+mjD9Mh32zRf7MG/l6Z7TMne2DnfBrJRclmFq3oK4IyvTOH
A04ADN39liXVPgnyL2GyB3blY4kHF67iH8YwxwXYaZ99toZ5aXP9XnDXG2V93av0TdTj+9gZpDQB
UB0y75gVxf3CCpZoBsabot03GQ+gNQ+kCLB7Q3L24OK48bOQ1n3FeyJ9/5t/66YZFUEbLVzWZ5NN
msvzs7GK+3R6Yr/0E83+bROLW51nH3nNMs5Lj7mKr5OFeEUCRKVBuoi0r9CO/SQ4JttsuHKM/k1y
U7lA9tzZKrYJO9PMfMh18l4WgNZbwTyPBrfnMOEGe3UM59pJEpJ6k03toUZL6lvlBUc5sEwxu/FO
LvXdKNpzt8hbo8CLDPiASwGkQXZNqOUTw6XHlmfKZmEjUlk5xNVl11Vc2pyejmVuZrikUSHuwQOe
ogsCPGPThXHBKNLtuyu3Wruvtt0RPb54d84sGg5wxC9BOatwvVgiUdxHMRSBdq9qiLIJ8yvOGVAx
nm7zMCoZWgGPiQo5o56o9yTclJv4zh7yY9CVT7BBdoMETF05EkkexDizvoM3v+u9R5mOJwfrLjKZ
mygWb85cSvgMjIC8+dFz12nMCLjRae+Wwb5JZ3EfGM2XnNQxhpStiuU6Youql+W2yPRH0SeXqngK
lIIj6XmI4T+iYD5NkAQqo2aTYonbTmeXKPRXnI7VfI7YLFpNAo5+U/b87vXWrsiCF+Vzy5X2Jrd1
92eGZ2ozBWctcqiBi+IkoJySbXWaOkFufHzMPI+Iwo7NBroYwoquxoBZXMEyOqtuUrUcoowaiRNj
R64PjRm4HA9n9wbNjdgR14QW2yA/0X60jBm3umc9s926CUqxQR1wpsc5Jnb+Yg/c9uMS89WXK5Px
Qy31sbRaLj8GT459T837M/P5CA9sEMz7ybpzm+KpyttDLB+mJXmFEvboOg6Ac0p1s2dcrsKqXtGD
9d4wFANqh2QRy/67fl9S/R5MGVypRt0oIC6bViDVWb9hYVuPXuEQE6WC6ykmAkcRWa+5UlTyLAqx
74bqxQuhqd44FikiBA7Rh4D1IQbsylDsn9f/aSqa196LafeSH6EVloUCf4moH3q1JwxQkk9alY8+
khKbNMCsCL6EBsmEzfNiLhiEg2C70MBh/U+ZDE+aNeLyIpceyxVhmgbBjIkfujZDEaNlyE2xAxRF
MGDWmQHvowC5CkZ6nMZj6w13QEIZE9qnaNR3s+HdzLE8xao7pGhB7behZ4g9Pw1Lsp2S+ej7/Z2d
vMfrKHOsftLR/2LaSro1O1BlbtwY2nPwzIrmGEf5T2T7N5GK0nB2m5Nv6s8lci8A73djr05+yQSH
ZHO+AdheTVDjwhFZF9mBEV6I2PsDMpO5ddiQ53l1trKRXyVoz93CUyv0So9AK9aqYdoVSBeQDbCB
KkNbMgGYCvG+Hpmxnt7coilDtj9uaOg71++whqdmc8YJHAiOR1QTNw5QZbDzw7k0/nF+/X/55/9N
/ikZRP+f5J9P5Dn8aP2Dmvun7JJuPn2jzfznb/1b+elb/yJvkAwRYWH9cGwX5eW/pZ+B+S9pOdID
xWR5eIp9LEn/S/rp/sv1LWTVtsBtvUpG/yP9tP8V+ACcAvSiji8Jifh/kn6a/0P6SURi4MIiNvGQ
mgEi1P9usvPmVhpqdMqTsjwj/EWY/XLDRlt24Jlf+sYh6UdSi4QLGo7QaCp0I+sHfz/z+2IQXAj2
01ojmtfPTIbS/9unfz/x+7Gy5zk79RjFPY8B+cqu00Ncnc2Y4LZ//vufP/qkhIo86A6ly1wwxw1c
roBIzwIU+Pun35f+FzPIhH3GDC7v0pUda2kNoe73j2NUBQvDRT7arN+FAEKKGUuSPVGtpwraPhar
o3FqbDcOxcQDlziUF2cFJTY0i7RWLNCWq1Fmu6lgCYvENx8Y5Y8jQvTSorkpr5LForPUDXs5xOgo
moCBqviTnh2P/FQ/w5cfKSHAhN9J23xHBaZuZ7gXDtaxfWYv0VEZxO8WPZaKus7vOnO4H23Fwm8e
q3C2cLLORrtFwwFSKpahGmITpyvjRLAoR8cm0yeeEiwRHvl4aGPNUr3VrbyapzhFkQtbziZE1otJ
ozdkDxdbHxIbhzWjwWZBbjA+Z2pQ+8Kp2RxONmu9ei9YAhIh8KRHBlJuFKDMzRG+lJPHcKt4QN1A
CD3Pd7KXamfvB49+bA17wDJwxC3WkUDH67qd2MfREc8mmrzBhNBQMJkjigpGKgrasOpRto/tSklq
0l3HWV2Zy7OhLmOXvueMIctkWZgyU+ZRpG8zOVh7EDwjCYA2MhXK1tE3QJl7dJ+x81h4ln00k5aR
SIJmsLf3KHSxBqPhz/H0bQGirZtY/4Yt33S0beuvURrutkxEcG7y+l6iFXsQ2dkZEO3Pq9FvZssR
m56994uxpSwDo1VaVk/XvVw8Qhv3uKZ3xgzGO8kDqNYedoaWEhRGybtIgL5mVWLxGCeWo4zcLwIW
240732Tp9EagR3ckMRqpsL98JCz4AHIs4e+NsjzqvCq2s5juzRLQQsIkYKuSUYa2sv/EnQs7SHrZ
Nve4bKK0PiGGEuwb24MmNivshIt2l9SNImfna8J7MldhQhOtDjC/3pTxvHb8+0l1wdbN/OwYD3Ln
d257hi6/ZztyWlgd1q3LnMFAvxk9BCI7ERK6Lf1hCN3WeRTJ8JX3RsrTrnroOhPtInYj5pjcPwiW
apy7J4XUxEK/bUU1i3dDkMya6EvZ4suZpyTEhA/M3HG2rJa5ETsMxGCvYGlb5BQgHq4bC6ZP9tSa
rEETw7oyl2NjE0wtevZBWeEc3cq8Rn/3Oy1TtJTDzNap+uLqoHztAfOaiSuZm1Ura5M4NQPhrZwD
1ikeWWft2+D0Md3q4RfYaMHLjIh8ubLMkVndTDZ4x+6AVD6i4dkzl2vxBF8bPV58SMgdz8EhGxW9
B+LnAOFw/QBcipnB/KbHYA2OkmI321B1GsYYYS/jjsiWWJ8QRhWW+5Hhm95b+8Qxt2OzGuCxgyHq
wnEfDZDl9+MNATw/NBnd0fUxP9Vra2cLm7yMTL/mXGZHTyLwAvrACYVwzijJoA/gsmj2enVwQygb
b0+xCYa1ynHKQ2oyTVNBoLcUwCk4NMxe3mh9N/MpLlhJxQgcrFrScJcKBQ63BsIspE/lnbt+k6op
Dgv96kGBhdtGa0g0CgQ5tc59b9rfObr6Cot7j514GpLudmZ3EQ5tG6P+foymIH7RnsOgc04mOJvl
qeUaM/vZhZ80E2MocBzNCWETA1O2hQbECTAejYP5R2T8F5Gkn7ERtkQEUZWzmlg1s0WOwk5d5jgy
0NlzcpJRENYOGvQu38W65mpUJJE2pNgGtvsiJ/Z4GJbKzRSvQdSIpBk+5Ruc+QVjQi/GIcByZxkb
WmN8D3gOkk3SIHdj6juUFG7OOLu7YfR/8Efa+wEJ+3EGtxPWp34e6DHd8lRHPKn8tnhz7L9GQb6N
ZTikzuQJq68E5VL9169Kcc6i4Wi0Vn+Mx/xpKqKUONe2PZQQ4bYpkod7QgJCOHBYIY3otFicm/13
3SBbjBb5EqzqlSmzjE2mR1ThZSCAjHvDniA5NCjwr/L55HmX1Fdha0R9iEhOh2QHglZEVXwqZ/Zj
hVUM1wtSzRpeQyY754oSFyHmxzA0H7JN5ca2GKc1Pb2fyeqR1KDyC8nG5zTva3RIYW9MrEpqFtpm
gMO9IWo1uDM9C1FCmeXEEkXvbWWOpzWyWowKmV6hDg4uf7RoZHvkcsmPRj4jumNBMuJ9ZF64FPdk
kfqsde1NZIp1O1Hpk5rdHmXa6sG70ha3pJyI1GhV+jBP6RDqlxaVJi5Kfnn10g0MQQktCaYJuUhT
IPalG0/pF6CPZOhI78pVtAhw8akpeBYtYkRsbRak65QcGmP214kHhqKjzJHxzV6Ymr04abSLNUmq
803dM3P155kpY/6KsNYJ66bf5mv0nJOUf8vANYg6oCEvFQubkodKrOc7jANPras7PLvpfD1A4qBs
aMhFlvYltpJdaizOVQaMjXP6NnHreO/I5qUFCHuYIZ8Z6X7QuEgNbd4lKaifjl3iDmeNQaQWyyTX
di+GQbQW2cu4RcR+LV8g00ZbNy6uUsu89UrnkTvnzVwlU01dgzTLFHF1YGR/XzIKiUyn/s4jN9Xx
t6Dz0CaqkfJhIGquUZUmoILQrobIvQLU+rlaX6QSHwWP9K3p+zcT0Oidk3GoL0T2qrrmylPBB46G
YlfTq0yxIw9RbE6cdXazTladJ3MAI6Wi+d30MWiM8PENX7GqZPQlWESWn/WajNevErghMyRVZlFc
TBzSZCukYZxCB0tq3AzoLQDhNvso+I5mjdfcwpSY0CkzN0YWSz1xHA3jizNf7xlC3MWscPYxUlgo
trYkpiUg8su1eWYFQHXJLmU5N6Miw3fYC2hfdKXsxrNtVBgkEm9a0xmW0FzP7xRBEM019GlRgtxq
dHuRxCadx2yldqNiRQKTeHI7yhZhirwgvo63hutJHhIkC6CpJHyL76nBHZyLrkLIhihHH9x1r0Fc
kkfg2PE3/ABXw5NMLRelRnLzK8HzpBgOk07xRCtnP07qbpIo70j9bkNMluB2wLgfK3RU3Sq5s0mp
QGDqX0rdsWFNHmf1giCA6VXPOuj3n+MGKKqzRJ28oADYNdCyWw1Z41OEBbwV5CEh1Wa0lEDesqgJ
A5HvyWZ7SoOMn3amkt73k3GzBJlzKvpfoaqN4ZTaPV7jLUxCc3akT/80jgF9rXBZC2OubrwGI1hj
RQgdGFV0ydBszUSzbo964kySvjmrFbZdRB+2xvW6UCxru4i33CSm9C8kl7THkZWtxCS+R5Q/KFEh
58zhhc89aY6e3R2RGe2WAQhz17rQYbV51sCzyDO1h02bx8u5Mk135/nFR5G0+rDk5XlZMx096qg1
KgGG/0czPBap/zMmnBeKmOEytYxDJfJz0MjnKa7JgcmeksYQ4T9iS72KilL3M0iIl1h+cyx93nlz
jlipjCSXrAmWVpy/LEHPIJpdW1wEb9SBak9nf12VbrLPANYiD/sZ0I7DbDtHcYYzxFR/uym/svpK
nmvzqcZGeIo7CfF7bSKQweyVqx323HUb9tU8UI2aXlgGCA+5jFhcxbvSXCOiaxjQ5ZQ9GI3TIKMZ
dsALGiLPgvYc5ZUOKfrqsCbY8FQEl3Z2GWmtL2P8J/f8+bQgcN6LpnyRGAuLjblYwQHlJo44uDRG
rFocVY4+SBo3m83Tngz7dyoKtKIFh41HRg6eFCSg5sKuYyFSbCqfmYUz7yNeu56HqyRpHoeRpUXV
e8OV4U/hvPjWae6P3pIbZ510n1QPLxDvcWO5+opActxeKZzebG+ihTyTm2husqButr1y7HOPADFp
8GRopydi3SO7oi5ycSbemkze6hUfywQLiMHv701NMPWDaARbvSlg0rZehaIlPNO1K7J0c28GNV5Z
e2/48DAznYBQEX5iGm0Y9/l1PrGHSF0j4FgR6P2KibvbR+dPR4hYBpP5JpjZvrdBvCXIEEcLLn3Q
Hcl5vi+cvA/Hji/nyfipmmGOd2mnrvpicU8dzG0W/kyGXXhPgfJeYg+HhvKW1cvBReI0ZDsj6WVu
VOYJ37sHeNn1c3qKIw8LuA5esCtSL6wppr+X+ayQqnLwZLvAffcS8aEyEjFQe1+nwrpypewxqCxX
eexQCDmsWWpwgr9iwdakpPacqd3U43WT5cNJ2R9FiTpFVMWwbfy/vxrE3xfTVCtx0ZEPLBa4Rtfe
1QaD/s9LXvcvQ6Wn/YiI/J8PNS5LEKmGevf7ErkehIs87q8hxf0W6btFWg88SPXZamLg5RlTYKNr
PqF6ItVKmJmxtMKuDqF8C6YebDpTxTVsESVd5pKpzEiCfPNur3IkeLnRDPvuNeEwOkeLaZ8ThG7/
/Ckb3TDOGk5rnkPQxRwwNTHJ55vSQK3BVNtAQTX2xKYhqRlb2kq7uUfvpg6m23jHBdWy1xCcOKyf
+8/L78fyFBJQbEz1Dt8mf7MqorObphcWd95+muFvyORBrIaguIzmPzZjlnBeJZtplfEArdzgtjHi
+KBckyfzmpPQNaLAlQ/O3W6B8NpZ9TZaQNuZgwOPrYirJ9b2pz7WER7EnllBkfmMY/MWsQUa8Iff
WCNGUPjo1pdofUpaimo3bbrl/Ptispc/lr3YSu0WHBsVZSyw7PPvy+oSlIZ7+n2s/efDgrWhwz00
F2wdzfVl6QlL6exgl/k9jMnE/ozI2dxbkQBR7HFRpQuH78I1CmubuN8lG69KdygqAvIIuiYquKFV
z1lOITxG1RKJYM8ZYPJ0UYh2VGHf/74Uhvll9tWj03k67ALrucGKz4Mz2iUtEeNZmlxVrQOVW3T1
odXiPFGUHnSaHzyQvDdQPlDXW3FJGItlX5upp8lkJytLxu9TeWGdApaFuJGyQufJov/THtjM6NzR
V9ESPaiy9R7rmtLA9MMa8d0BSohzHwUJ56rKv7vWOETBSr6syXVu7KXCGI3ZDgdPhVMK4Uuv5JXj
IRbJEIUgXKwQ+4qPxSyIdwj691KnAxvFTVWn8lXXqQBjGpmbSSbVVWY2/LLiLCQLfQx735xOju38
4AF6UmYRHPEasG+Q3kGNtGeRqqbLQgbGUpafRKxaf8qGzBR3fJ1FIVnnuXhPU4xBAnj0efSHDc3T
dFsnzTdB1YQArhyRqsMJwGAHJlkVnJxOeDdARQhnLWaUl/4YXCf1l0VC4FV9N+WFfaEDEaziC+y9
SYBfnBOxmhdypgSdb1xbq4ugR/kSV/Zmdkso4iOKSbrbbduUZFJH7Rq+OEXXsZ1enPFznlT2IewJ
dRyErnSST1DxP/3XnOyPW56K8bbtHOsJsRqxioj9JgyFm1qV83WXL3q/kOp38GYdXKuKuLhUd1aI
P24bxMjzBzUBHXGs7VBnoBDl35bAxpPrgDNeKEdoQKCr5jp6qpaZKtakwEg9e7ppoJ3vsLFhoffH
r9xI9J1T6ldFhl/IjoYH7hoG1gext2VqSR24PoQNKsrznGSkYeKxBRdthREal5BlrLmioJaz3wIE
Ivvh6fdD1ELz+b5ZE7B/X+Y1siIdJenZYiH4cZ3SDuuUtltfDFI8A+1w84EIkpgwwsriAswts0IY
Ez9nq3q8HZDqx1Ltf+OefmO7ZtHe09WP/3xI/A5da+E+dxNAG+ENBKasL+b64rvNHhkjnsn1idMo
QN+EnP1+XvKkP2vaM9IrFLVCQQhp6ApNce2uCRm4V//9IiY0kxGXr2liYexd1RabXxX+b9ETaX7o
3z/lVprvs9J6+e10Ktoar1DWYZqs8jhxobiW9W01vjrguwGU6wZHw62DKxGvQWADA8OAsQqrRsYt
M/iAOubNG6bcpcoN+iM/HkOR/sANU8KvUpwfxv1kZTLEaUJ+FvOCjT25P8OMXHy2/SvfTy3Gf8vq
YiFItLqoGJ+NBSGQr96jDc1Is5UpzQvT42QV3oJ0zrZ11dylDd9raGyLF+c+FnG0GyIXE8w8Rjdc
rSSTzxVHZCW2CpNlsmv9Rd0BNa7HcjhU6J1jP2eJzpCd8dFqSVyPmvi+l959OtjZDrY+gjQhTiRs
XbI4/ctQi8WVcSbQfF8rxCxYaAA01sNzliLptxuw9v4KknaYGbS8BZsWsBsIZvzmvrZmSEXgl+VP
P5clzRFLrDGGsiKiuz6eDlmQMenREQzsIA0Fw0WOx2E/NTyiPT0B/Dww1CCk1TBxgRj4b9GVTf+4
jmDTcpb7c7mtE37Z3tIUW0/jf+okrH/pbOzRv84wAOFf9b7KLEDbmV8X4ERZafDjB8urM3rnNNs1
YsrumoCI9xa2xrbWaGXxBdcMebd8Z4qbDCtP169n2ALLbbayg9cvj5NFjAzFKxE7CdNrLdGPNLK+
RhHFaNNIrbtqtraFMLhA/eRa8sthFctR7opxzzoDFW3Q3LjMSnMj/ZlMZrpj0FxP7ANC2RYfeIuI
ES2ieWPm+Rbvw62ljatZ+vijOuORQf/jronYv9TW26AZ+65lbDl+mnTXm1SY+lIsyRu+dnHRNT+2
BmqPkK1g4Ew5mOTxI41AKgkvwEgWJ4os3ppYyYgn3uI4YVkXT66Ibzxq4kF36mZa3+hmxornpeEE
Vx3bsPjjNf6y97qXMsih86O5Z/Xz4tja2qnetg9el9+MHqOQwEVcz7gZAYYPIwS3Eo8M8kxV5J20
ssSxjKybPOVpVhpZFPbm3m+n1z5NvBOSniffz/eWOwfbmjOLp1qLPMYht6ofj5mcOob5Fvm4FuoP
DFLH3HEvQrAQSIYg2pnEKSyWe+MyitMaI09e1O250IgTC7zRWXTT41FHAdtaO5OtiRnh1J1dZDSz
0TAIGNHzA5zE79JhfGHVUwQy2Ar5YwTdtxTqVpRVHcZGlVMYv8fqXvVYbuZ4ACaBxMekPNgwOGGA
hUTEX0Nr+d7XViFFaEEtIH8oQX6wNPyyTA4VrFNG++G09t/pT8mWcJPH5Y0xm851EavXMv1Dp6oY
3nXZrsu4urG2E9NCy1bfg6xYg0qZWtkG+3hdP2mbC8RbHhvH9OmXILnBZbvqk4+q77jTRjcKF/ct
tcaR8YDENT+DYMjidtvjVKoznPN1Ne+HkZGArRCTxqZEK8WYZfXRO0WKTvANtNKwTdF12534SiS6
64Y8EGhY1UtZMCq3egJLEgtpVN9W+26Nc86YJpaz9bSsMvF5H0fcc3VvP0VJ0B6jVUtXZWC0SbwM
0qXcurBU3CIg3jpFwyJA78QWSci14zKRIl5RsjkJrebiMRgZqXp0J8e9W+Lrwymf2ayHkvq4lMD/
fc+4YAHqHpUtXqs5eC+zemLqpoJDx5GulXsrouRvnNqs90dk/mjE1gYtZWdU8jRSVFBprPONXnXp
Xk7tQXztWefsFNBCGqd+ZG4czKm1cyU8LKMiyWG0gnjDgy3d5InxpZEyOBGRTJZGBpfU9c6bLHvn
tzbwPaLiHeMPN/tWtSZvYzmtJjqizWJlhJ64k8XVYHGnNekz8j2kCdAlsNKzrNAx7NW8Sw70zKfF
RyZQYj8Cmc4ADwkaHMDrLFiwz+R7ahq4vf6uzUFXmFJpvswNGTakK1jZY1PLv6JFkMHKhGsHaZYH
ISFSQX8qmvxGPWWkZ/UjKRHQ4svG5dcQ8CUGVTc3kTFutJF/mGs8oZF0rywRnLCR/8XeeSw3r2RZ
94lQAZtITOmNSMq7CUIWHgnvnr4XeOuvr/r+FdHR854wCFIiRRFIc87ea5uXmOIg+nCN6AN0cPaE
pccCu5OmzQWDEpAe2EF4DZW7gXPq4MEobFPDi76pqlAsGze31gNMCa0sFfwE76vxMVyHUyFOQTzt
u/mCqqkR+RoSSQ8wSVmwHXAKLhHmiVpQ6s2ZLxeOGQDpG9iDji3pIYnurqXAxJ77GGQFPYciB5Tv
vlPd/CpVjqgygu/S713D0x+JgqEdBKbImheJgfUVjc2RrOE5vxJIDbkcQqdHBMZ/Lb/drZFn8MZy
F6xRPJeM5rxujImhrl9SM/6gw1ZuogbhHtV7Z2Vr8UOlEoHNMLnvRk4xfaBhl3NJI55FlZsWOSLh
HKSNqNGzueqQZVW8kSWAItJI7t2w0Ik4bSqurpBB1ZWKSGaApXI50Tc6BJW7SV2/wuTFulJnuV4O
2Y7V72uZoodOTRTQZWecIhqcfZp/2F+wjq2zWWAubUlprBxl7x14OVPvijWSBLEI81qtwSuQkktG
AGOMuyx1F0j/0B1JOqaxwpixJXaSbOmpXaPe+8Qpe3QnWsFxX1HtQZDno+415tKh6myVym2DL2jr
z2vcPzfuvAyOTXLO/vbYn0NtMhpohQEy+jKvjWXkJOqQE74MUHe+G10zWakilLgZ/ALK9JyXyMym
Dtacn/hvP1/5Jv3vLH0qrr9+/Zl/u/vXy82vqeZigjC5PK5JcjNfxpiMiS7e/IbzzfV3/xz+9Uf8
eb9/e+m//fhf7zeCrFsHxJtvBj9GQj7/odfcvGB+8d6JUTZc39oQobHLJuCPgK+f9MmKti62MBw6
zRdFsXHXgrLbkl6ldjmr63URiy8xJruue4lKxWxoQZ8ZQwUWpzrgSXiL8Ru9hynDdOi6NxK71E4z
ibVms0Tb5ZqR+Pe71wDDUrLBweP47s9bFdZP/7yJpUARcj1GdeAZMHZ4KjQ9Ilmvd2udjJ7Mod6L
7pVYjr8/f309N6di/derpNewxn+9vjDj//dK19/0bMBM5IqycmYO/uuh+Yf//Fl/vdaf4//0M//p
MVtr5N6tt+VcQHfqsTz0c7gmZBJrdT0M5/O0/tez13vXx67PXg+vN9cX+HP4n373P71U1oKPii2+
i2pujtBoo65E3yDg01IDnI//44NWUbHn+PO8mn8p+vNL1+Pr06Jk94MDvp9bB6B5JoN+NXd95Y7/
vHt96nqDbJASmbb/8+t/e4vroUXa9v+p0P4Sjf2PKjTD/h9UaMNH/d8VaNff+KcCzbP+wWIPRBe7
GUiB1hwc8U8FGgqzfwgLJ4QuDfOKH/x3BZrtCZvYMdxT/12BZjr/kLOUTdpsZADCEyP4v4APUlf6
G3rbMEzHRn3jmkjdhGVfFWr/xjbViQnqSsW0asdVtxN191B2NZyYgGUO0Wsn4SG7NX1YPAHTmTeN
mFo9qkwOThd+xEzJBfInhUtJbhxJ983JPnA7k6Slu7tCTZtQ7x49G1m95YV3NDcf+sa4wfVBC3ly
ln4HVzSf7KdEE2qZ6GZ941jVR46pUmPJUgKkGyLcCQYLgcg4GDEdlLbwdxWrFZgUL1MOesgO85uk
IJbLLx3qnvUZGohcqrxnb+MNSEVKnJYtCJK8nra9TDYOSTlmS5JWMBExrn1BaAg2IjHdRV+5GIvN
Bewfc9WriEWTgSPe3eMyhI4KY3Atk2nbGu1zRvF5QlPKB8u3mhY91h67yd61qTXAU5xKuNpU9IhQ
JNu4aLON9Ov3UpKYWNk37dW6aYZ7bO4Ut6zeJewIqV/njmwXy+yoeo0/wAwQOHSBeYJqoB/dmOrl
fGQPpXm63jMqYZGWpJ+kaxvnif0yNdAI4hPIOz6FXd/oeGOOtWYJlD+TsaIfo11yRwW3+DyDW1Vq
21z1080E5JZFKhU92tj6bTA5uCEZ/v46bJVf3o72ItEjb2OZY4jVILIf3Y5KrXI7m35SF5465b8E
fq5dsI2wQwzYKLia9C/XG9wv2qUw1UNnfWbe4CKmcBu86qlAgB4ogCyZuS3sjMf0qsQnwrccR1qM
AziDJTAltVpZjrJYx5vsb4rcpRLB6b1stETe9Cz9bqoROyFl/KPTDe4N6uKK4dIvVlHahbdD5Ubn
qE9BSLWpBEzdtstKN4dt2ue3HoiWk0igP4DUD7djQIJ96zrNQ1459h0d/M6jrWJUT7qmuNHfA2vy
H64HpsPCtVfdLalRC6OPxVOXycWVJsXyNT1aOuU0jGDx61TgVGJvSUG0tl4HVY+PvtU8d77qPuM+
g0ky2fZdh9T+QIDKgDdT79Fr6i2FCEBSWqD9lELjBB6Kc1caNvhyqda6HpAfD//g0RQWmRRxcxZ6
DzuuMh/gJ4zfsiTDrqfLgPmYMg8YhzfVc4mnHioE2rgLOYj7sE/id8NH1dIbSj6MMct55Hfhpu6F
t5B5RyZXjMW85Hu+w6vbLaNEOu9yCvYFrdFP6vakjkGbG5r+qXbVtAtniaWsrfo1mYj38IV5oaBE
IkgPcHPQHCClbPqe8SfjZMd+tZazTilLLBwPTqCzr+NZrze3RguCLLZduUuKdnxxa+NlTDR1W9tU
gYaqTvbSd7Dk1XX3nX1oRuHfJ1NtoTEqj2nWeed6QJUVGMLbpkMkYc8hh6OKXzyGAoF7zFuntaGt
Kdl0kLyq+iA688kzbbD9afCRaVG5qAJ7ulWGPp7CBGiYmaHVlFxsRzZwRHVLbGtp6g0PSuuHh9w0
d60DkLKvc4SZ8+NkmeErIcV3ff0JvB8ejlu8zcgzljA3xrukcoc7x2568leiw5+H+C6TbaBHx0gI
OhpDXrzohYUcTCoNKAmHI2JFauczVTujK9F36QssvguRi/Ud6rnkaYTlKZL+XVA+OuFiyh/rPD1H
eR1crkdD0JMpGKaYMbgmhhELCSMQa9RsDG6ofesvKMBWsnKcRwJQ29vK8Z7Bd6GdFymmGTO9a1SO
TaxGXCRAagBwyE52NRABSSWHFEI2TkAtkkVBP+Tom482cfSs56W7Ua7vPBS2qEi08ssfKgMtXYub
riSlRWiFt5xS8Ps5G5QL3x/7wK4LaQwQAaV76jmwtfpBy42M0Aed/ZiPY9wtimhXCOsSIKj8ltK4
yFTXvgYKVkRmucH4otm5Q5mfPMHr4Up1ob2q2tLcV7WNr2yuLYZG8mKTY8D2CQUZ2xf5inME0AOn
1wLpgIX6OFCvoBMtt3qFuuYf0whJkVE0v53G9WQK41L0WfcsNLi5emRk+6rzcY94NSinQPNxBToz
/IA+vd+4BEF3pX1bjXVO6AaXcJlLusZelq+6tvJ3wg6LZxcPwjJzm+g4RPnZV4UHHxP5XBi4wYE/
OX5ynZSFeDq+mv5MybaD6CHTVXsnuwzXph4+lL3NWO0TFwNsM70x4+YmKWV3C7YFhaaM25fK0SiU
qBxlThs9DXXVL203r/dFGeFPqUoKzjqf6PosPRs30VgRZNM+CHQSEOgPT7eOaO+MYIIadX1sPsSH
rgie1J9BWTUnOd9c7/U5f0/fOeG6GTCADa7JZna+B5UFCe9UUNQNfdA7AbPvkDM86VUtVjICtBuZ
ZkEpjAJs5mXlbWr0Ozepfw1dN7Ze10IvsnEvIz1nGhQpoXY+fU10i5iIbMTKntxZyD2WnPhgDso3
Sxj9PomCXZjqVF9UhFksZmLv0WablevfFD5b3ryJzybFuuo2Q5ZypzHKzuEZxkYTP8bEgshmUthm
+jRihq/LY5cU6VJE+kPvR/HSiH1jN1k+vWhZeRuVFHvLKt8CL9vC5TPXQ5f0O6evPhmEJ/Q8mncJ
RqBb+MxeSmJBTp09fNhQ7+0WeRdYafqJCZ3RYnyIOigAZofr02oa3hbZMThSOvLulzvGj1MMRHWk
B6mF1GSq4Y4A34A75a8fsc1oK31Fr7+hmmfcUhalo25239Yw7kmwB75JS3XTaMQTKzsud5J+GrS/
+nVCbAs7wWEiTc2NK4aSgAtybcMwXhVe8RXUCbIkHP9YZCc8V+T0WAjzg2ztRd6zVZpfRqadGlc/
a7o/LFv7TRbhtjfkXasglcVp/+O2RITQiyHwNhJPQVs/J66zrTEmbMsWuEIx/iRFTSUn1ZZtM7w4
fvHVKSAsHm4ulhqu1RsrfdRXoF8WfRjeBZMCn7HRe71b+53/rgDQLvLvNhKczE1L7GNRb4PWpwZd
GTCGYNb1FEIdesnLLgpmSWy8oHd+V9D/KNMvFIGvk43qLu3IWakAIUXZjU8Yezl71SbHeFGN/oDs
4x7NvbfJBNeT/ttDhuvHZ3+01oXJvjkgA8TUDkHXXPyJnh950pxN8FmC5dTdDrVcomsdOVm1+87S
PpK+vtMDfY+bCQ232I2u2iWMxAtpDo+IkRC7agV8kpaQtbCtoURPS0jgEADS+zmz0IymbIWQJ1xZ
cbni6kemLKlSAGvaSJNLsor3penUixkEgmyGK9sSqEvAjdklVlvYzR5zPTTjoryUc5euCusb1k+w
gNieIylcDMZAsb73UGf29Yrs8NBHpuzpfokQ2r3UXkEh3lrmQHqPZsm9edkdQc9YZ8Erntj8nHrd
G6SuI2DFr7zRi22tjY861+OqqfqYf6O1y8zppi+IhXRKLkSPOBY2YrPQioyOEaGpFSf5siEraXZI
Qz5rH8YkO2Y6vIpc6tVynMMU/crYcKqHFNag+06B/qwr60y5kpqaZ0Xr0onfptLCO0bCQlPLYOlF
SFc9k8Ja3T3XmfUGbRj5juG8oWk+Wy2dIsKEIsJrf0qba8TSyq+uiKjXtugmxZObee+uND5j+c0M
cEv3nD+1gOJDAzOv5a/Mxk8aPjdmg9Gb4NIKgm97m9ROPyc/4puEVmnJ59GwfzpIRmNU3tgFZilk
vJnKbuw83Ds4+mYWzVfoRASnU0dWTvFhKKGAcI5MXwi/deaiLireRcy5zDywlc6wU2F4YsH8Spd0
rijf10KcZeHdpdj8AUnNFLLhTZcQHsr6YJfakaUR8vMq/A4N2tzzCYhrHi2hqjddG1cL6saXKhHH
dkI/4yyERpXNTVdK1rd+jgaur3JOkomIJYtGXa/1t5oR38aF/e7oEeluuB40WHpqmKhG1y2WPPJU
OgtCNOhcdPZxld12nV9saT4iU8BNW2XZJRAtQ1ZISRuIm9aGASESIfWpdztBSYb55qeVPcwcKNo1
El8chWHsE4HbRfBZJpHsrD661KkJ/dLobiUsX7ygWGLbvdJcvD2dUS7TGuz2EJ3assMQ3xjGVkTB
yrBLfTeWuNI1RZSdIEaKpsMiB815Zr9PmbCoWG8ok9US+2ND8j/wwDoTSkS8qVeHt25FSJ6qfpOx
hnfcgbSy0o1v2/IruI8fZGs9CC+PHhNlvfg+Uztye22l+f2hc+pswyqr3jsep1Tutej9iRO0y+aF
vBU4rHDNEcSOOMyhclYrCC8hLd/+RMNSv9fSxwhLzMJ0CnuVWiHWiQ4YZwnhbGQ0CbphXJVedLDH
EDCxkP6y7GJnqw1I3VtE/mETUaKW+cVNRjTTHgp23XePCd/aUeOT0tncj1YXrAs9vWhab65KR176
XtaoK+bgRC9m0VLReNRpykiG/qWlDe+icts9+8S9gzkZOh1sJQgVb1GszEOVsYvPax3qVIUCLtXo
L3hgnwoyDVgQjxuIyeVrnVWbppLrkY3/Ay3j2UYmPkzL6peBYux7dzSU8TK0p10j2TcLvvxFaaGK
VJF7F44+XbNcLstK3ou5gxhU1rNuCqbLKsV5WgnwW/ICW/lu9Bng3VQ/1a3WrfPYlxRXQXvrKwry
DWIRmw16MWpPNagorfOiVeURn56mNF+c/tTn+i8JzYSwNxGRTkkWrI3SZmMdEGzUotaoBJIOTAoI
1v4cXx8knvQlMSd3fX28z2Cwi3r8/3/u+nSsRwd2Y2TWz69Xge9TEcWIv73k9UndZ0VoD/rN9SWv
D/UlDogSJMREoXnpW0F+1FHrYM1XDMv9tracfV+pczxSSMr7nzBjMduM+utgMraQUw7A0tSavaqb
i00qp6TsQ+8EKVMrXh3sTUkx/bjx+FNaWERahPQ17G2r73+mBMiPUuEjk9gxC5el18B1pFVGs8nW
4V2bPyM0YcR0q6owTmqMEFF+TxOtrhSKG+Z846Ys4NBEaCRo0epLFwzVspaFwciJXC+Zb7oRqd71
3pTC6Ov60l2ardvu2l5fXZ+83oRNk22m3nkqE7CnnRl9oCUTB/jnu663UUUVLtJ39DyD2XjA0uAt
63ZAgMycRF2a7cB0LZE4X48L9viHogUslN4px9DRviG8o+fTL3yqSSPG/EMiUmCrDquzycxeUnsK
N5M7+yvx9NA7iN8niRW8swLzqHcWrq35xvzXPUH9j6VUwEU8gOqUHc4ymh6L3Iwf0pmIWVtnzXW+
TUENTn9ozOA57YNjnWQruN8nfBVfCEieXFRqgNccczhnYtUn2U1vQcjSkBgbaMLi6WQZvSLow7wJ
tHJt074zW30VqW4Ly4f9zCoFb+xzbrBJwXYyMz5pJM2WIcjkCU61u6t8eyT8QLjrxtPeSyNgZnDz
czR43wTp7SNC0uclggOdalH5uBLTu9Zwjm4+K6vu8NWj0QFnC2PSiyh66No7+dwran8s8RGTI9Ur
2/DdIPPMKmll1VPQUaNDv6BXDcUGEMy5V67C+zwx/Z3V9mcPz+lCs1lIpZupto9QtAXo+EQrbjB7
wV1AEdWWBvO+eTH9+JLMJMEhbsWiglzWsaGmR5vwMV3O4LxMHxVQPHpwB4ddlEwfx5GWNaLBF0Pr
tvAh2F8MB8+82G4FyjNtPn1J/6mKfYcksvTWjPeW3uAPsYrfpACJjBhbkpB5NJsWXDkVAZmz+Rk8
dS4Y+BcDqxY0onszH8ZFWnTFHprUepAFat32psz8J1UIfaXbCconV+GVuox2LreV/Tb6/gOpGjNZ
KTyo+LZ1UKo2deEuQyd0WDcaqEibbZbjQsTEsulV9uK3kqxOCwV8FFJhDaPHwt62mTtLqtgFsODg
1IdpVlQQBiFLS68xl5VAA1Db4xNCccaRrsKpUb6FlB3kBI1ekvhS1V+2cg8N/hiUQPFXrDKJj5IV
azL2K7M/2Un6PvhtdbBqTs48qADPFTvY9SGJChiZSWT7HkerPUc2q0cyIoaEaSyV3kucoB7w2/Yx
ho3minaiRtTTro2WcZP+9KJ+MWzk5OSkNaiEkUgltHxNl5HB7/HkPKRmZa48vUXWM0AB1LUn6eKi
s0N1CMfWhM7nHPUIjk90n5FXjdx4kTfjXRcU2t5oXgl122nNS+tG2HqKdd+Wez217+Mc5I3uGuce
ZQfhEtFsCXB+K82CvuOvicm8qJJ0lsw/pX5NAh5Jh9RQwK50P+UEZiG+tYzyBe1EgWgFrIaeCwyO
ghHNcRrEJuGN1/nBW1uoL0Mke6vWbga7vfjBs+RCtDpWIRLWWyH9OwMR/ipgKSKM+qGs9RfbiY+w
oh8CM1vVKWazNDlOKA3rysWoUe3tRn0kJQA3PfKxc1po0pukfQttDwHgZH/6sYDmAd5pmTnqMQyT
h2wqfkMGCnMqfwsEQahH7siOfnJd42aofZcS5iehqZ8+g4JhZL/SM05NWxzIEngf4+K9hQbGOLWq
7VwtC0XtvzNUtkF7vXQTwuWgoZpvlT3EO2+aHmtpPKBftn17zdX1hF/uLpXyvYCauqxnf3BP85Q/
cDqRTLTzxqc2a+QmGOl1z0tVUjB+G63BC44QwfKtp4opoA2Mi+3RMETtvDDGfKMmdzNGbAXjKTgx
9W2ott2lSGo058tkCiuwCHIGv1nGuWX1Jsb8rKYeKmtwh8L7XtgsyiYqxS1lD6dciT65xbfS81G0
ywBVuXYQMHr2KTJwWEaW+1DGIl5W496BAkLFV1KdNt563bsPQyzVMjLXLmtDfcZJ9iWmRTfl40Ig
579NVsQSYFe6SNciYMEzqeFu/he3WfHopR7iUEaERIQbswm/SJ5BtVUoljl8hJAuNrEPXp2v4Ldh
qIq9J3MwTr3gIAfqX00VoyeQ6b2TZrcy+upqZzzZYFAWjqO9plH6ZgEdYWvlreSUPFcBlqb+qc+V
wa9Fl+uF1KSc+sUvi4+nLMIvGgxYNhvEO6W8LQUcz370qLZrpgkE3mD/UWmLUR9eYAWkdLFYs2tw
2qhIMU0m08k02BeJ5Ib2GK/VEUTBGcOMXi7Rr1TbsNU//bDASR3eRr3xieWGQd4rbwOj4bpHTzaq
gqvS5B9YxVSw5+02bh8kjYFxIwqdgmDinfn29xjtoqUENkx4Lb7kwKZsNHu2AkkGNXPHUriiIrLi
Cbz6++CUVHeMJz+kwNH1v6xxn9v0wcEntolGufJ7QiQ4t+AGWaCSaTsxr0RSW7UgfFlHjge/AlzG
pu/X6YWORExukmG8Dwren0indoP+iwnVND8z5MFgTw6kHPknp22f+nRAMqeX5wmZ5q7BEoM37kgo
M6lKgo02TLdFhouHkivr0priky4XYWfQdJtIdkIxFKYmrcM8iKnQGW+T8YEQ53mkBbPIEhSl3jxC
loRvDd2HsGSykH1IPk9n3MiUdWgq4TtxqlSLQTkN42izGnzm1m7IqbubRC5AyB6Zf5C/kP5D22sj
WpA8FaJ4GiLYTyhwB1TaMM8XDdpjcH1E84XkRI/NXHqFh9qEEtWNayzI6yIOxxoYsSoIdN7LBCPd
6puvtpQ2ZNVp5JoLLm7q3dUmVdLGemjK4aWwvHMX0MtIS+2Viq2j5yQlhCrfYcvTFgKSv5kzoUXR
+BmF4y6aYIKyzfudiF0kHpU9K32+5Ui0FbRaJoLei9GkOd7ejz4p27tcQnN8BCEJlvlWz9UUpo3v
QRKblLl8cWGSEHS57ALDvV+IGnUhjrvn0G7XquEP6EIdQFJFVRlj29rIVED4mVwhbe8Whpq7mx0c
rzKztiX+0k1jeF8sb56CiV1uPWmroJ3ItkrH3yFsvjLCyZrIZe3qRSahO2jQfH9D9qg649J/Njz2
T219IaCTr/cIahcbieovmgqtVdvNhICWxOkqeXLhBi/CFYullox0UQ7HTgdgmGLgukFGy/YBaeKz
XpjQ0vrAW9Nhw0Fff9iTAI3Zkcfgd6d8sFFHSnhfDVlbC7wCDM/jyoHnR9eGDVYNL0MbHvWkALvB
mOcpNmhJiCXbKz5sk3ZSGOybbKCI1f0QNgFplH2TEZsLbJJPYA7HTVSiE+7CeOMI+A6JPhF2NZ5H
Vf/k2PQ2GvwGmzq/UTwbDX1pEbkU86LoszgOddaRaQkWHbe/E19EBkstGeVPW0vq//T1SOmCnzqP
AJlNC7ont2jMNlmZVYuuywSaMzSPBSjE3PSASPIfr4LuI2/HaAHf0TNm97HV6qjlYT3X7h0b2sfQ
7z8gqbuLsZFri8iLbaNbb1Xmjlu/aYNlN1TvdUp9y4jg9oYD4nOcZkxOBpxE4nR8nYQoychnaYDP
imjTDaFNUZ2MEropa9NnSmfJXhB/6tHEqQRL0FTuiqk+jK0zrLJupkiI797W2cG4sEZaAofBhohV
jOB/hWD6u6Rltuzz+NGFW78wqQQsK0DEC3TlFe9s0hFYwVYBEaXV7w4sLLwzLIxhc649V0ZLo5qe
8Rf5jD2wjXuJXFLkcly1+vDVujzkAGmTAO6WcsDs2mcrCmM8Otw3TkuiTIjMIFRHoph3sx594cNx
WhpGBaUBNX1hamha1XSP5cRfjcYUrIoyb9amFNmqj/RZVMBi0nnxXevOHgAY+BFVQmlg33DzNxUA
OWif2xiCaUiG6w7nrnG0KlSJbrkBf83a9tEt0A13DDCHbEoJ6Sbni7Y+2MWUK5nOk7WLXY14wcDW
8Zl0Fk5eJplCVCPzj/ETsflbhkRDh56zqRQKIaAafZbuk3G8Cfu632XplK5TW+x7Mt4YDas9a+k7
1dLsifvwRH5UsY/SYR8lHj26VN8HqYHyVLIMEQSXuea0HEio22ptglzcijZ5zRLBrgZCm1vFBNMg
YRdsyKdae1WViznPT6DmrOpSHQkbGJZ6QEHFqqSxxr1tHrq0w32dTIxFCn/L2IyfQDymU6p3OOMV
UursHnwOGe0ww/w2GWjScmFA2FEqTm5yP3rw256FB3AWyrNU7WwH1wI8hihMNjHdyUVTtffsYzet
rns4m+nUEpqVHrpcbafoUJv5rZPTWCjYZy80md73XeC9+M2BGo4qHO2b6hy5UmJLUAqabKYZ26sv
vgluBQdEtOX9PjA/MmqC3G4Qjy8HG62r1eWfIN9Xqo4DwCIuY6xmNWtS4Jlf4rMDY4Ip9L5wxb5z
c8T3TQsjxQaZGwvWmz7AgCW/RbHN/UL/k++cNptTowEAGMxRQtXmWpk+TQcqPj39yMA1PnMtqI9t
oV1K0ifQCT7JUafn7qck3cZLp0o3BR9pF6ggxN3jHjUbuPgUUA5BGrFPSnOJ5GgCqJDdju10Y7lR
uqK5s9Cb+jarElodhMIb+IKYHYhddDsiq9qEHVPlTmvi1B4smVvLMoDTlkYFCGA/oJWoWU+lp+67
sMGWA6eAUcx6ivxyM82ISJum474zcLJWHr4Aav4bvSa3zM+n21Q7o+7Lt5x3JyvRzogKUH4M1dmc
OuoS7OEQ70So/ibtowzjJ/lKQf+Yas+9Pe4txXavDxyxND2mHv3H6oH6NXX6jGj3Wgui49Biz4Aw
UKAQQt5w13WgAryEb3KyBlauMhNrWxBjQDf6pTMl7bfc2uB6KxG3TDvyC+66MTAXYeABJs4guVhK
SOpI8jy71je1zmrPzMMTgfLuWUtcMkEcRFAWGCO/fSPeK9qOMB85zX0KFSfi/t6oDrITaYg6EOYy
MVu5YEcBco6USDof9jntcB0TrFJLsXOzDIs/zWUNG0sHW9ekks10e0TIaiyLuvsUytYWjl3iiuxe
GdsL+pP4q2pZLmM3jhaZpct15rWnbCv9btVX4c7XAP0MCevfpO22XgpSsmQZ20ZsqSjKlxZcFnqW
mP5MeqOkv/lEgzNiO0hBq47CN7FhzM8+abJWjjo7hnAxFPCnkhZJKFKTne3Wv4ERU+ZKfhHCy9Us
pZadgBJfRgf03ugiciCF9ucY9RfP0Q6mEZNOiy9aRt1TQxR6bFO2DPsY52//NPJpzK55H6OPxmmK
NSBcANo6tivhornN83StyHoHLgCNJcni+8bKxDZD/wMuCount8r51tjuZw+JDXyymHCzd8qFJayS
bzOky6ML9ej7ww7ZxFtL+x1IIAORV0IbjMMdK2ndnVzU2x39bqV+aVQ9oxJmKOf9qdriQW+fXWM4
zVk6G3+kXNd3yNFzBaclSj/EiPskFubRM/VvX+SsaFn7s76Vj53Yhp0lNirub8exPHteAywzCncI
a9q1TxGXxBuz3sqk/k4IpmHzyQo41cn5bUv7GLkwJ7Mm2ZSu5hMOaD405C7QVaFRqMdM2v4Ljalq
Q7GC76aBj64gFiY1ZqSMydOmorGMBghI0m3I9GJakuHAuA9ShnkccX68LbKuXmvMmM7AfrIgym+h
svqHVhwpDxbCqyCniUSdLh+99BAY1kEQ90swBK0qC0WI6DjheGlGhri2t9VRuCWVDtt70MKUFLau
/kbaxSYKO8XCFGOzHS0Lm10N/c0xwTtELDYN43nSte8qGOxDXah9pXvJvbwBdTqE+bEOMH2qWFDv
DB6E9SPSuL5V8XQXtDCAABP4Qzich2nBJcKOq4ZIbMHjwcg6QdfBSDFl3Uk14KSkBWiPnHt9UYoG
MEatXuAx6K+wHO4ry/lUTvIaZIRU2PGobxjVOvfeocC6tQBwHJFGlXRyWHCqvHFOImOATGziHFAD
r3QXyEfgSKyuL0k9DbAKwJ/oTvmp8FIcsgKMpd/eNoXVMDCwxFRzSGlRaTClm2IVBM42bJBIjnUR
rMvSXuRaevZH+NZGN44XwyXCNoDS40eVvheTfqFwQA07nrYVTOSSwZhQ0nLX2MCIoqjXZ5M8kzre
ETBWNQvsvr5RUex/hxkttqEssGh4W034KdCYuljpprZuy6GfI2W2g+OfNQBhM+xHcXHH53EUD4by
rXs7VXuvBys+BMZDRC9qN8y5qyNWK+UIA/h1fuho7B/Ifj1pcIpWEGmeDCqEjt1Nm8TXtZkFZBxM
S37EWIKX0NvTDY51moc4NkhGY9cCGc+wWzJiMjwk6LuSo6dHz8ZUh8Clm486hTcbMtLkAu/bWFEh
I+txi3utXhqpjWYNTgK5e169RweiM5S8p0gqllmfaxt679WyiGgDcQ/8d6Tf1mUGfKYneYGgk84p
jQt5C+s++/R1J3lO/fQuSq1PJxXrpsggEKXYTyp/nZTepg37+5RTAUVtU5HAMO9+NZjKAtN586KV
rbeORL7xXXhfqTIdUt9YGBXVN+wgFqYednm7AWLcmMyU3aFXBYx5MAiMU+ym8vCFfDJGXwtpX0Zw
7TDvOL8j2eRnO4reCsW8nFGu/i/Kzms5cuXKor8yoXdoYBJuYqSH8sUy9PYFQQsPJICE/fpZYEui
1HHH3bjRwSqWBWFOnrP32pC3wAs06UXOTr2zPHGho0zaWxW1dV/OHPa1a1E+ERP3YrEYBmi1dCSO
Tb1kihGrp8Cs47WfqufGrINlQAsP64f67GtJwFZTRMT0KiIeYpp2VUGB3PZ4U113k2vsr1PfkqSA
kCTTaz6sWfjLEAocnz9hDOEeJCcbdyawd5X+qFPdr1w893oICb2a28SixG/bluouj32Fcc4Z6TnZ
WACidsQRxfOSNLgYbWCvRK/dF6ZNjmwJrkyaFlnOk1ZsdOT9SDqjah1a42ut8i9FDihCKfeqrHWx
dfzJ3mSShyNceUhjSsB+Kh7anu0mLCC6mUvugl7R4zUJJfZkf6d3EBiqFUT+kVQKDxlCYxOWmgZ7
/PMDX1REBx/WO0e5nV98/0Q/BbHm/36fyeo9Xfw8cJxf4edlJKXQ0qkiVRyMpKgIq+Rdvh8jKweh
3fdt+vjeuPx5xyCV/Or7djxG/Or7Cf/048/r//oNkAuca/v/9lP8+pC/3pHrXTOt//meUATJyq3w
kByc2mL/mD/j97v/+iDf72Ziich3P28stZQS4vuhVepM9a/t9+vFv+/9eZXvn3R3qDke2En3fvcS
zmwRL2/KPYh9c69Iauc0Aw3q+ydMbOWvn37u86aJ4Kuf2wkiK7pq/3jk90/hfKb+ua+B84hDSOy+
7//1Ct+//fXkn/f6ed5vL2MDC4HVGRpLw6GPTlq4YVA3hJc/H6QyNSYQ36/1Tz+WDfvq+ufVirrA
7z/Y92ThsTTvUkgSXgulTKswWc3/JDOOJpr/+e2+n5vfPxXKPbpEuJC48/enfv/0/fzvn75f5Ofm
RBXK2qdQtFv+/j4/j/vtvu+bGY0sOvDzo397re/7/ugpvqogYDV2tKQDsv15819f9+e7kXabTMvf
XubXg/7oZb/fPp38C79p5dYpHQWMirLMEBqJEPNNNwBOa8///HZTHxQYtN9+3evgV71N4s8dFx1Y
2veTfv757T4SRmGsD8Drft7ht7f5ee5vb/VHjzN8InZRdf7906IvrC7qi+n77u8nCNkzA/ztRf/p
97+9yffN33+t+bncjaSF/+Em+KPP9Ycv8/3An8/6/Zjv+yIUZOvehV8QY0VG54uM0GCEtih6xegD
C3etrkLVx5tfp4veetBsGGPAYUx5/302KGfSWZSU5R6GtwuzbO4+5FiFU42WIks2x9LmixjwBcN4
VbgOtkx/68OIDOlAImB9oFtXC5bYjlx3Rmpv+c5nM6V1pnv5nU6+5I44uW06dHekKNFy1GhpusTd
LwYSFFAvhBsZdJeNUZ6IB0VZ1lIzN/l4NcruQ+BDTsnwRZSmWHswh6UHSGZBNo4A/CoUaaYebHND
//Cz4c6QfrqJKkQR+VAiLqrtBTjieG3mVElhesrn7NcajyPuGRkdyR7JT+E8hykJHunH/JwbaAEY
YpPJA7DloFMKM0WX+HBVcC2rdj/oowuEdNKvhQdtfer5ZA7L1cF9pDRhaaNSAwk7hY7p4Z4maZJK
jBl4l7PUZ5uuStYqrPQuhQkVj5mPtg6w61EOIgXF+0KY7r0lsn0h5QmVLobnRjxXfXVRliOAgbaL
1zbXdiqUYxQykYIqHK5YsZekOe7HqD3SlWCNkdAG1HQAiGFi4O9nChAoEW/6im1nK2sXeFF0R2zD
cpIm/vuAFE/JwrzxxkuiEb8alw3jdf4zM3XGo51/DKENLeOM15kZLoaExsjs7Gh2eoToKWHdUkeP
VfeVBBSQuk5FMJAmuw1IIdKk2imT8bdWe4CcHba0oJ0um16sqY0fqCWHTVPp5TJTzYcbX+XhbBpF
a0tSIa3kraWN442pYYaFykBlnk1LN0hfmo4QLcb3+U5qNAhkS76TNxn9Vqhs46HRWJuCLx6iawRG
eD3Mzn2QH/pxmNB8hlgBLvSCP7QkERr3MzNIzPShpzM24FhSJiv7SPtSAREu9XCa9yAzcdQpi6ZP
RtiUyQ3jgUq8kAsSnEuzfa9yc1iaHH5LZIDdYhiRykUR8V1CJ3s6wF3DmKJf1XhDRNMMKxCeG0uk
2nZKCSRz1MhQJGe2iPLlMYhTxPwEGaJZ61APGnxg3stBSbYq1NQt26EbsT7a6Oi0TR42wfVoAJSs
vDeZESQRgp8dO21DeN8c2EJdZlgn+gnRISIpxfajDwzN8EJADq2NYXryK3I5HbEztE/XB/Zmxla8
tww9n7H915MiRdsaM+C1xJkZYA4gZLce1Xep0XklVXpRael7WhHNOlUUxjQe5UbzHiCnAcZNCG2r
M+KzRFfQC9HK4zTHcveK7KvYMC7Dge5EzvS11V/tSlD2YDiHGH7bpNU9Yvps6dOpdHz5bKjuzAyN
2DpLbTLVPZR6AGW6SeiMB1DXUMGz3iAzd+GHxEeqkXFH4kY7W8xh0pUBylI8AL6qBLa1LGON1OSV
viKp5sLyDOJGAdwaFoLLLBsf4eq8BmFVMzUuP5LpaTKhGLqoQ/U4YnZv3ntVdI8RvjgUsQIMfoAO
rjud/6qG1lvRroL+AYy1pCB3AvOryNBT685z0ttndJmPQAKOUC/DZW7ATtbR36lJJOuZwqBkcwzQ
h9CaIhQoipxFPBXRbnxzyOQLsru0aF+MtmAupMYrkWjkkuEZdOgkYpLg3C0YhFUdZPmipcFa96uQ
fWJZly3quOSV0Ab0PxIhDDaLvRywYGHTqpaKNWKkU7O7+H2a8mDJTZ2TsYMaRa37AALOPEJ2hnxl
FS0nAo2OQ5Y99WADV4ZPtHJT045omvxR2oa1tNW4ygBzroA/Tiun1mnIEBoFwXFYg2B4cBLzuhvm
5vRj5zD1rWLy4BoEEbH5UWrpRx6b702F7ZuG67LVyZFs3RzHTEu5RhAqKAiENN4cmU2e7JOBSmHI
0XUSd3SrJ9W5asCYwMaSLY3OhoaV2fOBI3PjN1jvdGXW60Fz6GsSDsPcipAZct4sN2TdGg57Ulci
/iJF6hAvUxF+ZiuA+4mxr5mqu42LeSgryYChsWW5+6pyXpuYhPdBXAHpy1dCz3aR4ZKAGyi1anvC
Gh2vvwCZtgidGWzAVXfdWgm6dmB+K0djdoO4b0TfUAyrwNLevYoBX9ANW4vMSjH2aJRcyLpDfSeM
CRBLLralMLf21J/SqLgvBn0jjAwheoQ8ZKyy59hmN9PKJ18vk4tuGUbewpbVDRrgOziND+OMZRF1
cwee5L0cnEezRFdDazgH+uCEwwmwpUugCAQYpKyG45xKiYymbJiklgxlHNGQQYlCJXa2fQwII0ap
9szU/sUPsztHtsfBIeFL7xG4ZrtGZM/pwD6RqGZjttQGVneMJkRE8NjXek1TK5XmVUxsgFVzfBJf
aGc7Vt2oDzNmfXHvILEvR4JN7ZdRDS9hw0zQzZCEegQnqpiJb56+9258b1XDM6jhz4QhbRdaIMDj
fSvyO+arTOT08kbiKm1jjel4avCPFZEMjSClnOJuDcypBVExbYUfvjZesw9bbDl0N9eFlyP9UO5n
I5qJyDYG561CwlAIxk86cguNHNGq0ItVMHuEVHGdEjO5MBBGrDFFbQcQTc95QyxaxVizHBjTY1IL
l9ooSgJpuDZrJpHjLevlYCZyueZu1lFXMihIaUoPyn7Xc4xHev/U8qH2unwkLhIQ1Jg9+LV24Mx3
G9cBkQity6YPz4akTLDNrUr63VAGm2YHeXsDco90VDooyxjL1aJnTPgSjQwGW1eeY29WLyjiFpvR
WQ3+kRDk26wFCMtQCJMKR2/vBZ9ZBqg57SEwDfUjqpCj6aur1suWbttfSxW+2DligpaMnmXSZ8+u
76M/wOy5bCaaWpagNzyxb8zsqwUnsceqNnoqmgFkh37kkNyKdpz2MB+DMj/jDUBtgxkIzwyHS/vo
KNpyU0YsVBOWl1lCgwSXD1tToOe0crijTvYpZ+NKrrIe6XV7H9OI39URUxUEPS6uBTwG6M6LsDsg
3YoA+wQv2GBWnHLJlsurjdt0J6v2T4rgqVUVoKXPYjxfjNYt0mqZ3D/mKepUL3S1hTURVNRZbGSX
zei6OAhyVFar1nT9RYOHnT4Lk9X8Fj01SYUpYiY01Au7qeMb1a1V4Kg7LnBUktf+hz607REM8hLq
h73zAnWniZHVnN++oPldjKMWY5dtX+rG34Sdx1QjHvktkjkCdKGpgeoqS8IbdI2DhyKsQhNYhYzP
mPUhSM1TEBydt/cAgbsU9ZIreNtJdODUxhC48HVCzEliotnKbRf2l4OfsLtU8Y3B6WfVtBxrQZAy
JqyOxBB/uU1Me9xgXJ5a90HjnRGcvBkDqpSpbii9MQkFsbdh3HtqQ/CuFIshTbbOD8+UIIuktk9m
nD5Qaz94jiWXNiQRZLrDO10phi0eYc6ez6XGGVegNl9DAqAT17nWwoT2uFMh3SacVPYkPNC7tbuc
aZNDurbwqMEc8tuSMP4is1Wog10a9YK5u7Ywhv7eLvu1YQIJH3ONa6vLOthpr7ChMuzV0iuL3jgz
1zdaYsWWMdtlRagwBS2BUuhyLdChK8Mr7lEQvbFSrpZ2WiF7NZj4u+w02pcZmK9xme4Dh+lgHKmD
FOdc6rCiIsTEWU4hOtkgrJrUW/qYcpLJPtWtf5dr7SejHcsXx3gI1kjeydRAYInVaK26cEbgCUQk
1fNQJxdtMd1MFs2ZTr5UQkOt6iMagyFzLwWS0UEG9x5BDYtKD6k7MeWjlcUA7qHl0EEIIE5hvDLt
yARYxIX9mrQ5yaf9CEDMMTfCGu9MHfNSwhEYsYVTEYez5OzTRlCyygDKsEaMDAclCHl8AzDp5j5z
OUrzvK/WucF2Er04h0N+AiSPM87xTMqx5tSk9qMGY0BgI0OuSuxlc9CMjaMPjAGIYRYlOQWC5Rgn
qRJjoIcPdHzwZu9uH8BkTzmxadYBJtRzF1lvpqONm8DsbuFTr0dFrPUYZmAbaypC22fvL7XRX1OY
wA2MUgoqEuFiJH1lan1ZjCsWztB+MtT+Pm+SnWCby9HUr2PU9QQ/uqvUZ3av+ewlrm2+2p73GTNf
wipY7i2z33Wj6TN5MG4q20c6ZfiIiuGPEYdtz09YxzEIXwRYu8FLGYyb49JAFOkanUcdkMil4SPh
QdwB4KzaE0Z60BAogrsB2pXJ+yQrTpHuXHQ18KZyjp9VBIBiHq4WTjZb/pLVomymM62AJyk+RiRJ
Mp8SUFqIyaymvXaL/tlt+vc4V7uJobZjGi/oO2EIEna/JGeWpLQaW9/UMxBg55HilnTD65Zh6GJM
8lOHY0ljRkkop/+c2OhP0D/dBeqmFYQq+izd4fUCJdah9zJUOmW2OAqDyWcaqrUzDRg1dPdSsuro
AEsQCaNf+aK/NzvtXvfbYhNG4w0Ot24F2uA6J7Wn65IAxOX05Pk3Hr12RCa5CwVvNiyohAKbAtNx
8SUlZrkae/sC2diCEOatciP0Q7ies/sKB+iFDmSPfXJZy8haD4nBSqxD8IbfgAAc06HzfNGEmC6N
Bp9fGE9rv8V7ShhAX+lPWpZdQCg1t8Ewbssh2JRdhumlclskVeo9quB62tae+gJPOAXGHLRBVcnq
q7/U0z2VtL3XZuVJF/soZDrSjBtiODIf1K/lPxWVhQbPSz5GN3qKVLSGd0qeR0coW+KbiK7Gx1LE
2TowSTUxvUXRQXhrcLU4CaM90T6lBRP2gGnnKkj4q/lOjRbGJ8K7JjTOd3c8LJnFV056PwxzVF+J
oFUC5Ft2jlr6XiPB/bUFIiH/QpQfMnDDRRrJswqjjZXaMabX4SBTE94r4a5R0rJoQ49cqfe4H+9T
VGwwVH2ffM75IqLB07LIXcSb2ZyLceNDmh5JRkHrqeCdpSGj0DIAehWsRdZJwLQOg4GAXkgcf5RB
dtRdNE0swWyW9bYkb73ZRUOpFh519qIuzY/ewtSR3QOWLrYI315c1CzuBHhu9PN9asmPkhnQxi2z
jyTD6tt3/aaCejiFCFUr/pkTJxaDPl3Wkb9zgcC2LxyKRFQUr7EZbEy7+wLJcg58fF4x5yjDrdd5
5z74xnAYaw0lR8UqviSIo6sFujKmfy7Tq9Q3t9rcCo/keMwQXa6zuGg3MQJGh2EzgVL9A8coahBD
InLphbOuyYvhecTCtuEKCtreyPR7PKjaKmb69yBMtCN9FVyr6MMfHivPekQ/c+fmLdUm1BUbncWy
CYJ4gagDRRJaSpfVAgUvxyaa3bLaVrWzsZ51UlEqw3oY8lZjg9Y3JRuPpqB1rWXpuFLCeurgfhgh
IMkJrRZ/GT88YiG4CydnZ8y6NxFGDaUwISoIRjzWsJgU8Xe1hISqEtdjRzRmFF7LT068AazNvrKO
Q9RdZ4KVmlPDb0968HFCf4pAUy9GszzbWX83oFPYEMZwlQBRtHx0ZB4zWcEYdsUiEB4yhedo3Rqv
SKlfXZzLjc6OmdoPbuTcmg6M2zA+Rf60TRUWFJJBmpqjJcQ67cHHt/SnVtlvmoskhO+1x1S1wY1L
Mybh+g9qniADs9tX7TmtnFPDCcAXBMPUyngO5sWrp4XHqUarYZTH1HRIN+6ad1kNs1bgIWsrtAwR
cq0eoI6uE1CfB+wtVDFtUfq7ScdNZTNBLgP1VojuWkbtBB/AZk3T3rqZOCCyIIpSw8QSIrX3mFjy
wTSS3vPkkwLAYChjKrKTy/coj3aJnV7UeIv11P6IvJo+VV3LlciMcDPEW3OU59RJh2VdZXvZDfhJ
dMCWpf2aGs1FbTKJ9W1iWlL8t4my3qKguK5je81HOLTRpQsNoZn6Y6FBv0kdpBsx+IveugmUhjsj
+JoK7c6cPWs4du609KVD42BPJgEJuqTmMtF25nJlKePdbdXe9ONbiDjhvizSDxXMGzvKXkajewRs
zCnMwmnclHznuD+PaX8qk/gWC8UrJcSrPsuc3bLb2HJ8aWXYLzydC7mW+ykARbKoJtNF3tx+dyqH
7cApc2WNtGb12LxAtU43IXohMCqeZ6rHPAsPqKBvIHaLhatrz1PYH/WKWF6/OJmcwoGibFVZIjHo
TVQ1ah338VOc1WL5Vdny3bayt0BKYjjM8jrXqgUSNk4uDu6YAPMH6LGp6NcBtleHjl6WGvJgZfkt
YshF4aIhKVC/jD0WpsgIHpMEVazdQn6BSUjwHvHBukRMr5Xh1qkK0NBLNQ2EzrpxuplC90AC6asj
qhek45ddHnjrmP2UI+QRt4O71tqVX5QnwsjDrVknS7cnE8PViqWVTGctIGgw66ZtZVtru4X0wyVP
W9vZ0jM5ulBRdju7Q2E+66kHD4vd/KWk5d8MLs0bME2syqno2IuLk5U9QJBZRVl5VUfqKerQvs67
4DRW5qKgPNqEDjsKvfwzdj9SnaenwFVnOreXQRPorBIIisgqY20n8pCJ/FZF5nM+OCSrqIiytpdb
j6TDSEA674r4FvUC12GdpgzNY7ljNXYL9vdJquSd1e9d7ym1d/GDWMU0BwVkT7Y81jJ4pjxo91FE
iRLQqD9qnljX6KjIMbVTUEzmrtYEbb0E9F1iVuExH7Vj6UrtzFrzccjp7U6tu6llTCiV7cxBaghx
MNTQGRdZuitqMt01BgS8AAwr7Z1172JsuzsRB95umLSzZFVOHFlKE5OI5C7uWTQS1GiNjbaUCaJ7
CfV4bHLjQsvQMldkJjOJcFmoeZG+zQNjO45+tbc1Dzn+6HtLHGD5jTY2aGogc2y/b/66j4zqhONy
johxM/IM60KaXKuUzTI+L7dZRBRJMTx5Ij4x+Gk3jounqvLHfenmxLh77otDH9nAQL1wrVbb8X02
k0Gh2oqATh+8epY2D1NWN9uOCr3uuYZ1NQ3IWN3KoXxtFQio2OHqMxHJJYzO37rBl+uS1DJmjIYq
+sZTU3XIJVERNHhTtHZUWJgo7Z3e+MQNzEFDhZ0HwZuVCLA5Di10qErCxyJPmAffyeG05IH96+eS
LdIQbXo7N3DfI9/E/ALWfuQkHLTB3priI5h60Ku++ein5xYpAh7hUzW/XTxPYCyHnMs+eul978ET
EDG8YkeyJDL1MTlOunOTy0uZgGFAWUMSOA53jEz7Wgpamu4lHsZF7Xof9QAUWYSQvOzsmsDIme6Y
0zYc6oMA3IwLwuKI8AvipXV10XboHquQjOhyRLKG0I3D2toXnfj0iQjb6PBT0IlXaUQn1AnaheHK
hj3LchfmiPEOhNRlnXRPsJEph4YEW6OVf/Xx1JxUqrYh7W3dZqVshT4XWFjIPq6qtR/pT/Honvzw
CxVUctDr2YvAglPGXsHpMbnN+4fAwpbSeazRohB5bIn1e1AlKuESZYafsHZ2keXBkNkmsW48pj5n
61QBqUtpsUCDsrcGASct3RenE2fW2HeOnj82uZetNdDAq84AQRFqsMI8cxvPUrgERSZ/xJBFu74T
dA5pUqHTpO2J8XfKmJVgaZYk00yacx7sNN2iDOJZ5sFiFrbRPed1wpCY97Qqg47hShfyrGZmvKmB
NZxmQVgqMm+ZOo6xDqbuzshKClWrwlkM6Wdh0bCy5UeaVFe1X/S7bJzdRRmeEVPsVa4IKg0ZTDUT
zSfXTV9bmnxcbUoNsykds6yM9mHSzQW0+Ww7+F/pVoZbHl1f6Tmapd5E3jaPnoKXig4LxiWN2lUd
MQ5gGsRQGWbQ9ChGrgMwL0DmaHa2uuZvu3NHntZS5i3xKYVdU/Mz9nC63tu3FR2/eGp75mXsML4V
kowZkVtDebcY6rS9rnKGQI3d8KfpSyIUk1Now1UARX4cMuTIPW1NaimCKDosNKymtlElwA6QPXtS
jN1xlHISc00Xj018KoR+6UthbYXeVptuJK+kSjBopMU6MomQnEIuDmEomkNPvz31sDQk6fDgFPhA
dXXP1Iy/fzEBm6MjG8Qke2UlbXXWrTnGV4ew8G5T6Fa97KsiPiqX+WlVz9Hz1qAdavZiGGDAAhVy
TxYQT75PjKo915+lsg9Tt7dTzqRZDKqb1IEdnrOEU1g5XohmngnVurZojRzflpvW1LWZvZjB4eQo
sltovTAPzBtzxYHGMsuxH/IM25hrFMGSAIvChBJh9xLfLIdoI0nxc4LLbOAt0pFD2MpqUmeFsFDR
VUf8tY/KYdsGhnKg7KVoaDjsV/nwUDt848rmLc0Ug9kQQmxuGMk4Xvdo+7aBFDw/ejQlD2F5rdNC
YY9i0M1fZR2lDZRHkAjrgPc25LixKk6hxlxlucx61g5pCMsk7HaChftC13Jtbbai2DIshvJcbHxk
mFHU8X7Vq+4IdZMTQtgl4yM4hqPs3A5qQlKip8RaQQoaNngAAkM88SDtS+SEfNl2+CYtAgtdj3QZ
Zqg0Dn3TrwFY0DZ35IepMjbRmFx1s1PXC7yHLOq8HT4l0k1I5lsoNKgrs6p2bXGoC/ZkO8A1xYEE
mUWexEi8WTkUpDaYODspK2z2OSGND+L1XnXzqxumj7aorn2iCmy7upoah6SzGGN5E7yi3ePZwnQw
dN8FkKVWg+SUmVHxOFrfnXtmzA7+qSTq1k2kPfu18JAq1PqS8x2SAqG5hEJ471EqmOkw9gKTT6XD
OodUFipW1rVbs+RcmQ9juuKyvU+sYLxwsOIsYpY+omgpZsNy2JDzuM1kfKu0TN/U3pUpNApDfXzo
BgBVjU5XeKjvVcdExOnx3YVFAwaImFRnyCY+fXiKGvUMG71pAJh38ZXHap9FMFfFrhsehclyoMWv
toh8jZp9V5d2dBmC9NZKi7EBtUrfoOctu2fgEWi6g1Pakr8u2o/eo6EvE1rwXajdKZoCBLz5i9As
HJof1j1JH3RbM5Wv0YK8aizd68gdIYfFYp8nyTVxzjMtH7qNO0liJ33610bHmg9qHM1/WXzqVv+m
Op2Kxel3BueebVqUsD6zNxzlAc/FXKJ5rIxNt77hGyXsVfiKamln28gC4wl/PNWSXa7DFqoD66pq
/OSiRJe8tCr4SHgBR0mmCU5eOPl4bSLV92eJNUvUCFkG0FlR+zqO5SVX2IQqmLBPWcYwUQt0IHIz
JmVDti7rDixY8kqf5EfSoAVRUXJr6n6wjCpar1FpQ+iraJxgoGsvC2cZ59o7vfb+RQt3TF+RsWvi
3DWM2aaheHdd+KCuYGlUN+dqduYQTDltQ6h2l/H8j033Ldd82OXzLXwq751N52HOJeBS4N0BLhh2
OQLxRYoEggZRuvE0H7Jg3Y0rWXEeDqRxl7Rxwn6gPzYy6leGabrL0Np5Dp4xMfmPRF8AlanpaZdN
3q/rgIVM3k/UQot6KKt9NTR3nSunrYkBad0BUxpSETI7ZjoHC6TacvDgIvawKCkP76/BJI4SjnOs
g8qelVdarq26ac+d9G6ygg1aTPhVpVGfla8ICIxBUvJ8BPCaYrxR9cllHYw0+Wkz4ih861sDJqnL
WD5pjQfLqVzUHS+yKoJtNGCwLkGX1e5lzkSMuFOBnBjlfCC1TceI1ci0ZlUCLUswbQVOhzWc3PO6
HQCcV8DDgjNQslPosFZhWYYOVsKL1YgCKA300L4k6S8ePjnlAmNzvSvDqq+rNqUN40DiGJl/Cq5L
YaZYCeDNDLqrJMA1HttWt1JFTghrBv6tMrwv1+7wHqqHQaE0EyTpLd0RhW0zcn62pg8xEHpnQWdN
vlyHHXTKs/cKfDzNT0Xtp6H6L8aQ5HV5X6eIKRQ7l9ncDWlz8GsUPvg01+jM740UrgGRz++iq/HJ
WwZoOd+0CAFzSQWXi4z5y7oLnb2P5OdCJsO9MWHhC4k+sbOSDeCKD7gB25a8BZwiGeB1L1n1SXYH
IYK5qYuTHxk5crrxsrOYHtgieI6uUKBwVlkG/bRuTbXSuvoEeCzbIsvYj11wKRsGxC69iNQg/oKe
XsLpf3zMC/uznoaTAG9AlUoaSnTAkFws2Ds1BEHNJhX4tNK5OmOOcukkEZbutMGw2Vm7ylZ7A2JS
mw+32jgZpxYtkCltLgPxDi6FTfFufZqpBc4YVoRWqok+V8rFgO1mkppdIXqqveigmKXRc3s1hVJH
9J+c7b1xoynlrxo4yr6YcfjxdUZ8+TLkXF8SLS6MvdNlXMoBJK8zQ5J2HGOtG7ArmdpnaLevqUjf
FERl9n5z21f8XUTcL2HipBtnasDV0oRMknytaQkTNAs/n1mCBBG42OgwMLG12cwdmmWET5xhLxKV
3PP3v3HfavySq5B+AW1amv6Nr+M7ZFllh59DM9w0pvspM/Xojc0tUwgopIlGqLyrmDvjLqsClgPC
mNU7zFE1PNeOAG+kR763IEuxYslP6g+yI+sgK+PNCHowSwU6sXmaVShSJFipAQsr5L4bnENHGBf5
wi5HUIF6L+fEHTjak9XGX7WJExuW9UBEB7K2APd8/Vm4zSMh0XSji/KyEuTaceXknE6Srb/LRXca
AErgne0ZnqxbL0ZSp5N+GVKoVtLN1vZsc+Hk8+Ganww0vXU0+acBSdqqMMR7lofXmIWjCxhCF4M9
fRvKTxJAGIV7fnQABaYF0d1qtPU1sjmyVWn8tIWzNfohPDZKVpuwqW7wga11m1wbmYqLmkVpqCoi
n1vQA7lfKc7wGMmSzwjiGqYFtbcKje8NTlE4dHEob1mEOeFaG3ssEJF/oLOxHJpivg7GJLq7xV0k
6yuLRJoBqAMfI171+GhXHt3yZU3PzwGYu6gYly/jEYaea6XHxKmuQ1i3C3OQTKwGhhgDETQop7Yk
IgEokZdq0g2ozd0G1wR4tZSiTDa7sgD10dITjgvIO2oo1l40nWL41UuSZ4q1LtVF6CV7oogRqqM4
MgAwruHXPMYsFrMBv0vXUAKoEA4cRT8AiI+QgV6VAFbwQy1eaaP56qjqUuhqlxMYvFYG9W6mcIdQ
V2tEbpawtvsrFVpvUhxCi7PmEPcu47AvH41DKWyIlZ3/6Y7qleaXqLwHJijboQiZlaQHi0VpFFJG
DKF56SbDJZHVl3FPkHZr7GWY5RuD9oCTO1eDiRmO9lS9lZV+AVcGtFltPjYDvJuKhqmdg1lRXbL0
C+dcTNZtYCU3gnPKxiM+L62nrS9JuuRKLrxk2ZYMyMhFWScJ3UgscAkWCbMarBUySm55IcWORBcz
p8zrKt/HJajqjsRIpahKaDb6xYAEQMuOYqg/gqT7SBtmFURRGdVNVrUtB82IFaZ8Qnf/EQ/2Z9uV
a+LWVpaeya2uDczLiFYzKlbtTvRGS5aBPQYymmfapVVOBPa5D4k77HTybjFlVitNmceYgCnwsmh0
Wi6IdoPX9viFlnpd6ZILRlMvO19s7IorrN6/IVm/ytI3Yc2Ag3RPU/caS5jJ3698nAJ/VYM+wOpk
3PtljRrJf45apO1MOo8amIQFQrsW4exwtHPvFq8VDe7cu9fr7tgG5eWf/u3f//qf//4+/Ef4WV6V
2RiWRfPNz38v5VjHYaR+u/nXuzLn/+/n/OMx//qMv57i9xrl/Zf6Hx+1/SzPr/ln8/uD5k/zj1fm
3f/26Vav6vVfbqwLFcMDaj/r8eazaTP1d+7//Mj/6y//7fP7Vf631APYks73pvq1peZ3+Nsz56/w
lz/dq9foX0IPfj3hb6EHhu7/Wbf1n9gD8RN6YIg/645uslDUyTfQhfuP0ANh/lk3TMfxHKZ8hm8I
kgoaFrjRX/5kuX/W+c/SbcO14WKa9v8n9OC/2DuP3cbVtUvfSuMfNw+Yw+CfiFTOsuU0IewqF3PO
vPp+SG9s16nep9E9bxggKImiZIrh4/uu9SxZM5X/+h/516+9/fnf/8VXowqniAqqnCnxQFf4Z/Mf
77cg9ar//i/pf2akFfvZYA5HXUIzE0eY0elxm/nut1ndaLj/bYOm2H3N/rmAGq8p9RnNqqtQmduZ
MV4Cf9IAWlm9JtnY5v7Cemoz6mZNpiI7LgLuWoWLb0AqLhvzUJZCtwM+ZC4FafzVZ0JwSYdxyg4f
CCjto3CVlYJuC3DeuDx5wBBLGReE4Z0SDFU7/OKvvjC+AH5GAEps8SZXURtHXb+WE+ofCSMzhhNS
tY4LPXISaLmLKujAtMz/CTxCronzrADyfXyYZ1XgBO3eHLPO4U6LuqWQM0yeXwrIL/9rU/y2mvml
37bSvNT8pAgsKKhGaU0aQisujSlRUqJX1b7Ms1j745Wq+o/a9ML81DyJPEInCVvP//E5tasx6MwL
xhiM/ppVhRayzfzO+aX57d8P5+e+Pyad3zg//t9m/8+f/v0F5zkvyLXtEJT9tu5K4jZnq9E0106T
+bnvF6pI/Ou57+U8LefEPi/z/Zbvl+e3zA/hPfr0iGCW/9PCkqbTUZ1f+W2NX8/Ob9cYcCJtmL5f
AI1hLPyvL/vHd/r+vHldf3zU/NCfdgpgmRRp/v5/cogiIPSmx2ihSanPuevIh+l+O52nweQ/6hD3
Yv+ZZrHQpzvEaQSMltl6fuprQQqgGJX+XuRrHfPSXwtNL38//O3laPYW0ebhfmuenZf6Y3Xzw//8
8vwRv31Lr3Y96hcBlR90AMUinJxL0fTl5iULTwBeZHVC7tBzhSc4P84mg9+80Lz4/HAU/HDX3eZn
5ye+1zTqNSuZHxPsg13r78m8YDrbur7fYwo045pE5m7Z54I81ZtrovIw/3zPgkUkYgphzW5+vU+x
ruYao/Zucp1hcVectjFUpxOE1onUa6Jp2nZGULoTjDINqgNtEIFBBUlWsNbsfEy5AJuBm+y+ZpEE
EnHO1qQ+nSHN/pqdn/VrY6+GhG7Pj+bJ/MZ5ue+Hv61yfnJ+eV7w+33zc648JQiEqb8qvBF1DsHT
H+1QQGl2y/3YZApnipiCgGbQSYnrN3M6ic8Tpeo5qRODwpTWTL6T0CyCzSnJlWz6btdZQb9TDVff
pOTyUiM9jWrxmGkx1b/2b/Olrh3KpBq2sIGTHR4krGvT3Pdkfg6kXu5kcCtohrI9xpLWHjd84DyE
UnlWw4K8U0PSN35ZKGvP7/qd6zGJaeqsglF6DL6S6b2KRPnW5eZXu1IyZAw8BYjXQakQOVAEzvww
IQwS/SQ1ubZBIdZHxIHLXc0AzJQI0GlDaHLBFDorY340ysKixNMAcCq6rdQ8USp4V8xGWiUVIkYk
HgzQqjKy4Q5whRAVd9VL44NL9RfZs7hBLFjtLBHQsyYYf81VZqlSu25sZTpHmwHoCk2v0ORRe/pK
DKb6jJJkDg/+fjJoxbPS+SN56hxB88SfctW+H85z5YCCTkmmwhUH0jyJEF2sjVTaAqgY6K3porgT
vHMh1sJaL/XcEfKOQ2BIKsqTXlXZAnyZtGwustV2XzuiMv1y37vfPDc/V8QlBuJWBYViiBQns3gN
KqbazTRWDWjJX4jW+fH8yhe3dbDKYWMqsYM8o98Bep1+YSXnhAeGdRnMj300n7u+cPlVOrlFXW3U
6rJyp5h1qlIL8NMCHbBR7Xdfs3WxgZgsb/1xXLldqRIiaKK6z5EWcz+6IB/ewtAvmV8TDFxqN3BB
bkKAZmWFCEwZVYcmWUlfekri60egRQRkCvS+SVDgQO4psjGi2UjDFU7n8ICDXAH6+9C/kchMeoNJ
hmdqj0/xRvjFrYWnwAizUQ+yK0Y/A25mLyjjc++F2mhO8jeU6+Zl+UMhZ5bSbbWRMXH4y7aX7aWB
uUuulppHgLGx4aYzGE+eeJGGZaH+bNz3NplWHQJiQFVG3GLv1E/guUthKfrviXJoAGAhXOv3jbmJ
PUI0HaiAevYCxysZP9FJhPT3cp/e6krztnROJ2oAFIjIbk3uR9U7/h9VI1xh33rPxqc+BfbeYWVk
DT31TRkeM2jV4M/iA6Us5JzJsFchDvlH4Am5uDERtALEaG3SEQHfjZAGcmVdsTllATmjulD5WrSm
KaVYWwHN2GgLv3oQ2QaQ2K55KXsH4iFrdPMzuuQkxWVkC81hMG+o7LrmOUFO3HiXvP6JDabcmXsD
cTZMVFS5AZ5d2qVOGm99QUNct8HUDOfRi24GtjHVdsWT1+50c1MlNp175b3zRvpxa7Ehl2IrR4ek
2raFnYlgamykfD7bV4E1RDt8AfuHWgL6FYvS5KJGK2aLL+WTKex62rm/QuR9jNfO0jGpHCHeuNpS
J+oJ2RfZOaPdPoX73lp2Zy9wpHt9DBzCejx4FcgKFcrC20Hf9so696nEL7TyE37VGNMnOpqRLQUb
lPv6SLzhRzgyjuQ0OdHmDqJ1zQQn09cmwMVxVxqXqNmHROCMHBfKoqfsFUa/Mu9JrY4e+9GeVBi2
Nze1orcO+d/0hfALMb6hOZzDBHbT3t/lHmXnJXBqtV2P5EH9grWsIj1CptE7ePjNeif9ysprGm3R
RyjI6Qub7STgwoQOxd5JR7Ewt6GwBJkK/hToHSur34ip0qgO9qsshWdlI6nRiA0NkbEsYRp0ULTM
PVUJqXfEQ37TBCgV8Kt2Iz1j36m2aFddSppA67J9PC47OPD1AcEJdiPQKvAZFuphjIbFsn/r735J
40SylrF2reVt58P1aw/IdkCr41gMUd0iY47Rl2y7ca9z1/4ZvlHI1AEhUZ+TRdLDbl1yMOg2PaLK
U4VXxDCBcQ5eUIsrI7y8naQzAreTV0shVffgerhPL/kUbxHcSFgFp40LS7yQBSEGhC77GKRXakMn
xcYX1OHj8RwsGJTmy2jHvARSAIoJpCzhEJYfdbKOPCr70mNjnml7l7RMrAXIFf0n6hfrDoBNWyon
OC8QkSdRokUSAyPIZU4m6iviFN3A8o2tYjUVoEo7e8HlAeuhQRBMVnLhsJYKeSgeu9hhm5/YmdEN
nJQ91qpNhlSzXmEfphoBewMeKSGydm/YfJMA5Xu2bOs7N07IB/J986IpL0WzoeJXb5qb/NNVllG5
4auB9MopqsN8KvM138mFxZMcZGWho1ewvXv+TOVXDQDA7OO9CLIHLIz8QE+2JmqTU7HUHdruoIsr
/6MJTqPl4HcR3mN+rqIWF4OwroITZS0kZQR9B/f0OTkWO/+sPgrLerz5AYBvSkBvinL2kXFlzUJH
hEV0dui0xVqJj1J/ENRj6e69gjYHUU+rwqSmuoeHjRKtp2d+DWhMqBtMg3g2BkwxF+uZgpj1I3tC
o4Wce4PO6IGAhVzdetdxH6mLkaLhs4VFalhjAuqiJRpvKlmQIcMXEcDPuAxgdbXWpoq51iHAxw3g
RJPCcEHRzD/kwqNGGsv4qI4Uxa4dN6XVuyUeaiAj5ICEC0XjR6ZYi59y5ZHCgaQ0e3hs/Mdh3Jkm
ZdLaDrAFxMRU4Kp+8MJf3fDags7nfhIXwnNSkYFcH2UPuxvYOR6IQNlskR6AeYPaHwNfdw96v2k5
swS7HPp48d7lB0mAZr5mC8GaK80FcIEACjO1Q39BFpeF6ZR5adH+BPsWLs7+S6DuWXu054bGVzB6
IS9c+I+6Xay7WwZCUSYrHso/UFVyO9axg7qXZnv9ARYyW/vlmniWRxHJkK3vkBsuwpWByMb5oYV2
/owlQr9ESzDJVwXF3Cp00v1w0cul8uZuauT+qGaW7GnGEq+m+JOOavjkQae2xQfj1IVLvrlkczD4
z2CZXTTiGA3u6sX8mW9oMh0/y2cEs9opxCngQaOxaUcK7LE8EJaCDdLrVjm97W4Sm2268G1p4a+0
24/FZ75sfgB0dLa+uJAvyindyJeBkwIDgDvOMI6Y9Dl8FpUFAoLyWbvhfqDIn6h0s5cufjkMG0s/
PrJol62qdqvD6VkrVKwvroFa5h7ThAvXFJs1F5cwGcwLr7d9h5wUI3NgmRIhv0WehWzUB9/0Vq3z
c7DsSY4T115143ZpKsmPtleuhmWwU53WxpwmU9LFbpGexp1iYFtyPhB122DcZJpEK+l5q+I5eEO7
rRyIIdkY0O5Pwg/xSQJMhdPz3eMwQOVx1TbJVbx7u+iISRRBDXEObniiXZrds3XIt1oHV/OVFgev
SXinkKna44fBt14i0cZK52dbQE8eRE2GbUQRsG3piF6RRtBCIThHexY5wigTcfd0lx5l+JwP8hNy
cyddtRcN4fGivUR73VboBy1WDWFPbDRbOyiH6tReyq27fgNaNx7GQ3FSVtDRvA1itQMO8iOHN9a+
CFPZoSeS57F2uWYskG0RJpU+sES2gIRwGg/ayn+ttxrp7e/D0ty5u7fqvT8kp94hvsdcM/o4yLv0
gLd9XNEZsCNbWMYOYu9FswiPrk1B3UFmeIxX1gq22aXe6qadP0an/FF4CW6907yHj2QePNIJ+VU8
dct8qy1ySO2L+tV7RoyMWf0RbjVKbi10mCb1onSkFVeNZ85k7DpsYdzDMe5nBCRU4qdzeHcZb+WB
sJF8G52EjeYYB+0xd9CN2+nauqR2sDJeSUUXasc/4iQYXxtbtiFt25yhgIEi5n4VlA1iMC4ur0Sg
22tvzaBkG+/ZHZ7Cx/rQ/YpO5ro9FO8xox4qXy/ir5fkFNyGpfvLf01/QqthS3CO0fYwkI/4ICak
70P60BxT2V41b+I9uMLpAqvMbsVBFSwexc+UjqUt9vZwnxLRF4/WR/MGIFhdkiB4TTbmu3ovX7E5
wAlgzPJevoY/VLs7gZfsH6J9tJfvut1eiis5qUsauQtxLR+Z2qMj8AEfOb6ANQZwOwXJstAOxka3
wc6/TDvdRnimx8npraFaAU/pDW5Cc0ShyZP9IrlKm/TMJXFXfLKvZnccD9txH66q+7j3OMfUz1m0
zI5cnaLPeb+vn8Ozj82aqwtHkdPvE36v0KmJRtLRFdskbuRIWIkL4J70kxyX+pnXOJiCxtGlvck9
CpsGviwXLDaTsECA3n+MH+GD4NphRFt3AU5QEhfqsNboPaNkugsf4pHzsm5rq35LB5mj5aLvvE2/
7flBhlP/s3zF5kNc1Yr9PUVjays/EPIPdvYknEmeWXmbjCtSKG2Q7olPnfKCQG/rbYNtv+Ra3MKr
XCo74aggeQ2Wxi35xKqoVY5v/YwQnnqLROaS2V+iZzC7urXyr8NNXBvn8dAQ3Xgs4WsByIs4VsRX
erjLduNePoNrx6YGpw0CAsELQ+VdeA6u43M/nwDnswTqEk4q4Nyqe/bp0TEnq2KhfTS8Ebk2NHHO
H1wGP7qjzongqd6mTr+VuFV7r8/FzvpIUKwh3ruhLzffmStf/RftQPe/n771ePBCu7q1NZoL2lyL
9sF4Fu/lGckBIbbJdRofvEkfxRtfkZ4Tbqrisx0O4zMXxPZj5GdERJJOJ2NObAwRyAnitDQsgSrg
4NwNyw+0XKhxFv1NOSHZXdCNsX3bW5ZnzqVcJt/G5NgNawx1Z0558bk7sl2jjWgT8LpvEHac5Z3P
EcoQyJbexC0GWf1gLc0tB74KrdPGBuCkm57Tjb62zuJaPGXYeh3t0XsuV6SpUq/CDsXB620+fCdf
amjquab1V/3QLjIueOGZ790XS4mTJFFmK+7GnhF1eB/Gz/G1xif6U3rVzibX7nBlndLnfK9v671f
2dZNDuHRLJtwySVNvjAcpA7DTnvvNwqn53Lb2QDd9tKDuS7WjFBZ8/piOtqNMUX3aU7/PSrqPSTa
TfPZcp7YJBvacba0CVfhQ3CNrtoeK/JtVeJMf5bZBaJFLzjyveXIvHLMuk/UFvkB1U+FfnOwFJ+G
9+E9v5SP0S051YeUsyAA2bP/aDxI5zK2x627A315Mq/iEsb460foCDcw2xzOymb603uwmougtPUn
+T2+CNoyzBfd5E5f1K0tvGD1V4JFxBDKxp37YvpHrjTiU+UezHrFuHin78h/XMMXzrfcL1yJazox
zGSvle8kJSDgQN/WbftHb6durRH/7Uo2l6PxKQ4T/f4a6QO/Iqhn47F+hMzp7XT2o5IjNrtZz3yJ
DySpiyYM21UzVUKJq2PEKxsK90bcH81lN2EqRM6kn3ny9RxxMIop69QKaB6YU0NhnpOmEtU891WN
MoF6ZF145S6EIpQ6lZPnyVyJ+n44z3lDZy7kjjblXIWav48pxrvGt3KnM6QHUBD91qfrWrgdOY44
SyWo9Fs8zdjcgn0lvLUUc6SJFBq3ywK/3gbdKy1mjmp0rQC5kJ8ZUbYhwfcsU5Nfl7HHDfA04daF
RGJ96xWgx9DvZLt5DrUdfluYQnJPg6EKp6o+tiv6CmVFsOU8GxGHwFWg43QZTyQ0iBtyYFLBNO+e
WSJP9VCxQrW7ZSMyT+ws3PCOIf2kQUFarFIbDHQqDtL0VE9u7c73JeCzQ/SBVpTqizyRehhR571H
g6rvp0F5YvdRfBxynWHQ9I2patEREEOR9ncUkJPo5kAjx+wkKwon3EI4U6PdlBjiOXHynRRPQdyT
PfcteSpNhOJYsyZsmzG1R+bZptcpaQQqjMa5pDvXeOe67jxnzM26rij2iesl61Ch/D1Phql/J5cU
yr+fy4UmwEOPeSEdWkoqUjeFBmnlrp0m88N5ImIxJn6BO7C5DjpPckEoZPib1EV1F3Nbg/xhrst+
1WrlSVQvFwHTztcBVecEsopTRlM/VYaHv+e0xqP2OT03T/54OC83v418IdoowD/eJDOj0F19RmKF
FMUEEmBwAoigxAki15layvZSLcs7qzzFdc7/1VOk3A2WWO6wz6GEz9D3uVtsNqEjNyBWC5WqeD51
bfqKzt48F5moR1I/csKxvyBHSNGik8EONRLp9x6ixLkBcbBC8Y3SXc6LHeD6nBqp/mTIZrP9ejS/
YGHScAKPmv1vT87v+3o8z7Y9knED19FIzRXYNZcVisi1V1I/rlBd0hub5+en5wkeL47tafL98PvV
onKpuLbxel7s+/mvtShNWY7290t6l17NxqihouAwagnpxU4hascAnR0heKjlqDKQdtCrOpuXY3AG
7wkqQa3YKV+zWCvXmYX6/u/X5rk/sYCICGH8zS/Nk2JG+6lI8mGQtzKQDY6Y+U1Ur+vR/oYAYmbi
5/2TUfj1+BsuOK/0H9mDX0vOr3+vdP64+bmv1X9//NfivealpCa2D3+8Zf7AzihRv5fUtL9X873c
n9/st8fzB/75Ud+PCw39nmxBA/0GMn7N/vnf/UZodOdl55X89klfs/OzX/+g1XCfqUNI+o3r+B+3
yfzPwIJgB5xX8dt2/f4///hn/vkbfH/E+DbW6p023Ws1NTWA2ya7cQJ6zpM/nvvj4T8tQg9gxuL9
22qkuWn1vfg89/1R82qzGQ76vcz3y//03J8fM6/ij9V+LWMo462m37Zqpv/PnBuwXjhk6wILRT1d
yKGgMJle/eMh/g2ai5yf/3rFnLuo8+Jfs/PyGbUm2dTgzv3DKuYl5sn3ar4+5fvb/Mf3/fHF/uNq
5uW+P2le3/dz/dQF+//ao/8r7ZGm6OiFkGn9B+3RU1B6SAff/01/9PWmv/RHhvYvWdV5Stawbsno
hf7WH5nKv3SU7oZqGZpmapZi/q0/Uqx/oftTpUlopOsyIqZv/ZH+L9ammKKhG6YsI1L6f9IfzZ/y
u/5IRX9kKAbDVoWvISJH+nf9ETT8DEW0J23qsbjqFt4+NUrDJeWMOmAU7IFWgimxNoqCtoux5zYl
UlvSZRMs2YtkGrEN0/CskwaFrIdT1lJ8l3uGk9OwMMvLaNNGXKRgjgMWBywFupmW/n2U8H8Q8uRY
FoN2haSnRgRspreOK/U3I6Da35i7QqwedPk+mvSOKmTlVOW4+SYow/BP0a9xLJ9zt8cim1NztSQa
r17/1lWX4KnUKloB3R76lEAnLH8LK++jnwZgCZ0orh+3QNYPZlVJDogcPDvb4VdAOVQ1dAJWq5Qh
o2G0w8YwLRtmoLHrRI+bZJnmjpvq5yw15F2VqdgJjMaJSLGnp+P3YHBUczuqXKR1AwGvl5MHZA1U
RtL0l5EAiEl4c1FCxWBLd86AuSjsqe60UXgrxafY+qloFKOC9hgG1h1/KmUuua93cQUIlp/vFrht
ufKmISVQcP4ZbZEIIe57jcyjMgFvnYGxoilPIzDzR+6NxRSxqxzB8yDWnLKotdPxbDolfqKXUOi8
1RgG63p0VTsK+P4MisEpsNsjWS5eMs1p1JhSsFH96i0jP+SBvo8L/u2kaQhLGDtGympwkRuElZqb
EmqjCZgv/dZbpZa3UQYvOCdi/TPv2gbTQjgCK3Gtp0EdJFBpKFgHCYMTEURyl0j4u11yfkYP0BvW
eaLdKUYbNEQtwBME4p7boXTh2MXc+JdNvYqsyzDdFDQCXJtx6jjn6T0f2FKWB1xd9yW+iurt26CX
JRy7HS1nE9RcL/A+BmbZlIiIkJed/w3ePXzPMupIS5GftACVhz5pDYK+tLa9vgmwKtlmLHpOgkl8
CONPrbMeOzK9Oi/7OZrCB9i1bNXJZBmL7mAuSnUZxmgfqpxit6asUzM9lNPoXpZSktN8c2dy9xKM
leYk/FtkxUS3TJKUVeQBNhHg/SCEZWTdqdm2H3AHlCqthTKW7ExPHvIxrFYkQX30vdwtQzksd1bT
Hjy9jdbGdKhpvdo5hKniZpvuLOdJmYCQHAVMJ/J0Lyp4g+x4IBnIJSRjtp4mKmV6ItK0DVYlbgfA
3ZXWqyoSIl9qAjr1hZrUPyLTXHs1kLSwBFRcqQyukxIza1oSTwVg7lcShM3XLhtUUJIyYg9IzPsZ
G8lzmYjEUsRL4hCqZU+aORV0Q9x27hTGjaxjnrhCvEXX1K21ivF+5RvFLloII+DuPnEzxxB0zQ59
QcAfAZ3Cyg1IEGwYISmOYVLeo7DehGVPOznSqmXY6uNuxqu6QHaX3SRRygLyazKxupaNDnYr1E+m
HuoreBinotCQctDFE/LwYhQlPi2NCkwHxaL2PLQ6CnFHshos4zoet3VmrWpPnLrNzdkPLcIpZZV2
VE7lfOgSyrMdGnLCtzdGI1DqqFS8NypU5rA1lVWJDqXA9rPAVIPSvSESZcLAuoH2gDy4w8fDkDsV
6Xwq5FC6RS8s/c5/N/2qWVUsJBlTYHISDZsuoL/wU4ysfidPE3cEuorMq6N71TVTe4T8tulGUTHM
U+4ZbFqad0QyJNseXnzVGwN4EnaUQpBiB/wGvc4m3xGe4K0NgYagkL53CYazZpAuXhfAdeJUgFW+
+sDxGhD3YwxYJWWNfam4algbUKPwKwGfNHZI+LF4yOFwwwh+IM3UdzQMkmtClz29vKiyScFOJHIg
NkYY8kudnXdl9qQ6jbn3WPp9uo4tXMJu1xmcEUwn7AYs/yqgfJ+4QFkjOmXo4PiQE0n62pDtCd8J
nGLqdA5kUkwXor5Uj5VHXXHw0u5ApeAhBbO4dqvoGmHZPvUSCMMSoKAnleXTUGactwgGnB9BbKFZ
pgQjWI7nLpUlshor9TRqFK+KWPDWGaFYG2wGnp0iprpFrg6QzRKpn0WSepAK+bNu/V1S0uSPSClR
1QBpSD2+y3528ssoh+6l0FzoSpLKCkt5ZtPSKh7q/SDm/QFME6nNUX1s/EBZpaPcLEorxx4aK1T3
dAANGGw6rDQeVSxzkEFAQDTDn1Oz1/UukeSqMMX2Ah2qIKUQpInggR2/WlnVlC+D9/ri+R+qO2r7
rJgwMsRVo01oLuU4mpzyi4DdDq2+xjF1zHpcrW5o2mofdZtIMreaRgquDMtrokYdSqTWa9iomZP2
0XNVq+KBkGiS6nA2H7I6bHEiVZFjglNwBDC3Szd2sW564BHlKnzSB2zRIYI5pyO4aMc1nVADTMeQ
0PxnHQLiwWsEgnMCEuiivNM3PSHHuzqjNN+3Vv2gkSTjxuRmpahdsHptMczrQG0QPUX+KNmuRC0n
iX+mClcRsF8jXhFz3wVqs5US6zHoJHHTMSLjPNFk+9GUtE0skKAhkSNxFFmXM7/AJkyXRt6sOSlB
2Aiiix/Il3Bs2odUwVOTVd6tEVyA9GE9nHQrTY8UZSDeiuEtbsRg5YrWowfBQBCUJ7eO3LdKw44T
EHd0LLn1J0PioVXGnWSoLdKjsXHA/9U70wjq93JYx2In7PyxoloFtmIdYuMI7CRuiNzAYC+W4b5u
Vaqmba73t06ptoYhXMIus65qh46lbotyj39OoaDbtIAiekPBLDPwq45NyTBOsjagQR4znKd4hWgc
m0P8LjTWTRH05BzRzmq0FlahaQyHND+A2KEcrbnyrjH6o1G3uuOX2CwyTz2PgNJWMHCaXvG2ptpS
j29ZaNQZl+Vu99qMpneRyN5K5cJaarWJZJdd1m2VB36i3ejrB0anNeiOHOO3JLy0QYKL1kqTO5k2
xzgM114Ulge3i4AV99UIpeHBH0sBJm0HAckFvQvnOdvLlfqgiehUgqQUzr44UFDWObWab0PqeRcG
ESIdUnylDUKrMETtkVPdw8FiNPdWhWbUlCGi8Spo7o0ZaZwz4dyMY4FegKNtMLPinkgvIxbpjdfx
81AhS/zSOEqZhqnMnBCTsqGCp4bTAINofKiDQDrAOo3WtZjJz4G8NpVG31s1KA3J6LVDXgd7wZK5
+DZ1cggJM3fTVtjlFUmVLaymFZ4+rvsUABeK4OfrXA2UQ9f62sYFMir2IuBdqOT3gv0LVaU2LH3d
ey+5GTkHYQenDBvxJvRw41VKh/M9C7JtrCYwvdvybIVwa0cLw64v90uKUs0xMgRv56/CUoj3eYj0
R85D4w6n441T30LJg/oe9PVKwd/Ov84exyiMGm9PEzXxg/hgFMmPMKT3pQh4pMaw0V5gZkfeG+7+
FmNTC1W5En2blE/yD7hCnodGuVkDrlBO+GB6yLhDPuzrKy3I6zXj5nItVAbNttFDodgDYhPUutxI
SBSdMYJ8QN1MeshyVheloLyhnz3XFV590TPyuyjjKEpa1f+ptQDhceney5H4TKAuQm+U9xS2Fe71
nrN6MeavVZjTd5IEbw/nF2G5oVMua7MPIynbnTegx9CzVCOwqrgDXDFzyf8Iu/KsZYlDrkl2gh6o
O+6QYxQOoP40JqCKIoZg1tfc6IR68+Qnkbh1iTJzNC3PNtEornXOdpymkOS4ZJog7fqsEl20B3pB
feFzOce1BCJYZ+9guwqCb63ShEGyWz4P0KIOqudxK9eQykONU9lqyYD6BoC0HPogJKwxcrwkBZPa
GOaLn7j7IEbvOwwtQjOzhFNb0W2zElJ1jKI/ZVb4zlrcfVrQYTcMmFggR+Wz4hPLFVgd8KSeZD23
l14gRizwg9+8nhj1kcDhTZb4UEtFsdpKEts99NRlDrXigjGaJnlaebBawX+LpN6sYmwpay2uf/VK
5j9EETZ1yCXPadl2DhGZ8RY6OXAvT92Oo3I0CRdYJYXKbqyh6eoC99LG7rXxNY0jBz1eroRbXdg2
hHV5IRlHqNDLDQrhccWO1tpBLcDO8Tp1Yw75Jncr4SgLwyHk8llxssd1B/43NMErwSyK936QFE7F
Fg1EXTgy+jpjTeTOSEasVII25iJR7IQmC7appn343SitqhBVgWhRnG68ylgHLURboUmyYx/r16Cp
HzsrjzYMfwmqb3Ogs7p3yIvcdKihZ6wZAXfpoXAaWbNRKL80F8deIYulY6lpeOZ0w3gjl6pbGcJv
GcBW2ElYE0JpgXut3dAlI9xAm+AlNNYYYTi66536xGxO7islCOg0CK9JoNcRY/ZIhNIEcEc9GNeg
EupN36f0KNuAdAkdt7SKveUgx8dRgxjElQlOWAPQxfWNl0Hx10lpxPfUFc/UptkX/QQeddHw+wDq
HEM8DPxqIUwFp9b61sm6tFhqEW0FoxRReRTZXvBaDvWOS36XkIY9ElzURCMbmcR1IYTTIhjsmKGE
7gsDspLXn2OjFvtWjvj2qf5eesSIdWpbOEZao84eydkjxckimyy0vRAKTFnpzZXApVfJx0QMesJj
1AdtSMqwUQkhkp92aH0yTAFtR6GyGaZ4JzNv+w1uLlh9Q4K5qjWXOXzElaSj38wBYdSDle21AapV
Q8SFq0n4A4uoOxhudyYwgfbtaF2tOGyObRY9CslNUxr/QTfh7hWqdBEFWm15m92EEvGhaXmVTilS
PQJfPyQhAz1fJejA12mxahBcU/i7CSauoVbVvWD8FLN62MvwQdHuFfyWNFHE7KFrKoXGJS+5srds
9NjbJjCXt6ZM266QvX3lCfpqqBT3UUWb6BtWtuzH/K1OKvYg6ZKWhv/aEipRRsWq9+VT1ZKaLWVl
eoLtESJWLZOVpYGIgUwswJmUdM6YSb+p6S6Sptxce6Ni7+1CcUPaO+ZxQH2+PmWalQ3gRDgybWbW
SGwVR8okBohm9ThYA/yTGmmFToS7I7a+vJShAi5TEtZWtQL2HNt6WGvhG5dqeZlA80d63iH49oCW
VaqDubzcAuS6QyHC2jpkOGRlsk+h2tA2vseC3fcZI5cipktsKRkqJUMnYNJ/IlKWYU3M8SSzvVdc
Ahb5Bzzx/kruBuK0tv0pEbji4y5dh5G2UbpCWw6B+lmI1qcW9zKq1eQHWM8S6Xy9svJQP3IzjMJS
J7EBiKT8pKg0Yi0C6a30PeoQTY8WcoReykHENJRU9OJYw/XjThs/ciOR54IFOYfoVz2wJV5UWBXb
LNgzFPSv6Yi2lMsPpYT4xa9PhZwOz65Hrj3HHOKIQk1uiUJsVuYNW4FYvrZtnkjRiNECW1wO/AzU
hgAeV+jgGpao38faNNFAo0G05K2nVfUPJs6IqCfChP7ghwqQtHYldCiUDaNkj287cLDI7XuGS+cg
qGTiKIaAcEhSwYRqHals0aGjbOj+L/bOZDlyJE3Sr9Iyd5TAAJgBOMzFdyfpdC7BJXiBkLFgXwyb
AXj6/hA1I12d1VIlc59LSFZFRCZJB2z5VfVT1X5XFIluQMbE+xXZHEOIfqqs9HkaOXqCBI2Ow/vc
ZSPXd6KMrSDOZDESYtBGkqKisNU6QBswkN6whsV9w+rWA5m1EK4Tejm3JcOVHc0i9MwuJqD/mHQA
4eFwO4pPvZT1/sHxp7fR4GTxp5qtcHDa07DYWz7y+X4wgffA0i8filLRs1uwUaqheYy6OgCyTYrS
sQJOZNRMa9B2351kPHOhKj5o/917PrTVIdVUsIZuykm9wwc1abq1NG7NtmUS001DdxU285eAb2un
kugnqROsEq0qt147M0m1yuw8Zv1jFSzuQ2e5lNwGtAZOLmMPO+yG05LxTavUsneTnDuONSI5tTxy
wI3Rdr2NcZtfZcytX9CqLrxuhNQeJg9ePJijKdqe3R96F/Xp8kLytdn7dGns+wAHxkKgW8eXooJU
NrOho1RhWMZPqpwSsRwPK5G/+jYLqmPnDiVRyZH3X6WHYfCeU0NeQ/fObYv7fAzlt1oDFCxvMPUg
lidP4/pLoqoPTcXCoyx5QLn1qbg5FGbqt3TisDd24hpaO3/ATEDSirQKrUQJKYo5vjiYKkoAl/i6
8CR1K7iHIvWdo0Ioo20DwsXiCaub9Msa8dGE+k1Q7K6H+ZPa8o82Ho5tJMGttdW1NXQRNAsrVog1
rxjdF37KI0ricJVO832KvBNR82MB92JhH+Scg62nClxalIjnuPkXHlH2zpdWhg9NgAHXMe5mE63T
51h1v71UwZKuSXJQQ00U1rYJHjrX6U/HrjwOZrhlbN2CfaXsorKxn6TJS2xmEMv6JSm8GJOw9QJw
Ei+/HhJGt0RlliThlRu+u6T6sblfoIwahlg0Rxeugpccpth1svLNOBys44amUGYjFucNacqjnsmj
V1hAIZAQVKmX7076kCScFJrinWfywyuByYyVS2GU6r73CRZyR0SvYZT9yEHeHGHr3zbzYGAW+1vD
BuB49DJ0kIYXZ/Y2Tiae5MzglBnFRilqOXPKeP314fUSxivWky/Ik0jj+rcM317jGVJikVQNEwKM
sG3pHD0gRTTxZC9e3Z2dguwBA20umbW17Dx+kDthgcTo6HOsmVnWLR+fXWXfB+aD9B2oiCOmS+aU
b7Yvl9+FFdzl8YIxhX1STPuguVO0WUNgBrfQ4KzvsHYxv/wagumLHiXGxowPKBrm7DTbp7a05K0Q
+07Eauf3XbiFBMTVUv9SafSxKHoq2inncyruhyzw9xTB3nJmgOx144f6JDx560Ce3XpLfjfEDrbH
ubJxAVPuCDGPRw3w2dibU2Ak2cG6+4ioUfIFyCl74fYuwu52Rg7BjnPywhttRjyPjFm4TOMczWpn
26W3bdP8iH0OcgsVFy2dNAArb0OzfNlFaYF+7MODnZEPMelX7JnuDFVky/zuIbNncRYa46CGjeQN
rFGB794pfstVAvA1lV3bvOl+RVqa60L8ohTxD0PG9p2TCr5rKgdk6h9NZF59ztxbz4qpi4442dUu
P9q2mcBmNoP+oDwV95Tl59d+ZuSgLUrpAr43fJ/4ZyUT7znkDeCDG3cQus44chz8txgDTRy4OEqc
e3ie5KDQOyx3eKW4BSjM2ddD+WG7VrYrrd9W5gw3w8ITV6zTBem6BEuzdGf3ZKiyAML4QishTD6B
u38cXpJwmmCpdA+hD7YSY8xd71rBjVNg1KxJK16KngcBeUN/kxxpJ2Gxc1TcZuloefBGymvyDtIi
oHtC9Z5+40qGO5Z04n6eRouE0kINqEXqb4oI70CNoUVhnIaTlUOVCsv+ErjyLqyaR0532OUfrJUx
4VhGH4XPFKazV7RIGMCxSvS5S7h4TpjI6St4UlOPMuBoejILZ1d13qMy2NvgRdgLTfFlSHVqXGBa
SUwAyM5iwq5r68Gt70XHwutAHxuG+rqY4mmxKa7ODPju7L5scb5Kx/VonQUHRN/TNdYwkrpx+Ygc
+2twcJK1kJu23GO+WG5EH9VHyy5w3ndfsRHFYUwu6Tism/o4H/xY0uPb0RFWUPezB7jTHkKV+MeO
5y8r4uKusovqXHE+INkYHjzzlswRH18X78dhyc6uwZzXA78HeEz5exv9jtLl95x73qO0kXPgaT7m
AzfJNGdTWKdWnoKK44NP5e2hAUi21jdff0wNG4Nc4vdEUm/eEQPQ06OgvnvfOQBb2ljelqn1UOXd
uZ8o8ils0e88SCoi0u596DRfPBElHM0RONbFszBUAk/OL1XIiQJhidjB0r+YEWsGBfb9nVs0Z1oE
doZiMMBZetmVdfuahf2T0nhPA40oVxKMRQnihK6Kz6qgQJ3J/Otc40CfFi12Qzo7h7Gd1Z3fUGfZ
+y+0t4lNHtVA/ymdO7UpBE87O7LX0Z9hhV9hXZr3wv6ok3GEb5h0p1lDStfkVk/LMiYsTV100udB
Ga455uDk/pury28+M+d9FHbTmzG0Ty1InFGKadT5MHUkCVknL2Kk0i8TVn5qfb8Dvu7EH6IN9tRU
lVe/jE/Ikhs+iIBG4+RUpe8jx8pLhrV6tpjBLqq4ZQa/hgLbu6UkyCg44YXNDNrbHfbaRSWk84b/
gvNksUZyP4TXFkXsR011E0fqZk404dtwwllLXk57/JeaYVaEPetflfTwTqqfpimZnTfE2eocCpGY
OPrrElsYPzFKn9zYQb8jGleiJZ0G+CxbOQ1be1zwmsNJQ70ZnnrHhqedBYdoJNLo+eZnqZL2xirt
+VH1/uPYsW7pSR+8Foi+VCtlzDL42oRPJumWKt/hEQg7oypAahl/rs3PoL2Xk1cFZ0bqVHQZ5xij
vW1NXM5n2TWHJhvLG7yZb2GbBRuPxEU3zuCJ/G/jUr84/fCsMp80U3eKc3WKS1Oe49HOH5qRFpWM
Y+GNtMPnuBltLOzM5RI13kuW1dpV1hXtSzWXEvPa3dizydp+evYTiymZw1UaP0L1XlksTILFO++C
h6nUDxy19c4k7hlQu7i3cjs/pg17VZm+5tJ17kqmJq2M7AfeYQ7Aa+adjWbbeQ2nC0LtrprWC/0M
gLOlmAP+6s7YzMplcx9U5moWbt1srHMznYH5PY6uzbnQ0+8DFRrgs8GcfsDzBElil7SgD8Uz/Sz8
3FKM19zT99Y4BruBMWRQM6IQChl7IYiEV0DPIbefpSQbA506krPz2Ir0ABQr3oUjPTBeOR4Di4+n
O6ko/JZ7EzkJJIayHeyDiSLmDgXJ8dxae8PYEzLoWZ2P7A9PqGiQR3TivcQhxdTNwJqRu7eZz9HL
xphuoYhq+IiMdSfqDv3i2AuWukSul44wBwR3KFnWH0FZsbbT9nakjOWyhA7hkpkQzYIKgHzAGZ4H
M+m/skaInZ9UGFmNvVkEK3QtOnNvwq+xoe0hW+ZvwHI5FLuG/i4ulV7u/CpmjrH5gjyZWOpVZr+H
zP1llvau8ZW3nwrq04K4gszYMNQjIc8lNptoIBX+ox/7Z2pdaE1gQhvqV+ZrtCK7/avfiBGGmLym
3ErRWkr3GpaEEkz0M/dXkn4lrbO2fBheBrovdW17LZ+EYB3tgJ0FS/A0RYTZZ8jjdxQInB1lPG7G
I7PPtv6xDBlXhyWPTyOAHXCx/bExLp8Gx12QboR8h+lzFApWZkP7i/85+QPz9uKTJh4aX3SInxXI
jV/bE/gIErFDuoDYHCjHc11yA7VFSKokiulQA92O18COHvkJHjDJPsjE0ccx70/jEO1as0CSi0W1
5fnNd8XcP1jxqlxJKHhj2JCozh3kMHAFi0utfO0fYbn+svI3Tai38gFktsq9X/Ip3Q9LTXaItrzR
fWT2+04eu4t8Lpeduw8mmtxC+mhOo3yogj55n5bWEAmmS6wvMMvb3OqPQWVTWignAAnNfQa71QI2
QRGZobYvA1ELW5wY31NtV0/h4wJi6wXBiwqRoLmoXt5LJMQ5lyMEXi60Moqe8tIPGHbW+1Xaw7Cu
Gfrkmig9AQ7dXlFr6RHpkyeRxpdAkwIX7gQCW/o3PWBkjrDZ3knD4jyk3VsUBHt0DgOBmg9oWTuU
MEAcaUlaSJ+hzydk0+uIIIci5h/QaE/ZZMzFf1KbrGR1rYtuD2Ew2DMDAlytAqZjrTlZBI7n2dHX
sU7ekfwU3T4fdR5a2Gz8axHJRy2cO8t2nwadc8j0iouMsTEIh1nQQC1ZOP0oyzjdNrODL4M6bFFw
A1T22O9cCrAoD+J9q9iOrHk79G7zniczcSm8TZxdsb0OnRlJ16/hkrk9DDwRx9a2B9KTQ7NLfCOO
U0DVg0oUeHjfjJA5FSHhka4WixEDtz2S9cn83gX9hTKe4laXeNXjtUSDDFKckrAQXLu8acKCUuCL
VlT1DWlLskh490MZohugP22nDDB4UnUfQ8LlKSGw1BaIKxEp9ghfElAQiI3kmc0UUihUfa6/mxoI
khBAaea55eK1Z7RHCe5rxle+VmQ1iokEDX+ehzknMY9T373aSJtLYn2re6LAReN8s09dTpIuaS/C
Raro8rA6D1kHLlw9hcBAvkUFyfEkh1tJB8NB6+QQB+VInpBCtCYemQ+MMZPZXlhELPgC/bm5LFBN
9usR2PH/aHnpjqv5fB1VgigWf8IgSbfuDOBSpbtikMGhn8bnSXBIikOP1hS7gPVmKyK0nYRBlWch
GV0sTV0ek9GgVJ2Pzfb2goZEwpjd8pDHw8U3DEWjNEl3jvMssX3smYnrXR1VlyjpEvQiR5xTjl2l
IEyBVaMaMUiZvL7aPk1vE9d7ExfLnRNNtzmfyVYG5hDETLDdynyaGdkZ6jE/omCqz2MA0BtsYQ51
wHUpu/Xw4m9dUZ26Iuc9a08QeTCdh0uzj79H+fQ2REW+B89PWVHQh1uokUUyKHa5WypZLskcTtyu
kui4vrWUaaxxycmu4O9F154iMbvjY5BEu5b10jBrhtlUTNUjWfLZHtW5JfLZDveKesvWBscXtJ+T
gLLFfb3YQ+Rsbx2iHUPGZBfk5C9vXrKDZ08/E1qYR65qbjbCVYi5I7vNODySF2gwSZ1qhx6aTBSn
DBFmrNth29dkG30A7LnlGkLRNq6jmdrS0X+yPXlMOXHtEsi7/Olm3NmBSLeL7K+YGdOzE6UcvgOa
ctpr5TIX481/dtx1dJNUJ7fvbwc3OHYFosI4JbwnTuPB2yyyfQZiGB+fld8w3nvOok4flX4ZFkDh
a3U0Oy9V2HQM2d38EpbyJXMYF85Zf8RQsBt9hkYFrJ5N53+GtZOcxq9+Vu8z6gPxP+w7JhVPRQlA
X87MRcJUfSVBIYAHa8jytQbZsJ2sVbytICAWIK5A2/Ko1+VLN7HJZheiRToQaHWAc05DuJyLVO0r
5GVOWtVCeUw2EVVjk7ihfQwEfD8RoIgBDlcwOWreJ2rTq/ecMFxTZT8rDNktbQm3LgBwiEfYHNiu
Ouage+7E55rj4uusL107jx8ykUSycxub5ZmzWMg/j7QPyPqi7fwOqhB3gfC5CutHd3C6O4dQQ9Ty
DXgxiP0wdrl8hhOtgj6NEPXA48Sxq924c1N/thYZs7p19pLV62yl4XGAyxFkBNF/VNxPd/ZgybNs
MG6q0kmgPhcDiwBertyhGDyR7V2ic44y4jfFe3A60uGbsCPGB8p/H7zhmJZKPAhrEA9M58i6xwyG
XWRhpL1lGyHJgY+V7X4yNGRPo3y3U6CwyLd2zJU7gQXpGfm9FKm5Fs7jFN6nfeW8sU/wfWfky1Li
4bNcBmYqgbOPfdxUOQitvddr0rw0cNR8rk3OLFZ0A7elkIUM3xmZ/cx97cePCMnwdqFGlYLY4ZGn
qDyOfbrzyaAVVsvh1F+HtQhNXQONZlH7oKUjXXO/2+Rt+gZHQlh9+dJO5bVnTnyoTHSo2Gb2CXLe
NlZ05My0DECmf8YZ9TBHs4YfQbFDWTzNKriMuvre++DHVdhuc+ngWMmniswSR2IHooCcccT2TTEj
4LtAWDFclRH0Fr/90WVrt8O85Rh+I4mvsDAkTFIX63GcgHrETYjYTbZmqt2D7Euz9VSRwuFdbwbE
QY5VHnLAKqkUjjTF2zCJYKpy1zPEIKm5p5RAnGyPaGYvNA+2zbo3y9Psl8u5TCIOq45kuDywpo4Y
Dre9DyuLDf9mCYheWtTtDRnjXc+p3nLWRWbb0RU3Sr0xdjKfmBp0bXmie7M6qTVAlyvmGSoMONhn
Z0HDeBL2V7vjnXCXFXGuJdJaVB5wXn2VCTSK3IEC0JYj6zI/brdl3ORwUd8uPlTsJgEk4yeZfw9q
ClgpeeQcP9VuDhoGLAmv4Bx6F5rTaHgJ5S4eFSuBtC6dLn9Fax6Qm/Rkf4dwjDq3AB9qn+Qwj7et
3/Znq4DpU68h+XKh9tflM3bB1cRh4J0KjDEzA9xsrKnFGcVOwuYaVSbvk37ExMgcjS2VC1yFLY/H
blNMPJb0re6RgLiNwe4FNOZv5il7aipCdm4XvTjdp1gzZX/8wPRr/2l6o1Q0RQFNPA4rcyPJSPoa
78Tq+avS9Jx6xQC3Q/xaZqgBsbtalVeWGLhT5E1lzpTLy3PZJtDZEQgxcJOrbe32WxE6xYHIk7Nt
bZ6XP4LaiIEwnqL8xtbTLqdmlx2kTw9FoZOzDHuyXWSzcEaRgNUM56bk1UuffSEWFPnoyYXkePhj
8ax0sy2izjnJYIIZTIf39o/Zkp3g6i1YyMIgv1GuQ1d3CC+NN+zC6JnhSt9860YibOPci1Nid9gn
zNVXwCajiAH4pqOd46alM4h69Pj858uJlM9Mkv9JW9yzacmdoeF4uxIK7+bv7u9ldQ2mY//EsFvT
UUAuynKglthjZO/GcTGgepjpYUZYIlA/cngcooaUOIeAOcPZoYN6awME3nQln6qimm2rRMhIfA0T
xlSgQqwHG4wh4FDb6Y8mqE/G8HIoCwJvkaTE1OdO78Pw59gRCZ9HLONg20yWMpjssu2S8yB2Zfk0
sA+TTVtNpfXqu7X86rO2S2cfBQmZytELd0swZvs4mr+vTgxkGv/bYg8BrkPcnFvRxt7Rl/VpSMpy
3y3Wh2ACgbxSPfYiknSgU9/Ia3vBh05aL3E+qiW0b9CL+EWb+pxqBOKk7qiQ4wwTOovYRF7OwYsS
IuU8EeoL9pkHWArh8O+/UNNzwws3HcHozTcmT99VheVV2Peqz2/NzFx7iKebLBWHSVZodXhOYv6v
PYbHK9zyl8X/dIMYmsdqGS5C7+hKcFGNJ8+5cH7H1hiyzdKflIeR2HoF6AI8yxkzMO3tNRYnjpk5
B8ko7/fYB+lDldi2e2FeXUdA4mKRC/2xOmfM3W+iPApuCHHsqLGkVQ+w/JaZ1OqlTWb1VTjOamGs
iJrTesH2T9jd6ZtPrrhvwSSgLJT+hQ0wpXN1mG/qNVAb1Jl30L1+wjpt9mnpP4VcByQ3Eip5jmVM
cUVRMdWcZ1gQTaexO/H20QAkngk2vS6JV1OVZ72rDrzZkEb4jYvPP85hn9PH373OM0PUo5eFj1wc
ODzNnzJfwwH9kq9Vl1e6KmJIUIdqiO9xa681iL2GeFBf43gtkYmqaYvQ7N1U1TYK+dywnR5A4urD
wBaNvCV2Vsgos5GyPbRu8fznrRIR0xDjJN2+sZNby4seXP7d+z+P5R/X859flrZG2Y9o9iIG0VuP
viZnwkTcJi2iS0La82shQmrrJuaTvgeIQOfxYZZJxBuIAy8a7KPpaP4aInx3s00DDH9tWL/atsa9
otcnxY7s7NajhmhnZ8zGJ2XW3WH+ngi3u7F0zL9CEnn5Qwf8w081kb7KheuKrqP3yrUukcrSk8ua
pMbyqSCfcBDx0rEmJyDCmzH+RfMR+1ybccbA4IxrtDyMiqFa5linXq9Pd+bd/BfDtU9i7+TMXPYV
4o8B89fLODrqxcN56ZZnWh93DOZACEXQusOo34WndKUStsP0kwE5+76skBjZ0P+8gESnh43lGJRM
i2F1Gnu0qK6LnJM/D2LYuxYML/q7hBwooaV+jZnY05gjqIZjEWP/OPiYfTZh0/G6eTXeKz/njvoP
caj/A63+D5o5H+q06ldeMfGm/5YuCm0X5DH+T6ZygtwLGad/pBvHoRm4mE8tDvXs10Jnwi6TsDor
hZg0JxJgw8jzS57Ou8F44jBCQTWb1WfIGO/4r78W/tI/fTGeKwLpeK7PVcSR6xf7D6hl2nVmJe1u
Tbljn/al1x6gOGI5yu0LAeJnbiQ0MbTAo3BfMQqCeiZ6t9p1IljwLcN9o7g959W6o1ewulud0Iya
n5qE+mTFpKwau13mzQnTJ3qmTRJUO98BjupxnCS8yVg8Td2bvij7HcGC7i7yfEyU1F5BpOvbbR9k
M4l8Dk4mB+0jvPyp7x24yct9Qznpb5T7L3u0g5NwGtiG1Fpv2XIGXnj0WLtcQV/W4L3M8kAkIKZl
LLUfrSZldTejPBc5qoGsOdt7kvMP1R3Nt9iDPGUyAaWwsL5DXJSuPtfrFMVo696ZEAvLhLrhoLHT
tyXkaKmKao91hIRKEp8zipjOg9efI7tRVy9t3p0WylucWPVt6nKxmaPqyWra4IYxBLGCdhT3lLbE
u6aF5UpReLenSoMdcwncq73qi9UU3YWUNrwyRCliNHNu3XCFZHZvfHhFqkOVwHLrHosiwtBWZ8GZ
sgK4aFx8jg5L6Z7BT3/E/CAOtWW/F3Kh9U8GT54ulkvNMHrXNx6h+bQZeaYzYJ4YhzlstF95VNFw
iduXjATFwMIprDsmhz/ZKgQUXb7MPGOIaEQZ3HqRe6Tpe7rzKxZBKummC05Ba1t68koAvv6akjze
BI/sEtUnRoN0I5PkhGopP0NMj7vAaV7TaMrvLFRKXG0ez32U3yXewkbPaLEuHeebY5FzKpbsO7GT
E/SBYI+rrcch6C1vJUD6LYH+327jOEe75GEijzLjn87b19DvP0QhqLQZGYWZubAvnmrLsxeVD8P6
vzI1GoYd6z9WPFAX1+mLA31YMFYCTbGNj1eNiSBqvz0NBPJi34GitP7xP3+HpYCJ0Vwlf/+Dtm/5
OzXO84maGVrXebRvvJ5O+YEs22aBE45uklKBhY3unMhweqIHqD15Apvb1DHyCV69DP9AhRCdUHez
rWN/wTNbPNdzrS91SAWNnWdUfTTMUhdOUrhA6JngnayeO3OLd6h8sEs/PjUK5F8WzHdhaMJNoTCP
Jb06K6Hbg2O1v7SVOOzsHTtAzRSDtBewEFrBnzhv4qqmo0zz6A9DhO+XkrZDXEfEofjBXnsTUVBo
8uBit1XGSdwDFsWw8An/eb0p6fk7Rx6IrCEitTcCXxJN1lxz+VvHo3kJcNJI0cf7LmdKhzNT3qaZ
fSgigi950K90DBy+vsqYBc7+VxDX7SlwRg8K4vDcWXFzmUaFjimmQ0rF+KFvWmKLA2i8pW6LHT+z
9hB51I5LBjkWngqiRMs+mhSwaM7FSeXeZ8o2N25d74scbmTmtn9mTD13RLqI45ompH4y5tYH0bBD
nKZp0weT4avlixEvvEM7K472XJ+CIkh3MmYs868XZwFs/y8bhS+V5wHql55NLPYvG0XeCidSnV2f
cBRsOfrCCBJVdmM7ZXYnDaWRcZb/anmOScwUWAaClIj3MuW7UNrpnTNaV6G5KFUVIRK0lt9ME//N
l+isSdh/IPV7ZFSlCpVHitcLXOeve1nQKoZ8eKBOk8jcfRe3YmsCBDy8Xs6tXcAdHkoahyOWci+n
ZKkvHE6n0rUexszshP1YVIzeE8aH23EJ+uPYTv5FYVZL6wBinHEFg270KmaGzabjQM+os3b+zS4o
iA7/5bsIbDcIQxV4duiG8i99A42Fld6epxrbWKUvXiwfCOBtFJePnRSyunSgtevxLmYNZIalj+lU
eSiaGPJYfQz+9ubFa9OUbvlP5CRcczW1kJYpyYT960fC+0szAj9vShkcm7o24bvhP/28iSFaUR21
OOEzhRFK07bbNbYifW92VaxJyHTmxxS3j7oP2vde/YDaDMJUde2xrwh2BFF5qyBD76inouG9DN8q
7d/CL5nuAkzc+5bSEwRLHXLAdpzNFJVcWKpG3oweGTKJALppSt89jqZ1IAKWR4c7xRuVk7/G5WrN
wfTYNDEeaMCVcRoq0rJY/W3AkknuY4xgsk9n+XJqbZS8Pz+a/18G8u/KQBSPwz88Rf9UBvL2q+v/
439M5f/9b/7fVL7/N9+RnAV5xAhaezYvgeGv/u//ZQXO34jrs/l4oacc/gC/VUFip/rDs/+mXFvY
fuDT00E+g/Pjf7WCMEPk7O2rkGc2VOH/UyqfLpG/vKWBq3wReNJnEMJ5SvzlLY1nz9BYFidnY8El
5Y76qxw1JecmvXZ+394al35Q8sX2Rg/DJwmS8kwFc24EdXOHOfHU2QxoM1WMYLdk24q04056JcRo
It+N8j9TdIVhFRhqNQGxixlI4vCNjkWWrDpIdCHp3cwLAyv7xnHncMvIEmqd0+Z7ys7ezKfyOKgu
g/Z3w3IKhsaQL2hOxmb01dbYxW0Feq53d4vW53aVTLxVPBlXGcVBT/FXYYX77yFbpRaB5jKu4oth
Yrisckyc6CsdqzhyUGoKFJtkNcysEk64ijkVqo5VI+94q9AjnGemFyCg82E82N54KWx3eaBiHWby
jAyuOyJ8XZ9xnp8ZbDZ9E+4nl6GqFEl59MhuberYIq2b5sOmceAcrqKUTHctwydwlZrR6EDwbqVt
U4xzzUK4VsUqbjVcY1axS6F6tWZCE0h9a6d07m/wLML5LZgPxxp0Dz2xB5MO2SFJGuYoHCWTZZ6+
uWNAp3q37eqCoDej2J0jOzItnEBPJfpcswp1NoqdQLmbUfAUSh43F2BQ6qBR+BRCe9UybuGE7qSb
NIRrblu3pgmvql4u4xC+2H7z6VUIStwWNjnT1T6fwcX1wXn9XbeIK1RNMh6oj2aVIeUqSParNGmj
UQL9xzG8ypYN+qW7CpnpKmlaiTjlaJxmFTvJP93ENBbcBvZ4cUZ6k+suv1tmJ8CGKepDwpWh0jZL
Iua0HYV7zLdyTxyzcaFfKpAD2AfVk2RkHDYmUKY6B1mWB3zTSyQrW/sQLtNCvy/utu0rmuv8lgcu
rnc6wETbiMVstUPzzSoD04UG4m360aMPc4BoDoLNdGfi/OK0sHQj1GRk4bscddkpwmudY7XT5sOL
C3+tOX/XTdLCsLM39LkiUbsR7lDGrjKdqEClX29v4V1LW6Fg5OXJXQe7tCzS5GAqcaQVb+EnSWx9
lcY9NHKEzpmU6Xrnci0KBuNoDz3hDZsrtp6ozvaIrztWAl4z5HebkRZ5i4jEPbP6VaInhH5NODgg
Ax9FRwQK7ATFYej6xSrwi5SIVOcRCltCsODIKBj173uPMLyPXMJ1yLwk32hBfUrbp6B02Am9CjtB
s/zMeowzVe38lIG+j6L5EK4WBFzj5XFYbQnEyzmDrFYFQhqrPP8QrSaGcLUzjKuxocfhQNiI1+Y9
y55AuHEEMg16m5PuXSHv/TajVQLwfju/4cT9NVsjBpmRlL2aziQlnQPWYODC2C2WXNR0A4wP85wU
0KUlfeIBXpN2gPRsBtLpIZJfFD+yVB9CHB3deI3+GDzChH9Dce9X0CrcnCuA0zjc7j0fr+2CVz+u
3XIbyiHcJKl9sqE/z4vcCiCz08DQw/aZyduf9rJ+QPECe5iTvx8NR5+4xbaFG4KUW40QW9sfAzmL
XVl63rFol7N2QueuMDhyKKvgDhFGL0lZ3OjiuUzQDfu0+kTjRsB0k/iGaBLfTJ38ahqbYJZxaXHD
F1S4PsJHhN0mMa9+6NLn4b0yetIbhe1tLa5GsQ5wTE1oFDh4phHnSxC22JviGptlkhCObPq7MpC/
VPY7xQNUrGagcrUFSfxBjG83gAhoplZEuC1pfyOC0e1N9yNOXXPvSlTAusClTp3JgUOv2IXcQJjP
4JoLACG7LFg9xpqMHoKgYWXS9XKEE0fXHGb1R+oD/aG90M9CD0Pa8Om2aXnEiLVTcAARf3ByeNq+
y3FNVbinptVGRZHNtsVXVa4GKzdpyNNl53kpUkYZKc0PBbkuq2dMLrh+MRY+JFSr2a4/XHQZv2gs
C4G+Ggo1pqahjjrD3jSyS0Zt5DyWITFej6imbkpz00mKZYTcSynJ7IVMSnGRxQY7GfXr8DzzkqMv
TqNgrp5b+je2RRhnxyUPPxQT4FP5Oyz69yzw8q2Pb61bDWziNK12tiCfr4V97xVKscKxvPTNgN7C
RaXtXXwhq3xjx+3RVQ0uyNUyl+Kd06uJrsBNl622uiJ9ZS/Q22g13BGuXQGW7nn8Y8bDleeu9rwa
n16JKge1pXqfVgufWs18C66+YbX3kemo71Icf92pWu1/Hj5Awp0j/boDOyQWQa4BzwT53Jt6tQ9a
A0ZCq8BSaJFDTvAYSryGAs/h4usX6eGRi3hQ4vwtqaGRT4F5Y7qHXRFrIx64GU1Mw3NVLoNq3PnG
Dc8MU5bT2DEFchEqLKApi74GkFmgHdw2K/9W++19aOh6qJeAZgmfP9cuIbMOjEyuNT9GA9IgloSf
A7MnOOg6QPq3P5rWPA39bJ27mOc/pL+7bHgwOXOYE2PvfrvM7g1caIfqtv9k78yWG0eyLftFKAMc
cAyPzZmiKJGaQhEvMEkRiXme8fV3OZRVyoxbXWX93g8BAwGQIYkk3P2cvdemHoaZaUD9VSTlpsuh
wBcD6yir/FVI5KIVulH8INDPq8mlE42+hmr0LpIDlaLBvWmSSWW8hN+z0XyqcXjvest6CJiARCnr
8s7zum1Iy9LrCqgsKFr9iUD6WkUyMBxFtTZtkGiuGRT6s9O/RhA2/RlVJFmrKxu9LICe7F5HQRsq
KW21iGqVvFZXQtsCxW2vpLcTGtwQLe6AJrdHm+spka6t5LoC3a6BfleS4MsLA3EvBt0/mGjNthVt
74PttR10bZV6aQAtHqM3qc3Da60HH5Tr833tAj4X0GKroeELxF9M10xjZQoPyCslg8i1bwWL352H
rpt6FOkGgRQvmRIq2yiW41Zv0TQBRldiZjyIpMFp/UM2tS9p18+boqKwV7SopOYKWaHX3gYjxMzZ
6Z9hWsD/jblzNUQMn4tYZdURiQ1MAqhNhxemfNeV8JowURDsMNrHaIxv5qk9ZlF4RYUoT0kp38o+
qrdGPV8jraRWSUUEhTfWEe6I1Q8b5TfkFzzvIbJOC/gqtEQNSbQTnhuUrqswna9pRGJjZcby6rvG
H1lGr93C6sX0wT3WTJ9YhTvxkdDeberGI9qhb6wRvV0tFACkzY/MVtJbl7aOzLnXRYNf7zKldG+V
5t0NUL9HSgdfTSOfr/oc+CwEZ+c9BlWxQsVQ4sEi4k+8a9rYr3ulrteQ2TeB+GGJAt29Ft2njKIn
I/PoRs5ltdLuc51bdD4gJNKm/MGvqnvcAgXlp/iBsPaqCK+027Jta0dMKZUHIFduAEP5AkoMAo4y
CmAYmHJWsTrs5anSQc80+kOh3AW0JdYOdoNa+Q70oQTZLdTNPbaq/axWDd2D1AdjPQIvcbAvuNgY
fOVnKJSzge4ww4tyO1jK9+ApB8SovBDckbrtrPwRGUYJprzM7ZR3wlQuCqJZL53yVQzKYUHv4Vgq
z0Wi3Be58mGg4YP3pbwZoeDvrdwahNNf6C+Oewsjx6gcHfxCOUlTyuWh/B69cn5YWECI4Q6OrXKF
+Mofkmp/cI8B7K6cI1I5SEg5xVBS681Ooyp/O2M16ZXnxOJ3Xg3Kh2JgSJl6nClAr8YVGjQg19xX
HeVfKZWTpVGella5W2Llc2GeVP2g5SNB2OKCmZUfxlTOGFt5ZHrMMhammdnJz5MTo2JEcPHql/FH
7zIbjZPxvgn7X53ZkA1s2bSgMnnRWWzcSgw6NUadkabgyvRt4xioU3z+CsqNRxt7T2P2J50S8w4q
h4afTbyH6a2WUciZtCLahUP1bZLTL1ElD02sY4SgsbvqRnHbYGuQ+7zKz8QH8zM1GGdlrHhHGonV
evgewHNdMRP5kTX10bWR3s6XmjAc5UZlFXWl5PsyaDWmzByvlTjhOf7RanQwg9xAVjV7D1kf7KVP
By9sV6FOlXsO0n49P9il9yDH4M11Ycp7AJJkvUqFXmzq4M3XuiPNnzV0vF3A8saxhrNIUgAIBqy4
vqCF6t7oqXOMYEqsRG/vJfp/u7HRd4fvnvE8zvN2ZvXWY/AuaZQbtvdsOSMA/K03ek/+5H0w+/zu
9NxDLJ8opPI7RB/PSjY1uh3U3QfIyqwN8svccvtz/MsciFMeUrHX+m0J0n92m4vlBUhBU+dBwjRL
QbGwVMIrGcZgscYYTQLrTZKR1EvFaXYtQVD0tknwG12gzAfgLrTxXtrhbTnUcGPEa06dKx7wLvbt
Te5zh9Z80naKk54Hd4VsQtx7AlFkRos9RBvo2hiyA3EtdOPFxPCdWsp/mMj3hHp9UZzBfEEXq5In
zzLPcVnfT/A4BLagxv6OqklZZsG3+OSwa3RjrC0lx+j2tY6QeBqm/hTmqNhi7srG0Ydbwc3bugeh
9KMqyie9Eeeg8u+6BKORxqRQWeASJeBnvlfBi888ZF/41JJwxHRodR9jhcmcKU7iE5eAliipRoYC
JgJotHCh8yHL70hx22ZN+IG79pr62N98RKi6cC7StTdIEp+woKwrxRNQb01ONpj0sl1WH7yQxXvG
chQpYVxA/jDIeHFGLOLUCdelhgm1gBDkmYeQLGW6g9/cucONxL19YERSf3OEvE91Ye29IHzyy3M/
lG+OvidXhnzi3rZXhXQ28+RdOjG8BLBCyqbf4o7ELohy3JLPTCteqF7gqm5ZPWuhf0kUfToGmYBm
Wj4+lFhKTsB+u+3YgntCMX9JRi1SdqdjQcXlTAdSv41ks9eLGUtSz02jRK81zKyjaAatXN6mVIfB
3eN8t5uShbJWwejo94z9tFZMArAC/X7sqAAwcEF1KrOzPWiPEYgCLYyQo/rWhRZuvWEFWK6KtB23
yQTKIxhJeXK473oABIvqF3YkZnJoJ+jr7ubRSe+byvnmZT1aUFYRoY1gG8kt8TQx7ftZm+/S2F+h
oTuIrmT5SmZazbQu6sknSotsqxvurRmUeypXTOMC806Gcbdz7pC3kUCo5qqCxXx4Zu5Icon5rg3H
pmYaF4ODWdsthiI+PWjvybIfWaJRbY0Oc1m8l1HvHjOr7BHHGeDOs2EXes2lDKpw3WrFN9smH8zB
Dus3+nutDdOTHt1XLjGaHpzCtd/KJytwzwx9l96MAQToiPsn7cmmk9CZw4toKMEUmONZKXs7LRLE
0+Ib6Yr5B8GxaJzM0Nq1SFn9ojvwudyJWqeLlBHCPeTJOSKS+C4KjFPiC1Ky6dfWcxTeaAmFYR+V
Z1ENCg7nPkmkh/uwFD9ozjCJLj+osvvrsbY3MVDno6k7aOlAExVJ8Vb4WHoHMthnEBieKO70IGqf
8ig5+l68DcO6PaVUPDeSGPgAuwkd6BVwGII8GiRCNp7V1CxPueF7+zGwWLcbuJ1iCIWpo+Hgm6Gi
lNw2DEqd2wx0hTn0KrJdnIRkyVGMj3HYb5hukbmS02J0yf5smdjgK98Mloa3yShhZEq4ZSEFtrbz
XwPE/hUy0vWQIDbxSK0jkNI4GPVwV0SIYjRJcTKaiZuv7D+yni9o5xDGV0r8pi1Aj2J4TFMtI1+H
bkhUxNzFPVYlQ+qYpHnP9k6U2rVLRU7emki2GB1xAklnPwLGOQjhs7qbJR5BhJ2pi32y7xtWCUzO
vJjBdnDa9JhIdIujfVOHuIIrOsiW5aPjBW8PWWLqH8buZ2EO8MgaLPZFC5bRNc9VZ7lHI9AHCCzN
thAd8wJywNuSQmVaNkQi1RcIA3uDUuxqGGGLV9ouMaoP6VMKjO345zzC/0lY0CEHNz4cX/7KHIMI
hpSWY+c68akv9cfaaw46bU+cusGl1YOrGWl3vksElu85MANQNJescpgL4mszXN0mdzi+lKn1ETVe
vIEDdxsVAfojf5dgpuQrakLBQAqIVR5eUJBox1w8+TPch97hhWGijVN6l+qUL3MwBGlhPnVaQXFg
0n7kmjBRyOk3aBWRvlX0ZAIdnQxZVL5WKhwO2XQR8zbdTPYy68mGwXXfvsBCox4b2NvSi7OthbXf
EiDfwdoRp4FFr2vAy9XeT00Xz7ayctlxQBaI7Oc9BdUDHcqD77Du0CLUdE494g9sI6IfabyiyK22
ucPkd+zcdYhnfhbHCnUuzs22rj4AqKCD46OslkzAVyZxQ26nuAmakqyPOJU7VIIXc0Q3GMUAJBPy
K3XYbuRZE2K57BEMQDjeAPfV8zXthi8KK0LWOhvpUvtcNvDp8CtaglytqeIDuBxsvWhC/slXveGe
edMFUbczKVgdF/Z/0Bl3FGQQ8FdZc1PmeoiEkHTLJS4VIUVxYwaBQs4rXeOUj+yauNDAENUsNoiO
saZo2lNOrmDP9Ichy6b9koFq9lZ5s+wNLZMadzqqsIoitcNjV1wzA9s3Xej65A8qT3T536GR1Dcl
yhw7L+BeUpN318v/u/wwyx4lcVD46mf5OsYsdDPGpTg0kjexz9BlD57jb4Z6dtcipO5DGRqkjy3+
3IQ5y1Y6K9/MhS2qoONhVngTWnV2HTcCJF4tmGyVqhG1jD/IJG+rCHsG7VAJKiaK93zzyps2Ckmm
U9HOSMotUjv5Iy6bjm/NdhD629chIV24QjlORdFRUvs6seSofj2MJ4K6ppZb+9eJoaCBYVZM5oqS
21tA+CtLSaCu/9p4tYo3XR5HUbutalGsY49vgdt4Lf4XPFvgt27gW7WbFqPrxs2qR9wT2Rk//2bu
NUbTgQJ2BXwrc3IdRB5QByyqW6PDDqj3mbmpaSinHc3JEOk/WKEu65p1gQEdNhcQ1DJLtD0jwTXL
GfiHqdMfIKPdRSVzpJixdDWKWTCeDtGtE5O+lc0UeW2AHtuwt3/NAsRTmfdH1gSSBKFoX7duti2p
Smnjowgq7LPMbqlCEv1quU8DX0NwDFQVpyh7nuJm2FvTQJhYbJxiy/yIBAPLKKlAJFP8ZPhpeauV
pD4bTrjlHn0z4UlmEKBvCvBQbAu/u1hgfk76HG6NAgtWmee72a1IvBrN+NBSGlqXDmJF3FxrbnMk
nPV4cL2OBKsM10Ouo4Aq/P57pWXP+tgQx0o9CLVuN5Ap5OAJDGXpHFO/Y7lU49nVwT1XDZynjk3B
JE4E76x900up4Ry1/dSjaQPDCX5unZc/K7y9DSmnljhUJksVE/qiQ90zky+Jgdo/qc1fOP0faxbV
aVWeUGCnRxP1Zo/+UWlPz6YpnpPKg58JrDlxjySa1DRPIglUa3xqJucmTp56QQxvYA73fmchB8VN
7sV3ejRtUJi9UIxnvU/fmqVk/jxZ3HFn8sD6rv8RZt5F/bclicurFi0HjC4dyDIekgIvIhV8GnHT
q1/pW5zXIRDo7FFazjdLo4PTU5RNQ/0177izFnP9c6jN15bfUMYURtqOmw6Wke/hRA27EI/kgxYd
aFIKlQ6JWM039dutLcoN58S2Z3QL7ZvTBxdPY3JeSH7KsISbjYauJz3MZeWG+0uXT6XP/Af6CiNl
mu/9UodQOO57gRkzjLqfzdAyvWKdSwWcsVIcS90iK7F9EjGqOqlnKK5S90iyyT4SmENCGjU2QR4Y
V7JfkAJSOiYI7PNpFUeopEIsYz6rCsRotPtNY3oqhfdhB3I+NSU1KKMbUMVPTUtL3yZefaiY97Xk
PmphTcVhLzvK9K7myDXo2f5QhZGNh5MpNNIy1ODyLi0w9OC37oAO8SuAr9ypPx2NIvOtSiYkbtqP
u6xglSp8mhAO/hbNHjZBaz8aXbynS2mRHpmjhGzxhglq3r5BwdevzphL0TrxfoCjJQcDpiah3s0Z
jsG3vtbfuFeaMOnM7/iysJGDCMqruldGp48Er/VKA7MsAPi2A7wGy6+fbCuhgDDZTGzM+yAvy90w
II2iXkNwTixvDYp1Bxtf7U3axu8TiTOGaK4RVBsnoRA6z4lSpOD9kxqsUm9O1wmNCJ13cWOStpSH
5o+5dHl7PBfVv3c7e9WD35k/h6yvV41PzbVo8Je0OUZ7dtSpKILfmCTNT9Hoq8K1XuyIL6kf9Xwd
i5faAQk09QQrJz1yNkvbp9ULiyxSd+ndK+KFvbYGMmE9whSbhCVllsknOuoWH1KKvx6qwc2MEtZx
Krx3GEijpmfqjHyl+q53c7WRmc+oGvGWuPVJOsU3XZN30D7TDWWEOJy/Ib4/Cmu4b41gF7UEn5nC
Vaz07qgpBTGWxqc4lNXORWHHNJXmnatZ+yAgpLLVKm6csZq7s9ryxH5qVBKfUOnWB6rZr1oIcwcC
mDWdEse4rWv7R8UUrJE5IBMvwdHjPlSe/Q5mdaXxscnN7pco5mtZXRxRbCeLMuDo81lUJ2KJryev
/Ff1gcebsu0ib6tZwdG0NFJ1CooTnXVNMCVqU/yGYeLg2cWOH23edDa1OG/QcSBRiWGyIDb44J5D
6P1owrWHDOJf2b9rgQ+3qG+Ps9SPUxVbmBgDc4U/4s6X2CCbDqcf2msgRBAbHIJATe1AzNYddaqr
7dgXM4VsBWE8z23oOeb98v9OLanKSGRCVnvprnaKhxAZ2EqgSjCQt60sHbhRhD4SdRtRRrSu0aCn
z06IETZLAwUzn35pXrsvXCxoIzWV1SgpskmB8L17aEBXr3rdgd5e52cv9x9sI9mY01DvM+vNo467
sqX8QNB9URHmTV09x1W8b+rwJHPtzoQvEIXcFUfv4lJNMlsKRUGLSYgu7FuDfUGbnB+t6/7hpu96
sSCz7Kcc7UMTx0CKHAAeBV13Asq5uUKgr6mwkm89D/WPBfqCgoxlJDwZbrRaThxAgKWjHO5rT+JX
sOZD2/s4GDNn3jIHuQ314Eb3rCepW9/Kgr9Zxi/A3PIYTQ6hmPwsE8ZcsnXTFdkDq5I2zEqjfMqc
fEv39SaW9pZ24JveUTLu0vI5Jhi+jx502X7oQOKkSAApEeDI94SBdp+2/T1cPZD+tGys6VgWlImN
mbokhNNsXRl022vyMWOkvqsyFnsY8JSYC3F2I4IedOu1mnXVvfJPBZL2HHVC5yCCDyS9FPIQnKr8
Hnf9tyYhpFhE0b0ZYrJp4+g6tPlP16WClFjdq5tCbmmb92qyfmRV/pKnTAu66Lmy+++WQ1hkn49X
5hr5jvWjwwCAvjiFTRCiHvboTuBIodGQ1++S99N3R8GXAYxXYWyxeSaAPx+DWGuvcaHfkiYv9Aoj
WDmaGNCNFOVZBFWuwlWJ//emMDcR1LRV2Y3jNh/IHC7QkNGnLF8p6G+IC9FpeMEx1ozkra1QBPgM
FLTFzJ3dVmcEfvje+MMgJ4hJNhzo34rge4PNSp+qU94y87FcRkokJCcqrxepEY/ghEcMuG+woFDM
T0/uZLxRNMMRMvR7zUPTYGb5h/p++0UAeKAl8G/MyCcTZDiNlv2E5PLYY4zji0QXbjCnW+nQaUPS
mMF3I0Q7SLtD4LTyvsFPtOqE9lFUvIrUXnLumnpTYT/KmLfI2vqGNAC6CeHAum1MRwDmq2W677Q/
hU19qg20euVphhqa7/OedNy+4pZJ6A4JAx+axU/RaMZ7U8PG04bN7GFixCWC+hW/XC09ZB3GER/Z
fNBIC4ueEwHTBrOqZGF1QQgcnTo6JSaspGKe6cgUNEgL/8mL7Fc9pC8Q+ON5SvyXVu9PduMmW6Nq
TrAlGv6XkizNnFuGmK95PO+R8WMPy5JTwXKIqgKtkNat8BvFqJrwGDURCbaO3DgjIEi/AU2fjIc8
M7YWHf61Ab5+HVIGQcJsDmB55LdqjoZj1WRU6XBRrZ3oWyVmgDSi2PuuwG0hkitTIDQKk/OK8OZQ
z7W3ZrpVr32I1BBc6HF309bQ4aKm3d1EcbXviHEedfvHSLkCxS/3Fd5cCydp+FBVAXGSqCRR8e/s
IrgvwuZVzNBRh9EkdgRhUuOZVEKdYG+YOeLgHqg6fMAbujdrh44rzaBT2bCqKBp5Z/i9szfd8ZmP
AkmI1UXIYTgi+wG6Gj8PsJuoWzPURjkDWQWCPR7BZSAPqzZM1kBa5fzm3KKOOdohH+Q1MChSE0u+
K5g0EyZ5joZgyvagO8Z5dSgDCL5gpYAQ4x4EwdoPtEuN1sKjm9gXb0IYgvH7nFK32tNz1ve9kTzI
0nwvgX7f6vLoJXc1i+xrZ8ynMQSoTsus1WfekjZjZsOAlcU96uvAnY9WSV5JqcvVXMZopajmlV3G
PDIkjtwbn1vKQoPIH9piuK16Ya/p4b+0DVAEU7565YfdOs1GayJIUyJ6yCLQlSZlupqe5dSA/feT
q1sEp5maCFA5IDFU7+0uHXbprP0BSp+WUjTgUptHb12IHm5+94fwMnuT+hNWLf3Z0n6kif1Lx/s8
5CI/mTnKGbOPbmecR1tIy3DEdXMbDdBX5/TFknyscyglGsW2eG5IJklzOPvwsbsyOAxNe9cbo76x
JsJDw7bd+aERbalHQz9IYIbPJnHiyPg3ockYwrvG3CY+Nt2k+oHhesLiPxfe3h4tjOG5s3fHF8oz
1Ahx3e3ctn/PBW2ZrPQfh9F5NcT4QjniGfgtA1zlgebO7Lsx76hFTz/Bvnyz044pTU3XJgDiuc46
nKKedpxLHUar2wHEGAK5YQzlY5o2l9i2wlUIahZfUr9rc3msPGr1gRu/zQQZii57BRLMh7/70Sjs
dYukXS/9ignVAEFVnKeRzoEOzuxKb5aww1923rtr3Hw+Ev8x3gwsP4OZHNTZuXcjTEnZ3BuEtTgG
pmNxLwOLiRalTmnuwiZCBQzKrxyN92HK23UCHSAL4gNjX0D+w3PnWZAoBZO9JM3ynQlB1U2zS4zv
g9lZf/Vy8dg7P5s4I/CI1Ghm6+9l273aMR6eOjunEodty78ZydLKI0wT8+p8a+oqs1cQMZ8Li7D7
4JDAFWjhCzQY5g6s+jTqftuBhVg9bm14BFEExzczscRYtbnxdPzJLSm0Xf5HlcPp8boA6wB8A0uB
DhKFPOgj4yG09PY4KhxCAxehe3cLIAkQEmlmk/6r8AkSjsIITyESgBVCnyVtMjy7sjqHwo72rkss
oYIxyOo5UnAGeEGPtsI1RArckCuEQytwDXQK61ArwAMqmb2A+JBDfjBMEBD0tx7nADeYDO6lgkQY
ihahsBG96O8b5YutlR0lHYErhgozMcOb8BR4AuTY2oZEESskRajgFA3+jg7R+jqCWxEZ6YFmjr8t
FNJCagehEBeJgl2IGOyFqQAYQbk14WEs6uP/L9T+L0JtQ7f05S/1fwlO+z/pW5P8LTbt8xl/6rMN
4f3DI6UTS79j6rgGEX1/6rMNR/zDshBhe0Iir1NC63/Ksx3jHya+DJ1ENVeaeBXQTP8pz5acAonG
WdN0LF2Y1v+LPBu34N/U2ernQW1LB9qmpm7paLU5/xcjoev0E+Zp3fo1N+0f9TgFQM5ldNd3KXPw
2phRV1OKN9r4Jzw+qrq4Tq8oCWEXOE6/L+pijdxvvAYhdb6ug7LgEaLyWNd9c+0iWt1uWj4um6Br
5bpLM7kPg6l8DKrSOiNNviAbj0uqtBRRmkRXU1qeQVzhdNNZwDygQ6VM0NNyZ0Y99f+SyUtaoCD9
58aBNH52wzZkXI7QYDRUPTZfp5e95Zplr2fYvvXB96vnL4dz4bM4z/CEBEzhGlh9r6lj3Mmq7n4Z
yXiajK77PlGr3/SsyO7SIElvEt3M9nSHokeL+iYLRBS+zpyjC9aL+pwJCh4W4bwHZjPPX4eW48vm
61jl0seG+XCzHNcoUNwOcOHNwsY5jQyDgAI2wIJGwsrY45OWHrw6+1/HXQbC1VCU4IaWq5fN5+Ni
TDi3vFDkDsc6RYMKw4Zj8vNZeT5C+Kct6dSE09XoJ67BgG7amjQiLDCZn7S+A1MdJn12wo8J9Pb3
XSoi2ckqYQgw9DrJts4Zuuw8G8/L3gyneqKQ3MQndXY50VZFsM9l68J3ZYzBwlJ9j2ZfRVH0BF17
gfsKqzvIvPK755cBSk2CpbxuvAvHTFn+HKj3RgRbuLaakxt31otBxdoZyur7KOz84Jg1Hkd1GRiY
a8Ei98GJ7eEvT8fRZq01Mwj3JaUsB8+yEd24bnX5fOhHiXVn+/QLM+yAezunCcCC5t62hc8XBCRQ
P1bahvKQe+8YhXcv1QYW9SnsDOv0dbwLc//GEcF1ObRsunn27q0UiUOUDX++BoECM+L9Mds1eTwA
OmbT65LVawbmXBv5fP12Yrnk61gTEbBrhk2xLZ3YOTUm8S9GU31bHnWzxUR42f39cailnOrS1qHm
m9Ev6ywTWB0vsWzyGiLORvbiz8fLQbwDZBgHLFfbqH1YNnoKcAwH5V2Wdy0rf6M91Xl0rTIv/tkb
zd2kh9kb2Sokmpde8Dw1NASiwhH3eIBnJmdGdvLjoTw5UTBi7/W6U6AjUnkOab/WW5Qm2h31FKZU
1YRytZ+iy+cmzWHrpsbNXw6pk5pbSXKyA/wR/7o2grdx+SnGMfzzueoMfWPAUHlqrWNRZCtwBlAe
DO+p5xd6WDaW4H3uQH5tv45FzGnw95rnrBvbhxoMya3uap9P8qM4ODoRDUDKB9atB9zpFh/08iCK
CXL8PP65G06NdTt5oCWCmuiV5aJBPQ33fdivrNAft5NJnRqhW3jnTgFC38o6U2oozhBHwrtWHZeB
wXHfRaKUT5CuP6/rZv/P81mj/zQhDRAH0e611tIfmjqdHiihqf3PzUDgVkAVH+RHYnwemx3ujolf
3xbq0Mjq5rZ1ktevJ8HXQ+v59xf1P1+gCPr7KjBM3sYwv4Ce28666M7+zKPPQ0nX7OLB6em+coxW
Z85CSWRf134dl1Pe7DJkmmuUJs5NNiOvnq3ePw+x8NbhKLMPt9hoWgo4urWrjYYy5UwvhAvkn6PC
f79AxtDdZPBf3H9knf42yHrYE4XBBM+wpYUy9bdBtmhso2ibGV2753SHlr/47WjWxq2ghmPvHChc
+yprnzVh6MB1rTJBcT8X+1L9zTtX20w0tO6DjjfK6GVx1KecgBZ1cjkWBgYk3jEPb1iAyrMBeD+z
atozeRy/p7MMiTKv9+UcvCWCT2jaAxAup5w+Oo+WzdAfUxsQ/ucD5FN6OEeXNhy0J9lCXtGRDN8u
J0vSZbBg1fVxeahX+aqxSflwgOnfp6nUbsx50rZlqrMuTSvS2LL4p6FH8MA647mwVexblDi7CS1N
FlImKQnUuESxRYOdELgbv+mNMznh5db29fyZzAjWc82Y7Kc06jZxJ5IbMRAFE/a99aB1bOBu0ihA
3HaEJaQe9ukdGNDb5dFymUsOO9BQ/uupcayHz8vwbFCMDYWZXUjqsOhdxNreayPnWTr6PdXg/t0P
EoOmjTdf5qqeT50X+PQ8x+Ldx8KPAMrIGkry0IjHa5vYd3+ZRF4+vbh/xU0I8Xd3q8VHwfEM6bCI
lVj0vN99c04sxqygtPRzcHRjk/Z18tAHxnw1g20Siz5ZVz0KOmAnF9udst3kNy2NgRGOdpnhHYWH
gvktHk9mlfIJmClbcj/RTsxFvZWfaQZ4kN4/fZ1Y9pZjy3XLw9+OfT33txP/7uKvY8wwqYeMtC5Z
cm3BOMhzaSHYMKQLJLC3+kumVYgeLM16nZzu0TMH648asS8u+eADO5yBPDZAsTuECcBgJEA3Q627
1DjU45ApghJhc/RzdzkKR7TZC1L8Pi9XFy7HPTHgP4m69HZAu3Igeqg5ln5W3nuxiSEmMb1Xt2jv
J6Pwf0Vavjf6qjxmnp2tcbrod6no0FDEPa2NPuMhkH6yetTumFb3cWknN8t1y6HJt4utzAga4SOf
MTTI97FKPFDtfNdmYqSIA+nNrR/ryTXAOHHVy1bnGLOC2iqSq0k36+pa+PoSekvr5dhyHYo57ZDR
v0An+c/nDnBPb7p4ev06ZI19dnZm82jyJ98AtBAHLo+pHCXmc1JTVB1t+7RsEC0PwH8MSmVq3P86
sewtx4iLI+zh353uavRNI3iQzW/Pa0XQ1KAuTOocQ31re8EvKx2Nu9Ht5IsD4C8wg+jJAAD7GE7F
NsMm/VDqGkFRyOzXRhsa77ZjHfzAFd+cOZM70njT4xCE+iODy8dyAYraX7B7mkeoy9XRmix9V2qm
9q3u3L1VDsY7DTWaHcIb7u2E/ARGH5IY1IkUeW+yD2a8drll2giR5+CMdyI8T7YAAiVDcRwaEcCj
Jd6IGuElKkKdiCM7fITc5h1ipw/Xy8ll02v1ZaoN/bw8+rqiAkr2uDzrX6+xXEF0rf/5Gi0ZYhTs
IF1VfjUrRw6gps/dBdykmS5H/7I7XmYonugxTCwTstNe/D6k+QUq5mCGrvaim1RILZfRYDlr1+NG
c1ztMUxy7WHIur1UV/X5XP0XT75Q4JkvsoDl6Ax0WGs8F4SSZ7Ou/ft60g8hCCMNzH8lwoNLIvpy
NcC4fC+T8NTTyw1XyR2WlZp+QdCTTOaIZ7crrJs21m4Jx0TGGplU+pAHFrtldHOT1LxpcNKBMEPV
s4vbAYudQ6o15IzhMx7+c+n+b+66pvH7jy9N25WGNCkE4QFQS/+/Loc1I9CcAkneBwbHk13TnQca
nfSHJKM3+fnYi8Lw0lR0YSgiFYfPg27lgraY663TTgkO39AML7OuPMcQ7DfLU9rE8Nd1MVu0Bob4
voLnvcHIMG1MzY7vl2PLhqgoe99ECNyXE1KddWq8oL07++hT/vM4o+oPv71hJr+n5dnScBlm3N9+
4ynNKm/GOP1TG+Jz5eXFy4gWuEtd87XBAXDMCbHY2KZpvcY6a/S+r1hCUSJ4qooMYFxpvaIijA5R
AT52eUj89M/UpN1juhpILBk8fj67zJ2d1YYhhkxeu4Li2UBzgaaSDz+iEQhZkJWIZxbIyrL7+ZhS
9WnZSyQ+uJ0sp+YE7V6jApaTulYUMYGLHmAoiawn7iQ/hNUdE1fSqB/hphME6Difm3hshhoTFI+H
2K3IghKQOjNwyst4b/nBNsK48WoZVPZGUYykTZX1I3eNn8sFNfcz/ASa+zDPyPb9ok52zeg131MJ
gyTykremCZNdMnJTl0junwHLoRVtShOWj8p+/9dDayK9Mza1xwwq2DnG+Hpe9pZNCKEP5IPb7X47
EZEnfvOf33777yQQ9X1F/YzqlrHWxPG/nP9L/ccg4lL3xtiGzUcL7Q66DVoeuwYHqd83UTQ9mF7L
xsHEg90r3IFBnB6WE6lG00TY0+dlAbj0Y0jvDf4GfBlDP6YrrRXuNdYS/5rUoXfSu+yFjDT/as2D
f52MEm1l4BERmxZOvNbzgbwWSGX75RnLhXMQfGOIkqflGctxQDDqVZcDeWC5y6suj5ZnLK+akYa3
/nqVcKpxo5DxR2wf/3GE6q2CVWialVR9vIRIxmVXbZa9ZTO4obwZbFY8q2W3wx2h16Y8dEmS7/6H
sPNablxX1vATsYo53FqyrGRF22PPDWvSYs5gfPrzEVp7NMs7nKopFNEAKY0lkUD3H/73pwDv9t9+
haT6TFQTTTI4BgnDf9539AgXjTKy9J9AbpFD8qvkmNXpBfpTunWoEB1l040aNJ3ImEGvKLbLmJwr
j2rhGI89enOLTwND1QtqpuP7p/g41Mmh7K+fwsn86noQ70WBW/v9+nJao8QU4VJDub26jN0aA3ef
pgX480dsfucNpJq1DoH94dMASMLkOWBHd4/fX0zRMH/Go3QnB2U8MgU4SxcN2yyvOjY7IY1I8Nu6
9T8fygkwjZjw+fCP00KjqLTFv11svrhQSgQQSsVbtlLfRk3dZ3kEYFk32+HZittrNARXI6jdfVWg
vur2bbGyQjFi+VKEM1+AEZvE6152RzJyK4HF+QP43ISaUdi/NrqGIBkuy+TchoMzS9g4yqR+pJnX
LLQu0fZT4OYvZarvZJz0QbzqhVuuoQ1pH7p9GfWufrfJy+FNAnNKzvoPV0UkZ1r+7y/uTbnmn897
OLM62iNo0ZHCllvfP+4fcYFjeN/p2U/SPHzCtj8gHdXq4Oh6xBn8OtnJXhHruBeHepY+kmMWlK2Y
8sdIH68HP61uITGqEcU+JE1YdANevE8epsC7zWnKJNuP8DVECMFdBT9MKRAZZm0QBxQU3DOqQaz4
HAeVrNw7y1Au8maLQCYUv9x1z/rclJMN8TFGz0PG5LxEuHir2Hb7JGMU04EvjOEG2I0F56C3dvLo
3siYHWJ4wS0aiN08z9ErUPif5ty7fwyj2DmugT5sp8g3P1//v77c/VJVwyNxtJf/aaonhAMELvQp
5g7KvnByZS+PsDd86xJLefoUH+Zp9xh6wyAgCnNejJE5v5//aV5vBuWi7m1r+WmgKCq/e5AXRPgR
+23e7eKPoLyiTVJw7ZE5DFvL3PlJb+5IysW7ydsFQLxhNwrictAdkohKOOYYt3n3M8g3nn2gB0/3
0P00ec3QfIr8K/lshDZ5L7CGRf8mdOsD2ln7KxnspSCz8g3pN6h9Vlg9+eRqT0OQPtY2tFx3dCHI
jZQ4HXjb+7ABTgEy1v7wSE3JRIedhmAVQzW9DnqfrGEniHUeh8seNbajDgykdJ3yDXppcCxT8ZH5
RfUGQwDb8Qoojey2UehscPXVF7e5WQsQCd2bR8yTqre+3uAZm4Hax2Ch7cH7x9TiVRCrpYX5ZA/o
gh1aiomq94EeX0MNQaMIo1DhdyuIwQjMAeBKjPmJ3k6X0nQcOAq1spYxK8Z/YIygZMwnyBDljXaV
h1W7xH55usgBPzDOHoitZzmjGwr+gyT1kOWteihMMXnxEa7B8nbHG6yhe3Cw+V2PWkXygvuhbOTo
/c54H0h4tlg6mfh7qJcXud9Q7690j8nZ2u/L+2ttI5/bAWXobS88uKLyuX7rzw/3UbOo4mj+8z10
f/xr/2E1IOfdFwefLnc/lz8B8BLZN7U+/H8WC8a/bbEsNlf2/A9dUCqLn/TljDptai9Omh9mHWwo
WZe4X/j6qq3iXwNG2OrKqppyfzsMvC8C3/ctd0r1R6D4LwV38TctNFRE9Sxv16Ah+MwCF4p2XejL
OqnCndMiB6M3sP8nlIVe7ExfRaHqvuca5tedY9oQqUIPY+z2GxbT9iktgvSM4vwHaf3z/36+zDXQ
f+5OLFezPNNxWRypmv05c6p5iasPupr/sAGNIWEy2IBTMEkEww+Dl56qujoSSiB2UgVA1CKzi3Og
sRmTo1k/m1PoIKphGZmrpIpDYBOTvxvGyofQxlEJUp2iOYmouUfF064f5KFsZmdSdO1UpIEsn6KE
7W8rpat3ApDfU1cIcaR8zyOXLMSLG+KR2nql+dDWebiAdwN6zLeiAFsJGjKpCtrPHMkYXO140zr+
0z10nybntkkHJlQGlXq+VhR1h2CMqlcWYdYKmgn0grhS3sSYqYvU9Jut7KIc+0XB2/Uoe6oOxmoS
b96gGqe2ms6sx+L1//6YkNX7t8/J4wvJ8kBlbatrn5OVvqKpQ1lbyvdIscqnNle+GmmXn2XjWwNu
eWl84m16pHWiTIVUmK/hmubnyIrzc90GGRKTaNsoFZgs4Qf2KXIXXdRFgCzbb1avIKo/XxA6fU5K
DEK+ataH+2tYEZ+py4JLXk/Glah+xRBpptNNZ2BELR+/7+1a39J2RSwmRCttHdVL7JUiFFi+9VCn
srQwgb/2T3lqu9/03oZBYXnBdYyxQO603N/BJ0Ogo67dpWkXh3s5CM1K3qqhJX+WiGr74nmWgekY
JaLRy7FlBGH8n06KWqGmi4gT0Ok3KPtRelJcHL7mVxFhCnazHEHg318BHuMJyQ94wRXCvVlWtc91
BFcmUZHxnUP8KNDPCkHLyq7WeQVyamkwIDQ1OvYeGP2vPCmLU29E3nkw3GvPr+q9xhV0Bbal4lfV
2u9ViMt358XXAW4YjrMu2Ng53mU4RZmjm27yWWQlTlLMKtEi3ZljCjq0V3By+lcTqvbf3VoMr37S
kWO/hnqHA9nvRvdNY4eBjldhY9WYG7QjIBkQk1NGkRk7xNKAoKrsnOu4aL/oP2pYtl9UUY3P2azH
JbuKUg7IeI/2yq4j40vNA/Kh72Ce/30OoFLzogWh/RT2YXVwDVQNUv4bPxr7eVJL9WuUwf6ylW7f
1W1xtUc2+2qM2y/SA0srUsyt04vxFfDDOqPm8hVBJO1RMZJsA6Ekeo+BIcj5Wag5/DpLkwUWp3tA
Pjn5I4fQtiaR2/5/6tSarn7OXfGrcyyZtcIDxL1Vof5YiltBD/yqrYvvbsOOxihd+6jNTTWFw0Jk
arySsb4ta4qJqr6uXZ4T93mhW/Y7P/X3VW+InUsqBLzUoD0FY+t96fCFjSG2fIu9rMESzw32ZuGP
W2PMNwF2Aqfcsnkg5TYOfRH6FnNIoNr+1M12KPeYHLAwGMF2r3v2faZVNXTAOiu0FbB4tkaZAeyC
ckG/00IXJYcOHInsBkE5q0nVI0ZD8lBGbRu928UfE+RhiRQTirbDRvbEfLXb7Plsr4Y/E/uJvetg
Dz2Yil9ezSGMMJCCF0MKWL0ENSJX+eQIIK3OuIqbItzLxmfifiyRyaeQkS/vMXnkzqP/NWYkfbLz
7Zf7LDmVGtkIm6vzlmHZqJQgMbJWlApXejOFU9Lavr6x5s2KP29l7FKsGl8DojKHwMoXRyWblsbc
k6Gmy9MthQnkh3Q/PulOz2OfbZlRNONHVQPVNQNki9rSRkQ+Cnc6yym8sRKTsp8BFX+exgeDAgi6
24c+941LV5sXGQcNA3sFP7SN7OrscBDD+bDQjgXABBe5SHaxBcivG8PwRczNTLwG3XO9RQD0AZoc
ym1o19YxybNyF0Kz1oe25iOgUUw+mzTsEc3R7PrahAGOFzEsWDkaTh3oBnUsNwoLh+UYB9EBmEq9
bYa0QCs1aS/6pOIr5tr+9x7GXyRM/5dtV1+oaddf+gY+vjqfVKF9v7ADO16lcA4AA9cJGyV56OTs
mW6NQh1+IQ9xNPGfyrgeHshhV8ZSt0yXKpS3DkyRqE8lioMP+JuvZW0n76g4WuCcnmThB0FzjO6T
ceuCyvnCIgILpslL8fJypysJzUM+b+QDP7ceE6EMS3Ny4601TM4pNIW317AolL2qLBCRmOOuWiw8
SL0HN42oSrjDKlFHH42T+Z7rRmO3Fnr0Ie+7Vu6jfyQHZH+2eZnGUt99uj9HlnHpW3RfshjTvk7N
IFV6RX9GmbxYBrUevaYehV6RZOGHiWOpgxvGj6EYt52bzVIE/Rlv4G7RJnRsmB4YYNC4lZ3tY7zw
VKeDRidjimL5hyLX3qPJoJgtB5TW0w9lhWJw7ql7f5xo3EzDYpiuK9KpBdtAv27sZl055ek2bw7d
RmWfn4d6O0XO4yt2kpcamvQY1Sm+qiFUnylWu6tsoKV6wL4uwM37qx9X6bK3kxq3AyagJF08l1r3
Knutn3fXqo6/W7AMF5pBCrB0Lf8oG6+KmyWIZZ60v2OtnSjH3vdWQdbYOEf+a66TOPMervvFKylH
6BnswLiXZ4sRpulKBuVkFfWgTY2aSOIUYgMQJH0fDW8trIzaFynWU9vG32U4jkz0SDIks2S344v+
EHMzO9q57754QlnKuHAd+NfoGy51zU3fkyEEIZxE+MJpAds+u9C+FsCvySxyI8gHNELw5QFSBqX6
GzIPKIRAnjmDfQK2gH0m7xcymzl22OD4itjJJtFtA12e3/1BmfJF0FeI2s2xTA4HcdniSqeLnVY6
WDKmuvJYxUp+cjzkERokFn5C9XAGMfygxjuAL47aYxE3NpVVNEcNLNnfhmw4y5mRrr7Fvee+Wto4
rpTUT7deqH66VjCr3iV2eXL6Sdv1+N3iGDEfmkNiwJGYDwcTIn7ZBhvVdLWd3f1oHT6ZxrORWQrs
6rXKsFW20z5ad5R5XlUfinTPE2TFsrV+LcbZYC9stEc56uHg8TT5lrqUo45bJ5vGziHbzZObjFua
qQ3Kg+yGnZrvUbhl2zGP5nxgDmxABNuQUzPzLvzleaCz/B7yJl4geyoDztcYiX/AwG5+nRrs9Cxf
8/ltoCmkYEqwRuRKR0UhTZxDNSLY0XuF/mLmQnsQTjl+a4S6a2u4nIlubqgQBC92E7qnyRgfKRgg
VlMoyYdvN9mzrsThC6Y+3aOFW8rM1EY4LEjHXWHxhBmzvWw06n23I9ltNSfb93Nzn6L4yMVrFk7Y
kwjGFQJDjyrwzp1syAOLnRnGED2Fa1PeyVzlSanNdm2wfT7KpvAy0NO5+HYPyaNJqbWVGRXaWskw
o4hMY/ya6QjGWmbyIpyo2sl4MMdjVTkqyXgdutrY9UB2UGlKfOxuwuJAerU4yCPVqYsDzNO/R8e5
K2Ny1EuBwiCWNr2bDdQ5fVStg2EPzXNNAQj+QlN972plMZV29jEGLfZfegZBoqz0a2kE32AGD6/A
RdfYftWHYowRgZ+PdLJfSzbZNthxNiIPiktQjrh2THErwDtOdu8D8uSxsWAYO2P+JAdk7HYFS4+u
Dku0JxOrPI/HGAjd6Ai+jpp1hUSY7M5sj1vXJ3GNY1O57+vB38KgHnei7LFY1ZzkNJVotZq6yltn
u/xgQ14/NcKJl4kG97uMYuM1B0BPhi6zHlD5+rOr1DaaFSNJruyb76KggTKJ8aLqRfTRGSaUgBxE
sSlSezVUwtwh4NnsvJm8n7pqeQauYSymCt8EMwoRIXGq9Nh55huqSerGmHsyFOVBekydNl7YbVyv
cotSOH8WhrMwqR5dbf7D1tWzi3zRBabZ9CRsR10BaW4/QoROMThrX7Soc/almhYLPau6D+GkCvpA
0fAc6fZ0Fbr57GVu+6HnRYYmoQ54ZD59JqEoXR6fKyV+koV7abMki/WywQcZD6ff/kuFrPDf55ip
Hy5zC+6T0ppX3YxXXdoJmGkUoDPgVgvfDMWX2OihOIcKYmDzKB+l9tBUvYPxCqNqjgiJkbkvJpy7
U16B64tH9blQ/RgoVuGfKFLGz4VNNXfuyZBs8vwDwRjjaAIUPE2KV26S1IOZlsMq1rNi41dN86Zn
mNvAQXJ2spvqwzcx9tZB9nJfX6tqFaPmx1RXeQycob2qGbSYuKqWRmnb+2bs7f1csUI6ej6Ufdlg
++qjqtOkj/eJcuBTt3UKA2wY+sq/r3e/yKfYf7qmqKgIqj0WdCpoO/yCAwyR6kg8RCRWEtTJIIhH
JpouavJltFv7p4DaZ5hGFDyQTDtWEZ4yjYeB62QYwaWfv61dr467MUXP0S8Q3tRQBVv7A1nfASEO
JPcpTtfcRb4GVnysA6V8kfEojP6O51p6tFgiXfTum0Ab8lQNpN3Kcqi/C6s6OPEQvFk+kr1mzh4M
lb7xrSb/ICcoNvy+SDOHI66L2t6esMk1o6D5nsMDQSmi/YqOg/mIJTsmU2HaX+wBGrE81Y3jnwFC
0tchaIyN2aLq2PAd/5iKbiEnGLWCaJNATiBQTOdQGoCq8/ld9ZgDhEXUP1Dow2I4BgsuUeCykfhv
CRWXR/eBT/M+deXkKsLJybWHAFUQLnq/wKfr3V9DZ0EPMg+97chWk5VVjMO6qUbx4dZobrfJ18Y2
gMCmfEyx5iZfSfKgN+GM5EKNCURDVeGTzLSsEHuPJMqLj2XkFqsshObEWO+G3ql3kZo0u3u3m2OJ
q7QscOZD2b9N/H3KPVbifP5QJLWPr/i/Tw5FHa1rKwJUVmBVlKC5DD5Qe2mb+EdYIniILr/2Uo94
aSS9BXFaQZpIiXhkwasUmQPjjIQSfx5radmR/0fKCX/uXRXZ4S3J5Hpk3uIm+nLLIN1PuPVxJ9o1
82QV5tqSnzSqXmgdUe/CzzjS4e7JozmmmHH1l4moFZAAb4/iP9uSuZHde1MEAN+F9use+TRrMgdr
MYm0B+YGm7Iumgs8/uxlBEsEnE+0W9nVhGKyuEQ83+vz/MWu3RzclfIRw5ND9BRJ2ahItWd4yepS
Kbz8I0V1N8Qz8+c4OG+GHfRveWBbj2aNn0mM0tNzG1XqEpI7oMgyU7a6k4HQ9tHtklLDtolWmmwG
00SUi13Lk62lwUnGZinIo9quZGeMTd95cMa6X5G02yJOtcgFOgVGoCa/NLEtQy/9q4vCX+imUetR
EnYFOIo/h5SmtvXUZ1gF9uUFaGKIh6dZfE9xNZYnsUY6IecP97cx46WXWyOyAgDJjQF/6KiGquY1
y1CZxPeqW0nEc1S5zmLIquhgz6g+DVrOWEzFGTvw/kE3c/27mJRjKBL/VRO4Z1mqyfo10epX0/Uv
TW6XXwfHep3UrLhATcwvqgO9me1t+iS7ckCpm3UGJ+MgQ4qTUcumLCaML+yWQQFo5U8tab7UmQ/Z
xWnEyvBwPFSnZDqyNRwWMbYrP8xi505J9RPrB0q2npagjKhUG9568+RRPn4JIcrjg8QUaHtPhtD6
D6gcNoYDjo/6hu7uex53Swjw4sNCR0u+LglxvqisUS+lVduPTe73h8Ge/m7Q7lB3WYC35O+45w4x
yaQYhH/FtgkzvX9Nvs8Ze8oFxaj5D21inSPc957ioQrfWOqpy3IIMwyk567buLhb8p+Q3UmL0Sjy
02kru1aCh33XqN6OZFr4Zgmq/ZWW1M9yNBL+Owlp58CtNHpjG3woB6c93S5E2TnIguQiT9QMLNp7
kZ1bJHNuz+0M0FmfKNqDfGjLWNvH1BBr+/keknFAcn1FNlnYwYYNXywuZt2GT8A1v6FkA3y0GlNc
0tLpB8Dhad2qTXYsKn4oVWFUb1hqxrOgifdzpOSqjwUQjspoDi2Z5K9Rjqy9OlXtxffnjSAqQHvb
7/OdR/LiqdRycSarrqKiiN96OrlocvkjyJYKrHXpWfFFNl6bblRwQYdbL2rI09rKxp7S5DbBRVbv
CUNvGN5IVwWtvlWQO3+WDbLZiP3Iw9F773ABn5rAfyt8J9z1DaQyM5m8t0gfvZWeO8gazl2v9x2k
LzRvI0cxfPxZ5qZ7kKdaqPS0KukyEh/lxUC0UE6y3VLfl0aCCcJ8CbjykDCzHGtGjLB8k6XJ1Jv1
vi9GT1vBc68eB+5O+JA3rsauMGr2alzASpNDhVdoD3K+IT+CbCy1ZZBm+qJhIXTUWhdpCyM7y15h
BeL4z7iq96PF2o+5+C70cq4R6s1tGpjVP64h4zI0RGO/J1X1ip/qo9wMUcXCmrylouzoWfRlmJDY
kZsnddCh3xb1xpvj/5wv411dFC91wJbDxs207VpQ5PORngEv1xHsQpKVZPkwKtO6qGai+u9Fp2VS
3Jj6aidDruN6J/mVrf2toMK3qcpKqSmv9F/+6/JODujC+gXVP2Rd9I/15H0p2GIgQ+4Z9aLGfidp
0n+QAe/WvhV7j87cDbHaJj/KQiiNUYFtKPXIuJF4fLGRyt4jA5i/dKzza/YbgW68KhizQHIzYZdk
qvKR6MrX2u+ss+EZySHyUC6ScdtlIcfWvCSh5XWPetHhLKJ6/pavHonu37yNRnPSRYoJ41oCXVlv
KCcfZVzZk9yPMlbr1dRjWSdjmWPpjxNqX49a1T0CzdBP9VBb1zh1yqXl1dUTf17rStJc3SExkEAE
VsyrnPL7hAFwI1vlGMCip2Yvg948TroTnfW5l9TcE4ssfokVtFGbxtkiuUnaLheDf8iczIdmlJ0G
C+9Sqv7bPE0FXjf2A+sH8TzO4DTZ6PPGK7Gcd79HS1+GMDZIj+Hc2CS1FuAfEwo0lPCUCZXISQlw
ys2LVtsaSF7cujJXaCblc1Ta+lb26knnhuqia0Gd8IlFkH+VDQDHL8ZgV9AKPP+K/8b0yOIdB5S5
26KTvDdL5auZCKdeBGhFsboaT3JuEaHAFE+tcruaEc15Zye24JJWytXQO/06/UDWzq4Xyoh6pG1G
3XYQPRbOtWdvzBhREcgKKmJmmmeJ9yAsg6WT2z/tCBFqPc7YXkcJ/hWdaR9ULW7OdW7WZy1sb6E8
79iPzzPEIJyDHJTT5pDra1u4HeWaPR6AMujALp5gBR4rCI5e1Rr/NhY0E1CzGfYgh28zK22aloOB
NOUfZ8pJVhD8THr8HQfSape6Mc5YgIzvk8pWn/RRt5Jd+AJfU25eJ1RDbrM0QU7NFcDOIzaKc8Oa
hi/jhDX3PZYHebihQlpBYxSm8qCmCIqrIF0HpE4Q6492OPmFO9mVzVRgBgtaoniokPEsbhO1VAnD
lRxPQKTYC3kozxQr6pvlWqA+had611zQyIV/azrdz6DhCWvq3Xc1VQED1EZzRHGvx3mDx5Pf2wDt
OuUrpYnupx7reCFr5wyzkG0WZG3w1HYWJfSIar+b1yHMVZMFVddOJ6NX+0e9zo3XDgZDllrqycpV
43Wgl8w9OdbDuJFjeCrexso60W5j/36eHNNmRPDv80zcOR5wCwrR/ioxyxxyKmojSn9grtFjwabw
WhhIthczuMdGpcgkJxjb4rHNIvN7D0oI86ZMPylTXez6BM8WDQQ7Qu4/tXIyvrfB/JGr5DK6LkoO
gC5nX0cGNAPhJY2tUN3zo6mb0NhGluALWjk8Cudrp3F/HAIFfw+NtInea8VaE4myB9KTsOg1rW2M
yPu2Sbu/j1CBW/tKH66Re55hMPOU+6g8up8WmqUKn8yPDyzXEdsw7PfA0cenMkFiZfBS/33ItIcw
N7NvPKbEo47s+Nbm9vzCn+lkc+N7CELkf6p46l5Q5ACqlbTqykMg6kVBjp7MeZMv5Gin4rNTkY4w
csfHyx2nqr410GCBXvsCT55EMHolu/uVGgf0djFfmPkP0NPqXe0n7T7zMD8PulhZlLLbOHz4c9O5
toFS5nx4mzgfJUr8pvFNepLxe1NNwRnsGVT7sn7jtt/8Vc85B5gNP1nydg9d5KUv2JsFwEnbct8M
Ef4nURyjAz4cktoZzp2TjechrVkSARSQIdlYeIDqYdMeZY8M9nC+jcoTwpoVQqei+/H7GrXH7Tut
ZiN6LiubCL3VnRfWb7KXcSs5aPiiZZIKDFzb2XUzXVjMzb2bKcGXSEXSNpCMYjkAyl0VK3NmD8u+
bJrETyArzcaSXODzVf/ox1FwqXTThZBuZWsNSO1ScxT1zdSBYdhC6578QGhvnYbMVesN1raatHQz
zsn1QAepFOaYa6Z5mL2G2IA8pS2uQKGdp69o9ugbtMybxYgY0Gtn4X5lo4LzcOuGsJR0r3iVvUoB
y+pVNS4tXlLt6tiodvLo3iiRS4lE9mNqWe5tZhO01S4WArG+stUebaV9Qb8xe8gC0b9GTdxs68FF
IHjuxraV7tDKsR4qNRteixApBt804YPOo86guPtudiFJbat/7SPXekZS4kc+93LSHYc4xmx87okK
PTovKk/yxCTwjRPm4Ts5lpqRda4cZSXHirJ0Ln6A0sB8npfzxBP5Lzk0mGHyqnE3Qvp9RDlvjTSx
+SLn5WP7ENdkROVrO725pMyOomvboNHQ2vmrjxR8YlGqBDtfvE4h+cnCaw5yzI0BxeoxfsFykJ95
tsi8Ot7KUcWJiqXJinotu0VHniAfBnVlIlpl16W7y/0yekZ1889mnP1qem0vw1NbI1hkm9PfM2IN
43skHJbIFuvNUs5R41nUaBLTtE71+vx3V54ox+XZcYuvrR+aqImX6DOUdo97IACIcskjG0iPlRp7
o3WHhUIxfSl8w+OjmoPoUPqgMOUkzDmXpoqKcNTr0/O9mYYAn+7YTLeupW+0uScHZTwZyX/DA/fq
p35COUgG8RwDInqfRP48emxqTFBY5P3VlaDbKPmCW+3RBCwGO93LJgyASXc3tpJsccvJbkOIz12Q
2pv1OH7PkYeKEmd7hz924YzDMXFQ0NejoNxWZty8RRVP98GzAvIxdGu9ukyJGp9kz2wRmzS68crq
ha1GsU8CRLD6uiqWvk6BPJoUY75jmecQOdEVsrvBMvbiEJcJH6SW0RXFKjH5zi0y1LEfApW62a2v
1d4xzNxpn5m6eZbXcUse4LlxmubroacuDtboA8DmJWQI+tG0HRPxlwzd4lOKZkloog0+nyRjnVtA
6+0CPJE63P00r8f4ft5FJVPQHIMJtige2c9i3nDVcyPjChIUoaYaz3KqWfW9hbza37H7NHnW77ky
nrljtdd0vvdtGY1f/VkjSivU9yFyxHpoPbGK4fbJeODb07tbT2JtqVW78swKU7rOCvdmFfcL9J3N
pxY3g8voZP0FC8PQFeZZRlih6GvynMiFTh5G0HGOLZriWs1GCZzuYgLiO2ns/2+jAIKg4kSht5An
h1nyqwNYu7TbMXlrh2oz5Jl+Nto0gVhoQ+PgRqFlkfsafpPBJnLba905FF84IR9IVxS22Mkxm/X+
0VPGL3IsIF37rOsoprYi0i9uZ70FiPXqftG9xOhbXUt7hVGBJxZc7lVBp/wZeSkez2mD3nFSiLWc
2rkGinc1GvxyNJt8b//7OjrapPN1YvyoT30EdbjR9KMx74yqebdU5sZVi3uU7+deoApyQThGPyoF
myUvQm96ni8Hi3mG2lif55O/xUhwHvSNqT44o3l0cJfnmejHeKoM7tYuLSS2+tK88JAyL8gVWKgd
esVG1KF1yTU9OI5ltJaDclqoDeayCUjH38+y+msBdessz9FLo8XObbQW95MGDR9EX4+f5Tm+Urhb
d35hc37NTy8su0Ec75M6erXtTjviVYOteBL6b8il/IX89/QrNF4KBTG/hxLmsebq04eIgha0igH4
iMfMqqoRG04Kn8SawiaoACF5RkNSLHrHtd78MlsHGAxWqPpdm7mpgx4GBp4gT3mRZlfPZSGhR9Ze
9uQMp2qcB88zxUae5XW4ZNej9x3XQzyoegftZ1DJLUgtp9/ABkYvLQmTQ4fy5SZzuiOIiAHVO9lG
vhc8a+qHnHELQURMDrJfUWUCGafutDkk4/bE5iSPqwGttrY7FgYqtHGaVB9TY9TLStXGLeYJuKvU
L9hNlh/T7FPWd6J9tKKkIgeZQhFJpoZbqKIuKq8sL8XcmL5QMaEIS4Te6BqaRsKXbVDrBhfocMXF
JwkLugMBYjkmZ5UIPUBTqJ6tvjOOxtxYudUtekvEKxlrtMQ4IiZhHJ3QObNx0bf3UGW05iHSznrD
uuBBnl4CFecHny34RUMw+TnZibWXjeJ6pLrkYdFVHBZmgJsPu6PFfVIztH9Pp95rsQL9VzcM2s1A
ZXZj+vEP7hu/BsR6yHtO017zw4hfcNFdIfw6lPNV/1tuO0+abih/WR32I4FafR9t23jIRGZdxzDx
HifFsfex0WjbCD2lGVYdnJFcQOE1AKeFFebQOB9hmrkrLbaGJ23uKhTvUEmyvriG72ziTgseserV
r0WIJEU6+cbaShXjixfkrxDurJM+5PHLRHVVhpskjHdKmON+Ns8KDN9bZl1m/s+TjDJBDXzCTXQg
OY1b3Xc7tPRlKYTBr2EM0KFGalwY5Tv7yg9TBVXTmZaFsqW/l+Fag0k81nWDoDH+r3mCaVA59DYF
5iF6oxJzO3vQddKITtaeUhfLH4oxH6RiUPAAJ7RKyzH4MMbw5Pdg8hRuo0fS+BWSOsRRu0ESb9Dn
5GYQflQT2pRW+R7mms1CY4qXYTH4bF1M7RG85V71SaB07BifOw3DOGWubtc9KaARH5lnkLPJC4+X
nSxz11HYIWYvrCdZHIftteip8rwJUO+7sUQ8W04z4MLAAqvzo4mSx3kckaOeL1sViPQigQSUae62
jy6aiR9Nih4VJnnxo6ysd5P/QWW7J/fZNNxRJ5Q55xL7VCoRcnzC3DTjd6tTY4Q1jfEaJ6GB3n+J
OUmou+E6hwG0nyzqCEkrvCdVhCa0BtGJg+igMAxxvyO5qml882SsiJ4FjgfF3LPMrluxHk42ij0q
u7pEebjpM+8lqkblaHnpXvYSw5xeZs2Tecjt+nZXFIi4k6CAWwNhbV/U1OkjdNYvvoaRrZUW4Xvm
eogyW8pP328WFCui8EGw0HH7evyBzkiKHEVvvaEdE80Aowpo7tA99tFQXydlGJHSqpCcmLsdPN2T
h8HGqGmC9LYBWjOHsPAYGr5/KHUX1BrQKm7kl2jo6fRZtUwMRA7kmBKWw/9xdh5LkipLGn4izNBi
m1qLqsoSvcGqRaG15unnI7JP55meO7OYDUZ4BKQEItx/cfT1AsoinX4VMSJSfkbOEB0iKAUrXpei
VqTV87xlfTEWiX7OG1m5g8DUvvhK5SFBP4CimsUEdyHAYUrbr1IW/W9KWeUbTTfAvPWa+VFmpFyr
6pOruMfdFXI1t9Yv1fUHmOxFjIQLekeLSkPqO4zwz1F6ayc20DcAZIpdBrKbDfiYFNPm7/5/DX0c
r9VN+/t4ERSH37vLmnxBkapXuyFv1OdRiz0WsBBLziZhArtAWwKgtn8OHMn/RMpenRUtRqJlAf8Z
JIx8TmSq8dgDRCiwldVeCvEz02Qz3pWJ4V6RnGrXvoORsNrX7lXEsK2VMJ4otFWbYmsDg4H/YYz+
TpqPxboB8vw+lOanjcLSpYTC8Jwm2trnBsFqtRnn0WiCROa+Zy6bniQRKIbmgPtKZx+HHBiD43cL
Y6AAOektP9WAJDayr2YbcDfSk99xDeXMm25ahJ+PouGHrMHKfBvzvp+pphEdjak5edsWdhbckPwB
YtpaTyJcp72zjfLEX7jMFd54xruA8jWEJ6eDbMf4gqTqIJlOpwiJJqqzex3++63vu3HjdJG91LtG
+SAjdmxa13hWU8XDrqp6iXrbmmVyG04gB15cVcJVk/XOUp2aYOzKTemmEdRMmhATpJ3kUglH4Cq4
aUHunRSfvL5kfKSZ/yYbg/FSVam6AiuWLSu+gBf8rkHSWiUGZKhuvtiTm4ieh7e4qzBVq7t+JZXa
oTEQncGPon1OEagB4BtG+2HCgKIm5W1HPIQmt4r2WYwLa8Q7mQBeRQsnWNQREiCXduFcAQnnO3B2
5sUHCsD/tup/KE3B8iJNvrl66C+Z2zO9UW351OSGOhcjclTlsO/4UZO1mlc29XhMF5WDVVoqktLI
NlUIfHfYk5lFgJd2lb5boeKDFouanaG5iMfq9rzjMXRrLNxyMb6khsAX8d7GhrtkJqqutXIoZ75H
fgTRLwxMFSAumJMv44K/eaAiTGHpmnQKQXbu+pzHDNe/8aJ6ijfTijy/6rEfbhJNko4ORpf3jRwX
TwaaHNtHvAZ5Get9vR3SToWB0Pcf0pidGzDOX3gXLUpTjn+kARk9swTsBAcRb9qGdaLcy93eHHlh
WU3MpzrHfFhFuOW7laurUDWGL5yldwPZmG+VihOGjCvrwTBCbyZF2GnJkI1fAy0Nd0jzDHPRLH3T
xKNUp0o39aoR+hR+4hor8GnlK4XbbGEplr0Zpl5TJWFk6gXJnamXyRAs3ppfQiI58TqCec2KPLqK
M+UNHISs6l6A6Qwvg5ZNiDdeQFPTjZtn5hk19U8AXc2Xa291ua5+UQxOZn2k5DcTOs2yGvT0mCgk
9w0/SdcDed6rDFxyPvhG9hnZ5QaOXv2VFMYW8y3zGw4m5TwNMIuN1ACKs5Tgq5j7w1GXkcEd3Ua9
aVOp1oa6+cts5sz/6i9uAT8TM5Jf6zi2ABM4Gf84GOIxVNR1j47BxXBAAKuhtTIqvkdg/O1OSl8A
jSrBtrDqco9aDTYUIz6flEh0nJbERnQ9mqYaAKqy0S371zFpDKtCKRxpw+MjO5XTpgJzssAtrV2g
PJmdyC8BYRPdCsrm/+oJWNMxY2eM6IXVcnNYSdT9FsF+6XzfGJnH7KirV0WHzYSIdYULMCOt1A8E
s9xtI5plGNqoEAJYnY6VDdxeyT22FF+UAJXtcHKjmXYHT5l2x7Ra48BzuvcUrRvs29Yt/JXY/dd4
3z4PJFiueKatMEj23kZZS4/UFIGUTc2g9qqNpnFzQIjce5MbDMdImowb0cuTGt/rrOmOopeiOspd
kvxsDEXxPJ2yrxXpVZwyaDBiEU1xyo7q10I0PaY391OKJloJa0MvrA3XoLyrarJVHnQsRMpkjFf+
xMReZ7njzuhKVMJF+7ERxz2aYu8RY8KywQvqSIVHh1p/q/EIvPRaa18az7IvNoSu2MzGwyOu9/gT
JDGYCTGC9a19iSdUYk0mlgrVP4fi7YJGhInTohjX73SNoiz352jd+Y19LKc9xQ5/74kYS6XfvX+N
+0+9gBLs+/my2Du6qLlGkWrtanx58NRA9GdnO7qOV+W0q+sjsw6xex8gxlLMw2vBbqv7oSJWiuPF
7r8Oolxi7XLFqBeDbyUQBaRyE7QAdZO49C5j4nlwNhSmlSUwnSJ1KD7+6RgiyztBJp+LYY+4E6Ex
y/0CuD2pansmumtdPYIq7jCs/efEUqgGuyoY3rEis7a168grq5L7nRo5/a419BSptKk92hh+BEiU
68tHP2bz9IuhIngff2+r+FCDCwQEiurTLJTPqZ2On142mSfEab3zg6B7VpX6XcRdrC+MYcDECqI6
07xY9bxrUikShkMoqPFnrxdlZeL5VfhataH0KKNW1yM6O2LWsAdleR8tDmFy6Zyj/EU0qP1xVGdI
K4cS11HExEaLwRYD4eWuIvvurLWrKXk6sWRnXZXqJHkihysrlXZtF0FN9YabqyX1NZfV4hrn0aue
59hLuTLqhKvCx8upvpWu1d4qt9XYV6O2vQms8+99U0N4MvHGMzRtex6a+JN2Wq6yvkI2CcjSr1Jr
rIMaxP1LUILQ9GVWT0Ho9i9Mdb0NNg5wMaZeqcriYzU630VnXGgKU6Q9uIQY0e+xXCmad9aGFkSj
XjhHsUkaitwznEfqdSs54ezefvSLPatoNrIe40vYRCjT11LgLvKU7KoT5u3eaMlVzFxciveibU1B
sfdXzI5VxK/ITDIR0xDUwENohT51cMA90Ts3dvd7Y1jIBffhWKz+6oAwgOpTYcuYAP5zBPk975zo
aXjk/zL/Ky7O6frZ84ByxVa0elPtqKqRSJ64QYLtMypdtjX0DK7WP7QfETdYpEFFexCJGIN1ULZ7
hO57Nuyhx+lETJzzz1gR+uvsqu/tFbOoNno/RkjWB0hXGG6zcVCgz2EiNANlui7Ltq0dTbu0xV6K
UupMi4OD6ufcfSxXOyFopZ90dcR5CBkwBRvnk4lvkbVQglRZhFKYArqfenXmDx1+JNXIHwWsMp+u
HIK3QeVvlOptshTN1DWyBVImxRbccIg3YfhLnaBNojMynrhKrBtj3AsFxkuhSMEbWEZnZ2IlOheD
vB4PrdwuVNANnJ/LOp6Dh6z2YnDvu8eScvTVNk3qafwnRLhKjBJZWjO4vykV1z9J+naHPuTpRxGZ
0UVAGpijVFciMHjiywPpAAb9r0imfIRRG10AC1d3vMT/fp7761TG++McXQ9ZDLryrkkHMAUkmv19
KbuDOQdADzRs2sBsxMJnjLlPpHkDXVFqwkMCYfUg9moRHEdstCO19lm5TYNEf1Cp9e/x91HigCih
oo7wF9Dcv04iuu8HhZYfHbD4Y0W0j5ymWreN80KCV9r7em+UR7EbYNAJw4rgwAXJTQNSA2g/qwVj
B9GR/0Hgkg0JXWkfkB2ZZempd37WtouXCsnGHLNuio6iEvmfi5KiC0BAsRcjJc1f1V2Z7nQHo6EC
gmqhTmjSkvX5XZTs3v7TXcmd1J3+NHuMtjs8YpAwU1ADqhZx1M+7woj2vRLW3vqha1Zrw/0FQoMq
y+lP834G9Hxw4ZSTDlLn2F2VD7ystKvYlKbaHEPdB27vc/dq/UraBlaZ8Ns12jWtYszACg/GiIQJ
+iPmcA9eVJFF4XU6lejIrNKdDSoVxkdMls13Jxrxb5jOJOLcVxcV+HFoRBypKVl4kazy/noiVNp6
Snm2eRLHhBaE27ZWtwFrLMj7eX/Qau5Xreu0zFCLEE/qMGp44S5kK5cGxa5pwOB6CykP+503HYir
LIPErutReFRCu1o+ZmPlNIt7NP+anD06HhO2/3sILnM1DhVI3/ctC58RfIPXeOXZBc6M2vC0MbuL
Nxj9ruExj8njFCsy65UMrL4VLSsqy3OqKcXZcoqfvVGAqv4TEiMGFcPmBkXfzWAgRRy1uXREZTWY
uX47vMUjdMq+ceunvkvMZZxL7tGpW1xhlSreqQg4Hyp79NZaVpcXSTe6RZgEyW0cCxbNrWG/xk3f
7qVGBh9FgcQGpsnGS/rkkBd7JQ2cg+p6dCIV/LtTjFDVITzo+LvILIxlLEsu2VRYDIPQOtlmuxQt
sZG4C+xirf7ZDhj1zK066Na5U1QwFlxzUZmxvqs8yOZe4EtrfRjtl1YqWbSm6r42wBRS0r44wcky
jAgxRDYRT+NrjXRvYlv1WbTucc/BH3eQDhQgxolrV31zzcDYiRFyHMdXG/HlGaVrY6NbHs6nEDSA
JODvtn6cXU4QAu1SCuePWFbF0nLU4mQhTiNO2BTNZNWj8ImmN2VMmz6N6m3u+9ns/hYcWWNuYCov
ejUOGK2iTHH063b9eM+NqaWXjPTpf/90XT8gIJMAmp/ethiODvv90z1Cfz7h4x2Euk1JJPTMzf0l
U5YbAFWYPjxeM7QsNDNTKnCPV20DyV1Chfv9CcUJyyD9/Qnv31bg20j9Tp/ufm7V8Jjv8OnEaHF+
8QkrZMQeb7KbPmFS33+/+9fS5ZDAo/73pxNHy5axkzwbVNT0RYijsyT9FqqlsXuc3qLsOOtLKVwA
wyuewR1NfFc5P+ZmYz9RKnuuVMv5gHyD4lzqArBU3OItU9J5bkrJKVMdfemMWAnUFtbfU0EzVcnI
+aPLXSaIqHrGunqQFO1TdIpNARhDM5zhPr5sIc3XJEBXoh7ahX5zsPPo52O8o5A/5JnPhNOWF40m
MdcrJpn2pO8XVWhjsONl6hMCUQe7r6VjOLWGwuowoearFZ1imOkiWc9s20cVkiFu7SNHYSN5PJ1D
bNQ675dJa+X/irlRtXJMqzrfXwVTXnL+rjoTLyOOqvUAVxAzT3ai2StDdQLcfG+Jo/oaOaPCLBDn
/PN+fbUDfaDYFxEKEXzYoCCRYanKexMxNMO/Mjmu9qKFa6h/tNTq3idCaLuTB+0jn2rfPwdpH5HX
NvevBLB/vpZDnJJ67VvvHDU3TU/Yw0FgHbzgLPaMOIE61ZX5RjQtI0bJvVBBIAR6HS7+Gu1Ecr8t
YTs+TiBGiA2v4KbD71d4hM0oDyHj//MKj464aH6/SgYJBf145kNyi0ay7CdLoMyktpl0rFRD0qDU
e9GW6Txi1qPT76k625Tby+LkOFgl9LJfXzXQBQvqOeaL5NvevNXS/t2osGhUem34Hmb1sbRb98vB
uVFJ/Z45YUtVmamZN9nXMz+R/R+WrvyqLU96x/rXRi+rSW8qvJ5FgtroFeoSS1NNk0+8XWVt+q21
t6TW3jqpXW57iX+ullnChoWZl+L+4OIaDkC18gZTvmmrMOWvtTbZip5ecybGUUoteaa2yXC4Ry3N
mfU8CJYgKlJ+gppfOZ0HVU2+X1LiVaMwPZkX6VTOVq5pVOlPBfpD66DKt0GpBORMHe8sO+BBwBdL
yDG2eMmqSX0cK1N+CuXqJuK2F2mLcCzrHXd3BU4lfre5JX2AZ1VWjuqaFJI5vO+OmdogQdvp/pZL
A3++KcwKcd8VvfwSXo3Rt6GBmXGNFCqea8GKaSJJSCq+8b7r9XhfVXkNR3naHVVUK2xD2XWKl5Ff
9BeB3ebLcUiTm2NSPmt6zBFsy4xvOe6fOzMD3yGabQPlChPJL9EapdpGId05iiPRfDGeUEmfoxTM
s3ja2OkGZEn9IhpdlK9Rbq+v4tgkHG+6F8gn0eKToMvr+uFBDI07QIANqfot6QPpJWH9ueVSyOWZ
nlcBuXo2Wq8Ec9lKteUYBL9jYwKfC4XrCqCwQdpPDAx79Z/uaaDZjPnOHTLwxn/iuTElGlo54kY6
vka4rQCrLuK3VhpU5P958oumlpPz1ELd23mAtN6YA7zKRhFeoKuPrw0uitMxSurEZy1v+R/TstUQ
PpOpMBOYDoltg3K+5IISmHoHhZtjZ432UfSO1L/BIXm3AXTV1dDqU1nHyZuu2MF+rIOSdDwHZThC
YoXYmStxkJHL+PM1AYsHHFb2qPe7K29iTIpNKHx5nAAfnniy7BFBDSwh2VGkYEavLJ9D0lpD1KjX
JtJKtIeDaJnxDa9EZzfY7pk6470lQmXTefM0HriEpsMdStp7pTaoePU5BUhkQW9S44UsEzgTiWBn
G0IuAMH8pRjVd5QdgP0EE01ct/JLpBfG2nTHiTPXIwIo8ch2GrOamNXODGnv/LOyoE8pUxldaTCL
Arr0w3SLydwtk2+5b1Jq0VWVRLbubDoUoraONE54khx/VpbctypmacafsvtBfm1xPxNecdu8a/XP
SIepYEIMf25qsl51HCRHTc6o3EW9twlkyz37lpYtbCVK3gJT+plYlvEr7q/382B6dZWwWvlojK4G
fNVKV0wdu4U7jrg09fFtxNbqJcAP4qWtcIKKrPRJhMJKx6EwbEBWT51FkxSrjHT6UvRyb4wOrd4B
EZ16c9SFX+r941zU46asVlQfRL/lJJjdWvzJpI/UadqXoU0WWGdWb41hK8AvAm0mmlpuWCvTbwqE
rOvqjZUYVk5RD31iGqwl7orCR/usuEn5BLXqHu7NxN+nuNuC4GEUduDaEvpIvx7kxth3Uo3bNYbZ
x0mfYiFXfjfXzbE/ipjYAEXoj/G0GcPaXGDpxJDpiA4h2wHsKj2ircoIlj66RUz0IgcHeio193IV
h/OmG91TZXrWsc6sfj5oo/1JCm7n9e74mo8YOGQuFn1wMoN3Tx/xlojtTwlC8yJVR/0QtEp4SSnf
QOtVrc80HN4UzCc8Khsz3007cI1dcHlsrNo9Vkx09pAZC3sW2U60HbGhnIkhcWD9HuwFaBDrcopZ
PNSmmUmqblYYdcX1L9qsLlZFwtcTGOlwqRA0240dUB7BDmiH+Ec5oqwkmAM1LSA9PmpOsAoGJ/gh
m01wEuyAqa+eRv4/jhNn0Y1+aytlcJZHqAJSRSHeNSLnyTc658mugI/Y5lVEBpmkDzI59UL0iZhp
16veqcezaMVGFG2qDuUyHxO4dG661QXR2v4YTifLXNVejbhIBaphPvl4rCB6n7Aw0WrzCaNv+xpb
wFzoE5HKNKSlC599EWcVqo34mS81CCBHBVS2XZbhPAyj8lXJ0t97IgbNqnke+nwOhiL45nRfmpmV
71ZuplsLghsm54RdL9g7VqNT7OVuhXUMUgZJF3wLR/kHlP326kdNdhq0wZqJ8VWqIRWRWd3J0eTk
6qr6LxE3nNxlHlCYyNZwnTl2cRBx7q012plJsw2NxHsPdYrz0+tKnRSvYyTY1qLJuzP+vLuus/tl
Nr0LFGb2RWP9fnctU6l5p7qrCimVsOiyXwU28WRks/cxzIwFHr3y0a2dYl9kiD12XRDdxhaIAnma
7Bds8Dl27Pq50dRk0eiai9SlhwnItPfYJI00rM02Ojhm8++4GKvL+qun2/6tbfW9gl36u9sX6JCl
kX8slAZ6vOxmSzVxrbdejc9uYCs/Qy17AhWXvGkeH6srM2kfamN3RJ0C5qjuVx9g5bcec++fipt/
w5pLv8mllK7snOS7FtTyqfPGYBLNdL9FkrcUQ5FDwtHJyauXDPb3qtUb7MGhsp9Rj+rnqjJwEQ96
ixT34IJqG3Vrq4XOhgVGJMSC3sa0rGfdOMTfjDz4nieV+51MwilDoOMX1sVLmdu+P3PaI6InWMg3
JvI3MEZmUD9WepaUvxxfvmCm1nzHqPbX2PrGRjKdbiXjPPLsAt7L8mfkIrLntixYgA6ushKxdtTL
M8SxTZp12X0EcoXe3Il10hg4zA1Z8OSnoXPOAwMU87QHE79aNHEWLGsbORE8baHaATTZlypFaR6v
rBuNInq699YuvKTQroNlZCFeRLm74Tz/HHKP8a3eDxHn9xX8wMM+qFex3UqzUIqlM2ay6j4eAMpF
XlZ+tuEr+GPre1w27hzpbeXID2YedWSH5+XU0Qw/EnjIn6HZhUsPW+G9ifHxJZc75NWi0Po+6jmM
jMZ/zztsbQM7lLdSbshPduhjGTWN6FvzRYODeQtS3dugD2oD3jPLW5Moz2IAkkQJXusFkLOqKteq
FKh8BdSLgGICr6veLTDZGylO8lWJEYzVRP4r+vfqNtadbmn3svHNHBpczNPhzS17fWOr+IaIeCl/
r/sg/miwc1s3wI/WihOY3+IkMb5pNhmFPpatddF08ccQfxd9ERznFctqbYNly/g2aNVCxBWDhWpY
JSo5r95/JaG8ES9BfsdaBFKw1sxYmpeGj9UZa4m92Mun5iMmOnS//B9DOt3BCB04xOKvY3uQ9jtU
3XG0ROJPbEpMqiGu59q/YmnSZWfeRLimUoAX0Z/B8dSBWr+N6rTx86+4WkO59b36+Ffc9bL02ID4
byNzmFewludd172lRlVei4m5aKPhs/8TgvVeXTGnuYeospUkkWDFSixrfX1QFjmOelcvM7RlrfcI
nrSOs8o1PT86rPQ2sGL7vVzze1IWd7ee6eT7JPPbTYXK59FwUdSpo5wKhoSLX4QW8sUPKzQB3NJ7
ThQskNuQyWioyidgANm5NDV5ZSqtO0tTw2Vhff8u5GGDRgIrU9NMzyIm9tzYMXYwg06ipTmhh5QR
ZujHioJUEHfp+R4LywQLwUSOF/4wyM+Qwb1dPZYAWF19KFjr+XMA0N1V9BpxXSysAHtQ0dQiuzvk
Q/Y9KxP5udLL5oTY4iH2XOm1VsOAiq4RbURT15Vuluahe+8NunGtO5H7RPXUe6nVZiFG2SPzl1Jn
Hi/DVgT4hdbMYIzUCTs3PPilXr8GejmPBg05ZotM4ai3zVI0mzr6CTd+uNhJG11T1p5GHQMSdXRt
mZtFje4lByW4VWVUTDZyhr+rZRrVU2mTBdbj4NhMqrRRbQTHloe/6BMbr6vLZaP65dI0lTEGCN1c
dMOU1x4Ikm0auMlZbBS9iLCxNjG007L0HgvqMYGt5Pm4gJrAGafBIib2YHCWG7mhwPmIuZLvLlB7
UWYgD/Nx2cY9tZFJgydxmmQXQmpax7QvHIecXds03KCcm6Nq7lcQ73hg2L/Cwv1Sm15+TUppBJZU
+ec6q+wN+ugBWoumfuoU+Lu5lhevSpgH1DeK9hdYXkPTnC+tDF/Cl7SUdZ5Qg3nf1ImFQl2bXIso
w9L0v8fbqfOvGLkN/EeaWWz4X4XhVerJAc8MJUMelzrAgmM2agrYyPAXlkQDqi7DsBd7j41lKMla
iRpY1Ni7OdPGZx4C63HaDbXypVWpED+M3kRcleDpi9h98J9xovcxuC+VYhnLuruRYKOtMVsdQBuZ
wZuqSBLagXjWh5UXvPlR8hmYTnXmwR286VMVPK5ePdfqSQ0nz+KQsajUHSXDbi4GxaxgQX7B0iAL
yzNl4LExdjCLjN7SbmaoY0keDdU5VtR4o8hFAn5BMw9FGMcrv+yVJwuS2LyDTvLRjdYTSfYJyM/0
i6LVzIXJHrhMQ3xdK3Eyr+onveIJkhSKfFAQpt2ltuRtxkIez7mP0/eAkelr17FKzt+55yQH3cgp
AYRVNyPBJUcL4K3xwZtoUk4DFXIm2mIDJA8H77QZ8WiM/ukR5xDDxZj7MaKtSii2du3HUOnJ1Z+k
r5W+yw59WpxFKJxCIBCMY9jVaxESm05XmzO5gpk45hEXe+qkiX2PMeI+9M/5kQZb308oJ+Tpkqg6
236aHcR4eQyklWuMFUAszVkbJLb2YxEWuzrrHFLwjX+0K01bgW+LLjhZ2QsWLsNzNhg1BWOtmJ65
OVZFmrewG3hneqQrexRbEDFIJrUQpayjlQiGSmoX913bQ6HZJZs27OVBBYKmsJ7OvKZ6bju81R3d
JVmdyMlabjqEEftc3w5JWWzTKTMZosi4Gp0yvuSSSGWr3osuZ8nclKviHR9hH51QUostwqSwOVOm
ysPanRZRM4CFy7YrkBpzM2tt2cPMmAAfbSEFOxbg+L1NTctvXFznITiHcdK+/hnWWKAL7R7GTOZr
v4e5leliWsYwh7OJuDibOQ0D1/LvYcxCTHACY3yI6rpcS7FNcT8a1OfANMurzx3crH2jmLsqpIAW
RYJd6cTqs2Wm6ibzDJj802Abq5fnFGrPNFTPk2yugHXbiKGKXMe7RgKuLZq6VWN46RTqprMoCSEb
JD8nPsqahmNEr7nHqqcZVfO9DpkM8/Mrn9GIlIRfKz+ltGXOFSO0Ta5iZpPmCmdeuWaZgekqeJpl
FSXFVZIqfV41UM3LsEWjqUlIHVIE+IREfsz8hrxFaG+8MrO/qM/d3D4sPvLEyOeWVOhPGii5VY2O
6tEMI23bDIm2wTStPYkzIvWTIsrloprd9v5nmTE75dk15Y7vZywS0DvTGfXWyefDJFKoA4vaijXO
f1oF/RWjIlbs/ITU9mhsfEiKYab3KX4zQ7JM0B9CpVvS8uQa1Hl2K5rilnWaehrcNr3xLjPAjQYZ
malzlDKk7myt3Ileq6lC9DuNdiN6qXoUqDu5Jv6cHEsa1lhV5Lr7qjmBoSnAv2vxhx3IB2PyIDEt
liee67ynujnJjQbNyQkrgJmt4rI8ryGERUU7qzSr/jWuXE/Kf5Vx3AMQQRJLzrsPqB3OwZXK35u6
qYZlnMXa7K+Ov5pmWbHaghwp4mOQoR3iYCGYjLpz8GvS0Iivs2gNDVb4RdD/ZEaGIHPffaF8+Iqh
uP/uJOgEwyvqzmHcG5sKXg5cFzs/JxSEF8hsm2tTH5w5jze+9mnTQDDYm4qNjlyvYS8ughmuqBhL
DxGVacPl+TUGs0D39ENXVe6L63XThaLWGDPSTFqnXJaNgeXFNBiXAHM9ajpyG1PTbxx0nDFDvp/K
yp3m5EvNTRw6sip+QvBobk1Dzbrp5kx9glXMegJepDdGizxm4ZlpUq+9NQm3n2rBuqH3Z0CSe5wf
AkQHjEUeDd0vOVeeU6qMn25rVjPVMp1X/LyGOZ67ybPcyMES4em9k1joBPoDmq3hmG17kDgonyhS
Nq/LdsdUwwbPTq9i6fFaMux4kUVu+pxMm4HKApWGq4jIrndwrHEr03X0fdM5qkpmjPh2Q5+WTTdZ
ABHq5IXoLwcywlmLXnHVuMeQvPy80Ht7lvryS2TBvjKRZFgPlJ9WppuWc6EsJISDwokAW2f5ZB0P
rFUeKxwRY/XV0vl4dqSeRUsmhQ7y+gVP1eqioDm8K7O0XHipZXwMbfbTSozkmjuVdEIemqK30XEd
4fMwZSOvVJOr74nf/DT4zj54uDR4XwILCLUmmKPYfMFtvjtlkJiWgW2DJHYsLDOVrtqWHnRrF73J
Ae8c7Hbk8cDV8k0ZuUHiA4L/W916K9MBYYneW/DT4YfRSknZREoobUgAfh9KhM0THQHyAj3031wW
FCJTNbfe9EF311idpGuzyJurb+bH2B1UTLk0lv5l8kOuUXYh6exfrLC4dpIfbvs+MPeIeKMIOW2M
+Ozln1nh197M6+CLZkH71akrWZPXfVA4737mdstak8u9zQLi7PEW52HDJEtDwWGF67Z+LsfGm3fk
ImELFSFK0Y4fzeomsqB9ymdNacZPZbJYRTwlnblWnvOPGlaZbL/5aO1+t+0AZZUOwhkPlHBtliij
uLLRvTkmcK1S99sfnjGsS6+gcNdoL22qO7D0pKtnpptaR2xhsBAdGSJ1XteYTHeJb68jNMn3WV/1
G9OWdu6YpUtlcPZjXLUzmaQHiZimX7WBZq4yt3n3rbTG4d0OZlU6BN/RZbrYRmH9yrl4kHLGAxYZ
9JUj1fUO6dedA7/5xIDJzByGwikdwKVHwEB6zw+vYoNAmbKXIlTpp1AkSciKJbaxpLajHDtrUI5y
l7/3dn4pzJRsfFa+QB+Pzwg7y7dMUhDwUqyTGubVcTDKSxcC5cmTMNwHzq9QbtKDjOiEE/bD1rNQ
QAHen+kH6eQ2MBV9M/noQGWswaYjzTQ1pcE8T5mtJ1Ntu1Nj1hDXJUBtuhQGi1Ju/L3qNEelbmw0
6yfE4QRM9B32mCL8jHIfjNSAfIGIiw1kLPD0YohoO371jUl/ior2cOvxFjoXcXirlaw6kWjlSho7
Knxd1b7KdhrOIFkk6zJof9pUQq7YBGvHvregNup+MGe2kR3Yu4pOROO7a9tbwJXH6DtpfUZ0ijFs
nSDKZ/d2oFr9bKjUGFBd2i7z3i5eCy1slphC5mvRNDWTx4+joC/rjfDfnHyYdzU0ULJsWrq/71qs
WveuDtNvPoEq9pGnP1EKluZ+hwmh7+zSargUQ2ic7QRUa1cvdUf7ybqumMlh/b3TjfYy1gllpwyZ
zzL4GEuuw1BS50MTVl+d/tzZFio/ke/8F2vntdw2s3TtK0IVcjhljiKVLNsnKNvbRs4ZV/8/GMqC
XpW9Q32/D6ZmenoGNEUSmO7Va50K0kwLWKjaVR9RPNOESJEHUuPuEIoj4MTX+ZrA5HlNpx5p6Gui
xgVFnJjEZJtRKNV1/FaKoazqyZ2klN8jUD0Zul9PZSS33IOghRJDK/DG82ATLOM+9wTms3tImmxJ
GYT5lGdysgiACZA4799rq43TMI407rq++e1P0mrCQ0w43B722sDV3xTcLJiyhyD+Vbi5fegLuB/t
Bn0bqm6SXaBTYUV9JpXJJdxkHLmHjZZrxWW0S4tiS7khhuNdnbrIdhmP6sfUJi/n8/XfcQ8hOZdB
pQDh4XiBlDlbu0EgPzRjZC1jvZOf8vi+LHkAneR679s2DHetjiJ86Dn1ZQim5IsTl19UNz3LBd/0
KO5RWwfORJRLW5oWkutaY+i7xh3lHVhplMwzNV4rhlXsFZPdAHdPt4yuIDPNcylVy2tVLs2fdp48
KgMyQVUmy8jWSOvOCPNfnPLufH4Lv3gtr7DzowyKpqDZlUN9Z/NV2kaq3W17wx6usmV7Kzig1ReZ
BKVqJuGv1DyTyQI6zpf5ava19cXy4TktWqV6IMHUbIq4zsC6lGCjCWPxzFVds0pvlmllRd+LrF/6
WRn/lP0SEYQ0iJ9NoIGbFuqT4zhqsLQYYHl9p1PI6Q9ntdbtJ9txFH6yN0S5im+Bb1DeacvFwdU7
Czxh91PxIn4obQsovlGZAOGb8AgVcbgmcjPcJY6ZL1rD+B4qufdEKeKwUyBO3UJ66jxzRocqMvV+
QGMBgDBNhoch0TvKfkp5U6Zt8wIv6kF4BGY9UrVGfE7tqmzb9NVOtrx4DyeEuVfIP5z4W0ak/mrz
AvWEswog8l83PUH3QQ2GU0rYd9EHjvtk6DrhoLI/TNiTToMhuOhBC/Z1fA4A6lFRU9br0kCm2uO9
XJnoX+65uUifmnD0F3Zrk/6eZqvGRnHG0J9keeIidTMeimpupCWQCk1vu33TEL0ebSX94sTWzw6k
6bVwQv2aaf6/EGtPKYB2Fjk46iV1fDAsOLK5R0Rq2PZtlD546hS5zprqhwl5VhI0yk9OOT8LObCe
C6if1ooSfbGHMl+R93SuydSAWYZJldzRzjUlVYLzo1JWYwlmyXdL5yocHccEmh+SxJ5tudSbRH/5
YZl2EW4xcaWrfdv7tllsIq7TXPq2I9gsef7azvL0LHkVAgRjDPFTq8UnUBdfLQCT50Az1plfPUJB
HSzVUT2NlXPUE+K4lmMr5xxR9+U4+MrKqOt+58SVukeHZLjkUxPs0oGQCyiDYJd7TrDSzUZ9MQf4
9Mu+/0Ux3Oh3nNihtXouibcvqtrJ1h0ESfxcxt54IIOw9HXJQCgq13byAIgtLkyFWI1n7dxISpd8
5Pm+KvFn31GhgbERgdHkfDiNFKsuE410dGhq/aozIiL08mBRUtc07SKqm0fIgpKdsM0NVWG/XSpb
7dad1WkLnkbOOqmCF7vqCMNYevBpYqNctYmhXSPHdzY+xdluYmzJSI0nCozSnWegeNOpBYw/QX3u
Si15hFGB52pU9sBe6f1e2JQE6AvsssBBJfvKUcD6qaiEocZJjsx+8DSeklGb+CZL0nDw9Ww8gMfm
3XHJYAQU9Z8asEc8CEafpYq0Q0cR7rqFgHmXFL19LyPvKVtqy6EHpXnqXomVBpxx/KBZxl4SnMAM
p/tgJGBhA/NYFdaorjTfcSF36R48ouGOYZLCH0PJPNcgFF3q1e6lzMvueZaeqp2RjRhNnpo80LvP
JkIAyJH7POTFdfmMyhdB9Eh/4vNjgtFZwvCeXu1m0hVuni2Kka9EPpNbU5CXXhUwhK2HyUtMhEXl
3tX5DzFA6FRekzCNVpZVjlcYppyFptQ9WRZtvN5ssmFu1djWwb/iIiY4LegXA4jkZMm7MFrKBgLu
tdSUp96xilPTxK+9GKoFGLqhYYT0GpCy8Ll1+SXicxXL7SbmTnguDdR9JdnIt4niuFRV0vAxcPZN
bRG/T8ezUZrcAJLwvi6kiK8/P4s8wVoowsLQjbAJJSSlYd0LW21nBBoraEtDW+WYVLkk6Yjqgvrb
jnKarrJiuGugA7rKMBssNdf37n1e9ZbQXEy2sIM13xuvNmCiE1+6qlNW8Arq3KZd/ejkarKtQ/1L
67fR2W//RRC8vIubId84tgtbTIACUeVCuil6cCpDkyO6c1Nbd33RD4ROkR/pTdlEaMKCr1qKv7iw
onw1kLdYGLpUf+L3XlnWoes9FnaJUltYuhdT5kMRRJD2BNHRbNDmVRuDW8s0FE0HqQdVkE7WZwsx
pfbErdNuJXWxetWqh0CfyJlkM0aehzf4xt0kE47bUxVG+mKkqIRTrzqF+hBwEwRLoil8hccC32w2
iidrN+alsm4QI+1V+IXe2Jg6dK3gizZPUQaPQB568aqxFP1QB9TrO4C5nhTfrB44Ti/kPsmeYH5c
A5OU7qcHdbeplBctdopTmQTubWjkSbIMhy7cQOCCxkra9tIa8VJpGwPTfaj07AelE2DE0q478F0L
Fh2Zqnsji8DLOfG4NRwXwFUpffLRtnrohmSpN2X15A1D+ZQl9jWHTPgu96TyydE6Y9kOQ8MvLEPb
VtwtKYpw5dbunZHl3bnNB/cuRWwdfs7wxUvCch/Ifk7hhhe9mBGxSeKQwU7MRtRRg5EnVSZmXQnh
qjSSHmVblx+4f+yEubfa9BT7GcgmDpoAJEcf8gYymIZWxSvqIcxnI44g8FbhDqeiynxOKmLfAM3k
lT0NjUFWtnnG7V2KLOM5oUoJSKgSr8Va1Wm9LQzfzfq2tgE5zN1eg+EXZ57wqk02uh48aWwVtX0A
aTv1X2KoIlK5hplf3gjntAOTrkM7epuVvSgldOPn29vavndXEP7IW+GsUUyxKn3bvc3GZtWsLMrs
d8JZDjpAT+2UhhXXHX1pqdd1tAU3ujMsp7203mBtkmDMT3Z0zIjQUWO3bBW5e5oqaZ6Ssv9Efs45
ZzAL7GB4gF1f67tLU8d7Stqdo6VJsLEIW618K0Yqs26mVuuiOx2kgivnagB1aaofyY4c7M7uLsI/
LYN4xfk5QL4cdRMr7XjEC8gTy2GMbB25i0Tpf6S50X7Lc19FJlwzLtSlh7sA3qiadNi1MaLnRkYq
zHRS9UBMvV2GTu+9lISONxo8Bxsxq1TIftRFjLrINJvpQPqqrL16ga19ar5VReLtVD+DtLwjbBcm
ZrmqpKLcgmbmvmV743BwkKkw1qFh/e7GU1dXkkJdvnN419UTJd9EU7WXZzy4Q+d9MvnvUbQ8rCRo
gD5pfNru3RghomkkGZ1+Cb3hQYzCMc3uCtB5YgTGyjhpKPQsgolPfSwhebL7Hr7zaVcEOrXNxK61
Ck1Juwyu/Nro0t6SOu8ym3ngzw+xC5hycprtsQ7noj8E5vLDROaF8qJwk2E7OwsX4hGcdUy45t8u
57YcGI1SUZ4RJthQ3z18sUfTXY21050GJZXPskq4q1EBDoackf0BsolgUhQSTTHJColerBkTDwbC
sKOFopCwKW+9OJuSzC3ytB8mhLOYhbUX0Y9pZ7EMzV8PHgWILNYjIOrbrhWxZWBPJKWaBUjmVTSM
6SGrgteG2sD0QOQ7PYjePDH7zRMf/P4Ll3l74GYQ3ov953ViOPvMV/ovXD5sNa/966v869XmVzC7
fNi+8qTfL/+vV5q3mV0+bDO7/G/vx1+3+fdXEsvE+6G0A/qOfvAgTPPLmId/vcRfXeaJD2/5/77V
/N/4sNWfXukHlz9d7YPt/+Mr/etW//6V2p5f8nSoZYj2DjzaBdPXUDT/ZvxuKqp8VqXkCG+rbuNG
j7L349uCd8v+eAVhFFvddvlP/vNV51ctd6jQrOeZ9zv9p/3+0/U5zHD07vSQp/P5irddP74P763/
1+vervj+fyKuXg/j1Si6djP/b+dX9cE2Dz++0L8uERPvXvq8hZiJpz/5B5uY+C9s/4XL/76V7ZRQ
55bat0EygmMjtRNDImCzY/zWiJloGIqDql2FWVhErxILZl/TLcOjmC5JIO2dGFk2rfMeMq3Rl15l
UFtVG9J9FsQQqNX9E6dgiGynUZxTSdiCb5nmxZox0M0D2fdfYl7YXXiiNmMJI5awiabqYcswdUBg
NWT7J+iiL5B6xJfCluJ9ZzsIPnfU+dpmdGtgqIzPeQoD6eSlRRFKcmI2sCTgbJ58utnEtBrpP1sA
VETOGqhlxFa531PnnKvy+ubowiq5qozAhifZoL4kG5HY4WQPDhMx1Y0foeVqw3djUD/fFRedoAF5
+5Dqnmk4BFZxKZS4uChKo209vQC6Lla3WjXs3AJkw7vVVu8ATE6bL5ALsqNYWJk5skRGfT/vJbb2
O60iqOkdb/sFSdGcwjSGlvf3JYVb2nf9WeXB4uamjxzRLHXnyGVPETN6Qd6kaX8Tq4cemRL1d8L1
jUz91Th0W4O/2xFQrnfyq0nL3jVYJIxi+TxdgBNxJEc/JF0DqsLOC4pOU5g+MmufF5Z/GzhK4ICG
mew5cFwIrghe3VYI47xMssZoSdKjXr9bc/OshnLdxUl6/LhwVAZ/34TS/Ye9xNDIzDORbmOvVAZa
9TFCa6PceXdBk3h3ogfYy0O3tfS2LpBZ8trMzhPCr3PG6DxSWTq5zitvG2ntg21HMXHTQD+IZiR0
dkAZWT+IHoJpwz6RkoWYTN7cxNDVdS+l4IQVGcXRiM1Ki9aRgZehNuZDPNYU6l0rScqdsLaIya3B
1GpLMXGbndxFrxtlQt6qdxK+swcZJ3Mj5VB6gNd49Z1nI8V/RGRIJWD7j0ltzPSdrtrfZrsJnlCF
TyvNyPK48lbMzBdz0DAEVddBYTK96rfXdRumlOpRamivxYswLE/lHSkTGLZs9yAaI8tQrL+1s7WL
TKwZNSFECyffBGQLwtcDyndj3EnvNtCLnIBB3MXSbcPboncblj1crxIMDSsVZvSjPjVhmDdHMRS9
uflgo04P2lgOYst54n/aYF52u4baO5sMaruUg0/ZnxKOiCggq8nVl/30Ghopp6sQQQkxQbwtQoMa
kdpJnBJeWvtAKcCYLsQY7Omr0TL8J4QW5I2wgx5zDvOK2bcUwpZiG7F29vkwzL2eagyn3o9y9EVq
UjIZuQGTmx5GjwEAtb1tETSQ+YS9FK22Ex4UcDmcuR3/ak0w9jSjui434xJIlQWF/wQnaSc4STMA
6snH3CT1OHWFsZ5mRG/2EUuqfmP1yDfNrsL8p2EgICrzTrE83rltPdyPjnHV66R7KjhwH3JdLddD
GaffPN0gpQTAitDZAMnblIKSI/dzYQBcjQro18K6dhdSPewF2FigkEVTV7a7NAwnWc82AVtOqapb
J+C3lmLiBk92HTfcajYf/XegZ69uoz3Mi99vjg1V3FUAYy4CV+7BKRznwMlVTxeiKxq42A0gBBWa
9jdrSZl2X6jGRps9ITt1keGcfMgbIRM7NWK5XdQBAEvCArlZ9TCGphCqy6NXI5sTVHdlDu+z6Ikm
HxKqbVMdVIdbvU5Eb73YA+QAk7O+Fc6ypiEHHflwotZWdenT+FPoOhbkwzGQUyke0A35bQtJZV3E
hD/1/mZP+vRT/LZH1D4RtsxPtZNHZ7j/o3NTWqvKIfQJqderSUyORTeCJ6mUfA8J7Uke7aFbCJ+q
A0FN3hNl+NSJqA+c9kraugq2ohs3xk87ULPtO5u4VPgrhxf8JPoSIdO+1xKI7nTnkExNbyowUs5j
0UMnGF0Ss9p9tEutc/iTrTd89yAh+oSm++Rz21VYxVisEU07UHqyFDNFMcg7ssqtYSpXXffzTzXx
Zl8GyG7Gvv5M1KM2m/yT56UyCuoduH45+6QgIX8xOvNRrAhzOz6XOQ+NuU601mz4odEpuT76qe8e
RS/p8q+DZ5sbMeqGwj16FZBkbu6/XcK33mzrgJmihuOiPjHNzhO3xWIfseOHy9VU66zSOpk48f+x
bnZ+XRvIqFBYwUb2g2xbjLp3L8klLPSFE38mevfF6HXlF+LajqGT+rW98DG2ovqL00akdMLWf/BD
m99MI5SOZm3Gxw/7NJB+Hf2uhO+GD/FJkStr30k58SdoBxY14jmnAHmJ4dzACrhpQ6CXYBHM8iWM
JGcdw9a1sAiUkzBNojW8Y82pmRqSde+b2SZcFFlZR6Ut7We7WDAPhZuwpblm7sbIQavtH1sa+fj+
CvN6LSQdUSfJ1TUMCqFixB0sWMm3YhjLeXLnJPEdANsoXzYpahaej9qWr9XwfPUocCla0C8g1epI
nP+jydDrRe/VgNt7IabCToHHWnRzL0EFtiCs9s7oFpm51roQlJtTNZtAiZSp5MB/FE2jQyCB1v29
GHkFBDizRze5dXgE1vjbg6cm8I8K8t5KkVYr0o7euRQkSUUd89juZv1aGKHO9M+DIESKJydh/LvP
vGb2qSbaJTERhpq3k8HqwSCUa89whUSukj+3FUp0vwe/ZwqpkDYp1VEUw0y/e5qXrUOoHJbiZ3D+
VcwGmHH9aWK23X5Hpwl9cAmkTz+ropm3mifmZfNWs3OGYBPx2iTld70eH6n17xc2GffDGKEXoyaW
R66VkqLYcptiWcFV4jfqQz9NQoxhLxsFZLbw7SXTOAbVpHebaW1BWiU42qUaXMRskPMXSRNozMXQ
IjN/p3v9JCQkP5bDuqU+pgJJB2Rhkju3M23lNqa/TxG6OCUWLFycifJoJboQiw/Vws5AdlKGWm7q
Ie2rRaHJr663+Xmp6HXBxMEwcFYRQ6LsVDP1gPAiKXuwqTa+c2tNeRpIei61yNL3oKaUJ7+0bNju
PRfF6RyqMFnvluaUfTWQfN0bWvGjGGWb4+pkA9PoAQJryv045WFFo3uKvg/q+ocYNVPOVvgGlO78
0Xfac14uemJfJZPKPSxd8bGPuoL6dZ6nFN6Hi14CmBG2VqFas3ZcZzsWmXSXU6e7HuoWtbney5d9
lSiHUTRxBcApm+QEF8Lwbmqaz+D6OHhJ+9oTLu+8tSj4nGZyuQO9Ux5UGWLJN7VBITkohlmQHUmL
+EdhqoUqYZWQOjPldKLg/61PKJxLk8o5qVeBHiNZ+G5Fr+RHw7S8420DMTPvMqbQXa/eXsbQViTK
Ry9eGkH+k1Rq/kgGqniUpPgruf72pE8jRTb6HZBJpKwmj7xQi8csaFZQn49X4a8UI0LEPSVSYlIy
zOperQndT8vFIteNFQBHaH3fLmDHyTlJDWr7tTxfdoRKFmbkZEfhDIpg3KsDlULi+ihEyPvBJi0J
cbXVai9NVWpnSwIeK4aWB6nyWFOVI4aFY1ULWY+sc+pJ8svrmrZVtLOUwDPuFo72Mq/hITa8qipq
fz6cloEVf0/A4FyyqSGFqVx8NTHW/aReOtvERKJn6CREqPyIoWiEi68Hjz3oxMNsEj1qRnuT4My8
D7lD++CmUP6+Xe7mqVJr7vYOWNfpJYimt3QY1FN/27lSfTQ4e+awDaj1Ue3Lndl5w85W6hp6Wkyx
ampUrYix6ArrbY1YblYkEYHiFtXaH8E/N3X2hwWZTM1nFEg7peEIIZq49VxQV9O4kiX1ZqTc5XV6
dvxgG6cVjdk4r4vFtK7F6lYBl/9xayN27ARtz39sm1P6stMG+BvhBYlXEYozn5XG6bjT6oh0ml72
WbGfIUW2PkF0Vp6rEMlAq4/Tz6k75Gvbo7ycIzZEz6W8sDJZWTkTMh8p6PRoTMhN0RO2ESA6sOJp
RjTZW08MoUlj2jFiaHm66cabdXuZZ+YTvNTNVfGT9qoqhrvqOhRvZpspF965yt2tMHUUXcIyO1G6
aoPd74VRNCHEEFsTQMfEc91c58Z8DGs3u4LOtDgqGhRxZlXpALjngkVoyufEAM1GiekqhF5zl5Ot
/tRUvENVaCA5PCkxU/9LdbXb1Ed9GnY1CFYqhN2TmDVt/1s3OMOdWAoC9pKUanEVc7aebxvdjB/E
XCDVCxA48ZPiKM5zh/wwDC+OKT0FMOVdAWxWx8wFkTqNEqgNbr3GiREhUNpqLyZ6wyuvTmk3O5i0
eB6ZnOeJxpf2sqI3CF7gJnzBsXmbxgOYMvuK3RGRKyLfv62+zfklcAxJU9aS57kbp/PhIYi97CIa
2UAaaqwR0BVDBI1fJ6q8gppGlr3N7JxOs0hOdCs/yqGee9sl6pXs4vmqs+6aHIGgtwmxwuiI2oWS
BRmTLm1MmLb3XMfcpwqqMRM5pTxJ7SHLhVawoLWcx/M0woUQXorxUNfFrtIpXvajcZuR/4flyWuv
rqbyeZt6WnQO0QC8kFN+tYRu1k1RH/5AwmGaaPO6pIIBMCnR4rUrxdTphw48gRDQ7juntq7D1FCV
iwpwSXQsVgLr6ieGdTUU19rWfWQtZpuuSMqJCqejMImlwhcam0Wdqj4YRXYTk4rnBbfLzLb5Mk5L
xXELN83R8a12T2E2xelxPr6YPHKvEr0hHjkNbdioKNvX7/tWqh4j3dp6sjqCNWm9YwzCdBmIoW5F
67jxqp2YDYr+W+hOqXrQOc8Fn17hBbcKxPccCBGtYOuiUlJUtcpgK4ZjWICiVHznLIZKCeJTSl9S
zW/uuFPFt0Xos8A8DFPDWnjlmiEtyhI8vximFoSdKoLbesHH1swzlBagA9pXuZVu+dHVHkk28EsO
kcC/AhP6bQjxv8MR2C8tpL4vH3x1eALQYsE3jVF55/FxRfGus6rlUTu2UyN6ogmQojpahe8WcKAz
IwG3WrRaVEO4yTAqqwfNqcOXLqqd8ClPm/oll5ufShNsbKso7vNOVp8oSwceWVY8KQa+9tSD9lh5
RuduxWygc95HtUQDgIHzgPL3MXKBSUWTc0kM8UoJ+EFMivVh8SO2OQ0Ji5+HX7xSguF68pZyiP1H
iOVlw5BXMV+1B9FQfCUb/kNntPkDxZwjsSQZssvRjeKlHXNcTXUdYtQ3/7rNtppvGHeqpf50EwTJ
+k6JL13GLyWPk7Djg0a8NFMjJvo0NfdenzzXZvHbNC1IUzs/l2a4vPk3pncI/fHcCIrSiXxe9Oam
/oNtSIz/5DcvC0M+/5lU9ys99iKw0i6MO4NOxfBUc6pWvgpjEI3otTl5koUYf5gGCxrs/MA9Cftt
B7Hkg99se+eTw9Wx4fvwU5ELlYcMLvzuSvMS0fv4alKd2FDPY93ir45ix3lv4af5krEu+FWBqRuN
gGVnwyrNpzbKN8bELS3GUJsEgIcBNM62rtfQMHo3nhY2wijWzE1pW+EhzzvpHuCg8dhW6Q8pM7qT
GBFyVTeczYxVy+fmEeGQXRBl/SltbAWVHCo1BjNU0TdN1YuwiaZNDUgubTVbi2EujWB3i3bcE7Pl
89+U/ifQ0AEVakqDVmCWbnRnaM5RVDnUqQTeQZqYX9mUwDUAIX8sPTDonn8RPUPlbpMpDezI/5xA
ZYzosWu8CLs5JiE0FJOLEv+qOhJJYo8ks33IIXqVnznJREGW2tDbxsK3HEgYuD9ihEmOSR1nR6sP
7wPdSLbhm0nYC7P088XHbk9FO1be6NtqMf/O6W03Yfv7lrnr/N69zr0tICd7rXROeq7ioIVogUqD
nBqTRWC2/s8UmCdFRL/4y3zW4MZ6GZWsXrmKHV+yDCZByP3U3WAWysXkGW1ltk2+pHTfIflQjydf
B569KX1KiazK6lfvjKIrGs0DoN7WmgtcC8w22G51PM3TAxT3zaJxeZvQTf42TwTQw6KxhualnGQP
3G35OYaOVIyolNCPVTZ+ESPRdLk+fWi6cq1WQ/YgbHIAEUw52ny5MbmIZpOqDdZiTp9M0J+o21HS
muVsS5LaXgwtYPV5oz767ipol992pRzsQJlcuBB7CFvqwC3rxn24ETYejoJloQb1Dp6RS5YPSHwg
s/TQOmZ/hjfzHE4jyuSLhwEW/g2kaeNKDEVDDP8nQPmQ6CRucWU4F5eMt1gkTDXV1luYDdplCTE0
dcL9AJLMRZqxz9VLDDpez8fgrp5Gwq76pn7k2eEgRrY86qAU1aHYWkhuLYTx1lSyenFVpMK0BqY5
YfM7WbvTh3BRJWW4Nh2puAtyg+ws1Ly72FK0O/7fNoBnS3luTRIocqv7/xpyZZlAhkIxd6sfUj3I
vvkFhas2rFSQHUnSOhoL66TDUHJwKlnfWgRFri31kCsoWOQXIwu+k+Eqf1nhFkUNb8PvTLm1qJ67
No5qLrPCw2Y2jbPIeDY/NbVzELOmFMF4Hw98xNEaNXcyWMh9jMTNSlNL80TZ/E8oFXwKKBQkvSfT
3Mw2E472XSY31JvjIexSP+QtXNa/l1G7+X/Z7k9XFbbpFXLuUtceSPlySl/WU9NMmVfRUGy0CgH8
nmaT8PDUQdk0qswfdPIVNrFeDCkEfQDvbuzFaN6XKpkULpBtRrnUoQFWPsksJ09FG1Msan2Fyt65
VGTYhiotdpkqB3dpV1P9a2jmPdEglKccF3IldEgXyGIYX3ujeewiPsFSXy2Njhwnp/zjjV/1HdWq
6A5Ooq7LQqdUZmJWVTWDRvSmRriMEztrM0WtgzH5Nar5cOEXDZrr3m+/U6xyKCirfPEgN9pSX97u
isANkbGRvxt8xnapbUG/k1nZp54CpK1jj8NaDKu+btcINaVbMXTHLlzJhhbuxdBRJ/IrhC6OAz+V
nzyYrCg3gnqrkGXpjP4zuOYU+rVCttXnXklfh+UUbxVDJ3JcqMja11kxTK65vh48+Wc7jg7Mr6aM
6lCsg/Wt0wh0dMcJxlRQLOE/s0qkVj6LkWgSP5mILNSfYaelybq39qpJoJ+wgUY5jKzdetPDOoUx
RUcSiEIzMaEj5XCb5aumU6I0eceloa5ztYN79m3aKQwtX4kdb9tSWbsYUlda10jFLNu4zQ5GlKAT
iFzsagR//l02IGFQna/S2BnrUfGDQ1Pa6aMWad8R8Uy2ueeB02m87Cwa2+3rU2dfxGCoiqJZzZOa
5ClLo0RiqW+Kbgeh4Sc3LSgmdEp14aiWdFdPgiFkA7xLGsO2ZCjaO3tepJ6+6GzIJ4O6IW6Am1gF
A227H1uULklfhF8aFY5K07C/1Z3HjS7K4YlvqctourqFMyJzvkET9E3J2/JR14bowKOSsobiufsW
8Xgca843nUgdmdpcBgurKg/6aP8U6zgHcPum7OS+p+KRfESjc98NjBslmdw/6oqpfKWiFO1OICJ7
cXQUTcJRyLdyblPTaVI0QUHZp1wXCISnlg3TcD5a59wxV+IQaoeTXFvqLRW3li9VFMqXrHK/lIGn
7MVINGIyjNxFR23cebZrqqqfmlwbC6Qq5cr5ZI7aeDbdYFi0MqKCIyRza0ft7a0YJpLxjKrzEjVW
NDEm2hpdCX3eNdU/iV40+km1EF3Ps6NqMU/Jds2hpVRAhrPkneNrF9m/hV6bDmyOY38Kp8YjCpOu
Sq37bGVmsxUTqG+5SJ8E2Yupp1Qc5qVf8bfuQA+Jrj/R7oSTqMV0wzndmonJ5za+OTWk3BS0viDE
mjDTAhVdweemcPz0LTRG4aWWCBWj5zqqu3rS7qmAy3NXD7Vdnajqs9y6r7NQ34WHoUMZjucEe0Et
nfd9tKJtGer6Lxj291XYEOSDpIHjo7s3Kyu7ikB+rBbjQvZS/yiGnuL760KGmsyOrOeqH9FHisav
pmvnm7juCT46Vvl5smeFOnylZBZaVj7CpHeWBQipQyb3wWfdjiAzdqqnZoAFMgnan8JsJ52/zbV+
YSQ7kzPaAeZumJqnnv7P4SD13SRfyPSte3P3gVvpBTfOec2HfW7eCvIC6WLe03Ose4s6iG2ZWt1J
8rIOwXukrIxOuTRomeuI+WITs5HcdyfRZGX6JPWetY2q0HTPwgY1CBgaNS8XYgUgk4Dw9LRrkY7R
TiH/kyP+itY3NUl53G2it2Iu/oDWuBCzRhB+ySq52Y21olLVMK0I/JpMUG4GVOm9OYoqMCh9TABm
3zjGRhHUli0PNDkPIWVNEmMrlZG5yeEzg+1aVeSV59W/8pxQvhQX6ARS90JlxW+xd/6vyL433euE
EIC/2SaGjA8TdmpR/DpvI7yFSvxNOP6f+/9pm9l2k49/W5EaMKvw3eXVBNOrCSZ5aOE9v1bDVx88
PdUWilQVK2IM2RWFsfRqTT3wBRQwmRdhEc3ooyJXdqb1ztWJ64Hz0O625G2HvhgSfsbcZi1Wiq11
W27vBmJZwqQnrY/ihaETRg78cDOGhucsFO6r59zu1ooYinVJHmekM2V9I3uUjVPm1zanAETo/MrE
1an3tfjBH9vtPOHUTXusCDreXoYuTyJg0gohZ+s+IezUOARKVaOw7+PK0c/gXg5iTp5MWWdB1KEN
PB1NQzFR5023LhXHWakhz+FLTnDuomJ+UoO2bj78US8m5D0nsQu/Cs09ajbzPNi/eg+ry9myo50d
NMZdbWQx99eEFKhSyUB0YDa4C0fduBM92yu1vVfXjzc/scTr4n+lbjruEv5pBL5ZYfGV2NWVFizM
aVfhN2814UIHK88Ot0sqcGUEVGWtuinb2LWNRwlenu/EEK1zhIANSpHE0E6g+iibRwQD7CP6Etat
+TAUE8LWOmGwyQc/hHkQ7J8WdvECfZvyHo258j4IyXnpuUrFVzeUvM001Jm8twln7oL1Ku5g6xBD
4SfW1iHPHjoB5tvaD/tVlV9v84pabAXV86Oeta+N01jHjocGSuBhWqKY6vfEJFleIIQAHacRVlm5
gbsczgloBgul8FZih3ddsa3wFjMuDCJ80ZBGGmXEoxDfRBIzT9CEr0PnRMk0QbbOQC097xJ5dRtT
hWqfbl6D48FgYfrf380YYlE2rYf1nOM3dYI8hsc8r+ilKx1Hqgp5vqL5f4Sd13bjOrauX6VHXx+O
Q4J5j9P7QpKVLMvZZdcNR7kCcybB8PTnI7RWuWrttbtvWMQEQLkUSGDOP9hppWHDTNUPQR9hHNOx
ik8xPFfU581jkmfbkBznPnGhVc1VbR+p2Tr70BoeNHOAZY0q8sqcZbdlAzV9TskiwD+dXkWIJgLf
kG7bZPISL5xmvsSHXPwSV+Nn4CSX8VbWaze4KiLJMiKfNNT1uVncdbOU7XFXTfFxXrx3BxdrAQMD
vW27mO2abFz2/KKijeoNkWY9BU7KA2qZWxeTc6dr8b5fxuJx4B29MHhBwnS+bx1prtoG1R604LBx
sM0vptFjjxHKGDlzC4qraMUqS/z0LOMqe8Rx6bZGTfwNmFWxdcJWQ2DNr958mMzkjyrIfni0U/DH
NTG/gaLZ3CBdjYFQjQnQ4DWXUOhECBRRyW9ujEYjl5YDz1aD1RjVoZrqULnw2IMQR54wWjRfPgaq
M22RdC6Hrx+XV2F1kY/YEMWfe/ctG8t525htaGzr2YG0qLFd22BEWq+5j7Yso5YuO0nr09ib3MVz
P8m2JJDy1f+YBZYqOZq+ublcRF3vMshK5SdDM5t9Yibx+ePglKCoh2n9EUEeKT6jY4lXwhzbT6Qk
w4OKfQxRZ23lzevAMLTNR4cxeUwjaxrubJnDO1xe7BJUp2UDsgP1po2ZWb/+FaZLKq6v+i9ekw7H
MJjk0dfdPw4qppqq46P5y5Ck1rLVL+2fl9HmwFoH2GqtVe/H5P/1Wu7ywlpXRXs8mw9Ie8y7eHSj
VbNIaHUo+yMF4FWbSvPN6yLykd5SUlspolE3KfWd9WTHJHuDZtJxuWSOXvKhTLO4VkOQH4hRVsKA
KQwrez9mrsvqsdHehsE4wJxDjVuPRopfi3b5Eq/n+ruZotQRJ5E4V511bKN+O2jymLR2+R7lXstT
0tSe48SqN2OrDXeObsc7F22Naw/riXWfTRXWdgLx+677krdu8mxWmntXQiQukHt7DqjHPJXhUXWp
A9IPQJr1Ft9ARrOuuG9ba4Xn7tcar+Cn1BQ8P01trVo2ZkZP7siPzEv7zcRae+OaK0eL08cw6uVj
OubJxsuDbpfljnzUyzK54Q74ojrVYQyDzx6rxZNqIcfh7loL7maikxZaczFvuZjvRn9cbG6zfkci
+GbqOwp+c8kaZhHxkShkgzlZmiifXLmd2NUZakBxrA08hP904lHGOEbWIuxsgy/96Kjb6gs2Ly4S
y2QBtDyiyjSmdwppBcrwtu7y9E6BsJa+dmmpvjBJbls901dTx6rDtbuKcmGqr8DqVw9uaZUPrKUh
SxRzsVNN1WGW8ISTxD2rUGvL5iQ69+kyfpkUaotdasimJ5tkkq0Hq3tP/LC/VkOoZHi33eysPyYY
erfWuUmeWsNapS6L4LSKpY1UcBYc/Fy7TZpQY7ME8POMZZk850NL/V/PIK0ESHnuTBfOAh5FzS4I
DJM3MWjXtR1RIlsepplI0TZOsP1ZWuqgOstlxMewfx+bJC58Ywu5N9WuSsdDnZA9tYfcyNWU5N71
OEb1LR4l9RqX1vzrfx6Rc43x92v0Ro0niVmG+zrNusd20l4D/sZTubSaoo/28zAaa02z2kezHLvH
NHsVVpY+qIiNxwhOhvawVX3x5Ltna0QnKWy7+ywRwJpr68zeFGfuXMr3gUd2ZGvJa+f65rb1zfhQ
prpz7rkZOIMXXDc85hroupyOs69deRUASFzfPeQwZ8yW5k48T0gvXZpCOuK5l4H7S/OjVw3+u7kF
ub89mrf5LLqTOvg6ygc8dEukHP+MqTO9R/GCVHBAFaRYAJ5Tjq2ujrLk5hLsFzRp0rv73DHn41yh
jq1E2XsckHgmuU/SmLX9JHug+oWI3/TaXCP6Gb0DnAQOFnvPwk2wSKzA4KQSYVczPtuDJs4pCjKQ
m/iZnPKwurp0OknnHpxQ/xRBaaDUE7yULbcI35n7ncTAZlP6s/lUR1Z7TflDrlRTIA5+F7cpJj2N
1q9N85Mhqv5R9TUILKRaHZ1Vy6imau2d55hb+R0aON71lGrpGgAA9iKTM93IejbX2C1F767pblkp
2Z9kV6EqIlDIciYteqkWQ7BlgJqZLsYkzYiik5rJ0jp+n2t7W0yu/WkYhmon06soRPp7BjHcfItr
fA6nztBeHDm8N3aT3qqWLl7avtOfgdT19xTXbrKsxPm7D6hkiixcq6YohnwHFNi5Aqf3msOPP9SN
U8yg7LV5X4G6FhmpIX052NGI5tTPszFHKYPNwLBVHepgVJlzGeci+HGNaNj6Y37WUkTB/qhvUYAI
oq1b4KI1ej0742ZKz36vC+6YmfGAUvOwTqvW402fw1XrNhZyXOa4rrywvHb6uvYup3lQldeGZ5OC
disUGbWvvYk6Nwm3EquhERj4xFOqNAdscfpueBTB4hmeW8nXLAjWpB77H3ki7yzEqN7miR+MZdbV
Xeen1V4ODjlCIxdnM6n1TWRQsEez+4uaNHmHChWi76495KtIL5rnQmK03riBXDUhDuDUByWKovzm
2slq9l3q9E/kJBavMbDtqrcpo5Aij/VVdbpl6D/yxqgudcDu/AX/bv9GtUyn9damN4A4Wy6NdPHf
Xkt11trs/X6tGMMTyzT8G2uZrK6ViKcwy62NSrtJu89wN4q7P/J1v7TlqHnrvEdxqF3W1p1A+2NG
D2aPVoT9lBmJu61lkV51y1pbJg3Stxp3YLk09dGcz2StqfvS0oxKPI7pvZqoLuba1QEHj4FnHv0Y
BNWwtXL/Wl1LN8e/f6XwuQpjHj1mGFwOoehsoKNRGm972fYr1ePL+o9u1byM0fPWOIDzOHxMTip2
FiH6QStjMrmNNmDcroWDtxkwVmqBGffXJRQssud6ZEwxtkycXkbnMeBazUiOMxJ5ume82XoEzLjr
g+0QltNnc0Z76s9wX6O0q8K6+7fh30arixRLTu+30SocJck3v0TbeNQ9uWfnZO9S1OifrCn8Kp1m
+opIyIOGANGLJRIbcpWtw9xs2P7087xSI5BZ3A7Sh80ZRBWA9v6TmRjj2qQCf8NqEuVVXevKG9Xu
wY0Piy6UP3xlaY1tV2n9KMLqjK+M9zaIBrejmqy2Sz5116Czc3TbXjtJ6YuruRzaJ4TNB3Tl2vFr
2ZjLjcf6QWJoh+rwqi/8+UkCbEGfRAfjtbxrdgPc42/ieKjddFalP4UeWrCDbf8xPsYo6mP8R3wZ
L5fxgct4dX31hv4+/uN1Q67zl/Hq7/l9/N9cX/39zfL3u1N5NVJAeTJ9+3tk9sPXHhXoOc3wh/FW
MOliBP/tYk/KQHzFP/3bmFjuEZFbyYLTtveoByXbwAumz+i1IcXWaJ9cgeZxvcQxL54+o8iztn7G
C4h2l/gyfvYsuSd70q1yDFeuWyttmlWWa851PZguBh5SbFSPOqiOj6Y6a1qTKX/pLpP+2EfjuP+I
T8ZgkymL9EdsndFlylPxVsn22aOq+gO93Vxz0Rvr52E/4lGzHpFh2WaV3yDtxwE/reakmupMHbSB
cnlodS1KKDySNCha1dzdqENa+d1NvBxUM7BHe43ES7f5iDVWTx5btUNtTramFc4rNU9NUR1Thaos
nM4GeX9Xf5OzidVbEz6Xnh2f5OAal/iUIHEyZg52mjqOJOwNrLMckH9Js/xYuz0u6hlorp1fYNyN
drt2ItELb86Fijybi/5dMT+OMdsbv2S75U6PuIPMjx7eBVBKJeaLSwzazYSxKwuO2IHm54g7yG3T
Yzf6SOACy0D52G/qdTh6MAoycVa9TrzwrECJXRlmND/2CHEtu2EWk93a1E3/NYmmTwa6hD+y9M5F
yTBcOQ74iHnhCSKrf9VnrFtECexA6v1nAcNt2OE8F52RgFq2mOaAlS9KXONedyOQAQbCbnpdHVVr
JDVyq87q21bW4+Vc4xm7sUXGezYCBILDD2soD6Ge1zATb5qiGstdIyeWzAjqrSlOjjc2tK0CLSiU
fkz5HrTleqwmC73bSrsK9Tw+psYwP7R2guQswnL7Ubf9K6+L2q034hhraOH40qWL4GNXRAeR9OPL
5CXGig1ggQ8DvXOd8kTBAM/K4xGXkponxs8DJpB/NNkfJUfNr9GjRwvoDA1KPrduv2YtQtUkMbht
pCGeOEsTnj2id7LYJKPJf8l0F3XNEiwxKfgrp2rFa6UtHuJt6t9ScGuuLdAleENpEr5kFG25eLeq
O9gRheeJe3VgcX9r6gZShiHaZZc4sgOWVt21ILfvywxiSixmZLf/nGLF9UDeMHr9CM2IdO51k4T2
x2Wok2Jsw5PxMrVFmHKdzX2xMQKMkBvAODfpLMxPSPHXod59Km0Rnj3EPFcqrKcCBw3LeTVQtaTe
722xYAc3lZJQ3GhigSvrxaFJG1/b9EnDHqksrO0sjfzWS8PicsixOsEYGglsByjKuQRZudNNfNjs
tp9u81A6sG8M9zMSzdvKCsvv5dC9lo0xvliuPlxpImlPOLwNp7Ir680g+u5J1nmwoUQe71sjnl/I
LwCjCRvIF4MxvURe/1kDawJNkJYe2qxv8uHRKjrrSQc7xcc7vxQ489xFs/+gBtXLVwbOg7FyY5SW
RdHvNH1Mt7WFfh/cl/HZlP5J47n7xfHQwTRHwDlxjOsklEx06cah+1JPUOhKN/PuR5TFrgcDHMAE
UvtLTfLN9N3qE8r72T50w3jXdnb3tpSM1ABcetHAnQp5bKQQjyKuX3ryrruQXMC+WYRfO98wnhbE
0TZt3PiI6S8kSMSs1ph9ifdR+1ELbfoGoJS7H3zxh8h3471ZxebeawP9vgvR9kZ4bP4GfggBLe1r
E3oZuJtW3IUuttWtdLGcBepQlG1y7S8K0uoQTLN+AvuTb6cFWvERu5x5iEx7HV+oS4+9DIwM3mLX
tAi6P6/De+NghIq9Wl0V4zGcXVKLfz1VbXUQljUedWgk/3OQ3mk6ZedwGI92UnMVAIwRGCGkEnRA
ZmZsyHPYxPZ91YzyLvG/JJaJrXqWR8UpnIIH1ef6nX0fVVLfNwWY1AFKQbJO7ci6kqVjUMNa2iEq
s2tuzSWybwz3LTQeK2+X16j8TZUw9nNDSRoyu8s62KDi087gvzGwlP1d28bA/vXhrFoI3vZ3leOR
YS5ScaVi6rDoKeBVYJwxMuFSKtYF4jU3tO54GWG/ijw8kqGY0RKVcLdKsBZ4xyz4x1q491Tvk9tM
9zGZibz73Kzd+yK3uyOe2vFKNUN3FLe4KZLCk978pTWG4yhAumh+Ou87zbK2LDr0NwCIyJ9qh3bU
7sk8yfvRrdOjZwt/FQbhD6tKlyXf4mFtPzo1a5OOutlqREH5WaRJtmmDuuX1M4wAQAneuC0LFteF
sq7njXfdR3pLxbaUt8FiV4BE7PTY96AEJ0vLX8MQ22bXRajOcVAXgOd9XwVt+o6LX7iSuYWxx4Ck
Wuq1AjOIBGiGK/Mn5GLxwuoT974n8Xc1jcAPoY0b265uYWMAPNg7hTCvJYveQyh5Gz19uUfoTre3
5iG9gf7NrcgZ01usFnkssgu4nxYzkzqs5kfszXTSIxiyja5no70yGq/4J6QwDvlRuwjZdpFbf7P0
6VAViwh/YMMY7mcsDvJoWjnScJ9nB3vcuG/YVIcNDGmRbvw2bF5BIOEMYZaID5tu81plK/ZC4euk
O+UJKZFsrUZlLpxvM/OwHVkmIfmy8bICWVTRyrPdBg2/aafBCrXWXrzIhxTpk50ohXy0Q22tT6fI
PsusivGsGYujwELpq1kV32zdTt50A/hinHj4yhoOddcsmwHKOkhd5GFzVnY9AtF+1/HqylzpQytv
vYVGppi0inELFlMihy8fvIWOq0JDGqLOkklx9L2sepzhLh4xmZaruknlfgQTt8UeSb9NuzhGv8I4
qxZIWYApywHlwm6Xok/MEzK0kqvaHMRKq3LnATkWsZpGJ/gs+/oWFwgvXPGodRZBW171Ji5SmCN1
EW8Ls+RJOZipBjgqw9NVJC7EjM69IU1lzpsQwhXrxP50adYyENvORpDJoyzNx5AkWy81dP2opy0+
W8iMrjIR1DfqkC/Fm4Z3frwE02KPeo11Up16bqE+Qo7sqrYx88g8UCGdFSbnzMy3job0/QQOjJ9x
ad0l0jfvolLWZwiGqLr+GWqXsw6FyWCc3OuP+Jhq1tppZbU14jREJxrDzv3lctwRwe5M9uVS6sJY
jvanthl+GO2Mtv4Yld/zczt43XcttfuV5dXTo9fMPv9Taziys/U3Q1e+swJwcNGghCz1IqISBsVO
NT86Lk2KV6nfFjd/iY9Wr28SdLU3atjHoSxJYVjFnYpYXl55m3Ey+rWw/OJqDI66COWDOkQeb20g
pH5QTZTKDRR/UeIZW/mg8S18QOay2IWeh7v8MkvFUNOEvW4k/lGNGzqIL+kcbC8TlmGliIptOwfT
Rs0aGks+NI3+giVpeVKh0cNrVrbJWU0Cu1fiNhLtKyoUZ2MgETcZOFeazUAyFll+7p7iTQvzcGs5
ZngkrWw8GDPyrmrE6LbvZLf0x1b3mkNjt8M26PAK1svk0JaVbWLyIoJz3cH37337hCoJEq54CWxs
axGpwppwgwxscyBv6b06PFziyrVeothITgMYtHUVON6rGbXcCvUmYZdd2i92gP1J7kXrrgQxbxhe
emhz0ziBT4t3SZIMt2XXVVeojeoPZOudtdW2yUtdxwb6Mjm69M70WcMQ4msrk0OVmibPNm/axcEc
wCvh0EfcnP1iEuxuyMY7AcL62fQW2Jm37mZ/vq5T6T7HmXMVVTNx9Fd2xoxuql2Y41shyEpLZF0D
MhG4kJuUQJbpUwksLKrG6rav5uY+iIYvanrlCWeT28iyC6rXaZzfkGw2D74P1LyvRnk2Xbe4inDb
fbJrw4bCWsRfWgf3aLXlaYZDLAfnByIHz7aTlm9xWdZrvTXEQzFO4VZdcWDrcbmii27rWcsHzKdG
p3yqx9EG2m/EX+xI3ohUsIniigWoim8GFa/p6+I9Y4rIe3Nik89jcMyTmUfWYzQAwxgy920wgbJo
qA8cLFSkH/UwYxeJQMFc6QWGXsUFRRcWVn/NnaNfKxQdqNZ+PRXvgVfHGFAF3roxGrEPfZqDzBBL
GgZck8nXgKHurF2sYRGueseUHVoEJHutes0aUrsLtRBvP/ta84W3QbM4fM+iKx7+xnvdGx2mXbl+
suM2u500q1ioauPTgjCrSnFoWmd6Zq9fHUORRFcKWPZ7PF7iCoj2e7xivfB3cTVeG6uGimRu7/Us
Cbe5b0RY0JvJcyRNbden6B+4QZI+D0Krjo7A/FL1lkamse+YeCItvb4vcFMfs5vZWIo4Xfuu4B6W
JrPjMCBT8IH+UDHqnZTjf6I/tNHKjiqmACKqo7WpC7SAQ10ToWMfh7YbbzYpI2uJeKs97uytcLA8
qd46HK9fmkVAnyQgCmfL0Oy7nW77ElSjyhRYU2+d1ZlYzhD0vx21OTuq0Ee8LJxuN/ycpTooiP8x
NejsX2aJaP7WzK21F4aR3PZ56m5K6D4bu0JlXcXUIYTasBeVj6sVJJ7btpE9C1y4f/C8rLWcU8n/
8OcU3MF2ft1715dx6lpBAGmyW4grvwQ1PXA27gzeobfbWNtIq2z2DUK3q8xvIww3l1dIeQV1bXWd
y+zlFaxKups8MMg7mb1/78wGTDtjbL755veqTMZ3uyrMNW9Dfktp2T5GGIRtBXa7t5GR2nikte6V
lvvsLA1ZvDi6hJ1Ti34/Ls3CbpBeTr3mqHoRc5BAmaLhNOlx8WL3+Wc/GZwznO7ixUrYyvOrOnYR
Xxs941XbWa/ewPAhbxRZyTnR/PwR5tCtitteWYLQgDQ846j05g7VZvKd4gXbd+u6GuI/pgc5EmMx
Kupn08n+dnoIqOXNmcvLdETYrevQ9cXazU3QGGYcrFOfbE9qTuwFvD751PavPqJGz13TandhRiE9
95JPvRl5R1I8HZ42VfppZNe61d0WtBSfycrXnHYnpgCHObOJzmOHO/uIPvS+nbBI0sJJbrqosl/m
2PlRZbhT1Nk91GSW2AsJA77GKnHKs2da40k57So/3iXE9x07DvtPi96foabGs3DIkwAIa9Mfmqx+
SFCn1ndwArpfmnjH9Aesoh7qXi/PUdrAMAz8fGNaFgqIyyHP+88ZcimHSdYYB05dkt8aKI6vE9ft
t6qpxulLRz4JioiNWVwu0IzNxjczUHjSnJ7GgCxCYravOBDWVMgnewMaaUkoILiNJnd2M/JQe7G7
bJXaafdqmY5+DEZPW6tZYSj6dW5jE6169dcJeb9XEi3xKc9wUoPj3bF6T/LN1AbVsY11Z0NaM9rK
jCc4GgPSgcfIDsy1LqclQt0tgNwT+CGyJJLqfxq1+cFcZHI2rL29VTc0PN/RKFuTfUyevS4FmYVX
6ve8BakXON8SYAikjd350SywoR1HK7y2bPhsSEXEV5oL595uSvyKZtLNVNPRR7TfB+7ClAZDpC2x
TdiNQeUe4G475zb2640/ZeK1EfateiErjvYpXEis4XiQVvoM1KAMklt15rT1N02LXAqBv8XrpvMx
sMddPCf1uR81NpxSt+VJOu1wUmd9kfxx5g62dq3HQMUZ8BH+y1Dc0YdLby8XXRWnIjGZUjZL+yjf
+1hZXcpmAx/QTS2SV9VZLXCRMl5NmZc9qeKXq1lfWCoVN6oL/4BiI/C32KlOliDZ5Vp17GvHfKSc
HKUivMPEzt5g1AS0KYbNrmLBckbe/UrTBeViXAov8ToQ7V5SvV2pER8TshhpKd8da1Caf14kzvlT
vBiRn+VlVFzNSqVnbfwUO3LV8cvVeUHrNk706p6tRP/cFt5NPEmQIEvLM/JnTY/9s2q5bfktyBdN
jimXzy6O7nhNVvPJXpoVeOZVbXkD0Alm6ojWrEXoy2PfzvI5ldG0zvHJO6i5ZLyxlkysea/mjjo3
7GmIrN3lbzBQGAkkrglqrkeRa9uberZVvUMa2EAfF3+9GgvOJnewUJRD9RI4yX7WhfvZsTRnkwF+
gDwUVU/wB+8ucVQ5Nin7+ZM+Ft2DZ4kvKq6uE08t6px+N985Bdxr2c3e57G3DO62XXMbxal/doTt
kIYw0BDs8nHTjthK1l403MHCHO60hZ7f8JicdR/I2c+4LexoQ+HSZoXGCNUR2gZmFQUKLEsorHTN
R9h1ui0wK7lWsdxKkxV3THtTH7oE8LfBKv6q9sV0SClsPg3lfN81Az5BHbnAyW3lk+NCRsQh4DQs
rUsoQs2kQXNWtRL4aniZZ8O1ak5BUlyFWTRtgxQMotf3zrZQzB09CvpVtZxiHr+1GhktSxhi/cLu
McD1VpsuiQDhLDhcY053uT8fi8rV3jpuqXbOipyt9R6RUb5dICLfutzfY6JWPvOQaK9RiF0cdomj
EfR1wvVGNx7toSijzXQX1bVxHbPMvjbhyXg9GXLBTXtlD2PzUGiFv4+mZNyNSTY95WL8Surf+Zo4
3EfQS/hUVla29UBeHEmmx3dI4CIn46TOV694cPSxf+8EFr9u4GRn3wAU0LagXjU3t67RRmhXAese
bnM01SFIB+t6ScwA91+Cv5z6Kmr2db6lPozm49Lf2Ua69petJsv7NYYEwYn8teVtBlePN7GmuZs+
79wzDt49e56EX0tU1Xtpmi74GjpCuwUwKu0RkiI3670KUtHyLt12FEE28R25GlHq2vQGeie66cwP
eOfau8VYCguvqcu5G4/fMXdpsGlI5ofQZ8OJyMpZtdQEqof6Zly2qrpW9TkL235dZ21zp4YEPMMO
c2k4KxM14Ad7OYQC8Y2wSP2DapoyzM6RvofxfAflnrR+82KjvhCuIM4/6PzJb1GYptglxeWjDnfl
Ss+xGKhQZTm4wRwd2C2F58yP8UMi9/IYhbW24offfZZ19scVBTWQP6/Yopu18+dCv8IqVOwtI0XT
ommCV4SYvzeO2dxFMAmwe/RfVHgyddIr+ezvvGVU5Zo7W8TGE7vtGdN3YfNZE5fo425GsNxHnKna
1yLfqH/j7DSMjsmWFzqdW1ZwsbPx1ybultqKIpSzzqcZo6XBak6JBuF0Oy2ncrECUofWqF28QxhT
IYDSrVTwY4yJcu/OrnJ9HRekHZUzsCGmfdFRqEr4Ta5sMJrPk5sJ6kAzPOCwDK+GpvNeOmf5BpWf
MBbzz+EQ/7i0AG3uW1Z7m8jqy09TnXfcWoPiEAZavPGCQG61Gty18HHqyiVPqmCQO76y5WuB6Em/
JG4tKDCbtEqx/0SI9t4O3XSFtdn8pQdJyhMsz+5FmmaUT0PYij+lGtWZEly8qDJeethos8oNth/j
ZDLk69jJzXWBN9/QF8PdtByy2iOPHlbf+xwNENVScTOMYZHWE2tR9Jcvw/ysqW8r+1WN+gh3Ewsc
W5T5/qOjrkhgJS4ARnU19XqtLg3wrmaRfqmG8Mri1nDO2hGfq36KHwqwPGvhgEKdGgAMQ1TWnw2j
e8H0Mv5emFRDRc9d1zd2RW9UbAGt8Ci8FlMpzf5uTpH56tdTRAYnH5/EkI6boqqtO4kEzFa0SXvT
CxglYrAWQucgNx94eRmN/dqrfCh6FMyosAxRe6O6W/igOMMM31s2iLuadDBSPGWKTVx5P/cOPjoG
MK5Cq8i9pwLzN4wm+bTj7tiDx3uFmaeGJ+RZDqlso3XTDuWeuxSyi21ibaLlhqsOXZdU0aWd2k3R
rMwWJvk///F///v/fR3/K/xe3pFKCcviH0Wf35Vx0bX/+qfj/fMf1SV8+Pavf1quwWqT+rBv6r5w
bcPS6f/65SEGdPivfxr/x2NlPAQ42r5nBqubseD+pA62h7Si0NpDWDbjjWab1rAxSmO8Mcrk3PpF
d/gYq+J6JZ75opK79wI+F7vWIZ6N7hOeKNmeAnK2Uc3esMV1g/kObzm9IBOCWzNITqo1tIH7BO0d
vNGl12RlieTlreooxQi1qi7RNfMQ6rJkdtV3ZvUaerF38Oas26gmWoPFuvHy5DRaVfXab0BU56+p
STEom41srQbpqZQbn1TowSri58IrznM3NneGFVR7PyzlyjBL6OMqWNQedLUoOKkWKdXmrjG06apo
/XTj1XlzV7ryy7//XNT7/tfPxUPm0/MsQ3iuK37/XKYKNRRSs917h3IOmLryvpoaeT9o5bMyhTcL
MEXFbDtbZTGfSP1FjWI3kbGZZkcQGsX3auHMqIMtjR5Pn/Q70Lzmno+ceJL2x5+j7CVT8jOkh46F
Kq/er6swGV8ydCvmgHKBaoENhowSv0Rd1j8UsweZlzGhFrTnxLbIitz9hzfD/OuX1DSFbli+oZuW
AQ/P+v3NGJsg78LBtb+MQXBlLmrYxnJg/9SzeOPMRqIoAGHwZ7D2xmjTUOT4JaZG99T4r9NSs+CM
L7NVW51FI+LA+pyTQpxNBKK6fksOI2Mh4KTnJsqyy0GORYLquQpAjtV15BQYpdph44MND+W1mqPi
lyEUgp9RJQnRRWgNfVXaBawEE7vSf/8+Oe5f3yf2ap4QvukZwvBMffmx//JjFoBDZ8mW+n1u2m5r
WH2+tVhDH0j3Zs/JUN56VqJ/KbycQlRvx+T9o+Q28jNtpToqz3pGgzh4hJadHGXuT1fpWGNH2HSP
mLRi7Tln0YPskuxwaUZLiUXVWXQS17teSzDoibIerurPHlWLmdC9Twcs3T4qM+pMaKZ78zFXzfq4
6C+Dma9eV434iAcjsF8kFrkvAHm5roopvHZh5JeXdmRi98m7tVO9zjLkYxxCgtFlhq9mfHRnSV44
68EU4X+42wqx3E5//1n7pmuYtnCXJINnOr9/Qq1utOi+Q4KXWlxvh1z3cVlCJ8nzIZ6SjmH/joXc
OQkaeao6HzEDWXavbiviazOTxX1sJ8W9keGSmg2+dVCxy0HCkAmjCuPWZZyKIQKck+OR/U41+8kp
7odKeCSbs247qRcPgorid1nLK6gzAXIh0LlTyyy61dho6FebKac1zANSyV67Tl2jOvlZBV/ol9MO
YeZ9Mgd3gd7CCkgK3vEhs/fcw5zTPNbpbhzM+LZMMnEFvHa4T7hzbDCsTJ9CSSqPbEbwolUDVLxx
1t6yKHrXdED6mvBO6HLPT3DWHhrL6PYzADLSwX16J8gJ36kzOEXfuAAKlj9DZYcYZNLlL5Y/j95l
QlWHMFhz8LMf8zsJ/TIgXRlr3LXKRRhvdso6/UL6CQK3ixhVqNfu2rIH/JCFDT16OUvdGUl7ddrO
8f/n7LyW49axNfxErGICw23n3IqW5BuWI3POfPrzEe0Z2dpT3lXHFygksq0OILDWH9xbp2wCyDcP
zU8RkyP3l2Da4zlsmqzdJgDqLQs/3pnOqOxJAscofSu1sdScAKsExAZOWAV4p0RpuiNxeYQCaMl+
y684a/xWBfy9RrV+OrzPyV02tyvZtnTra2T69dbLm32oFsFzoLbFSpCjOOWT6Vxc8uhLY04KtOls
vJmIVx7F+YYsq7nHuJw8steS162s8UZnkAyGwfOxMnSgvM6Eh7FziUfXwLLkICDl6NpX6CIIbyqW
ZpWOi1GNsAmbJxuNSzo6Cz/bht2cJrdXL6BKfxVZhlEPMQF7y3l+0hd1l6qXSAO+iLz9Rs6ztB/q
2ARXu4md85hhYT94VvDZ7WHHxKPgWNbV4s4e0LtzcyP8XHU5BC3PScARmcoj6biL2XneM7GrbuFG
B3Jp40XxKtVfd3hskv4FbueWxdVQ4Fcg3YvFeDqVR9mXgXlFE1QrrkR0nvsCjY2Kk7q/5ihMAAwM
7G5EzNlfF4LNrZKBH5HXyUtkzQ0iCEcJf837vSYH4fyEH8s6CRLe2AgM3tqcvGBlc6xYa43ODgd1
/QtskPwovMq61rZuXccI1OHfnxxyO/HHumRYtuE6wnJcTTcduU387ckhygh3Y8UqvihmlC1tokLb
vCzwFgXI9NYJFOzQtfuUO057JJ6MfsHc70QoJaqFmK7JpHh3vjC/94U14lPL+YXtRH0Q+qC+RGWx
kP2BZ4Q7oqHFRja1DItQEBxPRO2MkxkM1e22pVawIW/U9DKJIN0kutZjvJCEG93xHdaU2H7pkTeK
Z1Dsh/7UX5pFm3/2x9hZ9xgD7RN0F19CNb8BjCO0Sm/9uJm3LwnxZAn0/TA/o18Cht1QidBxOIaV
kz/OeclVkYXmRjaVscmvsFJ3MfGuAuFlHYZ30OX7qM2LRwyyybA09Y9xVLT13z8t5x/PeZ4hNokw
wecldNIYfz5FqrI2HLKYwZcuaHGC1vKXyaq9+ygt7UufV/2iEW3/NrQB+AHftWArO9ozGjkbLLH7
N9ENydZp9XArzLRZ1wFIFwN8yVGbC4fM2lE2ZU32BUInV2Pbh0iPszue40i6qGy4SryQ7xALxC52
4EfTl2px8rSxPxWYZTw3o7gGVTRdESXKn11d/CDf0ZxlK5iDlE0R1EfZTNuwX1au3e+r+crS56jm
T4a9laMhuPG1kVb1xnf19BDMkDMwkO2pm/lE1qwd3y6buq9PoPaAWsoeOfY+q+x1ZMQdTgtZjdJU
G/XfWcysOb+X6hb5MWKbD6zPxS6OaoIpiUoII1aZasTdPLVu/J3tQc6s3dE+20i5TQth5vY5r8xL
lYtxX84DclT2a41l/8sHLz/Y33+mOjFKoam2oZoc1rSPG7weKequd33j86j71Sq3ChC1QulvRcwX
HjUS91NeRdaGI0V0tkrHuk8nhHdtBBZlizx4chWdCRyUI/BsKtWtc88MF1kNrmbskTKTBVpR2cWx
WdP8xlTYZOE57qA6RahluHRs9fZ//1KbHzf5ujBUvs6GChPWMAztw9YoNkXpGFqkfbY176WG1Hxu
WGV+K4YedT74jhoblMlepIhLn0GN9Csz89y7MtXzTczxHiMlNEhFlnuH0gmtgwqEZtcl03T2uqHa
FFgz30E/6xe9MTbHItSIxZtFvQN0DUoomdaOl3p7E/zeQdYKNeputey/tf81+t73Po/EWvwvS/U/
fvy6cC3d0UzHEO58eP9wGGJjMnFmH6vPUZr+yLIr4XnvPESRdQlnLI/E5wg9jVcoHonVe5+sxa2j
nzQMtm4XlGjULGQ1mmYQsVGOG3kDOVkOoGQzRz+840jSevwF9e5QGCiDMUBrxenPN/i3rKpDPUs1
jcm6JwYK7gDCqA6gB26YXl9tqWMy99lhq51vU0B93ZrGPMVHc2WB1uyIDGyd3VV1+qQ7wjxIsyGc
iLM7XxXNTiCiCwGLpizk3DyNb3NT8P7OQpRBu/OVYdNHeg3d12m1RTuUZ5DyzudATbCndwDjESGx
OcSKV7Px3c9WbzdLmAuoi2i9c1cliLHq8wBiQ4SD8yC7gqzxr8XkIbo5D2Qje5fGGzEDF0F+bgd1
Dg8xEE3Fiwkg8u8/E1v+Dv5YAyxOwy7AVtt2ACEaHyMDSFYmGlq2n60B5HhZhwS/cBdYR0pvfypN
r1+JurZ2wdxUejDcqtFkZznKoxv3XqLCYyHEU8bWSXaPFtgpHm5fUQO1P7Ua+A8nN9WlHHR1bFg8
fioU86iT3wd9/4Q7UXkRpbDPwg/1ZYuy8ldg7jCqjPF1qgtQf7im7LPQL54qpXqREzolqxdWOzb3
yD3Gx8CfknXiDcqXJlzICbmeuavCDcajV2QuPvEej/751vjpPbG/tZ7YxRi7wVBwI5PESye1CPv5
PZ8vMkdbVYvq+3EuoP/86qsys7qXBVIpv/fJye/XKlFX3+a99+kRSknsKf6418f7lzaoII5JOtnz
R9tWLwGckLfEwF4oLodsn9eK/dpH6MbX9lvXwKFLOrVCrcmz3uwSO3Aoi2xMO3AlGIwgckY/9Eqo
CXVm3XXZgOZ1AjXUdct9V5D4Qygk4Wdi+NhFQ/ePoM9VY39k49EHn9y8eXR0sC96Xn9yIQicJ7Nx
HoGzGeveRdwtxI34cfSrDps7fI8ipCuWbFxAmA/tVc4dJhy8kkrxYK0y19dIhlX5lCzk6K3Im6Xp
RtN9woHoJAbN2Or/FUqReicf5E/eRVYw0p62WDHfvXfJCz5c/6H54XYtjL5VKXRrIa+VMivv90ux
HDuoBZZGud2suz437kShNSQ4eFljrg1znxxVC1e/1f4+L0czfOOq5Ni8GeNuSbi7rPq592y0lnkb
IDatnVyJkJejzjxb1orBB5zCvJgc0WRAgpjYi4GiVqN7WeReg5iBF6bLGU1z62uEOe3tbIYLz/Pa
uVCbFn5LrF/fL43sVrnoU7vso1Ffo270bDrueG+rU73U+q7eyqYshkxrF33npPuuKaZ72aelwIMV
SE+yJfuL0d3nTjGe37taEaGf30Z3mSGaO5H98DRSxXWCoxGh1vEVW68f5Bv9O1fRzIdBCy7NaA+v
orQM0DSoN+GQ8vusPmalgVp5GdMCXD6MwWU0Gmm5TPyLh7TZg6sqw2PtR5yiSRlu/W4aHvVyNE4z
/9Bxu6wkPokHFDgXkILM7XLFgYzCw0mLH3WeEejyj/ccA4tHdUjbtaX1+lo2RzcO77OxXMrWbcZY
akvT15UtjGVCZz5nZIS97GpjeKZxDPWO3V+f7bCJtHfCtPp6LwdkkfTAPjeuMGYtq75ayNlypLHV
c5AU5YPmIp5dNqI/x7ajXbwWQBIg0vJrggBZiqzjS56m2TZDT3En1Lx4xvrrXk74HOq+fQjsWglR
o4PX4TbmeXCcgZjKOFyhwKYXyACL2wyNncxRic3T+ww5zS8yXNSsBmSyqTpsliuH03GANfkghvk9
S6qj5iMiH6Q0E6vx9lnWG2vUGkqUNQlU2IOXfjUQ0Clja/iOURHAYiw1H7rJRx4nbaydF6kja69j
36Yk/OZcy/5mkVSW7Iq7LEvHPc/jFMWKlxamFyZ9AwKAdf6rcOfme1+RmnyMM9FyA8LNXQTkcl+x
6ltK5YC0stHdUwFiRmVuXwOVx7JUDJjG5MFOS/1U9LzLU9Gj+Ixq4+fJmSlLmjJcUpVQlYmZiG5y
SAX5vSwarfwMbwj0UeDmcGna9g1qrpVk5ecJkP/Wq6diK5uJfigGD3jYMJa7aTTrjbwYSchlDs/t
pVcU5J28eFzL/qAOd02kiediUrtD0ptiJW+jVfZFTQiDeVmPdECL7mQiLBO2oDe8mdgYL0pbGhRN
4z1G7p9lv+aD3QbfLY0Nhtd4OAbzdL1R1J2LYd9azipUcTVri5QvCOizYRUKip398DaKBgmAchHj
t7bsY0c8W2prL4amnl4bv45xewrHLyLy4a1X+ncjynakSXxAmMrPHG5kRKDiWnJiDxakuTd9nlY/
Yj+9V4bOuJ/8MIMxLYa7DNj8EsKEt4ljfdb2VVpvN+pNzl5vCOq1FyWLCv3EqyuUzFsYGgzBird0
E2c+KvnRmx6oLiesslLOXq8p58FGByzWy6Pseu+XNbX3ev4oNpwfBszAUNYTL7atBguHrim+OkmI
bI+peM9jZiQgml3lzs0L/54TjrMwoHCQiaXP8vvsIvTgnhTlKVKN/mgMmnlVG19c8QuJZ1m2teyS
RQrQBpuWoT2QiiQy27JlcFUteO5jALdAX2JQJG34jFKHfY27kvWKQcuLh0ff+JGXYfhcqHq1csYU
zyN3aM7DXBR6hLxDVu1UL2vOqmNTzDU5KKeVplEsBSS+tez7MK9MBmwvrSdIO9qp0tXp2LtpiYFO
HT1NA2lwH/DFjxDfjMb0fnQiCBce0lPkW/1p7YMYu10Ega/cRIm2EEClj7aOcKwGI61DsNLodorZ
3N2aqMqbp7FGHWZhr034ds9NhoFBVfAziURaPZcQBdcYgwVbx7fK58xAzpJV3cYthqZemhiJOjmi
l3MztG17F6AlvZRNp+3KAxvM6NZEUdE9wksEfzRPTidLPeuF/z3Rn7x4Ur8ABf8WAdF8G+rSW/iV
sJ+SSq9XuWMF97D/8k3UD+p5UMqB4PWoHpKRDymxCiRW8PNZWqre3sGwjXcq//aWNjYXSHli5Vej
xiG7+65pQf+Tn4ZSJcnPiJ3dIsYa4VMZjsG6KoAI/3QyPV3FVsIvQI0s99SX+g6bRX4AhWl9ysrM
OBTeON7NrbIpeKf8IHsGBZwsFM2YEDFV02fbN4FE+0p1kKOulqG5iK49kHhG9W7oUblzp41skjWO
tj0BvfU0ZukzelTmIm2V+OTmdXDVde0ni2H3EgZpvivg2awthClf/NzVCPsVKqosjLpdcNKDJn9o
MlYQ4SNsM3fbpVkdYTPLBbV7adC7XRdDrW7lKF8WVO6TKgGfxS37flUBU/pkIqN3tXvzt9eFFJiu
5TVGO2x07BkttasfcBzLgSaXWHbFVnjxkVpcOVVavyCX/gIzie9n1C/JeLtfnckDqDVfJOCebIdA
YBU+XxQ4ILUMbI1fpiC5XWQ5/dKpCuer36cIVNhR/eDPr5Tqwe+vBAiufskq/8VSfOVHWna/vRKs
3t2kWAvWUgFKdE7GyxS9LKq02fzLIW+OdeQyWX/LypMe0k3VInAGAOmfcZ4284pAUeFT2FFgIPzZ
xke9yvRPqR69TX5UXxH+0z8FRgyCta6ehpKtTz96KzkJLja2xkCtb5cEzXiITFBFsjkDJreo0Bl8
cNzCGZR+hTaJsZN3RCISlEURk3yaR8cwusZY0NxpnMoPRH/CS5572S5I8Flgt4bwh5jCk+8m+SKI
OFLm4QC7NB1wxkqsJznDH17QfOse5XiA7Qiv3VxkK9R4FKWjmhxGN/jk1K6FYIrBaVy1tl5lKDOQ
0DnBLYUeNDdrJYt2cRxF4I1oukk5IK/p2jvZNBsLZmjR6MfAGR9ZiD/pjpU92HGXPcQcOUBiEqHv
Cn4LSz/ixxtm6VGOghhpz3//BDXjH+EsMnyuqwpiNRYsIfEhnBXZrCZl7fSc8IZxS4BwMshKTiyM
Xoo4VoOZdnRuhWoerSrjS8XfCtHOI4FqjeLOy77qqhM9FFUeP5SYWO+dWDSkxyKI5S5aoirCxNta
DZX1mBfdq9rxYG5To7n6tYPaSjHtE0XvXqeun3aTAMYZIA73Whoob0yEwC6WiUMO+PDb5dBDmr1T
89Pp57sVLQxZ17HKc489yacReLa8vC6m/FCQHcaAi2nlDKfIzLQ6paBPX5xfr+m6dXx03Mxcylm+
QNBPY3U8ynugiUSyblwpTjQsByKBdzoKc3cF5gs+y9vlvcsVYGKMAdE22ScLDyuejYm67u1S5Jy1
k1laLyomuicff8VdbqTovc21977/Vfv7PDtyf93P/W/tw13i0BVboNPkENX7ulO8bRSE4ZID2jSf
0qZ7LQ2SjWi7fPXe52vttOpazVjLy+RAZ+rl0kztbvveZwsHwbRRLzein76DA0ces9YEvzxf3QuD
MNYkepSq69B5QP89X1pZ0L7pnXgCPxYAwlHWdEBgUp3yYpRd/fnv3+9/JLINgzMCgAwLFjphWzn+
W8IoszjkhHoTvCFUE8YHy97VRvYEwav5YTntVoy19ln1HbEMdNu4lmjq76tgsraQ/fNTjvr9Igc4
uABhxZd8LhRk/VdWDBJUNvW6ufz9v2x8zJoYtitsg+CmZTimY4oPgTNLU/0wICv1eRqHVeRONdAH
CjMp8Hy27WbHMTle9Kr3q08dbCy+8bNb6KnZvdlZfYTaB9xcg2JFGgHyVJr2bz54/UUqUvXcoxn2
qIzp1UrV/q2o+IB0LGV2abCCNl34mX4em4rQ5mDir50nPOQt19GwTWRE1mQhJ5KB7/GtCvN/gSAY
zoeFiT/csS1ElC3bBE8DQuXP5BEsehAG2Ww/YLFgiqTMT+Rn/NnIm6o9F6nu5yevgHNOAHv/oV82
5Yz3ubIvETlarYmJ1998kw/z3pvv1+YuxB1YTRGasGb/YCBufgyE+wZxgBhIbY4YNNi+2Dhmzeg8
BSbocoA5fye7QGsNe1bSCW1aBuVNehUbp9oJzR1ydMODWpQ9Yhp3Isq5pdLx3fSrFtWW+QJ5E8Ur
gwWwAP8obwLDbLzEWMfJQVG38dorelMmSo4JMUK2nKTn47mQtaY28wUyy+36w0CWotW+kBMtfipL
XUNItmoLGzm9eFoGRtg92Yk1XnhDHtq0Q91rLsrhDcZU/HgbtwiNskmuT3IMcIaeZc0pT/C8scoG
LVc/0PBsMNRTopW/arJPFvE8+mGy7JOjdWPae+GjTtNPfnFU3Zbgw5jcC60oiIv/p5CDk4Pg/SY3
x+Io2+/DaoSkMUmDgSSti9+uMikbY37yanOhgsuItDa9OPNzGHhIfJ6a7NrfHsOA5DeYtbbk3+fR
2c0HCc6MTCJoAXmTrkzVe9Fu5JicFaZTtUd1dWSjMj/L/9erat24Dz3z16tG6aAunUEARUinCQVd
DBoTJPfeapAssNIK9wpx07nKZq+PypveE8U3EGA4dYOeXdOs+YK/sHFBVd68yJrlmZwAccmwysLk
mDgBLpEDEed8bCTqci2b74W8okLX9b1LJfmwaLUYmZSmV84AXBBj0zNnE6iWcpZ970Vg+cHSL8Lk
QPQ4PqLhhQPgXJNFrXhjvpBVslbJBm3Ua9QGySnyMxSwnCJbO3wMqyoqqnWKzAaqEuhBE+QaIL61
P/0yRz+j77LHuiFu3Y+6ur4167a9d7EN0g3Ty5ciqwi9lEWHHx2TA7dvL1k0nQj+JGefHB6yp8JZ
eI1pvAyDbq1bUU9b2cwxB1yY0xhfy6D2P1XsWDQ3MV+SaewgLP9xldXdpZBk2G42EXEBvf7Kr/kw
Alp78ay82uY9x588DwoULcMHOQGlt3FhB551N4RudxRFjoTw4BZfQYPON3AKxVllAIKOCAvpd+1o
Tgs5AATqnkhJ89x5foG6DIKycQZ6PXT0g5wgSjSpFYIunYOfarGMU8/snnqXQ6uHRhsn52ozk3C+
DCuEEwEPxRDY2DIbOy/UzU9mDeRoHo6cGDS3xXkl7Str7QRiOMzgYnhfSM8pgXIspeLcoK4yG/Es
Sczwi3gf1EUKL9dtjkPu/yJs6EP3nXxCcY8H2nipypL0FBDMt9qc1lrYKFf0FsaH0SWuVIAh3cWZ
PjzoqCzet+ZJjsmeSrMLUDeBtZRNYhf3pmlaBzwVg30dGsYmVrX8dczqjXwvrKHtlkEz1Zc0KUnh
jULc3l6EmFdZlmdvmsGPGlcedT8EQ/koMHySV2ZajARaIeAk1ABwFNN31+4wBp/hatw+CN1DZK93
0Og08Oq4qkmZLa0KYQSlQ/IyM9E2rUt4cpBbS/dWGWUFJ6Fb5b9Do/r/mfPPl+A+Wd1W87bg/SUU
Xxf/8ljW//lUxpnKUAFvmrZhuR+fykL4jZta7fBsmpNzjZP2in1H+aa1+GN2aLRsZTNDtsOqdAJm
FZnBZd8Sghz7lZf7Shfz9tjFMkMQD5KgEgGJ/09NMW2XXcYYbWXtNlpa/5KaRKbkz2PrvLMiLWnZ
GOQCITI+nnk4O9RlAYb6yax6hDdR3VUrQ9vZJmKcsvbe5/6PPjnPza+4hi5GJSUrhWZMsg8JTh+6
qSTymLjeodOL/ZhNkbHVBs/ejC1Pnlsbd5oNesZoogzJW9c2ycqoK/tQugiKivoxspWEXZmV7cMg
TFmeaUZj9x33Re0OKpMB6S/8LmcRAUjXhoOTmWxW3pMNpOWlAC646Wqnsi7JkJVozYXFi96y/6iD
Bv/HuRkW+co3vOrJTyfznt8fe74ZoDPaOC/lLo6bASc9J/aSbYCS07Uny3uyvWEjW2PculdZq1pH
RWUMP73YRn56ITsVK31DQcvbv0+W1xOl2qjzpbe58tqk5WksO7sB1/HQN2DJGpq39UO1ZK/SFy+E
gG2QAEVykH9J5LoPZC5Ngrdh99w1GRFe/iILv4IlnPIBxa3MFm9FGn4Join9Fk7Rm1nlJtv+weML
6oBsxBzyaZ4Q8px4DkXJUte7gK3n7dKtKvdQ+hjzyWpjWy9Ng//E+8aq0trCW75vpVAoxXMBdtx2
as1044RTuWc/7jyRJr43jND4UggvRjHRNy6GERQXv6x5CM0DbTBdCn5Yz66a+Xs7rLpN2bPg1NE3
OU7qOVhPCZb0ZqPO3gxevzbY/l+ShH1Fr7nFF92NXmB5dcj66eJAIldZyX7e9WWEPfDrrKW67Vu7
3tqFq7wGiNfICQn+UWu9N6oD+urRUxYSoJlvqPpmtXTGyTnDHjauddGRkpkHWo+EL0pWyr3u1d5x
StNyZaXCvYt6GC7okn6qq7xGvqzwnwVng8LXxpfOtovTWJnoJ43Z+ALNI9w0oZGByGc0LBBWVbB+
usjRCs6TbWYvqCwNlwrbBI4kzIrDadqOvoIYUhtOL03UxksV+5ujvMh2/XWLdNuTUvfKnZ3hJCtf
GN7L3naDbiUvwnQxWTWeY+2RNKvPVYQ2yzROADvq+dQURsbzexOfqF/NsvCqI6Gl35tyNKwIOchr
m9ldKSx9QropuUfXJPEvAu8Q+p34VeXR183+1KV30KBxK+t/jMkrFE+sjdhSwYTs48zzxGs51BWS
HQjOAcAkZB+ToOl0a5/kszSdV6j4StnRsRg98RhPzsOtP3Etom4gZJ1m8O7ZTf+Q/TVbkmVaIwgA
aSm5S5uiWQQz1EQZsWtJA8e8WlPZX8B/4gcRIavbtQBrEOdd21ljH25V/Grsg2x7JGO22G6ikcND
FjEc85yNyFjWJVY9t76ytM6hOimH38A1c5+v3Y9AtT0WC7avoNy6KPxa9f6DHXnhj64vtzgV58Gi
SL+mGIRHi6K9cjIWwSKPIxQt/OlHPXpXq3L6r7jvfJ+qXHvTJ3NAFQyBu4Gw9wKVeGR2PdtGUjDh
BAGBzeU5pHroaXYOQa65KifJWm00eEU5TrqUfUoFZWahBNwjlfcggxBu0e/8KYffr3N6rMeCYMrX
nZcOCxeZc7imsb9WrNK8cMZVYbNq2j5zo/YMbguZOBHUj0rAXtmZqu4zSnFXzwetuFBWftZ1N3ZT
OJOaJLNJsph8P9WOwQTyZ+Y/NSPWFJaR5ouuGmwAaBQE+6A/FHjWuX7ERgQyq87t71BQ6w5+UL9q
sz+bLNyZSdz66RmDeOUou+RUK0AU0kPndPU+1w5wHtREsEuiSqx0ffSvetpMuFdZI850iXluIrVb
626ePeGLpcO9NfyvxgAEpmYPvejiYhUj6/MtH+JZgU8zn90Q8UN5p8rXft0pnw1aDUvRt5ZSiTOh
rVyEwdmZGwnb0HPaTwnCbn0ZbmpbmX0RGLETM4KHiD/nEiQkUZOo2VFJT8Nci7QyPflF1exyHAhv
teC/fR9Gc7/u1ypUftAB6sElNgqrZK4GlqoeFEEhm7IQhpNZ69sklA2FjtEGU53Y0pa5VoR3HdKb
iWMkL0B+9INjtvVKt6A6o5eBMlhAdAC6WnrnJAY+rPMAemjFqndb51D6gfupStplYpkDHilA/7O+
GzeyCe5rj5OceMLbJyJdDAEsQX27xc+Vt5rddx7W3mdM28Nlms8CZYpRbbIkzE7I8oJlRnZ3W05+
d6+507gMAtjrakLywZgjTP4ca2r60Nw7WfXy3iVrTtmbq3B2M1Qx/NHi1DnhSO5w6Ic3h9KcWOpz
U/bJYirYuSzgHGIR6SDOh2LQfUUAbKmRD0NIt0BKQbanuT3UPigm2eYp/p+2n1Yvppqh+ZWpryr4
4bRSs58cEBHtzATnJYAGQWxaD2CFrU3gFOHRslP/3Dpzwklpquc2z1C/QNn3R/s1SeL8Z6aDIa0q
3XlWWPYADiTN2e8r/ZDbabxNyrZ84NSJxEdaJl87DDflVVpXXP2R1Qrgnrdkad3+PfKniz9pN2QJ
TdfWVcLCrhCGytfpz5gXMcqgc9TC+ybyWf5gMvxjSqwPbsdPvfbrr2k8rV9Fi8x1hMH6Mg7Po441
nlZDK1aEFl5bfdjjhITlX+kZ7MjySxhV9b51V4ZdhNu0yIOHIHtI4uaaG755UBVhHIgWYOiSF8ky
7FoQMCZkA05N5ipXR1S/hkRl6eB2MGjR+Ny0L5qpmKtmRL+NuF2zhVZBONmooIo0AbYW2sGawTe2
CisIQelXXUNcKzNeox8gZ427KX/GjM4F6YOCsU5+E+coJzupmqdt06p9VtwJoyKfBCZce7Ejm5ou
IVYqRzt6JOiBqrfe11cx4sTlddBsQlSkj4pqk3JHIXWR4dO6SUGmrnoPfyonSJae0PINFC5103uJ
sZnEt9bUs31HqGVtEx9fCoRMN0TAh6VdFey9Rbv3pjDZwcUFKzOBG4pFvkCiF0InHmpKyH+5zsnx
xAIN57RcDGo4PfaIRkcK7o1jwDMfei+aInpsr8ExKWuAd8VmNBx9EQc9qfu4KVcqgmw4P6Alo/T6
lzhHsq+zsnKd+V62UJQyXaW+XjxEoAGBFOhnRKz1cwPHKdbCFkeGYInCzXAAcOwecTBE+LyGIEXO
MHiMIU0uk0En5IivGyDEstqjw7dCD5NkftTsJ3TsEWsoFtZAxCCa2m+pWhon4DNf/cDY2gF7JqvM
o2zhdWN5IBruN356Sg3z0xBZxsFvVHsVC+R72bX4y0hzG7wjrZocyxOnuvQEmT89lSzSY4Doawsj
o4q84jEwiychmvQgQlLVnnkkfH1FFst6Ze3dBw7m7viOO0F2zg0reqmUZKvZfY+pVVgvc9KR9yZg
uq4yF0lgg34oAgzgcNCDKRstuq5rzq11mIBBrGc1zw2mvuc2caZzkANQUWyy4lCzToWHy6wKI2tj
D6Y4FGX0KU+9/uyNBGVjNDMcrfJ27ajfO5xHFyzJzh7ZUkSh9eFRi6r2IgvdRjlxKDMs+IIK0FWp
GkdjrIHKGfapIBt77UGirEYrQL7fxoYWsO2y96ZFo5790hGfoB8unCA4lkSxD0qqDPvR7d5S+ONn
Ux/ARht8jAYA16VuYCzMiR5wI/jJVVchkOBNjr4d2MmuUt1ehorxTe3LtR7qPF7GYTirWXrXwMnD
nR58LSR55DFGo1nFWYsRehqsCVi428S38xUiyitr8L9YutH9y7Km/XncZlUTmrAFdE+iBljAfEQC
o0SW2W7lZt+BHekv+QieCu8Yu1Mg5DS2wqEL0jIaUuvCi6DWd6L4iW+GvQ14ouGTEmOfHseHmCx7
G3YjrGF+2/+y8v6ZyOa/aJtEA4ArazqZCNv8wFTRVD2p0rKIfgw4QyHpjedgr+b3ZaLleNaO/U63
cVEpiAMtC86Om0SrF0YP0krKCBcTqhzRiKi4kWwMzao3JFw4toRNep+rmbtWp0DfTPNam8V9uHSt
xFibqcADKA9emlH9t3f8zyiNfMcBXmsC+D2kkH/QN4llunkMs+17iqDZAc1F6whiZ4WPfIQpU4Ie
FmYt3iKD77ogXOvhfJ5gaa47MA+Fs/z7m+tqf4Rb5P8GX3Ykcl1XI9n8kbs/APLXOxaU7y6nEHRP
2goD7/xH5wQzaWlsVpPpxgsrQqnFGZyfhhJ/a5tmOLW9O+1z09mWqs2ZhbDhjr3hcPCUAMBZE9ob
LSjRlZ9Qk2y74BUMmHqpp+AS17YGuKMLz2mrJ9sWJw6xluEPrCpflDz0FnoRPYVt+chTzF37RZ/i
aJaI/2PsTHvi1rZ1/VeO1nfv496e0t1Hum6qpYAAIYQvViDgvp3uf/19XGs3WllXax8pKkEgoaiy
5xxzjPd93n2nGt/SgqDHzITaZto51LhtwJANYuDlAkI0tLYaavF4LEup+4mljv4Sax1ZXQ42ou3T
zraLUE7OOcb6Re5D6ZUzaZCAOj9FnyZ7K+2/69UKWrGpH2rXFCc91k5TqjzCBsuec+5aT3PFW1kD
CzSWQT2jyzEPVcwGUitFtrcivTtzp3SbrnkYPq3FvGM9wAXXFeEywY/tony40dW+R1MrCG1Qm3Pf
Dv2lKIljtuN68OEV516uuil9Iu2e8ASF+U1KUqlc1s+/fv+1P1U1XImM8CzufFN3HPeXqqaGlOq0
Vlz9rBx1vh870RCvFZmTz1znUSY6x6KGrrq+XZ1NWydfLNaCv34O+p+uwW32i0aFC9FgpPrrHFhT
HDljZ11/anXxTqpbf4N6o4AuV8aoVCHFXIfTet5dEHrsOYHFx2TR5pCWNvLnqXZ3qaW/EUwwXGbC
ckHDLMq5gCmQLZUaTNOo36wTsaB//bS1X1qV14WJmAFTuLomtlnoL/IMLec4ia7J+Zl2XHxqbv0Q
w6QHBA8CCYni9lg5NhKZtX+2kpDm/RF4uvFau/ORrRuzKjmEFCHNdKuMjUf3VZyksxRe5pJNQJiB
r/GeUQq72lPaamq4JPUBPpQa9DI+ay7siYgIQ1uWAfkp9nGOVxnQOXX3k0uvb+oLOCsleaGEM22Y
7+JbpMzVzpmgMSfMqs8t8tGwjSJILHE63jj2wjyHMTJWXCJJhzqTXpstb5XJbDPBEennyjKESzw7
u9pyE86h9RjIbGxxQy5iFw/GLqmt7osx9SXe+cIJZ3K7dpFpZlQkgmrViie6e2uP381og86Mez9q
KFxF9gNjYCLbN8U0rQsruxUoCvG9mktwaItN3XOydKEXFj1hlRPHyUw/B+o+XEvX2nlejiB4m0Mj
e9TEdF32VAzaCYZuCjT4XTWI9QUQYnQjuVp1nxztbdZmctwm/TIlYTIxj3KK53ACYcYWYFWPAir7
QYzDhwVKsaSo0bWDhiHuvpFUqncIkDjfqehmT9FyI/QmPyTtpHnLaKYr3ZLKt9rCX4g+vzcchVjZ
FpblpIqk8phcKF/S6qUyETCQRKGVZ/I2qQ0rLYinT2Dj5aOsTftgjnL1e1rQqqXdA7jfYo5wE9Zr
L//DNvCLIej3S9kE++DQfhdg934xhA1qJLgvnein3aUJ1dRYebmjiF2OAmmnqenA0Hkcb23bGm/N
WCPfM4vPdYG1neJhN5vj47gFDuJcfCp5U/76TvvzAkEFICyB4ECzdedPgBlDn9Y1n6f8Y0qHO2TD
2qMmkLt3KIz9iHU7WIauuO+hoaGTGH1NX3Ckaa7m9xYljGKQ6i2lVr/O7oCCNncMRJDZ+OhMT6J2
35Z4aZ5iZv7/SSwift1bqVUMnUmMYbjC5M7744nR1lJZSiILPpQY8M0KUnGqna99kbFxgS/d2bM+
e4kS1Uc8O4yHkMU+Qhu+dwpxqjTbOl4PU6NqXBQ5o9erjvpEWlY9cN7RyKfwYtSVTj/Ji6E1x4zG
4V5z4w3EgbEGYpo4ddOqekYk90QDvS8oxb4buYtwpe8uWRl1e3rD+VM5drTNWH36Yf721+/cLwq2
63XlmhzeXNXS0bqKX/QyazlABJjz7MMtdRmK3I7ZTyJs39L9YqRNfrZnzQ7xSn0sCkFRw3xSFmmd
y7kLcS8BIJ6SizGr3Y1VJg18a+3FIbj+3nCVI4mFo9Kbz5h9SYPErBGgXky9VhajT1MFpkcWt7dr
Fb0O6sCiFnGowuf6NcLXc+4GWOR//bty/fzp/Ub/wxaqu1yktmb/chN1U2lJN66qj8Ky1AAl7XSL
G1gQtD3GzjGl6Lkr0zxAJ1NdxBo/mn3yGbWr7ueqbu0KU8SX60MtaO1C7gFiYKGsxG6VDUP+haUq
Ojau/E4E83yj0O51+zJMle6WQOUZAAPtUdyNtybP7d4EOJRybR2EGZNpXyjm/cy47zavvqfOkUiN
gjRLchzg4VTC8KzGxe6qGl9bewgjZvRGbmpnQsnR8vejCmmXlLAB3UyFPb5x2Evoex2iOEv8gdAQ
T8bVNvzgiLU+WGXlLaatEGpSggDBoHMHzqC66TfqUVyKlgh7gOBoaXhi1qA8K0vRBowo7tAv1rf6
/NT3a3rgyBnTp7cxdZdVQ8rwWPgIwXV/Nb5SoCDxlNPHYA9n0XZk+bBaAwP3GCrmdwVFnbciaA0z
Ek+8cuPw21ZHVHFb3VJBirNr1+mZIVbt9blpHbQkmk+Lu3zO6aAzdai0U7QlukZ69ZEMLQgH+pge
oQHzTUNKR9SSS9nD9ptZCncWZQoWORoeKtCarRVqWlsHbhwdj+iZ8zx2QMWy4tk2OzIttwRe3aXn
hmYIb4x2lskiL+b4yYC+vyuoHjzwGEdYb9PejLr8GaH/KeroEdfLm1so8Q2HnnY3x1C9O6R1XrZA
HaI3rp6t7QGHtEdCa3MTR80b7J2PDh/4QautW8DO5oM5DPPBgaY6waW901MklbNVvldDdzFtqPS9
G99P5GzdA0v1pVY+kBxRfzoxe6F9S2/f+VZpq+0tjB7OlarfzpamPy5asl/cJr+fOPHAPFv6A8sS
/e0pmYgQSnDSotc72Cmtf/CkbMZNKcKMrfyM4n25xAOtqtUV8j4m/+w/1JfOn2pcx9Ysw+L86AgN
veEv6/BIMiVXnTl82MTH+HmyUPaU+LJcMbCGUjLcuW7LBSl3OlnujZfFgDxsLQ4Sghn3drq+l3Nq
7Ysc4HxmAR5/pevheGCyxDHPtg4VdTz73w0JkZhBQOGxxMUXvBleblcT6S+R7ekGNul4WtxAixfw
/eW03KjyNS+qg4Ho8wFEQE2AYDVcoFdZu6zWPq80GFwje7JLjKM1MwMCX5Z/L+VYBFjH2EWGhIM5
P2sqU2uHJ0bfYx7AGxqn9XkCqpVveZ+V7IbHIdM1fx2fSiZfcNfmLFQr0EDJWn3MLkojex77fRwx
UMq3Szjq0tsxG5dLalv3/dp0v5/q//sP1Dh5pci912DFEIP1v3z6P091yZ//s/2bf33PH//F/1zS
dyaS9Wf/l9+1/6hvf5Qf8tdv+sP/zE//x7MLfvQ//vBJWPVpv3wZPrrl4UMORf9P+t32nf/bL/7X
x/V/eVqaj7//9uNnmVZBKvsufe9/+8eXNl2+Jiy2jX/h9bYf8I+vbr/B33/7v13+o5I/5J//zccP
2f/9N8UVf7NNy6TSBD2qb6rw3/4LUOD2JWH+jV1H2LbOHW0xuGADququT/7+m2H/zVI3w79GMWLB
j+JfSWJLty8Zf1M1ck6Fy18LksDc3/756/8D/vf7+/b/hwHqUML+sA1uSAn+0CFHeGYRO/HrNtim
rW42+rCJPl1yR0tTBHEpz0lqPRemkx6hhgC9tM13Y9050rdpyhwJGMMHx60Pgoel314e3U2mIIoE
crPbeWQw0P5Q4q9CMy51OaVHYx3mUDeAMyRpgdXnMqgL671ejgG4Jyjag/MNtcq8F+BXEtYd3LDu
qafsXyxnvQQJ2vEdXT3XK7TF2nE0zRF9cOvm2hurMx5EeaNWKUKlUp293snYRzQDh2PtfOajYT9K
cCOTbgZoN5K7wooOheyjgO7d1ovCMJPNOHSZPHu8LTNGIFoTzpLcm5XQj9vSnZevkEqSr02z2me3
dRfaFxMuRdSBuJfW+yzNtCCHJx/IL4k99Teo3Ql0Z3rCq5GLQ43lIc2zY1pn6f2KmTFFJOHXejbf
WfWd0IixZQ6fhUItNRJTbHKiyohkqqH+qCznI3KMYs/O+UIuBl2QqQJWtJ6XdUVuXVcqCLEx8m61
kcZvPZwaQfJv0skL0X2erSOccbLleSr1RwIijaAqk28CdU3I8mRCBVMQXXFA2q3TJ4XCXd9F90WW
R0Gr5ureHBP6iiNn964sD/lAlpU9bTY9Vdw5wpQ+1n9vGnS4zab2LSKkLewrtfOjPNpFcbqjh9Pu
CBHalS0qMVOMnPYm62Jp7g5u+T4T7mmsjZbIPGK+5iLDGdjN8V7L3RKcbYsvbGGAE1viqbEqi4wh
sHPphOLGbmBOT9VrreYPtYRsK5vXzh2oKSEi30aKQ52z5XSuAqDuIuStHrcnkdGHsu2EvFm1em2V
AwCo+KvM9k61BnpcvWe0wejhPPQEWrtLdqDpRFFlza+JS1BUwUByKkGnlKp2N4H3W+xGO/SktKjU
RruiY/3GMPZTIchDMPsVoBAKtz6xk22OR+eHOSOgcTnE2gPvbmvVPxxSrdlp8iqIXCJ+NlDxgVnF
payX3LfXiCjaDCBsRKYiDlzfwQjuza35XW3Sj1XvyoBOCmCAxtxNCkWdSd5b0TCFgNeRLUrG041/
jHpsHfPoXsk4NItyeckM/aCX9h57ZjC1VurRpBAPTjkeDOXDggXwIGfrfUwLnOtVfMgq+TNKKA44
YCa8oPoXObmPBRtu+Ez4eLOreNbegMuO8efkz4N935GfN9W+JkUK4xlZX5tn5xGkID14oNNR8p4z
a/NM02X9aAi40Y1Xk7wzpv5Ir2th77SGzraW10FnbQcFfKRT9VDb0wjgHXbuOICjpJFT2dR6Mzd0
ohfPjWp+rwvHZyJMvRh7okHStImqpgu/E3qNi4Z9IuOOo2gjE0W/jTqH0ZlFB6ASWurNI1kgBe1o
HYmuwrllLJwvpiJCM578pR2yw2y2xF8SXsWIP/UStXzXR8ZCeDjvW2r6EGzVU6ww8on1CTANYMKy
2jIx2uvJghnEVE2fisHETyna79aA0mrVQkPpshNJqK8SFN6tSSZQ9L21Z7K55sQ+mRmjiz4dDulM
MpnWW5/w8GjzFeRexw9uExFzELXKo6mf8Ir/LCoyHMssM0OSaLh1gFLXGApDNW5BZKs0XKMCMhvE
sVnEL7lrwGkzGy5z06WnNHZIa1aSbarlYZ4NdbsppyMWBS+bIuOSuUrFb9PJgMQh3xhRVei95S9Y
tRFI1NHBSWrSOddNwkSCBmtZihgmnV8nsCn0Rjp8js6bmV6IL/+Jii1GapB7q4MTspYFwCq6mHve
tVmsxa4csjsjh5m85IzP7Fh2QRllCv7k2NOkKrao4xO+RpThORy4bpsn9kziMdlGhxw1qVcg9qPl
HU813TIX55Fdw7QEwE2ykwt22xn9ZhgRlwji6xDM4FdWApkr4y6LdB/D+Ngol0Vd1sBIU8a6M9KI
RrNPTonaZ7FlsZ8trox6RtYiL4kbk4OsJg0Rbl26m5k37ftlCTVBAB+4YrqECTLfYkriXd+WzxGn
ODaz2SfvNA2NaDL8ebRt9MGZHhDdysSvK3Z6qSs/Zq0gfmHjtEOZVMELwgGam+9p6rg3Yupv57Zu
w1nOL8pQIMQdXpS+kj7xZEykKsUnunz1myRxfUvLbQZFd10cm8TaLCzKlWH4qU6mLVxuX9qseNTX
3ZzTkgVwiiYGk7phPbt1/NzaihO2Y4fSmpNUgMHB8LKobnbp4gLFHm4L5l57gJdxMNkKRpoYzHM6
fc3qbn1e3YOkQRsMRgoUOQ9HY6IZnw0H3eX16StYwvZ4cJdh9sy5vatGaDGWOMWGbEE+ORe7VtgR
7fQUudgXKx7yJj1M6ZQiURLPo518Ree0A5TmpbbYqybpVm4z3qBO46kOMe/sSjeGASBuTpZdBP7F
HroAP1W3eHUKZPDtc+uyvWAIj4Jm5RubVXGInik1EssYOi2PyKbvbLovnsJCQv2dKocUuhbtjQ78
Vu8VebR8WUr7NW6ZT3bzdFxTjW4GbaW5ZjzTqYsfddzItcpEthmSS5TZN+lS9jfSGv1exaZbReii
0/bHwuA6089V5Gix15ifwiBARlt2dZLIrwm+WWAYrLmg32eIwUz1BK0MBFA6UqILh1WUaTiVZuMS
kYDMqNumEWP4LqrqIB3EAXfrh+i/lZll+h1mHl+d6Iz2GPYIbzpq8MVCxVnurbth4cLLgSXYao7C
cGKDnhTE9yxmQdY1jGHRauUDEWT6Rt6DJMnaYr513IgBrIuXESG3vxSwFIbCDtYXR+1fl9okDiJy
72uqt3NRLrRqt9ATKxevGgjBXas7VEBT/pQpivCdbdfGXtwSv66KU8YL6KDKD51YRoFRypdVMdQ9
Q/GLg2mS73xqib7YqeWH3pLYlC3WHuDOMZqKH0SO1oFs2EmrPAbf6LBYyVRmB+ApuIDEF8avs28V
VIKpuXxbUBoGjkR1XK1t4amthI6mzjOFjlxo6+nHrFO4PAYt8iPm7oFOPKov2vm4ciwPs54TtVlH
R9dZU7/GiO+vgrWLKnCAnX2cDd71fFG4RNFYeCP8eDGmw00DaTRAKo+Fg+SQAAbEYRBCgPUna1GD
BVigf/DzutsxPbllX5pDpzaWIHbsniuSC7Soom+66dnr8DTOo/AjOakXOv1Rkjm7scrqAPbJi+W0
TVjZIDBdSRb8VnPl8OqXyeWlziRXbXQiMXETtjDTLHC3wXhtDCc7EpFHAIYKQ2UF0Rd2tMs1jaiC
zCIbG/uGGURNqETJnZjGmB1s4Sm16sNaNIc+6h6SFGKqtWqkpZNYS6yj18n+iFXymxz65agBm9xl
VVRsOQuUEpMTKGNLX34Q46HomRzBNgps3ky/nG2BWiMujngYyYl9Kahd9jhk+0CfwR45q/OqgV0Z
mPMEXRW/pesQ6mMkPS1zq/2cV+xuxXxeBsgDC0cOv9THT01CSMP2V4cI+GmiTAyIGK9sZZtJuUmp
GSEpG+vJuJ0+J6P5sST2rq2NC3xBpsMFQ7hkMF5atzoMeW8GZtafGsQXLG4uSQAp4rRa+FvjEAnW
Tk5k9+gaIJlxIGFxStYHjMRzUJQdGedOfbLk/JTjZg7mBiuE1ZtV2M2uwamjBU+tjngLnfxB1izv
lpI9rs5o0TvGIiN6SnCM5D9SVb2rKFa23ZBJIsE+Bd3A2W5Vvzo6Pzf2n6UCTYPaxX3CTN2doCAU
oGnLn2siFM8aG2b6rnvm5Ko+LdPRSiHo1VW3S2v5Tq30SqVXzThZ69ocQkwDAXxUJ+yWQYaQDNGZ
xZpX63Hk9VB3/UQh1kW323Dc4Axc1lHJcE3l2BI4pFHFi7pZyezLENXgmafofbWnegfFwxucygir
rLR9KXdFT8qSFuFJx7ySjM7O1YzSX0js8MqivzPN1rPW0WWJw1sHC/yccwMeO0O/Qxhh4Q3vvyEd
KT2EL6+lnBhfKc3FWIleLaFGeJZVMTobwG2xMX4ZluyiJGIgdQvJSYzfWx1QIhjdeuga4xNp7OPY
spTa2gXFFEdEWnHgXURY5OpdLHdq6vS0CuVNZW/Ggc6AW4oEeVy6myiNjkqupnu3NZ5jDAheO0w1
/Bm4beyhK6cwzxnPtn43xtQSsaqfjGq2/bgjbXfpiT21lHc4B2pPKVvJ0QxlXjZhzYW8M6Mo6BTi
eVPlLZs0dJIWwSGkNJIva1CTcNjRwgFtwU5X45MZ9hzm+wVJEBNzT7bYNilq2c+1RPMSCjE/x5dE
K4rw5ipnOofqxGc7/XRd5zaRzo5ertjXeTP7YKW+p6b+TVOj/lE4yoNaMYpk/kf7HPBN/NUhctjL
02jaxRzZSZ486O2DCVHEF+u4svCTShc3i6erzQ8t38IC01zsbEmVla1ktJsDZs06fxLOeAMwqDvU
g/mkCKTwTbdA9vFILH3KMsOTM53mduhq8quTszqkOVGaELSE2z4vi8EQeyE6M06tN0VaX5F887br
L8IqsyDJOvY9yihDQ6GkVeE0ZWmgNfWyg4wUjIV9ysnFDQbJNCuxTEyOGnbe+nuPT490YHXc6dPr
lCb1uWYpSOGU4h7XH7d470JFyWUyXVahu6W2bVAi3KvSdYJxZZ445MFs9Tlx2GRH1Nl7FSffMoKT
bgBMXFaFOTD75ax9CqV7jYfo5PbqzuzWdk/XMvV0dLh6aSCp1YYb4rGgO5NgbCc4bjSeozfA2CVL
nh3FZYuK5X2Vv079AkV5kg3z+uzWUaefQ/WpT0IENa57Tx0GhID56FvTZIXQVPzZNglfIs0kWHtn
VzEmQsGTjZ6sbx17ir5EzG8SZ+5OuU5wVqsx5hvci5rOIac3JSwVIrYsF719tGnFiNUmBL2hP6By
PF0GWMuDHdRFf9Mzj2ZNpUclic9huPOkT61zdI31W8mcW8kjv8xYXOpIu+Rlrx96Kh4707JgnBT2
0djdfFTNbbTVJXHEuYko64tmKea+dxeN9VR9bkbxtTO40+z+GX4qqe62/j7VMX+RcS2b7c20DSYH
XJMX7FuhpceXsimfRpUlKoUeqcJK9eMye5yZMRM4SFvGz4r4sYBQx1lsufQtraG+WUgMUlWCStf0
JddV+aAlgICyavqxWvtJZs0RVsKLbcz+pRf9Y7omTyuSK95RFrAUJSPwgPokB97r3z+8fp6VP3OQ
jUcl7bNDq6whgm22ne1Bs929zT23v35WxHp9arWq37tmdI/ExV9KRz1GSYWMBrzzDtXf3ZgiGIIm
Q8asqR0jreRXWHDkcDXx4VS4+57e2z7RUlayfDhcD5Muk4JdERPak0BiBR7Z4qSbPitDYmzU7C6M
9eReOvrzILs4aFC00lSndBjHBRLZYL1PqBETa3ibCpIMcF94kL4rpjr4MNSBWN6ymBDMppHLM5tZ
mFqk7H3cvdvOfLSVlYaFRQSaq1khr3QVaqXLqVnP77bb1UsEjC7lUXVQEqrqdG9EzkWZbGpIrFgB
9MojsD2aQBphgJF6gJ+xPEQK3fxOhqNa9A+K1b6zFFVebNig8spTPhVgRKdbPHlkViqq3+Xxre6c
u9T8Ohluvl/TgQyIBGhAw6XduGWYCH31VfU11VjaUROC3ixc6S2u/lCgYAl6p/nO9nDWVELeM7Qd
ZYZnhwxuTPp4Fm1Yb/uu0UTgFO5t3tvfRaO/NKJ8aJsGPV0zvg+zaL2pPqc1AUemrQ37rEV/yTBC
56JnWVnhSnqUely06v0guou2jOSz145GfxZZV6U1aIjkrbOoxsEqqsdVCSnJvoyWku/rvldos44v
pZEQcb5R4omYI5V1OBYp2vnW2BGggmzaIi3RbVc8aEXODNO4NQ39BkI2mIvRbE6TMBg6DskQqM7Y
nPR/PRhV1ZyM7Vuuf8cYRDInnis8HlF9muYSj4SrvDclXDbkIXeSS2l//Sxqy6+ydN/Ska4J82UZ
YPgi63S7WWy8eidTdckWltJ3yZA6oU43Tv1JnbvmVImJrszkBuA2XoxC5fmtomTT274IUHgJpGmz
Um1PS5nXaZ+unP1WR1tphPB3/bgUBYeihGlubAAvzF9rc/0CEZsfZrmgD7eHMo9rXpR/fa7xRoGK
So7Xp3h9WKqZ1+33+5nALdrpqPfic29kYtfGQafP9RbtAlFtnG1n10XdJZZ6tvrp1szhtElynfvt
ejOSIhbgT+kOGPtqniGvAimu//zft5+NHZ8GaeyWw7nlhxRKVe6vv7HlDKj9r6/D9fMqEdie9eXB
MoY3MernIaF9MhG4vbcGFJxJm5bstfNERIFJOcV5DFMuz4jDWDydTNEfJ2x+e4UMRsbhPNPrKnL9
FI3R6kOGjP1ue4rXp94ZxUvLbsUWM8iTILOTRDoTTZLZH6qoDl2H5TdBs8DJfPjSy8jczVa2BQuU
ZVx488KCqwhR7dpKPDCpqE7jYjJ3rsc9NRhrQilEc8DYSFvKKk9LOSt7w5bd5DP1PKvgBM5aN3Ai
m5MpFGQ3nNQYsVTfOURWrwvkngQ/xun6c9a44yxD3BALR96fHFRyJ0uBoa5IHa2laas+zcWlOWwV
xnX9zRO9P4lKQsy8voUNLf9WUI3mCRPkjIfrR9eH6xUH+udzhWmJ9IhwGjorNJhdtTj8fqtc75ft
QbcXFszGcfxF9vVpaNwUldq22Av+MeQ06QRNmg1c+UaEzh3kTjYYm/abvMD6CLeNVLbG+ijjQT+V
hXXr0inY4V8YT9cHUizq0Oq55R2Y6CejaV2ueWN2/Ax1EVuvjOl3s9r06ymVlOocrmp/KKJ9Pmfp
eWZjC7SeU8/1Zrw+NNv1fP0oQSBx6IEiKl1FypklUpKpW7v+/WHdLo13VATsstpQI51vZuM02F/V
Ch3+9X3QC7f6xztCN8fVlXdltDgK2ulbS07sDUe99UaaYBcs2C37WF2/zrrlBFZaEo/tGheYqMal
TYm9VPSFjMLkWbU40s3IvX//mtYpeyuz3aMz19ZNQYy9R9Z66DYcmEo6EjdAJJ7XIrX312+AwCjP
Ooz669e0crqRdvQ5mT1rRqvs8U0vexT3sISneDQ9LDrj3uBGwyBflbejaUAyF/Ig6YZqI8BUD1dj
cmktehDWPAAEyrffqm4CuleP9Bbo4G7ICX170mrHjKtR1tEvKTQuycyxVBn5VDHXN4E8sM2M4aZ3
zPMoq0OOWQRzIO2LSqvQ73/Wg5bc2NhloHFRd6zJkh/TLjsA3yPqq+f0PE0LcBsucQ3dT6tfxm5w
AujdqWfmxU2St+thaHHWkmux6zlieY6rfG9jgn2HjC5nXZ7dqHJrUkeiNmhm64sqJIyIuXxtFro9
llq8DO06hVbDxQCe+z3tSjARWwws8fX7AdWRr96kbgPry05vSBprzgMEZE+Hdx3Ymsw4niQxc01m
3j6q1vL87wcHWIVnuLDyq+gGWfXmeBJfaNyiM8GoUZxLDbYnGW7UIPHoDylb3Sb2tBYdD5pUdEoh
PjKR/yiabh9UtSghyrjF7w+OS5NTWBRng/MxL04aJBYCIKB8Xr3E+gmBt4ZIhI/a7eH60b+/kMhG
P81RhdyIial//YIKzxS5tVUG//6+6/9y/WZTS58l/fVdqyr2aUTOftJRhZJAv31IHIByWEziUBVr
OnWqf/3bfz90U+38/o+qDp9wDTDO10aDEm12TlXfq5DMtp2EPvkpjlT3BC0u3xFndOhAexVUhAt+
WBAM+C7Hrn+juWLyH5DJiTBGTBHBSwt3jGiMkK2A94XlMTaUk8rGeWxYVaeFZbNUzIKm/GT7TpxP
Zw19rZlNAJNLikktmo6bKtrvlbzeWawCHsr9dyshitqW39K++KC74td2/2LULbeX22NtlU8p+D7a
tOLblLuRXxgAYLiraLfCMYmSn0UDPmh2CkIDp4bRWxfqsrSvPcyTkRev2nTJIC5YOZ20EYdsoOjF
+6y2bWjwkhWdfBcOM2+3h21hPGXixVxojKeWmaHKXr6yZeueI3rdXyY6XXX36ACf83Bs0TnpOWeX
TokCaA+J4ClRi9WnmWH5HI/CuS6/FTKDwo7wsDIGNllWPAuJlJQNr4JFu63K7l2JqLVItglb8jSW
r2k5uqxrd8ZCkrWrlne1rqhBU0ZAJrebvQ5VswhZB5ujVs10h1qKhTXxtcwB0Ap3+tbdFIudzV2/
MQD1AggJdcFW9RtG8+koDcMv52C32b2xwLXVwaIyU+nf2BmmnavfFcp8Yo5/jwRmP2XJS7swYxPF
U8/glAuLO8b2uql66hwAxlGaE4hVcwWwUu6FANrK0QE/P8nUmHLuRrqL1dzxGuEXlk1Nx7hAZh2q
pKs7LIoIKy19M4Y3YJVyncH+k+zTLhgN/X5lAeQOjsKOA66vt8SBq6t6QUX9vYeInaVtWLflcUZk
uREMwAp4Tpns6qq9LWqmOcq9ojf4VBl5i+JLGwX9ABC1j6pbWxOehjQvmcXP0alu2yhjpDCmPxBu
hPMQDo0xsqPBoXZzP5dGiJ8XKZ5mnBXR+coS4w+voXkEdCOCwR33Gi2/OlM8UzShZeo3NAIRGLnq
ZYrG/TBRfhpqyBTihvY5fqbb4hPY3wF36tfI6t6h/11cDPn5FJ9JKXrubES39k3kWD9B6uQo8j36
f48z+nION/mxnUV2XhR7Diwb3/06Ghq+ZR6uH10fsHro58VlLS2T7LVZNWSCDiVbbq7JDhHCN92K
ai/bVOmzSBIm64lXbksAM4eWe3xQ966EXt4ehEv1Ni+iO+HHkCf4Lqj7r59L6axBWlN1T3ovvHwe
Zj+jwzhM5gaPZeWd4tz4nlB7eEW/sFJSq4HSGg70Kngze7qlp2570BPU3EmzZNydsoMHQKivkgWp
obcn6IXdSROcY1O7Ig94KwuvDwhiv0jYUrump3XspVsxt7hGs/pyfoOBQVZKySHG2U4c49gc3MhZ
9v+PvfPYchvZsuiv9A+gFryZEqBneqOUJlhSqgQETMDbr+8dlKqlUj+z3vxNKHpSTJgb956zT1pD
ClsCyEsg3Sh81IPzXdaVxYmOa30y1AWuciq0Uh/7sKTVHJYNOZ+mkFhd2VdkasLThpK68ST7cG60
CGldnT88A7oNKodwlMSVcwgOwjF1JpM+GHgFMG6Sia47nRJ1UbLkOemfLFVv96v25Ev+J1JTp7zr
k9qSgUHqyjA1s/bUgW84sVjroMqrqzBAEJa1WyMv4i06WMCppPwxqG2pFp3rf+p79cgwyB5QZRCw
aw3nGVPExhxKWvGqQrU6DI3EnbGe+XlbGs5Rn5J+HxCjXGx+fnymvgiDPSbdHFsIbGcphADRbRDc
BZrenq73Xa9dLzQTcCC7PvVRMJ8oVbzD7OFkKNaPlt31rFzlKymX4sy5wKAFR5OpQnJ6kpWFI2sY
sDgLWsKjGhZS/rooi0+0AonA9ICeLsJhCATa73S9SFZ22ESb95Le8Ol64aSK96Rlh/76P+zWSkYF
JQ+dgMwM+0SjjWVkYidq64XM89rYzsVMop1XtVHd6hynh1FjA6DWZu3FckO4ybaD1ql+Z+4sQFCd
pj54ukrQ/ivW+zdiPcRkaEn/uVjvL4Hf/1Tf/icEPVZ+EZ9/Fe59f/0P4Z7n/sEMjmoG77SFxdn8
KdzzvD9IiPEDD5Yiil1bx0n0l3DP/yNA6KfEeQY5rp7LQ38J9/w/fB3jJg9C+TVNHvpPhHt8/C+8
YMeGFwUp1qKitR0LCNNvTrCFKDUjXWb9oFFeMCgok2/OemadvdM7FkclXVo7I/7Kx+D0p9OlNH6e
0Jpw/vtqEqXS6fFWMDWmTXmYJiTEB13cAbcxGJX04v6Xn/mH6vDXyGEK/H/wbRmRwczl5zFRs/H4
L+zQynFdAnoSvu2sn4yUTldX1ve6h6k6tt+WoL50KKcSddDzDlqpP6qSol5vF3+kh0k1iZaXWvWw
El3IQHhrF/GNwEk2We5xsaGDTRz04JsMwAiQpVl/dowLcla7aUxwz21DCE0exyGy93v1dpAHwljd
xzNyaha7qd7Vc0ZENX2dRerjKic4TEEcQlvhrf1djzC/ti7+OFzvUk9Rbwn9aq++Acs/HP3TbnLq
U+cPW71+t3n3v75UQ39cfSf1Ba9fuAGXpTtb8Aqheo7g7ZJm2cSTy8yU51bahsTeDQ7kUF1vuN5N
jJd70pXKfNcl6B99/U49Jy3dbetQQPJSHib/dZPA/m/UUxPu41i1NDLyGYTl85GDd9jAAWharAO8
2hbIAMr4E/zCYqveQ3CUa1LKHo02Hq9tbGTXyx5HUzSVAVoFMzSzM8rPg22BV+JmLqaHhmdXPYog
9bFTr38zqYkTZbm275zubFe7jlfk8MliPuP6vfjwxvB2f/1X1ed12kytjP5HZ6o0HtRDtpVe/50J
yPjS0dIzG9at6j/A+xD9tyFbfa9+HvV/Vx9+vR8VKWOpnbqufsJYXecxsiAJi4yy/BlMVrhY8tVG
Lmq2aYeYyvb4vfR9aRHDY7NrUHW7XB+r+wy+PBw2OkIh/VhBFLVLQKK6qZ7cGTNqdP+w6ITRI3lp
kK3b2bgbsjIcBnlW98fQFcaRPLr1k+Az1Pt2+bgTzK5z3k69hcn1gImipHWtvpWLAvyvl/rARCkh
NvmUEeZjb2Kuq8ca9bbb2uZ/xrvlNoohENtPqEGZ99KK4huol03Fzg0Upm8Li/AwEvk1AmveZGP1
ucyMTeByjneZeSOr7+uLmRBJa6XR53Euw3bIH2ctfg4SUqlZO33KO0BqBifsxboHO/lKsCN1Foob
6Tt7ekvnjky8pkUSkBDRl+Whl5o4hSB+Sp/R8tLsJ0xyG9P3n3P5Rko4LQkRN2Ge+So9dHqXdhKV
0M6Qe7HDaEZ6XwBP7hAQgA3dYld8oDEb1m63HaqVX9C64yCWfLfY/fcc+m/OoYblKobfPz+JHj5P
n4X49bT54yU/zpuGY3Oew8GBOfiqW/+hdjdc/Q9ky/jqwDE7nDrRof84aZrmHybaVzNwdJxMrunj
zPtx0jQ4n0JwwaRlQUblEeM/OWkalvJ0/ULZD3wIfjZDThONHJKy63nql/MQbOtizZzEfNJrVITF
gphFA6zL0I15oci1D4Uk5ree5NnoB/vFR8q3MYN2OTFGD/ajsb52wKeigvCWrS10I9JXez71ehn1
eaOddX2o2GyNdj8GXRzOPckXdc8qZrBY3mLcfpxQT16snKYEUVV6LyAl9tppAdtwYl07RRoC4z7Q
ajJ/4n47GBj1MSp1nPS6AyZq95PPWgsNPF2QIsBA5fuTdRCKZUfUC5hhGcttgBH1fp1blK9u1UdV
Oue73B8emmTMwhWj2m5An4fkN/Nv+iHZrp370sg0MoPuqanmg+2i2lm13sF2z3h3SA6gF9dDkHjd
RnobWq7MpXBIMRh12pCjYAKdn1Ce2Bt1WiuTfdeRw9G1NTjzmjFVVg/gcqZhP2nul95ZPvjEs91O
ifdg2m19N/Ytqn7YQVOTlw+E1RRw6T1nU2X4Alj0O48Tp2Qbce2Hzo+/Ncg1N24elKgrca3Ry6i3
6NrCpkR/rxixZjAsW50owQPt5l02gqt1bEa0czzCdmwicgpsICzztwo9MCJu7U1jANZV5vqIUm4J
h7xLnqRod72H3jptEJSNgLVovEGMg4vwbeL/eBap/p71gXvb0jmKYpZTUQIl4NCsKzxnj7V+nwLl
q7zmHu6G+DcOYFc5MX/bkF3X99g50Lr5382Nv2zIgCaZm8ed+ySbDENiPByYyThbhbLeIraPj45R
91s+Ny2L7JPuyMipwZv5GOO+s+PGgJaxBvYuQlGzn/LRePCwniOQHK37ZlO5QfJsVKzF18Wnn1+P
DyLXxz3x8SCc5mFnGlLsp8G4LYy8Pta2Q+w4KJp5UYq9xtv77UoTqaHraWn1ehkD1ueZ3Opa191W
ZbdPF/x+wI1QwvfFu1fnCOFJ46B1s4cS9DoWg/OYsqIa1+mTWcokGjs21QAc29BZ1V1mLI+d7aMm
H+Bie8lkIrSvGtpkOo4HIlG/r6n+5n/6Wwmrivq//+K27qmDkI+6EFv77/bgGvwpfc9aPnkNY+J0
6b0TXrjtNKbWjZVw6o6dDygzkruCGUM9nhHf38/1+KnXIUjmop4jUszQcA7tuzOQJsLshLG3QZTC
olyMuXkjDJHtMt/MNoW6SBSDGPfZuu3qyThl8wR3Nx5oDcItNbLqOKSdfxLzl0Ta+amoxw/Ilv1D
VgiopoRSozNCq++Xr6T6bXDLixezrowzv5K8aKa194dEtS+BlSXNfO/48Wtiz+a+RYd3wtWAshBO
WuiJ1VDqbCKeuwvOArkvh5WxBdnZ9dqTCoGKHGl7Fo4+YmREK/fuZJ8QfpWIS62v0h0u0MAgwnJw
Wyw8z+VoNGGD9vB1SaaLHVsRIH1v24MXiywCM2CN1buULhBGAbTxpAcE5wWb/zDpeYR8Buh2mdrk
EhvoQKGy6qtAEAszwUIRmJrTsRQejefKhV6MJ6ajIes5w3tFakmeWvGltl9oUwkoxeMx7zs8HR3V
Q2Ll+xSiF0IyHz3+aIbalEGbGVizlAGzc1W/97KFdYEGPSu02xHF9ibPVudcu8aLK9e7wZ4aVl8E
GS/MQgDJiWkXIAc9CNEBNE29kq15OetrSwUtBj+q6+bQFLl9OySRp+IctdTnTDKySyP1Ws6NwA5e
07nwXKROUzIcbVq6cQBgbiz0edd4mn+SjG83CTJi3Le28+QTaF+Pw3JaluRmHJ1yz47+tXdzc9Oa
o4bcB51+7OfvMu26Q0k80glGRUGD/4btiik14x9zzS8NSJ00g3YycDAx61Xe0PiQu8UwdnHDKrPp
CNaalwcrLe37eKC1JWNnj/Fy3Q6Lg8438GoSDrigo4yOYGhOC/8z5JR5fZAlDdvA6W9Yxy3ROvmf
LFxmOx3sMip598BOkCvnTRQsTrfXYmpVOZlkNukWHbEsyWk8Odi5mLHbK2axZQX+kOTJJZ04O5p+
fd+73fvQptPhl1rnH6xkYXb87TDg6GgDAhfDnGUQO4oM2OLxXw68ZkKkfDIiYsuKlvxr5CwoJaib
Ay+DFu6sxzUgezRv/NMyIyRovSEIaQCmGlY6dhayXJjXnWexOhiU2b1KOb4mLUorg9P7cUzmr2ui
O0+iPNEbr3H/ogmPN4XTnHzS2vdaWzvbsq77k0a+T5la/W3j129orfOoWefhODlsyaS8iBARl3kB
oytYZO5TUsw8b0uGNOw5k4QAMWQsWrp+yzpB29qW/NON6e+lyeDTsTP6TVXH43mljxFCn8aAJS9N
Oje7qi0Q56cx7z+LDLmoyfQsDMz4y8xa6ABnvjy3HXypamYyzbBILzzzphk59k/aKEKcvwvCNRgP
Tq+Z24Ud60I8JzJYHZdPNrA0qFxsR73mldEwk1zYW3m2saTmnJtFfx3L9NNYiy9ENgV7k0VBoLug
/Qx0+mOCgNFZnHPnoazq3XUng8bfekBswkBIpl4AOrKaucvKDkxLH7dfMrKGFXE/qXWTfTNJpkP+
QpehDBbqMidPziJRy6I5w9uPE4YDQL7HoUtXVUwHUg3zmx4+ZNRWhcRlM+UXP8m/IqJx983yKFAh
7rB/aiyotO7RzPThUjTusyVDeCzlxZD+HrR+eRlWL7m/XhywIH3711utqzbKn9WC2mgtimdP9zGb
YjX1FFbsl412aoxOS9Y2fuziOUBcngTn2K2D89qb3UG3zde6LQ9wZObH0XnP1oAEUGdn0H4N4do1
n/XY2muyyLeaXlAFE2obCbMyd6jSsb1MeY9f5RESRHaae1fb563/oDnF8tGXXY9tm5j1uvRkiDdB
7G18aaJhDen4JtYbpw1QX7Yj9o5yvmlwD26YIq27VcwoEBNGfLS64z1f44srJuPcO3Ab527d9p11
M84PGCP8yxy7GFMlmYYQJvRHJy5aimj+aG6rk4cbR6u3GgeSYPuQStC9ONO2Z8+5JyWCUWpceHvP
6aJGDNruX//w9m99L/XD22ptAwhFtzzT+e1oIde8a4008R4Ld8VtlRnzLX7DZPdmD2t8L/E4YVIB
klr5zo5lMV3w9Fx1SvvvGIQp2Vr2WFa30EC1LcMrtKwCremQ1696rDvnsUm0sLXH4FbrGeysrbWp
EL3dylanZ5UWZ4PK4AgqvsDkj8fOrDrvUDHPiyqE3OdisfJnQ3fuitz/iFqrOq1jmobSjOXFpRPm
czp/6pMYAZVeJDuq5KNmd/HpX/9GCMP//9Zpg4wxDIA2gWpn/rZ1lq1oyWZxHqkROWNmpNwK46Fb
adS3KXZRPvMNEytuyHEeTvqwzixXspEulmEfy5FDnUZw1D7HNEDtO+PGiplPuDZCqdqrm63MAyMi
o+PsJsF6oweIwSwilTluS+wwyIxPeS9uvCb7UA26fai6S1qOF92r6VnVqXGcTB8GZTLsercM9kHn
fVlSaJocFddnL+g27WwFx9rSzyt5WpdxLJEF08to9Wzd1VSMCCLKOTL8bLllZkTRIAhX1kS30/SF
FU5Q2aeml/6F/ExsKDESOsje08bPbzPii940fNsHKT6M2tBexIBhd8jTG48WUjQsqf2sG/D0rBxb
Milj1oZCggPJKQESFWbwlO4AZ46MJgE/mvPO1tB5Np2hhUGd0exsnDd3YrfE2jBv5wmDbeuji7Sr
LjlMpWtEmXSNc4UvQS82SeBqB42i6d6wJ7FlktlGWl+UN1O7hORPC9qW7qUaiuFRrPpO62MyYfvG
vcUW6EWZ0FMEyOJtsDoOG90cWlX+xZzn/rOfm6HoSUxqnNg/lNSEE6X4PZjwryO2oRlESQ8SC+My
vUhjaO399Qxkp/KeqXRzqfTmVtTaXcGE/a5ttHaH8r7a2ma0yqK7hcxwvIoiVORh5VXGqUjCisSh
jQns/1Sn7lEnBvDVyktn4y5ieRBNempd4HVi0T+gRTZephl6BMP+SM74nnRbozlngnceR3Iyes2X
58z37vv6pTTJYWnQTVZkZe1MByOR7DjyJOX+GhDcIUEnanA4Q8WC9F9Mf3oGohm9AudRi5bQCfq7
z5bAKK+ll8ZP8EV0BU5TdRPx1t4rgdlXZXVcZqo4dimWvWZH/Y2Uz8/52W0iPKmWmLFO/ZNlLeUu
XSYm20TUb5Y5YaRs6f6/welwMPt9Lw4shhK09h1sNzRsFGfgl3OML41yoAnZPDouxcFcBllUO4N3
6uio3HJSelxdDv0EKdp3Xq49mWnsEJ9OLh5a3ma/gFdBgeBSUbC6wxHVni10/Xj877VSPthmJp9R
Fblmvz7oZpYehLUENBtS8yXwOxvdI6p5f9TlvjLr5z6jF6lji0GNyHHWalEXiEJBUeOFv0QyTHfE
MXyFWv6oF1bwnCRyV/Fnvh3zGDcwQNJdTAMl5JzpM5TFzGGOPpPBGFAQ3ZkB5ZJRYNjp8sjT6KjG
WDtDjLorB/CYNikYtBZd/llbfR+OS5UchhKjRE2EGh+cyDuUHGdtETFLJxV5K5Pho0eAX5bl67Nr
QJ4tEj3dNijTQlk/jLJ3aMhU6Yu1Ns0hF3wuGovsuYyfXAK1tiyCiMsl0fqIIb844gI0N03M0U33
kofRIKgsJsac1GRCk2OXSbLf0vlw8Fm55Pmli5lf3IY6f0ztMsJ0A4Zg8N5L8HKPyYCsvUtFcvYs
ett1dQBAhDJHlTNw0Rc6NwF6wnFGFkvJ9Nijhe3pIew7smwZqXPmEnKAtM+CbjZWqnmB9rcoxr2k
2EMUV8a3JjaojUY4ZpjqGXL0FLUH+mJ52805fY1JexVjNW6JyNT3BLFyjHMHlhkUHVVlOmdpPut6
CrO4Gh0kKwPi9CpztoObMv/HBLKWE4LIIUh2MVxGlEYoEAjzbHo0ewP0lQBrc5pkH9IsQS0261ZU
DBCPZKLkOkXAGraDcZ+5ywO/Q+R0+ftEqM4TOqN8j8ouYbgruztMOoinyS7qp6Z8N+w7zrjxZ2yP
C1MZ9sjEmIojyjUUXEF8JqkqvxW+ODGnLF4g6H2hYWPA0uNW3wTnIFkfm6awTgXNzOdCYv9IDDyy
rngtUZ7ddXpH+z21vLBu82Lndzp0Yb30+RMG+SPEK9yYFctvO/8Wt9MXfAzuQ/ZqWlpySrtp3c2H
PrOqB6F9FbgTw75t/XNa4L9N8FXtl9EBfKNX/ou9FuWeLmKz1bKi2uckgAKRc1/B4bsRcbHdJUcF
H8WQG62U8+/clfh01lI8F4uJQ2GW2TFx5As21WE/6FI/1frzaCH7ryDDfvTH8tC0N/1K+tyaOEzZ
qv6rYWX+eSlNFbG0EF6Zi11ipOJWh+jygK7g6Giju0tsTXJ4rZfXPGazozhKCSl6I3qTjYdssah0
DBkuHMUvJVCkgy0/1nPpqUGHdzAz54JgG3jbXK1IIufivrbbpwGc0q4IGg1kYoC3ZsD1FMS0J0cx
U5Np3XJKhuyDFKaz9amhwsEPyn0piQqSyYh0A3fUW2l4DV610bvPnJqeQ/uVPoV5myY1Gd4Cy5HM
03UH7J5oxBF+Ri+MnUh6//kgqY0eqVaOmlyNi2+nL1nca9s6ORQw4A7NMuFj6Zzy7NYLZSDrp82g
2fEBLEq3M1rcR1ZmjI9GvSPpHJlX3yH3kymEwxKkx+zQOLVHWRzLZOyjwbbiE95JRKsOpATPwCsk
O2Fy1MHG0zfTEyr14sb0l3lvwQou4ZjjzqBsXpzPfVG3RxbvTySN5xgmA7KHtMW8FSIqgmVfD9k7
0IBiBwxfv5iNjkJ2RHmD3iusMAJDjIkv2tSst9OIkz+oVZSVbVPM6oZ/WA2L6EUPFnv3EWm9yXhy
mY8Bzq8w7zNiq4Q3AY0moZ1mMd7QUsdFS1CgaQX8aME9O0t7yjDl3RZEFdNrwpTXkG2dz2Sf2Iu8
S9rU3Nh1wzEN4Plj3rq7IHg1gk6++fTOI1LuoR6kQ3dwqd2/nyn/O1n6N5Mlsg51aoZ/Plm6ER0e
607U9d/GSz9e92O85Pt/GLoNAImIIIKJEGj85CkZoJbYQ65Sjb/0GM4fus7Ky3MdPh0qNSvfv/QY
+h+Gh+o1YMkRmK7n/GcgJVhOfy+AGCspKjPfDDUGZGZHFUi/FEDCE42T11icirESB5AMnwbbvQ3K
PghtiYUajUkUoL7el3NOm1YAmIXmETp9iobWNLFQYjjceMs9KXj9mbrgLoj7Cj9T/bmYKxAWxvDn
jKYLjgWZvHlJOs4EgHSsTHnplvqu8LJKyWbXXSczGoeECzO2Xzzm/Kk23lrZmw7rAe59Fa1z50c6
k4s9swxkdNa3FscX5onkbE9lcXbuB9V31uvuU9kkEwadhtgtXAL06rDfvYO1T8Pet59cOUNpJjYg
spKUCRB6zIn8x0MJnWwe4JkFepuyKAWR4BpVcJfl4xyumpTQ5GmZa3Fxm2tOzrGpG0J7Hbs9gA36
M4W+nMDwv2utEZzssreADFriQF7Tx9QCoxtUY3rrgReKenCnkTdDdc08hOLtyAyqFOXRBq8vYKnV
5rYFH7ClU2PRpKOdm8/dELXC48s1XUq9mSLsw9AnFqIrGMLfLEHfhdgbb5auwEua1/syFtN9ka5g
riCUshTNn3z9yzxWnG7l+Ce5hlCQ4o8T4rIQ+NAcakY87JesMYD90lgQ625i7b0RM/3d3DVfZeyj
BzSWZ6OWC0vKljdietFosOaqWOkEnPHsT9N8v3r8QWsrXfaAOavj2iw45rXiEhgNWmLeGLimtRVV
+9lCUHp99tKnt061BnQZHyG9ILG3m5NGFuJG5w2zsnGQBQcQ8WNB61QRaqxaCw5Lm5/gyrZ7qO7M
1RCnEzOTnj2ffsXUi3eUiNm5Vxd6Ov24oCDKf7l5ffT6vOtT/tHN6wOxjWdwduzL9ZYGpzYsx7kK
22xggPrbZ1zfr74+cr26gijDBOU+/vY1bEVi3qzDByKvy9PPb/Hzqzhs1chEGiv6ed/P5/382Ot9
15t2bpG4oQt0U+r//POB680kS6AAXq/+8v2+P1NbXx20sZskyUFE/HziL1evT7x+DAgtMAlOHc5m
WYWKNHW5XnQGfCbgDn3oTot+QQyrzuAljWYllmcdlu+sZH6WJf2akRr+/y60xc4vnllwn0ZUdFLY
Lb107psn29hZ8d5rpo/Xp1/vHfx1wQlhrrBd7ZMzdR9anfVzY9IvpqZomD2Pl1RrbsRcSbyLbEqG
XmoX+qba5XqNMYC/XWMkKT3Qw3PhzVj7pvXYAsXd9hQAYClxxhoHlyiWC1w7C0AaF/QDzAtpG4lp
1ZhCig9KOrC/Pm72eCq8bkTFrC1n+r/81OADdmM92Zckce3L9VoP5GLTLctjQK3WWfyBNTasVVV4
idTGMNb5DX/e56VoSAa0prN6xtLG7y0zmqjIGaNPk3uuS+me06nGbpLiMrDV777OqYVoqPbbS4rO
JUCSn7Xxpu6cNVxVhXN91vUCEjrx5OpFoDwyElPzN0IgQRZkxecJZ+LeKoMcZdciUQsPcG8C2tWs
YTooGtCQqbCMREG45TvisnxjNVm5k7pR35Re/irr3mU+N5U7lrbIsavSZEKlT2Qhwx8ipXG+LBne
w4DgkFIu86VSF3NmdpvaAOTjqGeYsELH1TqXHOlPk5Pepvdist2IhauBdblyjrOojlA30wtA9pQ4
3Mw6dST46LBDt4WlYfq3GLR6igwkyMnEjF/dWPKTa+nFBSugPiGeajuMKJPUiIldjBXNfovrKivz
I65TYie463r/OiUNzRQ/211vZmrLv1770tgnpgfVZSmOk+anVMho2K2GPwEmTRaOeW3eSRuWFd4R
XMF+uzMECUjj2BYXFrvFJVkR7hI6Lp3+aQTlirvJvizzahyXcsJS2TNTg6cMRKJG0cvCyNnXMI6u
G1ZrafCeU4B0rR8XNw2t+psV/dqmsxf8NeqmzSB7t0B83Yz6UmLQhmo7QfgkfY9edIc7DhvsQ5GU
9y0Ey23l+XFU5eO4yUGYMtqsWabnZLbNGktNAtiMO49ZXWVZxQdBr/2g7A+mmxqH74a2q63xp9vQ
Vi63Jc4m0A/TCLiv1mkQKxF7pkTsk5JuX699v/Pn7esLQbri/7w+/tvTrzdN/jy7wBrurh/tmWjS
aiFgWKi3/vmCX976+1VZFi9dbOKf+PlNrp93/XjiDfl67RTXlP+iIeXh/77EL89vZQf+MMErkegG
syCtQeR+vfCVQPznzVxpyX+77/roMNrp3rbR3/t7E18WM3Pd3UkMAdbAKnYpYC/HGTuc+6UBBIOP
kfQg0DCuQsQoVsygqDG54sdk65sDTmZWXJlCEWYcxZqhEDSjOaMHaRoj7qec9seMj3pkXML8AWvN
KqC5FMVyJGP8A13So0uMjGBhYSvWzRUO5Hj1IwFFhxTIGi4G5PCKkAM37g7tj6HIObli6DCwp1k9
YqVN3GnrEloX2j5dYros2RFvJgi7uD/Qeei8uIoMAxcGvB4Gqs2xAOGj26PL2Jq3r1w6m4rzg/jp
bVLkH00xgEpvW7a0hzwThEzTd88GGkOgQamiB3Fe7g/gupcIO8YMVce/heK1yxV1KC21T0APxs0g
nCBMZv+A5sCMOgdaUaW4Rb4iGA2gjHTFNNIZ0kVGpUAIDBGgNG7k2AXHisswUFQkB/ZErjhJuiIm
xaCTrnAgkylGZDZujEghg7/vW8fUgRJg6/q8NRSHqVJEJr+DzYQKAahVN30oDCqwuHDmMLe8B42/
QytgO8WK8oT3WmfLJ7GDSTE/AjCoGihUDhxqINRvk1tfsQWkLKCfXEWRSlD/LIorhd73Df5cDBgM
5pQAPpUvQYDxqmyPqgUTAW4MSJvPn2tFrZpXiD79CgMMz+o51VvYVmye1GIu6+ehvMi8/SRfvSsN
CyzWpPhYJaAszKF5FMzel8nTcaLNJFRBrd3XuLGsoFs3viJumYq9lUDJ9BSNywd8aepZGgU3nj/d
M/OISWwKVNgq+G2AXuOU12GhGF9+/2EF+ZWC/vIUAwwAGgIuGBkBeDB+MesGONK80c+G4of1bI69
IooR6MqiQVHGKnBjBRJnu9Lbl7TbpQGA0x7itN0CKIMYcQYQOU3yc6UIZh0os5Y2SbrANguAnOmK
dibBnqGp4+yGvqqXuA0DMeLXalWM1ojFjz5qY1if5nVZHlyLAUtKmIiY2JZ8mq3ogyuGx2ygfq3f
tdr4VA4nbxToWDnBwddSRBtFb3NJqiUD8CVINRTD9uzgvok38M+KvUB1CnkXva6D+zTNSi2SHHSi
PJkv+eSBtAMflyJqBU+6M8zkBSXTq5217FJxchhbiAjDZB5SxaLzgNI5wOmSRTYR1pHW7AuQO9Wd
pzh2DipmxbVDFWnvYKIMhwHonZFvByumyi5sYAP6Yczi5RVBxItric+z4ubNiqBXuuh0iuG2sWzc
sj2HFQe9K0pbRoZE42iRQlWhqQpe5s56zfKuj8a6IIWnbfJ9Dc5aAYtWSaSOCdxPUf5ixfvrFPkv
y+9cRQJsFBNQXOmAYAJnewS4KTJ2y+QtViRBcg7eJsUW9IEMpoo2OMz1Rx/8IAhjHUwQQXXG1GNy
nwMohYpXKJEhx4pgWAKW32R1ZxGvUQpm6hN4llTfOUn+6pDGvDUVDdGsYRnBT7Z3A6jExYKZGCh6
Ik3dOhKKqCjj7kaVOAUQTtcpir0kVwBtYOeehEtLKWHCOStG4wCscXUiAbqxVQxHQ9Ece7COMU6P
cwXosS48tkfN9cNxoZvvYtahd+ffk9+1kYoUOX9WoQAQNvzg4HAM0TJTUEgFKSUvpbzEEEiGbYD4
6JsZe/FBeLTQFiYIWJ4BVcohuzPGnukApCGFspQKarkovKWm8PwKeGmJ+mviXLL+i2/hnLJnN4+I
C/7EihX5+wg0k5mJIM0MkCalXXxYFVzThtVE9sl4A7EUBX7ZRVAFeNeOxAljwPMRuOOxD4iQmPLp
MV29j/KK8lRQT6IOchwguOf7JnszFPqzgAHqUz+tCVBQqfCgJLIS1goxFIWRtXVa39uNmv01GU4w
N+Knjh99k9yXrqR9DS5iA8j+W0oLY2P2oEktpPkTrFKOVFBLg48WDNNWwUw9qKamBt4Uvg4L5JRD
c8O4mZOS3fffaoFMvOSHxggymlGqlqOouPBeglDFRY9JFKgqxcO9pTCrAt5qbHAGDACTGi2j3AY6
02FCSlP5aD0y5yEJNMYNVmQrjOsCz7UKoGENSyvDsoMVaxBtxVZAgV7e6dBgJVTYRH/EsXijR7Ni
hpIlu0kgyEpIshVEWaLiXicIs6sLNiuYBfqv5BWgmLuXCkc7ysealSezSzqoTIugK9DizH0QWAzx
aXpmEBvcT3YJVaYag0OmwLdB+m4qEO5gTz2oQHGOFSRX78DljhVWXhX17t53HT1mzcLvynRxYy+0
du9rv7K2foP009cfcsnup6UKzQujt4DVOylobw+911UYX1sjy2M8DArvOzdM0FZWQ+7s7K3GONTO
+NZmFBb+co+YisofVjAyiizUcjrfJS3riCVOhbjAhC/Mzz4ynQQ5vMIenmAQQ8EErKOwxLgJ8+2a
8XSAxSiq8xC8EH9EYMaBwhpzYpSRq1DHNczjvoTZXbmIP6ss/egJ57MlSRKzZhpbpiWfU8h2cMHq
cv1K+nW+ze1l2A1QlleFWyYd5RCb611V8XdNEyNMWDaEAkZzr2DNpcI2dz1thPlRQHM2oDojz4va
DKwasOcaHzzs5x4uQYQGiWPiWBHZ3d6OfiaOXToyKMvxgjT2st6OkPVVuuEnqPxHpD+PC8RpzQE9
LQiPXIC27ftFCcGS5MXPyiW8llxmzpjJvmKs4RcCBGXtuzpBsxMIojyo14jkd3JybqwAfUOhwNgB
hOzGhdMXwMwOYGd3Eog22XNii2zpQyXJlxxh1xKvAtW1r4M7AjA2XeFY59FDYmjlbmjjVwKQjahk
Hkmi7Gj6/y9759UbN7Ol67+yMfcUmMPFDHA6dytYluV4Q8i2zJwzf/15qlq2gr2/vWf6A0Y4OLDR
YKcSu8iqWrXWGzz0vKfhhyXkvUch9D0IyW9XiH9nqIB3XYAsYW2+yzv1A1qzoEJDtvAxtgZpYZwH
xsHCLHv/JUlmH5oIsgFRDdTXdM91wALn1Ccz6EzVJ0/Ik2folCttcR/oTJu+rXuLMoxwr2oKJN0z
vdik/lXhmcObKSPVocCtsguT3WfoRnvT3ZswxJCWoB7gC+l0At72on6LMqS6iiLE1dHRnkE2mFfU
JpqFIyTYCyHGXqHKvjPU4ktpwyBLjT3IzevIBAymZhTfM1Axuecg/kmqA6klBN9ZJ33iax8rQjN4
MxhIKJb9sslqDH0684cOb3cxYqrMxIZiJVMxQnRCYJ64rkBvXhi4ot6drEunxvqhcoCvsyndYJ86
zpcdmvUVo/8QAUyEPLoOpxgaPPr2iRC6T3Qk77u5IZ42LjTENjDzxWZ+rsd1LoTyUS5EZiR4n6P5
s7CEmH4tZPUd9PUVa3rXImPDSov0voUGP8lw5M2aZdxuzET/hrcL9pn6HO1bQ/8wTNV5PU/eSqsN
VH/VNyncjAXEQVZdbFjijkVRCS7boLzqm35aOkpNYI205RpJlws4fjtov+hEztiRjUgFDsUEaC8B
PtdX170e3qge1WIXUi/8/PZWDTDhyPuD2QB3bMZZAAvpfV2xlo4HuR0rGTYvI3xExRsXpEo/Nn6z
1tpBXAp2OL5lXzkNmUDQ/m9sIMFkgbE0D6xrGB3nVtZeYvtSkB/v8K6O8Ir33+ihqW9shI6msbHQ
1m0+lN5wk5Tmh8roiHhbr1/lSnKTah2aD+VkrdO1FgGFCL+gwNwvIzDYqySutqDdfVIbWyCbN1EM
BKVUwkvVrZzzGZ2S1aI0sxhW33ZK9I1qNPm+c/RhAwW0W9i1ta+0Pr6C6XWVIjAIwJNbsZwEptg3
dg1Z/nAz9MgIBuB6/QGv0NLQr0YEZBd9iPaUiS712lP07yXSyudsgrBEI/lf1kTJqBWjF7avR5pz
wvJcSSgdZD7idAjif+jJXX+0wxa+OTImCJQsclLr3xGg7KpkIiUfIM/mJjeRXkbrqXbcdcbigLXC
fVZ2w0UFDgK2GSwxwOmqk1HTRCsILgeQ0UHLc65iniGGEO0EAEexY/AXikhhtTvwuRmeCCnFOGJi
U8ByKtuDsDIWO78huWAzdfhVn8BfB+Zn+m8Cx7yE4tVvuJOtvT8Ot3rcX9cubtu+kKlPsXl3UDhE
3bpgM93sC4rx3oxC/Ah/Js52qM+cY2HfUij0M5ZWXAJTG8RfY0LkA2XHDpqqbGWSIg2QKtmyrdyb
bfDDRxh1F+XOipkccGHe2bgyEG6Ys3eoOvhzps0c3LMWAnpI0OT3sH3vivY2bhod2jybHhSYtXN8
t/bCWg1uHsICgYMdLy5C1RTfajZwTq9qb0YHq4wApBXEb5tcnIYdOOfa48m8woUoRwjm0HcNwoXA
ijYWhi6LlBtKM8qdA4gYfJU1rZ3IROFpKFkCy7haTpa/7L1Zh0kYoYyCWhwIv3sHpcjzcgg+R6jx
tAlQx9CMN0jnfWnTgvkj7dliID4dOc7dFGBHjdQZcbAz7Lp6uvLINy+DBmOzqYhZsVIPVTUgSL6B
yO087NAUu619rHgBJqUQWVR9YzH1l2r2OYBHcI5kz4fArzv6OCdb4yEAaUBGWKi5fki6soIGGL4t
NbDQaUTxSFWr5Vx9MUhZaw1W7FUFLKcpLudImbhEn5IpZDdbK6hFg+5SR+Oi0VBXQa/cKYONm1XO
DYaiCaPFOrT5WJIGnHzSEOY9tlwfELlCIxuOE+UkHUSXMdwVZQPmSY0/zNUV2q7BJcLExXWUJtUG
aH+7zusPOWKfrCckchwFaSITObpUZf0Yc22RZLELmFr1t/2Q3eJ42mGUQViqq/nHxiAHPI+IvCfz
d7aCs6WrAAyzy3JK34ZcMXLcMev8tTEQQrcqOYhxhJfs2W/NKv6RjPiLZv1trQzOGsgdqsZtiQQG
tBw2XP3auAOhm20VVNbJq7IhnQ3kDs0puk3Zme0107vpZgQOnHEbufplrfoxgCdEv1yVvWr0gaRR
tqE4+YGsaLEwzfamFYOUfCTOyamyzFPzMLRBhFfYIvk697W41VBl0QZUUlFN8DZRmi7jTomWXWhu
R2Xe4ZmHeB4q4Buv5c70KKluVQeic2x+GOwA5X+rYVcWzj/mwUDkVzEZ+K66rL6Bk0fJanjn9sOi
A9hu4QEjeD+H2q0++WPQrfOi9Jah4ZG/8r0fWeeMm7KyvsxGqu1YNqGpp82EQmz/htsCqPoEEcA1
4BNEWRAuG7E6utBsVAqzyNh8TZvgonbLW6PHrjrym3HRIVVTN8lbKD23QzpyezX4XM2p87HSE4qQ
Zj7hE7PGX5098PxVMws0HKoa7xScumaLrWJQmzrImnydmnaMHXkHUmJkpzMUEMtVn3HtQcUbgpDs
cfqpRiBnDW0Jh3fNRFxaR4yOHIsCCMHzdhkmcwu41uhPTHujdgit1VUcmN8txYG+1CGco8N7S8a7
3EVeUptcjJ6MpRO3zSXpyZUSNCns+Hd98zWuwuG8MowvWZtjWkrtFXF3PG7VBsHm8TsxZvzOgYSz
AvQBLhWyUF+TBSw9NuXDuscuOLEsNm1RR/hMFmzRpn0jqqL3KO6CrzItBCyJyKumIfOSX4NZEnA7
ZVqFKPcsNGZsdDvdK88otB3GjuE2VY3vSdDlAFHS7y1Ap11Ydf7KsWyKjJ1P4YrwcuEweS6Q80PP
hQkN9KhCXjLI8VMusk0ibLjsqd4XNfEhcl/b0g1QjcOSLx66g5eiU6ig++pGZoS7Q8StUU3vpxaq
pa4DyJtqd99GyIuYfbzyMpiZuM1W27DjjAsLxkWfI+ppKpfYoFJVqbM3ZtxcTDnJQ/iLxdYhdYzm
JNmXxvhY+ELbNreoP9j1FXh3ZgjK4wBu0J8arpVIA0ttEJEAN3nrdTFr5lDX625oO+SqFIjx2gB5
HS/3QvOu21T9bFtYGuP/sOnxCr8w7Pdp5IGfQx8Y8RQUUXK1WzE/bTM1v2NndTmre31W3DdD5V2N
U+mTFlS+tCW5sJ5MwXZyM2NppM2lAkpliaBPtZ4su8caQNWAFF71uIRPZbQA/Ko3rJsN3Bmn73SW
E/NbZHfZKizeGen10E0olvoK8awftOsS45y1kptIG1hTvlTIMijKDRIqQyPsbTUEZKxEUDNK8ubq
NVpRIdgfL+eGGgjqU+MyMu1bx6m3ltt24PVSxFD62VlWUaruOvg53nhh+6Q7e5wxV3A/3mK0c27F
6bQoR6ffR+kI6gjBghK8Kbp8xVJVYboqPSH6GK2NKH87J/odtSl0tfZ6MY2brDYhGyYRWWigeSQJ
vtahF9wwN/9wQp8kikehP471foOfX7KutX3kOul1lKEvo8G9a2G35F1waHwF14M5qXd4t19T+W+o
4iCnEMfQfFQkADZTSqK6rxLGIlIG6th/DCs6bW4TOjhBtKtv0eOu2vADkYix0rmpdVWFRZpG+7kh
pTopX3yn2fiN2X9yJgg9aj9cRw2yZ6bdKptJLSYsQGD+QanttoUbzodBCUgj9EG3ZRUn/dmMdw53
AgWJXauGPfdHA97BBNNs6xfAJTXkGor3nZA5apUqP6CnjGpvNlB4fHwuj2rx9uNr8itYkqK9Ib8j
n8ujF5+JqGIvZytSGQq0kOMPPi8zWDUbxdXfPWnm+Ff/2CTmyhCUp0ZfHT8k/w6rIUXoxz9+/KYT
5+dtMcREaQN7Sh8Jg8QNCHjFT3w8v2M7eatdwJr1Nk+arWuUiypg7i9bls+PH5S/pHGtuxDFLThs
NB2SeqIrfv2Vxz8lO04+DaVCVO7DGxbd/NijuADn2whJrahW3vs9vDrLI1cZxeWXVMc+JYScvQJc
g+5uB3QQ9SJ2Lj0r5ggtCUQNi66uaSvE3HYuMfPbK9uw1ZU76pjeGPHWVk38h1syYdPcvU+Z4eJW
X5la8I0tPw6XRVwtWGKHNbhVpvksXQwe5Xsdro6Pa9I4wV608/y9h0DXZIBnseKbtP/ap5iJWXMG
U6ZLrlQs1RbZhHLWhEcGHAgISxO0kxgKa3ZRT4qIFcrL0pjvkgap2A5R8kE3tx5YkgUhhmNtlFy5
MjJEmpFGZX2KMUFpelCyJCiQDPav4UWhAe+AEDCsiLseF1F3BivMgEWD6Q2UDXKuaK7MBfyvGI/c
KkRE0TDbJQKbHbV4PDrDS/h0/dK2EVEpM/18aLOvc033FpS4jNJZByqge89o3re5LlRJKNc43LRI
24IrRCVLKd0tiTQUxOzpziCXNw3KJ3A6yHjDcAKag/AdsKQetdWlFdUYNSKqHobGxmqmz8By2Dm0
G99tAgBe8cYcG8R1hpqSuVl+yFL7Ow4R4wrZje8DHqtsEE0mbqPAoCtgDdQ6fGH7+VMY6LdFSnhb
MpOt+r7Ee/Zjp5IFHedwYWtrXVejZa1E1m5I0LTLMbRcuDUF9DiaS3BH7rZSS9pLzn0/0lb1RGbA
NPJ02bXMpn3KdqODhbNvB9MDkNl9qgZdXQCBvB184gr81ARF6/OMQDSJNORA1PorbiJd+nViUVsr
QDw2ba6ge2cPF06tryL4phUpzmqsg43uCDg3WH+mMZQQAS9YraIsYxwsF3blHbCaeVs2PtKG/VyA
E7Y/DEaxHN3cXuY4YW1axFZ9FoTZq4HRdzh0zd6HZi4PVtLe4eh5PU/CryTsPqtjZ68tLUUGBU7j
RmKe7BJxgifowz9wPXUB2HvCmpM6EZZhmC5CFjZgFMEIfwLoC30TL6+O5NQ0UXTJesU7OAmVhUhL
r1MVdEdk+rcW2NU1FAWd+kzob9yArHDWFRpi1fum1rfUUNBhgXJwrmWK99YcJ5ClTvYGdfp14TTv
mAqCf3Hi2gtClTxxW+V2QO3CQInwxYnPERKeEzla7GfcZK/YFnAN0nmIXFI561AtwAfepaafhm+s
OIwOk4Gc3V93nvaHziP/YRs4W1FDI8p73nlRFcX2GGYR2hft9KZM9X2ixeGeyE9Dzc5RMEQc3I3P
7kCpCBk69WC/mcO8/PzX52G8YOCJvgAqiqi9puOoiWbC8/NIimky68QJ9l3pAxFHmn7ftZTnVSbB
oYk/9UDPt0Vq3+LFXV26iTbuIpItfYkqqd8ol73XVhcE9AvspobLAMAM61XKiq6hCW0icERlz9Au
fScA028d3HZoLgGK68vSoR5eK9Sk8xSt6iLS7my373djUW0Tr3Au5ANysM5Fm86f/vpn/+HeRU/F
MNEB0VwVwqe4PE/uXQx63bDtw2Bva3qGRHdZrGMP3XstcDYlfNjQnOuLvhrYW/bzztLLPSbM1PfT
mbB9vMA3uofLO5g7zcr6vW+G0QLLEQ9RYuQo0zlEQF0f3mHLYhwpk/8fHv0v4NGGEMZ5cpF/s5p9
J/xf/7G6S4r2mWrdwxcf8NGefWaa3OcWCnTYuTJt/cJHg5s+UzF0NkysZh1d6vw8wKRN64zyKvcJ
1gLcMo7QzXmASZv6GTI54KNtw0PDR2Mg/zdk6zTM5LnznsyqhF5oA6mqhq25pxMEveAie2qTtz5m
hecxsk8rojm8pxAtWHY6y9UIfLoJMEoAXfXJtYiq1MlH+gJzr0y5TicfkfEK+7QYlySwLc5G71kb
td2UrKfURO42GK6DbpWiWrHyTTTMBNSEbfoCqa+ZnUyasj0K1iGuT9uRbBuJGVj2RXbT2N0nA3YS
euDDoiaVG475tqrcazxSwB0CKmDDrlHV6FAQ1rzPgKffeV7xHleGq8Ecv7FfJ5lnUqXKpnOyCgfX
H3dekl9YCQieLHQuof2DtdDxKm2jr0Y8E0Dv8lKhAI/zR4LJLWy4yFkDkGCDSdq3jtN1qo8WzuQg
DSFW4OaClrOS/wDaBGt4xNlhk5f9em66625MES9Lm30/uvXKL9Co4cNRStDSmuZ79FRxzUo+KA7F
idzgN1tQMyHzvJ0FoCPpKpv0k/5t1kxshIZqkVT6DcoUB6QM37UDmWqjbIkzOm/l1uxBrf62rPI7
0AY9ybdmivHqwjlQN1j1k2JeK2P9XlPtdqUOq3amSkcWIsa1Z2AltC/ZYLYLbfygxv1lX1RA5obs
kkkVgyR6oVFE6iPvr0scz5clZORlGYW7hLxGXN6Q/9u5M86NYKQukHIaly7By4LM3101hViBTLBd
ZhcGfnpN7eCNFXTvzC7Y2LSxEblJAEuIAxP4rECcIrLSBxTlFeXKT4B2UUP8WuMMroRIJJJspRI3
36TRTWl/U0f7ElTocGjphKksxptpzHfxhGyh99VNonMFxc9l2RERjPN1yLXW/QhhHQAtlorBpTvi
U6OZCYFBErMDnRwE28P3gEHcHW6ll+AZy/PS6W8L12zWIRs9bQbe2zs4VllADRsu5qJvEm7lWPuY
paOxAhpDztgF41tUMWmXZWmOUNQAD6L3eGX0+HcYjm8vwz7/lLnlpyQU+AX1g+kkH8uEpHDSm/1C
d7QPKPR/m3pBjb4U4oJugshrZc76AgpGB2cUgdziXTHYNzMMsyIkYTiVyCkEmB3bGRJ/gX9tWxjs
5hT7weRrkXUzOwW59GJnzWw7LQMSgkpeHcbveTsOGl5wRnL5+NDgNY9NJT8xc2GpNkmSM6CH6RPk
TtJoGkYH7X2XGLDaIJpSGaoiNA2z93BJNp7e2+sWzTptNj9XVFRJhgPVzJ2QFAII7Lw33qYtvhGB
qqA9QJqq6mt8Y6d+5dXh3rfafFMLZpoR6Wy2HX8+Hj2+plTaggouiML8IB86jBKOR404EpPxejTd
Tw9vCgsKRACBO3aoNP08VmYk6bMObuPxvSfNZQLXXWJ2VOpmd4C2q+24MY/PBBvEoGwVU9DRC5Tt
UTvg6mQOSoGW4JZQsT5ge/zNUaFwl51a1bsmmDf6lIY7uTmNhA5wDGMV6UMEZ0uvaA/BPD4c4Vt3
TYCrbR5fkp+Ia+hcY0S48OvzkfiS/NjEWrKarQxgYoE5g+5i08AucJvNDgpCkY6SsHxNFW/Ij8iH
PPCtPfKHj688fgpCBt+KiilnctMO8pvHllrZnnyhj+KbwOvhd9fc3VZfvGs6i1pAHpHfzRSEggTk
Or4rXfSVIEV3gWt8Hor3/twBD8Nxb1sJRS6NagwilaNJVaffdlUbnw99cTtMU33Z6QQ3VDKv8F7G
PaOtADOXebQHEpUDJ9bDYAbl1N9EwPQQyokWpVJujAz6K8LGV3OGAcQ49bdZpBTrHBmihe/MykoH
J36ogVnu9KB437jKgGsOWOey7NYtYkdrXHPWbdied/MnrEzZa08oLfizyCgvOkv5PBuuYNHV1PbH
uL0qqJCRWSoO5dzcwedHNRV7pR3orq/maAAQtapwFza9+x61ymWGMeCujRSb7J6b7RU3+FxN3X0O
xe3GVv3iGvcD5PL7tYOqzO2MAuUBreNrityUIca2+GhT7c6m8Ab0lr9RGiycIM3H68ZRP/VtOG+T
AMGbxGPBbTTEsb535Vhf6eHbmrsLkwA4zsVUNQeyB/FqyrtqRaYR7nS0YBiT0+mDLNibYxVubd0/
l5hhiTMO66bKd/K5C3TU6L09ojpqtqMKjpmLeJgj/03fU48gmkB+LBJ2VW0LxXXtmp2BKAz1MxPR
PvLwIKv2aXwAp5bNS2kwM3eRvbJG6g+1cCCRDxRXf3rrPD6fSlWH1Yj694hO3FIf6/IgH1om4L48
cIfWB1uIYY9I7doK/oklBMOjg0v960i+9vjUmcsPCnoCa+l9JG1cyGqC5kXLbx0RK+y0lCR8JFDM
8l0Yq+zRdRzBsjbCLweDiwUEomgPbbg6yAcLD1E8BMTzo8OQYX207R5f6ggJJouoQIcDutfIWh5m
8RBpBhfm11O2NWjjBlQ+cPnE709a7xwPQw3FbvlcGcDAxgkStwFJTX5vvIipy3BH0g2II7I/Sidn
2g0z1GKhNl5gJrrw4h4AmwCRH7HgEs6OLB1KOba3kVdZePHQw+WuF0m3x6vciTRjI5OZ4kG+kU7J
vUW+FEPzMTsUg/bwIG+Ex6fyaK66adlSJzled+k49OhCJO8FJGqIXvwaGYbMrt7La29qM2ro8lAj
bgD+pjSfEA621o6jlns1+toESDH5qg9eO8hhH8l+VLrmQH6lObQO2eYOkwmRbnl4TfZ3EDfa1hrb
nS9lz389KEIU/U+vzfbnqojbPftLJNVln8rbTR5B4sV6GauBo3fQo23Q4z0oX5N3noOKocrA2vaK
SlYwSN03SY6QqvTVkg/SGA6ONZYrR7MtKJvMT9X9Exz/cYxKCL88jPKWqQ3QweOFc2Qi+U/X0EAT
Kx6gv8hrc7SYO47c47EVl98cWCtreWGkUZQ8klfsxWtO7qEEA8F7+Thaj8ZC8trJ0Szf0ZUQuYVQ
/YDj2s/BW6Pav5DPG8wvWH16J9sT9i2iPAVWLoeMHEqhgY+APHp8TQu0rdOQ7RyFv0DjG8TR+dJy
mnHbCEsCk1zwQb53/IB4rQhQouiRxQAozHyoKmFzcH4dvXhNqVGwUYjdF0A4Z7E2ttHGSSFrj+Fc
n3vRvNUdJh9pPSaPQKlqaxJoX+QlBMJBYVisYvJpJv0K5PMyyu1dEysLOQTlkCyaMERbO9CYKa3E
XXdJH+xqzWU6Pc6zV95AZU0eGzYI6WGO/aUckrYoDFEXCpFkYHDastIgP1gaFHfirN7IC42xsMB6
i9EqH3yXNX9RC/V/nKPZgQhbMA+0T0JUIQ4fnzeurQDoVAk8pTPa8QoLQ7NSTNyqfBHSKeJTbbyR
Xm5yepb+UfKpPJIP8g35GoDahY942+5xukz9GeqXnDmPh7T/OfeCEJXNxtx4YpHJxFRjT4D6dq78
CaMBghcQu3gPxhzQJ/GJkdRJtpOH8i3n13fl00BXHVRzbOVrX2L78NVvk2wbiJ/Ua/wkefT48KfX
ckUhxHz8TJAJ07g/NYEqZ77O5vCHbAarAr7nB+q5Bcdk++Rrf/rui9fQLsC/uwE+EYlzle8i8Xbn
DKhqyWfFCF2xQV1Uq9FyGMRylGsMHzNgAZIPfcPq9PjaEIvBpqvKRq11ZzsOOC8pHTgjW1wL+Q30
7DiUX5Ff/lMz8o0n3/EmZ23FxgUcODiLtfFRC3Xqc+JvH5s7frYvR+HGR29oRp9s5fvywRbne3y3
n7GKRB17p5ilINsMLP+lpqpInYTVsG/QY1j3HTbIOwyP2gM4ruYQhUAAkZjazmKMauLh6ApSGjGz
TltoyWF+V4jYQFpnVDJKCG1OJvCzT7VqWmtfjIApbMkrl+C1BH7bL3VYaVmERtekwD57LDjJApZ8
eqyayeexl2lMF1jVSneT44OctuVhKZla7tS+NV213QxG9z0zS3gnYupQxYP0N5FPTbkixPl710HN
eGKDtzKF6WGvBjnd5h/kb5EvyR8kHwIqp9s+S7etZ43lTlqPhCJKiMTS6Hol5WCx+gUitlBYGNjq
iTVQjdNk2Y0ID4IOZe4LRZQyiUVUHoH5CfF9W81iAgW589kaZnNN+YmJWDzII81CVi5qul0rpt5R
fFQe1TZm9xosdWkMIy1iUFDiFsTZrTrI54MJAmXSMc5sLTgskQinUBDAu1G3TGZJ/1OLMO28VESw
iFIQmxx5pFroqygUtoxZW4OMhKImCGzyqOKHbeK5u4wrK9TX+qUvPPnkD5cPdocLJhJD2AyIoCLL
VX63KgKKgr08gJpQgf7T+dkqboRvSKhsQjKA2xn0CXBQMRrxkL/GnHzcyBvHk26tc858Kg/9Vqec
afoXFeoy+1lYHqrksyYquRzK8mWuq9MWCsPOEHtdaZIjj7hGrAuPL6p9qKy6uoqhM/IjHh9wgXa2
M/bPjy8BCYd2ICh9ADVIkZgwQ0dFeStb6xuYivLo8SEQIWKrNR+7DGSkbOjotSMP7TGj403k4Iy6
t3atyWbs3Kc6vguNakVBjihXPFQi7gxJ1xsYu+/UROECyzeUwmBz0FZ3vrg08m5DxaVjRhTPrdzk
MGwNhHZL407H5ZJk+EQwIG4++RCRI4Tnnwc/SPZVa2QnVJoG7jznVbTHJ2E8eMEwHgAdodHw+DwL
qmGXlCBga6wkYRkOh8LtQ5gbeH8BgBWvRmgFrF0r/5bnVQ8df+pxW+NBPv3ttRgrKW+AODZc9Hpe
vMEWYbjq/Bo7AH1NXEOiqIcqkZj+BhGkaNnayrvenWMkX31nE+q2jTxjkW+dPPPX5ZxV4A9mAOeq
O19r2Q0weWeHIdUqLat3JXCr83gsbmecxHdNBKepNezPujaFFwPiXXUxq9ddpxWwdHalj7R4OcaX
YEuM8xGtAi12GBBBCLJ0atcRVcPUNa4BragfgPMk+6QXrhe9cxOPlcjCtCjCqM5hSEhUjnHvQ7Sc
3yb+FO2qxmnBPvYXvQEbDNFwooXBgiCsjqvZVi7BLKogQuNqZzsAYxTUzoCcNMYeaSwM31A7VVB6
2ZoTd7Rd2d2+7bodqPtsGVSWdRU480WMFCSp4OnjgAgsDI5hWubOYAB7Ggs0h1RqqPrwhswWCOvY
qM7lUZdU942R9RsLVbMLA44dQS4QnUQZw1VAnnM5lxgKVl3dL3Or0g5wUqmG+vjkWakZXaWYTQF/
9ItNhpwE3uhoMJgFes5hsMvr+mrunTdMZ8Ot0UUuDly4TGgO9W8zVwfcdQdqitOMLGkt0iAAaa0Y
3GUNpA7Z6Q48N4X9vuz6FYqVgLeKCPaj60LcrsGjVpqwSrH2wBBTUoVvrVK5TT0DLS4nAqNNIjUz
um9gcc4ND0I/qdZtl87NAnm1hipsmK2M0Vubfv8dylJeTBqA0qFcVb5xawlhTx/DUXxbp/ejqqNr
FufC9Ne1kN6b3TXSDl8Kc6wxR0GNrCazPsXqV7shiZv338sAAA9QOzL83m6m0L807O4yb0zUMo1B
39SGSiY4jW8qG919owqpxDeouObWqL5tTBbLAWO0GWwqdLSm2risFMukAnzdBog0exa19wL8VAUF
1EKR1lT0DtRaUC4KdTI2SVbMF8EUgPQm9N+gpjfsy1mflhkoi3mIvoMubvsWE12RkFbie1ULwHsS
9i1VDbX8Jiwh52Yw5A0lJtXEHy4tQ0E2TQuvRgWHCzty8NAzChd3OYoZkVvdY+1HvGkA2kKLHkFa
llpU6Vns9YDVvEXCUQclGhnozQe5tvXBP65gkukr6v5rMHsITXGDojvovkEU7NxT7AQlwXanpmW2
T5LqazlSLCk0o13JktT/M9W7hx8iimtr1MLa6W13X0839yhLtM3PupZ497pgx3pLhu5/8qG/bugf
97LRf1EP1NCYpmj7TC5JnpQ8479qI73jnLvv9//5H7p7hgaIpekGRTc2ZRpiSSk+gw9vg8Witkex
T6cm+LMiyB980kn/rBv++hce+/OvP/NXv+DYQfvv//kfQlLpxE4wnDNiMhujLtf7qQ71tBM0zTuD
5YlOJpJNdIZxrMK+ok5wKMue2AmmdmY5lgaaBVKuoaoODT7tBEc/c9B3Odqc/a/cAt+KLm/FUAzw
l3pqL6ObFKP/nWHwooXHYWB4Z5ZKNZwQzHHpBGGm8fTHe94ZsnIG+mCawzbHFJpi/yt9cPc9i3Ik
CiD0f2uf9gH2bsJ/7t/phRdtPOkF68w1cZ8DE8CDJl3rnvaCa59x8zNU1AfowKvrBd1QPdACJ/WC
aZzZrgX0wMBEVVxsGnzaC44YKA7cxFfbC6QVEMg+qRMMRrtto6OAXoKJubmLVu/TTuBWcE3VMACQ
STG91zUYQOJxvqd1ACOeCqXlWibafyQxGVxPO8CxzhgmNvaK0sRRzhivqxOA1Z08IZhnQMR0Jn2B
jmM+eDEtahqCihA9PLQTHVZIET28rk4AkwSs8LQ7QRh2wrClpMwagVfEy05QrTPLdAB/GshIalBa
X1sn6CA8Tx4P/Eh2sg5kbgBZv08IjneGrvdxwrTlaHldNwLYTvXfjBL++fqoIx9KCOQCjXNVbvyX
k6IBss40HNbHVxosa0iinro0mOaZgSOHo4NG1I+Ge89mRhQrzmyLW0U1kSS1ccZ9beNBY1U/OVxG
G5YeMJkXWBxF6PV0dXAZDcIV2Pq5eh73aa9ox8DpuceTOhqc/drR/jc2j0TNHuK4bIsouYFgchlg
z3rBPmPpYKSwEmGJJoOI1zUrsNcRuOiT1gfGA2xwnX+Gjq3Bb73AxglPHRs/MwNZVEbOcUF6VfeC
554cNev0goltNSBhYfDwMmr2DHZYaLiRs5D7q2No8oo6AX0s/eRQwTszdK6xCp2YmEn61DwdEDJe
clwdSywCxlfXBeCthSfHSaPBcEkYkSny2D4cXVyfzwmey+rBHcJt4LruMeH0uuYEjTUeRPppveCc
iUyRjpY8XYqn+4tkimsxMwIAMoWVwKvMKOkkAk6NFAxiRpE3hLVMwPSHOYFeesg1vcJNJNwD9+Qe
UM+YCNhIkliy2R+4zDBPJwRPO8OwmAnh1w7r1cVKrGenjga4I8yu7BPJsOm6aatsE5/2gu2d6cw9
JguIoyLeLJhir2tO0BEYPnWFZGZE9tUxLPx43Yc44GkvOPaZo2qMul856NfVBwZEwZN3UIx4fuLP
zNnvWRX3DMNPm8lHtdlMSu+G19UL8JHMU2cFCFNUExgMtiVDJZFNfnYnkFVRiZZIxdseD68wo0BJ
5NRgibjZZcCTcGeFFEk2Rv3TXmCNBN/O7oI9hvlKewHK6ImRgily6p6GyodLxvl4rZ/2gmeeaWhp
Uul7pUEj5isndwJTI7VH9ogm0HPqLNaLAeFRhSRMerKffnULhMaMfuqt4JyJIa957KGouf5WeCCO
JP9Eb0NX1kXU+AoTjYT1J/YCSQWmPeYDDVqZR6btRcgEK5T0ErnIx8zLK1shDE0wVjmp/3lmxSS7
RKrZI9sKqZYNyYvMikOKjUKlrvKPDPcrTLxjaXsyOMEwzxDIJ6dOhcEjany5i4IfitWTS0eRz8OF
VuQcXt29YJ+6oyZaICakP0k7Y4Ipo4GnKwSVKKyDCVCJrT1RqzrOQ68ptWK5IlV+2ohwzvD0Mhxu
K2rUR/75014gv39GQMXyof/qpdd2LxDX/g29YIp9pMYaSX5Z5Naf9YKqUpYUJTt2LA+5yFfWCyY1
+lN7gR+JozFxE7eD9HN73guAlhxmC+zBBZxFlKhf3bxgAjA4tRcM5gWXGjSVFvJMv+2qjyPCZdCo
v5KRr+xeIAl68l5KJYMCdIttgsDl/L6jdM7Iu5N1J0dPBv417qUE0OLUe4Edo+4+lB8o0j4fDwKx
AkwBZQ+B8CKoeHXjQSiUnDorGIwH6vNEDEyPInlANPB0bnTFnUJpliS85cjN1GubFQy64eTwWWMB
MBzkW1RXlxf7eS+AZDOYE0GxsdciL/n6cgsG0cyp1Vk2lA+wpd8qsypQTsKIB7jrK0QqGKJwcup8
wP7A8Bjp/NYHyOazoeCRWmG2oEqvC9iOkAD6d5eGfyOu/AWTXoZR+l0CpKP75k846n/2gZ97p9/f
fwAFC+SvgH0++6DASx//9iN++r+eoTkkcPnJmz+BzPLvPHz94Qf+/qef/a2fv+rni7vovr6rv4WT
fGN6OM2ruwyQ9f9J777eZXdP4ZpHiN7jmfznfzw7zyeX/1803CQv2hXZ+pPbxRW0yJ83LNFkpzec
3OXNXfPzFMVlZEFiPTq15eVdGv0o6jx6dtZHcPjJbRcp5qjfi59nKc76CCw7veU8v/+GM2rXPmtc
wrlPbXx1j2HkXX3/tOUjMvLklh8AyP8ofvxjif189vV5t3ssLT//6h9JDEw2x+TIX93dG3o9+v7s
ej5QHk49/+19UQfPT/kBH3Zqyzt6PIp+/nZ5extSRu3Uhvff78JnN+ADlOvkdtEqyIvo+Yg84qNO
bhr16LsXs8gRdXRyy8Xw/LYwJYDl1GbPf5+bjoiIkxumge5bMj27L44wg1Obvii6qPmtm4+l61Pb
vryL8mezB5WIv2N5ubxD0vsu//60Ox4qrKefctPcfUOU6B4Fn+fty7rdye1H38IIh6tnTR+LYac3
zVrQvJBu1NkYUWI6ve2mifiP2NnPxmQEBaL5b2q96OqXTf8tJ17k7Ys5BPlJUWo5tUuu7r/Wdy+i
J3AYohZ7etP93fN1i5yXKIyc3vDwj91dVjZh9HxZf+C9/B3tH+7r5n76ea7yLjkWNP6Oxi/vx+jb
s2XsoU7wdzT+uaiTF+ctkmwnN13UqKou7+qClfLZsvOAq/97/sDvsq00LxLGpzb/Jvy/rJ3BDoIw
DIZfhWfg5sW7N2MQzws2sIhbwoiRt7ejw6Rs8fJ7h48BC1u/tcPqJy4GFsY+Rp6R6KgmJY3B6In6
fYXf6ktR8JmcC8v4MrswoRYRieIvg79TdQrZ2CaGD8XL9r6ljpj02X8ukHfEiGdDgOIbfvoUAqkp
RapbxNlvHVUml4Zyr7MZtjuP38KUJYxiW5qePLIpsqSiw2TLkc2ue6fMLRR9MzzuOP5hhJr98DJL
XNyD4RTmqi01XnQgzLeh8463e9yaur5NUW0we/Fcldtr8qFm//ybXDJN39r63D9tNfOl07Rci0d0
I5np+AEAAP//</cx:binary>
              </cx:geoCache>
            </cx:geography>
          </cx:layoutPr>
        </cx:series>
      </cx:plotAreaRegion>
    </cx:plotArea>
    <cx:legend pos="t" align="ctr" overlay="0"/>
  </cx:chart>
  <cx:spPr>
    <a:ln>
      <a:solidFill>
        <a:schemeClr val="tx1"/>
      </a:solid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_xlchart.v5.16</cx:f>
        <cx:nf>_xlchart.v5.15</cx:nf>
      </cx:strDim>
      <cx:numDim type="colorVal">
        <cx:f>_xlchart.v5.18</cx:f>
        <cx:nf>_xlchart.v5.19</cx:nf>
      </cx:numDim>
    </cx:data>
  </cx:chartData>
  <cx:chart>
    <cx:plotArea>
      <cx:plotAreaRegion>
        <cx:series layoutId="regionMap" uniqueId="{AC2132EA-B7C7-4C6A-B992-ED4E66F098CF}">
          <cx:tx>
            <cx:txData>
              <cx:f>_xlchart.v5.17</cx:f>
              <cx:v>Average of No. of days</cx:v>
            </cx:txData>
          </cx:tx>
          <cx:dataId val="0"/>
          <cx:layoutPr>
            <cx:geography cultureLanguage="en-US" cultureRegion="IN" attribution="Powered by Bing">
              <cx:geoCache provider="{E9337A44-BEBE-4D9F-B70C-5C5E7DAFC167}">
                <cx:binary>1H1pb9y4svZfCfL5ykNSpEQenDnAUOrVS+LEzvZF6HFsiSIlat9+/S2148TuOBO/OH4vYGTQ022J
rZIe1vZUkf3vq+FfV+Z6V70aMpPX/7oa/nydNE3xrz/+qK+S62xXH2XqqrK1vWmOrmz2h725UVfX
f3ytdr3K4z8IwvSPq2RXNdfD6//8G74tvrYn9mrXKJuft9fV+O66bk1T/8OxRw+92n3NVB6quqnU
VYP/fL26tlWsdq9fXeeNasaLsbj+8/WDk16/+uPwq3667CsDkjXtVxjrkiOPcsK5TzyOPI/i16+M
zeNvhx3uHlFKXZ8iTimcw7y7a5/tMhj/BIH24uy+fq2u6xpuaP//ewMfSA9//+v1qyvb5s380GJ4
fn++vsxVc/311ftm11zXr1+p2ga3JwR2voXL9/t7/uPhY//Pvw/+AE/h4C/3kDl8ZL879BMwF9fD
DmR7NljwEfVcX1AfccKwYO5DWIQ4cl2X+JRT7CLOBL279i0svxXncVC+DTuA5OLTi4RkaWylvj6j
rhB+xARjmLgCYdfzsXgICidHlPsuJdx9VFeeINDjsHwfeADM8uRFAnNiW1WrXf6M0LjoSHCMQBOI
8DzQCDBT982YwEdcYE4Ix1RQTNGBGXuSSI+Dc2/oATwnL9OU/WV2f++y5wSHHPngWYgHsFDCfI4f
gsO9I04RmDPkYsIeGrInCPM4LN8HHoDy18vUmb8qNdln1Rh6RIR7TyHIQ1AwxkcAGhMeY76H98bu
1rvdepgnCPQLYO7u5BCYLy/SmIXXZtfvquu7afsMIZk4AkPmM84oFQTDu4fI+AxiA9AkF3NOfYjI
ALn7yDxFoseh+THyAJtw8SKxCWyeX1816qpt7h7Rfw8PxUfMZ5i5LkPcRcjnB/CAtXMhov7JlD1R
mseheTD4AJ3g4mWiszPqxlb5s6Yz/hFh1PPA1wvKbt3J/TgAY3EExoz4AjECoZoL4N3XneBJMv0C
ontjDxF6mZFAYCGE3n21d8/ov1celx8JwRlDFDMEYfRsux7gg9gRoz53IYZzfYwO85qnSPQLdL7f
yyE2b16k9my+7pJnBIbSI5cL5BMKUTImECwfAIPpkceE6yNKCKBDDhTnt+I8jsq3YQeQbMIXCcnZ
df9qvcuKOlHPGQ9Q98jjzMPCZZRQjqj/EBp/dki+RwTicApYP0hL79u0J4v1OEQHww+gOlu/SKg2
xqjcqmdkbCg6wqA8FGwbJDhzGnPfrnFxhCn3XHaXAR3EbE+R53F4fow8QGbzMhOdTf71makBcSSw
EODxBaOMCw5U2QNovCMI1oD7hICBz+EcWL776vMEgX6BzN2dHAJz9jJVxva7uyfz3wcClBwhn3rM
pxRhCAgOjZpwjxhCyMPIhVjbO6QFNr8R5heI7EcdwvEyY7PjXV4/K+PMgbwEhl8AVcMp89Eh48wh
QACoAA/O+S35eV9Nfi/P45jcjTtA5fj9i1SS053Kn5EKoOzIhWwGMhnGCKEeOmCcPXFEsAd0pg+F
AoAMH7iV34rzOCbfhh1AcvoySYBjmKXtlR6fz3a5/tGcPBJOBSaQo8xJ5AOPwsCj+BApU8/3H0ky
nyLR48D8GHmAzfHnF6ou1Wh2+ddnxAYSzBkcJmYODTKag0KA7x35CAPz+Z0euG/ETne/l+dxZH6M
PEDm9GXmMqe7ut5dJW193TTPGSWTI2BfwJp5bO/151zlvupALuMhcPxArnkCXg7z/yeL9SuUHtzV
IVQvMxI4VVeJinf58ykRkAEcPIrwgQoAKybIAUvDGVCcCEJqCKzpYyg9QaJfAPR95CE2m5dp4BQw
0LVtnjNy9iAmEJi6UPC8U5H7KiToERZATENtZ27XOIycT58i0a/A+X4zh+i8zJTmzFZN8irYVRbY
gGeEyAUS0wWujLmIYf/ngqcPbABUd/Zkjrev79x3Qk+X6nGYDscfYHUWvFBNqmvbVur5rBxw0dDE
ATk/tNAAAQDO5qEvEtDOAeHbPdLm7tq3FdBT9XuJHkfox8gDbE5fJhd9avPmWds5qH80hwBYAD0A
HTU/UZ4QdEPbGnTieNBtM4fYwOncV6EnCPQLZO7u5BCYixepNGfX3e45O6BcaDtjHkQEmEBDALQD
HkTXGHtQJQDb94MFvQ/L78V5HJW7cQegnH14oaD0r7bXVX093k3aZ6DTgH2Gchr0CSLPFdDRCQpx
PyjwoXrjQ3MUgn/et9a1h8g8RaZfofNj7CFC2xeJ0Mfrunn1QUGn7fMWpzkYrX3/00/lAQRVade/
6yv8KSR4skCPI3Qw/ACkjy9XjU6vB3X1jFVQlx5RAkBAGUcIYNsOmR2MvCMMXR9QakPQbrhnrQ/V
6PcyPQ7SXGe7G3uA0Nnpi1Sj+Y4+20o/o5kjR8DcEOh88gmDBqmZHnhg5tiRRxCiYOmImJunIKQ7
xOd3Ev0anduRh9h8fpnY7FOfcKefNzf1YbXA3H6LIZqGcufcJXAfH+jQhd61ue2QoLta3AN8nijV
LzB6MPoQp/BF4vQmUc9o36BIDY03DPgD38V0bpB6iA90sPtg9RjwPtDfNvfjPtSf30nzOC63ow7w
ePMyGwfeaAN9N8/aHQ1kwbxgwGMQmj1WCYVqw7dGw59aCp8izS8w+X4fh7gcv0w9qa5j+5wUqAue
hkObLXQ8QZ3np8obJugIPBCG1TfAw82qdKApv5XnF7h8G3eIyrsXicrb6zyvR9PtnjWOBivGYZXH
zD8DeXNLoN33Mr5/xF0OtR/kM2/mdSBKuO9lnirV4wg9HH2A09u/XiRO7xJYSfdqUz9vLQ46pT3C
idg33QAb+tDXzG1r0MGOgMeBdmrIXA98zVNlehylh6MPUHq3eZEovbft/x+6GmwdNONC5gOBG9DS
4qDBkM/6BgtAYUkI8/dFhYf69HS5HsfqcPwBWu9fJmF9AbYPVrxeP2M7CNQVOMAjwObBy+0qtvuG
DxZSQUs7NMD/ohP0SSI9jtG9oQfwXLzM2s9ls0vupvF/z7/NxChxfegfhLznWzhwH5n9aioopz5a
kvudKI8jcjvqAIzLixdp2T5cVxkw78+HB1SwwfkT+Od+8z8HzgeWvXvEExAecIBt3yZyP0R4gkCP
o/J94AEwH14oMM9PgkI6A/03dxbq59VtQJJCDyKhBHmzLzrsZn8KLfsLaL7fyyE2LzNo+6jqK5vX
6jmzHigTuAJiMWCjv61gu2/FoIsd2t6guAMMzrwklAO9c19rniTR4+DcG3qAzseXGax93MEykDxu
njUpBXoNMk7gblyIA+a650OrdpuUelDNJt/p0Qf4PEmmXwB0b+whQi9Df67+cVeR2+d0Gwk8OPP/
dUMVAXQNNLjBRgRQcJtb1x9iBDt3QBe1i4jAsHsHpK8HFPXBZie/FutxmA6GP7iT/6OdVH69y8r3
jWjCXbNb7HewubfRyj8f3d8ubKtzMPSb/Xk0grt9dpuvsMsNcGuAw/edceYveWC5vrvtn8Zc7+rm
z9cOZKvUd6G06kL3qHebrfZQJpwPwRY57tx/DZvneOgW8Xymov98Df3bCMOfbxvq9/RdPSdxcASY
VpgCsBplZpH2laS7O3xrzQhc1vfH8e3zq7zN3lqVN/Wfr6HsXtyeNd8dTDXYlQSWuICA81Y9FIFd
KK5278D+wMn4fzju2klZztaxJ65460tXnU+4H2Qal66892AeudZsZO5fDJYxYRfulEKTGcRNQPY/
vFjUdiVxbRytxwrrJeEtkX43uAEuXbUop6BCX+sabVq9KNF4KnL+qXSGjcmQkarLvmR+toW1mkxW
fd2HfdOHehjjkOpYSJ6rS8XRRWEoC2Cfj2NlmAgLUvZhW9VBRTUPhsHnMmXqxMZ83deILJxutIvO
qd7+8436kPb+dKMMNq1AYlZWgPfhjSaeMYOruViPMV0PDa+lm3IdtorVkk6BxsYETJErisyNUe66
GKq3SOVZ0ER5sVBFs4yjbJ2g7Caj2YkxXR9yHZnAq9hC5yQLRk+VC2KNJLbuZZXhj7pN7JasdGvo
BraZ2XQerYMppmRhG/fUj/WpSQtXIneBW+tuHYLsUvjpB+XRdmumhBuZ5FkfFImLAmqS0FR4ko4v
QFIKYjcdN0HvIySFdnLpx82nsfRqmcTlOuEYrMuIZJwnWcBFuk55Hcu5BxGGqBucjuu86N920Gkg
k9rVIZF4nK5LU77VKL7xNKnlpNX7oh1D0g9dALfFw5Hqz7a0sYxEt+tKlgaZZ/rwN1jNk+6eBuwn
pQ/hIobG77kv6GBSoooWbtZMYp0kDpe4jC5SV38RjZVdPiCZ6zySVd62QUxTFnYlktpWfTh5bF07
vpVR26ywSdaxdnng6wStK99bRD0hIVH9tkhyb8FK/mmoPRNA8OpJ1I0yTdIsiLx4VRXVICvTxEs+
nuOPHTIsJLG6Yamog0LRWJa+m8jUwrwvO2dR9b1YTFT8bRI6bN2q/GSS/IRay6WjWBpy1cqE6eOM
FB/aPn+bWZh4/qClHrsThfWXmuVvo3qsl2xru34zEi8k2JylkfOmJc0J8wMzZFsX1V3QdEUi4YRB
toAizRGTCRfnCPdIRiMG8NP0jRBj6FNzMdT6hld6C0C9ywTMmN/g9AhM3J+X5+/3riDooUrV1G3b
0e/FWrlFH1ZoMpLHbFxiamVD3jdUf/rnC+LHlBhYRlg7y+eC8Ryy3jeNrMN1VmC4oju4x4XnvZ24
ygIg9Gvp5e3HQuVnrqMTqXj7SY8wg5UFhH1L9KLN+aZS8U2NF3EZr7sWSsHfXcwjlvSxOQtLriGU
A2M6b8byUDSC6zzPHCPWPjkRtU1WfgKigSerZQacadBarwvyKfsNBo9cFtbcURf6UmGfCpceYCAq
2BTG9A5fZ8zcDIxfoALsAbfpTV220SIe9ErX/OKf7xUqvT9Dz4BhBDc5u6mffFQaQ1bYg+KuUYO7
QMVv4n6oZNKbk6hAXeAX2Eja6Sagl1HtX+iUGlkOpAusj25gX4fjrJu6AKr+YP2T7NRL7XGZgpGJ
kB5XCr7GYLEahR/LPB2NBEFMUBhPh8bL3tJaqcCM6mNeOec59bZ5B4969GMTas8uSrjuwgyJJw31
lmnRNzA333qu7UPfq9tAm2wDXEItY/c4R9aT9ks8EiP9PM4CNxnKwJ8iWVrXSI9XVw261IXuw6jt
34iojCSLBiOn0v/S9KnUDCTrta9DXdYpmEUtAmjouhladowjosNUNV1QZMOCa9PKQraeMnKcDY8Z
phMagzNAtAuGEWAryqXj8ViqwWOBa8YLt7OXLZ7PBdcqxTi+8xvwOaXTIdkqcUFjULxIwMNlpfvJ
Gyepy9k7jH4t+7LMQyKWiCd6XWVG2rZFcqCxlabKgKb9p9k/r44+nBLAl0E+A6Syzz1IO2fdvRe2
RCQybTJVwzoWpJO9u0zz7k07TtPKiWATwE6cczSMMsHFqetGmUwa/3TqJ0eaMt6MAxVhtzAdd2WC
8kpGHK0x71tpsrRdZik4IohVAtb3Qd9mWjqojU8swZdtWuOAZLoMzLIFgx42bZqHCe2EzMvWkQ67
Ur4pgzGbgrHOSMB4H4eZaZC0PltE2A9qd+LgQeJkmWTjTZN7W58oFEJb0d8WbaqkfydsXy5Vhwtp
62ZFNK1O7US/aqdmQRSNF0MRORJs1sLCdKp1qIrpvYuSE8Pyd7zkufSGypWF1UwWmHwSremXhPpL
luW+NK3QiyZ1QsanKJhaCLFinG2aCUdBi8elk+ftMumcj57H5FAl44pn7mU92c+RbVlQ1exjNdaR
zIx6n6ZOKcs4KL3ICdPIP+FGF4FXO2fl1G6GLFJh1/jncN06iHyxjttq02R8lGXSv3fTYk06teAo
U6Gn+9NqTNuQwxPyDTwq+qHpTR0MZfcuL9nNWCq7yqpimRdVK3Eh0hAWmmabKE3OEwisA581VHoa
L7VIi8BMBMYmYzBEBLzTNITwrEIzWh0gh8HTU1O7iFyxcWIIvgq9GWB7z4DB2IB44w5CMy4nkcm0
Gc0cneIlxVE4RmknJ5zwkCflto297k1dF2rZTSoPdFqFZerazeCLBGYDTAlV2ASmP1XLPnUhBHSz
ItA6LWSsyXGVM7QpZufsqkxykzQLTosk1Dj7NDIk06FMPkyxeZ+y8lilxSb1EhKUeoxlqpJ11pZr
U7phExXL3merhMJkGHMaIt+2EOQOGqbdukQCoidu24CM4lzEXhFkTvc+rksRFLi6zEBdZYfd86T3
nU1X62Nck2mXt1tPw9eAK/FWRUQ/sJKdeajUixonDpghd5Uj8C7lUIIVJDFZoaQPOBtDZtVlrofj
FHd10FvkSmuKy4GUfjgJUy/EYF2ZtXjlZ6RaUw2+NNGZFwjHH5ZJL51YK4jlR7AoY5IE3eS/sao4
nhL3zdi1i8JxdpkdziFoleBtfKlcAtHTkJUSR93njuTvYgT4ZxVCx6watrWPNqSDCJVBtGJZkS3z
1nnvRmCZpxxMLI3zda2SwKTqPOU56BPv39VO1wZt6ySSOuRkqupEehi0usHpetRqCko5fHZBbeSg
M1lEI5FOn57qNAUTna3K0n6uXFvLWpFUetnoSBsVkRyMuxPNNkraryVYm03Vgx6LoV7VLDozZfk+
52xzvuxFclqMLpHcyU/RUC29tAkLP/mgs+669EslOxStwbKd1cNx65Wfm7K9EDX5oulWl9O2HImS
Sth0oUc/lU2Vp8Hk9x8NY2HbRBB0Nyumy7NpaCZ4CH4l0y5XcmytLJLssjKdL4kRO83LWDI9vDdi
imXmu4HnZp70bdctDZj63OHkTVOZKRy7hCxiHcVSD3jlEKqXyKtD35iTLo8ueicL+sFOZ10dp7Ig
5nOaw9NJ6IcC9dlJVikrHa9AAYS2HwUBb+KkSJ8XjsjXvq1LKXB5TmPPWVrIDnSarJ2hycJ2DCLI
G2Xqj55MiFeAB27g+1F/yfu6huyje1cmRKaw6yZYQyJkSZtLX+TnTlO80W6ThjnvwrRvhWw4X5S1
Wwb15F/6kN9spjyjshgU2MipLmSWRXpV83bDm8QsYG1bLkWS7iJ1UdWiCfoRjGbinucxQpB0tdJz
V81AkxVO0gu/BEuaVt5Wi8YDoxA168KKcdFotGi60oaw1YG/6FrXhVCyMrLvLwsxMlmTNg/E1G5b
vFG9BXc7Ois1AFZajH876gtoeb2I0j4NoSf1Q1uL8wGDr46FvqyLakUHDPAjFMtzVGXxxquzlS6V
v3CT0YZJUVZB0bVLlKETxCHzgzhSOrStJZvcT4WgnzmVpMhaCPDAb6quPWZevi3c+MolYWfiq4y6
g8xKxwQQTV02RaaCxhRpWLB+S6L6I3LEVZSptVf0kEZEzgftTb30sQ0h1+/KhR30ukX0U1eNFxmY
Fzka/ib1h1w2vlmLToS6hzRSm20r/Js0JUgyXoGgnf3YC9eRsPvgos+TM+smn6L4U02OTZ40Emlq
g9QVK1wMg2wSst6P7UcVhwrcWz2JxTgYJl0BoUGP2RgkLJhKPQR+3H9MvJ7IyuGp7FIHqAMg49ZV
O106rVmqvkvWuTAmHOB4jsDmNvqGdZ6SvtH9Go/4o52SOCwRW5CS4gWi9XYCGwdcBKoAYH48VOJm
mC82cQuqFpsPSdFUsixiOZbxZUIgXXPTAKf958axCFznJxJj9smpzlOF3mX9VC0cv3EkcSYR9BRM
fF5l2WdtnRUGn9uPabryOj4sWGFS6Qh8naSo2rbjLm+8t33vpKEPLMLGKYZPjR+fNEm07fJuKXIn
CSxzLscR082AmsXYF50cIOBZYDrRENyACVufvtXFMWnyDa2ccutA5lrTZQRdaivkJPWcAFa3L2xi
jaQ268LGY+cQrk5L67pDwPWYBe3kAK8zZKkExrPcwO2226FPuu3+3Y+XeCYoslS3IWq7Xg5+NG07
Hq/G3PCVx3ixdQ0qtl4J8Xcz2bNx0NM2KZtpm2YqDYSZ8Pws2y1viL9qzbAqWbymXBzHPOPSmOYs
waIC25l/qHimlnnVNFsVEfAcPUlk4iel1CletS45LRg6Rbkb5j0pIKgkpylJYIZmlzDFwe1S7com
9hLZxhCNsK6RpZPpEJHmeOLdsqyxlrGjr2G12tt+ylwJPueaYXPqJ+eFgtxjGuO3UTScQpg0BMJP
3va2vsxr/b7U6jhr7XXVD8eK0BD24trx1vtCt3xOPzvRyDaz18TEb0mDAkz6DNIfXwQpVhKijNOu
9cCvt5dDa64hhjruyjlMoUmYoglcH5BhHBWyGnkSOKMGY9rAVSaVsUUhsi+Q941bhtpx27ttvuj8
Gr7Vw1kmGQN1JTnddI7ptkWxGsYp37ZOmW89MkQL1toPHkRC26aLLTzkDdY1O44zUFFHWRXWI4+2
+5e8N84WKX0GcXe0jByYslMLZsz0bAUkTbmtkBZToLLKk2VlL1LdXNUNxCp7dPfv9nNFTQyHaowg
znbjNllFOMu3SRpl2/07TlsXaB4vWySJCOpKXHik4iHLpr+JzXCgvWSjKvQ5ToH96bv8Q8SjVT4T
GijVN2kXXUDCtKbG0kDk7IQ08aVwW7UaPQHyIrZWA3i3HGWNxG285SPwO3HTQ+LaNW0ASrBJMwji
lE2aoITQLaBuEzgoZwtGpq907Dd7DrNJOZedDURcOwG3GBI2xZZT1X6CrA3CI+SghTedepGFeJAt
XbCbi96D9CSCx1M16U1HgZBjzLkeulTIqoIbaIgjWTFgGU8ZBDcQYm59SC8rPwJFHEeyKL0bPbv1
mfrbJ4lRkQaFV1hJs2bNLcVyn3JPHXw3Vt4os67ZFCTj4TBfTkXuJcbjQnAF8wMovD3N5WTiokTm
SzlNENfqrJDIpFd1pG/oMC38xmy8Ae4vrc4S5LhBH5tBEoSShWrQu5Rw4Nh6OMkf3zhdZ6Ww4F29
BOdBC/Zw0UbSKRQOiiGelm1eBF2DpxB7Igk98jZqOgXuGUK4VBU73kTvWZWv05H6QeXqtW/aXeaN
KfDLZGOAIj8h6sS0hodZRGTHcxIkHunXPvCpza62kEHNM2aYEi8sZx7Tm8giS5YdBvagarJiwdgQ
0mpUQQxbTgONAHQ0jwD9NEdmMzDQ8XamFXubCLit4bzxq6+RB4xA3o/HBY4hXu+AqPDS+mPEi5U/
AsPBkP2A26kOaBkBh6H744qSKDQNeO2+ogvrQtAEnHseZpVPAu2AUJ7TvB26ja2PWwzKvYcnAUuj
EtUEXpR+aQCIRTflHwgCV5YCM9gz+yYVaS41mvrQifp3Ex16GU0FqId2zxyXnyMGxIkqIZqG/bLe
OQonchDASjTwVPwUWAzjqc+qVedOBFzvftbpIVlkGHUyGiA66QcUwKebaYL4IeluiRBdweSZ3DiH
6ZVAigX8YhLxC5PSGqYFHIOsrYQJtYHlG3sA3GROqWcmxs/YeVXRK1MANySiQgKRdK0cdJbT90ln
UzkmYrl/pCot+4WrgpmohDIKxDm5wvtvs3oHsa2FwKdLTvxs5nGdSUuvRtk8wRd9o99nw3CWWmDn
Owu5XKYoly0yJDTT1Mg4w6em0OscyAbJwFEsJpjwcmgA1z25nQMZB8x2v2l6FSANDI/jZfnC6pas
symDeKFPF2QAYtgWVK1xYxognTTQRhnbtE1fbu2YfokpsDDYOekwkBJVarcmo+8iXuol0PfgjhP/
uOxxssgdWwVpx5ciU3VY07xZi+h9UtdqlUQTKC38cgSkX3lrs5ClVi9ND5nCJIYNVuOmctinGEoP
kBUUizKPtk2s/+5j3W10W6bS8OkmQ5fNPIFZAsSaI/QX1UejrCJIj6HtYKWBN8MVOu8Lf5W5wM6h
FGiliakUeCGgLGDiAX/Bglwf72syxklvgF4BmHt+oQw5MxM7ryOYthBA1SZrFn7RQrjTarmfYxPN
+3BI3SWOyhFUtyIL1JbndU0hE7D6Bk1gadvq1AVTKZHKSBiNDNgwTI5hryQnBMIeZeWKECWCoTNh
hmrg1ZxiM+pOS5QAdMLWV1EUnc4sbqRPmnJ8l3TxR5SBUg8ecUIjikB09cyjQRQcd3zjRSwJR9Bn
uMP6uix0FYwqOWa4yCErcfE6pUCQirRfO2BTgiSZMPAPUGrL4q6WlSiiRa/eaW/YVWW3BRcbRnTc
QMJ/InqbSwSMoUQ+RIkDpDk1HaMVaZw3sVhnVm1sua4QKcPBLjXtV3FR2A1UCj4q2pyjul9bYKQw
SWMJJHYDVbfSrnCeAB4fvCaDYCyOUdh7nytsoNBhxktv8tc483cdd66qxqqgwg4NCERwpbvxMISF
KlVARTE3qCC/KUj6sTCJDtQ4fPFZ78i605vONSc6w5DX5LiTwnSJ7Lz6LBJkzRpyUVZ5wCd1hkpz
5o7qvLVILUymTiaRejIy1VpUKD4urfc3bs2nJoZkUXGzEB1KF6mB+eijPIzQ1IEvYp9wNMXLvi7P
HEHLFVC26XE2pSJ0EPi6pu0gEtb2eICm863XnCsKfKZU7XqcsnEB3WDX0URKHqConBbAMycycu20
3b/EqGyze58rAbRmafutU1t+XJW4WrlO/K4CCbY4M2Pgw/bBQTc443E9MQm2pAxdsEtymBDa2sQd
Mzl6FdruP4skegNNNVbqlmfALrr5SQQF2annOdTq/AU0BfQyUSRe5D1aeb1x5ei4eNto7cKMmN8W
LCbb/bv9i9YOVEzBdy9MM5Lt/iVqTQI5roZoLdHu7d/2B6ZEnQDnPyziFHjCyvJlGrvv49ZVJ0UY
l32ZgeZpSwIKtMg6j6A+CZQppMb1pgV3xI6RgAtZ8NoyylO0/fHCRKGkS9thkdgyP3ZoBYt+gQj+
1gbwrQ5yW82+ssUIupZ8+yWc7x//c2Ez+G8/5scf5x/S+fEJtrmp9r/A849nwe/RzLsz1IcnzdJ8
/y4Q5pt0cyPAgw8/dSXcVeUP+g5uf9DnFwcfNCU8aMG465eay/Zk3rXgO2P+U0vCQSfHj8aE/bhv
bQmedyRg3zdYCvF9q/jbrgTYZekIfunCF7DDBYHi0txm8q0pAVoZoBo2b2zxrcXrW0sChq2zoHkY
Ggm+re73v/+W0QMQoQnjkeIWrCd7wO5DjzK0ISEBzQIECn7zjugP2X2D0yrHvWbXpWtPWY7cSyAa
SVgkE+T0nUcue1qSMJsqsdofRdzBt0dJlbu3R43R344+Nnb/VfuTHxuLxU7FNgnjriiP9y/cmBJ4
2++fxTCWx/788r+MfVl3q7rS7S9iDDrRvLrvndhxuhfGagUIhACBEL/+myjrJFnZ+55zXxiqkmQn
tpFKNecsvvhyOor/DLTaQ8AlMAp/bA4fl0LEn83ML619xTZxHXtPVBTlwQtiOrcms9bcXiqVhmsX
59snN5Q/GZfqTIdx5qTpsgqbfMVGpV+JqOdcOvFTT4cViXMpE2wWOLMXyZjsta6TvWkFIk72PKFB
M/uwWeJ4u75H9lLbdOmH2Mtl4+V0EanR2Q+FE9bAWSNnb+w06M5WldjfBcuQEM19fsjHtDqARFAd
0mQAgGwLf/6lw5jmEmRNdQDKZQFHnZpiE1PFDqavGAZrSdMhX1Kq+9UAsOSUt02/oiKJTunUGgck
dZqYVAvhrKvWax9ju7buZFEBfbTSajaIvjr10yXBunVKQsQIRHA1k1LRTuAoEyAbU9N47Ul5cqgc
T1RY/tVB1d+l2yd01QwNuaaAu45UtLcayb8FggLSX5C9b3dDOsezFdoLwj95wf/Rb3gGjND4zGW6
V2ZxltOtMXFEoJf/Nsm8UEH6jddU2LUHr6pnJOv0XiFR8ulifMINh6++3he3P9955J103m98RxXn
xsvSa5JYZI3AyAEHJkivQ6udWa/aYZG7Sq5rJr2947jdToSq30ROnZ3IkAdLHo3VxR0ib06AcT+x
IuQI3eN+L3htLyp3QNJPtfmjaRXvrVZZ2ZvvowViKDJwRRosnaLJ5k7IyRp7XpfOja14T9a0jAGT
O7pb9CPSLVar0ms4ML4ZG2Tv6WBHF9H2zay3yvxnOqilrNPyVYKEAPTNyo4IJ5ID9Zi/SKROVlXn
k1kpEurM8BwGhCdxUq1E4VanVKfVyQ4b5ImmSx0qJGdjAEumo4l06uC+QY+VSjKLavEj7IZjnRSv
bl6qdC7i2tpNJud9j2xZOFo7r6tecXviH3o3G+439+24dbyx3CML5tUzn/nOPucFowsJbfXSQx7v
zfnWD2jxeyDKdIMTTbasUiuYd72VR2ti/bBkORxZmHincojnUR4W42NfKATWdUaB+EVUFjOHCD2j
hOm7eCTD2wWAEGZknz10iGZV3YzrxMfQoRjmg+/qdRHS7L5KKnfm6qb8kSm6GfJueCJtcwp5vWbT
OmIuWPWSPZnWEWOWZjH5sPEFnpMRWeqwcfKDxFnlmDZ+CLyOjM80sQ9B6wY/02y8+jgRPJVRrJY2
SfJDNTblMQNZ7W1oz8dD7pfV06et8F92F6DEX3YXFDtx/RjFaCYlIDaaaff5hB0DNsy6NEijXwzo
+DaLWQ4aVZyJnSUCpKmYC9s0v9pfh36y/9H8OrfVI5tbwASWvjfat66ml5ro4VxmWX6r1DwpW/CB
Kp0si+lrNhcnGH2sYSU78AIkA/P1u4geZ6YZTTMGq0mWZtzHtPcZH35klqg3MzP+93vUvDnWXPGr
Bp0HcXyl7jO3aQ5JkAJpCKT4hrPgjg4efSxjK9v6UVKuaBOJb/1eZpR9a8uqXeEBh9EmKFj7aFnl
FvnbmRrlFTkafmcFEhShtDtSHXYAO0m6GVHKdumEsnvmPQLOEpjbuSQt3TQ0RPq2AdYWNzp97cFc
mpe2PQBZivQVSPxdOPnbCEkGuxyTbZ0R/oQ83Nz4uzgPV1rm7jopWfrqyLPSQ/icaG6BlYPUiXHT
3t/KXGQ3GkdyL/2RLRJFs1fPzRf/49cXTdScD7oZSLvgWmLFwwEAlFBUo/pC3RlzL2oDO8h+IuPi
sQz0ijugXeOrb48BElUuYgaReJdujLCVV/rVLuJgblHZHsZWe5eUWk/gL7grR1X5Qhc4mzaezQ6l
aP60jM+KyjvGR7r54jdjhy4YWoAtmPvRnQf1XeM1+MT/5eWMz27ztUi7+5D41XLoOnWwZUkOrIny
ZVmN9FkG+Tmcbm6SkLs68O0nM9RN/T9D+9H9NLQC0P+zsry7XIC/GCSgYjrCSRdNKqk/QVHWKPhd
1KktbklA6D5Or1PLLsD4nCGz+6f1d+/XcdaQrQZWYcbf46qodXZu0/nziMf2wdLj50ssnG3uBc32
i/9jLEMi9GDMgFQHCbbDJmNaAy37l5czPlLxs6uKYWOmmhc2/q/Tyti+WMxFhgOZmWQEMwebJ/Cg
yGnAupEAd2WkvlMhjyOjQB+QB59lmdVlyOuImSRxc3GQJJ9bhN+cfMjPbmq7t3drjKl3y7L65vZl
fnYma+ozloud6mPk/9e8cXqH91f5eD+KdzDWe9/H+019H9b7X0Z4EW6ZAIERoEV6jAT15wNxq0UZ
+vRofKb1cWGmgxb+PHCGP+P+bXA6JMnmv9/J0+NLP9/IODuhGAbKnrtgiIPQHH65kUFVrUL8eqOf
Fi0ccEqIU7tLc6SonHXRudaDMRjbKCKsB5EF1TXT3/oy3CdtTo9B0CCeeDdFYiOeyFXy1htnYQPC
hl7YWKnIWLsHzy/ophW2eyBTy5t8pmV8H70V6EHrj3GmpTJ1cfiYHRTIKchOuMNK1k17ZiP9czEd
VRcPOE78x2eGjFie56ZDkGIA93qah0ohf17GjDYDY6bj/8E3/MKjBjMejyoFQTeGqgiV41A27u+t
ekgzy00bz/qZ5fZVjk10H4V5fmxZgoT6tGoi7PrRceSlEV5mx/rdH8HfvvtB0FHzqna1GT+EWfxp
vPF7NPxRJN+yJr7Eshi7GRZQ55C838pvrclnj229zCcCSpy2NgZOC4fpNhdzR5uWGYgIBECg5+MV
jfPtxSMn4fN6TO2FVeHgUYM2NeN9zPf1dPAoK89ep7aXLYxp86i4B/XkzaqmEV4ypa6Gstpn5HWU
BRAGTfZFLduzcpWYy4yVP2p8RXkSDK8ljiLLjxEB+ZmQXdtHwRZ0SzaTToAf3octvP8RcQV/E2mn
bxEQOc6HKKyE+jA40//9LVLSIx8/pN5PwiWdg0/pHLr3S9Bm+BSNLaWP6FDQpSezdvfhqjluLxAQ
vOWYEf9kZcw/sbaY5V7aHn3d+Sd3uhh/BvLnMgZ+Pf/SYXqHuMDJ1s2Wsostua1GsPVOdtXni8wt
n+shc7akIu25Hbr27E2tyV/5gd68jQW3lJ39ju17v3dvo1vFd2GY7RslvJvHdHQ39dV4Mu9HXztZ
vq8eqqrQy8q16m2rRL43rRxg/VureG999H60KBL0e7Dkm/V/X8XwJM0vy5iHpza44HG5U4k/H4/P
+vvLGb2+q604KB+DISvHx0mRsmrTPNArMFy7vkv2VuAl+7Sv71NK/bWxjF+WHXLdHzYOlBEQTeFt
lPLLrQ5yf8bBSwNG43bODLh9u/V6MlzqOhB3VYBEc1Poi3HxauhXvcXlwpimA5z9a9B0WPmmSSHO
p4c2HW/GMpchcQTyG7m96rHrLXMXR/dwbMN11SXjcsjxS66iPIWsRBYHgl/N05B5052tb/gx0W2d
h/k87Xsi174lRpDzw2iRhaCKirToxlnHsuiYyWrt+82edrY7IyUt13k8tme/EH8ugvnuzC9I8akj
nYaYGeE0wwzmAmlsLwlwhBRIEfW0q5E6ZfVevreAAaDH2J47RtEcD9/+MYDsuDIDrcE+STu4K0D5
ODLN06NpfVyML9MzUJb8g3FXyIl/GipdWu9bMPrA4+fpDocg65HmyauPleZsrE6eC7+KbqWblPd2
mJ79aYzbpcPetn3AAKSzHnFOz9ZBXi9bhcXjgjMov4yWld+3+EJSZpMrGFzkCpon0FqR13vjK0W8
rmSp10ku+r2VWN3eqnS/jws3ErMP27Q+xkTTaGNSFpxS0Ffd3hk2vW0BIE8Zs3dpIm6pnULrAF78
nWn5aQeSXhUj2NIC42jcfhpHKiRBWisf187g+GeAB9AMNdJdepNpLrak5Mx9cT8tuDvdkCyEBIYB
EOqT2ZdheS31hBohQWSPib9nbZOezYUPDTtF+s4YY4i7aRH56WPVueOWjwoUM9MTZlG6cIDsLYwZ
48e0j2R+zDI7vwwtWLuVKu6MJQJWHkCSRASHPnMpi7hejUgxLD58YJKCtC2iecn69Mgb/bNNeu/G
AhEZS2S5d8ut8ZOV/scCb9m9MZZ86uuRF1gg1VouqAjGHQGfaGdaUg3jW8v4kIqExEgViFG7AuQC
w86pnARUhbDjxcwzbUg22LrMC6iIUsDuUa012MJdcXCjBCkpSyenTpXj0kLoeKlKkS180LpunNQh
IPMmfxn67FceWfkPwh38nAc5cWJzaAAynQHQbWYhoyXYVEV3AD0t+h6k7e8kkNEzj6t45gunvFVI
lCySCOfx/76g/iN5HXl42A2KNWBRnZ5FiFIbfy+oLEhSruo2vKUysWdvCWnRgTGu8mL3lsy2kKyF
cqLYvSWzp14AtX967Ylqano/5ppelwzbzq3E/fAv8z8mpGCkzEnTuHrPazANuEw56Jt/RdABRH9q
FvU9mKv14Oh9lMfq4LtZC1JOB/5hkzRzGgfq5gOJ66DKsiz37PuZeAJ+OO6GELw0YybDYC8j6mks
kugNaIhIp5b1cZRO9URINa91Xaw7IuMllWmwwfG3XpPeDW7dSC7elGvSckxnEfb8a64IVFWA29ZU
5uHN6r1LhmzBhpLUhwyn3tmgYLwQC5ETFIzO0fe4u09jlyxBCukfyzZ4NAfQ96Fly/8MDfvEeRsa
xcNTpQQo8CCEHf0ImfkFBFxLO6+6vYzTaeXXNDq6yPgdPami7245XgLclN9tr/4VpkPw4k28yLhM
xickbpAVDIL+NoQ4h5Sx212LnOtF3TXDvW3JfhnVqX/m3OrB1G7SU9IIez10vjwEyg83rjXEuziC
ttGzqmEbKmXvI3CIN0AIy2MMjtS6G0R4EjmxlkGkRxC8Qgryv+ouPK8KiD4i+dA2YLxzl6tHLFwe
uGCD85yFgAFboazXcByf8Z80PxAAHEPISX4RVa78rkp3NPH7Ta3w7/Q+L8660vU9F/V3wOvOi0N9
e9FSp96xFrlApwD/bvKXgwzXTVWq1UBD+yWlZJMWUfqguvOAm3s7xjrfCKAFSBa02TwFGPzDryFM
q1n3S9dQnXRBJ25ZUtCVSyxvL2tOjxEl5bKwa/rEVPCoQH39ZbF81XXEXwVV7m50lrF55bHuUlaJ
t/I6u9+HuWZYEKlYdU0qrm2ZY7lMvfI7qceVIxq5Z1UGWRYT0b4OLDAkposxIXFoEYMAtTc+lC1Q
oGFO3XaZo2kGvTXjabonR74HD+/jZUwLgLqah3ZVbF0rbheDsptTYmfurgu4u6JgGT7IMuHYcHz+
y0tf1JiOPzg25vnQcPverUe+sXKQTH2LundWGuHWA8/7e0ubuZnDo+h359rVTZSgVnf46e0JRHBH
y+HhwnFSqBuSxsa2mJc7rIbXzEQf08WbohTjB4H1St9dH/52dK7GUomL012RtW+v8f/0mRcx7wDm
xHMJ4ck8yCKywCmAPkDg257AXbxzrTx9MK6AyF3LHH22J1cUN6CcBJm9Np05icqdn7f+zJixq+tr
Faz90M7beTv0S2SYTl4xynMgLXmVabanBdPPrtND3IBKlEvQXPUz0AOQdd24Pdee113djn4a1un+
51jGTx4L9UZ4xbGMVSdnwPqbA/hYfy7GLJnG90cIX2hIiO8Sp6J3ebZDdtpKANjDZSnyirp+8o9v
DHCjJ3ZVL00vogyBIonvyO2/pKtRffbvAB0y7whaOxfPvcHN6aDQ1t/7Se3xcqxy7t5APfdqscJa
K3ZqBPe1I+59PW3kYxyvkbn8Y019H9bUZ0bKaVsf/hr5z3lmZDu95vs7vM/LmNWsVcNHMNQS4UL4
qvQpiA9QipLjEAX6ZDzmoguh11ZeAI37uwNaNJwCAPWPj1FU2ou4ATeTkeRYxyS/4AavTqRJNsYy
F+jvyBoLRTN3SKoY2H1RB31XpNcpd+ZjEEZIg3XxOdRZssu8/D7jeXw2LtOysrZfdHS0sGP8p8Mh
ZbPiJdUniGyXfjm6d3SKWnVZC2iRrHo9AqS6pk5u7xE/sJku3e/NqIqHzIl+jdJNb43Tq5XmibNz
EkZOvu+lC5BvW0h6oM91BmB/HrLcoSjFlQm+hsilegq4yg+kQ57EmENUu1i1iATgyMWTHt1sbjm7
oBLdySo4CGNx7i6qsQpwm4Ocd6LNcnRa/1S0lrVFKCGXfYk88Bq6t2/ErdQM/CW5pCSLbp1wLx7V
5Y+yBx15qPLmGox2sCm8FJvrP0cUlVVBTOS4a5xlndUoJNsHblke83IUy1LY5SP2sp/1oJJfrvvS
ya69K5Bc9zdJ2FAcnQSZuWFB7lRRObu8gcyAk5Y828JapQMpfzgWCPdmBP56G2T0KlxC8NkeWwGh
eloyhOBC6GfFwN0qmpDsXZFlz9qbZ1ak9okJU6CdoQdQjA6DDV3trB2ymbRapETbnAC8Vu5v6vgn
ZYfse4P0NvizcfIUiZrPEZSyB91nziLBP3NXZLFc8djqjwQyPEj0bXensz7dJwOpNlVURccqSopV
jkrv9/jGgEt6wBo1LYN2hRh8PHq1HoGDVt6W2pZ+ZgP2ADHEty5JmuPQlGRm/H7SjgvoPDFsWriG
evg0zGagTslpBbM0x6tJ8mcYY0A5WPwbWzt78vERAkdsXigQv2URROlB5nVzKhyWgKvVud8dgO/U
Dn5ktl3NR8nicwBd5K6VTYY/1q2fWFWeyoAFP8qi+MUt1UCUUov/FfqSL8galqoYBR7wEGg87JH4
yPj8vVTJgTlh0VX6ZpMyvjT+Y+R1WHiBGO9IH9cLVrD6BaR8MQM7tTv3qvbuB9cBugw/G9my1wrC
lCaae2JgW3MQMWbWks+m6Q0qua8zcR+PEYTATqZWaTOIS9GAdzcg2/HileN91ompEEG0FSSsf7eB
+OZBZPJkIQM3LxUEhHmX/ZaytfeW3fKF6IR+TUN+aUGauTaTP8WZckF9T7/2hzpPqrOykz8n/4qN
9kqNFZ2b877JCzjDOBwzV5BtUIQ+lFaVzWc18fJ1WKDUxgzYSXjUEW/WvQDXZhMqZxHLpD+EOYdu
KLUHdTB2Qit1oAPpVjIZ8q8dZkggAkwxA2XcDEtoBm7SD+5sJ2/vDQINoKc4TC4r79v7VIQFUNZI
LZBFto9RKOslHnmHw5BtC6Dg2fBTAkEA04z8DqP6kieR9QxMjUziRuduBF6D9d/Jdx/Ts6T6Mx2f
3Nv0gFD/d5P1l9HT9Nz5CdjTUC2d29QCJ5wG/LlpMrmC1r9cW03Ln9MweOkSX91l9ZhdY2Q1jVuj
/scG+CFYLtMkrnH6890mOfipLZ+yauND2PscVyLY6yBtQKOHCcrdFbDROZ84MbxJTiHkkw8U9PG9
cjyovSY/5fScOG394Em94PHogI8uVr6UCMERyR9arT5fPnx2KNXSr6CuNUM+OozZRUQtBXSwUIe0
egHZTHEf1zxeItywsVFm/TrLy/pAa11tGcLCXdklfO/hBt14edcBJi+dlQ0q6ZnkY7nUZT5ciiJO
5iLi7Y3JChpCx+me7bRlszLX3jeorC4yFZCFiHalWZKAPE3WEaExiHc6QQaLZnRmV84+TEL5o6PZ
1QPlG+KAxke4OmE/YEPvoHZm95CKercqynYJ1rd701fCMn3ehAu993kTnvTPeTFr0kWvOLSAE50m
9rMAiHacbnw8pPSK9LC3qwQY34ZdI2lorXxVCPCU8IvsrrFNtwjj6e8QjTSpshfkQhwsFAM7FXHh
7WywO6DNdsNr1JQotgB2wq88gIgKKGLj1OCPu9y6RM5YrSWCgd1AwRiiNeLN2i00ConQfRYX8tja
zFuHyOTNkPikv1O+LLnv/baEfKmYdJ7CjolFHXXj2QuF3oyeK7Ze0vkrkCrTPcgC2apIW2fvNU52
tGVdLJHbZk+eKh4BhXW/RmgBO+an3zQDdC0Cnd5BaYGVpuYoEtL03n2YshTHYpd8D9UrQuZczwru
qWM2aKah3hZqj4cYzKFsG46mA6m+Py3f0VC0EYgBbU2Cu17Jl0bEw3Mfab0KuY9cI230s3QgBO6s
+EEXqj6QCPxdW/rZc1dB+e3h54FSCjDjsTl2LVWXJpHyXlXs6ho3qhFsSqnBy5hMJO+Q+bTSH5yo
7uTn+BoYVIALMUVswViwy5jpcAZahbsxPnPRXb+wwLo6GyvkYbZpinQdVZW3L9hAdpyG8doXLVYG
u7AWrdN1DyA/ozxK06tXScV9jl8HnQlryRiDNpHnYq+9nn6HWB24C838mz2e3gIDi/3AQv2YSN97
EtB/bLqSp0tjxjHUvJaFO+2tF/+W4jRAbdL/FqcH/9j7ApS9BxxIIjzfyP4HyOGoEShBUFsPKubO
jCeeN9f12J8hcWW7VjXJKo/S6iGpEJb4bhn+FJY7pxI38cdYTdwOHPQTwgIMzwR/EHVaQLzqBR/D
S5R8f3vpwopzKKqmsdNLEx6CrpFId/6GVfCx45C3FXuJjO+vRjq7oavYq2x7f57JnN/5rHE3Fc4d
G1o5+R2dKPmBVdHXEqAERVBuJvUqZMiCBhC2QhFtEGJByuwhhJjXIMQpOF8PTGUzpOu8m+l7tzQb
v/ZN82Tchv+DWYFqgl8PSsDRPICxdoDnD4Bd8IXXg/RN4gdiCB881woXrNNMQPSczKJ0ZGtVu+0+
stUoZqbZdFa7l9PlrYf7Op4bpypaLSDEi+a0JAOUzOPRjWKyFyUP9qbVvLf+zVQKetJ6lIG/AaAF
ekzXQ0NZ9dE1dFwEnRGEtI5VhwfJgn7ZAvm8Aa2nSGXjAy/FAagy+WkmlVaGSSFKUtgezvxmUsso
bss08m5hIRDqF2fXFenPTqll5E4K3ppW80AT/gsytG+hDMbn2JEt5LA2udiaoWoEy4KjzH1rMwpm
b5nN0iPRpFr5o7J2MWTZaYKEWtE5zQEpungfT0kYqxzVAy+hr7GBVP1KoBiSPn4gFbK6QGbym2Ix
WWYxeEJmEhLh2dskHFvr90naqZJfYQO2WlO42dukfHqn6dj09k6Ja6kHO4Geu4+yYt37cbnkLVjq
j6Ok3xzURDsoj+W7UeQxgl1kGdsEsWw7DFB1TjnI2rMh5al1/JaDBMNqNp03bwKVlZQN0bVlOcGz
6H+3Ra9fZSeHVYN8yiYieTi5ay+v7qjPnlFvLAFDUDfbtnWfwORNTsZlLsaMy2KFxHt++OL3W9ed
d6VqllxfWOfpfTpxgIGANAfT+rgYHwOLeMPA+5d+1OPcZl85c/lsLBJycCZKcxj0fOaiQMHBnfjP
pldDbHho4itthnYLja73xMZ4BZAuuNoDBKWoJXIt3AEgmN/GEHOwYAFhmLe0OlBiKgEZnEL+fWHu
WifSfBPrqHszTW8ZiG3i6DUR8jeZjmZDYoNzY+UBXDCt3DlCbhRekuqnp0Pr0MY6PJoAN3VWWWjX
x7eY140COSI77/YLJKcRzjAQHJWdg0DYpjcTkuGUSRdQ6aUHgRI9VzLmn/0jTn0DJ+V1Gk+6Mn7x
3UOhvehYSpvfUPps6Zu/KCvFFqF/tFBeb2+CkeALKNNxVkoZHSVLq5sl6dKcMzXvxLZEfhgFddzu
qodUrEXk5SsDFCYM4tyS+fGB4SN74vmdsB39WDD58Ba3j7XwFqNn2SvExuGuTDrrGEF5uEhyWT8T
ye7olOvscyiTS05eFBvyhYe47FwnWbKNrbZdZzT2LwUvUOpBWONP6a581v7miU1eeHVBMhjqtfeG
ZX31fO7ibs8h9f40htcyfLE5ezSQQxa6E0YUIt06/Zx4C8jIzRy6Mr096rLUlf4ehTOucVZP8HVC
OF3JU5GF7NChqgfoh2340pUN9FjS+VFWHQrBOWy8LxAkoeBcEK2KTMW3UvYPZkRTZjiwZgXqAhT1
ukN9vi20RfWlm5JvZkRo22tBen0UWNMWcoLcm+mi7ECBb106qAaTog4CgxbyrMLAmxddmN/KITt5
LirHmc2ngoUJ4s78jKe+D0t69JP1Pi9J8EP877t/bIf/3P9B5kZxTtcBUPdPqopHrNaiqDn0MMa7
xnJUt83Kgc5Rjb1fQIYY7EvUYdqbFu0SHIB8t8gWeYsaIEr2CZSrYGX0uaoXDnIT+9oHTZen9gML
WbwMsFStNcpbrIKEIys8cXC81G1xzgFZR1agj9QCLDBwTvYBVtbH0I8fecTcs7FsOsw8nj+wDFkb
J4CkD+t2s6A8JC+6r36GJSnvRYzCPWzsoUcjyj3p2AIqxYb7VPbtd7A1fxKINV4aZNZmEev1Uw7R
8zxrijso1NSpygmEQVFUnZo4TDa5o9ptg9NpiTPkUnd1fx1cezwUWffqjG5/1TWktTk04asgBqog
sNf9jFFO0MNnt2FObm3qRH7XDaiQKIEo8HlQb6Gg0//m4G7nrgiffO0n69AP+DqoRXefBuJYoBbL
S1F6C4Mr2RIEKw2l7V2Y1/fKSnPU+cmCfcIJebtg+6TiW1WDcTij2EKrKut/Kxf7LRCarI6f0yoB
19yzm30UagmxXYCttMv00iNDvWpY4p8brE5zldTRKlJgFMyiGDV1ZMfCS5TYZw+63W8ObRsIOyHi
S0KBSjCjXlV29JQS3n+PIpQ/qVXTLvOxQ92GxoaE2yaohBKgqEQDiewPSvS6gRILZQW8h5778W/S
W/c4FG8k0PmFDmOwOZk7l9KRM1Wm0Zr5Mt5XQztsgsjaJWMFJZmO92PR9jM7LvynkXfDqs+8YFUl
HU7gXJ5dESGPxnX2vWPqLgLY+guQE3I2KCJAkxRiUgt1EQq73cU9SU8YUKIKYNWnJ67Hfsd0cRho
mt+bS13bzt5i3qWfXMyyGuj2UbJKkMo5qlA7R1uJ5yES4Ily8dBXzYPTxMUZPCL7VlnOY0Wd8OTm
oj1q0tyB1MkPosxzHOF+5XbHD3ZGL3E+6C0NocWdoYaMf7CQgEZtxDQoX1SArLHo7GZlTEsH50jg
eBi4vTp1gYRiE5WuXnwrz1CvrUv3btwdHdlF2w/iVxqD7lWDtsREStelVn8IYYbIxZDERLpmGvJG
7ErbV1SD5Is+0TcgI/xcF/kN0UmLghQ57qRROTul2v7RjrBSB3ZRrpEk+Yl9V92XUe8doYTdkMJP
M5QvhSoGrXvTaetE3fdDGO7EyL4DY8SIqWbJNs5AG3uzs/+j7byaI8eVLPyLGEFvXotlVE5SSepW
d78w2szQe89fvx9RGlFTd2Z2bmzsC4JAJoBqdRkg85yTkELQeYNt7A1ZtymILH/mGNNuNMvhZ23u
UtvTcWVHafcZFKVt6BSj2ze1lJOK07Lj9dHSW65JnLhst59HY58fKFuV3KC/R+HCOVCz57EcI+PB
Tpsdt8+N7mi/8l7hhBc1P3rd6B4nWPDod9rVtgq/ThX53Yibzoh02u+9/tzbVv+pjgPnVHoQp60y
6dZDjO5sG/GVDorVu5N7BLEKPs6PqdQWj9n8ZOnKY8qX/lEMCWOXo2fT95qPZCkegJvSe0mpfqBs
csxry3ipYrnb97VZuaJrhf5E5C3+HkmZ+QK9pn9CUMNN5l6Rw/QOfRSmBnmQTtPc5Fb29pTEWrfr
AvP7MrS4Lb6OVpSkNtj9faZl1scxTH4vvcI+DGj27e3Wc47EL9O7UFf8cx+G9S5AieCeVOK41Qqt
fJjsyto4qdwe+95/dPhlhr2bp0coOc0h4ON/14KtP2mQBbbqKE8PQ9nkGw/wB6jxGPaV3s86uLDi
DVAH9pReoHZFd51eVfvId5qHEX4+ca+k+qp6SEyVfNLjBGyBktXfoqpF6MnS0keNtOsdQCr5riva
2C1zFeEjoqh7xWS13pDmn4y+dG1LU76bXCzQtzF/s4v0WeEMgZqQLD/2mrTpjaj4XdcQd+C78Kvf
8Qr7IM4fYd+3d9XY3Nt8lHaxavc7JCXHR9myiS0gdvYqG/UP1Uyj3zPzLNcBgVw+zI8mueevVqAV
bolC59Nkcj9C0yo/2UN1dCJygp4v1Y95rbduVpMJKPPBDfIq+U0OuGY5GWcS09azbZdm+XGaNOOs
giNZB06vfNH78UwMxCZR6Sh8ZW9r2Sy/h4ExbXpbLg+EKa2nrO5/U8Dg/GjJ2nMjrs1LWrfRUQt9
gJZpN96nznx9MYwfkVL4L87UjHdK0LQ70+eIBMf+0o6Z/9MBJrdSsnR8GlO93ydJJW+rrGtfCU+Q
IMEjnA/OdpmnF7Wvc3AA9Z2M8uTemhxzr0xRfuL/Mt6NcmOiZVY667Av/U07RM4dKmDjCdHdeDWE
jvdi6HoNVWI4xEWEXmK/0krSvf7QoAgBknhHBrnZCHCXz99ybfZhiZ4A0K8Wbh9IEbu5F9a6RfcA
WP+LLHfZk+zlhEwbA621LnE1HT3ZtlX8zWQr2VcnsX4j6zI8lk6kP6LR9Cucv3NR2VsVnVS4oUoc
dnRkc9+F3bgbuhj1NrV3iFe29U/TqcCzt8pvEimLUg6tT6WsTxtFib8iqVKs80xzHtO5GdF/WakR
b1TPlFA4IRCkrKfKKjaBVzmPwpGarfrOjnQHXYk/xgppMI+VwRfLvIpwS4zBfLSva18XS0xl54Nq
6PrpdZT8YGPnRXaWfAKAhL44P88cdydyvlmx5pxDjft1UD9PGjoT6oR4XO0c9bTyDhbFX84oDWru
BMUM6Am8UATx1H3WJeNDMTfhXTam2ZbLcXhXcFNY62arvoL4/65Vw/A7+bkp6Alb+ty2KylJV3Xj
5Gi+EDZeFYk/HaSEL2pdMi4D3yN38ojOU1Kayicz8q07L5Yy0OYw7i0l+QJmJllPNjJpmlyMp8kD
PZIit7mNTG1Y90acb215tE552UKcJyX3bORWeifGlkap7T9calslrmYB/+I0Aii3rl/tukcHx9LD
zx28xnWXGtpj7KDGAR6p9lJjF2nTdBq0LgPfA6K9V8t+NYXNua80roBEqJ5T8kyrUtWHvRhTUs1c
dRNiWYD/HiMttH4jFwURGN1s337yNU7JoSp/lyVpPIA8nQ66BMBohe7PKhzn0EQp9RwE4y9SHSZf
exndug440F1aDkibOMFBttTu2E6a6caDXW3MMEbjIiQh6SNLIBdDtg+njM9DIUvr0ppUUnuO9zRa
/ZNv+mdIZ37gTpFEgCVuER6q8gvxtPzCWTpbSUojIRvNqclv/OqTiaLHGSEZDnlJUyH7mtv3Tqy/
8P4xX6bRleNsZr/48YPVEuwZs8cugtUjmpJb3LrsZoWu2UuMRWXt3TfFT9Exg0CGHdwj/WxV02Ps
e85KU5ph1wbaBGR5HpMRd1QTRN5EVxi4LegPhnQSI0UfIZdpZByApRaYhGOVp7ZN3p4SrYg3IKeR
Nwj7uiEPi8/1kW8i3leJjE4gv4TnygB1LclGsUsVxzuLhreBs28b6wHRmulsVCY/AGl0aUoJ/Y2c
r0VOsNZFmWb5Gf4ye6MyrIsYa2xkzuN6ussjGz1MvfbWbWKShUdbY5KzbJ2X4z1ZJ+1RHkeEbb3A
vwS86t1ojcmdxNWyVP3p0ZbGOYTwAIJ13Rmyzs80yE2nUNMdsbGvXdDF56D7NWo5idZ2LLaOTeC2
CGPrUHs1Z7H5CSmrGm2P+XFpGuueLO+47dqw2RA2JUVRIIXTS8lXLw7ib/Bp4SPrUvOZ73vFbSLP
fwaLEm70qPIeTJk3RRh/53JFAr6t4qPaGvy0zF3R9I4KqtZwiA6shEkdLESJEZTpE/VRq59CHZlF
VzYTaAn8gRH0gTwkO1WyR2aoX2WTIoVugdYF0Qbk3MJJ0i6iKQOFYwHs7q3iy29jVdO2JGzUcj8k
lX716xXlnoSeeYpzw9kW0YwTtxT90IREWhxoXC9KYNZPfd2vZDgKL7rVbZxYli7zQd1ra+VVA7F6
IkDgXbtGgQJJNPbRNlWLqIIKAQkc7VRpl8hJQi42/2l7iDZHWd8f+KyF3Jj14WLkce6O6LvtDMez
j3ElfQ4Qs3nqEZfT26p+8cexQjvCfiy0RrkvfKl6cbTecDtoWnzD0kWIwENRgNCM13j3Rg6oqiuA
n2aR+UuZpujVT6NqH8oBGSHHj1/NmHSP3tco9MzWWB+alRfoBegVrDCtoevE0jN1QeUnfj+AsTA8
WF12SgL0WU0umkekhQAMdoZ2Z2h1gsySbH4yyHPepQCY1h5+n1JCCVC4bRmhWbrGKCu7IufnXYot
gxBLgCoaMNGNmKs6nb8rlAJBWzG3BXTGrz1xvtmZE169zSeQ8cIad8T+9HEqr11gWvxgjYO8Fc4o
sJHfHHTU1+alZD/ONlVLYOw6dxi8tUVCeyecta5R4eohjiasCWrXSF6n5d11btiTeOtICYl/QjwF
kkuGNd6hR3FnWE730MH+3KbhVJzs+Aj6JHxBbLFT5P5FUqzuJa2Gz8FIEDfXs+Gu7HSQ+9rQP7Qo
gRlh5xwtTQrN61ijfC8nqbi/DnVaH99DCl95cgHVA3VTHaB5cLB7u38Qa2RVmKy5P4c7Oxvc1Mp6
jnihtQZSnRx9f1CeUmX4mRGc+l4USIiC8jAeUs+I0HazD00zpY+tEX9q5dh/NZ1MPUDthpDkDP5r
FTfNllj7uBVWwAO1S47QOQhrrlfPaZ13j35oa5/b73WZ+ndqkMvrojcQYk3Nal1LZbWrI5Kc0Lqn
8eAUEOQ3kWH98ZjMj7qSlqr7weHDo54qxTamRARs8Cdv7P3PJv88ErLAeAfH/6zxbrt4SX4QPcno
9YfIH59EL5oyWPFZ/1P0Kv7RJ80KS9KtsxxxVbZHeyBHJ1aNmknbeiBT1pEpIdDryW+NLu0tqfcf
lmEO/MUh8fxPwmkZT/RW2QQjmeIbQ+5H8qr0YAsszsKFeAR3HdM+9e/beeiArYxKUT7FsYVEZzN+
tSfTW08NoOZRyeSzrBLuAju9tiPuyMFYBQgVIQQgGqRF3p4S6lvz8c74DbeQABBW5f0pyVNng5je
29zFIJyFtW8l/7qysCZCgcDsa6ISxF6vq9Y1opP1BHCvXTUmAZZZLzGnWNe1iWblxGRuxNNiWPwW
w43fv3BZlp8AxMcrsf4yT3QXn2Wnf+Fys9Qy929f5d/utryCxeVm+dqfgXk35pudlmWWF3OzzOLy
3/09/naZf95JTBOvUunGctsG4dPyTxDjS/dvt/hbl8Vw84f475da/hk3Sy1/sP9qt5tX8F/N/ee/
y98u9c+v1PbBDGnIe7nFOHK0C+ePoWj+of/BRCqKWWjQvs269ls9zq+rXPvXCR+m/eUOYlAs9XHW
37+iZdfFRybvPG0Wy8eV/q/7c5nh6t3rEafzZcfrqtd9ln0/jv5f973u+PFfInZv4EAYZd9tl12X
V3UztnRvX+jfThGGDy99WUJYkvm//GZMGP7F2L9w+e+XAlPfrkdELlB0Hev7dgisTQUi3hXdoLPr
+0HPapA7WMFoGa5c2t5asutc3SU1ulZImnKinM3CcRh9MHGAV05d0FQHNUe2ZC3MfrfR9cQ5g/mF
QSeGOnT9j6XDKbBQC3Wnjpq11kkqufD+kJcnoi4Ui656RkLaSKgawdkrypV4NIYpltxF60i13iYu
Q4sakudpkeRW1CP3wlra656DjGSaxjtyUsSj5DR/ApV5p5dZc6/ZZvYkEX05GU7zKGzCq+STu3XM
akBFGQ/hpsao6QQEWw7CRfVkjkgZR1NWFQ5JkYPh0iPAgvMmwvAvd1ft7tEyVI8g6l/s7CDw2Kne
Dz/TiMBldk+hknzGgWVo/og+RVACd0icN/Ni0N9dTB3p7iEfcMn7t2lirmiEH8r6b6sYZRxscx3y
rlLAaNGqiCyAeBQNUUIrgjqDaWmuTrFtn0FfjrsPc0Ce/uH+YTRHa9Z2B02mpkMdZNw1dfO+U0Lr
Xjwl0Le7LmvPN+MciMI151PeQzcThiY4dbGP0u4fawgP0RRcb1etZ3a7ZUw8BYnV3UGD/O1mXCxS
1Gg3FpN5EEYxZFEqJZWRYC7B24OZJE+IlonBn8hyM7NyruPCKMbF09IArzOPojt1s0iieERkHE3m
6G2umFbrobcOtapB9icdtkAA0NSNJkoUmIZTPzKPIAm6Hkj4AvaC7pCawzZy8uax9+XmsVIK62B1
9osYWsabaXox0sbmroGraFLgyFtT9zt3nGeKseseYqVlUOxjW/543UcY5GL6kuZVvRM0XfGEStbl
ja97Q901wdoXaHyqcHmvz4KzK9i7QTOCdmjWThmeA3K4B7nRtKSkdkBaH6RSMnkWet8fnxtFq2RX
uHtN1Q3HhuJtK7/u0nUdaW/c6VhqHTQ7Zxr10mhFjQYe0Xwx9MHllnkt7H5kQ7r+4KqhfCymCyL2
LJMeem2IdhAxa3Qyq4c6sc1jMIMiEEmTv6WUR0ChF4rDu0dgKspey9BgV/c3oJ84BXy+FYPWLJgH
/9UgALLO37FBlAM5ZqZP5miO7fFJeQrJoh6X6B8VFFKklZqOAgVEBItJhuE8+zVkw65+QC3QOjab
em3URX3RHC3dhk0VrQMjQu0BpGAGHCSN1r3nVJeiH6uLGFPmsfaqCEGMdiv6wnyzziBHD3Xr+ehi
1/2pg/uMSi0Z4pXoR16gHW31Pm/zIVtfDQSfwAMMVvsjQN+BxD0FumTJL9bLCm0Wva11MxbM63nq
/c2wKYcS9UaGS/sulPfhd+VNSK/yJpcYgvLhF+b6s0MK8Hj1Ef0PM68/Mr0Xyq4P6MmF4We5nkTG
lLJHrz28sB11iJDlmpvk/WkUukpLX5i7Pr7OuBkXXW7Q3Q7k/5e6b+1pReAT1pQDiTnVQ+m8NJlX
v3V1H6F/YCInYRTj17kdbBzXn6pps0wjqu6t0axUXH3kC3mlQziEBtXXa/SpwhAQsFJSSqL+qo1t
6h+azOpPWZRxMQ3rch9NSbmPtcSWn3qD2IE82JkrfKrZMRZUhdEBGd2SdTuqw70YsgM1dzmM9pLn
1ugsu45qxqtpsKY7fuaUB8is6oN4SpHCU6ewPS/jKupFp1Q1dmLIkQHVrpShMHYWLxuKH/OXhrAe
/xJQ3+tQQkLmag51J2bKH7sJ73recsglUjLstryAoMrqU1fr190+jGdJCToGaah+UvdTEpY74tTy
s9NSaKiTPPOXGg6roE37H3aT9W4Fqf/Re/cNNWu68e2tLxXbJGVwb/oKKYC2lgNw7TXhpAwxn2Q0
+qu5NEMikiAd3sZyiFU5EqZbMeM6WazTB3NQrwzsVT2vVeXgKFGlZkVzCO6Ey+2UeW2oteFRzBDW
3CjXiWpZg/kAZj3b2HVEeHX+J5oBPBElLr8HZoSuh1EnD2UVI3+JntfWgOfyInwp/XLrK3eIHncT
0AdJrajSovCTJDgDtdpJkGFiujOhQNayN6tgGwirZQN0EFYxN2/JQ8qOpjuV67GOq5MnX1WzpArx
eiLwJfippSus5SzGIqxpXhzDSgfQVCu7CIjHSvcSQFMkUx/E02JYxoLZCoJD2ZkRbAXhJ5q+sd4M
cDd+TWT4pr4nibpMEFvcrCS2GFE7WQmDcF72ppASGCkjrc8lsCbN0ouNOQLHC80h+goPymlGKlHw
ByBZGOobAPjK19JQAFkV4/OY9/DzpJgafZ2vfLUy2SL5KXtnP5lkNMB4w87TxapZk1X7gXjvv1vV
G1S0MSTJslwOj3ujtw1qyyCATpRdWTmTRC1RNfRfg2La+5SBfWrsaHqhWKs7NIr0Gf5cfq+21MPy
Zy9Ii5ydTRt58tnqxGrJP4UlhVUsCSuvPwlrqMsflszGjEQxa9hN/ouUAsrsHurbumq1T7IUN/vW
DsxtSsD+s4SUuPgdXjyQjqc8RWgZ26A2GtfQO2mkXO5klDtxTp6iUDvqVubenJUhVXICR6xbOxrR
m/VtTFjCuvpgGQd+flbXozoJnzstr5/jWcFMSxJUdCgA1Mi91N+/d0mK+mfRUH9rDzm6OJsSwlws
lN/Vih0+icYB4EExSPVe9NC2UM+l3hy1Tq9jNx3TYZe2VJYQ1onP/5NFpUHEn0J0cSM4Qu7YyIei
aa2zcBlVr7837Wm3TKB8RXzHNyisejEBKrPhNkYZXn2u+07xQ5HnwXURTQF6GIwkPsWrsIDho1zs
Ua3q/WWDmk7WYJv6rT4vP0l2gcRo7D9LyVqO5O45b+v+efQr1Q17tB/F2ADi9gQq6peT+/2zGCpz
HamgVD5b81APOn0bVyanyLlbcOl70owvwibcdYpFuE4KZaeRPf0wpt5XtEP6o+P7/XH0BlDo4lE0
fL1LUnNcHG69yvepwkd0vbzxy5Xoy7xzEY1HeV5MXHzSPBo9d5ktzEY1vr2O6xKiX6TWi9xX/u7G
xaxlflF951NgVPrBaR1K/HRSCHZwknkUzdIXduEpzFYyUL9DPIrGXDyvJuFKQmJ0FR+dEeEk1hBP
y5bm5FOK5S93E57cUSmNFIJMlNV6eLBMieqjgxJvRLdzAsY6bXjo7Mla9WhQbG8MXp/8Csi37G/H
8+EQFKlCgcQqodzcvMhgP6tj0d/7qk/tEiu1tg43y4spp9TurKZ+L7qiQUP/Sda76CR6ZRQpl5aK
LFkcBA/53HN0379AzFymlKhwnNvWuPPGegpdp21QGXDS7wr079BF42XiI6JSyVBMnzemslu/rUPK
dsxF1ID39JfKkoNniADgKr1n0WiR2YAgMrxDMo/ZNUDVaZKatbCSrW8fMlT7S53SHGJI7YAwGKPE
h5whqGjpxpo6Sl7O08HeZqcut35f/KEGAu8y64twKLtydP0uGCnrgf/UFC1gNDN0RVeyE+0pKz6n
cfK2G6pIJeFL09prSRODusmp/+rayGaf1RDkSFGi/y3VSX4WY2FuACJe+vpegyh3FgPePEl4ia5o
tNCMwNHkaIjP1sWwdBXT07eBYYIR/KwpdnEeRs2/wCom2TQkOYVlPWDhfT1tycIjZG2HwUUOqX8z
Ful/WMVcnVJ+wjfRbP9ZzIfcfztfeAQ6/183O7zvL4zLGoCCt+Tl6weHCiZbI0DDK67msuAm5J2z
LTUbmBk+QgJG/5PKS/4hmjHWK+FNBV7LHQNteBRNo1X6ufDQGa+a8TEzIXmkVKbaiddEhe6vXm1U
p2vPJo1WS8ZAVcX5z/FuFa8u/QtrQkjsw9x2ntvPf7pMjqlYhUwSDKcE6k1cVAfggmhLAYCdpcmT
cE74zyO5HDkcILPfhenqVHntJintcLPM8Xtqz4+d/7aOMMhUDv7/W2fZe/jfX0/bTbKrGSiUlYmh
nfJa3XWRauwbar5S5bfrtNNYsgxHr0Q7JaYWHQYowEh6aycx1Avr1Ue4l5ByNkrjwCWZpwhPsbbo
SsMkAxFA3XrVxOW4EYPCfN1RuA+QkDaQr+YqgCF1OMT3aDGC81kVujbetVNDtcAy1F2CGvohLFMD
6Dbf+Y3PT95J9B3x/S7sxHJGe1OUTXP3dq7xhnBPlE+65wPiP9hUsdoOeaOtljF5NiC6DzOnUq/j
Gco7aFnO0xDx/dKpBmVwZjcxJCYovH3WvFOQRXk39F1qn0x1lLZROsDn6IsTWInyNKFCfvqrrjAI
l3EyTmY1Qa39333FSknof7dMFNEq87mQNMqhzU/U8H17yuaxIpGMZ/H0L/xsy5ZABRPMpJzMjTaW
6KrAeKUsBDA7n+PEkGgqigB9UKJNgBYknoZsW+qfKQEG+Yz8sq6nYJwHXQPAHD1r87CXtvFh5C7t
iq5RQr1HI0kCwDzlr6pCEJ4okHUWVk701zUmzjSPkRU8+5CVXmliPrY65xhkWs20SORdXlhPtWdW
+w9dyCH7zkfQZCfVztXqI1Z2iUzdOAlp+AmZFGPU2qNQi/dmHfg6lMINavIUn+wKvryoARCfJvtt
wiIob2vJdaoYEvMHI442FlCadWGXCbHOdtzlSqhdKBxXbNqCOJluGNpFjHmS3rhFbtZXF2EYWYCC
S052KNTxt9Y3FMpRthpVS7ODHAXyWWkbO3Tz1xGu2IWKf9plbBvprJjDXaNZTojOaToeYkn9/eqp
Q9YCnU6JQbHn8mISvwUQAiymAMN+FONJQ/3WMprq3XWp5cUIs3iB6O1fX8iyXP6qOLG1zyKVUn7z
jVGbb5Z2KHXU8+rhbUlc6VfLoDJO4G7FfVG4g/nGc6RAsPBZllgMy9iyzDQvM/E5Re55+EwI7RVC
pfTS5KOxo+hBcdekVfKCkt8PFeDjzz87DKH96FU+YRkhBTTK8GQ0hLyEGKAcmNraLNOPXX3uCmdh
Fc5LV1hv5uao7t81YKzdvjW0cxqDBxo8+wv4VsU7+EpTwF2A0JlUhTQSpon0M7Fd7Sy866FZx5XW
H/Pm9yQ39EOAxNMRJin/VaVEbWyYoXmFiBijCDIPR0JCwjrOLuJJNFUNSepque2bYaMdzO5n4UDm
bYSfWE70CSK1UKHLQzT6Zk6V7i6FBk2jTZS9vhtKAvYTvyNuZ5SZ/XuS6OkRNHBB6DNM02MNIsql
SIPiikm1nTibsG1DzlaZJennspBX1PsaYQDOUs9zF9Wo8eFaC8Ny3qyG3FWXqZGTMwS8V26d+Zc2
jaj3kofea9sCR1K6fHz1ELpfOU2dvXpWQkWH3Hc+t0E916CHs9tqMJpIGzgHxaIknaDK6VHkXbuK
kHoo0J0TVtFdrML5385NEp/SJz1X8mZmf2ot8BitChXOCo51Nme1E9JnoNhHcobH3i83YmwAcjmt
r+Z5StrlyqaaV9AhdG0cRa02diUVd8in2JsY2u5XKj9/rqEYXOSuVB/6tExWYjxLO4pcyMDInRnU
C/2Zo5nyxZvK5sAfoF4D14q/wm6jILfvePdgAaenQmouYtxX03KbeLpBYIxNwrrZtjpwogadzVcq
AATR8KuffG+V87V26YpmugsDv7yT9dR/4joIht7MzF/hN7VB/0R4Im82XswIWZi3kzV6kzCfsjFY
I2GRwIF619EWg1ANks04WskZNJ71kJWS5Eq+wa/Z+5OfESoVY+H702K9PkVDfm4zxLFC37wEnF73
omCIaCCx6/dG5FE+LNEoNDaXklgM4mmMvEtRpPZe+C4egUbszDTAnFLy+Qlxv+xZqZJo48nA/vMa
4lgkFYVrdFbysxkoNa6Pwzc/qqLNVMUfPeo5RfKPHkInikrsiGEG4zfdlyB8ZEht7lC3SfkUUcjt
wZtvJHVAkRBDRhPMDJqASKy4nFjzRUPYPR9+gxQaRwq0lu3amQ3C6iQ2H5qkOo9SUUEKme80H6bN
a5MDHo51dRYa2mpHwFcrneJpBJi4721J3Q5TQSVrtbx6aJB+VumI8JAZQYnKyA8rmlQ/qWn+ndSz
Mkt6N0/oKI73vjXcaRkv25XzMd8aIxL/wlc0mpx8R8JOOYpe2YYTnEpKAnEpfeRy6XZTRVrSS/V1
M1rUba6Jw+Ua0ZGpbsZPlpqtBQUaeVSuw22grwXL2VYtZWWbpnyGoOgmgdJJz6E3jhvflnITpgyy
uKIJTCrTScbcgDVP+RbhEWytTqFCvf2R8t1IpmC2CPeZ0/53jxmVm1YVdFh4r+U4XML5+xqxL4Mc
TkL1VeojNtlvk9dk27rwKZE3NxO42+NkUbfPHi1k7hnSNJ+/7Y1LFmnDMRkDnXKVsrpe5i5+4smP
6130vtSNW2w/UBU7pVIlkivU+KCMxbppzOyRgtlcNPU42lVqk6xrNeSmKScQ51t52ht69aMvUmer
dvLkCoX+eEjrixhrnG6iHMtQX4Thb8fkeS4MP6ipi4+YklR177bjoKxF4nERiL6mLT/kMYM2M7de
338SWcur+aod/Z/P1/SmrmmQhMWSbd6a2y5vP9nhGvHLlUEtp3M/Us1oE0tQPa3sP7pC5D/ridAl
XbO7Fgj4w7WZuciiKMD7uFhR9MS48HhfWozrM3f53V9sKVydb2aJAFMxq1aLhmIG5obCT9NqGRNP
s37mWc0dZGyFj2GjSwhf/20eFTIgBQnPPi7989DH1iYv448+y4oNwms7slG/zK40D2Vp3F//HqKL
6hW0aP/t9YqXSZbt6ibG7cwiC/A+9doVlpsxIr7fPb8qV1Tnljd1wzebUBcoau0XgPruwQdaDIZV
ofoXYuW1X6YnXUcnVHiJSZbfob4wW/9zUlPH57dUiRIqw8bRM+huRTyeK51KMqu4MIez6PsTef5u
JJUoxqTZ56MjrOsN31bWdbYwExNWyCwSfwN7rSE8FP2mk3nbS9moPYpmajprbfW1v1nGKuh1pBBl
f5Vmss61uPPX/TQ5D6IhWg1GoiLmnQ0eCo5K7jwEZqzdV8M34fBhuO2ULXK2qSvGljWIyYF7qi3r
uoYwmJninFWfo+a8Vfu+HyigZDtNOkWT/2zgzPGT1Gu3XxYvHT4Ghd7y5nPUOxSUkISZZdUQNawu
c7HOnvvgQ51R5qucm9lBDAkH0UTWxyHhOk8ErGxcJ/55rWX5P6815s0XKjgoB5ti9JZJ4TnRREqu
73zFa90AeTEKMOeIIqmTo+/buS5d16XOY0eVb2JUE8Vt/V7feTLe1z6BK3LxmfLmbUHHecy5ytx6
L/uJGfK8vhgb9cF5HFhf9NpCeQ3T4HWIQ+sy9Bz3ylgL9qIrqDvOZB1hodVnweFJI8e/RMpRdIRT
gDI9XEb9JZx5P2Icb28Xd6CmKgMymNvagKWVmk+OmCF8YCC/bbUsNW9lEcQ9CzeFOsUXr4LnN68h
w7w69WyTUqbJ1WUv2/qzcHwCTv8xSLv7inI7RzEkmgJVp501xSpijrgReQRpEeEnG4AHYskqD+Wg
R3N5xLwz78RVIhY/ceJRNGg4eutGUZSVuKaIMXEtEU/L2DLjZkwsoJP1W8l23m4CCKBAhtAL+yAa
BlnU2ldycrzKiUF3fRMMy8dqYxgqEpldoKZbCf7ktpoTpFNcpFtoBvFWlKtYrKOv/hwUEDSk9EIX
npK1uYHJi66wFqQcr9YFDS/g9GRpg+vcG8N1qdkaT7yTHYcfOwcWUZEbn6cCpS5PQdHf7hTjs9eq
3zxUlx6EsW3UFSJ5VA1OKdIyqsFODAeprZ61Hh7uoIbm5yGX630mF/FaWA2/ppykE5FHmzegFOTb
BtclB+tmA5KJHzYI7ZpiuFUI6hWaS3MyqG9Ml7CL6KYGgL5RUd2EcmgIeNqn1hvDdW2E4Y8SIsek
on/aGpK+7dXcRNQijz9Rr+0iHABQWohd+NrDMnOCaPSjVLgEO57+JZlSY9sYPm8rA9X6ZEjRh5kx
K90MdlkaMZYNRHkjJ9st405Y9dsSoCRxrhDyzZ+niq4kwJTzXHi6+Ye541MU8mYyWr+ibPZcn0I0
Zt4SqBKPVQQEq5mbxSzGxskP1lNPIEgYbpe4rlNUJIqJQq81tTJPS9O3XX3oCqBL7+M+aKSTNiC0
t/7jEcphN9UffPImHHZx4/yg+Gl+j1ayeq6kreggDQ3wxeQ4fh0v050YFyPiqZnn9HGtnjnbLMO+
QjF7BXje1f+PRT+st2z2p0X9Otx2VEG3LVeFOTXfKcQFxPBsczcM8bfrFWUeF0839w+Iwl86cwJP
O3uAL1O3YTQQLZ67i681r1YG4bfrDUhYr/eZruzXAJrsY6SlJSGdrHquEwh8sjT5CpA7Cx3h0noZ
KbTzgmDN73FT2J8Uvj+J4SneaYqq6qhqACHjztKoA61QfFpq5F9S8zDM6l3zHKNU3+Z4iuSdaj+s
jlOcjxulH90xzbkVE9H+1vD9vOoQcXmo6g45D9nn9hWk07faQvsBvcjRTWq0HK1+zNdkVKIHoMfD
3rRHaadadX6xFafk5gMPS3OQW563H8P+cehq9cvNJKWpJNRW9fzSzLoH9qhae713xpSqExwg4QdV
1jY2Mu1zXA33yWgnP6m/B5OS09sT+poVHFM8AknWPld9R0kh4md/5fG+xt96QGKz3QwW8Npu40/o
UqSPAujQbmSyW5+Nsa4ggAUvAlCRB7J5GNDYusIc0kID6kk1jK02oF7Vore7K7Ss+x/WvqxJTl3p
9hcRAWJ+rXmuHt12vxC2t42YBwFC/Pq7lLS72t4+58SN+F4IlJlStdvVIGWuXGtZVQ47EBIiLZN5
UZrfrWhRBbQkLUoYCjR2+vOivaX6dQrREkCLsU0xfXkXm015grYBTiBT0M9D9NCLe+KNtWBC7gQM
K9pEdm1qU7M80RLv65ApdcF7nBpQPUe3musB9IjGK5B8xKfJY9lVuIFY9pyX33t9Tu/C8BV6WdEq
x0FrjnA7c1hAIHQRAmm38aCMhl/Er3wq6ADEtapzCw7fWCjKn96MLniwF4Nl4OhCs1G0aRYMnA/6
hRx7q2qckF5TRXGFzqGFPmvwvfVNOgJQ9W9H6xk4S2hHjIzaPCMbQnyLtSNOa+fEbPAQn0ekqqBw
aYrHt/yOtP1iM6JAfRprCwxggzK/dtlLGqfFd2T6zGUSquliAd90QgP7LaAcknWbG8DzaZlX1fUb
1+z8o6ci118hXZJtShApAmVkJbMbamj+McG/B/RDWbbJ0Xq3zxma2OlfBpj12gb6/6UfwfRxs4Mb
Z+3kEPH9S7yn7SwJKyAbBbjIKtB75FmLv1Ktz0tjM4jbBcrG7k6/E5ZhbY0Lxyu6cxc19otA5aXt
kIREcuDCW8grE8smeFZAaWWA75CGjuf890kNBLvYVKozklQV6G/1xQBPJeCF0M/opl827Ui540ER
RgL2ZHprBXbj2gqaUyqUuuf6Uo7uWtQV2N31iC4A/DuJwKZTW8KiN689asU0Aocj+DiA7DubUXy8
mdKxLY5yML+QiS5eH1b7wGTdPFMkLd+XrfsDEj39EdyfgD73YzYc3bjqlyBCd1FjkjXy7dpIHoqk
uzmcxk5c/Chz0wReJhtPODJZ62YaoFetYZaWRPcN9uXw0Jhi6I4uYEkDb0F2uplB3wsAZ933bxNa
UaN/djKvGfMhZWR0oY9nssHwm+shHquaOFilma2exMCRR3XDe2YCy8XHGuyhnmUcyTlJ00RDZdVs
yRsEbrMrIh4tyRvgVXP2lP8VncXqyQUX9CPkAKq2bftl1RrXRoJbjCIrF93ZWtZ8T+uwFn86wpVq
TV4menmw0O8KNkz8RMBxpHcpqw+0LEUACQnCPqN5oFFSgogSR87mRKshZ9WDxL5RoNHyqlPilMHC
tQYcwybOniM0s6LgkYAmKpHmTuKLvLdBo3tGVzYezW1cPzUgx1iYskm+VfilRUj4xJALEiszTsdd
H5cAXOjUKY7T1jJJeANWPAwLEuUFmiE746WkRaMdNNsY0DxOu9Ra5lHxWyD3IQIQNcXGLJtkwbVg
s6FLcJFWbc6RAwqHsbuQiZyeAIGNGToSYqCIIIfXg8iJ5pPttojl9sDoFv2F7KYwJCRpoJmFfn3r
1PZNuat5dB9NhgPqL6K0igsGIisLHKlTlH4v8C4HuYr2cBHiFlow2cZrSwCftBFqWAin2zkU1JXl
uu9RlgrbaBWGL7zq1PWWAlCGg7aAKDF2lDggRyKccQ0S5XaFB6x9R46cCdS8K+sFBBn5wa+qEg++
kG2dog8vdQddA8hiQ1Ahmqal2frpSyeDauFPRfS1CZqLlEjIL8bptcaBD7/VqkMHydD8yJzikyuz
8rU38F+L/mX1jPNAseJlLu77oUJCwHGtc8DHaadivz80ZiiPCQpkf35yNTofP9nVn2zw+lKrCnmW
Kn9F0f7jJw999imtC3OZls5wnZJyAxIzsHFPjrF1KmV8tSW+52GfsUfQgQRrUPyHJ/T8DwfU0a2t
LVPzLgOh2dIXTf3ZFf2LBm1j/k9QG6HSOWVfDcswX+LBz1YMf/R3cQ7lT/Rvp4cEOvXnsUuntRtO
1ZPPIxBGc8f6BiGNtx/Dwo9hRHH8rbeRBPzjx1BT+K8fI3GC6rcfo8XG5mxjn7zsR/w9NxLyFShC
FE+ggq3u7Q6PFT1yQhMXYPlKX5UXMmG3JVahsPstDWk6n4BVomFnj/N09HX7YqmnojEAPeYgOvYn
J1kNNncfo8oq7nHUAjChcx+hJ+A+Qi8Zf+oQQTqSrY1jjfrVXFcgOX4Ewqi496K36ZAEQz0xcZFN
cHrz1HeQnqSL0HcZ4O+eMQBdqkdeMkzIreQ2EqfaA3IeqPZY5t4ES+WKdB0cC9kFlECmE9hgoaln
fiezgPTggaJIp4aiykmpU92Y99i3RMukrsGHqaTTngbNoEIX1g0D9scgg05A/7i/OSCNgGjzPVqN
7brqol1X4eRsI3+2p+JdnoH7CgwTAchQgbMmLzivwz1V+go29UtIECzQIx+tZ+DAJDlfRJEMtlVi
tfYKfT7VxdJGaCoEW9NHO7zSF7ojLwOL26LT3qYDdqaXXbUvQRJ2nbj9xIilVo+UZz4RhS359Ojm
05Hme+Tv86AXOkfWdmujkQywsEi6ap114FCiLeC8GyTjmNTQCdGbRSqV02WOdjobXb4ozd8uoTLU
WtXY/Uru7VLHsAFSSNQrgF2rOg+zF5W0NVr9YCdu2iwJwWTR5LM9UJphDHKqr9p+i7eY8wPbN4ln
GHIvo2Zspwv05NEtIqHOTMObN9Zxhd9NADvQabHMC36JLby4uk6i00KXecIwilejXbADVXf86m6a
lHj5I0r6qa4tHnKc/u8N/Kf1tofCRZD4ziooOQqcjT7j22K8bxT+S6msMTCc2ai8NtqGf587pv0I
lp21gfcNNFPc/mTkOK+RUg3LLWznGEcTkdaxgexLCWg6F0fydrl7UKCteIhj7tAaZB4gLXriBdag
JW3kwYBHyqDuzqsMClY9f6xV04B+B0Clxk74YwXifpC1BMsJQq1QjrMHaBpGkb9pHO/Nm+FYTVPJ
9Lf5OoKcPhrs1i40adA70Ppdrf8pYiYw9yunOeGfImbOctPl7Ym8k66MkxfVcQRzKB3cvPTXREPu
s49z/xZMf2t4qmUneSwTf1yWXmg8GbH6150a2ZtNvt/9EWeksbEYRTtuRZnZRz4GIN3RX1rgIB5U
PapHd+jsI0Spc6ga4svZgu7bxunlg52+zNGveJmCC3QaKumZ69rzkSACiclxEpwdFeu8VeGk9oJs
N8ffhsglsGZB825uu5y8Vcdj+0+HpdfP8cZddYENiS/D4le6FFX+hP5VH4jHXya6A69buASnfL6u
SC+TjHUqQJviBaBA+z064QC75963m9lWcXL7hMKv3j7Bd4Hd0qxx4ZLFPF/TjFuwZxSPsSz2hgGW
TXQvpYumGNNNB5VPaMkFbN9NZnMxdaXX4EV4NHtADHSlF29a8SCQc4LMQgPdVh1BjkI4ews9ZPMk
tBf3KwFxM2VN0QVypN3CyMP6S1ejHOmygh+LaKhfoEc221sFlSIIEjnrJmubLzX2qpZVVQ92GYGt
qFBAGmv7oKejAyq+TW8gufoYe/0niFxUK2jvZY/SRLqF7sgmtU1pG93938QZFdILpQmu6XHk1jK0
J9Dt6yeau50G1X12GFdHZQKzTNYsL6zlKPFEqbkN/Yp1P4EEO4QIjwGCvE0rUmtLQheTb19cqzIf
smLM7hLB/iEzRQVJYG5Lx1GfdZQZ+lu7AB5GS2xjr4luZhcPAdTj3UeyVZyvRjQ53tsu9ElSF1Sw
PlDXW4qgCY5CupMUt8mmJwwe2FvnPEDA4gQgvmwN1m7+Arh0u4+Glq25Tn35sLud+9Fe4Vj0quP/
ZpdTDvXZJlrwkfeXrJTBJmNDta5KXjyDstDeQZcyXPKoK54lb9G07Mf+wggxTKcISQmtc0TBlg0+
n6GQF3JmdTo9ZCAhi7F1ktDZWhVxxZ5YL5N76XdyN2ReYCIN53WHGi/LfCGtONo79tZyhRj+IYdR
ge7qWLCxO8zhkO2D3gxEqADGasDCMtXjxUmq/qVbeaMjX0xDdBCcGnOomWAY171mmDQgA6uHUCWt
Ia6AVhYaFiMUzGJXPqIyHd4HvXcmM367YCiKAXKvsxZLBlBBKyAEsyOvb6nXyFHdJstxvru9bpEd
ydUiQYYEWgAfXsP0tr29fKNxrZt6PwSQj5MCC5wTZF7OZKKJDDnoBGRIJwfs7jhDWnIz6Cpb0Y/d
QzJFm67n8ZVMvRlA75i3/5CPTLdJN9vvk7pxao5WL/+h+P/fSQkVAOlTehEgT+qP1zCNAfWohbSb
b6qNj0aK3eZjGXXVU5lFPy2962r8NlkE2EyeQSdoz0Pv9yF5b8HIWInzbSgzdJxZedysQmMfObqz
eLSD6Q6jmPqMh7+ObL8sFzL3mgdAQtjSLTi7D5ilNpCVbk8gghsOUkAsJ/QDcUV+2V4ZAEw8Tw2E
NFTVtN+Chu+FBbztogKcGyQFEAot7G9Q3uGfPeazZYZy27zkYGjaR798W1JOACz10n1bEi3lpxjf
3aQT8rNRsQHUjLhT6MFbQOdAfi4FPpPupLb9Na6yJ9DEhiAsXY5dwTek9h0hrXL2fFBcNCBOXtOw
7VsIhUORk5TCeDiJa10w//xuJ2kxDwkMvIyzFHvBc1BCNniBGyfC+2cBqY755qPrv8SYAPwchimx
N3Fv9ys++dE+CUP12YecdS+r+pOwqvScgyF6MULX4zOFJUlm7MERDJ1Nx1/UbAh3acaiLUez4gqN
yc46kTX+r+t86ld2lUP3g8aqc3rQijjOeoSoEHRBvWltm/4WWKZ/IlfFe+KtB+iqu9Ldu/1mIvvk
WnM8UdyTydWAkRF2vFXjPdnJRM7/af9jfXzHP/w8v69PP2dIiI73tSVzNyG62jaW4Tn4Qv66DCCy
Vay/9mUG3vdGBihdlOm31vajbA1sO/I/bQ+SET1hjrGnFEIvqQ9VmBRP6X8vdbO8LzdPT0Hp640F
FMK1GoJTufpbJOplaAX5hmykndCD+fQic3NhDwy82HiV2k5s7VEaNWfcmAxyZ+GKoD/7YJl/Thr7
7QWc1m9hM4xMh4Vd1Z/BGuI9Z7/Cpm7812q/h9H0KorxX+zh229POBhDgena1S406e3Gv09E4twD
7SnRP4wvemWe8g7MFhQpHLvbeZ4dgCuR4VCi49spAdUhb8F1SzHKcL1FK4CmY6ixzDH6E8C+7H74
BHM1h+cymk6gjbijaFp2DPHcsufikCnGw+gDteJERrHLoYP5yaxRkoj8KD7TEFR/27bokkcDinSP
hbJXSnexZrnNzkEtqgUNp8mydyBjNmdvPnIAYcay3JGXluQQ3DjTUC+pcnDy0ZIl6HXyPu7ObhyB
FsUIkazgS0Z5E30RbQGYOOTgTpRL6eN6giZeEm9oaGVcHpkJzaKh4eVTjLrRo5PPqRQKaBtQPt+m
C9GYy9Dv11ZnQ6UwTsP7sUGrGtNqobUcQDvhdwAa9wPYH/4dIYPu2I541f8RAeQU0uK65PGXNXyc
31djYkMfHnuWgq2BxEFKxbMdXCdNuz+kxoaI9Gfb7A+5AMl+04IF1i0Na+s2DqoSDKym6AhuTj4N
UTKZh4SwIUwNl+5sumFq3icRWoei3k00otD3iQztCCceo5U6ZdW1z7Mj5Af9R0CD/UefsU9o42rP
IIn1IVneBGvkt8c1OTvfCM8KKatOO8lUlvml8nMGVlrMzhI3XaOlvt3Q9MAUFk6i7bd5tp4EKY0t
4P3JHZnMYMCmCsTPW/oJxiHojxx6wAvy0hoMNbjSZMM9mWRtoINI+tmOfgSoazcHl3kmACC/fiIw
+0D1y3ggS2cWUH2avkVpMuwpASdAkLudmr6eE3gysbsLXrT35KQvGaqxEH1P+T19wXjWoe3j9+mi
qOsV9xjom8ss2Cd4DwC7G+y7sCmeXJaWTwX2SfaYjde4sfEdd5mzdBkXO3ICIT3tbBAlLGnC+3Q8
rwqQuCp/HXhVerHtRwJNMLyEVoD0TmDfAd991qCo3Mox+QYa3K9eD30fEI2E+4JDjdHPc+sVE8lP
E1VtBCs3BWimXBlmyvauhuBbRqN2KItbGnoh7lEXdhdR3eabAKwFEjJIn/ssscF2mqOCoSuLnZZy
0XYga9kH++/xqBmeWdjyfo/W5REQ1gxIBZ35+yMHWPtJvbQTFDRujg/JwpYygb4Eq2aZ4Bk+DBW4
NGR0DxWv6N6zUGXB9jjcDpCxvQdHAHL+Hlq/ZBCeKIJFqXU39l8n5brpMg+5p+nDf0S+9NKlq9mB
W70kxdIatKTbtNDs05/QDAzJ2x7q3dGApjd9ssNzyYOMX9ztadgyc8XBCvuc4OSBbcu/w+hVMbhQ
0A6L7q9hjV6NgMzvYfocM69GdvpQo3fE7UNptX4Ao/KQSQAnIEy27aYsO0IXLD8WluFsFVAIVy4r
wNgrK3jsI6SuG+ZWX1jCvyRc1j+aFHp3mT/yhT0CAt3y6kcfNl+UwcsvRVOmkMbJ/EfF8MdcGzy/
QqDi7VMaa/z4KZ6TpGvUwVrQH782tvnGGgOlaXkEZos4Yj6YoQ0508r8zUaTNAVHEFuQ2AiDdY7c
2yNEYqqDi+oMhHlc55FssfjcSWd4kBZeB6EL2eF2AhfWLR7SV4A0ChO71NZq7+fLy9BNEC2tnDtX
jd7B1ptVD9iNjZWpFGVs7FhRbB+Bdv3dOIvHk9HWkenaOYwiCP6pMvNkgpPkduN71mwJf938FlOl
ofqUdM0r7ZFpt0wbZTVAbF5E5p7sMgyu3A6AfcinL30M2YFbepfSwNruMIidO168oc4DJT/VMZQq
IBVhrRLUGSE5l04XOxLmkgLc8FPWNc6Sl2hWb0WcL8VkxpspcZ2LAcTtfLFCxk+hcNZDESG9RQ4K
kZBbWpb4I9uQbUD/38p0kxjCdL24DhJ0IZ2bjZuqFPj9NZWBBKRQB2wa1Wew5/qQqHSNQ6+HjG2a
cPRfapDXHN0A6n1ca0dbxeQvewEK/8k3SjBh1T9qZRuv+ibI6rcbC/y4mYAgiGuhulhaufWpCbpu
xXvhXKUFbYGsTYoDCgZgdIimcF0zqCKkVlQu8xrkO7EWqiv1XR8A7Q0gD8amhaJfOprW+j/HUCBd
0hRsJ1xH3xajO158LcsuxHHLPtGRc6j4dMeM6UQyZFnK1J320QmTfC3Dt0UfTt99/20e+FDAcj86
ry1kGRYgPuKP3I6CjQqAsZGgMTyzNEzWfSOsT5XRfy2qEWrmCXjwsKv7DrpnezHqSQb7NQng2/GM
hp4UzJqG+Wkax3kSZFXnSW2FhBbgJkY0ZMekcY1lPsl0iZxTdoyjESTt5OmiVL3dkmvKTCRQ3GI6
2CMKaKVuq6wMNIInFoTXoQWWnMIIDBpGIdoHw0nrZVUL/qoKefVd9HotBvl1EEH3Ay1TP3ngBp/8
3AYPczA618w3M+g+CX7Ab7Y+Z8pma+EE/iNLxUsSxdtJ14/oIisVAlvD0TdO49xGuThzx4NFFagP
Me9uHnB1oFFnQnG+U+G0JUhQNUKnfGiR0ZsRQho+BEqWv9uEBwYKEqWmYIob3+cS6ojWo7j/uJ7b
Yo8eZN0J/BtoTzF9Y3XLsAyO+QSWdGBudJKmdAAKrFwPVGUaHa0vNCmCttP6ZpvS8GIZrw2O3Yck
CGuckk1jxO8wXs3DURbeVckiReduEiJdAOKkRF/IASa7aGG7Jd9+iMZuedWqfDjfgl1fE3tn9eOH
MAi5J+vRLVpwgb+AICY8i6p27UWHfMA+tKOXmrHoogTOLSvA7zeeDfKxOQQ9V9MiTSIDTxdVrIAn
gqjB7fk0srwGmfWaHkwd2R3VO5cy74qV1MHkiXJU4BamAEAwFXPwHw8/Wr1gtgWyRbSla7ZDT9Mj
xqxEXybdmkR8eHORUVqpA1QfsBl6CmngfYjjg1XxFQW6iYX2ILv27T1z5GybV7BVvWsh0+bwRVEX
kJuwLOcuyaZm5yZdvi9tV10nCEFCIy5tvoyQe/SN2PgRyGbnVcx/7fxiXNKkwkubncwtMI+Evbra
WHKeVJjemZ4ITtntkCPy5kkRcG13YarWDAp9i0J3Kni6U4Eu9dgskbQKz7YjLeBq9NEeXBsc9Fdo
PQAh41scTk1gLhF1A7w5Uj6L98lmlcgt9NEgb4xyzhWY4fFaZLI5Mw8K9YIVHsR3QIFiJq06VKF5
TyNPm+gOvCX5rvd0e4KeSouQozTibGPWgN/5UVu+rRLmebdiPTKpiRVEybp0cNAcMwZCwttHobaE
nwYImh2tNqp0F6WpuAiQKqyDQCZr+ouq9J+VmZSPUHJjJxq1Udidy6YH7x98dAkbU649IC7WaRW+
2dC5eh9VRjD/LaKrtjzXk32lePpTBHm8WMdcNuvbQjISdzZki8+0DpLDoN9QfookEyhVas1/ZWXJ
TyFT/84dIN4tIrDWk114rr+0Wosd27gcn1nKt50KrC+5tKBkXbZqS2EZSui5hYN9Ow3s8J+WnZgB
fksJGi5atohkebAJFtgavb1D12C0Ltyp2xALGQ1T5NY/DLkeEmWZ2TbR+uaNJJISZvkzxmvheYCm
0EFk+FfS0OHIlldegEYE7U1dzRHJa+AS9dBMgT0UmqafhigZJOes7rJ5GCtpnuPa+DGvhIrHJY3L
rzSKhetehs785E/T9NyVorsa0BEjH7dsftfm4YV8I5CLd62ywRmATwSjRnOPDdYuAsHKc2JMBjBF
akO+YmDWgwfCQJrXu337qLpkSb56ipMnr/hZ45u3lSmw7n1UDo+yKDPQcuXD0dPkToAN27uUOTW0
dMAXNYegm6axXfeeRmmZM2AAE2tDw8EChrvMwguNaFKJDfoCCYLhSENa0g/6ez9Ln5SmPcmHNnsw
dNa2rLmzxQZjgNwNr/cjevcvFIKiDL9Ag2J/m9AVwtyiEQAICr0IXfoiEfMicdEMexvQ5QUYJkKU
smtvkTYh0My14xgLZrgcIlsiXDn9FN3VeRXdoVsy3yWQN1qYFNMwtNmVdX8hL10oWB3KMPbu5qCs
xcOlxXdgXjcLwZRkulm8u026fVapP8ZKQWEbZqW7QsMVMCRhbLKji1/O+16gkAnQ2jT+8PYfE5Wv
ex9J8Lozt2mfDzsP3UKPMXf/4elUfC/NEJUDv3ouQJf2t4Cs9Z9DVdVzAF68w65WOHTpFXIclh58
8MgsEg+a9qUV12c/N+wXJjZTVCQvdTM2lzGJgdPW5r6UfJsBOL5BMcp+uU16G2K3niKTNU3VcX4z
jizE30jCK7T3QR7pw6WPAHjjg4LKLxytfrfSHWTe/QsOPIk9hiuyhIxhn5NV1TbKS6jhuU4IWddc
rF3B0mdRYCuYdHH3T4VclcEc56dAGav2VfrF7ZDUyIHPxkm7x/EQ2++DVbdottPTI4jdzNOnwGyf
UfIY1mmO3X6rsRCexkeI1sHr0u8vNPJNsClMXSaWlrKA79DePpBv3jhGu3zjVkBM6anv88NgLDdm
CAbTBBTWyAWgEX7QPSq5DVoV/IE8om4fgCsKZ4HBZ+ZrL5/IH4HbbcXscDrSxFxP7Ki5ZRqfmjxR
B1+3VTRdUF5cfUfD2IvwdxoNJ2syQUEySPAzNpU8URhFTEZcbbseZLF7gI/6ZeAWDSqeyph7A6I8
rRaJZco7awjqC7AvBtCsKJ16sq7w/ay1OOmvGXachfcgBASHee5890UgjvRy6tskvEAGbdtxvOmX
LYuHDZj02tVtq6cneDLvjmSSoOnbmIENkDTSoyL1xtcor/cg3jF+WK51gnDp9EWAWWDpo9//Ct4s
Y+f25rBDeylQm3qS76JvMTWb/TTy6jpFTrnIVMnPue5KzRLAoyUkgebRu90VbilWhSwOpQ0uxRvJ
DGCh0PUxeh/sqmZ5IEeOr9e6yh3U+FkEJdfeVOcGDGkv/c9aWv1LzMYYHLlgRQub0H4R4P/apJYc
NxQE1ta3OcxrnBfruxPnO9mUyX3f2PyRFTaA8bkJ+qo2TR5zUbUnPHG+kHPivD6Dovpcjl5+slWW
r6CMC4FFPQx7vAEXdEuXyEjxCNMeNWbw+BDu1EI93pqMg/sNkLj83lF+c8mBH110Q2h+5u1orKqG
lXsaZqhYQB1TPmeWPoIBZ7vgYIb5HKXNCGyFGex9HqRHdJ16S2yHFn0mxKepiPnZNFQIAl3AACAk
262MKogPlR7qMKHDzLjhZ+QroYkWtyiGAYW1ApUNP9DwPczSqwEsBm40AhVM7Td0doBhq66+hh5y
6jpjnpqtBNKqDy5jWFYndMR5q/cIlCTQApBKufR0RNSBUp4ioElUfY2btzUowoDiHLiIwJGMB5L5
0KGYtp4a9ICMVWM9oJXeeshFuGmRpbxSRJGkNhAH4bhAdgo8u37qTQs8bdSegh0bjdlCtcBcYSrN
aPWaSEe2a6eSU7GsPWMzDu4XBk2tfQY6pkWnmWHcKaqPNIRIjf3s9uJtGI8q2SRoVV6NjfB2dQnB
MDqre/hX70QlkxUd5MlLQzqt34KdTkZHJHXSBVW1OqcDVXBaDpukDQyAlIv+IBw7OJpAbc3VsSwC
JdeICitNIDuVzlo1JlsFDNC80m3Cn2siUwRVwlXGse1hOYBuvBiyuzDDG22c/PsmKmEChuA4suD1
ZhpSD5IITiGXcZf36dLnhVilRpdt5nEdT5qzPLH389iK8PJtqvJCS1SFl92pscf5UE8G3m5eP0eL
LUjqxkOeHItYZifsdt4uU5AC7PPnmFf1cCzaI9lpRheFNmhUTaKasS++BptPQwTBYB+9lHZksAXZ
XO3Af3+1LAGKWv/B9oE0OsqoQNrxpHicXOU+jQIwGZVce1DOPZHFNqY96CP6O6FNg202i7Tu/SNF
lKhIrFoBJbTWaD3sqNAqKRpwSNFUDinZA5qxwgUN0RJrXf7HJ/l2098lgLi0qMKHfe6iU3pqimOn
L8loY9wrXgAzNBVHuiN35fQjyIntEbyN73NiCic/RdZTDT6fP2/Jb7RDs4aUVrJ18jhbkW74vtDd
YTW+JyvWmvLcA4B/dvM8W+Ums4+jV/0QUdajNaN/u8Sp05/I5gXg13Od/EjOSUf0YGtAHu09hDwj
OuhA6QxetcK4v5WppsHnR1M1X8R7Z7mDMgOZqExFF6MDRaWOohGF0sSJd/PEuaL1a63b8r+vRfb3
T7ytxX59Iq3MytI+ohcbj088jJoMnbeE4A3ehzjusOe0w2Pl5sV24uOQvCiI85y1Z8c15HlkItrj
1XboWArEDtnm2wAAlX1qWQey0aX0avQz6wvaDEBS+sI7nCDA2yV89WwAfh+kxkvdNdW30g5eAnwR
voEKer4BnnS++c1lRqP/CVIZB+0u9cz/scT/eQwkwNDlBf7utdu77qkZPWdBRA8Fz/mmhU7tzA5h
+1B2qWvTvXT4J39iwVMyMfvlb5OigLUzO8S/J41pbb/EtpOcZInmy74wxju6dImfQytzebNMSMTd
eYnekGdci76ams2yrK2tleCM6klLfZia90sjaqpoXnKwwNVhjjopoT9B5/Tumohb2ywCESzZHFQo
F23nl6AGLev1gJ76feSL/JMypm3ZMIBatd20s/Bml3H1ZvfB2LZvgK/75FY4Q77bb/G/26sG/WtU
vZoLX7p6BcpLaDKruVjWgLb21Ift061+lg+s2Q5uMC5v9TOJEiaysEmwuRXFeif+ksfOeCTTbOfL
KkJHGdXcJiPKTtyun24f3eOBs20arpa3Zdpo+Lg0OZSVz0vTQiaonO96jy0nCx2CwpuQGMwBSbnk
tectjVYU6AMYo8vswRNK7dHX8lxoG8W1LIKCIhAkW1phnksLvK8iwe6Dhia96PsF29N5pZvptmaT
ZFu8b/wjOYEDe0jdvD8NaONfjYWPHbfeyMw7D7z4auWgNKtNAXimd1WuQNWlh7RdccsYtTYZZUey
eQEIDgAKv5JzDtPreiiFb262kv28LWuo4OOyNCk0kMxKpchwjsI2iJYdwGhNTrp078tGAkcFVWNX
NXaGu6877OxoPxPEwEHQkPYzNPSCQaIRCaWJ25C86GXD30t2CmKcegZ0EG+jcfoadjgSxb45nEAo
jj0ejX1tpDu6JFEJidis3dLUCCzreG3oKTS+rRBVIPi3h/bhD/u88ocPUXmYLPyglBukOIb96MeP
zBnMVx9CrGHkJt+LPh2W7ZgGFygCdyfQeKCdUFXhV6s5U4ALVeJl5YNTvhnr+lxCR2RFDm9rQ2Pq
G5Sdm5XXyOQc8ri48AnYA5S2ku8eexpqa/pqoyl9BR3bUm+boy1KxMg9CAh34p2rXgvTEYsks+O7
svScCzlwBEBvhXYYaLGbHbUB/uWIoY9ibA6+xUGt6GoI1CjkA9lk5wJlpwb10CAzuLFjQ16jnLOr
1Zr3Qm9qU5SSaCQ7g28MMOZDERgNLbHvswOyKntqark1utAQ6s7uAeTns5PiyU4XhdLSwU283Z92
vSzYoY1DZXW7D/Hv/TPZZPAjGnJm5x/T0b2L+rEp5x/v1m9DYYBElsepzre3ZRkw9ec0kMvGEOPZ
81DQGYHJvw4RXtdoNEseRBYC9ltBsWFsw3JpOVb94osWbXyyzV+DACgAKcvvYQbypNLrf/ZOucqy
wod+6AOKQSlOKblY1qEd/UTpDDDuPPs2Jv+gR695dvperTkejafGLKujherqZgocbCpBPrCIi6D7
brN4aUx58RMc3J96VzkvoTEiuY/M+8UzTHNfOWjd93Emu0/LYFjKzrRelTPspWflP01/OvQqbF4B
2oRAF9gP/V4suBymR5OV6TZymuzQ+CL7f5R92XLcurLlr5w4z81okiBA8kbffqh5Ls2W/MKwLJvg
PI9f3wtJbVPW9t0n+gVBJBKoUqnIAjJzrXW1HOmvDLftvqKSfjvkUfxDH+RzE4fDU9v1A06fRnpy
jcY64c7O1nZrZ1/sBuFA5crqcR/YjjwWZcCXuR82oMDm1TFwjPG+rox78HTwr9BohpqTZ9Un6Ifl
d6BpeyU7/hhEZdqiO6egrbstK4lC6sBZaS7AdSDA9C9akgbnwpA47DPWvpZ8LcIg/Y7iGshkKQez
EsMWGEq5Ds0ovQH4Jb3JPAC8EHDIEa/nyY0B7TVnkSd4x2N8JRMwXBoy053L5KLXsp2v1eGmU0Uf
+Fdrt6YTBwuEjbsDU79704AHtMDoZTfUk8LLzokpz/OkOMOv/iADkHj+WihFwniFmyncaFQigg31
+8LkY0ujWiRO+Z3I3kbFx5lHzXCsk0XKFeXbRPw2teRDzYd+3vvjsUKta2M4B0jYLLgAi0cWs8tU
szBCGgPBgXBDNQ5+alZnADSeaJBMQhpnk7Xv/hUq3JEm8/lRKx2+JDoKKyufs8Ay7kwEzU5/sLdF
+tEemvUzj6t3/wIFQEtir8D35tn1QvOu94GmmiJZqddW7/yuSIKcbAFuUKpJIKhaAv6FuqzBPeFZ
N/hgsscWkky7GhDuTT0w43nEg9dvbPmKnzDQp1SRdhoaPl6hUu2AKAOAZDUTOd3ssVczqwyBIV/k
00xy4B5AYDSToaLi2oQQHbf/mkmvqdsoUaSZXDr6c4XiI3LATg/YC3+d+KV1hwrxcIN/hnvqogB8
wxCv3rGK5cgLSAa18EaHHjUDvSozo++QLtoMuT36wCTKNTi6jO+hBWQhKmbDJz7q3co1O/Oadb62
bce2PoiiHk7Is0N83M6KuwKPecDz2vQF24gHL0Jx70LejU0JxrDczpWqiPVSaXq6/NN7Gxv2t/fm
5/qH9xZoGkR2FfaLoFuyr5JlxWR9mMBZqouC/vpAsK/K1O6AI6n2eRdF3QKRVVDIUbjOKe1izQIw
BkxGgbTt2umltkAaO8WptbY3PcTMlrL38KmTscoC/Eb7/DQqFa9eNWmj25vKh9i5nfdb1tvpQUNJ
yLkTTX+mK2qaMANDmSfEah4oCu81qHRvkZR2v2Ghz/aOncs7Z1CQtgFUJag8OQHimX8hj8FiJvKb
7BHon24JPXb/0ONRwua0/ocY/3RJTiOcKAVghwHfdL3EsR9sdAOCu9x2gEHx4nWhyoorVtULo0Zl
YIuyoAfBUSJtReMzuXk6aE55niMC1+KsEQR1famVW+sDy6em/8mtx52/TVGKCBkru3ksk2QLKDfy
erjzNiaX4zZR3S7OlyF0Q75EaaEfIlNAdlwb9Red9z+G0HVukGjur2DTBmJd+TPDFcuqsZG5Ussm
Tbol/yG035fNEDfejQmQ7aDWBsPuxkHN2BLZxWBPR1vq5noY7qeDrxoFYiP40EUsM9iHhY5MdAF0
qUOFq37A24VhtHztpq5+4lTtih+JVmwAz7h5f0Wo0xz9GnGaeDTrE0AmoJdIQFR9gkCnZ278HKDy
zO67DY1To9nBt1Dk5rZPzQYYFjRB6rfnrCoyQPljDgYZR/QLMgZZ9e7DRNMs86pC9ld500Bj+z34
L6G0EOVI3kJrvTk3nYdiQuhLgVQOEo1dhGp+pO5xiZ1XvQHjW71wEJrsF2Qs1QhdOaiU2WeFfZ3t
uWGC+mMabdjKyFFo2GNnwPEzfqzoRsMtJM91ZOGeo0vp3OcsDqFwhrg5NchRxR1Cun/1a/ALpeD1
J8uHmdQfo8A4oZ6K1prnQEgIoXjVmInN1lYfi/gCerB6o4ML/JIbHjvrzaOhyr2oITNdjbJjSxEO
6TrATsXGGcRzTqOfLMklItvgpiX0e6S1nlcoA/0RpxMJmj6nSRcaVMkOrmroyo94nYJJQcCI85y7
Jms9lhbKd5UXty0onVfDjnzIZPHsr9m05NwnH+pmWcKt5TwiDDtbGQKCkmWHhFGXBu9NiGhkCbw8
+nHvFCAc8n9MtphGyJ2XdrZpE+0nRSA/BCmjIIDKjwR5eo1q9hPOjh+jmZ+CmzTZ4f6jFmhPqIJm
Z1MDP2DH5ACl+CE8F0Ocgnup0W4BQjOXRS1NxHhifwHGyPSt96M1ihRT1H4EEK7hnvzRhMVr5ov6
uRyQt9eE1O+w4XHAPVnp+D9m0R4/Wi1YcEqg+e1oLfDjivuBp/gswm44TZcaa7SDUWJPlUYFkERq
hBrRoTJrMB/bHqfBOjAB2gMdxgsKL28h1lneO2PungAWLJdk1xqQL2alLK6Rx8Ybl/fYv6gJElwB
yBhl/GgBX/zgZJDT7fT00c/GctGDke9EzdBpyUlXzWyjbtM11ZLH5iYbURDepdW5En726KIK9q5y
vKVulhJ1LatSpPEj7+vsEZFXlDfmzR05+ll8QZWUc6VeGZZvfVoM0yLQqwOtaixxH6o1M3WgxYOo
21M3Hvm4Qi2QtaVu7eRIDyLAvaHuEHgVTmOls2LqRcEVGuyR3WBLGkUmXjsUGegtaNQRbXCua+xQ
aVTvzfKKkMEtDWLrGixyPui7RNPYCLblqAQgozzU2BwglJRE3hnfLe9MV1qXP4Mvu9uZRsbHhVl4
LQLwA5jgjQQHwwTKzOqKGh+qAAcvQDN3/+Q3T6MZ5ELT5u7//1LzS35a6tM7mF/jkx8N2FXX7Fvj
3pMQWdagEpIt6HJuQPzBVxnL+wWEEuLjPGAHoKQvsuSvKdSfhx214tylq88vENfISBo2WA7/eRlZ
/Hpj9Cr0Tibj/KpkFGVhZQthGbdjE+Dspt7EPIW6kwtd0pQ8D79AebPYayzIbmpIQ3Kkgk6pYuyk
Jh84qkA0L18OJnu3dXQVRhsNokbnQd0BqI1uqk3ZRMBK/JpLM7IQ1XK9bZ5n+6gDuz3GeBLRq84D
A+h1OtFFl9SR2Jk3shXrKA/c5fSKvxZGlArAbXB4d/TacZPilFwY4WpaiibL5iW2O3mdloobI1/L
QCsmF1dzLwwkRFswTDQH0ejNYbqy4/b96g82cukdy45xY2MeNemvq9km1DLzqjQw2wqwhC5DC3c8
6N3cu7y1wU0lwaROXY9H7l1jQkK7i8yrVB4F5NV2subtkgYLy3HvMsRbkqLTz9OkroFSIEA8iHyh
RDRtqvTqMHYBTUrxlo/8ogk9f7Ma+yJtXKSwOF5YnewgBjeTq3t7u+wfqSCdytB9VYuOSMBkn03k
QfakGK9AmS/0AQeCmIc3INCzbsMgtC94IK2pR402gs05ZvVbO/gRMn01KvJyt6iWjvDAYmAn/rGM
LXWeL8RL/esqCo13G121sSVepBzihZ4l9ss06m91w72Pmia65ZxHt+C9FqeqHo9kgjhEdFujEP/q
4VkG1bzeX5Jb295KkDHdkBc1dVntIpZ1Z+r1QRjdlmn2JbNTMGmolcnUV+CsEJrp72dbm7Fy6YR6
tCUXGoibBKCLDCAestGasoCcqF9b0Wp+Vd9u2DbqwUA9r+ez2NzbRo96LcPBGw6z0Tlaor6lafQn
oS6igMxp/mF1owANbzi9hflPiHCi7MD+dZlNqVfe9K4tT/M7a2wvWBigSQQmFR8Y+Vai9BaaJuwP
f1VheigjNUFXRS7UuCM4QCqjMqa/iha1Wxeie0nSLOeX1evU2WkF6tbnv7QtW+2gO93z/MEhQAre
/ybez++uT7l7zfwXWmv6H7p9rqKuw3Xqjrl1AMNGp8A03d42IZKgZUn/LazqBzNOoocQko0HW9dR
oavs0LNjWlZfRuzDUfzpVJsaVEZ7J8mtxwZEd+SkC9NY1kIvzwHj2krjWbJoIMB33/bGU1cP6blT
PZG74wa1ImBOLlzjvhR9eeOA9Kp2IuOeTK0Bai8/8YMj2frWz3dJkOnLaQI3/fve2HhNY4CJEyV6
2Fe34Z4WBydudEBUxFhQlya4+LJowuhvydSOCCXGfVtuaXGgTZJTyNIfNEhvVwuMI1K4/nV69Zp1
qDYLxJoWc+you+hWfiF/atww/JZFtnGiXo/t4dazzRZ0IviDRq33b1GpsqJBMmWQyFxYpdcfqBuN
OdvZAYJ15EJvoQMyTh/vyaDZ0Hhxi1Hf0RsArYd+8JseR0mcqbrgix6w9na07Aaq292b17nuM6Td
hzUUAYed36MrG20F0i3UaIaue8rLBAp8QFA/g6fQAiVuUh/zNkDpmnk7mVso8DVFAb4QxGiW7ydu
UKjtpjq9uTY/Qurj2Kb54kOhHgsriIkb7E7D28597wvlr309fW2qJnvIkWTbNRUkfhCldR+UA6W2
sQd8taqvGoKcryFHAWTUWT8jFl/reDBfmrAeoAdqpreCBe3WKcz+4BUiQpwi0sEaaPUP0QBl3BQC
nd/VdGiUWj8DTLcTBIPxFfU2Hovx1Yh1QBIUjjxwNDBbGBHAZ7Hsn6BRAS5n2Ge3TqHPY9dGGhEB
tclNAHtPbkBHvK82KLd5tSD87hHRASSPB9B8A96hLZLhLbElqktd8wtkhwsUJRrJrurr6KlorZOd
G/IVeJ54maM8+tLYpn7OjAGpNTYEr79mdjHEKGhmJnyUbTOmr7QwRILIT+Mnukp9EU1X3R9sf/Lz
dUPHczOPP+TZNMGGI5jBdh+yelOOjQ/3Gh/FntJr06iNLNmaawVgJr9ydORMq8RFtSN7H8aLdERi
95K3eb4VoB/4Yib5xGclYsdYR8wp96hCgjhvnE18VthLwx7WINA2Xe1J+TuIkwGlhjIFTgLiZt6Z
a1U7v5TCBQ92IaP/od8tw2bhBY13dCPIjqBUJsouyciRcDG6FQ0gT5hdAmgIslU49ivUUHnH2c0b
uNwMfmwvewtozg6FGscmadsH2ZnpGixl/WbqjiBis0SJt2Ta7UPTGSMIXOMTDVLT2SAMA6jrlnq0
Wh8Z76tZRve+ms80f9M2aY2Il2NGC+LMgvzQqXOM8kK9So+rXegm5ZK61CDIC2JOv7pYhYuCTeVR
gUBsaSkpEbL9YY3JQ034fY0/vQoroP2at+CelIOV32uRcSRuBg/qpLsIWKt1r24KaPQFKhbdXQuI
dt9b3XjUIf66xsPRPsrKl8vaGa1TFWXsSQdd+kRb16TZASyU+cpH1dwzuXlxYZ0M3d86ZtYCVC9e
6Y6pKghXFIhZ3Na6Xh9rv3VWuh8Fr01yzgrmfm0j0K6O9Rgc9CRO79VEGi+jDBo6JsqFWBCJfRRj
HVGZ4s1HwEfKuntFtrRbtpYrbyLHMCDmOoJllGUjRJSjd18ORZYGcozpykDytAVDL7g/LH3V0xXD
UbVLGwfhAlxNo+qKyW+87qHi7gAmpBqQYjb+tkJB75bXFpKyDZ5ENbYR4Pe3x62L58xtYSO1rvjS
pn+GrIdVJRB0pf9lLNvwFspySoPrhrs6/xqDaxdiit1Xc+z1ZROFHbT0/G5Xi1bb6ch0XjtAwpfI
y40vRd+fiEPbTcHeGWTdV72IIQcJ/IXWhclDCug9oNu48sscsqF4JD9oYfNum0fpKtX1at2lJZiB
LDwoAdFIDvSWPRHHJ1GU36Z3rP4UkYPsizwS2eygWBA+ukl+yjLNfQhB+HTAE0Xdhd3wVdljHb8W
ppTWQdigSvndPiKRsciMqtjh8defseHvzyMXHfShrWwbmXmwKPQ+HBY0YstgXNQFl9usG6BrpkEH
wXFVUEt1Z5sdxcMOtW3lbauaCsT6yF7ARl0amG1ZZVebwjPbJVW5Ub0bzsC3tiW8PVW6zXbNDset
jtrhRUw0rbOylcvKW+TWqnXa4Onha4Z5TSOurQN15Yvh/YpsfxpFYSnoc1AruQ3x7Tk4SB1sqtHO
H8syfWOIMr4FRbVBIK77aiRetEL91HBpHAeRPSOrNmlsi6WZjtrCcxLj5BAjAgWKqc8RkcM+xz+Q
iRpbRZHpCmkKaLnmI4RoUby6Ce0GaGUFuKMiLrKBAAD6N0ycEcjJLq56/KaN+WJCWW4XWhyP5Fzr
o72la/iVKCJooLeVb0FMxwjfPNwVjin4t9yV4crgPLm4ke4c5ZhV675JG2C9gReHmuebVSU/h6yt
HxwZ1FvPy5K9n3AopanFyGNkUFwPKv4Nof1w5dljurJ1Z9iBQpBq1Klx07RYezY319TtAN67E+8O
FuNbkSQoFx/q+zH1AO2PgmSPnAYAhlB4uIUyyLutsM+aF+5TKdZ/0qzwGH5q1eCoUvF2KvUVShY7
7R7RNXwKXeDnK8L+R0hd7ZDrNfETZpe3IFIsbyWCMZONujSA6vZ6x5aaDQKE1mrNR8DA24Nl5oqb
2kH4sIQ0xNwVIFDE58rOIfNRIe0IdxkphnFItT6JqvTvbV7Hp3aIvCUxeou/7E3G4lPGlOYSIvBr
cPnGECXMF7htjVfwbTSo+TfjG7sRA7he8I+IedDe604JwiH1qB3ku28rwWjMzEbeSQPk1Y2HRBbO
huNXS4cyT98MXyAX826nQgxwZE528h/T0Fv72giMQV1HO6sL5AZJDuT1nBHPReTKwW4DUEgUxzsj
Supn8pB1YG1DiPMtsNlKlhP1fK3p/faPfSKeR74MKBnuuDtTgBpOigrqZ/SRNuXHLo0i4t/t6fMv
gu5vo5/mzs6tWqpwtGY7+uOhG5B0hRR6cewRAdikpcHuU5SEQeY4Hd8y75r3nfeDjcVPxh3nsYkN
nCz93juhCryc5jRJrq3TAUglut/0wSq3oSYzxJ7UHqhRG55ONbE7sqWuf5sx0zOuOgeZxD4pIO5j
AXndiaSCQPHQvCOxZz9oMmBv3iaPll7p+J52JbhpEraJOYqLg6jIzwDBp2uUPRVPpW18J2ijJr7j
sRW9zXP0YJQrzeMvjcA/k1BrqDAuNnPXrfpiA3lkuYlt3z/xAdAr3n+h6vcsayFNJ73h4lhOdzIb
HGSCwjO+VdHkwPp7vTcWyBYUqBDBLZFhh4mwsJWfSIYmUV2uujTKWmA7aRRnRfORRv80NxISmYsk
BYGqll6wTcC+EgK0ZtE7x6LRsdVU9q4UIAwY6peicTL2s4ls5w56tCsw3PrJrfQVgKEJTmDq5tb3
FBjiFWg1rKuWQ/Vv0Ozo0Y+zcg0lqfEMyFd8EHkktmOesRsW5nzZciFfWjO9S+LM+glgP+ob3eZN
Fn9Nt2WD8o02MkHkj98K8CO4CMW4yYnXrYfqgf6Jbn+ym1YqtnZeTupD7mAmN8B2H9MUwkizIFGS
y3rLGwky3BGCRPOAkVsQ/NBuwGADJqocVfsIriwKHnRH6tZD9t4l6CF+HT6ODr93aTTUAQ/7H+dm
I2p0ijRZgdr2xCs73btqg4VqRCiyOUUiz9SnRrl42Zjuw8gOTgY2n8RnEDbdD49n8kZ0vXWnj9GF
yBBY2rEtykbDDXkNyfgDKD3/BnvbyYvM5sDg1cfwUjvXX2uBv2LySqtcbBqnYmtEKFEg3Jf6l4CB
Gw73tXebygp83Hj4n4GRQQ7KayWCLh07jygVhzhixe7qrKqXmZH2z6HLvrWuHf0wixrTVR6KxwWO
Snr0JlwIrfY+1yHI5uOe9itwo3QD0iStEZw9Q/sWa541bSjbyEhOWSi/0TaNDggOUK4Lh7XRgTZr
roXvIMDw+ZrYvIjXq+m9+KyV+KlQzF9kr/sG0A5ltzpnObuSHTKdMX4Y3GIBwt5xC9BM8sWGvHhq
OPI18QCDtsHFdglj2V0cAKhRalDL1xDSAFwH94ZpB97295mREYw3acK+pNjZnEHBlJ6x603POIGE
O95rTw4LgiMLg41vJsV9HIftjYhsFLR0UAbtEXNZlp6u72hUa3l98n3n6zSqD+KtAvjjiM0RTi3C
0iB5iQgZ+VID4roN71LtSr2gcMXq3//63//3/3zv/8v/kd2gjNTP0n+lTXKTBWld/fe/hf7vf+WT
ef/23/+2XIc5nFvgsOAu2EeEcDD+/dsdkuDwNv6XrME3BjUi896qsuq+NlcQIEjewtTzgU3zC4Ru
XWvHXMWqACT9XR0NgOE2jf2G1DnS5+n3VltN51i/k9ERiJVtRDusjvN2h1IzHl/EKJOtQ7xykEu1
FnIogu2kMhgF9W994IgvEoUw8zYjjHi4QjYmgUAImImo8SPvo42ciyRe6fiOHyBPjOpZ1fA06c9M
NX1Yl5sMDz0wMv01GpfNM8j0kx1vdezYeSJK1CM57eRCc8mZFoCagr7454/eMv/+0QthCXyzOEcO
Wli/f/Sgx8u0rrLFfd0Fww5JYB9VU8a4TiyteCkjJE3UdqIbgYMuHKu8IQ8BzBOg2jrKxP7sVaae
dkik82GdTlc0G6xvIFasHTiv5EsclOYqZFF3tiGJeSxy8GQMyE09jSB9xscr3pQr+KdR461cdQ9K
I348nOg2M8rh2siQHSzLxDMXkAb7P3wvHfH7h2Pr3BQWvpoQthOmyZn68D58L2sR4J8CyOF3wAhX
hoE08qJRaJhRQWCE4QAHo7oF96AYWYbjCjys8KHhT46hIyF4N7mTU6/WIM/ZnZakLi0JDvBrbDJw
fiMgeAkslpuL2ouBTD6SZezYcInIbOeQWPM7vV/EY1WYi3kcW/pmYdsxwLZGMFym4fdVUKgCodgS
4siZv56o7YkJywizIlnRJTWVFnuAS62pQ+T3H5xnN+LJkrrjHrV4/YEqa7oE2ysk7SCGvSGtrCpN
h00OfpTP+r/c9oN+UttyOvuUI320/6CxRZMntS23fl+Bum7O3cM/3x0G+9s3gAEnru4PByku5lrq
yfXhGyAh3IDqVb18i+p0BOmQnQMAKAftHDvFDc5v7Z56k8k2oPJQps2w8pmjlEqor7xpPIyA2O3s
cj+kjnZmieQteLCyD8vQAPkGwoTOcAY8uJeXoHPKRu2FY6OTQUbJX4AkaKgRgIF63U1vpijN9XJ/
Gdepfq/LsV+nYLJRaueolwrSYu8Iyc6Rhkih0YXlPUvAnjVU0v+qVpRgq1ErWp4f3TlMlltLy0F6
0hVQrwegvOhVwBdkJusRhacHIxbeDXnEpegucYjiZGRPjEm7gaQc7AqkaaBdBSEiZ5BKbGpIONDI
7JiZTbxiUC5ZYrMBxV7Q9Ey/ySokZ3aNuQpc5F3I9suj7otoZfTeHVEIcuy/kFmBnsQM1QoQfAV1
UxauJmpCRC/f+zO4imwa0hir+cA+r5Wk0OFFwgABJpQmYVMg1wScbpRI3QyhznnKj0bhrz/ZyYMG
1Uz7FzybrgijXaqZv5ad7TTTDPpp2RnO/ek1fy1budnuP3zbLfa3552r45xquRw/uC5zPn3bkdIN
uZvX2mtUReuJpwZFusXKAAvIRFFjKtoaIqtx8Btwcb6SIUjB7LUgShscgIpVNCKcTF5ko6sxGPtL
+/0DK8601u/rTy+KFPFPG4+8qAfvX6Ka1r6TulXckE4zNV16P1t8J4luctBzNiYKaSGzBkJEsK5p
ULutIF+y9T1QeoISPzyCfrRY0GhvKJ5OTLCQ5p4miKDEhA4g3qpKt6bClmhu1KzwC5HtqAt+iWYF
MYZsR8gTCRTiNGooPud5lFArNKor509zobCZPmbAnO/B2/3TU0cNqeRNqdH89m3MI2NPPRpURGD7
0Cx/Jqq+ARjIcdW7JsNfkqD0b4NgxqoNIkCh2ypCEcbAr8WgN8AM8nzNK8+H3J+GHaBkzygMX/l+
ASaFHlQ9eLbI+1Zhz40IcsV+rV3J1AdgBJd6jsgDWKT3ZYOkA0K1qkAsQMhPke8U2NVNgsE59/2F
IcZ4Pw/0kWudC22EDgTcZjst0tRQ05sH0rRF0RFFwQLPGo9tWVyh7NndGWGe3eg4MBOb4dCi9Mk2
+LAl2kGvya4CxcB3wDT8h/vAdj/dBobBdAvcCiiB5IbLPu+JkPV1Sr0Y+1foCZRIRqQ92N4goMbP
vWS3GU9Q6mLX1k/WSnciNzHsFOUBNip9R8WXQk2bP4h0LO6oYwb43li27W2oC3guB7Mpv6XexKAS
eD+juGiOZguNAqcAeJi0rQaEQbOu04DxgtIVN0fcabHjyo1s42g5+zEacRtvXbig4owPFI5JXCgS
RXmMOBud/X/vugNwKbWdbwzb5GcWZ/elIuenJo8gmtiWObSgYfLAL7mOmY2jGdhN70FmImZ/JO/Y
sgVe/mCFPVvRFbjnnYdiQPxE4QPJbg2RdQCIynlALdtnO+t0/BqGyNt0SH142//waOPqCPHhiGEb
hkDwmenCdSxm8c//U+RQq3qoRPZaDZ2zgmhDua8h0hUS3zyx1xPPPF1lUVrtERO4ZEyv+IGcVTfp
POzRXXYX67F9drMg2eWuKw+11iVnRLnF2sY+/x70Lij1DILkm530KDTBuRTKh8ACIA7xZg9DuEiB
JTVLJ4dCMqrSQwRj15aNHySkvSFvTNXrKaLHLjIiDcqRF7I1o+CHmQb1KgUEG7o5f/HH0RWlqBH+
feeQI5vKU+tG74P7wTWgRO754H5qxR7lHTviamGgW10NucX3ROxSC+fkmW5+18RDdxfW3hGPwOgp
t6825JdPeCvRia6occYSWPmwBSVSFRs7spVuW61N09e37wzCevEA+kpvq0Fw8uSp0Lmm4uxzl2wO
xdT/8p3c1ASh5WsPkc19lfvDcW7GNh+OSZzskqQ2d4z5KDOfR6e+DRUcQ3jjnocg+R5Ft2pS6OMx
1SNTjV+do65oLZQJz5h3e5vpAWQVdAALf9nIpavCr0YzVFuwktXlawiaqHUH1jklt6kt4nzwXxKW
IvwgguGYDUn6xSjDyZ4hJr8fZAhKzsiXLyyrgkUiDPdqJam4Naz6USg7d+xwE0FFc5tqQOZm5iAR
+vSAjYXWcN+J+5RlAZSkNiSJY1UGdQhGYYESUI1QJ1ZuIFuZ3fxgU4SuXP/zLcV0/rdbCs9G2xRQ
W8FJ6W+n9p51YKlMR/YKVt9qb1tg5qBGQyh6g3riejHbLGTxWjBcl+8+aRyjLBgH3l+zyPdTl/y5
PkAHMcGfZBf1vdRA3Bcq0TpqBq4vLQs7kdkkANNYDEAq7QoTPKo0IJmAhp5eOUuysS4yVhwRGtDy
AGKcA4ayN/rCfYBqNiQyGFjiqJuPVrmLakdi14lRFKCzo5HlwF2obuNw49rq1pl6EXIzDz6fJpIl
Ea3ibbNvfDcAS0mSHhMx+rvG6r0FMSoSy+In2xR7/91vtmm89qCZo5RjP81rmDMceYe0Odh9Xpoo
iZ6gnKCtDRPlxeYAIm0x6u0q5hGAGqO/141GvP3uCtHW5mgpVw6hh1XQ993WKaW99LJWXhzVFDrP
TuCOAWsFiLkELxIEvtUA9RE9vGCvb+210gQDPtnclstLqUX1EqXmKeorf80rgDjaxo5WnQoJ/l42
1l9H29WfQoFtmpUgoUPdMu+gAB9BWpW6lRkHa+Z03nZyjj3wkaMg/EhdXyuAbJHNVfil8SRB1OQw
/qPxlO4DZ/x+4EWAEKnxTL9iZOK5e8TxJrjamWuf/Mi6s6jSgvbdYHzVF0BQ9Jt5oz5v6mnUBFPs
5tN2XQO8et9DNPbgjh6ePnUzhIciAMS115NFaEIUMx+qI1ONn+TVkbpjFmV42rmr2URX5EYe1KVG
r+3q6HlGtYVORQDa98bZmh5gFVkWBM8iyyDBMg7jOep878kdrtJug2fdA2HZ6KXpkrqmm1grW+jI
5KnRrE5R3WR4d2AfevEq8S0yBoQQBSq3XJkljyByQhkmaLbJHii7ael/tNtSh1SyKibvh8IDXwf0
L6kLDgIQ6uYubGqAup9szVjv8lHfa5XOzp4uAX4wI31B3blx1ei7C08W4KUPttT1cfQdJu+yMMMz
QEJeXiDh54bF2u8tKPSOzDn3OIUt/K4rXnCWHJcBQJjHNuy8x7zxcLMHxYsVgaY6NOMaKWU9fylM
6wyOnObesaQ7TR+V26fpCYrPyI6tkrXmQXgKkN8CAIFXd9SgpDhchADAHKiLnYBxrUYD/wd4DKld
g/sbu0Sn8SNU1z4GhGdDDAqHgwp04H0Ako82dJIbsnFhhFcT9G5NBtjb7Jby56jDyWchc80Fz9Pd
pOdmAJG6ikwWbLhiKNPdAnTlQGwrcTevFdd//oUw+KfgIn4bDMcVrkBojwuOUyV+QT5ET+xES4s2
bfOvuWe1ywT7L5TEBIpglGhGp2uiF23tXF+aEhV67wyk5EBDU1NyZPk7ZDCB7AUzRJLGazpUgZS3
2Dr4bq7pyOVlIt9mWhWv6UAmkHybRsM2yW5d3Kq6yjxLpa5IVyjTeyztJtjP9hx1CpNH99cg+Q+/
4OPUdfUOyk8Vyqwh5JhGwWMU9sg1JeOzacS4p4A/R4QD7FZuN/YLV+/lJXK7yU0DFfg56TVzSRse
7C70jccNVDOo3RDZ5p0Q7Zrm7uz8aTv1qTuvjN+pYPFpUbNvTzULnasLqVtbpaiToLs1tKj7YpW8
WFthDIi1hoJBCOHJtQZGMUAOywu0Q4ZvkG5GMUDq1/6dh9/ShQHml6vFsfftTP2AX22onlQcJX8D
1LioS26m64P022gBuvIGZEeCPrmZv8vI4j62ea8fpi8zA9nMDtxzBThd8XWnplZXUmSPUM7RD7N9
9qU1p5sGFbnTeiEg+KASl+USh9ToDvzoBmTHgPfKXR7eUWOCGn5MrOFIPa/7f5Sd13LjRteurwhV
aGScMlMMkihpFE5QM7YHOWdc/f+gKZtj2dtf7akpFDoSYgC613qDcB68+E0W5JjA9rS93gDuvtV9
mWfIwGb+9w/I1L4usYAi4DJiukJo+hyE/hKdj4e4xuM5Lz6gY6V3NzG7ocZeAL6gu0IfBL7RF027
W7NswPnlva6N4iA3mo1731p+d5GFuMIIFrHtYCuLChRQXLiHy3WTG8fqH2WOlXwHhXs3CjNcoqht
9qvIbf2VXpLJ7avR2pVR+xqy9QEViAKAFN01pRxvO+mvTmZEdzch3mhUxFH1yq1U4J3wwF4kKJe2
6CAX3AFzvHUXmecaj04wreVFYY+MfiIJZ0zB2Fx7eRsAbjaWUqlU9qgAtS5zZDbBUyBmWtqWc9fP
gR5ZFDpWOmUMqSAxJuTfDPiWrJbOVjGO56nE8W8Gt/drv1WaZQBR0FrJplpRP9zCMXaj60OJxVsT
ImDWrfxhEBfAKN1qIrhz8dEJXA3zWTTX5WgAnRS5bLdj4fKMDMWdlgQP0i7pZqgk69n0PUiXI0w0
8GOO3IND3u5hUrp3eeuoc3/adIWSbkXV+4e2iax9kHmPTTLUp2q+bTdaFu8DVAsWErcjD0rqPWKO
UJ9k6dajmmUt5ai/5pA9QmTlFjq/+MXtvihvdlLZovF+/1Iti3aHZAGhKlm43TLlbVS2ee3vt3uq
PCuNU1c7lYUZC4Q/J4phibJ9Zt/o7CxIKidV5OnGd5KBeF8Q8qZCYm8B1y1S9KG+l2nz4CaG99Nq
fnTZCABBgbGTW5P2e92ID9w9s3c/tvxlRrz7DiPGaAXJ0T6NWmSfIruxT6FZY5Er4kcnzvRpFcx1
sgFbIaBBaN2oyrwBH/xomXUayPa/QnNDlmxyFwlxP3gkZ2z89tdJ4kfXGrx3bk2NsO+VAEl6S02c
kxLU7bToK0KLralUbEWohInKRZSNV2yy3g4fw8hE60QdMM9uG1wua8P0V4oauzPht75w96keo/E+
UTD8dSfzeLv/2bwbG9Z76fJ66+voHTjK2haRv+/DOHmm/5vwjPZHG1rpohPE+lFRrSE9oNsOqrP8
sMH4yh55i6hgU1XxKSXFesZVvVjG6Jkgq53z0HVclCXYuR6q+SCLt0NVqtteT4L9raq14n4LKj6c
vomqbrekd9YE34KzFkbIstq6/uDg78aWarK3nW2AU8+dqNsEpaUuZTP+HSiND0HEzgMZj7CMtk6Y
IB2JhMM2SqrpDtphdkxgg25aUfHlMWDw1qZnv5a2+dswmdkfBWgL2wU+s5j8EZ5JNfyIlRBPaQhM
q5GgODyPvHrKkQFHbRZPq9op8QFqwzUMhHgjGxG/xkJHcTeyUVb5AiuahoDkXhYVNekPpg8OOO3j
BvHkPnlJIj05TWWRrQoTzv6mrNV0HaYk/4KE3KFqWGQM5amslId4br6eqZiiQI4l1XjrI4vcbq2t
YwzKXewBvF4MRhXeBWH0homre4+7vYtyE2co6ylLNS6gSMzFPs6HnVdhZsvuxV7GXsht5R+eFz5u
lsuMEE+JC+30bQLqyhdXiy7y4CsvrVd6DwpB50tjZsNBjNXHrV2vDGfdF4O2knWaWn938iFioWD3
47BNxhC/bb/43pDuXrmWlh/DXrXPQoz9UvIn/qVHAXJ/0xfGm8727OIT/4RZoL3IUmT6v5TmNlYa
+rUtF8r6VprbRsuK/0gJ4h6SvI0e2npcXn9vZULQHxqieV2utyglX7AfPHgI0/IjxSp2dh0zEXSv
UCh/9pS6u6gi20uPMiMzh2OpJ1Bx5l5R0dvbqAyKtWxNImRngroQeGKgZiqnxvkoeRAN+fC/Ngdd
3+Xbyos+rwCRiXTbQIlDNNVBhHPSLm1qwwDKRgzZOotMn8DD7SIPpMvOQ5Gb68ar702pdFDV5INB
hRK8n5eV18pkNPMt6mrxyvMjHmEWsp/QqzO0stG7QfKqv4+Cvay5Vd+6BrMMjmzAMHaYu6qgq7dd
oZvGDtaStiZGXi9cy0r+qMONBFvbKdgrYTXNi5m46roX7XQcULo62Fgqo+NdaVJ3dvzQk3Cm4ncv
qg//uPOdX+qNQY9O+ZT/SP1Uv/DwWaqJ7j7LSAsiOUsXC8SLLEWe/SY6z7vGZTSCoMuuLfM72dj5
DabhqCFtZTHUrWYbhTbggnk2a0Tk39YUe2E6Xr3p8GYkpOmSKvQq86gaZFZA8lkLidjht/fYidh/
MXQeYAXyvRsg5eVpnH1p2E1v60pBpCnRUxS2kvbJmxBhaYNx3EWh1V2SyWkXsksUE20JWW0kvcIn
0gXNadLS7n/EwI1/WUzaqm0LRzf4Suniy25M98bMF26RfGAvubA61D7FbI4cN1p8V9QA/fHYbS6y
rrBrwU0/abeyKBsmHeXBv48aFLFDrKxRnkwLOtK0dAY3jRFYvZ2QWodnrvrammgUGWFbb+qDPHip
WW5yU/0+KUp9yHwb0p6GqzfasxxkF1nEDIJx8vQ2+Jcxcp5hrN7/e/EtZG4/l2AliUqyNZvnkCYc
BLsMy/3H+1VXao3Gqt6/a12WblJfIMM1ryfEfJBnRZDwWA/V5lKFdgR+jYZwXlT0pUkDeYAaqRM9
WshKRD0dhJ50+xh3Nlug3Gczaon7L2edliDYM7diG/J59v/fr9cAEpnYyMk8pdllziIwCKzJbbEs
+kYUH+QeWhZjY4h+KcrWW+fb2CbvnMWXzreiD5SMp5mCMMIg7KOT5/m9M8a7dCZByAPxen2ZuoAH
CcDC8Zjc7N6CIGRoavkDwJGyCM2seRyjTtsVMZvIwDFi9gW6jv9RZ/0ee4uaT/t3K25hmiVDdFcI
bskQLAowhkn25o/c8pVgEFtZzAb7WYGmC9uPZFyg6mfkm9K3MMnrHXoXzfpajKZpYfXeCGuzG7/B
kIzSKXvrkyw76IYzf7OZWmnScJU7an0nW/EeQI8qq17CUB3YTnAFcjI1xRpSXsG1aLjPaDtkj62b
lZe6M8/IWptrbN/CfesnYlUNKNCkSeE9hNHYglVGbYofx3sIZvZJVxHAsEIRbGozqj4c+4fSIFP1
ZaDXitf//v5LcNPt62/CECdsQ0pS1y1wL5T/HrzpR+JY1WTGu9FDdcxc6viDd1OwLWy0PcAy2pee
9Q2+lmgf9W38AP+6+nbr4SnGBFVBGxaEIIu7UUNVh5Byki8DvA6TNvcRJMyDJ1NNy7t+bpVFefDh
JI2swo8BC8Wn2/isN2MkK4X4ofaH//5ztXkr/fc/11AB+2iWY2i2TXTu738uabZ0hFTh74C5EtzQ
i+UVHAjM3D1pfgaHBjnvaj7Ek19jSUl9R2oiM/FKXMQWeQm/7fCIUW0Q1L6mb0egUcEaKcS/lW/t
Up7MqZb//Ze4X1AcJDhVuMrcWIlfc7Tm58AvUbee74+D4Gv2dKWWWIWJm0xufINXnz/6xtg9YjDz
IkG8YZ0pGwnUlcW5FyJj2eNY+OVOC9zvMJfbNbfwDK9P4LQkerwVSMLmTWurkwwbAeW+ZJGav5pK
0a5Z99B1zI1DbT8ESl49kP7dIDNjPuW5ZT6VDRfTRbF3kHW15sfbpsC1WLbKARUwMVNpMISPEjBQ
VWis8IdPl1Aqo/1kZ+aT5WUI9Q8eTk9En6pl7ZGiD5onP1bNpy99DfFQW9re6dXdF0KKmMN5Wgto
bG4s56Df1PloavdQ9SBtqEdhhH9UvZs+N/MBfmtRmRG2lRRSnuCLDsH8u9QtsmeNfcdGEVO+lq1y
dN8n19E5lvP3V5asUWjqWjOaGM21pL6Xh45QPlhi0WxkQ6mpwf/AMRp/BzSYquoI/puEkPg184v+
gmMED6uNGKD5TybA6oVecbfqRSCWUh0/LL8Jt9a+S+qAoXTD0Te94awELsQCpQoWVhSfOr8tCY4V
BVllxO4OfuT8eVrJ2mbuECJdt0QqMlrJTnKQbJDF/2fddTJfjb1tXTskMUbdSXZ2Pwm2Rw7LxPnM
GGK9XGThOId11FLdGU60vzX/o8+1wqja/7WM+jtYeX4zsS20DNVyXA37VPfLMioOKpX4rupdbMJs
7wDM3IUwk/aBfZaLVGkq1l1CJCJXTX76+BPIHlUVoC3fGz2+7NilI35RODhmdMWuhh3PXu5UzZjg
Xw5IY5+6NslPdJDVwlGhSoqAdZo/ZcuK2+CJh2b6KNyYDNBMHZQNaqp8NqApQNzX8cYPxWizZVQU
OLB5bvJocQf/Hzcd+++3T94VnhWqaQsNo3j2y1/eFXgAhp81iXVR8zI+6RawPCKAMTsPm7ujjHH5
FhGZoXgMCamuJNBCHsK8Gk438IVQSuwcnMZayQbPHlFvG6xmVVeRcmD3US+lgF1uYirVF2iDmLPO
XeRv7bawX2+9agtNNVst4fTPhMbCi7ByChV/J4vtXNc76GoHo/6POtmvmAmS185zP1k3Er86+Iby
LlExC9ufjCduwwBkNGJGjWmVe9kSllO196o+XMrWX3q7Rs32qDDcY9Bq81dg/ODrVGwirZ52mdkX
CBhoCzUfLO4RUGHX6OU51gcQeiRkTWfR1e7wJJdtBfYZCI7A75mBanNbPxbjU9JAJu3CdeBnBJF6
4e37KirObRM2l2AC2OGk9luStc1FVuUArlcJzHtwmvSQDSJB+FsV3//7O6KZ//jpuKyVXDYgtmsa
cMe+4AtHVwWkPeoswwIyEgDKXqO6Cn9kPVJ53mCpQNuqEFE5ZCtxhQ1+sA1ZoErjvReIIWxixe72
5NXC57+PdKtOhXYzHt1UIWg4b78tcK4wKTFZl0UnnNZB0U5PXWDjheVnmxD/6tciV/IT5uYsTOYi
vJhm59izN9tcTCsss0vHHHayiDz255SySBhpHSKQtnZ0vuVSxzr0tHodTlbzi2EIHifg+avqKncN
Fnvas0wCJSwNQ8wU+6OsMsXVMCQtqvze081fDEMKf6jXbZ+215eQrzMiJ41aqRbb75pmt48W8Y37
uMO1YUB6+l1vtWlpqWp6RFfHfhZ+ufeCQrwXetFsuJN6W9ktigq8NlFo6BsHlS428HC5GW4Zzffb
tLo/wVueh8tpC5ZtEMiLY90aE2qH+bgeyy549sPcACEHx7Sy6z3YYiBPg0J4iXT074D+s0U6ld5L
3E3aylOG5D5D0XDX5p22lzOZZMh/malXU//iFgOWGmDeOm9Yal6pQ6kGFHdDvJlVM65rMplL0Ief
aDk5QPYbGKWrqn6dwwm3bZnV944P7y8z2vQjRn9pFLn3RxM1B3OY3Hek96xlZI8Bqr++tbObSuyG
EJo5yRmdK3DSDyes72ovewEJHd+r3A4fR+g8xMh88rZ591z0mn+G4Zk/5+lUk2Uquq0sWuyl93WH
3KksitzQH+pa3UStnj8CEhGrHEzZRSvz5F4t7a0YB/siq4bQa1ae5k0bfa7TjJIsSXHt7rE/OWsF
IaiZYlypzX2gJ9a+nRmOgdR1mOuawSZ90anYmLBYcjAcfVcy8RhWJlTUvN7rXlX+JMn+XY8mB6eG
2ltCLjMeSqHXWyOpFVSsJkyG8B7YFGGbX/5tniTeD2lRbqHZdeuy8/xDFhYXGVOS0SIZN8qUvFsE
dZLxkyLiJA9mL659rYm7lBOWKMkM4xs7x9U05uNLFCMr7JSWQCEAnhmrW2PV9TkP0tmS10yKFXLY
w11/hWr2XR+faugLy1qo7qMbWMFWd4rwEKf5eIw1wJSAD+0nS4PebuWB8wMl8DXoIuOn37qHrkFH
QA5HxIbEuR+EW2S4ps1/3wn1r09LVg3sNlQeDJYQbJW+PC3JZZWNNijduR8FxODeQxRBpuowSXxw
g1bswNjC45N1XV3ug6Z7nhqr3CD0oOwtuxCPUZexHphh+jnfSiTRjNdbD5RnfeRVvHB3A660WIPD
2uncr4j2pL50MIr9ugacMq8jdDQzly14zXMbNNqDbFDh7T/899sgvq5L57fBVFk3zP8sS/LCftmp
2ANRQM1R2/OnEqvtzv4H/ORVLbewnoS8doW13n70ia+vCAWWX28GckSRIE0rf/1BgQsr+g7R/9hc
GeLLOofwmXAcPjmHm4fxD74U/ghCZF0Yna8L+smzq2Uz+uFHJZbJTCXHIy4mP+Op2z+r5TO+EgiA
/bPax234Wq3qbfhh9Mtb7zpq7JUZlhnOgutSsnFtN3zRYOskZGLGoMbuHqL+KotFcFH88vNsnOv6
FnFi4n3GapzPbv2yPM8W/+Nz1A3978FF01Q19s6uq2vQ2wzH+UrhU9Uyy+0wqLdJC8q3HVJtiUwS
8l296b+FqYv/J5h3x66QiTdIccl6H2mNDSgQ1DfCLHhz1TxZQEGwzrBMxpcUUQjZLcvN7OAHcM5k
kZhhu6qjXsXRNmTRNTTFHXIBP1Cain6mxZm1Bze2DG6MDb3+HXm3Ygktsr0YHmieVC3LY5N09h0K
Gv22qYzpIcfmfsUdQXud5+kaL/w5TZ/zaArJJwslhaI4Cz/gPoR9bndGZfTk+HFOfhda3cyNa7Hf
89vTpLxUfdueZS9ZLYtjW047rB++y3pZJRvlYexKUEesHpfXV5CV9TxlLYZu0WaZv5V1v7yYYzdb
YGX14Ze6lEDlsVHLldmX9udFyZcyUb7eakmVXi/0Wif7KGaVrzoz6dj3/vOqq75jawE3assDu9z7
av2gJ8hmbyJDIE7vJABVY1JUx6jQ4CrHwsMjtFW6gyznTu4vG1+ELJLGdQKmLF+WUzwucY/nxmQ1
6ZPdBvZpMrx7ywgozVVtApuublRzH7pmCnndNw6Kkf689ehN9WeZRTZ3CINI9jwSFQJ739gVmiXz
HO58SICXtFZrnmQPIynjHcRg2Ldzo6zTY2NNBCR4uL5S6o6bdBwnwFjzHCELp2iK7u1qG9YxNplz
rVY72Vq4wl5fZ8i98lGH9nWb1BYTQcLQKLZyVmMqvHOY+HeOCXhyiRZ6tHQLb9yByZeDGt8zjkOT
vsrusmpA02TR4CIMSIzX9AiB3iliFrWbi/JQ+pgJJZZ2lKN8x1d2VcFnIq9K1ukaWqwIfZxl/9AI
cSbyREDCjTnGwfuYkchHB2NMolozXtgA+jgf9AkfwEno7rqxzCBbDgqJuxC5WNkFgRWdoPYMmtO0
fK1FRrN1O6zU6+R70ifJZpiMcG8oWvEtmTyeY3byHfm3emU1uXbQ+264KF33Q5Re/B1RKJ5IWSPO
ju/G9yxyyAPPDZk1/OxKW3kMvTw+TnWTrOQLQAs+QDx6Q/BkPONT2u5twsxr+SKJ95wXro719JBs
k6J3tzU8tTcIc8tRrbyNltTo6rtw2JXm0EclxOuWmNKSu0u0F7GtYjDBW0YAC8jnEKrl0uMm5gk/
e5Stwgq7lcUGciuLgeIi5pQnH9epKr7DJVv9s+O26pOmsp/yNOJBslhmlXqPnvvu2rcZMKcoiRbB
hNR/k7PZha1sXaM3l2zmxJOmDMYlBWw8X9a1BkLAMkXu63qpjtJkdyx91YU+d9ETluk4KKGZTOJm
IKz3ec1zaC1CqWArr6PNVeOoG9nnNfeWc4+WYna95vnrsMHYJV/LV01M5Dsn20ZGZH6B+SCv29D6
/npd/3XNctBQK/+4Zj+uVExM8+C+yYZNr8Tmtq3cfYEwAQLcbYGqjQLTZyFPx6St0OyDEF6EtrmD
z0WLo+RItWeJWF7LSgPOMTIduHjTLIozz9EjJ7nxQuc11oPiczIVb+XgKJuvtUWnqQsA016mxCvg
JigaxE9RXYIiqLC4JOidPMGhTJ7K9NXh+/QoO6CYoq9VdKTXsliosXZhsOwoh6TJ6Kz6oM82sq6G
fQnUbWk2+rjPu2T5OYx566BBlKgt022odcmT6pvN/Sis7a1HWo4tf2ab7+RcYGNdYD9gU5ZlUQDr
5oLl0Mof7AV6LvVe1mWD2h9HI3qfyqndO3qZrAgQRlujGcw7Nc7Skz9ULPiGlZcBXYjz6mVSs3SR
BMX4RzBtksyuf47J9BsbMe2bk8OsjiovQxAT18+pNtifaI3/OHiYaIGTST/IoiGUwSAQEyyYG+17
ZOrQVpspvchXHsbcvIsiCBP4om4Lx8JbTZvsQxMFf+i9VqIRoeDsaznmiayHvzEKXyAl7pmrMS7d
peo5zotSr0sDV6IEiZnvjq+e87SYtR/Y/DsDb3KESkoQavnvSuv/Vqqd9WYNarw0+tF7qjHnBZiG
LYejT5+vjYVJcffldcPWdx4Rg0UzPAj6b0gk4u4gkFP52+v1ZYiYeV4XG3csxAbdXn1TYYC08hIP
3b9OsG4bO/EdVfKF12n1u1vjMxJgmblT2RJ/cw3rrkznWStXLJ0pb0/60In7LIwhssuRhLS8oByf
PFcUd7YRs6maB6TZdtIi5wNd3WQjmr7ez2y158m1HmQ7FEdCg6LszwFIojPS7unyOtD1H9nU2c/8
7Jr9oAbxptQq78OrNteButOttXYiTa4SKOmD6u16IUgGLhSwjfcx68qTRhpgmc9XgmrTXR622bfJ
Ccadhg/GJm3a9h2kyUJ2UHTEyZVcpDPMu7y4TuQDJ2FkbeJcUbNqePARgDlanZqsZINi1huXu+Zr
S7Bx6+DTvA3iQXnNDT75eST+nuVqCpwE/QrkjiylK69vF9lBMCUs+y6W4rQHj6TEdcoqQu6IeMR7
M1n+dpiKamf1zvhtyrW9/PviFFMZmJgp/AjFRX8s0hYTj6QXch4v5dhni9Ap013uxw1Beqn6wcFs
cA7wAgvdhtkFSzYI335SBkfbz0/TSonMSzEfnIS1XalHwFDmh2sIIeJSOL8F1lBfH6hFGk5bUOH6
Ug6SvTqkC0eWkydZsobWvRucGT+T59qWZa64Qz56YSMJ9JIYivIY+8VBeJ3/Otg5bw5K99eQVlUJ
NJ5UkJmy1Ur9ZKWQAQLfQYSrQzU0KRz1LEvzjBoSMi/ZPGM3EeSfO5klr/unU0YSxGsDRdwjoFXn
2Jodq9OuHLRdb7f32txQeQ4K2r80K0Ox46ZvQXWNoAAhSgXRzNT+PB0DYF7NNPzui4/e8KOd13Yp
sRRXj2EpBM0SHIa+LSFsxkvFT7Za5+jnGrHdy1SpASx69f6zc6aQNxradHUta4SdFlpZNnuIHUxW
Z0++pUaPSegml940iRsH7h+tldCmtU661pqar5l8IZDzv7VFI0AOwQdC7BF6Y25Fr4mvWOtUcQHQ
zMWy90y+BXFxlMVB13YIcLGKyr2ZbQw2ccziVz8ASqcXKlKqjhq/OmhXbSvV+2yNkiFeYVc37mVr
p9rfjTyo7uVQxV9Puopca1IWD3BMXuTrpJlR3smLSuf5Q9P494uSrSlBLHlRCvbGLBbiElDjzMeb
qXgSFiSLGeofC4+dzBUqJOuuHiq/yOL5ikecdu5kS3zRbaJrJzlnOHcy03RGNvprkshLNJmiJ0Rw
phcYY2twce1FltQ+Z4kWmo+y5Ah9r09qfC3BqDvqft4/yDYPzDJmhc69LEExfIJZml9LSMq9toMt
zrIt89MfIjDDsz2hAKx6UJOxGe9P15dQq2TBb8M7ylbcpatF5o6o4cwXB6MYwxaROAfZmvGcByNn
EO6XrZbp8ZtK7DuoGeqLBZhwmaqnxqriPRmW/Hmy7GgbK6pYyaKfqM3Jqbw3G0og3+IyXvijp+K8
SF+14aVyvXbvslrJn4e4yzdZRKRXtvaenh7rkTvadWyDSZSTPMuuAB3jBfFeFu7zREHbd2vdBJsq
W13sZ+6g0CZVX58T3QhWSZyKFej++myWOSGvdj6NAqdbwLX1NtfKMnBpKmvxEKWdsSfZPRorOYeK
Ck4KWqLqgz34TNxBYy97Em6fnsswOKuKUHKU8iY2bEK397LVDOvm4I1Avry0zJ9kHVi3DxMc91FW
hW7v7eRGCCw4E4wCyVYtr7n7Mvsg0I3ygqklrkFRjtCKTRB36kXWiIC13mgm8Ua2BWPcP5B4v3aX
PfrB5mtXgF2QRYfo2SnKu8tkDx/4hDVHWd2A/ljwBe3uZNGvSwOZZbRSZVEe+kp71pskOclXcie0
ZcEQN+g1c2XyoJqrAWVVvijJQ28M6lpX227NnabcZE1ur+TADhTipf/j+tfWgHdXI+QoNMmYZYp0
7T5Ooq0GP+7615oZ+T1NnbTPy3d8gz2Q+YoUgQ+odLIwI/GXEhYrAbIxtDm4Gs7drUqexYO9AcA8
nGTpWtV3CtmnYdjiJvAJv63jUIfkNHZLbF72QTHY68RA5FXSiW4gY692LmqYeZ/8jLR28t0wZJ/9
dLftN61tt2s3KMJVH/viRFq0OSGDlq7iIQl+8/YyWnlrV43uP9vleB7NKZu/JN+QLLFXJZkGcPAY
k0iC660oHcRuRcmFzefOaLTTmeX3y61Vjq3RpFtVEHP2DomQ+1oXP2Vm0XIC/CmrytrKzCKrttNY
Je6lYRUqe3mR/TL2mLX7ae9upGYaYvAvXRs2j67hlo+JnnyTgIoi8p2NXSAa0/LoJLO3GAEZLXBY
yOGWEQKXJoOJUqXHgG1LHIcgRm9dwhlsGQ9BucIHbFiPfQ5l1nazB0xfo71Uh7rWSY0oa2jgcrhV
0O6LoQJnAJlm21mqw5uGi3wwGegVZqgGY3qqv8jW2B7cZeFoiwSi4GbwidMVSo+VsNBy9RTE7lqQ
ZHnQ58OI9c8D5MMfo1bFd7Ik651W+xwq6+RBtZQBcnlog0TF6D0c3Owwwo54NuO2XjdlUG/6uWgo
wt5bkR8uZWtuRACWKwOVHBplVQET1dVV8ShLHi6qC3dM80NU+7/OBjg49CvrUSIVlfjUahlsphne
2KdkYl2vUX+BN1q+ki2nsCcg9Bfk0Y1PTdVqoOrT822gNQ7qQhbl4TZQz0yyqwxCDLsnTDF9vpIc
EKWZt8s1x0nOGeuErAfrqhi+vVOUTDtkXm/944wVPioMHtJXDdEjImlEKWYJVrQX+rIzj7LUDop5
CIT+XZbkAb3TcRmpmb7V015cus7xLx3x1HmwnMYLG2X+dYcrxEGmdDnP2ASmeURTIrhYAVibJDsC
Nv+myT8pGjVrZQSWg/8zb588RFV1SHRdOckSAgrYJPXimyxVdt8dq9yZtglaGcfQD8T1AKn988wM
3XbbxOW77JGI8rNeFsckWZpGEZ0012jw3yb9MMG9X7iJYp/7MnHv1bkhnRtyAyU/3LDxKMl78O2A
Zq4jkPr/ORUaWsVmsu/mPLYuJuPRwPp30upLOme7bW7tu7ogjCI7yLp+dkJTEAK8DqpzxXi03U1m
nyxzWFqxFh7xCDPO8tC7A9o3U4RIeTVy0XND4Mwqj+PcYiDePuiE1GQ/2Yqy2nOXeXzas0Zz5loL
37Scg3QVdIXJj1k2yPLcqnj+bwjeYT4SoM6Sub32dDvzlTFYFXOd4tNqxO6vrbd+Q24eweT+CGZ2
K8FZAHh8/GfSd9qlJKkl6yslhxvODnYH36R8D9gmpUNhfetaFjxAetlyz/W34VnR4cKCLuVDowHx
nFLPf2Uj4bBE4qya6+SZrJOtsl/fVcHXVsftP8fmlVct3T7QtsqkoxDeBDjEBdVwB45hLatu9fIs
txr/1DpGvXXNeHo2Eu+kFOXw+3yCXlwvT4Lys8audLw7pT2BxyfRRm1wp1TiIfHYQ4Tyk5OntTuV
i8IZewIkfKbWfJAN+qRBT/pzhMNfer7qINuWWwEVgL6j5UOz7Z1SPPNRKts+8bOVLCY1MosmYZuF
LNZDzDaNlYJfhVq71BVt0/dRBASFoS5AuUXJL++gNLp4lhNXUUlgdS4GFhO7GbF2jwgvJumj82Ci
7FME2nCWWkhSJ0mFLdQh+UxG1GsM/RW7RPxc47RYCjcxXhUrI1oLIReR71J/rYr6fTT15MEn/vn8
L4MUMaqrLNesU9auFPifMWsltIMA7/GLWYXypJ9WPLGsnaVb5iZVtGw7InBJfBz6hSzqtcHOan74
ymLTuOVySoPycRwTA1qcqywlP1RV2xyUvpkeCbl0r0CbMsMY32SvoABnWxXu8OY6OJbjdpce9U6R
veTgf+ulKwjhZsIKiIbE3auBBts8Q9G0ny8ri19ell510uebUunFCsQqlI+/DpGOGWahwib7szoV
PMcXQHvgg5jFUTagqJCdcf5oj2rRtW9Zym+Z58xLCDRql46luYkN1XzrYF0mM/QlsiFb+UXjHCMb
y+ihM+zFFRPDSK+K4pekbD5HCpDucqTskPw1stRS/TpSgmbKpHkc82YXelH5fWa04Nb3E9Yf0Zei
s15MLIrWedeHp6pU4kOlDNoG5nb+RKSF3JbdGb+1U7uQo+J8fG+DKXxtCMavACch9GAA5hUm8Tsc
AOJLVKO/4KdJ+SNEVofYffgz9iARKEX9NoVuiWFVHdzjldvtnSp/Z9GfrsrBIBYFUROzu9H5YMEJ
NLMNfwpTHOOo0t6zVMyiE2YIPcbTdo4TW7tcFySJQmKBptYP74aVn0DpRa9C8d5bHgitMN2zV4r8
uUM/dVmMMQLYbs5ei1TVjqfF/1F2XktuI9uafiJEwJtbgJ4sli+VdIOQWmp4m/BPfz4kuzc1ij0n
Zm4QSAPQIs1av1mC2ozrt3Ee1ccOXh7PXfUme1iTe4iWOX+SVXbriSB13fgo+y/RYO2bQss3spUg
fnfVJudZvpSscuNpY3V6/yxLXWx4iC2r0UneO0laZWdXKfY/65uxI6MCS1l/k32nqmivRWJhd4E6
AjSspHgjdHUd8rL6ZiRAbU30vk6t6wLRXFC0FVr1bQ5nrIx7kz9FXaqftfpDdlc0IC6Ty8JeFjGl
capu/FoZfXPIF9Zbsnoe8k1npgVCsoV+rPS42cqbDop1qngYUazq0CM3zCNQpOwlq0wnSEwwwsIZ
hiyohpCpsGGuJpr8UneAVeJ5QOG6HLMAyY3+4A6jQoJ0Lf8/Xny71fpq//UGWjR0ftpVWE+tdjUd
tib64L2nuCw+9Fpt+bK+hD24qaPRuHVry+m3bp2b/97NZrF0VFknP8yJwXrDJ4n4M8k6zxeO1l/6
bjG/QNYnMiCSD1X14kfbbmJ/WQdR1gfD3kOYdiuLdmOB/CZQcJHF0HgfIrv7iCHAXaciykhjcrPB
tnBS6PF3TQffBmX+F1YeG1UvCU7AuTqnmud9Mw0nDfpBUV9q2xl2U9Yp59BDkAVnC3dnJLUC9xO3
yxiDi2/W0F91ef2S4YE3Ju3PuoQnODndiD11m2zr0CuvTj33RyVB1zUNRfdYzAqW6lkcfpAg+lWk
Q/x3pB4s3eB9NJr+7ubu9Omsz56yKmynaaPtAZj3py5e4gcxlNY2wfj4TV0HCtKY0w/FFjulISZm
Rt5wyAw1PMwKEnqd0I131KrcQ90QhJDFGWTSARHK9FZU9NA46J7IbsUx4iktSgX53Co133N1Iltu
lCXzK8XOSieKdnXr7JCuPjR22txa7TbqDg4Rodu1ceWwzsvj7tZa22RPxKz1t2vRNi4OoQnPSt65
sFDR710VSvj6nj2vTg6Rpsy31nyVS4sGTb21Lnka7kmxQxZb31XrkAhJGsO4tVqahzWiXlm3Ypyo
xl7tMJGWd2Zu0/ZLL/BsWa8tp3HZ61bo3Vq1QZ/2qAeiUz2Lo3Dr7gBb613rpmnym6EQD/LAz/vP
WWo8OmKZLn/2kN3iuCMablX5XhZFLdSgjK18U02h91iYOtzjpQOuUoePaDXA64pJbu6aCOdnWSn7
yUNUpT+cBICiLMlGW8F8ty/GXbpef++a5sSiIDqyfVlf5n7odPVNL/PxdL+3WBLl7MbWSSD5Bxdq
vSBMMRxoMArbyBtrBYMPXCCU5LGYON9fLKy65Nwo1VPGhvy3l4EJIHB4K9Ot7Ht/MUfPjrA268u9
vo+U4mSHyod85fu9k1J3AwJj2u0ezmvoaOjko/J4OyiJ2V9iL84u8yqp/W91nsdW58uyXqv3U4tU
WsXEi9amUmxUABaX26ns2tW54sed8G4t/8vtujxB3ScitbC+5Lzex456dkWybM6Ki7+Sh7xr6rI2
wwTcGzXv2ET8y2XRtjKHfVNcPaA1EX206CLJem1yjWPTqixjoft8agIdbFuAmgUsa74XRANkfVZ4
03GJkfa73VwHW7KQhfOJgbCg1UgFyEPdpd6lXQ+y2HUQ/NQQhV9ZNzYNSWpy/FAIdNUkMvUvLT/L
xab3jOXMJGwSG1sb7NAZtgS+mFckV1/S9GWLhgqe7B3/h75/v5UXav9cJi+4XdtG1gkV0Cn/AcV3
P8+6cgHSkLtmgYwvh9lMcOtbD/JM1iUkjDbgYdEj/D8bYqbk3y5LFWQL1bo6/VEvbyIvJU0e7lqW
y7dX/G8vJq/VWu8HAcQ1MkfoN4eLtlNXnT+pqnwXWb4pL+ewE452pG5bNImIYq4dZZ/RiNRA9ZRx
rwsn9S00O14VvY2OTl3k+zGO8o8kzJ4lM2ERYcrfovu9hwem+X/vESpNt5mXDm9sD/tkr+8IXnVR
edFVZ2saqXm8Vzl5ijPMvXy/otWz/mDAloVlUVxk/a2zM6vOZigaNbD6vnuaa2ZoeJrEGomdeKT7
WudQAXD1m9nqnm6VdYkwn47ak6yr1gbRohPGHlvdyNvcGjQHCisyZ9u75PakzGqQ52Ef3OtuWt2y
/Keg958i4L+1y/5CYAT0x+3+vJEs/+/y31InXKqB89QxsctL3LKZgmGHijQgHjIuk48yIhqSs1aQ
2aka9dxAcVCNmKJs6UOh95uoa9HZ41feyUq7tQ3CIrORbrIW42djFC8NFFa/1RPn6HoZ4ZKxzZ51
91O2yRqAiykqj14Z3OtsKzEx9IaUpWVW+xKDFXipXmR3eYBPzbJddZ3ba8g6M1ZTHJNicdArdzxo
hQoGpigQSEjG/EEQ+zjEWOA0YaWN/HddjrJF9oE92AHrHTCxX3vLBoTjtV01GPglFrl+qqxsEG9h
kRZbq1ERF3Cj18JKpq9aAfS5tYqOPHTTYqaCEtFcivk0NziKsHCMnnARbtE8R34+Y+vsj8gB/cRl
JIDLMEZ+3o9gjQwPzJKJm0qe9G9KSBJvMFp8ixw1P6p5lh6Vdd0FBabaGtM8vdUC+djEhq+pudnx
dqcxQV1yCnG77Xn88qK8hkuBg3RXnw1LJ4/rzHlNdujfsjyTB5GI6mAKA6e7KHqw/3MgtBY9ILeg
XIrE1feqK77Kxnv9H32XqYlXbNt/vcf90jhzh1NX6Ft573u9PLvXLbWbXBL39V5z73qvk28mWx50
xUWDZ32zshfqQMm+sUtcBiNLPOCKXfmKExm7yS3EFk19YODFs+fAB1Sqzn2rS/2pdiDUqSRS30Sv
Lf7idPl5GAvvbQl7sSHu4vAd0GqK0d4ZLP9RLaHozbN3RFonD+Sd0qHVHrw4/i4bLQRnXkIeF9bc
lzaz6mMxRyhzZPIYrl7eZKDAMsiyPC34E51AtK70gcl7L0LnGw/leJUlGIGvRamOj7dSbBLYcqen
W8l2DsVSqc+y5GVESGxMU0rD+QKMGc+EsVse5QElMXtbhoYKRIG6sjH/aWhBVAYNYjXbTrV628cy
kBYcpfwIm4LD/Q4NJimPaRTvyzwZLvd6nEG8bWmAvvTGpoQ1U5hbjBftpw7QzZNZOelhNh0ISkMN
tGQ9GERFHoqCRFXIboRVKXW9Ee2NdplYnlKSfdPE1P3WTvDq6LEh6fuNnSrTRU3mcVMQ2fqBBVmj
2T/avus3alboF0Opnes8kFaTDQ1WG5kh1K/DaEEFXLpf8Hrc/Sy66lSEQ4kD6v00hRB8Iq0rliCN
9OrUaXa9ZYMSHld1yQ7ZhSfbaus3xJIrMmYlqr+lWb8VLHD2rYBVJlsLOGoP7Vh8EIzOu6BHpsft
E/FSr9lZLLYW33JGhI0jr9jDWRkKv+xL9STQ978dsnL8vfhDWewCl3MlOhMVgt6wnoVLFf9WlA1/
1OVrv9ot08qXl2hLt2VssQ4tcKApjsl4zAWy8rHanocoSZ81q4VQ0YjmhxjsN29Sjbesn0ykqM1w
l9dD+EUBjT4BpfnRLPgtl8PcXZEiNR4msp0BMjjl45TEqtgjbzVvS1BemAGN4VETWeSbQg+f9PXA
rqm5jisfKiXcvwUDyyJdjFfZKLsxRf8ifJ2e5D3kIbYTQODRDnYjuLTYXD7aBR9X04BgUNfYDJNI
P05On+6TAUR4uCqFppjYXKsmxvBahDaRCIr3hngtFmYH9MmYgV785woFKdIHBeCmA8kncEvhfBpR
iNF83DpnG9bql7H/Ya/VYVRDkFmDg2QJGh8Ec3TQoExi/zcqlxo13wscVHM7RkibygZZJ1stjW0u
Yjz0AQ7bBBiw+goqOo9eB0LcdczkhzrnL6JplLcaaNdBLKaOh0GpfJaWEsgOc6Nnm77JzIu8MiyB
6kQ9E4SiYmOlqeR3i9aC4+p1FhJQWmY8pralPxKRHHdRoRS/1cnWNo2bYA1n7GZvHqCisTMa5snl
j8m18mC1uX71qjdZMCoGCL8A9HecKuen0859tmXdnW9NiGCb+1XNen1k1IMv5tDZywb5VkKwDz4Z
6AQTJsX4gt4qaE0Rf8x1lz0ONf4UJPQJOLfLvHca4WxlNzckRWCbHvPu2vr/fZU1JM173wtfMfTh
CWe24Qk2Aj5HRn30yCRd7vV9UpIoXhaX7SDdZEOWq+qFEOtRXiTr+bw43nTjGuJyjEc0Nomwj679
RbXUT+kolnp76OvOLyUSMdAQt/5whGJvBg98nRHFaFOX7nAAmWU8WrX452q+0U/Qw38bUf+L20UP
iN6neEytp87qyxVbrRskYZ5t7r6osqEbpscyz9TVYAAwsHAfpEKwlP9FDmMfqQiIyJKsX6tkL2+J
w/0t8auXFYC/VRiunvXwWSleAAkjsrAeUNpQNmkz/aP+CVyUiEDYzPsmXXD1dfuL0Lr50VqK4a0n
6x7AzFmOsjFxpnm3xIjwylbVyadzURpr0oJL2wI7wxkcl2yUVTAtgNqa86MsWSExhlBcQrY3pb4B
bne6MZsAlG5yAOmBLN71DRH25yuT5WntIxqk+ZbQhArjuBMUW21+dV1MJnRFd3cseZdXBR0JNhPT
+7yWZJWq6x94ZOcPsr/gL7tHz5dZZ+3hAiN6HmKTAD438yBT4DAEUkwP4klPrjaqumMxMfrU+fOs
2qwezeSBvJS64Q2NzxDudBa2PuPm89QONeBKHe+FYsZZQRk+gVt/Rp3lPWUnm8Hm2YEinM8z2da8
cPZYCSDx6nj2zqzyzzqtFUD6thLEpCcPpGOPuKAnz17I4K5BdfvmEug2O+zpNd00kEowp6s8Uyzg
Rk2Ne61u87Om6NAHrYHUWE5an/gTszShWCJnTMmjGlbBKEJz41Y6UdxsRZIfnOl59tYVkYdefMTr
o6QwVydDb5fgXU8gC6PCcOL5R0iqzf5atcxfatWIjjhufPWG6HucRt4+TDTvkIUKsS22w8ySCf+i
5d1K5nxvr4AHV0zHtK35rJiHuckVeLvlz3jpPdUQ2nYx7HmUyNB80956Q/vmabrrqyDCNmYfEu1E
j6k1SBCpM8CfMeqDYeTpIUpQxpulE6mP9IT65Hlq7qvkCX19iSEAkYjYAnp24C+i8L0h07Edx555
Wc3T8wRs0Y+r7qEnHB8Rsf+ZWaUGYNDotlGlNTtsUAp/NAGYIi8dYKoL0Cn5qtn98r1r+n1oJUex
WI9G3apnT4BtZXIatl7Slj4+S3+H/fe2xHqeve+vdNL4LsRXLFb3qVd+GQrAJHrdw+isXnTQav7Y
1pWvK1+iMgssRPSwj+se2io2v6M6g+nhzuCbKb2WvIwjfqksEzaW+QEboDkBOWZ30iaqb6Jcs1MV
ZQz0pcwBWFnf9ERfAHyzpvSSKg7o8BVO4rYumWDnYhDHps6uiQ2yeonI21mZ2LVT1e9Bi35XxrJ8
68O/Gy8jkNiKd4XoKOuE5VojSxqgcYPc/ZQzeSzORtV0+Kcxn2RpsKQjvABEcvyVp1F71WZj3Az5
Wz8M2rvhnAYQlIESxm8avJBNBUEeNxN7jXiax6otr+YynSrMT16WrLiOWFVtNSgy2yXjxyDRO+wT
8KSnJDp6Tbd19No8hlVrwHwZn5EubFl8ds0+sXFcHYb+CejHxmznERSyedIqV/FVrBlA2vWvzlKR
sJyrZYNOaHuK0/HY9mBz8ZkjNQt8XenVwzjCMavMEuAruK6w8sj2J857VKGQl3a9eyoGq2c4t6+u
A8zZMbdx39j7rkfKrExUNGenIIbBf1gWeAzmjHehFpbaiW25G4xoGIEPxuAKxprZdDMoDvWUejE0
46ZJ9G0zN+LUZ/bUYunCaQPvLfd/a1t0lYqysoe9UPtjVRPoAh1JV3kXTTbfbhCVbZDiJlFMy7iH
7FFCmjVbv+sQRJ1wtzrFXqLvrF59VPW6OQEkX3jCErd9zNkfbwTq9/ten38xV9nQZBbvWcQYBSqs
DHxmv+hk63D0yygIa2frxrn786Wc+q+pywZudprEL/UfuAm8xiG6i+T0jhGUx62TDn/Vgp8n9pan
2rRxL68xricDj6ArFNbBe2zzLME8fQf6NX4rk6XZ5j1A5Lb/VThIXwDUdZAXr+vtoiTu49CGx2Jx
ldcQd/NwTs6a0b+XFv4ICGB87cocXcxQ8OPhaouIzPCg2vFACp9EtSaqV5EM36LW7LBxTex9ZpNQ
qcd+Fw5tGfB+s3NRTHsv4QspaqQ/9MIaHpqKL0vL47diJK+vN2xdwnifpcVuIaB8sGNxKYoKhZis
eh8Ruo7TsDgtLsm1PPJqMprZrqvCS1sjTpDxMKra8FSH2meiO4RqRHtW2W9gHjcMW5iL1knR0amM
tcw85jFaCW3X/B1rVeWbqOyr7d+IvaToQaZT0Ih844XRc1ca2iEtTm3UW5u28StHvKp5/NGYaoKh
ycTW1y2uiWNHu9YY8b6KwKa2XnFEPS/fZG722bUe2qWZOweOuNRd7rv2bPuxV+q+U9TuriLdc+2B
LLaR6K4l8mfnBVULnCThYXWxiiEvYtrE9FPcTKxPo4pgZBFyeoxV7zDmSGe44lQp8y/PQdbR8r5a
Y/GSWcZ4RIIREH5MupjJeQpmCzhfpXtuQBh6OrDzysmuIYqSF805HTvGYHcyd3Zo636vTOMGTcYP
eMET2FVczmbX26T1kPtjBjk1HtOzPAyxlZ7Jjp7zorVPQKAKYLzDq5tBsCCyhGGH4vdd+3dqWB/W
OP/V6h05sMS8AMY+17AQ8XXBicLGLAs6/ReBKxFmMPmbm/TWdWK697s2bw91JIqnYgaHh/joc4xG
nNkX+bZgUbfRIWahrZQ6G1sbwdIWdtBrotg2+qpmi2fwoS3c6JLGZNnEaCTnxSusY8hKDdnPTDul
owFDMymXc5Vm46HEAf4CNNzYa3E8PwxJEbGYhdYKPKbZDeOoA6kW2rZOERwuuijZRu1D00PrMWOb
ZOrcW0gwsCQuGwO+PgKSCDXmXtBlKnlzE0i8FcfWm214YzAucfMuxGFQ7CQoy9R970jaB61j9R9t
mmCw3gMDMubB8lMQ9V+Whp2T1gzVp9KQE/WybjrWlmltoLwKv2O4/JwsmD4JvJZPaMUd4GSwD+BU
sd7osbFiAuv9DqrW52T3PfKKsfpZJVaPbKMxf0boavgM6+Mn8XQ2bFkzfGpeiIwwKKlPz0JRx1rc
9jOqGCIwcW0+oZBNvjaYyFUpximZWSFhvusRkHDCjSym8aJfSwUW0ZR8Ll22auJ6JpjuqNs15sQk
a5qnxGZPHEbmcO1wsL4KPut5ctsdgDP2ykxAm9oroFrmjvXAWpuIkvekLK3y1mV8ZaMZDDbvEqWa
LOizafRrBW2RPjLWKCiiMECjgP1Ggn/IZGqBDWR8p6qK2EUdCqtDTooZiQmo4vg4qcu8G5ClwJ2s
toOGEKk/IIT92Fij489xZmwzQsC+gQehXmXeM/K6426pr0PWzIdepOF14bMgzHsBs/ieJ2H8RCAV
rW42ESw3FPVRi3rsTMvlyTZnJuyqRUdVxX9siNdFdchOVh3SPoDM0O0M1wqiHttBVBGyR3vsq6O3
aO4JX1tjM9bLt6qvdl1bLftGjKwoau8DcPCmb8cU4gvPf7iA+J0bN+aj2GBD3BHSCGhtDKnCLIn8
MCfQKlrkVDBsNHZpCmUoDtlGa2P+hMQpQl8M3VFO4Mou+nbTY5ysIOfFxB1DfCAggBF1aAW9Vzi+
WlQkIpkeujS0X8baI6huFTvRG7U/VgQ1Ki9yN1kV2b4gs7wVSW1vZrcdTug92A9pjFJknS3gFgTh
Ms1kQC1ZQuMwkl5KowGka1xmFM62gzWnZ7gdzZ6Fv8U7e0R+qzloCC/EigjPHY8qGkP1X6az9IFF
lvEwoGiSJCkh5NnRtl0XVvsqivPATN+FrTVP0TzpPhG1b4zeZJjHeD7hdDHMQ+0nIlIeUSnsr5M9
KX5Juv4BhUv8U5KED656p6SDz1cR5sm69oloN+CGHuBP1WK/W1p1uHc0DclGNDR9HLldVcuu0Bt3
/CWmayfINmagEk9R6JZBUbgPucoqMFJyf3DVR5OAztaw59nXOuXUedV7HNvOpeyUX+3EDzVZmvFg
1k25FXP2Uxjgd1oMGjdZ/1T1bXrJh3HylXRG6dgbHzvmfXQImVZUuzgVqhlu59CExjnAlO7D8FQi
DYXAt/LLnMzxjMWfsZ/qJEj6yQpEzP+kr1HUR6EbCqhBYHSeqqM7DyMknaq5IF11VVu2VAZQEQM1
aV1JU8CyrMjiwj63kzedOhSXfa0dxB6S7TaZsAtxm3g5FFYugFbWb52onhU8NgK3J+3oCPFVi3M9
MFrN5AnLefg8zKn6CZYchjxu1FztNSbao6q8HVf8EtT5GV3aIai9JD7BUVLJXi3fhDDAyrEs2PBQ
oLc2Myov0xRv7N77moel6XfOQKwDtZ8pb8+TsLF/6abrBMgQ6RtcNd3ow0HzZDt5eh2keGcsU2Sz
GR74grC/3NlRqG5jJ/+oimnaNITMtvhNo1CfgCaslAi9Dr2+lBOySiJkiipsBLQdlMV2Sjo4QVek
COmHyZ4YXH7K8B23Vd0+s8a/zKnVHUxU7w1NU/Y1D5Ifzk85AI6xSONnwX42skg0403JnA+vpGsE
O1YVHwlHZ2dXG9G0L2pb26QAbPzYxUs7fYziyWJ5I/AYASG5sZzsOfHis2257bbDH5y8daHuBuh4
h8VRPRi/aGUwhkOlGbJih0r1duntClWo1PEjhW8unNWtcNzWh66c73CPZCQJ42iLWNBXbbUiaHox
vmoFYSGsSKBS6jHCeF4YdAb6UU2YTptcb1/5qdzVEeA74c8c98R6E83GxsnByEQE5UDrO+12zFt0
0fSwAOYzxR8J8Rl4roECNhBQe9cGA0uKXWNhftKgBAE6vOpemhwKl0Ei0CPn304g6PPJnH2VlbTZ
a/k6/vxAZmE8x2n+rITNEgyqFj7Ewvhqm+Thl6E+pX0WHzGUM31TAc5Vkc2onbPDLhPq6Xkw1I22
EA5vGk1l3AuhzoXglDJx6rA8QVw8RxowavzQttS9isT9aWis9nawFlAQZlUMGzQEnkMvW3ZwNKfA
zSCk9gtC6f5UpAABvOaopWN/msZ4OMmz+yGyzf5UpECn4NQwUzuE28G37+cyd/f8uPXJyNX6ZBPv
2nVLdZ1xOj+hrLMgz8qmzYOXFMi7uR3JgD6f9g0JRhTKzkQvXJ9Q/zXWvPaUNeVH6xYEUEpzbA9L
giEyE/U33c1nPNn7+TQafbkdMLb1K1sr8Buy0APVS/M4KMhI1fV+mpfyxCxSsgmawq3VVx92Aiqg
G6KK+xNqERZWT2YVKEmFY+3shid5YPnKOjTJrhZh912oqO1p6fHgzUdr3zIcnloMANBaYFnqN231
lmbdX6Ir+9t3Jc/k15QslsZKJVxctEf7eB+iic+Oln2GPHPX4sSOg99709blxJvmYE/heLKjd0hN
NQPdVusrg90FWVnPSVHBjUotEGqTHbtuIeG+bLQxe9YUL92WEx+M5JuFmiFKEKzghQjDgEFqfQMN
2vPimikMF/iHB0k2h4hgqyGuXXlzGEWzGt+Ero8C7tjBS1RYrAGDnYyTfAeIeZAXdpZ30nb1iYlh
FeBdT3G9q9n+hoafdIAokQqB/v1WlR5bq9EkXiNc7QTQQT/FcMyD2oHH1vxwl/wHcReXbzZEimzQ
LZfdMeVy1UyLkxh9XX6rWp+qU7seZFEeTMQ8+Jv/35rD2v699+h4YjePMcHFcq/VY9AM9lc2Jz1e
DoiLbW3FRGCkzA4D8vwkdegQ1d1pwfDAb6zZb70WfGbsNEDuOAwg/nbzzzhEWhovBE3pLrh/J8dc
KRLffuxrDOz6ZHguw/qSMQ6cysLIg7wuvqNKFhEoF66Ph4NyWvRHUXgYkC6Ku3WyFvF/OyadEKXL
C04BJWP3Uuy0MXp2yIqFxWviDO8tko/7YQ0TqJZVnKYItcG21c+ztmyg8Huj89q3PMPe4IKXLKo3
T9IgHUKIEUTKYTwqlZ3x6GC1Es/oelmOIlg1EWf0EG9ohvyEvZd6wHWWZRVkrDNfzREtGMXyF7LO
vjIB0nIN3c+8yHxFRbKs6+zkVctPfmwnQF3XOpojwtaunnabhBSZPnbedYwXY09QuYY1FqRsITZW
K6pHtYDUOLCNCuIcC64+j6pHKyXjjB7SuenLPUT7BbsNQGhDhdu9MSGQqgpSx0v2Ceq/PYclpjMh
2hoboSzNJUM4w9Aq5aNmmN05U+se8w7uhqewU16spftryuK9s3T7AbDMq+PE1Z5HoDyExNE/qjJE
MSFVvvervwYqpwOI0Ti/Kir7HuEN2zpP4u9RnbwTSQoqZzK/DliPoKvp/Cpi4mnMC3qp2I95yPKl
jNLGb9X50JjC/kFk3iUWwBjlqF1/IFjyQmoQjkvfQLQiWrKpIpEddYWcplOYywExzGW/kDrYgNI0
NovSiS3Lx01Vj+lebdZ4B14hoiTS2sW9fQXoj4dGPLxgAPlspFXyNVRqGyY4yQT9NavVaiWv4J1h
2MuLGNWvndA+y7FrzuEAYZJsP3mYqoDynHroAI3lBune7DlOswJyazYzSG27ucjPTVFjqLFG72ag
vqPRNgdvaJV3dU63sWcQUoWxtwn7fItlS/QOUvBH3LnLg9nqypuhWoo/Dzj7uH0BstGqkl3eTu7X
lvh167lg60U4nwl8RhgoIac0kEE+GDMR6pINlfBGI3AyR3tkB2Ac2zoRewH37DUxO1jvZMJ/tajQ
Wl76s535wxBiMZ69Kq9RTCnMg2cM8bPRhIQ2lLj8K69/ISuQkCNNan9pbe8VtHG4ixIHwnCzlCyo
s+WREMPPWe+Oyxx3r6Po3OceYYukBM88D0wLedIyHMn8d86bPcmcd0YuLffv5Vuz7CkrZVkeZPf7
1fe6/3oL2WwvoRznkcdWjhhZOrA/EmaV22k1aiyi17I8k/PNkKh0kuXfTu/t9+6yTh7+qJP3kXWz
1pUbQ60nn71djtp4WdZMquup6rCEIZz6b60xmCwI1vZcAbK71dd2Wb5dejvGM2lAxVJ2URY3J3mo
12l2NCvEx2TZFPO/ZUSQWUUO6aWa9ejF0lQeB7cwAkBE0Yusqwub0T01x72skwcVbrqajOHlVlXY
2VPEMHa/qBs972jqwHzuF5ViacnvrJK5683lgfEBUx5tUI/3OnacOHDbxmNl5to2cetob9UoVldK
Y13V2lSvYeElTH1T9711tY8CIPKrrirTaQnjYmuXsf1czQvbp2j2UUivviYgLvapUWcHEiOwlmEn
jqjSa7o3bIY2J5YSlg92NYgLFlF7lzn23NoTS6Qly48wx/YZW/5zifLnHnGX97LNndUGVN0qbLsY
ViL7YeymlBW++pBN3QkxlOLsjaw9GzY3B1BUCyL8uGrMSoF+XLV8jx3UC/mivVcC+g9l16pf0Vsr
N/Fol1t10TBtiXu2mD1qf1U2BQKRvL3ZVmR6VASZNB2iHEvvTTYM6nvjjABGu2xlUxBJygsLPLwZ
GZ9p/dMQvWCnDKCxj6yPZTTrTQF37iVPECmop+oHsXzchteqNtL7q4exnyzJA0ThaCegfm9kf1nX
9fq7Zw3tRZaGpFrIME0PXTd74NS6eFMV2fhSxmEJDTYZtwomlC+yLqlY7AKOusqS1zfoaTfFL2Ro
/umwTCgeE5UEg7LeQx4K/e9ktOJneRuvXpKjGoKMuHcY+npd3rf5UdY1PLeXTgmvniCHP2MoCXv3
SVsK9UXBfGHnuNEanmDYlnVYGT0XJRlUWWVVw4INUfWXHNdlVTIuc6DWmr6XxXQW1QsGN//cocx2
ig5QSWJeJcgVOOhTWqfOIRWMr0i2/Au6vXUR+OOaWvjlXv9nP0L82C2qhr6T97t3HLTkdSIbx84G
G3YUnKoHJAPNozGt+jlNMvmyTh6GSq0euvUQpUrlk9RYdn803Dtr2eLg7qI+3avk2ZyH1cO9zk2L
X6rXsvppE893W5E+VDop43hK/jm719lKB4ig9U6yh0KG6datjJr8oOiAYTod8eq0NsNVvaV7jwgE
bUPWDDtZ1GJ80tiTwLt2LPEeh+EK8lljhWvnZIyLQxrjOCSL4/8wdl5LkuLQun4iIvDmNn1meds9
fUO0xXvP05+PlbOHijozO/YNgYSgskAIaa3fhF15HiNwJkg1sfYK7TfDS8G3FSYR5qVoklQ/6Q3I
/Xbo7Lcxr4dTiM/WTo5iNZec2rqcdoEJV75vbefi10xK7ITonKpoISJpqf3q9DlLMC98l5KVacnL
kieQUuT69qthWqgktdmTVBVdwGwiK+dbKYKYMrfJaP1VofOw00f8la0I/2Kli5S95Xnuq8bU6KTm
TOqkWCD1gv4akxxpbDBcPMJguJGDPoiO1y863brfDpPBe1WWj+py0aRlutt6Xn4rDSu8X7b+1Hm8
WHa6kbqBL88+xHrv4LG+96Kyh0TDJ26UD5t8m1zd8Ql3LsurtocusjVsfT45aXPASjcF+xlExxy1
kNdgeCrLOjt4SpUc0mHRvRzsF4IEFslfrdsXoLLelKQnOpWqXzB95es+5dmbpY0T83xGOc+xU+bi
hnMzR9Cdca5I33oF087O899RFcbJYURD2OvMo5SqcqhfHePM6Bjt7bk6OqCC8DTSPehbCYrGuR++
NSORrLQiJQWNRj9puO9sQ3ICS5TP2fYgXfZRanYHwlhLbMxlOo9mYGfkW1PPgpOn77C7cB9tta+f
ZKOnJ8NUHoy8/tLpSoSJXzU98KOR4ShG4tUpaxfFgBYZkzzeBnYJ1VBHQxDVrOJ7m/ePvl+pr3GA
0iSIm01tev5LRlwrqZirq0rF/Zk00EXLRvbCZY5hF+ZdkAfptUob/eiiGP1z3KQ/S9s1Tg1uCPeh
hT7cxBT3Jquyr8y9m5+uGd73Y6b9xq0Bz/XGYrH00Ezzhg9uTg67bYFLWAlWcKhPBQv+GpeXTYDF
wpsZN+cIIO9PLUMYTnlMccN41u3iBoHX/FBoxGlzJc73AFhKkt7RFyZ9+NXiYbMNWy9E5jxpH028
5ggE2NHPOvyuBrN99BptQefnLmZ0xAjzGN9jFKcJ2qogY7E4fJrjIX8dunhhF6bhRYpphd4ooIlb
mPf2o99N5KG6oYKrYYyPUW0u/LK4OYAKjk9NhUaIpeQno0/wAkjt+kTQr96bC62clbnxzNSfPz+T
gyRBsQMEtY8VEv0ktVI8q9uI4I29MfWnQWmfg5kRyGCoPQS+XmCak4P6wo7xTXdaXFKy/MlitfbW
z6721Db6QY4hferddB7g6tH+1TE4v5mh471ggL2xcVp46y1jepkxAJRjI0JwxJrVrZRU9Bafq57I
/XJeT7L4OdfzvZRwoCmfGy85hH5pvbVFpTwR3z/Ksc6z1CfHr0/XUmlWT+0wn001UZG10E9Jlc73
2bJp1eFmjludcA2lsmv6Q+8qNlpGun0/6prDmnfKNkR00AyQStxp7fvY4hszTdlNptf2vTpoHPWn
dt6bUdQjWLuU5ZBsSGCaTdHfS+F6qaxq8HtrCsKo+Lqfhh4HLQbjAktCqw4hDKEcJsVi+QMkAWzO
XmDPZC2AE1EcW53Ws6vOZ+zFXq9FOaLVZX+JrOQ+S/uvZhEX54yI133fV39vUMB09mViV9tPBwbV
G+90fsratjUczcB8Sas2AMiRFlmuErUEg0Y9RjDA9IMHI3HHQ9hDptRSNXjgTYIkYPfzdBsBr5I6
aefiMPMgRbcyH2HcEWVYzl/r56pBvqi2FXQZg5qpnK/twskPYZyyyeM2B2AMxXJIS5LIS11kMnoi
BBQA57Db18zK30q/Cu+l5HmTv0Arcxa7HBzaWDkqgx2zkM67V9XO9Tsb+wgQIy2gF1rgMgnI03yR
QliTY0L2fL6VotYC5YCMl+KaS9NyyuOzP3ggh5ciMp7ZwzxE1z8sVbY1baM6DTDdpYGVDYRYBzRR
pBgNGEfb5hKIXo6GtlVe4GLYuNdSTHXHeqyh4EpJfl8b6KfUzupH+e3ZgvMarVjB/Jb21QIsmnSc
UaVYhupM18wXL1yOenaGDFKMENRSkqtFfv+YloR4SSyTWrO0XN0qVVNfbJIFBJKnirHaxC1LtckM
BbaWvjkjY3QcBM53AMQ3NXshDJNHPJ/nP8Qt3icioX+V2F1tScqHLzm6bpuWqeGmZ71yD4IjPZWF
7V9aYw5xsVeiE3nI/FQg4vmgZ/F7ijzbr3Zyns0pHN8dt/yVZ4W9KcxkvGhlZD+4MegbYj/RrzOJ
+IYIPgsDLXDj+3TMY5A4QXBDivQYj/OrPefGBjlO4Btlat+1c1fMm6zS6N68qX2aPchGwbHwgWgo
njz+dweFx22fwEB3h4p8WlD1AK6AnsOhU9HY7GCxeO14A1h+PtdN9aNsUuVsadn0anUV3W581Pxa
f7fn8Gc+u1sS9HhFlf4htMPfVZclDxGmg3stdZQDNH31vbRijUlre9Bc3X4L7SMpsfSLMc/DwVCi
eO8q6U2geD+ZrqsXnD5/m1HxoxtDk/RO5Zw0EKNk2Vz8lxAaG+s4RYEJ8oMXGsm3gSQRro8uUKSK
ZKXDi51Uo7fTQ9JLFUCA56I4EpGPSflhj9nmMR4iqBOTJdC+VHPgnSyPzCfA93Rfhchjmg5gpQEs
fNP0/q31zYX1fT/k2rOBMxpE9ApH5xxzu4KImIXcJYGXkXivyty8doyHcfymY5xhPBWt7Z6mrEP+
cASgXG+JMyonTSGvBqepOsCd15EH8Y3LT6Ae6n1KBGyHvpK9y+18Y6BWeebziMSmHfxVZW79Mut8
tKnSHxwS94C7nZCIKRvFHMPb0Yt/TrkS3Y0D2rnzXP6ZocGUre59C7qg2VoYLz6RvNWOVmWFl8DK
icpHpbsLctV4B/n5Y7Di8o+JCia5oN9R11WQv0OC9UWJOMTQdhsVkbpz7gcDNjha9FiBUpGSbCoL
g1qI8wTHlhay8UsdpMvoLSajwzMyKhqwv/gENmIfI+n/0Gum+jKRWt17OrluKVoIKd5nMe5jy8Ee
dOHLYEDGHu3+VqoM2AdHJ7KrXeMm2ovXGy0oTwBES0mqNMNC8K1Nk4ucsHx9zgZfZuYu0anQ/EXt
s+xeJh9IqxmVT1LC2ijYp66PE8tycGRlQ766xZackqdr3UukpCAEHEzQpE7HauLce7kNkpcmsmFS
cuDVyB7lhMBVpn1S4Zx+PcHxMWTVyT4sV1OWzTgQ+FMgDZylBaHu4eIXqECtl8Qw+oL4anL9zdjY
F9vIm16mmHDHZGn6S+PjsJXX4SXNQr50RRv/sVsbXWnmTs9OaD+nw6/Sm41XYprbybBGHC5y47Uc
y59hgtCEHCNEq24Rp/ROIEbNV1trwXP13rCXtrmhB5cKt5OtHB1UMj1qE1lH33zke18Chqmn7OKF
zCCgokXPskEcpdhXiV/sk3/q9CnKNkHlId5t69HzFIygvHwP7W/zmIaR8eIWnfGSzAqDPpiWsxRj
xevO2gw8RJpog2288AGbnCy6ts8b0sgjKq0nezm9CuoDcHcfQXS4bZXSOc+ySeKG0a4ZxrMTxM5z
izb6/Rgr0Mx1AGiFGcCOxtjkKI2JCIZPaMmxpvHbfAvqt9lzg8Y9wOa/r1d3f4pM8fcw+wFG4b7x
DJdOxymt6a5FqWvNeldrfM+kpAZNcZwrAHbXou5z1pwdfYAbD1KFbTbpvC5WcYeoghepm2b/ouW8
GFKqW6U/tVZd0II/Kpvenh5KwCF31ypYkBgjDdhIO3n06Li85i3aWfakmxtyu2SKjSF4lo2nhke1
MOZ7KY0+TrtR7R4LPY2S7dwsUeC6cjZytIj4yqeWTuisSeLDWmd4yW9PVfno9WXzpEVwy3473cEa
G/VZNvQjFDx6stVrnW8ObzXmkrco+qjPfeDHt7Vmf10bJKxTUN5omuNa5+J61Y7Xizb9gGAFMkJb
a7SnWzy3H1s8Wu/5Bmb3pNAvPSSIi5RsnKhxeV4OeGn4rLVme/5QJ6dZTfGjbv1gp5VVBsgnd55k
49ZECR0IATDUqStVBZAuuZh62CVwVF/q2C9f/KQkvObF0VHqsignVhkDMQ/zotxOla9u6Pv+WRqb
hvstKFApNkzgP6WKq1LKMLsPuqh+qefyuSVQeIfeK6bdCSK3Zrh4jkIHxethuHE6s+cGcDAEPrUj
kQpSSrPrF3Wq44cmds9yUKqwq9II3jfeWZuG8n4yxxu7DnFonQfjrTGH8uKNdQcqaAqyuzoo93m5
V9Sh3DWNU+80PFYBHmEWbC7ur/3i8Rr3frK4WO2xA/vSGH4BH76/9cv+zuoDFNtDclLwEn74XXyw
QgQPEouVTsEMwCu16jRG9q/ZzUGw1We1D2BOKCGYbrXXdy1zkG3D7CP3sKnRs80MSng7RgpEUp+v
uWT7wMfArjfBoKvKcAEx8abVTnQM+CAQ4FaBpANS7nv9Rp3Rmms1xSC5ADvJVY7pqL+z7mKwAb2w
Kw31PuvS86Q4ym3VldBj+8E9Zz0EOMN4i5shZvnnsk4G7Zn1ofsyZ5Z2mchoE+9oCSYaxSbLpxbO
1EYdjQ5NGqL10ImanVf2yaad+UayGL5T+yctbLzHRYRvgsRgT5UJ7zEwbs0mVg8KVpybInpH0/WV
jNAuarXyUNite9Nn+I8SCGB33UwDCvC2Ud0gWvYFhMWImVnbH0on9DcgNfz7Pv/FZcILcivGBt3n
YeuYWLNPhaLdZsxVM2tUn4yUKw9VNt9YCM7i2KrvMwXnvkSHk4elbaMN9aXu/HqPC+GwaxwnuE3d
et6prf4lGPEPADHV7YMZioY6l08W8I+nSjfflDiqThlqjbfIJIIr4ZuyTxunvS2LgiiJPsDfmv1t
UE39LUCCU1cjyNjWyTavy6OXjd45N6ZqlzJvYGllhhsDU6Zt3Xcnq1oQgUGn7c3BTg4AhH8g1fR9
8aQ8mWTJt9ytfgscrtuizkYEj35jNwpwvaRtbzS26CQA10JLghV7Z/C1N2zYNuqPKtEneHVmfTMA
NDgrS8DDaJ5kRq0t02qmKHSjjjxIGiLMkidIRkRDq77p2ffeVu7TFJ4v4ijbNH4Cvfxndo3qQv5N
5UuY1GiuqZepqLRnE4aHSbcn3WvXQwL+xqm2Rh5Gt11eBZdgZIaRaby/U4gTbNqVyO0NS+8tM0JW
To8mhRO9TfgD7I2EGKpd1fUxtKcfrqm6t6ObtFtCgW1IKPQKdsCii9yS7ZyDPsQRIoBMo6HLqRX1
Ein5AhEg3w5x9KvJygthZPPEt7xPQKwgb1UfuKF/6hSLmJEwPNkHTDnaynokMKJvYtBlOz9uXrBm
h2PmNpiIqUZxDmvGwVgxt/PQN9uyIyZQ549omqq3fRRpt+2ycUx8Dx1ImGm+CfXA35sdSL1Q01mh
KE7H2Gs1+yBJ3C2grENUBL8UMg8oMUQoChHK+NlbQ/neImvOR/vU5bihOS6cJj0gB6KO0FM9psd3
QQOQZ35iRdJuyXtWpXlfj2m2wQ3gLY3VkD/vWAuEejdBLn4YPQLstd5NZIWDZ4RV+Hy2FQglX+3A
4Zvx7QjycoP7ErMKFoVdosLhMVuC13MaHGxvUZ+t+l+B62cIlBnAG109BcRg5gAP/WM44/inQ5jf
dBpUpvb3AGkwAva7bzzgfLXtEHV2NliCq1uEpou9WnQglDsFAxZNVRCDRC8mCHwSC6X7MlXT8xja
zS2hxmw7dxOiaFn7AHv5mUhzs7HQkz97kw4KVPets2O7F8XvvYuS+O7FWnA6Vdx9b1zvtowYZs1G
YRhLq+o0o7CEE+e3ASDqseq6b3gfGHCC7WCvlMl0N+BVdOsQPC4WAnGQ6i+p496Af5iYZY8+d3D4
NrJqJ7oRAF+KMZk3OnytC0gUWVwRqGgDk6xbaZ0qtyo2VoJLPdD1AlCcZwG64WNwgMx8cXKSUnqB
5hbSsS+l1blEeQptl8TxsZxa89jXlfc19V7hMnVq6/+c7XoH551vqbdAZJSfkdFvcysLLvoYYLNX
qc2Olbp36gGeHS1woOBOSEkpPou3DsK9YxUEPVRzx5zxzhut4TEd0ChyKCEmk+xbM3jNM8W+WTfV
UDjXos3M/2zXUMQwlr63fOaO3mCBY3QzgJ6V5x38wPe2oYf6msbQt2XJvNHVgFfRN42buY5JmzL7
+JXm+j4Pkumizsg3IRT1pMXBb2txiIKqc5vnj9IZWZ3xIV42i3iOmY/arWrW7dPQt9N9Gy8jNyWv
DNqnOmKqW9XpsQwcNdymDo8RTNhZaVl/dH3KzMOK3pNUR+fQLB4tY7QPYx6x/l42vns3ex08tFaL
9033lDpNcglZHlxS34l2RgEBADZ2dGPZ5pMeGLA3vJEehWvgAOKK+F68H5T6acbnkMAei7NuETjT
spNgwOwlIw1VGFiiaS1eVyAw/9koHfmiHm3TwsMuwwiR1PJLkBpj5rWEWfBrcJA9XxIByqzvdR93
UAy34EjgKenBsQ560FhTMEysOH3OJTRyi6D0mY5a3DTm9KiG8wi1w7d3I6o022kpIlMwbXuTh2Wm
LkAzJ0zhlXRIT84a6CLPLG5AZJyGCUYKcKX7zuyelBb/pxzX+Z2OF+O8FcxcuBD4LfBne2eYcjgF
s3s/pprGVLDLHjxSc5e4qd5n4EZveG2ANiy+h0OUvqk5XjBe+8stfDq3RAmcJVRQzzornZQO5Xiu
diebiU8YACtP2fnSGg1wDL1L2SqAPX2QAlOdmxe5DOaHr1Ed5OcsLhmyx87Z4fsMPISUAiC4Yt4W
KKZFTmHzXthbkyHvbtCg9NYABZQOYFXS8PeQHPHvYgKsp2QO30Ok4BAfPUyYoe8cZ4TgvuCNAGjv
Eo2ni/5vqqC+Vf9hXdPetEN2rMeazySowMTBGVlNIAm18Djr+uyEfxV5aXxBQh5FzvFZTwLrlA7K
80wQYKG3qsfKXIwH4m9qZ5xibwzJ1u+8ePbOYWTdx6TStqmOfGmr5gj/GSDG7RvX1KdbLY1fR5VV
algFyCiGUIYXk6bKR9cmafh7QIHerwoQQVZ3B5uEN1iu0r4KR6TTn25wtBdguy7S2MrEQsBknNYW
XH2e9s2uSG3vERaA86BOrzMIvkcDMIKdB82hipMvJRMD5CsjoJUlyVQpzqmeMecrMwCainJMOjdk
/mSkwF+sXR50xrYqi/4EO6J47cy6OY2wRbZS1BOnAW9cW9hOKs0d02X+n7azd3oZ/JpsZToWcTrf
IPzx2M+AvU3XTh4CpFwegkaryQwjhen0Trq3ars6ltDAjQB2hpIgMZfx8xamhjsgFeyEJBmLYOPM
Y7ZnFf1gEOdgFN9l2UMXAhbD0+oV07L2nC2YmXLB1YUgLM6m8xAtuNHamNQzwIhwQZLKZtKjd0Ux
/H38T5XUS/Nsee3qSxlwX70WOt0mK1K2AvRsdJDTWl0FO/8wYSx4ssLXuAEp4L+MTZAeAui8dmvA
LRrGF4TKUTfE8+6qqyEYIcENZSYLBjd2UPJeBDfkQOenkCTHH5PbBBdwWda8Z7LKL5FdeaOtCi7Z
SXaTmQgSLCz+vaEuQPu6rY6CUKkcpwVSyFwW4FAP3Dpo8HrwN4miLXEEagOwWHuyKn85Sr5L1ACj
1V9mP4BiXm5cs1xR9lZ8oq0l6rwXqKJUjnM2ZSdpGTktdwZZxODv89vlItJKC9VpYztZupNfmaA1
TQIW4bPF1e8YNOpRFEYcbwvJfTiD4fzZLc9vNCPnlKNGLTlg2SRy/2U3ZolMSgvjOylmWXUMS0XH
f2b5TTm4zwDvjJP8SfkZGPiGUTUgTtJXe/zUf8l56RjAMV8e4/UJS6XgpXKfrIu1kEbXurHUuyNS
K3gyAfq4Yn+lN0C7JUM9Tum4V/X6u+CBZTMAo+5q+HXEU5EcyarBxoyoclLGeLfZS9L7ivMK1eBb
D3Nx7zUhT9RGQvTQJs2LPHs7cR8G4j6HuTYY1q0hQm+PqTvpreKSOiz/2hDNtvWhgR3WgVA3wU4e
lzwN2SuxSk1wu/yfvmGFuk9eudt4RZ9f8HX0QJ/J7rKBiEDfUI4VluGMLUMyA0QA5oxjrTnvP+zK
2Q6OFCCRXSO/XHfntAcNZUcn+Xtj0xCjbnZxm3yZR/0id+56l6CWbgornXZyr+WuJG3B+r/VEF9Z
MADyTOQM2ZO6a3eQsmyMFMeQpguBaCL6OHTP8uCvXVNuzdob5EhN5HNTgWHfyQshP1Lva+5PGxT6
lgg6s1yr+tEutiHIXV7vr5k7/QzwyjhkzAbodS9albcwbcNDPkN0bvXpWV+GDvlsZ7HtHOdgBgmM
695Ghc6JEm6DnpCV5MX/94c//AbZxfYKsrse6teW16eHmkwO0sTQdzIEyPe9Q278ZAPIGp9TuLzX
m3uFU3x4az6AKj7fQYM0XhHBmpybgxHm2ryP3fCb0mXqfr3DDIIX3XGhdP/TgQq1f8wwsTzIb+n9
6iG1Z/WARmM/b5ssvG0HXQHmsYxDy2stZ8ref9Z5XTkjHBAmO+kJfZwemMKwdFk6gj4i7WTCsV67
z9LArmYamDp+9cF0kh48dtZwmnKLZUm1z50B4yN3AVf+59+1i/Tsh2CFvdwArrAAUta+N8d3rr4A
GI3Crhd5G4a3ZViWniTFta4g+rOMSJY+O3vfqQYwK+mjEyiMkdJeNuvb+qGLXnfl+Fx5w8lrzK30
hOsp2Aoclfe2IUEgYyEL9uaIQvd5fcPXvix1UgyWXqj2/aEBpHcMneggx0zp7NJiPf9zF5SyPDXZ
u54j5evup+NS/FR37bZlZdt/Dz3YypHgT81zAFdukwKPKVJAbr0Nwnn5cOgeRNNAZ6E66Qd8KMjT
My+QJz7YOsagzkM+t08OcwPWh7c6EYtZLbBqTp5yQClD3d1YC1Z1HsunfHC7g2nOTCUaXd2pQUHs
pkdgZkOC9yC8gylf7CLNeah3QVQ+OFn14cHLX5V+cH2d1rJUrt1k7SvSpBjS9tRjPyidUTb1MlzL
np5AXzJjOE9y9+UiBXjGCcwK3a73odVv5S2B1U6t7H6oHVzja24hoiTrlgnX4D2kur9s4VKE3LAu
VtIzcXCoIfGCbxgT/S3qgbsjY7KXeywbeezxMj1BKJc18pT+yCf94sVGdlDn8SYxSwTKvO4kg4zG
qN3C2S1Rz92FRXD9AhjtL0j52VkuKE9e9hjp24UNY0fDr3nwHrGXc6+YZT+xX3w8zw659Ih1MFA1
1Tlz3vr79HbUdv0E8X69i2XmMJImy2cmczNr51vQhYRUAi/gK7hkg5m4h/yoNCG3BuXEQBdl1Kz9
VcdMJlvgdavj5DrnCWAO+dwj9Eg0iiN7m+EYdp1dXVdRkRYU5Nx07ToIw6W+r43EOMj15Xf5djSe
W/1hNvL2oJrGkzzV9dHKXt51P2NjijZjUaD0D4X87wXaOnAo8u2X8nVix/K0xJGG5QMY/72W2Tns
/DYf7hBkN09A06qLsHaGqKsu9IU/ZZhl1+crT2IdY9YHwwf6dwo905y8emdBkEYWwzFwOCl4CVxG
8B0KgfuSWyZPRrp1oBJ7tIAH+wW+If8M5tJgHdHXJ3nt0Mt4v96E9ajsSZP//VLM1UbYS3fyPslM
QX6MFK9z8bUse9fKOcL2gwktwgwy0VU6+6TisShN5M9ep1yyi8Mmr9p1l7z237D664dSfueHWcb1
3DJ3t8ACbkkIYo/Bh17mryRHCF3LazIXyMFsg8n8htYK8eSwT05FE4bqXppfd/3lCxoBBumC9DqP
k54qM7p1s9ZNc0bKQUMpUgMmtkzC5N9ZN1eUpJQ/zGWvv76cR5g4d2OBrlvPfgM8/WCTpZq36PUW
JKF+uPJDzPqiu7p6lpstkzrZW+/9WkciCM3rAALI2lj++lpcz5W99TGuB9brfTo3yt86hDoYwxgz
ZeBEwg1skZTlzeOOJyzjl+PXHz+XWrGJlEH9MI2UR3jtefP3AKL9WbprpKsOoOnlGYRdh+SG9JR/
35Wzr0MVoJzm5Jbp7jMVJIApsi7hPnFChOAhR9cD6xpQDshmbSfFwf85aHV+vv76pSdfyR7rO3Od
z1w7s9R6et6RP/nnvZO9ayvZ/VyWk65X/dDq8x/4fJaikdho7VdtRmpWxpV19iDn/lvd2kSOXufZ
srtu5HmsRdmT8/7zqh+WM9JaGn76U/9W9+mqn/5SsAz4GM3VXQijb3nF8XAmV1HN17WqvPCyIZQC
ORMaEYv3Jcy2bta6OcMTFPodbarWYPfaSIZbufja9MMR2fXNAIQQKfhrj5aXZX3jP71U6wu0vmhS
t54mZ/xn3afT/u3y19d1zhdyfxGD9ht3Lg5tTGuXubB8uNbNdSW7lj/EKv6t+ae663piuez1L8h1
PrW5/oUh8W41Zfijdl64laFB1qCyt36jZQxZi7K3TsjWxp/qPhWlnd8jGND/1GokEZLChsjHy0nu
nemtdOHrrtRKeSaUzbI6q7KD7hUv6/AOmAra+FpW5oVGLmUZ+ZkLBUSUrMxyr6EjP7DaeSvDA9F/
JFkblIH/pqtdBw1bJYYgo0tRzpAwEX/byZOUzTrcSlG6giOL/rXN2g3Wuk9daL3MGDQpIQsXpteg
zuauc/R03sr6NwFgQLgoGV+DdogO1zdebsq6uQ6ra1lu138W5cD66koxIJDy9/At5U9XkLo5S8BO
aAmv0TrYXyfW1+PyfNYzG7xKWLxlZ4vAiLFESD6sHNdmcq5sZGKwFmXvUzsZRNe6D/+4HPl0yuBV
yn427kAFPtZQKXANkBZEyg0NJMfy4SpxxGtfZOjysyTLTnJnyqTPs9OsOpsmc6yTPOH1iV7f/Q/B
zA9ThbWp7MnDj4qeiN610TXIlTuInhhxhEyKjlb2MHsl6RjUXLTpXl7Ra5xSesA463HzVV7kv6Na
tRrssc4mddKQHMzz7JwgEQxLHNKabOqGbOVmLftWoKB/FlqbctEddmYLAzIG5DXyYelacDR1/0Y4
2xYJgEhFu0buqjyXOoPKpFfFaxnDMxE+ub484LlFdKe9xjM/3X65qR8e0XXper3rsmaR3etrHpGc
nD1z2stdlj+7buQHrEW5sZ/qrqs6OfKZzLm2lMPrv6SHob61sdbbYGOIVVyQ++9dEY9HAyHAvQ5j
liLUMwRIizM+kxy1dHJnhoNMz3LU84B56kmCd1MdvERadtSWa6hJnd2VQd1upNXcZeNJmUtzp/YZ
IL1hKDZNxKsuGy9zza3tAfDUwBTdpol7UKPQyvdIBmG4zMp+T1QS1PDknBs9aB7gZJFrRjQW4nnm
4F4Uq7epP74uiPbnAFLKM/ybeodq3IgqB0WpyxA8yhLSE/WICkRsV+lz7DkoC5rd3RSjheAAWzjo
5PaPnuXPj2nV/ITveOpNrXwfcxNXrdT/lpdMyWt84C9+oIIUz5rX3put7x7RejK7fkDCQWtRxxmG
TdDU9Zd6BtPLkrx809XU3qKoA7wqQrZLLRZbAJNQ8pxbFfpNqoqUUUySqSnBcWPEWN2PyxFCSZgJ
DDgKhIl2bAq7vJ+npLqXPdlkReGge5bnCAsThLeKONiVFfJD/jT8ZZI8O7bqIuWXqZWBHQlKHLsl
ALxxfVZucRGjeq1C+DR8jERVFAx3bVaACfLagfVwU7gXkBqk1zyC7S2qX1M/RY/DsoHoEj36avIN
WU3lLFVlhkk3uouochUInxkW2RoneGxQw35UyYQ+poqmbadxDFhBcCC2PaBVqc29zLEUxUN2Mw1D
d68lnfcwL5s6A7Zn07dgV9NiPRDqWbrVSgdXtIHsjDlhNjeOOrow/u8pieb7awk0B8q/Dn1uPb+K
LO8BlZloW4XtBt1TY+9olrmbpiZH4w0wfWFo5sV2gDoDa9V2uq0n7QYreGQwcAAvvbC8raDa3TbL
Zi3SP49JQQx1QNrIhptW6pd8NlNjq5mGdpFNMQX/U1n0lbKdPFjuXpgSbEbU4LX3AYy69tj/lQz5
V4NUOrhw6P68WyZ8ZpCJoBWKCpWYfv5NuvNLmCf6X1OTgFZAEOc1GDNg1+hgPcwauWRrSqybys37
i97H7SlN4+KeR6BB+W/V52ZU6FxZat6pRv9aoxp050bJw2BXDdRXpX6OexJHDmKPeynKAVKhb8iv
5/t63PQYd2ympXmspZjyxWC5lvPIYFPlKNBuGTN2H0628m9OOps3cqm6MbV7xwtPkMNw6syQRTvw
wal26y9og+RPGM7J9bq1MbcPTdfucxVZm62PxXIfZC8YFc4E7YuGtbJt3kC0aJ7hnvf3hI7PUsJo
t33GtA4yVDYi1rS0kDrHKD+flLivqoseF66BALWh/RCxWHYVGHS36Kf1t/VAWLlMUTuRAw5KFmdk
MBPQbNwK3VTaI2Kb2laKcnuyVF0+VQ6YsOX+2OMI0KVaJnrx0R7/XP+dNMn9o13UcM6W+4fqNIi8
bPLwp6fPjIOJcorsyqYKZhjua1l629giIfmhUg7LkQ5yx254ADgDAi9A55pY/Xf0QxmU9PprXQfh
qbeHAI33sPpWlgc5Hg9hfUh1VJuqWXEIWCsubuHEA89NEAW33bIZEnRPXMM/fjjQ9yl2Mu+Bb8d7
KAzxTTlmeBguG9mTOpNVdgEpAEW1WIsa/Ab/o6Gccm29nt2NmAP+X05J3QF8haodP1+m7QpEbp/G
+1IlGrj99OuktfyRqSj15jZtFx4FaUfTamHAokh5Fy2bHIGJOylOvo9iYeQPkNfVmOD6crhUUS7f
rI1kDwe9Gz58HXlkTo5doiphWXl4YkyKcnHeLaD4KEvJ0U+nSlH+cIvq6MlBCPx6qvy1D2dkurnv
SgAanw8sv2oqY8iOT3Nhf02xJwW5NLvpTTtV6Y07RgBONJQ3u4w8o0q2Yp8UofailuFw6+r1jzzU
1JfBLtQXPazvOwbYe3LTMF0QHeTr1xvofzl1q9/YQEve3YxLkcwp71LUDN6jSvkCHzl4kINmGdz5
RWw/yjGQwvsUQt1zvrQc6/dk0MxXzY+KNy05SxO+OdmL2jTQL+/DOp1u+0BL78Zlg7ifPmzMpGbX
buYNYzZovKUobSCaksjx3d9qMuBe6hK7hLmUvmdejY62ZrRbKRp9M5wMXFN3pWmhiL+xra5/xvQK
6SJr1PcRhMr3pscWQf1/jJ3Xcqva1nWfiCpyuEUoB0vL2TeUl71MzkzS038NvPfxPrvOX/XfUCIo
GAs05xi9t45fbzv7K5+QgpWemfn6biAy81qawwMSGvFqlO+T3djPhmS3h6yMQCeZqnhtJoQUsmXk
VyA6sHTD7iuwzPYVyZbqTTEp4mbjPyiIz2DYtj16Tx7FYbueiIbFL/z3JmyRf+381zbVsFDFZtOp
7J16TV5bCWHOKh4yyTAPTSpGmNtd8aDimP5F9Lu77JSQsT2gwHjGySufl02m39BfsPtyu6wO0CT2
ijMmq2W1jm39OtGlW9aWVxS9fJZhvak4oo/BOKFLKIxQO9awYrBF1z4UNjM/U3SPhYcWD6wnaNl1
5ffWYdnTtb6z1pXe4HtH2snkc+cBGBM9dXLVrfD4RIdl1YpkE5lC1B2XVZMgInIgVf+0rE7S+G7z
m39Z1sYuu3K/zq9ajL7HH4JdGPXSLc1a+Rz52IhDn7iqPq+uCH3WYCe6W+m0j0ncykfECv1NVVsu
lRiqfJXYp+WAZTtcxE0p1dll2bQsdChHkYmBoRYqgasF6bGZGdyWw2PsaNdcvzVNsbGFXRFYWK/B
mJdHc7SKYyQwy82w4PIoySwaUdlgZuXRix1StFQzau5CxSIKfDQeIISlr7JROWu4meVuWcWjg6Re
LZ5KfQBJqXVoCebDlG70XZh+qGrygXRluUUoXqWvqKizLXZ8a6PS+3g1De2Y25Jxr4eZdS4TA4HF
fFg7yn9G1JJ7ftqUM8M6hTQiHtnzYlJSf0UFr0G/+/e2n0OWR4bU/qk6Vdn+r+erLQIYYcZ39TA1
l0GqkEsXNug7VF06v0R/ctl/1IfefGqsAT5QrhanLNRMyMZViiKun567yr4thw5aeqojzXmpm1z2
7Do2zmnpEMBS19BS4MI+Ykf6kIBfreNiZSMbOsklF5U9xO9CQSBmaHZz5+giOEimlWyjNJTvoarU
7vLy1vQil07zIegbISPSYziMo7ajZltC3S2Nm2PCHOdytwBbKrmbZHUBGRdG1anknnoyy9DrfDU+
1MDJ/9rxfcyyu/zZio8E8TMYf0+eAjn2lv0husfT8mqxZbPRrLATVpa+/15ddquOkgwbLu3o+8hA
UW+Gnhhb2ezxbv+8hGHpRxN5+cEKDWmdKoVKLFVv7Qz0vnuybpqTounWxkyy8TqS4+J1rdw8cjXK
SH9s642x8w02j/TVOA92nzAkHQpjc7s320L/wJMILFLnPs+3j4s2SyxMKsG0rquqvsRqW+90reoP
kd0apPv6JbEEwoKPhViVGx/OTLUEi+V3/mscDI9JpEt/JJSW32+U5QqouML4HNP+PZQk60Uxmwza
sTLdhyZscIYowR0WanubzVBxWfLTY5fGxpZyQHpnYwVC49wY1M+4kZn+FL5yA37DfCh9qgE5yKiT
GGEzCE8CW/+TQUZWRfcQEM3RtL86gWYZTnHz4LTMCUVXKXfoNgTyHBKW8F1ZHsU139+pqkYG1WDN
SAM5zY6TIrLj8siyalqAIBDOIgHrQn7NL8XqnYc8dV6UMZbOeuc4nAPwvXWY1odlVWiQ53IrFns1
7gBTKYzL9qJE6lY0tvMYYEh3qz6Uz11V+o9RPb2qRqBelrVpVoBbqnG3HOoo1jFSDP+6rIVdsG3T
Mv2lF6r/6E/0EgujuS81y3r0t4OfWa8xP5XbdpDbrdX2wVuhbuu+Nt9KFFlE5lT1rg/64oWYu1Vn
RPYv5pEnQh6KS+1LwPMDzBuiCxX3e9u8IyroOJOsOztZhi2wo5GLCPCaFml/lrhDA5haaAXi8eeA
Rqs1rzKFsemJFLyIecEXY/QaspG9ZXXZQcO2uDQTaVtEVh8RO/HOgahQNxA46lK7Ky7avDBB8R5t
STvnVjX9ogrwIspofBujWejR4ueAAwVyL1Vf4qkf34Y6MlbDvD2at//38TbIpZ/jfdvndZCnrZrA
Bvj29+v/bP9/vf5/H7+8r1r1OLcdfa3nRrzqmbDfyn6sb6qlq1tz3gYuo74tO3Imv9/blkMARTa3
ct72r+fyywnOSnK2scpv4rIwZrelUzXyhm9G9tc2mfhoJ9c3P4ctO4fYcdy6xm8QlHdS1hoYJvF8
DUrdB2uLa93r4Nh42aAUd8ti0Pl/Fd2T6ipNtVbDRD4FFUY8blLLCoR2+dTOi2XV1CRM99/rWeV1
TNdgPf69d9n+s7o8Y9kG2+6YRwjafjZ9v9LPespNbxrsu5LT9d4R/wGRzHlN8DPxpSrzvePjJVUH
69dods67BoCOaqHT3xm2TeBoAm+lSOWI7ituYozH+6aUNprqTM8QGfqt4FUX4OkTtqz98h5hhpyv
q1rjTBK2c/GFQqNrfm3CK+5UztojuhGD1AFN26hNOxzUOoTZrTvBeUnU+Q7XMcICcy6Tr2XHsuhg
da9tRFY40Ttrr6d6CVyn9W+ZlUg3ANHCU3cOMWLJNMF00WDHACG3dJchCL6YeKi3UpV1WyZ/YPG1
r0pv30CM9M9RTBJ8ItruLmo6ZSfHbbb3h1S/hIFKJoZUTk9pmH4hOsy+eHJIHPxB0nXoWET/3siT
2WqDCC5V0TS3Yl5oMsPDsACXOB+gqbMVqUGyYbTlRUnxxYNMlte9U4jLcvxyGAFPa0IjRwLQgNMk
cyY7knmyZLvkFgDrWJNLmV6BDhEQYRCMpgl52JCDVl+MQCTbCmvNOckwVWiDPp0sG2Ux7njzaGV9
tC9AGR8dPTL2lD2KgzNO/SGrhmEvyVF5zLSCYB+/i05J44N46i37lJQjWa81RZJIJP4mbluZBAa5
3thOMWB0BboMAKq70p8o12lsiZsP7QluMNpB7jiogaquu58EUT+EOw8PkQEeWehuJ0KKUkEhPzb0
oFfhIGtPg23D8oZ7+kz2TOdW0TicfXKoQFDnqVeNYQQJC34cv00YPvx0+p009tonj+yF7nUD1yaa
vfZTdI+W9Csy5em3lGi/KfxiLzcCCuWBrW6ylh9nv9e33fwKdkx+BzqwkoiHgQmVOQLpRGLyu0CX
qAr93UFrwBQw64+wUYdrnVjqTOOfgK7VZ8cYBShkrgBmRuUuaxRAMsD7hksMrYVB+bDLdSl68CXH
ulgKbtolCD7UOyx3ht/vurQfX3STuZOiBA92wZWijHkBNkAeXiIEgOug7Lvd8iw1Tva11iuH3FJ6
j1piccARFDNVnZXBhkMgh9+635v0ESDicsjy6B8bzXnPsvHfe34OH7KFT8gb/LzOsq2qbHxoNPBW
GYmBF6NsiXJsJfEkCLA8DL6cga/glGTwtqlb9jg95lWIds56bAtyLudVVR8xLelGsV9W/bRWXNyJ
sUvIAyY502JSMC/UPCTvqdTH8jg4SUWCBY+Wxc8xy6NlG0njHN2oSJT6HDXW/8fzJoBRJQb1/3rt
ZfUfb22RI7BnJOT+Y9vPU5b3H6JyOmTpSzOG4QP3XN8tYsvYqz7eii7X7mXH8rdaH0qrKeffbDlF
fDWrYresLU/SNee+FZlzNgxpB7poujiiwVLY5u1zN1iVq/VW8N4G0gOGIudTV5RNbnM7gAO+CpRc
jTgAKK/I4i+KGXfQQeLfVVTH/Ow07cscd79KDFGeqXMfZSDuZ4wC1TlXqnADznRyE12uzj87lr0M
sP46TieSp2itlSyekMiQ3Dy/wvKU5cCf1c4cLNfqa3qW/3mTf720NCT4hVT/KUWjCjBzfpOfF1hW
017e0fyKD57dS9ZJDAEBRESHkvgidSEWEtW66pAcr6k5332VAoWBHtrf23D6EqmU2juLUsHZkgku
iWVQ/9+r8zaSuvtzNC+WbUgwlTW5aHRB5r0/O5bjlm1VLWcbvScVYFltTS1fR2BhPBGPlPer+neE
ccEp5PpVCUbsb105Plklk/Z6bPz7fMo7D6lYd1NFDA3TGrI7WwOqEgNxO49G1+8KVLUQHCM0+8RW
7Y3UgQky38V7S44ueSpXm4y57lWGtUvFgOp1atQShfUie+TThStq3vZzYkJAMSZdfyNT9MVvUvOj
NPyDTCEzgISDrympE4bSj0XZmuD7KDLQ0BBfw+ic/DwvPrQmfpd0qtTcLRHQoxoyjI40LB3UggHS
M5uy/tGv+wamOROIZe9gheUxzLACLntzIjxPfjc17rI3TsOMzEuYcsvesTXTSy3pb8n8SnQ88ru0
ru6XfbFuU3MCtMSYPLorW1m6xCQJ8TgwpuhuebQs5Cx4nVS52v9sWh6Rhhp6MTk+38/62StbmbWN
aUS5yzarCcFN2g2+U+Cgq5/jft5H7rNzoxfmwZ9Ujp1iUqlwIt0PiVPSIvJpniipcnRsoRxlfFR4
1iNlm06gYpYdy2KwoQatpPmYWpLGavPzHMWXPsqphGz3n5f5xyGGFeMhW17859U6YjpWnTWW3vfr
Lrv9NOYt/nHkZErSijgs3dNMByPY/PJSX2MRxMH6jycuO77fcvmAYSb7G0fXn763acsn+Hnz0Un4
CvqWkPdN2Hr/82/6Ofqv11U+swBuw/dnmM/C8ugfH3b+cN+fadnz/aaizO5iwK5YxbdGa8vHYj5s
OcDXa8o8y8Nlz7IYl9O/PNRtAbqh/+3QETpLot8w2iBObWjOTRJVq5oAiyDCahY0+btRNCMMPTSN
nbw3Q3/aWo74gyx39FLAinL00akJ0ZG6SR6FAx/M6cU+TNvPOvOdDWOmow3CNKrUyFPMcUbZOh+m
RER2LFyp5kYOaFYHh2871Bgb0q3sOnlinrnDhPeoN53jdlx2cD3Gh9qvEBeLRyUYeDFsfhCxk0sn
Nycrxn9ZoXqioLNOqW4VuvoeFv1Jous5FkQijiAYyrnhV0g0HRL8vjt8xExTneQYScqtbhPpKsdM
eUvyjK6Vf9QZixAvN2/qhw6bVJqcv7cphLi4U9Fn+59nBVTyvKwGuURuqnRdduBBe28nHFdV22Hl
nO6b6r5J9f7aMxBqrRoWes6UvJ+QjAAvi/kgwaNUErJCQg6xB5WwIDu0gztgNdUd9IZGeumUgQSw
eTGm/q3u8fFnxdEKegPVP4uCavEKj9mwUQtYY8u2HALDdiJljYLp39vExEACpKm6rUjRK2zDv8vm
BTgKp7Sqa2uCa0pbuDgDY5jrNC+iVCt39miN7rLKHUS7xtAoMAw135t+tjem/hwZrXZYNtlSpcIl
GybiQptivWxbFprqq7SJYDYuh/xjB8Q8bWy+33jZbKgF/d2xyPfLGy/b/LB3TafVvHas6VjPH3LZ
GSVyfjRMAITzJoOy+sWyJK8PwvhWlOsCQ/C1VZToRs/8a4gqf98r2hkQeXoaCKu6Lgt7gvUP1srY
/GxLxy4nxA0yfyJLsYSl0dfIvBaHxEiMK8V+4/u5IjLXU+GTfhS2zSrPbSZtfkrG0GSU9vZ7nYSk
alMXqb5C58v+sDTU4zx4jhv7bnIYHXRTRa+oEvrVcRLpzoiOwbyiRfFfi8GoXwVVy8Oop/O0EL8P
6X8IM36OGxIoR+nErXd5IUsuTLIroiuBd+JSFqP3/Y2ayihAa9y6UJGbu6LOgptOkeymxsV96QfD
cTlsWTAkU11igcrdsrocq0BZ94wK5fjyrGUbjooUS0JyZg43rBw5cK5prjlXuNzTQdPEW+DXUELm
7aqVdSRJxa4f2zj/l8MgYO7p3Ifn5QhGflc5UrRjNPH9K8ao3UmBY14xi1pXEsSqtRLaZBkMk3Vd
digtcE+5pDmzrC47AKbolyplwEjyhgQ5NmxpJWvaqou4/yadcfo5NqR2SphZY21TtYo39ohiApxl
eCtxQ3jEsyRrzYKMtrLayt9ojgY5HH7LDdRzdNPbBm+ollA/GKiH2lpKqNCcZbIsGLtMpGWR5qlO
A6ONMiAOTyIsxJ9JfT7g4b8ezavw9Z7zliw/sjUc9HdztIpPOPRheURcc0b/+tDOLiExSxiXR8ui
X4SS84JJLcLJZSPoWrF1VDreQwzwpRgfwm/h1azzlhl21y+yOlFmaZnFzsaHnwVjZKwOy3q2uB46
PXvWZ+ORmJ009fwRyCbCeWQu/iOjAuwGDZKiANzdw7JQq3aYCDiqZ/7Gfx6qqfMRJSoMjCYH+7js
7roJh+jyMAY7A/I/iWlzAM6naQdl7/uM2SMRJAmckdg2aSEuZ/F7N7CX41yV2cI+Ie4Ahxn2BX0t
jZqExU78GYX+6UOLSItqOxD/5RnKfUCu46EQ3YvFaT1GxIFtWkV/C0fdWQ+zqjbhZQrnyB0nWy9/
78/ZXh4t/wF6WOFaDzhXEilpR1moXp0E+q4lqO1gakW5N5kkJFVcu5Istr1uPqb81YYx4NDH1CHz
H+YroNSMyW2A9JNkeHGNiXk2peWz4tqa/1nLowxow7oCC8LvbqccGsgWQWXS6NJKSHxJOpz+cWKw
KHPeTKcBoWgpK0nKfOr9FNyq0PjQs1Baa8ap6Ovh0IRm/73Q9Gg4+Op85rLxLVPU6oDltzo4eQV0
fHmY206nrJeHS/Tq8mhZJJZfoXZyoGHM2vlijmMptQqDDoOO//nFKh0r30cZIIDZIzr/mcti+YN/
VkWmQZZRyM30Zw/TNGsUl9NRLJ7T5WE7UfDKM2v0fv4zy/f0Z3V55Cg98VYYeLl5F3ACWWiz7O9n
YQg93ArdOCaz9n75HiyLaF7taXFspqg5LZtK3yDcIbAZjSyxBt2SaGBKHf/frih+pUpTkz6q5XjA
ZtfY90NLqP0+AfKFSZ5zOvMhKp0Yg2WxrMYRFGIlkr5qhpT9kWDI1p0aqyMVRYqHo2UXnkZMV1sM
oxtkROuG5FN7sl0xi1Flf0vt59NJhwelnMG6jEfIjS0InMNKP9I6X6tZh280OWdFFbowymiUTmV4
MtHCnANfrOi3N24/ZpdM4ScidyrDc6CsHuWqXXHLKGmhU1ksK7EHNzBPbSf5hvte3U09CUKmTSat
9dzWbb7RacKgYhcdWSxNsIlagihJApe6jP4IMkGPH1xuGvGdrirmalRGae1LLbEwnbqB/Q+ebnrU
9HSflyX1OyKJokZ/rfqKzMIx3YBfitYGRr+iFacwqGWXH0ecyWFReA2GjFCcAL+iJ4lp6Uoyrdcg
pqiCl2oFlC3a9NWcEd1qqHApUdCcXk2l2pNvbDdeCaKisak1dsNXY3Fi7M4hKoXnT51zCsYkXkUE
bPl5LMM1JaI0UihXdzLgW43885HQzKr7in0c2TJKqtUwGfbWh3Ujle2uVUNOAhy6SDc503qIV7zp
dXQx/ZNjz6VLgiAZjzWfFj/d871FUWDHWOY+T7aaNGIEltD7i17aMqKYVvQf3xg8h2t7xL9fSmYC
mwiZjj0x9tTx5tjg0ZBv8ocHuTPuEvs2gEDa0fGUT4hpSc+wSWCQc/7RJS5dPPMiABhsB7ZM1pbQ
YU7hegqlr9YnW6YezvM3SI3N9pyG0x+Dnau84YeyYpItWf6lUMVHlUFHUrlEV0rfEdY09vQbQ4vE
HDnWPQqipyJpSMA18Ynh4PZSygmajil8SuR0ZbYzUgTWsjuo7bPP74UH5dUll5l80IwWjs17mZUT
wYSYuhWqnBGil3EWlbTJgsa/jRDXp8r+Xaak6gVy8D520qa1mQj2SufNA8DO1MIjWrmN4YSfEhxW
txjIJlaG6cWpKFhQgFSkPxYRiXCNtGivKVTynFi+QVywV9qYen7YPYyKvSEIF/lIiBRL0mW6rcyQ
pOQjqRSxmapBeGOYlhvJfgqlPHeNOPPXdZpTn+nyjWFKxWkKecG+pTIYKcpdMMQtaMpxL+R3Zv7h
yhmtbi3q+yYhqrUmr4t6/tp0ylel7cCzAEiyNUKP2+4JRa4G7CgOV6R4Zi6jQWU1wV91HQJT3XYc
Mje2wp2hS7LbgewyY/0JkFilI5IE85UyPqpkL49JX7EhhsqK2ClaYLBvfA6c7t0PqhqoU/EZTy+T
mgBfS8MPxLmZ16iPRCg+dugl6bpAS+2PDsjUubfRDsL2qLUNo7AomSECNn31i/INCBPzNe6NSzHQ
tE+dk65yWKb0Z01m9M89PV53pA63ZXPyJ0GAbD5uiec1SZfNw934m+Rs6tUPSS7eFEGgvNyOVz1m
5C+mGddbUAgkGp1Gn84dOgcyKdAMAzYM+E6s6kIABIvfO06SW5eEAkuatC8HBlmhrlSrdsu5l73U
ouBPpMBRKzd1Zvg3sg3bNa2deDVU1qM5ZJ6WC24EEhjaNH0h4z71FIeGd1O3kds02TN6UUyOLXPo
IYnIS0K9adYECc85sSijh3UjpU/A/G+g02y3ee5MCHRVlOC77/d2pH4WUvKZRepHU2mEBdaQ+WXm
UFS4t3kvxo2d0SyIFLTsdoqOKByDF4Uq6JAB++vH4l6Oq0s1F6rycW7E/tEai+iFng8cIpVtOt2F
e1evB8mc7c7lXRfGblSYVEtmoW4VDPtC4UchQyNkAu+D9cJd0wxWsbKvs+jOQojhlmlxyZLiK9Os
fVWZ703ExGvQr6GdZp4upzuEKtSD/Ja8lt7HV2/3h5Y0swBUtVehQF8LLYbI03eJZ0qk0atSO7qS
kQ+er0kfNmSj0O8QokfaWidUSm0tczsO9QMxb7ShM31LFWBrTFQyw/wxH+SNTqr3xg5N9MNoViKD
r5lUvDhyER+6VRDaM0PsV6eF0MbTp3FqUw/+zENYTx/FYD6rxXjrzJWamdXGDIbzBJozMSHPNeRP
KqZ5LsBY20UDZ7BQ6ajpzT7xfWTa5raPJM+OyLp/HaPyzQnSB7MUp8FE0yj3T2Gb7ho0OMnAdyJu
mw1INtA03SkEHIigDTBanRpeUjIDl2pPq7k+ocob6a5qip4i7ggzDj400ACyKwLjbWyHN7KpM9dK
pcfGBmTTRuprkyUfPTg9rRpe8Zf9QbaLLlbbTl20F3r2MGIjX6Vy8asUwMsjOExdgqKa83GvEyK2
LWgDoPnTqB0105YGJDC1Zh8IcSPTiAxBm/p431p/Gr0BTcEvLBnbRL3nOshfAMqupPdEXso52Kb0
pLb5LQHN4ypTb6x1x9kOprN/zRoAfdCG9sVgtPD2E8TyI/KIkBxN0tiPhGIUF3zDSPgssOkqV2Tp
U9mhKtwaH3LWnhK5fxF8KKZ+zxEiDEif6ZNTS0fufPeIy0pXCItTH1wUkukLQ922cb8bCn/T7Jo+
3zScFm4SzPzpHQ4uvb2I8X8PCtgqLxFVql1LnprcECw2OKekgPUptIR+Sr7pI67e3vb/pCkRygn6
tHyon03RnlSnvQo7XZHncCvb4M3ImDdiISO6oU9fLTz18EmLbkVrhpQHnejPie8GHQGw8TnDhlrp
GdEMa1uTERiLrc48Y+8wWy6yC9GjNeOASKZWxeUins2WovKU2oMLh+cujYfGrSyIgLKO4EjLgofC
TP+U7VC7WZv2XuUIEiMxHdahvO9k55elMYgcQ8jZedAdtYZRdin8N9Fy3U1C3ZjAvK2mO2tU7yCn
JB6IO1NK6YZWPihRtFMgd59hECJ0CiihadQO607jJFucRiJPJm7oSuYJ1XIw/Nu228V95mX3TQYj
qkskeaNqMBuaOvpFAHzrw7bnB46R5M35lAchTgogMmZjxs722wdJH8FuOuJNbyGNj1KE7kW81Y2z
CTqQok1ERrGTOF5KiaCmwZEijPdyWeLiYRBW6fGqCqgICFnOqFgnu2zq7D0hk89WBLyHX3DRlZ9K
y9h47Lk8C/g6cXTSpYKEuR6GYszXpYp+Kdx+PNxJqJrI75mi6hRExRcho6GrK4K2kvboNzZBJflv
BXKdPdW4JBQSwfzIJp8zP4ugOpoMFoM2v3QOTUPyRUBdnTEQPTHWfrJpWqyMYM6KUIeP0WAGkNjd
cLEdfmrM0UtsMScM8mtuEiAVN3BUq+dErbg6+pVZT/Kd0WUDg/E0cXWbMZiZotsIoq+OenZ7NIqZ
kGUM8N6G/tEo+rWiGgMDK0IzIgu2gymuUj+U+0hKrlrAgJxM2lw18q1GZaqqpp4BbdhtMWlrjZl5
FIQezTD4Dd8KdmqCZi9UKq4AvjTSF0W/96hI9r6pDSQDt3QrL1kJxgzEve6mqG13kxHUXgMR0+nj
VTwZ51o4aFPFH0M6ELV8ighmzSlCA3xEe5eUa6yM17jT9Y2cV69AFg4inyA+FzOi+a3SCa4eHAWz
fhE+lrrFSAgNlE2RwK3kgHFnEYGZRIKe21tESwbRkFa/ik3MPeaIK8R4jwUIyK4fyWw31Y2ujQ+q
bJ6qmCsw5AwnOqESdCX/GJbfeWkLcThbh4q5jczhbRoOKGceUxSpLrkg1TpTOE9EiV9wYiAbmZiv
m3iV2nEuwRvPEmS+Wdu2gh7yojZHSdmYBB65jiHd64W+6QDczjepwoWDihVqREC9nelypH8k3Ngk
7Qg68LULtd+qKY0bX+2AJWMhhWjI9DRNwdsxIjQcvv2FhHeAgQmxiSH+Fcb4bRTCSEq0L81sc9cc
KPcbUJO4b1JCNMALqvItsmUVqpzlJaScupLDt8Qy1HcKLn/IUC6PXULXWqVxPxJVlKjKL4B9mYdU
BgOlpnhyUhjzE9YRNWJPVWns28lWN+DSKsOws5TOZhwQlytQcw30lPYlVipw1O1Rivi2FbXuNmn5
GKc5diTzABjTmwrGz33rkOpLkcI103DbkzgOtXO6mEjYS/1zVJyPMptiDyFbyddU3Ky8f7Wa/gOS
6G4ax5WpKm/FEBnQknsQvZgv/KE24JP0+Yo+iFzq911i3URjY8uIs3NnCxoolUwj23mNjZZE+0x7
8NtfQpdBdcMQJUGMxB3Z8r0hzM+poZ90xeTSDVrynOhj1LJ1VzLr6Iq898JIvhI48qh2pGI6It8E
4fgr9I0OLaB1o6FCgEvsw2yeXmznl21KiETUmcWXtcOqbWMG2AwwwdcFXqwW3gjFlphzt6sF/YZw
K5X5OU8fweY5NDv9Hd/JVV2G2nqIFWZincKhapSvJdXUVvahCQB2UvRDu0A2uCPQnOTWuq/kFylN
abUIdesPMPcGnzC8FAxaZYlV0LUfYYX03tD2jC+aPGWA0VuuwaiS2Vd/Jyd7RtIG1OGUlKrIWSlF
Z/I25CGkjrTy0ebmlaasbDv+HK3wJaRPOY4iW0kdbMDYUce9NT4XepSufXWb6jSkc3yoeFCDtUkO
TKGLlyQP5go1M38/5r/mmPWKHwR6JbVCpZW8OmkbYyIdzeRxGPj1Nkj13pQ9Q47ObGkTNrSHQ0Ki
HcuBofxZ+mRkJGF5aYNwoxEksnHG4Vgm6u9UwrAbxpDfZ95Q1X6gSHqkIV5sJDQqbsUVv3Yki7mh
w6XU980lHzcOFOBxpNyOnqvy/CSAzlZgC6xwIqR0teIG71/qUwuJos/CT0+yJQE1j0uShXyD1lPU
7EIAGy6iJcutC/Wz18BOpY+KaeUkbilvliLtrGmgfuKg5tHKz6IAdQqv+xPezDsj6n5TqeFlAjkM
2TdJVqTBQiGY7uqQCNfrwK8plyKGw/wdSQzS7+6LfMuL7xCxHHGPUgg6zzrryVGG41gDI4EzR5a8
Vt91tf6e888CiXKLEkfdSnPkcliOp9SQob5HudhEEfM0mbF/WfZPXKPIQBDVz7dDc10H45bn0QUX
AeDbcE+s0GOiqJJHAtb2CSOp7/aVj3ro0xmeK1t7prb9YGWC0SbCVGNCcUZ0NdaJY5o4TFO5Rfka
A16uTUS21HqrGnnNq2yqb5WClipDM0HB9lfByXPzXrtJaULJUNdeOvqWStB3Huk/M0/FCU6hoT8E
k7lTUgboekAoH3cnRgCQ9pjD2irs1kpoCI0hCVOwujphcCv/cOP16fz0OCuHsLulOjM1s8ZPE/fE
oujyS1gT1DCqBXlQ/QMA0nSDhusaW92JtgJGPym96GnQekwCT/1Mbh21e+U9yO13SzRPjcwXMzGe
yL64V83c0wNyCokAhgJOkOx4aGquFmxdKMR3jSa/iNb4LVkddWWUbo1Gdl0sU4yJ+f23pkjDMdHt
K3FJKjjg3ACQwc3wZuXVnyevthScJkiFILVPiWpOFO6aj7IaNpUlPaVEErtWqPWrvmDgLRuoGXy+
LYxiRF44WMV12TX09FD47e9cx0IRigkoJfKnWtxbqX7UMrNZqZJgTJUjv5cBVA+xJHn6nM8rHGWN
FZwo+rj4CLNwB7jiUEfhRk6Mz9CuqVPVdAFJUiVKMdqqY3lJTAJF6yrdlx2RqUIu16jC3xOlQS6q
ktBtROs4ofEct+jf/BxwsLHmIxxFeGdFOSLh/pRLCnwnUwldTI9+r/3yWywUvv815dKDSpTQYBbh
g5S8wUzMjUldSYGMGqtXLyPsMU9rlQ9LtHvVie6Lns46DsDP/6PrvJYbZda2fURUEZq0KwkFS7Lk
qJnZoeyxhxyaDEf/X+BZr9d6v/p3KAENStB0P3dq/PnHDtNfo9bdkhxdNWkLuF8VfOeovx+T/lzE
0PP84I0hxBvBquHKLrqtWY6/2nLW5ak8yJXMhRE4FXiP67DtGJvPlcphB4oXboyR0qwa6QTA61QT
wl+uSSJFUuenLCVOqTAfM6cXIOjKzynoT6rEQtrNzzpduLCdXVMUzjrrMbnLGy/qox9RWon1H2mW
v00jfffLEq6lXjxkuDU2dkbnYlWkLZkN9njHKe89n/x4WE5otbXyiM7oSVc6yOkof1FZ7MceW8KQ
bNA4VinqtXnH1QjnfBLGRgVTxYMrQAuS92t13UxDTFJilGynwD6ioHyzhPyVTtOlw+cLWM06c4fc
rAS3NqXduHkBB9MJdnoVr+2+hXCskBYVT/eIl+5wrZ120jQ8E3sDnj8aeZTp2tG5u7pJ7fZkOuCi
Dw18cFpM1vlSpeE+DjbFG5t6yspgRMdVnJ+N9LUVyYYA1WsVNj/CDgh8vgSnkYgpiCXqNrC4UNBP
3E+pv6Mi/sO3m3sqtxcfo3xmCejQUql5pBAdU5E9NaH+MxsswUQvZFiLnspxcXkSDQ/GPHpaqAKB
SlGG4nG5Zzb2RKj2j7KJfzP7fUYF2hywzSdTefI36F5+mOWpKv2fDA/gY4QMUXwK9ScFIKfSCFtp
RzPxnEzfwzKirBePBkMGGZAPqZwKu1TumWvehoza7tTaW/Ky801hWj1z+sHdZhNWNJNIk31enfNC
ASDgBJ6TKL+Z965GtBAi8p39MCnoJjMsKwnJCgYnuOuinkkjzglg+8q6jE1ii0dzN9aZdqekIFgS
JQJIhM1EzQlV5BnabhxdeUAeF62qkQymQTOyR2WsMY23k3q3rH5tw4Y+5r6sU39jI+HAiL/UeVY1
hI3bWUGWwZz+NPxwRIQZNwEWlj2Ma+mOh8JGko7I6ZdFHVkT8E9to1X2fJ/tpDFQbYVPpQ8Te6Y2
r1Na1buOEXrV8wzrKgqQUfNEvvBb26Szsounz6T0B6F17s72/9hkdq7HVHuDR8azpobuFqsiIOc4
/am0GKoWBkN7q9c+/dzhpmGEnfn+uxGLdk2JyNlgGyBcAxNnNec7WXRLjryL+nnIFirH0IbD59u/
Q1f/3dXQt0c6Yb/1DzgxY5BOxapx9ZubYPptbstROcv57aIZgTEs6FM9zveu84p/HraHOckSU77u
xvg0qdZjVl7KWHSrOO2f8gD0OXWcQ1UKSpr2JdFRk9vORzWYmPgH8jqa6UM8QweuklE2HKqjUIN+
XVcGd4RLCjyqsjvyMfKNDOQAht9sGFz33NbGIe8EgToms7e9EYQCswmYHaqFI4Fml3iiJoaNQ2NQ
ebFZXqq4+zFkc9DiEHc738j+9NFUnxucNgLK26rJTNkIXB6wowE+YBieG6o/otE+u8EfvTbAZCvy
0BwmnGXk5HSP8VPWv/pGhLuQwxwtDIxghcR6NTR4OQzFsHbcmLmzbfYrMNVdHKnaLXHprfGOZXZL
iWXIyIfSoqNoqb5Ynbhnjv1sqdmtzpzUUyoRQbQIfuAxgoTd0XeomdQ1RA+6wZl0aBM7ROWQIlW7
nsueXqcjVtf5j/UZbZ0UgiHNJNkRZMpR+tEAC9uqjvU2oeTPekqVfge4goUKEncQ974ZmMMp5C45
eeqsE8vSUDR1z1qKIaBqYPnSFSW0KgpWZvmRxBLvl7zfpyN1Zi013YMuDk3WtKsxAJiqJ4pPtp28
tRT5eNoUyiqH9FCnRXgI4m4eQOs/TSQuK6qVAXYnQ3VVswxgRTffixl68n9JKixrLVEYuzanmpol
NNnqLkAa2DIYefAtrsq8oNjZquhOuvsOfd0ajkrpubmJS/oI7GHNiTWtpOIXTW0PXsYFgzNCsqtC
XCoY3q2GKmkfJJnpm5p4o9mQ/0hd/hyYcp221G0GHDW0nrImY6nyEHcSxw+eCKEU/lq2kXpuenWb
MaZcjTbK6WgisVyoF7cUxk6ordziEHmYZGyvrCT3Qp3Aling4RAEoj721NsTB4J7nAyvVg7JVG1e
QM34//MJ6g8VWT+q47u0oKzOvBWf2tgieqXb4sWAi4TMo1Njg5/KiqJ9aQwKolj8IFM386bG4GHc
1z+w6PFycx5/Fkjjpu5gJvSkaVS85tZk7G29gM0sivFO1DMmVEGnIX4DDp+dVIxrU/LE0W54IuSy
UHqBALumEMiNxjTLMl+ztMrWtpb7ayxXcricqF7LeE1kW44B1HxLXtKBt0hGbmEjrcy1EGLOU5An
U8S3xuK39bXG2sdRAoGJ2x6Zz2tl8Y2lyVuiJ6ISE1h0a0AyltPdTNeEWJxkJ6w+h2NQPKiUULii
8pXPv+KFSY3dd10x3eO9tXLcEjTSgTozyrLBejzLKYt1HHR7wcSdeOGMiNVW5DvAYgOPmK3bnYuQ
8Ba0sm+qJZrHTPe9Lh5vRo/qsrO7l9pH6wkNqNrlBNHQRTeXIZpopPwRpARR1gneS8NqN7bT3gVg
qBQOXR1jlGCkbG6VH/g38xON8bVTW4XwaQcFTOcQu5EjTJAlfFqdCp1O2EhLwmbOlWz62K1xI6H6
L89ibOhuhlw/YFRSTAwrTK45UWofQ2C+qfqfbpg+sJ4h3AKjcFNep9pSccbxqUP7b5hvcbTQra2a
oqAAMsS9pkZkQt1D6bv7HozZIsUnDjuvDpWfbiUcr9UqAteipDiD/NleOjmk4wkwHWCvtaox0mGe
g7iXESvz2h3GPmKNJ0ay4bF9iA1/vLN8FWyDqY/IoeTYQTFsFbzg4SE/NUqqbivniscFA0N1fO0G
bT/VKlXhoXppOhARq2/WepDX66F3NQaK6cSnD85h3fxMLSAy44/eRVeH2T6TYJ6KXTdANWI60A4A
0KGrMGbfV+jGLwF5JEpBmDXhTpu+Vj6qovtpBOR6pf45aeFWivajdyjolzEleNiVzw1FAfLeXHx/
c4vih/HS+UwPY9wbPAQ6b8qsXgvt8TjYRBdkcfygiBL3fHPkkpvKYlVARdloHXM+e/bEr8v8UzX6
96ZTGbFY/V6j79nNptt9kb7D3SC9EvdT8F5mxrpdPfKNYq6qMKb8Yqa7EAtcyIabRIn3mUqgc+Ub
V1m78V1Rc20bchPwI6/G0oUeCAiuSdf0wqbv70vHM2DPbpxBkLbRvo1jceEJGzMKNlaiRD5XFTk8
kHI7xrNgt2HeQWgbBPmp/IgRWTFViJ901fXXoaT0GhZmxCsKJ2lQtJfcQpmr/KbW3v9Sgj3oq4q1
k7jvamC2ach/2/bszSKYGlU1xLqOf0VTp13gTvUlmhcm1bcMJu3dsslKJVFGVB7KxOLb1nMEjT/s
M+iPcHJ1+lKC1R3FxcW/6sZNKemH/VJ7jtso5jpQbzX2EhtN1+11YOwdyzI3YnJvQRQKVG7UtIs6
673KZyKT9egg4lU1FPIgh/q5s8tpp8dG5HVVej9AGQM7Bp0zqlTuuHkINnbaBB/hAawWJI4hHH0s
Kn1sKqgOe0ZVt/dd6TymOT9oPqWrrNSq+8ZtSjK8tw4PfafEk6UB3sB17FL5I0V+yoxNOLz3rYaL
uA0sH7faq2HBLCzrX6XEyQVFF0OhzHMr+5KBiG3KSdRrBq2ej3SwA2LFM2cO2ug/42rc+FbXEF94
l1TtsMX4G+aif+9OwTmwmKswLdsmehmueyWhHqP1dxr5Awxyhk+6XMyjbOeqGdWDbBPKMFbwmo7g
n4LnUoCDdKWMfwbyg2Pf0O4j0+g2TZ4FWyUlGUFqzh/bhKOZNa9D0/krgQ3y2h7VtV2P9M/G9CEG
Z18ZxGTHf2yLC3TK0t9yQFur2g1jP4UQo3wMjr1RvlQJZIqGi0uvn9FxHN0Khk/gh54fVbh4tPrK
dsXvWXHCQBx3ktrVjbWv2ycd5nUK/uJ1gXVwofzcIVR80eaY8aBUQNsLfgBbfNQpYkt0RAXF1+3g
O5jaxCl5yeDUuk1GEV4gd1YxXjoD9MAU/s/wCgOFXmXt95PX6lD3u+o8tkm6g5ZxGDv/QlwI0hdq
EYk2QNWxOWcwjrcsNz+raTgL0V4YpWJbHB4TnxZcnQqEoHqbiJarex6dgaNcrDgUDGfrjMqJsZdm
c9AGctCz4UkZJ+3cwgXS4QFvi2ifVQxxG9f41BOjXeVWfVOKZqLOlfAw4HfTUWZKSE+VEx4bsDRq
bm+6aJqTRlhsHDrjVmkad1NPxdoVIVdL9JDizLAO6OuLaoet0gHOJI/yRNXR95e/Uos4MX8wSJxW
PgOzfUtE8t5U4cTVr+96yf8iIsILyVvfWlP9KzAoQsbxLKePQdAMMp70wgnWAosyKgwgtiY/c1d1
W4hP9LB3cRO/8P8/2u9VWbmbgHoBZVqK/rWrrpSeaZUZfA718Fjr9meZNjdnrJ9AIfy1Hiv45NsE
Z7k4Skmf6YDQZvYOOKpCarAloGQTeeCs2mySTPlVUGfbN44Ypb1rfu+sZQ5PbEaz8gZ5PjO1dEPs
zqEbLMwf7kZj3NncQXlQ7DI6bt9Sfhht9Adzs5zKsxx2hQqtDfl7WH3mdn0jZ4pqdF5cpNhqPk9O
+nTcld19Jjrcj/N3PXHgpg9e60RQ6lRRksuA7rSc42eUEYKdr33Y+ieApuOFk3seoKRtcg1rBKjX
kVTh9Lrh3WBO2iqOwnNZKKRWGtnJQq2W5DLbNaOpetDmTEYX/brNrZ3WDwFuY6UkgkU+6pwYhzVu
/0TcVUxKAxSdpDuGCK9d2dDD78Yy/gwLOZtONQcjV/jepHIKiyoOw1smYXMG2ti/alPoHqlsrIea
7HHHjDRvsPPnsKyuRksQBDbVfIxo02dwXR2q5ei9zbOVMBWSwOXraFQJrjKSE556D9C/Mf0bShCr
ARBjINwJ5tRONkrp9eWlmVTtmGfdts+VYCMTBmVlvS9yjXErNeEoj/j3htxzwukcZXRAfihzTy2b
u8AhuD1QiV2AcaS5Su25qYJcufuRDpVXdTVDgCa4KhqD/j4vPgIAPRkTRukGSrRRRv3NauRFqM0+
c9PRazTGu2mTWNSDDMRCKY4sfn9tAuO9FMfAoNckJ9AGDvvjwnEohInMvXM/yUh5o/glpPMKgrIb
iIFD03I0mJSGAcOIIdAvCFYuYa9eor6F7aEdyiDNthrlASuzroPuzlQehqOlJEhxhOtaVvqtHqJn
GJYMR/GhMpsOoUZu3eeT8eQb8aOgT9k6drtLqmnnltqdz5Mcsei6LQDIiKb04phqJImdcVStdDkY
G2iUrDkBg50SXkydUTVHyx0V4W7stK3dNIxKKDa6ZBasSiU9iaH68OPuI6nBKuJppcnHVLYtNw2S
P7/4oYfWRzSYn21X4Nevbww1LXeY34OXjRgrSGbtVvhOSRbAvswrimfKxSim59C0X2N72Ku6cZAh
Q1Wl0U/Y7yD3EHB0Wh6IZu20q9MfTSieVEseGFhDdK7YmpInrNq/Vzm2gcm7MAQ5bMmBou6DZVOJ
S5viNvnuphonsQsb7cUlh1VK92fYzoz4KDwpPUQKiHakQGTDyczIPS10CtyZ86Li4tb6xQXDow7m
VfckO2oxTYAYtrCtM8IxAu388jFDyLByp/GUt+4mmkxSlGgCYnIy8EkBZnW2plM9Gmb2VtVklSmq
jdc+hDS1e3YF5WXDRVZgOk99ozFgMzd0uSDQeCRAwxUvCQGdyE2wFzON6i1X240CS1WSGjpE+sXS
bDJD8Q2Mqbm3pb+fH3ngArcpT8yVCHO06Uh9fGk+SKO+N6vBWYM1Mu0mtG6lSOOatlbt5XB6egfm
49Ac9RY0OABOqZTfODkQ9UhtddVXOEjCS9Vt/toevDxNNeal9oESPH1jpJU816Zdq7WvmUoJDFek
WZG+UxB2167FoISBYo9aZYYB8ZOKsJ1Qg5HiAKNfv/4lHW3bVuLU2jZ+KCXJkAl9NoYWdkFBs23O
fSmas1ZE7ZkCxASs1yt76CP9qlbK4ZDVonyMhZI8Mq2eXy8bihr9Iz5FPDYtHy9IPwy0dWWq9e7v
bhoqQ+cRaygvyyboAOAQpvj5fZK4D2L6cWfwzKkuH6nDyEfoYk+linnHsskg3vVeuur+q8HcKiXA
dMunDTffJ6KQjkq/15XD0g6y9fAwSOLr57MuC7Ql+xBBJbA1n2zZVlt1s4ZhZ2Lj8p9taeSsNUx9
LksLvLtG2C4xBW0z6S9i6P4umNs9OCLv7/61XTA2wEqnB9D6T3tNWrhYiBM4qX7/vTklWu0+gGG0
nHTZnhYj0VOheWUusi116V9jMj2fpQ9xqij75m5ZtdwimTPgJi8a4vbZrYL0qEtqiXnQtzw5GueB
DIR1ivymWef2cO5VOt/l0LFy63UAWe+wrMapG+8QNojN14kDvz+RVUjRbH7bKsV1LtG+mi5v5bjl
DdRFnJd36iMiGyffCShI0LxvZbZnOq2sl9UI5em5d/WXTCp8DlW9GFKrn5bzaBxJKaOSp+VEZg6p
T+auv132NrG5HuH0oqpJi4dlYaay2iYVtxZWWWG4bq0Cr4s+q9fLbhjNxQNvGO0rMpjpxec2WTSF
sK4Atb7Pk9TjwHwg31Gk0LdNY0QXSuzhtuiH9AoEPzMHyvIBizp7UwRR95hgqbmpcVV4GitprX3U
N8+Mvap10Fvpa0P1jfvO7G/hhJ+dnZr2j3ww81WqtMUvUZWfhMoil6zym9PF2e+hzJENxsZHPkFk
T53iTzMwosjAVEA4inWnlnQck3r1B0Y0q+pEtQpKboYLjbBi6AdEEzPc6Wg9FbsQLOQTIOJoNJP8
SCv7wYbh/x718U8nD6s3lTkBo7fa/amD3a6SOB23URkQjeJq8oEweXw1U5suaA5cXrYFSYmkclIY
/HRSPiw7tECz6ST80ltWlx1VRHEoDlKF4Q6n+mpXBoNnQTHbLKvNfILC1h2vGxwc9f55D7KeC+jT
4GhmL4twPVW2ulUMDRfiuc1yfhdMcDdIs/v6qMuOvPbbXV6DaS1NlvMPigrPvwvB+wsJnw1F+n7q
EuIigUAvpAVl+1aaMZGgZXjmNlO8RhniJ0wMonWlmc2vLFXudbPsAzDih8nxwz8yM98geLu33tId
IpAbZLO9nVJVceVRyQvjaOu9s2Xy2nH/Zzq4uNH96P3uh1lg5RKaHuoB/qApmR5yu7R+DpZerIOg
nx5dLSq2rpVht5PV3R3sfmdHarN/Ida03hgyUV9hFMYYJoVXqSaP+aTr90aZYbRgWD3QBFhgm4Ty
ngsHoCgokvuEqdPOwGvhnCQi3bUSl5Q0B+DKkn48J6bR7IwcVkEuAP9boWVnrR31Hc42wVlzdWvH
jWKfkgQhQEGHy112l0M62ZVI+/eGGYcPjEYY0mm29TtI7/CVsD4a5uGrugnGx6VpZE4KVZn/NB26
+l9NDWTOjyoZ37uuMel92+QJ9lR8Ivts1/t4m+K2TDlj2UbBc9fJsg+9nrjQTVmpoH5+/5DpNcnK
sT95ejT1D8uCeFl7bWAnsV1Wtbmd1qHEDYzS3JV0bQR3x9SycfUJDnokh6/jwpiisqP71R0g+MdE
mh9GVVT64fpfm9LF9gadErNBZ1+QogLHskcMjC7hwcBVeANpZ/CWbX3h+A+M7uHo47gJJkS7ZZvd
G5t+xJ5pWetDP7vHomy/rC0nQp/m7mPS86Azc45lYQrTJ7iZe+h7G3zOCijX0g/tP+3APzY61naX
ZVPpOjmWbtW+qIhQH9K02ah6D7uCAkqzVWLBf0ccZOihRkSPqUwJtSy9vtg8FiACzBupTSbrr/Va
VhjwUcf9armsYpxPqWlefJ9i2VGYQXOxgNTxnHawgenri+aP6n4p3OdKyofgwvz/bAxMS90rGiX+
5cCl4bJYdqBDBQ6eD56mEvp44lqHYJ6AyrAy7jvqP5cgk9BacA38RdWwBuQxi6teYlRhTuhxihbA
0bDzz1wv3IcoQHjjSurpy/bMdp+w+1Cf3Hm4KyWyGCVsaZ8Xx6LEFcocSZv2x1x6y/Y2ZEbUt+UN
FMfGnGggXjUGusxMIme1sFeOtc3VtFpeNiPJpfnQYWVuKsdlUxUn7F3Wv14uW7/3dy7CtTRT/vxr
+7L6r22m7miHTCZe71BDJfdqPIb6+HehqvVD1PJdJwFfPAtt84cWIz5Qy6T8BWj3YYrSelPs/LXR
tOYgLEPsHC0OPTczcP3AA/5VFBrwGQqPXHfoTwMNX6YqjW4kXhJqTIcJK0PxamM8Orhs+WNsbGCF
0//lw/0oZfY5lph6trX+IzBrFQZp4TBj75W7/rbXtQ5bURXofqX2RrD3s5ypdYO0y9Gzt9LVfpJP
rjximF0ccx2bwcieICQM7VZmZXrrVEC0UUm1rYKE65flrzlB5rW3rgrKO01W6VZFIHYo2iB7dcbx
QDEyf9N6o0D15PvHLOziR18Ef5a3m3SHf1AOxcUusu7eD0AZhvmA+XPAoATTiuEG5lYgdthJvsdY
kp6XhZEP7VmKFnqt6WBxoDBLlxAkz4YeiWG1tEHLOb+Epo0GThz/rv5ziqV5Vpa3LEuL/fepUwNa
sFC6xmsl0oBhmA74trj3y1qeIECzO2zvl9W4gsUCPfXQO/W9DSDYHGoqILDD1GhdSKW6jR24apwL
+dOewK2jIa3fijS7QfPofxPRfG4Zj37WnYUkKw9IsC+mVeEgE1gpTOTncrQboG/JBhgyTiBmuX2G
TrxBpzybyxW2xGFO18pVRLT0bln93pGkSkYOMjzLjnL3JXpVOmLEDQypT44VSndbl1B8+8GqD6HR
3i1ry2JpYs7tllU5q4tEH1Ava+yHaFCVQ+6g68pQqTNL7zBR0BFfbaJ599KmUnx1nabURCvTpA2P
1d9M6ZW7r0N0LV1XemBevhrzP91rJEuYlWk/IBjiJP+8x9fxvZ9VXFm8Rw2l4DiUTb9dN/CwH4Mk
yx/9ecoRqRVcnX+2OXXbbBJKYFB3sIRDuaJfK9VxTlKPqxNalhtzYvNZRVaF35h1LWsbS9kYPrnN
hXhadpq42m/ggZR7tYQn2HRGuctt+K5pYwQvkV/YXtlhjqDHAzoq5J2E53RI3YbMep5SWDZuESif
W/A1/zPvGJIaVWM+Z5zLgyCbnAbTCDdlnCIgginwRDXTGzjX1TAN82mqfAqnts4ME5Edc3NM3Q3R
xKtlr22AdI6N7Z+A5zEYjaL0vqyt6t6GsQaEXkXv0s7uqjw2XyujtNFUBNiBTFl0KxUKCHMD+3+P
BEutKao74Tt8ka8jLXqsdTnW+hVsiYq7LdPnPkWhhIFn9BD7Pr5RWlMAkaT2rh8t/RjzjIAOk7Ug
2nFxon9rdmOm2veC38ezk8R4KFLi7yJVsZ+H2bIIP96VlMLZ1a0/jatszmBo7VE7A3WmFC5x3Zo3
5TD4z+W8+GrXVKIg20L5e8SypxlHEpJ74RNBiLgdjNuDkdg+WkYbPpUWnhURRm/esrosaCBsq31k
ZD+rgDAe+m6wbKOBJigHUgHpD77bCpJpu+Bo5Wl17sM+85IsbV71KP69/NWa8Scy+/Aj5lqlmD4S
dDEf42BVdBTzMalNTaGKRf06GTN80PufIv86JndTbaU72d9jpAUvJUnzI5Iq96g1o3sE8gTf6nUA
CRnnwTbh2VCRhs2ufNn175cMgo2N0kbbdJBZS0iBQMdHqu6q5tvj8kyO+hhgwrAyVYdlPm/4XjRp
RAAwrNfnCSGt1w4krtfRYJyKXE+8yIyVGyL5S89V+GFG3VXUvXFDt5ADi9f/p6mftZdl6CrC4Vq6
0d+m/zqrmFQy1guZUEZ806vceFH9qnwOuv9aibo3rbP0rz2a+197/n1M6Zb9rq58SCiT7EgWr9WB
ZyyKfwBRVXjLy0TDECCaF6Ub4zDpXFR8u45VMs/Xlpc5HrQKmar/u3VZxxm+upsMStbuqNzlZnBE
MiJ2KVDxHai8crdsR/hO8XTZqGWDgy/y3BrQz81XS6vW0lpzvzSol63Ly2UhHROszG7jVYlzxt/2
y55RC361bhUeR/r5a8CtsU8HCnNaJvOrn2v5dXnFKPS1AUy9+94++IG2dwyA++XQ/20L2/Rv2wbv
3hUeBy22w05wXhYmRp9cR5nwbJnhXdK0aL+Xl99t6hG4499tlt2WamLW0hEsE0EzDJ4VzN+Ped6o
1Kfnl7oC42t5tSzqgGcX9KRw9b2t051Rnr/XE2tKtnGGj9lyMBJHnJr+dR7KlYA0dW3RXTlgZP91
DgZO9jofBxV+TYlWC7u+zo2uGBnk10AN86tMRxuNuG9s3FHP/nvHvukw8PveWhqGvQFpNTbLgcsC
a+X8Wu+rueWyoe7hh1kMOXboNDKSZm4TcOOZMAS5WlaRMhW72sBpaVnVBZJRBa3maVmNrGjDA1J/
Ll1dvyaZeF429xHerY0gQy4e8/FWa0C9TCHsw7JXMdULSZrTA0HZ4qnOp69Tu6loj33clvgpcRCI
x+jhK8R8dP5YWoqbYGEqxn1PrtJN90km+b+fVsyflmFYuAVJGm7fn3Y5ZcKnzWoMmiUq/d3ihJ7x
uNg2RQAvejZL/3JHn/3Uv1dlHaJEc6HQLHuXHdOQ0rMv66ma/0y1NN8va2Mmj3SVSHxSzXNjxrrI
AqPoirfbsKmpZ3tDbY9QmcJs7WNUcF8wFCI6yTeBHyrss5bWXwfaRgh3Wjpzrkd0NZU6usI3C5ha
9A8J+RcnDOSPrTI4N1Xn7Ud3QHXkulfZJS/1vDl30dlUCXB60ybObWiMeE0hPjotexsrJhNjTF4D
DfZ0I4jYGXrFuVWIxrZ5FQ/b5Shd7ylHtnF87yqp+zrFp+UtHaVTTzi9ggDOb+XHMUBulSu7ZXVM
xp8TubN4WNXlcx343vKWbgM2pk0kX7ddqr8KVGNJ5Jyb1ADxUFXExQRZnUnKts+9NMFeYs3y4YWK
p3FMBXZD/+weFDgM34dM0zTSiWKxb/JoNUxUJ2H3FIRt90TQEqXDFHKoH7CK5Q0BMv349t1Ca/2X
PjbS89Ke1JN6Z3QILZfVaj7hjOLO51qO6avMXOMp4u5cw9w17Vhdhhy9PQMAqPaVwt2qYpLZGlbw
ET60YVd8kOGUwRMM5qwBgdp2ahyE/n38Ylr1u2so+Ufi69BfLPnD0E3pNTgTnqhGWudy0iQZSK79
K1bkZmkqHXA+vVedxyklG25UI54kZtU/TqXbrZb3sxAppp0l3/wSqqIiBwZjSmIea0SVXhFZzg3i
wHlp2sT6z85R0SDqlsaHoqKzfIfC7+XaZh71n++QMIf6+g5Fxphq+Q4VqqGXKJfv0He7rS8TsU3V
ZNpDDsg2OsYeL8tqVyX5Rg9V/UU09d+9kxsY/7WqJrrcAxplW9TO4CSGEr+q5KRv1FGt7iHD9wep
JfUe22R8RJUo3dj45v0Yx+4GBVr8cepjnSrTZyPpJjAhjxGUc/Tk+tV9TT2zaDFc6I38rc9kuMMv
K8P+Lu3LE5U5IqPmV/9abTF5JmZYNGvmAbSWsh9RRxAD7TeZdZ9qhucPSnQCNnLWKXVXb9kuHR0u
EELn/GSYhVc0PZERQcsRhhsR/OIOztcJ+oNhC1K1tDlez7bVkxBwQec1GQeweIpq/NrZVaHmVVWH
I8G8Y2my7HU7vTgCIOCiHwNQ4QS2TavAPAvqm2drXiyrYdpbx4lwyWVt2b600DLwI0AfG2fqPEb6
Ph/bF2QchWa2DUm9WS8G7ChdX0qM/p+iAMJkrcGzWIzQ7al+sVwneQJOD7+2l6m9bjW9/oXbBmrz
7gO3cZ5h0F8eglL4+wDroJ0TpvlT0gNyNIrafRi9usYAun1TcW3aYOOo3WOdSgJam0bbQSr1a6Vq
L0GV9FjqEJQ15u7NjMlQiTU7ObWl7MkAMUZc+8fgyhwDMXYePCAr70+G3lgP5rwQOrxFs3gY48ia
HcXaMxTMI/o/uJaVSKqDPjGs+G7f1nW0VRumbMu25bAuhIU/Rm22W1aXHWpUfWJbb959N7NhUtl1
kV0Qb1oPqfTri9Mp6+8GOMswNIvH39+nqQ1b7poJUd9y0LKjbaNhk6Shj+SCEy3btCYfCLuOssOy
2hW+tc2jEjaESjaOG5g3hyndsXchASyr9TiGHk416n5ZtZPipQHuuiKm8p9QqG/rpjVv5RggYHMf
tSEWZ6ALLPgD9Q80LHUXVyVTmmXbsoiivD6huUK2TFt1Koyt//8YO7MmObE02/6VND031YcZ2jrr
wWfwITxGKfSChUIh5nnm198FoUylVHmr2iyNBB+QB47DOd+399pTVThNlz2jBcZ6bnvKRhZWdNeP
mX7VlC8ttQWMM8RVOGDMsLzOT+ZVHt8JLRQbQXdouzz2/oRXPKujIh+XLVCK+tXOviwvXx4JdVk4
DFr/up8oyQWqiEbaVmbXYSRt6mcfD9X7PphcINcup2fML9a6sulMR7T+5fkCFMJ7vf+x5XnvW8u1
aoBy8eO57qetP9+3XOT+fOXyPnpO/b3S06ueL4B/vvL935ufm4E7f/M+e/BRP/q94/djfMbZGJ/1
2Ltr07E7gGOJzz8eX9beHysHGmY9ygZe/uPhrOJKv1q266l7TXyE+eQznL1Uz8/L2rKoyxGmipK0
BIj98YQni3D4y7Zmhodc+Kkb9eRQvu/mxx66Whq3cjSz++b9L4tlXwwKutWH3/77n//7OvyP/5Zf
82T08+w33IrXHJ5W/fsHQ/7wW/H+sPP19w8m6kbbsDVLUYXARKrLBs+/vtyFmc+r5f/KRBN40VDY
ryJSdOPz4A34FeapV7epykY86ui6H0cMaKwvkzXqYvZwoxgxTnGkF8/ePGQO5mF0Og+osZk92JT+
3HgZa2dK13GDQV67vGRZWGlprbMKvW+5ksLeZqBCSECy86NYu1STrr4v0km+aFxaXXrDHGtoSdoF
VX6xl2S/Xf143fIEPTcCNPMQZHIRUhTVs0OZWf1Zz9LhvKypf67Nr4CckjGMQ3caMDU5e4rsNGGb
3xYhUlpPG/+yZWfC0QN73P37I6/bvx55U1MNQ7NsXbVMRbWsn498qI/o+PzQ/FoR43o2lDS/9K1I
LqRbzOu4t2v6G/Mj5VYfSSZDtjGADpkX3x+OKhtsYFl7Z4nm5ibVhA7wZqhv7dCsQCjw2OAZOnJS
0QW4+v7YLtrqtUyqlvSZ4KlErn8T0g1/EspTEjfto4pp6i5Gy708arVNdJY9LIbLZiLTVBlUCXj+
/B4d78HWT+oK836rP6G1SNaTmSXH5dksj/+y/6H4y/4lVTh9W2G09GRSTz2vAdZRd2eqz//+QNvq
vxxoQxac56ZmyVi+NO3nA91amcWA1c/eqIj08GI4fssR9lObg6qDssDYBy1vOcY/nu5zsKh1lrnv
rwvqFqcwHFE30KbqRFkHP2zMCZcaY0to5vxgZ8364WXV87R51VS+v6rQjbeuZNxV+oXtwKxSt53V
TC9Nsxpr6uETATE7kSqt06aa9aB78nV5PmWWQ8VcKXByesalAm+8rjtrevHq+GGgxvzANeCXHSbI
D+6ErSI0XA8J3NJJH66daQanti/OyxaQwPH6/fHuSs4zBL6uyLxVp0J+ROaibjztx0t4a6Nl729V
JK3aTIxPDnmEyiMAHQLCPhzuhFc+jIMsE/DWUUuymvlv8aVPprkdW108C+j/B8RCxvumMYaXDA/r
vWoREhTmekpgKu/+u73Ob69UWAjLqfHfP13+6uVy+JoXYxX6QfPL5j/3b/nlJX2r/3d+15+v+vk9
/3zIU/77ty85h69VXqMk+PVVP+2Xf/37p9u8NC8/bWyzJmzG2/atGu/e6jZp/riMz6/8vz7529uy
l4exePv9wwv8LMqshLOGr82H70/Nl30Fjyc3gj9vFPO/8P3p+Vj8/uHy1v/2nFfx37zp7aVufv+A
IPUflg4q37Q02WSibuoffuvf3p+y/2EaOEgNjS+T/yk8lUFAC37/oOn/ELJu6bSfTFklMUH58FuN
WWd+SvwDRpKq27IqLN3GiPbhjwPw/T72/s39/X1N/vm+pgOQp61m6qqqU29CqCx+/tFzCyuxMvi5
Mwo/uelE0tx5s18dIXOPvnYzyUCmR+KLSLr6BvoAa0DSW+/n10+n11/vrvJ8aflxd33/FJbNIMq0
OBbyr9f4rhYSuD45c0i9KncQ+u87GxR9N8o0ULFMjGl1rjCJdYjSDDizmJCab+NQBPtAJ48edFz1
H274ivmvH0kTGv4CLomKrVq/HJhKUhWzsETmYC7vsAJyIRftJNPKMb+mTSSuydBSEq5RNKj+F003
c4SxhgENBwukLt15Gb/nFkTbXtV1jx2kWJttGt6ZAEWLGbvfFyiQ1mhk/K0FTXSTm9UBZfShV2TP
lYg6+8uZ+TdDmGWI8stB1oXJ2WZxQlmy9suNtJTA8sMsyxxhTwJb4SCjrM2rbRF6a7WwtQNd43Bf
x4NykAttH+PsrNW1kTfFyRqyhxD1zA192I8eJpLtf/hsnOq/ngBw8CyVJsj8I5nP978Or5q6iSp6
yKnT+D09LGPToyh10LOOe5/xGLaAIF+Pavms223jJrqSUoYoncQIhrXqxdNNKt0Qwf0fP9e/nJiG
zI9wbj0btuCL+mXYFwlpKJS6sg8aLJMmQ+AhWixd0lghachODap2+pD2dpKzaK/4/VOR9jlqcxxz
E3puUJnBfzgx9flr+ulrNHUxI4J0G+mDDY7350M11thufG9gYB7J/U4n7eBoVCk6PUs620lY3c/q
G0X1b8s+iR6y+TaiE6w0kdq8S6tuWAmvGC4ZapVVTsdu0w2JRm/Jd7Bkio/Edq3w2lVnmjITJmAJ
AXKsPRjcck5GJ1xt7vvIUXWWh5vI0nVnkOD7gE6dNuEgbUdr4IbtERY0G/3x94Azzel9AbBdVUXt
6Gr+HDSNshoAq6+SSD6QvMwYrpJ2tA/GCxoweuXfwqhUtiLAhzeYRbcxNeaeDWjxrWFXaPwghK36
DF7HqFgP//5MVLiP/usBlmmIy/zuhS2UX8dBWWpbfoQh9qD0LQDqeYzpe0f0gHiyIrVyohJwQEzu
z5VZAKns2nScyKi6RoztpZYKPZKCGH2/RLBUV71VgIl3oAJI7cadFgBUH0ZCB2Jv8o4Bbu6ijMI9
oBSb46tsdEPrNwag2GevYeYaWPY6GZR6n+OJcXtFu8aW8mCPQecEtSkuEmq1y7IW277vNkZ77WzS
29RgNKh7ysHNskgCUpQ8K3f6XPa2qBWPZp3d8TW2l6QZhkPd6PJDp2XjbeDdDCuTYmGTynvqafLD
hJg+rqvgBjMZHvJRSFtOngmv+gYpWYI+PcXvI9AgynLhr0mRKHcB0y2nQP2gaVN8buwiPmMPHlsl
2wyD7J8VsjR309QmDje4jTDaaMePO1wDPYgPwVhrJ6KnN9EplvPmZFh8ejgHWPnDmpgl379No4+j
VLcHbm1Y4+VpPGZVJ18g/SoAci+GKa6WXkqbrqgsTGSZfeqDsnIIWDLdRNDKkfNCdrixR2BIUzIZ
tDE/ylaLGw1K9qmFVRQ1lHWlQBsozhXoYQjJIAPsJeu6R1yoFmnwfEegp6p1GYC5Mvu62amqeGYK
RM5hid5+6HX9FDXQsVLp4hdNhlclIbwnBehXmuGt2VjHtEnVUyDH4a0ndeGtiOxglYvyolbwaySp
lO9bYnG5MoOzMwb8J4rhn2CDUKmzsvHSQ1rcKNo4rFqyjxUzQnfta7hHjRDliQpntC2az2HjZ6d6
kMm2sdsaEzb0tVgf3NG0+rU6cpfHcpNurU5TZn9mhPqfRT0K4Mh9cIknkyAUGeIV0XNcZq3hjtjl
zMXyE94MzBh2wNiKNcyVEOtSlThI56ZrnkG48sgWDMModMqxfRmqcry2qcQYu0mf7Dg+Tm2jHkDU
qneaKCUKCRrjDbZUTTxk08BBlnP7ZsRRYBS17erJ5LS+bd4sC6hxoWNbSbBaNic7s96fiHX+jgb/
+HZ5jJoVUKqpGPapkk9klLMD1abNpluZhtYIKF9qim5d+LV/W80LopLxnsN6WS2blPh4Qg1wflXG
fnlIQyvhI0N0azUFXGJbwV5RYh90R2DufWiOay4wEqRAFiLSXRjd00XMrwgs0R4Sq/FWanE2a9W4
LotG4YCO2vi6bKWVNUF7DMkekLk2Ey+96sIguV8WA0GoFlPH3WwXWSHtGGCoRDh0zQbgB2V5dxrK
4monKO/1wW7ufVBe3GCnE1AwN2pVm/QxgcC/r/t7FcihnPtPBfj0A+aM8dDCJQUoWFMmaItoJexa
ItM7bjGjIRwdvLJ4tjBlh8bXPozDx2bkJBboLLCbP2GGtVGXpKaDlC5ctSWZqCUIwyRv7WuFxcZU
Plup2l1x6pL58NTSRKJ0sTeDoDoY5LZlcCgPoOuqlWdDwm/t5EhuF6TxyN5KEC/0tk+IgqJNUfcN
CoVUP7V4QMEWVtUexSnqBBM84Yh4eWVTNN8naQztvMd42UVIx0URflO4tO3ohmOjbWATJz3XiUqx
jLW8n4iMWQdqNse7eLdBkn5ukEvsNC6+hxTKaVa1FiBZtMKShxdBdOmeKq62xlD0GDXQA7l0lVcj
yBC89w+U6I1t788cEz3woNvjz8Xgj/WRDnIShDA/5qNJc0lCV4VgT8cUg4OLHJDoo962zVU0xiYq
C//9+gToU30YOZer+pMl0CZzp7qk6DyPdmhjFbaGe9Pow32rHwfmIfsp4VGG7qC21KFw+374rNUa
8qWwvrRKj52u5yJhWNbsrLXXddGn+PmmQ2BZJeTnYA2lLXv2k+negHlwCv3a3mYAz7A71yuBm3sr
7FBygT4GsO4BOsrpke/vSgpbf2x884oPd1jFwjO35Rhjlg/MA7ZNohBkTGQMhfcZEVsrzaJCwJ82
7qYUZfYQ+vlKCjJgTpL8RUhZxXi13RaYD7Fytfkx6tSIVzXBaVDlYxNYeAT8rSpn9Cfa7pjliDGm
6QAPTdv0CmmyVgi9Rg2Ly0SJY8eELNmb8Bd2mhS4Uz+iOO0+hjnkFmvwHoSKYDcW+n3sjxvsnHTv
G1l68lvf2kBiA/TXmRDv/OlqlbeVHuG+qkN/ZxYDCZatglelsbixdtPRGqrYCcZhvhHIyY1ILcO1
E5xsUbTGAEsMANput7BSRuCzWWwscvsUzOOAVNoNjV65iP10d6rpygs/A4QlrJwMaBgNB7UtziXp
RxdhvwW9SkyIp35iUKM7sV69hVFOJpQwVEdq7Bu5VU1XH6dqmxmpTg0KCC6Ws+HO0Cbsd6bG7dhq
ShAFsbkXVA6vVQvdtcsM7YVQ4OI5NIOnDsatC5oBUrlWhJsWwczakFXVQUtVua3nVgYVR6tGiQX9
OHZEaVxQwJtEzayyOgfmTPwhBOmrTOjYXrI3RVHkTmkXI0ypHLxyFEXYpr3KWT681Pik1bb2Oaed
54oSoDWlPQBRM7fDTqGu+sjQA/sB7X3FZQCusdpgVWC0DOA8jJ5LekhQYuqVxl9G2F+DsyuoVzWE
s+MQDCSpRy0sQ8aoZYs511ZLUte66jDUaCOkwsm7osM88lbpMKb63OoxllTfislSVyQ0Tw5sGqLf
Sofys7Sz/Lw6JLmqutzUsq3Gl7e25Rp/hI+HMohNcLH1HA/tIQvoCrw7I39CHKYpzvhcIsOZs2ne
R+N5GQlCcrnnDHLwW+p4zSLs/UCrtiosFL+PqVz6Dfce37Z3fWKcUnTBHgbyEyW1ZDNVerxpa3PL
aaJsmmYdRsZbooXTNWjQqpumozQ2Mv8I9qo2Wm6LFA3kshXtQ2oVq46+fG13yUPbb1qptMjarMpj
32/MPFAfqpbUbR+swNDmH72pL3ZNaD8oLXJiGBqbFv8EmPFSXXHdIH/AoEHbjuJbpYPE80Yzuqta
WMD1qL50HWG1k5wWO1kCqxNIXY88tQOPFfLvJDo/XQQA3Jqa6GLUJmNTNY0OUjCg5Zg327YbUC/y
jRuQfylmSZcO8d99mwJBlOxth0D4jOmkPxaG3oHGM7wzw1RlYypx+kkOvKvUR92batYOtYczNC/S
CjQYa1WaGUeFWvTRrtt2KzrFHZjGLY+EPc1MS0nGVTmp8TZKQiAVyzPF8q62OGIK1VZaagbrJAv7
U9X6xaYVGPTBdvZHw8QAEwZMk7DUsyl5X22SB3Z9XxC1rKef4VlIx84PfayBrC0LxATBphfA2nQf
mhYMW0062hEwW6XD7Du/rg5jdygbaT9M9jezIX8NWS4RuxEZNJKhvC+yhG+v7EpvE3YmcRJMv8D1
r6KNLnJy0KfwWeCQ3UniIjOlu9XK65AYxlWCYNjnOB9FouiHkgoObvaxuFseAyKM86jqECwWqsRQ
WgLvMgYgFuNgDaYMfMm8hUEUcziOo9Wy6R/0zG92nMbgoYw0nNujM/qnUm+BrKu3Yxxigkwq8BTT
SAeDaotDlzUAkSUPF9E3p1b45T3mYsBh6p0pAxvLR8xemsbHqSq5PCGEfsQKboLBgPCs4Z7SROHv
hB/Id6SSiLvAkNcaTM6r12AtzXvBDEzx8crgMVQIYxM9sCilMA9MN/KTxfV3DbwmX+mSdCNjYXfH
SQi3n/KJduS8bRYAD02tKDcWxd6ICdJRGi0gOGmC550imqtJ/p3aWjQA1ME6FsHQux0Du7YfJndZ
kLnbwqD+czuggcrvbcBkwnHmljkab6Fcj1tDPuB4hdyL0TMp2s41+REdGZfDmSHmlagUe8M7oiN0
2Ar5Z3lRvMnHlqJ/kgQ0rMQEzc64wRkyA5p7CLUKgcVJaZNPVW588SrhH6WkOgg7MtgbOoOcoOtp
9G9FjxRnCi9VxXSkUR4Y4R0iub0MIR91lPH8JSlY4V5NTg13AUvv6X2Nw+cS4PAatfFHSWhw4AV+
+ih8MPB+ryqsKozROs8gIp3OFD9B+5XEzhdzMg+91T1KWdCuu+k5FbBSjQxEpY+pEJN710T5PhsA
aweWz1lKyIFc94dIa24ZnHwM5jsMGXz7Md/VQik3RYnmP3L8xFGq4BpnhreHXQ8EE6evnPnAjHpI
RLQJToDGnd6sN3XZuaIWL3l7xzgftmc50uIfGNXIlYkRUfXwW3XDodO0eJ90EqpDg99UCRwsFHm1
Flb7pkkm+Dk9fhlQUa6EaZEuYODJIGXXY4Ru+YnhUGpbj12yiagpuTS7ZsIyi1QnKiKAQRrZb/XE
3xm19b5UDUemUbPVNP3WCAd71VSgFuGqrqSssGA5EbHdWekqViFYFJFyiAzpTgISTXhDhwoYTg3U
Vwbxc3knhZYQW3S0bMJ3DAuoaT3YG2Oc7JWOj2GVg3sBwhmsQ0LGgZfI3zwONXHm2WaSuG9LMgOB
Ji5f4mc1KtIrCMASOvDsSaGCnBVT85ULxw2XISRTqmLfQBXVga+a5UFN82+9Ds3Gi4BgyIOtP/mG
erGJUs9JR6YCahDsnMB7EXagIvcoPlVtmLhhwRRYs710HQAMPykl8hucBrexOY++supzmOXFR76S
MziTp6rsEOVU5QtwfjRnRjnt6x6/PDgMbx2SPo9rQr1j0h4fNVMeVlaiUjBD/nZBcbYhTAHwS4y9
t26kJzLwKDEwa4ckYG2LgtuX5RXVRpFBenmVFxyaBKDZJO7s6YJ+BfGiiXszDKkYgrJIWwADmmGa
TMoNZd+BKC9yLz11SYFwqH0UciNOWFGKDadwzVyo5CAqoPXKpjoWlUaiNcmwaxnlimPjfckoHK2w
W8xhW4gOKzJbKGbeqIlsXgMK1JlkXOEkoB4QL4VAUgVUUzvisR0PoDihtIViH3fWrZiM8+QpIXnI
MhIZmWYfkjV9F/c4PxC5U1Q+SLAVNlSpy5u8DO9NuFUSTtsT3xoQGHBwRwS5JqZwSspRnm7MdjKO
Gg6RlWMOcbmTO3PmrHDf8CXl0Z6J0QwUYLH7/Sau+fSJFt1aBtCNPMp2tKieTFvtN7CdQQOObUmh
GjvqRDTWRu7jW1myuW4N5IzByNchCoOXIdGiBge8hltnrVS/vOny+hJLxEYFIO3DeGRMGwrPY1pU
Hvq6VEht8SycxU6PuBcK6UQ0TDGortzm3DdTMyfcdXq0dKtw59L1tF5WazkkuKv21FXYFJ+tNvFW
g3jIM3snoQUjcqW2ZLdIE8UNCuaUhaltkvILIQNfUDhbgGlnYEyn6Ja7bNP3Xw1BGDhGWBCYNqem
QdvJ3WVzWRBxAlb5//u0V5BJ/OPVvWnXO+IC75GC7WVg9WVnPJsxSCxiRxRja0jaLh2z+NBBzjtU
8wuoTLlTDjeghNBZwXjfNIFZussCW7K8G78ifXBUAY5Tak5e0oYOKmuGXjdtQbemDbvbzCtOsR1Z
bpYCZ0mK9GVMByguam1x2reSOyk3dWqTejRJFtYHhLyyEfRwUqLpzivT2WkygcXo/VtzX9Veeh+a
3SMeFXVPrANphTqxbwP4iqGqlOMoI8fcF3Zv3rcVbRW7Q4Y6pPmD7Y35w2QSBucTNtD1jpQbsdur
1ngJxrDc6CZ8JeSrKwCXMocmIYExEAcfHglfXEslY8wcxNcSFe0mVVbSIKWupZLeavvaPQ5Foshi
186nr3zZ4EA6SXe0Hh2qpUT0+YvxkwKW/tIHk7pPbKNgooj5fOJuXNU5M8BR23S5RVk3obLSzkYk
ParPVp5nx7LN9jZn8kYSmc2rQJ8gJYZwWW8Va4o/GWlaHfGTcbkM6wzvz1SesERcVDmXnrBd9juT
MYKTNH53a0s20RH61LwOcbA3p2bfTY12T2M73/MTyOCYB9lTns1680h6aT2qd2gCusuQBsmFWzQT
JbvbFgzG55yJR2Zd69wctOfOD25hnppvKWyuriEAmmvMTeIRYJP56AArMR5KrTa+pJlqMfXC5mOi
ZDskbXBnDzR0OrDRaybUs5u9jh1Fwppqptp0aD0w1lPGpWNUE5V7C8krNoVJKAPRXsDkocRBtGOG
G6wJWuPik+RBPTCXN4SkSCezAiAz1rZG9k7yTS3rAxNKwzFK7Ai+md3Ecic/UGxzfQoKjFHs8agz
gxvVPLivkONt5y2zpB3Xpo15aWgMg/nESFxpbbPVRgA4zBFAejEL9ok9WkdWl0OJbNYGpsNNy8j8
dvDPY6Sb54iwV9iExmtl1aOjf86Gprm0ZJUMJG6EulCOhVpwYGxZc3rcUhB3OzTHFSlzcIFOcoIy
xBQDRFUtd7hmnjs5am+V1MBzxpBYI1Ipp+J7jQQwSCXgJiUPWFGx7rQ1N+PaF9ZmsKavdZkCSvTw
60sUV1f0rbKdIWjgVhXa/wqHnTmE9Vm14n4T9S2zhAmZajxWh7Ydn4MAJszQVygi57IU4pw9bSPj
ThYvpQrhKIMzv+8a65OBm3MTEC3gJuGEDwsuWaugCSdNga6nPz2FY5kdFPRsfFujAzKAOVBMglwG
unFlEk63sklF3ANEm3YyJxiXCBLgIns9xVSH65zXB2r10W7ImQPhuCpH0R67pDlR5tRPAzKKNr3J
yJC5DSbQeVgkm7OEFDPVuKVVfT3s9fF5tPuLndni5MfNVufwumOYfYKF2B87wzhGxNnB6+8/+pCR
rmBHT2YASkHtMe+KgZZNPBqQQbG+xAhV4snHCkxp2zfp2Gg9rqIJwMcRZdQddl8q6frXUh1gdyrQ
yHyJwXakjdhUs3mmTu5uKVmMjzGL9qq5NwzdR0HavIp+DI6TpAM07Yb80GGibsJ9mg/tOSg7Ipp9
KmnShDzd0vfqWM387ILYv7lyQASUsfEaIh1tH8GW2WdOFwOYDcnOOowxhwMr+yVMLfO5ehy5KOte
czMqHTisLr73ByW8YPpQjnEjb4xSE9thtCGcBgW6PWkt28wicVkYB4nkxGBk4hlQ0OvbVuynmuk/
peLiI1d7RuEi2mECyj43kzOGoduSKgqckl4zg6TaWAk0Vjehz0jIpPN0DWouh+hGpVNUSexU8a+9
TjFgqKazpXnyoa3beCczCdn6dCXW4DBgfUqYs4Lcao9tbj/2OIX3pVJ5a3k2SZkaTH+dYD+5aHQY
bS3C9BzR3nHwordOTYxdkUSIYNu7EPA36P8Zk88d1symbB9A4KOSrckYIqB1QD4Y1wH9+ZH0tFs5
MlR8pV2x7oXoLgaxSgUcQC9qtNPkF6ZjD/mThoH5pNcA28ZMsbcJbpn1mNY+J6EU31rsYhNaw7RS
1MjbC8JGJ3/dDeBnmf8f6yYgk9IejSMwGWIqKRxBk2v2zHDLs06CrEtG4X6x/4WB8SRSrSVOUn2i
VUHoTQbeazfMQwuZdPI1oZvUlxTOPsUqyC4cew3IcR9uuTsghW39mMIJzO2OW6+rhUQUF1rc7bVw
hCoXAjSaF6HCFbny26PXMyKEggN4iLaUGxo0m4tQfugx/e29aKZqlUcqqSm4rExe1730LfHKkv6E
VzyomtXdSDCNdetZ6KP+UEsVtlCK/k0fPyMgbs5mIlcnvfUOZi8LpoiR53JEJup04UMzFvqF3CH6
eVYTbzwKZ8c00dJj4IOZzSqfhD+5zI4DNGTmlMNZwhGyDgTirEQ32mGj+OEbXNRk1xLr4BoisRy7
eYJYQeeAUIq1AV0cTjA3dsqtCqsV8dpuGBcFJGVmtsZsluMDDm5W0xWAOibvhs6n6GdGo0aKgd85
KCtXFXkV1aFoa7I+OrzTOVqKlR5yf5kUzwep1xQ9xB3oR1FCI77LmkdFDfsDjCY4pX1Gi4k87P6M
z3myuSTHtXlTzRCEZl4sl52EXzA6lPhgDjc0LRmrlw3MBXNuU2uDXJ91RKe+jpMX+yl2a0Q94yjH
N8G8ZobSW4y/HDBebxz6RKY3ancbnOk85mVnsM71SYuSvcUw9lgZg74tpjhxgihlphAEdFlNZqC2
+phVCbdJTYitNFtMkb0b574ZokOfinM8NC5gtvRo93HglIjxD1z3QAvaskExNq33eLtfAlP1mSGn
9n0rg15uKvHsqRMMmN4A8jbJ17Zm4o99tkCDQrZDHZbZXqsQsBci+dzLSrCJe5sYJyy0dM2JKAE3
zHjfNYXqP8wS7LAfxqOvA6oLIrNdIfJ5HQOt2o8emVdSoCDCN6vnQZD2bRBFWzEkJVHJ90CzRGDB
9BmdTHWbTBsonbn8JSbEYwpTugcMQjOL6h+RIjDGRoXKzr7DPoOFv7YfotmfEzTrnrErGGrqCV2q
uDJ8oRsE+DeU6Lcx7M6XoRNvut++AkDODx5G0YeC8jSlhYewUMND31BcWs6H5czwRLHXGHJs8dXk
MDdSzyFlnt+5H3LG1/GjVhH5bFHO2NeZVt1mzEzHAHK7UAlRKymV0Yf63GFyWMvcN1Y046sTPIAH
GuAkXWb0czrmbjsqW0z7aHeu27C+6zDWOUQ0Qn8cJuyCVT48Zbb+JgEKB6ObiD3jTOVxahm1AoiZ
9stFWM3pKhGhN+2BjL32yFLOIC4FsLmSrKKMzmYVKbNfy9TPhBs/EdrbPGTC1s6BqjzF5a1B//8e
7XQITkqmQp2F8j6IbGQCNuHpWl8UgrIAq8s2SJfva9NInPaySZI3MqswJGBGJ32zwUvqoPQ0p3Xc
JqW7LLKs/yhXcbIZkGBoc3J5axZ07kUi/liNaWs7sGsoNufustDnmZo9T7uWNdHiNyfJgQI4P/no
PTTd0ikmUy4hmxeG4ryeYVdc+ZUa6UgUEmcJs17Cq5eFbRFwsDJKzM2lcGq1/Ro3KRw/YDMxkos/
st6XNTnODa7hxsfI1AOypimaue+rw7y6RFWXJlejoNZxQmUZNApuWu40L5bNHwvdDFCCx/Rql0js
ZQfLDt93NSdkL2uVhp8J8PMBqnM157Mn3lYf+qflyXh5bNlBTOZaslo+wi87jAvEWYgZn5ak69zo
+SKkKPiefJ1TOHX9ANRbjyhjA4qHfE3wu0h4meTTu8vdZe3HphdIDFTJ8vjl8WgOsv/lsR+bP96v
0uaBxvfnnhOfcBD6gy1De/YQzIv3b27ZlqSCbyKsfZeTX9C4DDXX0yrNTfrAUNeNniLIsON931s2
pcP75QWS9sVW6sIZzKGoCewi4nzZLxwRzohl1fsz/HxZkwOr3oqoeV1evDy0LKz5ZcsaKYr1fjRz
58fulsff95kPFP60Av0c+cuNSwUPRlttfF9bNpcn2pAZeBKT7RwW9zbNT6cpAiq4nZEQYsXPKinT
2mVctFJ8NXGWrxl+y/zd/nlOJPGum39Uyy9pCNvSXRbdvKYZszF/CmcDUD+4ZZENrkJ5nqIemz8W
y2NpMDEzBNcakSwO4zFJ8a7Nf4gfkfi+LEaz8rc+abnIRUgbtCNwVbNeAHwCNnAV9eesawrA1McV
kIvZzQ2PY2WLcWul5l61dRRb1gNU7mpFu3kfpXO0LKiRtCwRBwePcpbdqTEl2H7YgsxhdBr4JHj4
MrKDcc8ATTliPiehmUjzkRneitbhYwKTMVUiaweG4KtlM9+hEf5o5PyDaTN3FvlNg+j6aI2q02U4
TzOYhPtaVc9kPDFVKhHq+SXqI314Ukr9plEi/+Rr/i6A3QQg2Tt5sRG4Jh9whbN8rL9Qi6NXTmOU
CDcnLjy+GXaIigCOOuTlxqP6P5agy6jcBUmSImqJjTl78expGjzCFvYsveG2IUTNiG6EaR+1sfbW
VOu6GYgateNGr9uPWlJdqZjtcafKwpc3wWi9FvrHBmbpOm9sXMHxK1drUkJ7/h4/3EeShV6rHF8n
Ag4l3NeuQmPWIsRl5Rf6o9KbL5LYizoFa2M2r1ZDnwVnKeHaMv0CNPokhY50cALl/zF3ZtttI9uW
/SKcgQAi0LySYCeSaqzGzQuGbFno+x5ffyforEpb9rXGGfVSL0yKcookSARi773WXBQLXMYjSZQY
YUHrqEvkCoTKpqMHREB99KWKCJccOggRwhgPBWKLmMlNn1Fb+v5t5DBPDCa28rn0V3ZJWJkLC5WA
FaY5NGQcx9gONFAl5LVFjzJTugnC4FLnPgVHL0yOXEMlduWTjYVrNl7mCuG2DFPm57B4CmtnQCZa
mRlb/LImGaMnFbq9zgtScQqyZaTbleSNOESMmgD05m3awI9m+8UgEPS4NMXOR2yzGquqY2JFV9Iw
orNbm/dTS4Cib7UdRoTkAy2qM++9ITQnWmKGqKvsaIECuVCC1UxovJU/cXa+itZrZ/qkMdS2ZYN/
kAFfLiGMvT9LZhhmuOT+Vhur079SQDScsobAmRBgE2B/WBCAiCQRY2j5cWpNMkSL6GtUYjhFE+2h
kPQ3syL9xszEh8lWL0QzeFARyoSopbrlGHc1TGnfyAhfzTN/V49yT5TCuNZR7mx1Dcx7G7bjI04v
YztqWLbYJRu7PMx1nFNFv4+D0V3LsJUPI9D9bNDzI6YJ1ABZph7mXODSSQiEWsqGy0Pgt1Z1N4gP
8ASJdBoVhnccdgSNqnM2Y/S3YxzPsaRdMAeGfQjUaD8AVayYoANnY66IoFP5DyPq4oNLkbgqqpwT
1IxIhcP5hdxHGp7PO4DBmd9JK5/vQ0jKRU10hDb57Hh0vjYuGj90LeiVTMZodCaa/mEcpxhyPL7k
JugfLjctlI2x0e8BwEQ+fymuzBey7FxqLJ80O5iMXqwTfRzP39Mogp8DOPQ2MjVnNWRbsyT3MM5S
kvrseTlNtAgaqY2zBvIIg1mnV/2xmhUzgpZwu8z+YLam/WEU0XZK5/5W74z7Kq+/hXrm8quJXvVk
5jfgEGCn6GI4OCIxWTVqxDaFGD1BLO+GSFaSFRvzWlDZkVXZHhF+P7PfgS1BG5G+H1mWZKgPJzt+
ysrYYfc/1BsfDh1BVw8IPWA+98OwEo7L1qlkW5jq58py5JmkQVidBnLFEV3DlrxSizMZvCZd7JS2
v73GmSKIzZR3Vd8zXbLgz9GuIuFW+2iOvXU2W+c0orvazzCkPLiao4dTovTqiAAbxHjAw7r2+5Qa
9ygrwvuW9nzot9mjNRynuXHvFfnxoE0/ZmIaTr47ledYEx8uqpuqpisZFfpVMNf73uLp/64sFotj
4BfhNlG7yjYVbg5h6cZbq8XcGzF+MxK9EuEk+6Fn6N1mPvk6of3oIFq8J+io9up52qpF3DFabfTO
SzB+c3s4jsOCqgucqgwCzTdydtcP2y5G0L/PNOROfmfc2AErgDaEkceF7HNqsD9HEFBu3aIPr0n+
XrtGJtZauURWVybZzTQOj4vYVO9FdtM7wUPLcBl37aBfLyrQSzfq7wfOWBTtbw6cY+s67gl0+Pgw
l9//5L3EzQCtohg5cC4RaakSziHofThZ5O4iXpA71TuFN/bi0FtTiJk5Sz6TjyNk8hVv6slvpPs8
bkrhhF8tQ38qaObQ/FHfEagoyfrFFphuzG1DIsYqi6L56p3X/5u5gaPuGrgIHNfibbz1jk5NjGdG
WKDVAkJINAKlvahteBMKiCyC6gOqjHyN5Knfzqn9qbcilgd5htfWbgqjkBu0/afB+aqSGJ6o5Xxy
lw5IFZefOfNucaWCHi8L4reyEChELK9lm3bry5v4ryxg/y/url9MY/+bl+z/QwuYELqJGeV/t4Bt
USxGL88/O8D++X/+cYA5+n90UzgW9hGhLiavf/xfjv0fyzQsfBzoX7AZ2nxv/vF/meI/um46GLIM
HRAQ5pP/6/8y5H9ouFuYePCGWYbl/lf+r9/OLdcCcG1KoRTGGxaGN8YbtuP6jJ4djAfhmF6V1dGN
FhfxsSmrm5ZTykPiHu6Ihkm4funMR1gh4PklaBVuZTmHEMS7a21R2tEPGdYkbuQn1Rr0G2g/uV3e
HFrRnxtVOfuauG76Iu8urL8ahBVXW3zZDlQ8xEccYOOtr6kKZrefR8JS+KjWDd14xr4M73yoMrlh
kDdZGavOtV9s5L3vrKhvF/UfT+46SscmJvlI3jw5BX0vBB2GXV0B1mcoVKUEadWgD1JDkKHoBzel
VWoL4JzAYzS/P33Xbn8sgr84595cVC7Pz8fmmhgFHYBKb1Z05PJU1lK2u8xpbk05JAzIBUtBjnzE
DrQ1GtQqGjw9yojWIxf0HTfSW+fej+fn3XMx4Wup3jr3xh6dXkqTZwfcMFxDz/8Q1Dnb40mJlS5D
RvEmhHnbwRWK63c9TJNkMrNz9A2j4gYRfK29c0jeXC3+eUU4P5aTS7hvLVvtGCKGLdsWVqBkQx+P
4Yasjer0zoF/s6jzNMrgdLEdRyJKc+w3B74JHLNh3e4Q3Ql6Wk4Rb+rRip9Kn4R4qw2u0Iz51zPJ
dI7RM8cYtOHWrtlppXZlnEpThrt0XEZPEby/v7+2Nw6xy0vDQ6kzpTT4Sr41MCmGRWYo2m7XVC8Q
HM2VpYXfpOkSRe0/kEKsM7WMy3e+Cb8fdmUYhmtg5hRSsGr9epH2wyQeHLPodjGFGpUuU8xSd4vN
39/an466gR/TZUPgStiPvz4LbD4jFknCWwsQ8c4ObwPJGrnxpqje+R796Sj+/FRvPmCLRMuKplC3
cyaaiF3ag9KJX8o4IU/epi6bAFZG4XT++xs03/hOLx8eNlgL2oHl8gV+syBPYWI5w8AJjTOVpD6t
zfdupjNbtLPtXBpy1bs3RLB257IcHlpbxpup6gnIki7BHXbi9SmRtwOx59pgGXukSz6v29heNrRO
x2htGpNTpUbEvozGNr5G8k1gzjvNN87+BD+TecorpB0U9Mlt7RQTcni6J2IyohMOjqC9E532RVYq
2r/zzpcD+tM2b3nnUAdsXVgK0MNvX1unCfCTtZy4qdEyvhujO7OFZxQGvCuNNO1WR/06wPu1e/eh
SekQMFW9HXIE+eNIs97K71MknczeKZE7koJKpxgInIkbL4hMouP5soDZ0FdNPcPTVcW1Y8/7EsNe
VememA3zpAwZn8fmW5TlGuFJg773P00WogMj7k4a+sW/v2Uhfr928Z65di2LFU7sy+X5p61t7KZE
5ygKrQJ80Kbr5uNQxd/HgtSgZnicYxI1585h1KrUuM8nDoemXie3udbbaFvOsXYKipc84b+6/tmI
LODCpfgc+rPYRCZiSpd61uoUyXKttaWVZz+4zNhc/SsNm/AxG1u6TzbXSa3qDKKuux1j6WktfV1f
AmKOmdswKdT4nYyzuxGxmFuU6EFOIsF1nU8kBAFNM1pdHHK1luMxnqGkmuAcVtFQXQ1dD3xpeHT6
YzICWSiyLkK8cM8mGWFVel/HSu1dS2PCk+M36kn/K/KrFBfVukY3uUXKY3qFQS3ZyeiJab6DytFp
x+3sBI9mHN12dn9TM4hPI8TFSAm+McMuqVbA94mgyjh29HiSK8O5xbRhZdq+L7sH6B/MZrT2Jhii
Y9LA/RrLxwq682qSKfwsZEHY0ZhuzLCFJ1UTLdPj5Spsd1W438JafcOpfaswxRbNMvFRX6j3HuQs
P9kZAa94Xg+ZsJC826a1aplYruq+e7QCp/dihcOarHBzxXqFWw5fQhpO73yrfl+48N2ya2Upplj6
zUtNS1ARAcF51EFOL7Nx5/QM60U04kjCDhmEBCnRW39n/f/jsyquuoAE7OVC8OvKTFZXz7yHXF5N
f2rM4a4r0teutq5BLD2CuSJD1/r0ztnz+97HUTZXAuGKxQttvLnkNIHbA3bv2HtJGCJ5krG2xff1
oh2qn5UNcMXVjzppG6tSzbd/f/LfT1xHOcayPXcxhptva9KgU3089AVv1y4+lbWxBZmnHXC7atuy
Na5IlrK1F22ws3cOszB/WyV5YkpJ9rkm1Ia3TvlM9zW8BBxn2dnXDInJds6yHnHINB6SPHrOqBkQ
JcNLScP5umHxJCg8fbb6p1jhAPj7UfjD9o9XQ0sBO7otbLZEv37qSaTNwipdsrlhcHuwk1Z6UCYb
N8D9kjn089KhEVDw9B5fKqNP38cC58QbBGQPhYVGUaX6O1ty408fDfthwRxdERko33wtqqqQMx6H
ZmeYRGaA3t6UFrixPuqfymB67ZsBnkBV+CuSDAKue+nHzCzobfo6Vl9o6xiUV/tGtgxr4I8lnUCm
ZCHY43PF4hA8iNg4tzgor9mK9LuR3EqiM87VHL6G0ic4KOFP//0wX7Y1v14aQX3Y9lIRMiT/DUMQ
SE3T/NBsdjZWvV3utQH0PtvPNnnfcVFmJLju44iISBMJapyOyX5uCI5K1XLiw+f3Gt16Nma2LhaD
COzcHhPU1rNcLH1zhgZvSMHVw7DyksA3Dx1kHd0A6c18ecaEyjCndk8unXtIo7xhYGGByWWVgIf9
gp1GrZK9s/uSb1pV7AZ4yy7NKtM2JcvZ8vufroyk8bjZhA5h15NB1obhPrQR6YTatJ8rcWJasUbl
IA/hgFqsy+EDFOFrHGmeCtnw953U9mzP8Z35o+VRAA4QeySqyH4iWzkuPmVj1a3ipZhtQ2vbpl81
Z3gEbuxcpbScUWYt+x/EOuByTYhpS/C1gXPL6pMrJxiIafObGePU9Dw3mWKUJut16gOiMvTmfiis
l79/AS67vt++AD8djTfnGanfgwyKqdkFnUhAik5oL2dssuDJB69MHBphPpfRgSGlJZa8OKMx1rat
Hvu4vfn7a3kLoPjnk3GWhpxjCIAiv34yDvIvIj2wIriZ3e8GEqaO0kg+IuHcWJWYTpHCsVhG6Ofq
IGBBSMVNNhbJje2WB1emtG6R+vgF6X2KCAJK1eloE/kAqoz5LwpcE9kK+YN07xTeslVUFc+t6NC8
B7Ik3AwYLgfjgT/7UDtdzFzax7RLo5qGM+67zIle07yd1j64EhJ4/K3KrE9ZqZj8uS1TjdkfdwmT
zMnUDyFwF7YwDGuU7tBydbtFJP7RlP4zio9HuARc20t3Y7fVxw6woVmF0SmqzLUETkpWRfpOq/D3
8oY+kS4kUApl6bQ0fj20Co5Q4scsp45MngO/pTU76/gugL29U0j9YZGkB430gEKZv6ovl/OfTq8m
TSzQcqLZlUH+CthhndnlnqXz1hnCbIWeEwQ64dUylw9///r8YcvLe8QWZ7gSswNAml+fuQKFW9q+
YnnO1abr42YFVUsekrb5ZgClWRF75NkGqDALv+hKBViPEE6znWJfjy2MeZXtvEjVRTs8/dYag1kM
V3brWyRZ//2l/mFLA5/JsGzTZHNBYfvrK22DqDJ8ZLYMq5CeD9WxaOJnEEm3o6aI84pem8W6+vfn
vGxa3pzpdPwM1wHlwKzg7RXV7TXSHyPOLtF317qpe6z9nr0km1n2KXB8wrStptxqrrmny/ABMsSB
4NLeG9wEwWohb0fklB7y3X5bE/G5mqPpIRIYsrX3tkC/12t8kCiruO5T8Opvt19R1/Yq7FmTBqcA
jlTajKYTG7WcDnuNxOvXvx+ZP35jKZHgRNFuo9P366dhuXECmG9sdmaO1MwghpdnNcjFZHHGcsr3
l7kpkc7ae1/Y3ytyByszm2kwQLzdt8CduBFBIWRJjuDcfhwmeSdsqkM/JEkjHOsbyhUi6qk/k5EY
YtTHPvPZxgt7jTrcB1xMhokFN6jf6k5yNaMbfudSKf60agib4lHnZHbU21VjgBo3h03CGaXJZ1aV
nkKmjbeEcZ2pG7+HEbvjXhISBkjSsaf7UgZQ6+ZyY9dYpljFXs2JQ/j3j0v+6fNih8wnRXXryLdf
ZIwIvmHmOnK7LmAQnE3hQcvVIW2gvY8Tm9emhToQR4FOoCEaPDaOh9KgidjFTnY7ZaCFVXRvjuP3
Lg4HRIIBcJqmuQ7yo6uZ87FywuuZleZUuVXnWb7Kd9GCxMm5LrixOLfwxIjyCt3zXHKZyJnLsraD
xQktt//YVOe8pEIghqbbHZq2fU5H9QkiDZp7M7bRYwQvjBg3SU/020V/l2JiQqo8lySmeE3FHuDv
B+wPx4v5kAX9SrfZS7+dEoWaE00qt6pdH6i1iddp08m538A8CAmKUg9R2N1ZWv0aD+82sf+w13K5
6tiubjMXxJj966kVxYJ2P9FvO+gvNuawTu4jDauU4UNDwM8qDkONDrLPhqsUiuzaNCuYJpP539dU
1FIKFN4yjfjtylAudsHSkRXW+OmmlmhSCcvRNxEJvms7FM/ERYjrqchPsTSad76uf2jkM46GLiop
Ymx6+W92NUCYg5j8WVjINlFhXQDRxSm+xmUQnLIAGlWkQdMgKfUQ9wFykCp85yz+wyrj6rT8pCUs
IWH6//oZsFPKSYFW1S7tZnQ7iBV9pGhNAwwkMzw0Fu+9Y0qhP9SS7Cl117Vd2zFZx399TieRRRdA
ece7mrlfC/hB66FsrduRps02akGJ5UiixFi5D5pyYGV3/osJrOVoQy7ZBaPv3uIfymM93IAKRvy/
WB2TwQxuO6MFy11BI4J+vm6RGXqpbWqPpL+uAVAigtSb5KSRqvGEcgmUil/eG2H6sZn6aW03dfzc
ju7WBPl516QZ6bJmobgC6pS9+Rg95gipN1GZBfizR/NjIuXX3iLrcDDGnDO9c86BWP6QFP5zYmu7
uF8LQ9c/0M3RHiQiM98e1FPkJjFivc4/+xEZfEUhtVul9/Udau10hTnjjsFG9di+ImftCKzqLRjX
T0AAMRLQ168HY4Uj9cGmgrgrBkW8aO3DEcpyam4n9N0Pse1OqyAgD62LbokJEE9NLhBzTab7yW/i
fGfaBS0iVHA3RN48sZPpDvUCWh8N/ajKTly1rfuFIig5l0CvT9gI9RVXyPwJocmDji7fy4bZXeBM
i2MnY/fcjs+yUBi62ZKjC9IiACywvaepK+7jyP5mQBL/pifiLnfSz20WafhwZHSe7C46d2P7QsLR
sA7B7JBKkRXdJiujmXov7a+iIqcCa9O59jAFT6uY/BZShPpxzXi+wUJYsqvv0o+tFnc7+Fr16fKQ
Hc7OevZl5pm6TR7ectMi971C7nR1eUg4pbpqHWN3YSbggRpOhS770+Xe5TE/WQIsan+HZWMbJ6Y6
0Xq0Tpd7/94MWYBpbaAn56gSHTNZDjgti+jsD1N0xj5CrzOYKgKMkuIYEqsFI2gxzld2/WW0CqqX
2W/Rzy5eqOXeTBzaJk0NfZX0wXyjFfV80yUro8AFe3mEyd90E6Wx3OPQw61jndrcV7f/3lTISSP2
KgSiNeSLglbcka+S7MnIJjfKKOXjmJi4hu1sN7RETrSDj6AKH6lz5fbVE0khxTa07WCTCpCY0im2
YsrFRw259LEJqWU0tsmYgLQPbSm0D2NR3fWp3Z4x0Wq3CJvXsxvhzhg101MBkqcgTKqrsGmgtC0/
klcnz9OcwuQYD3WvZdpqtJPhlm1CPRCHs2rjqLttEs/W4yOhoP5dleIKIk4DvWZZYbiprGIb61Z8
J4s+vqPB1GMciqCGThbtd6sPj6Ye9Ud/hnWPMsl9SifcBSVKn02bG/6TFeNhy2WbsbcCImGN89Mk
BS2MoJ/PuebPT/A6rjQp3LtMr+un7Eu6PChxYRzGLudkIM4LIUT1GCDmubfafIUxv3qsppqY3CTI
6ZGb8cYqOkZ0lMQ3VhOZ+J64x9Z1oNbAgQZuXwwte6R4MuuTXc321q6SL2bqqCvbaa0rXJEW32/E
e60PWHrMAohHbb1TIvQy3svj0qNcGQlsjFAF/TbOTXGvZznqT5jB5KttUDulO7f33cc+zC248w4a
0YQnRi2L+lyAG4YhNZPmBn/GwAIwJAHTc/+u7fvuSzDKT303HMWcI94aDPOaeGh/RRzo6GngMc7N
UGAsL8OX0EKGZ8hA0YPQq20RqGzTNxhayI7I7uesuwPQaH3OYugWTU+UNg7X5hPyU6Xs7MmM5MYs
NRrHedzvfPDjn7vwqjIm6wvz33GLKavdEyWSfFIWg/blcYtYFExOJDz0I8uq6RQIYKU2rY3agCWG
sBwjVfyUT9EXFpL0S276/PPkPjaK+hb1mfUUxlsEpNnT2A3dnelE53B6KmUlHpzaLW6cbHwMQHw9
qmhOruNW+3b5CaINlhF40KvML4gozzU+DXqvd1xkVnZg+ffucjO1EhV+OMtjygh0gSHUezPvWjA5
brYvDTE9unAnvAi/BfO2YnpMpUo28DG+jsOYrasibu4hOoqzK6MPNRk69+1yI0b6B2PhGATpJu26
6BVt59wdrobcYEa1/BiDG7iP8tKzBv2LC3dzVznYvAbL/TSaOWgbrIXVlZHwHZH2XgRJ9LX5zgc9
7HsN7GQ3OBJ6nk09TkZ82igQ0BAq8jFxdk5FaM1qqKsNC551UppTbhT59h7oLJJInWq6udzrQzYy
RQKhcdYwTowm87yxSW4JxgpvSIt2qyDYZr1yaY0FxlHvwWmVBh0bu7IhbVzIMYJrr1u5896dMvto
0l9LyvDaRoB+DERSHmWZ6ZsGTelumOJ1l6h8y4i2IdlWTzxzlPaxwn12zJAcnht7DtE4c7ErJL8N
44FC39fn68sN9rYnkbiLSLgO4Dvg+Q+EcZC+/zxH7dEK2wyE+/dC679ZPtjclD4bbwDEZnPowDBu
qahdGLrjJpJtQPxCEHgKUim2uOzKmOZ9TRmxUhL/G3k8plm+REnyIUlw8iNn2wZz9B2q6w4SEJCX
QW7Qa/Mq2Pf1Y7MpbGePuYXhqw8YMWw+tlW88o36Je7xS+U7Cpj12MrPfWR90LUp9Wh/3bGd9/IR
SYqdGIu2HptnxR5Sy+TJ6dqPxtTezjBMaYfcEHu9XHWZLPkSJQmR4Xby0TH8vZzVN8MId5KUsNG4
8nuXZU17zfvoGvbpy9yO4wokG8x6n02rDc+xxtk+6m25ZhS6yPcLKFzdXKNcra4ohuIrUcxPoGRu
iYqaPZGWh6SeD+aU3vWw2DpKprSEDBNL2ECj2Jo5wIwIsGu/WHQtEBSMHO3pOxXnXWkyX0WaL9dZ
KelAZkig84Ytq+JtlTl7ZT1BV94PJ6t8TBKogVasPsRSn9ddAy5H9D67AuC0Gz/TvSZyvjkirQBG
ZuFqTts7Etg/gCKpPG2cxK6J2ZloerY0Ge31QDeuKpybNO7gPM4DyfIu9OAmv8pMC7xgDk5yHJ+j
mTjRYhaeXkORjE3xJS/1a1olyB+dHShmz56pPd1mfgmHSGP4Z5AnwveLaxIKfm1OV3VdO9tJq85G
oscY5gA9V6V5q0OIXjWKnFb82evU+GTABpzQim96xVeVMMRyYyRxs6lIyB5sDfLcKOotoyqsdlpP
xFNhXCuNOiKvywgZueEeJ4slQdrfNVBYXuGYr1oOdoHwGBPPsXuNa/pOh4S87vBkr3zL2khDA5WU
t8E+8TFr0PjXSYuqAnCRWgfGhKGFNZ9BSC3O0TBaz2awq4biZAhc/TMOLpWrKzqBr+AHiyDHFdBl
3504fjWbAuPRDL6sY2cBERilYsZnLPvmyerNL5UgX4KicKU+yJtIYxgdYCS0YAx6o+7CAzPg/Tml
joBBaesybo+usy2SpoRf16Xn3g+2s2E9o+IIVm2lkm1toWeuup7LrrA8EQ9Y2qf2ZMZgT2J9/KSE
RtzsMNzglsdCy+RzJUjK7gquS/jnD5kR1QjrU9Af+kz0bPct5wIYI56/a0nJ6uOFExqFtpdX5XhE
dTkeL/caYmDqwO3ggHHpGWu5G/DyHsvRLI6RTZlLnxHCCGQyR2pIQcKjm1cFFC673sAkyL1Cp2eM
c9/rs6A+Ol1QozJA/r0ucAGvLw92sVkdSW4/mePg7Jjd4PPSajqKpV55uptUR4P6ZtG+l2Sh693Z
Xp6wklN5tC2b1VOMgP3gZxYgVNdjITG9Lu8izMZ8a9rxN0YDEXGjY3S0qN0xCzRgneveYLkKsPbp
SXNUVSyR9y2yjxqiVB8BskySvRHU5Cf72dc+KOHTBgnRez2QRWzJ5TGJGS64uVRMUTQiixY8aDGp
HcnFMOCM4ZABSmYItPwDisArp7bIdbUazXPcbo9pF/PE4Otr0zYaeOPcMBfc2o0BeUSDY9dk0aFu
1YLWztKcICvm/1Xt5MdIaR9rEJvbZvnp8hAl+CnK7Xgz19kxQrF/nLMwB7I4f3EUmyWzQ1hGI6rc
dJZVrQp/bqHYL0e5aprCg6yRY2jNwXuQEWRD3T3EDhf+UE9BVdbpMVnuiQGvhArbfZJ3n5zeL7Ad
QO683BSz3W5lLp7yNMhYThRM2eWX8HRYKi93BxVvaNPZRKpMwXFKkhBqNPfccAagY1EFDXLbSDHs
o7Lf2XUlCz6NClJVM25//KiFIE/5SnVraaoZJQVVnoMkAv7O8XIzwQc4jgWpyUH242GnlQ7Ghbj2
hrlM820rzYZaw0cAuJBX6ir5KihM8X/AZzEJv2Md769N0sCuQrs5V9HOyRe6WK4PTDy5rgmbrw+x
vtpe8ImvyixK9oIKbmMM0l7PqYazU3cgmGrcjCX5y65ebisNfACRXAg2GrveBuH32RE+lnbistKk
BsyWH2Kr0rfKVxTXpnM1YURfD4kDKYTZg1ZRq6aEIw+dNqxFy8I66e7LZIChcMJxk0D8GoYW04kr
wnndaBUGvYyuN/UId+dIFs3xAouxLo+6gebgV128k5dHwRnmV6oSMTYQWhXaBKpO18P95XEzzAUn
xQU1Y3WOieBk+eeXm8ufv9yDzSTXsZs4P37743l+3F7+10IT+XqxBK9/PHj5nwjw5uX+++fK2rY8
Y8C89u9rGy8v/vJvfrwSNaUflTHbP17Sv/8w9ENrM47yY2H0EXvu5QUnmto3auQyHeD2yxff3+Ve
utz798fLvctjb/4dUg6M8V3+eHn8cjMEBDOhnf0/f8oOGrWtxhD8Pw/BI5o3dVZ8bdqcUtnxi1VG
qIx3+fHfm3mBihRzxad9ucua3l1Jd1QejK2rQrAXD6sGUiameQ/c9anXNXlGQ2l55awaIn1xnY+Z
8L1ytB0wbcwCx8VujzjudYwxbY2BUOsos75xIQKtxuK8S+oQ3HY+e3bQmbftJJpt6ufj2XKoxLH2
brOM5kzduGIn8VFjN4WdlgzfgYKDsggzxqcO0Y+KqGCmvZH+Fcp2dAPZFmx+eZ/Zn9mxhV7NQr6q
stlGcg9hRpesPVaSfm/G9rpWxh2CFWSfI0mBfuh/LOjYrzRr1rb6bH9x7VvMGdtirL76IxAbf6q6
DY4Rqn+/fUxjSrquxs2FCwD2R3QI69na6a66z1vERfkMxK424Cqa28jtiS8OfB8ImLEzRXtK67Rd
Ox2Z7CCRPNPyCa4g+N0cGAJHhevVfV7jVMrqdQaUKrof+uoukj5eMtNk/xQQNzzeGjHhLVJtyHCH
9DZF3/te+LuwpfBwzNbrG3kVz1jwVMwUYURhQWFHs4geCx2xmh0SpK9a6zeiKJxTZpafx+6m00km
T6phVwcYw2lGurd2X3zt8zjcJE71Ugbdg9ZWEy6/oVxH+XgM4vA5i7daVtt8sosssZMe3L56k1UA
o4vcPQY12oSIvZHIB23fGd+tHGBI2D+GyLc+BLjRVkRbnDT0KUfIM1NfoEYy9ZPrtuUGWlWEubCI
PB38lIeJW3B5vo7Ll0JiOiIpPt4KBesuUTDu5whyQa/39s4NatAyYOPgBBZr0VRc7OuEtpZIrjWt
DvaNP39H45hcA4MsrmQNVKofI3Rk/XBnIjyLMkgpKX5gW3ZY7OOO3Y6sijM00b3qpX4Af7mn9fSk
8RKOitYHaccY9KXvjBsC2KFV2rG/b+AHUN2SjVAbxS6wjf4mgq7SseXLNcbyZQckNh/t2usZbyJI
r5goZjYFYUHtTguM7G26A/wieqCgmXYRY6JVzFz26PcweBLiL132BkgNjlZtPfbgRKDggG9IkbgQ
EQzI/TAvvOyIBIRDZuXliThArkRZyT44oWXro++eF2C3nMPPdmxxhZ/NyDPjuj619IcaB2WWzJx6
XaoAdfrgfBpFmV45X5Oiq28qfxf7dbyelXGN0Zslf9SiPQ7zax2X/LpXgqU/BFMAjS/bWoowSrSv
rhcm8suQAnRvSDJfhxH7/Y4BLmUFxNnoozkiLo3yDrx4QeEUFmxS6yCHWgYfRNPShu5HVAK8hXo7
Ewa8K8ruVhnYP0P+CLao+NB14HT0BkRulDqbKS+oIB3jOjUYCyc6bLzAsvC0FSzMqf68aMBKwK2x
xtGhrqOjn86vkKyetSL6rBXlK8hPedWJGStYG1i7zEKulc3EWCo34zTi/3fH1tiQ5vAtjPztmMM/
Z8tdeGHk2udwwLmdmhExnDlyTlUzk6bvd0Ln5BDMaCgundLfynqc9nVRzLu4jYCoGMNLhPH7jhUQ
IUzfAVqtxg7oSVwBkCPJsJ4z66BRzQkU38eM2j2wKlISejZgpk6Crpb52wxfy6EgsZstkObup56g
DGKwvcCNcd+N5ouvzgWZXPFCCumVuXSC41sst+45LEwQyoq9WQ3u93IWDWZF1uoocKXVFHFunzGj
hJBkTsgy2Sifq+VmWMchYGw7b+2r1nblTqvqU7NkTPy4MVgbW9N99auQDRZDCDjlMNWpN+ml7gCn
ktqOTAVM9NpmHGgzAqQ5WOWUrUl3bBDOHykoocY4zC8y4u4LFHQRzXVWqmU3aexUHRxcuBFrI8rQ
I2gQ4Mit2ZD4s7emHKJXVB2gitWrMX+WIhZriF8RY/LQ8J7+h70zWW5cSZvsq7T9e5QBCIxm3b0g
CXAmNUupDSwHCfMUAALD0/eh7rWurOzfql6gN7QclBKTBAMR/rkf7wBrhwUmLKQtaIWJl4QAnGJs
rqzWGjAxJKJxZ+nD97kCQeRGiu9VrjX4IAH3FTPgTwOvSZugGcx47XU+tRluT5GcyGuyhGnopHH3
cyzVT1OfbuBD7ho6iAo5VQb7xPmjhuc1O2I736BWqAjAlrTmhMt5q9jB3hlmvMo4y6wGrJvAcAH6
cQ96A49rhVlavS7U3CURQ414pPiDWY7G5UbQoxzqXYzqFeK8kvNTR6A4KBIo/YybvyE22ms2t3h3
zAqu3mIyzfHlscq3viQNDMWIWQqfTJ/vKVgery0v35xc2aaOYQPwd0UaKqN424DFmT0jeRM+8sOh
Eld/8XyctS69vGYKO60ZL2Ncg6jHZBHAo+GM5RUz7HVt7dLPAnPq2M/+ujZ775qzA4wLTdLv0PxM
c1hRvqXy85R3b/mtl2VGfAnrQYU2qlnAPjnepDXGOElrY9jmxjmxOIXUcboe6zE/ugzTCShaxgZi
/hKOUh1UMpnBjFK/tnE/Xzufm4tQDwYMMbAjJMkp80BXgqUUzN+IdJQPigHSJqOffO1WIDBqJK+w
phUA+FF4mvCI71Wc/xqNuFkLg0g5nwkGPIX4QbmAubVG6CoCrWtnyCUKevdW6NPJPboMNLpB5sdO
UqTVAw/QymXBFTX90OgZO7Z95p8m34/DAk8lbizAU9bk12Di3P6CFKADHAQ/OkTZXWtxhqXR8mr4
kBpW2kCn+z3dnXT6Ml7dxXZGj+JCUdHKdqiTIrkl70T0oKQoH5si3hRZbN7hUage8cbnoVf1/cYY
vskbLMrOMjAFSfqNj1v71HsD23o7qVZ+9GmqrHxLB9Ue9eaWML/9FmccUXvHzA9C1dM+ofR709K6
PELd/6Ss+eg1fSD9aaNa230rZxhlmABRSVzOqnM9XT0yecQbes4ESEk2beI702xBnhvjchW8zCs7
s8p9UbGFpDAQFKFW0OeTvNuT2heAAO8bJ4kvzEwv/dSUT2lBL42jwBN4xWdvA4IQg4xDq9Q/8/6a
YeI/teMPBInunGfEtPoCa2VS+YeshMdhD8IMsnTa60Y38OnSiW9ogzpmDLNGHDDbElMPsy22nTNk
JdbIkSEJh5cKNsJONA5LO9sUSjMxIZs/U2+gFFMJXHiwLKw04oAb9e+m+Lvb0TaQC6Oyn/Z2t4Aj
rMIpJayUz0uoNYlzpzJ7a80ghxna7lQ/PtiW3V8gYOjcQQwVNvVsruKSu2tku3u8e8lW6Lp/Klr2
sGP1Jk2gHCbiJa5Kf1c25g+318EJZuI8CWQEQV2UMw5yC+VVHQrmTSvRJRziPesEQfSDaB2CqOuO
QZ4tZH+rcVvotbPvk7QK4wJWwjI4w9qlKWEdRXOBngB/QNQhHVbJijlKdqUzbmOkhg2H17Ypv4K9
QGrdCimetjYaIzCMJnPgpJZY62M37BZZwNVI2N0khbkpPCLkpM6vo3RCgVS1sWu92cvcnlewH1+S
1rCPgsTCqjSxMidTSYG9J4v11IFWMYoy6BwkZVpsm23jACtlUAUICL/j1UceX5ltR2czgzdD72Dz
e9SZLY5C+FDJA2UGKx1bdWf7H4YVqb0SKMOdsFf9DFw4HrNmY3LKXjdWym7B4zaql5YWmNZwNnJt
Dsuh1Ve38ydYQe5vmRkxJLDTdxOJdU/j6ns8Ruos7cBIsuQungiLFIPHPsnRSzYXlAlBIGB3o0m5
0zFri6mtTrAxME5z8Mu6HEOuLbciTbeYMHGcO9M+yiXpz47OqxHKzWbM7zIqei+yddaYT6ZnvYOY
J7VXY2Iq48r7DAxKqInp58xe8VTVHDwR105eFi0BaBmIpZaIdtJ6jWo7CrQ00t6d8VfkVs6rkf1s
5jIKfHuaTyDmvL2sIOthYeamnifnpCIBY1jVM7SX7kyflvGgxqcmNwlAYEs4J5mXX0pAIGukfOpj
SnVfJtDC3CJ1zqq42B5nudjDNe2VMUDmsuvvYaVEn3Mh3YuWQrxQNuZVR+Aa9TSu3wZ5QdkAEd1y
IU10e+gsWPcSmPmKbaN/8fV7xl6ncgY7K+t8J5flqUl6ONbzMj9ICyrSAgpHDdSdtLb11naLd//1
gGy3y3Lzo6nhSHY6deeWdAGCdjNhoHh+WugnPnM/UA8WPW2JmcBIs01Ua8WEBtLfytX87gyAuORc
oMkNbiBeVlHd1wKoDZTyEWl4YMa+FGJdF3ifvWb09uwYGlS5SN7RYDbYoY93MbAqMQeuo1cQ9crs
JJIu6HNvoU1EUcdh6gIoMpqnrinGOTbj5tZOtsYcjfc5vpGRIWWbTTAwh3w6AKwE1tuMH2k7tsyM
Fiv44gXZHFgpKu42KmmJ1ZZgaIbEjEMDVPFoHPMibh4rSN4tbilCS6cZMB90C0jYdkMBdmrfOjsS
f91rUXxKPSqXE6BqCQMGFNB57YjmjeE7q4hFF8xEvczGoXf0KmpoacxHstAsAPdVQybX1PpYJ8P+
gRdVo+O48bYgNg74DeTx60GTo79uJl4Y4CnlfTnXFNUZtFbwiT9kqhtIEegK5Kj3rYriD/pvvLtC
0OfMqWmPmapezZEY2TJWTbDk1ILMoxgAjphMjlsn3pc0GsPFb+Otuwztzm7GFPkf5W6egRJryW3G
nzJ7tsM+i7otkMcmaFPvbemWczGAo13EKI+TmzYMRao3grFAbhI/DRLN+DFTiLOZ52I89JyJt5lB
CU/mlPfmMsgLzSrTNYrqIxBBczOXwg6Bc7lbatX1za0tBPdQ8jpTMsciWXQBfceAK72MrVBGU1GD
InG14++++dm6Srz69Yivzym+1Rr50AnO3jd09Qb+x7odLWfPwdph9SbwNyaixTIgZJiU41N5axys
2VLYJf1GN1ifxzpK+YyLOrDNe5XuyNg/VTdOS+SbYj26I3uP3nPClKbmfZa3WFd8vb0MR710P7zB
xLzZUrpp2vOT5cC4GwCIeHqHWcHEhFxWFe9o33Pu8PAJDBjesNrAiklhkjCuXX45Fi7cmuE4p8em
5h43t1uqodbMJzC+EwbpYzAaUUaPwtK6WNY5FeV9jikHEx66FgQf9Aq4OnKoNnlqfG+joDNMdvoa
Y7++8bdg4SlD9+tdA+gRo0EygHOy1baIlp2CRL0B+lCtoO+OXsz0s9k6kGs+R1q4bRi1KP12lIo7
zTDUIWq1Xa0XQV4gXJm0ZJRONJxlqX2byulnbKKFlEM8rKsFNkuzWHTjafN1Ua5/brRcnqjho6MH
ZwYDTYaorWGElTDTgPv97aNbrfOplKGY3jJYuWPmHtoeUpRrtRvptC23ejdeWfQH7gTbqXQeg3qs
pl0vSMg71M3uNSQZ9hL46yCS9zXT3LLOvFWeJW/tcCsVQePnkIqfp4EXjAvoUsBJAQRJjQ7NMkAe
Q8Po8I5rsLHdCvHLtP1+p/mgk/q6gl0sAS0p7lGH2u5/oYfrWw9MNBjWZAxGhmxFXn9nTOZs55hK
50kjWsMuKIjNBNK7ox9LO69WkxiihxZxaZ6Y1w6kF46a6hOOef0DFD0oA3mMHWLQrMe++u6aVnHA
BqtWfTkbGwo77B3lf3i3EdZUn4rdTLx3raWkFmykcDK3GTJ6y86xdF8TjeKwrmyqbatDuWkBcWJ2
mNyQ1fDImzWRawDkjM1DXFVlHIjfwaW3dLg7MyZxSbxmRRDKWidJJ04Wrpx9OZZ3vtvXJ7DfKD+d
lBfXZc/p9NOJRXihkSL3r0WKDpKiraVZa9PT2T+xg5JcrCC93aTbC2DnG4ssP8NPoGy9vDUelNgp
KE9oa3ejla28DO7yZDApuylS7oGSm5IyrXrmTM0LN8ICPCfU3yB5Gk9tvvQHVriDNTs5oZvx+0AD
LgUhgMo6gbyXBFbkJ4HZsn2LwXAmRV8w5ah+dRzatxNt3Gut/qjyLjlhsfNC185+jfZN6jLjYpcR
ubc9SllNUoQhZWM/oFNfo+xLt0XIBoJsoiMR/h24qoHfUa9RJfaaPgqYZHXRreO+oWPHztjIEi0E
KlVZrLPlB3NeDlkl25dogTdLN/q89bQMYaGZABW9o2GsMzYir+64n3vpHnLjxt60M94dr2UqmoB4
JMB/8BfxXboZHUB6kh+mxgFxXBvUNalh31bZwAGdpYR9JJz9T8OV9b1u2TNuCA8mGcVoWyqR6Vzw
Ke60WDd8ThuNT2wkFrcbawmirxi/9YCvjjHF2g0ttrFsm1NBsmCdOTUTQrCZKAnYsEZb8BqzH0ip
Nz7MufUzMpBorLznXR7tXe2OauXYU7HKlS8Otqf9KAgS62RaQyRH7geKQsBJ8N+zJvoPrKrtNyWk
xE3MyPFKcelOuFi6UGjjjdVGYusybMkTyOylV4O6NOq9pznFNkP2C5X1TZ8179hOvU+AdUz3rnWp
EVkEIG5YYvexAbVxNH2uALPjg1zIV+FG44FgX71tFh1aHeOnybq1/Yi2wUXSsO5bvX/8eihG+1eD
tob2l7Yh4kW6Z150F3mNdUqk+MGeUv9ZSOvejvSECoHWC40kPbtqzLi/KiNAElJhFXH+IXHGG9xF
BWdNZ4fekr5mfn1ZxgHMHCJY1tzGY338BN5wZMNUZLA4y32bdwVQ+ljuq8m+F5U7bc2WRWvJW8Z7
a24ZSUypDj6Pnz3btUFSv1xINuejyLdTbuXr0tcm9gHiOXOrXTl0382axvsGSQgYZY/DQ4n2Ug7y
iU3VTJMixTBLVbxU7JHmpId75st+RRA8iNycY1qTdKxIlCOqHMF09gjYtxEs0d5MDlLnLjpMEWfD
1iZg3uUcBRZSGEacHVqABicsc+HNyH4r5/DuuwRqlDZRbjXP/ruLcW2tO3TnWhPZAw/pe13U/a41
a3Gc5piuM85ifYb8loNFQGgYjVAKzjRLTenbYnAfdJttGTOLmXONNm0OumcH6CaMeI465Mt5j6OH
SxEB+c78wQysG/+/a0wUmqSKzqU+7fTJ8g8Fe+m9KkiZO02H38ksLokqtN0UhzwPzuVa9jDXLshN
NScXn8hgkpGfMGOj2JbMKRlBTd1+aSyOyto5q6nJtnUr2whjafY9cOXQI+K18fRoRRxEIWk6bwWf
lTuwY5KtQrKvcFBdy0a7lLNUdI3m3YX+XtAHgAbPI5/LREzGwS5rzCZUUYoeL1ySX5IekGFX2Okp
jxreHtWbW1kVrFaVnq2/Fn5PcZqkm/bGpDXNPfeOCwT+lBKF5q6Os6swEX0XS20KLVNA0RlilVyX
NL01+q7JhzOqfLuWrXQeI4fhRCLNx7pijxKNmI9UzmRIpcaPKmuqu9TtAlW31jcPoWVNFIinRL4j
qNpSvOhq16uPvumtp1boPVU0/VPV4Z/iPGyucxEXL3aRfNSOoz7qGn3Pnv3VQs/qztY4CqfLfAIK
KvadOeVnz7S2iz8137gNVngQzSzIoZ6Dl5eo48PsXpIcT0kU1+V6UsMmNtpirzFKj1LzqUv9h6Rc
uIh0TudzLZo1AekZy2IpLr3k/gHD3b6qZlHrBBBBjZR3bW8Ps14WpGXldGdNo4k+oFvPC67xVTK+
kJOjga9C0vTG4m5uBDXKU/NZNnm79jK3dTj0Yyi6VTWMvhFfpK5TWVQ/VBEnX6Qb92ijc248wgzI
90m2NimVDUBOuhuO1va+7ei3xS5Zp0vDvl/ipc3Y1OKDo2DcogCqM0eNHG+cvxu2cSWdrG3hpiSh
KTG5sdy/u8ZisyOv+31aU6fcpzIHRJ47JKiSbmeRdXrMy+Wz4fpOPVU9ga4Uu5ZzNN1R3mnRlX4d
J5afzM3xrC4j+cc0r28kZ4wtljcwWqXDGmYgU5YlPRFozC+mcYolw+26FyUGEv++v9WcjE4tD7ni
qiMx1B09J9LP1E13F7Mr9npbPwpbQ34mmbP3pGRD09tr02XHZfixeKaL4AGxvz8oL9lYRARWcx1H
j3iEX6zRoyEob/Nj60TFvdnxga+Fn25ckaKQoead/axG/DMJ6E6JWdKD3HPGatSu9I05HLLevK+n
r1CwvWkHChUnJ+4ug66fDdaMTTfUZlDc7iL0QdE/Hqc47/A2jQyw6COmYQw/Ka1GtX7vJ4fO2RK2
Kn5CVL71NevdXafu6r4oTgXhAg6eufGGMZEAtyEZpDNmeOW8qMZz1FgeDVp9zfSHm6KB/MPu0GW6
FMdrNMvhewWjOmCWaR1Ko3vnRKAfTck9wU9FoBMHd0cqrHv85LwrLE55oZK7cRJPNPuABDYSFJLb
g8eACuTGcJ9x/74jBnFvCKp8YIQcrKzDRZRRXqZAs677lrxRZ48rjqwjVy0Pcc95W1vGcVcMw1Yp
GnVb0LoPEcY4R28Dl3VxTb/vcnQQMHazE49IMuVh1IgFNr6IX2SK7BqXXXTiXa9IMLYI0FZevRcR
GxFgHel9WdEG0jEdfWG2jU3vHmXPsfKrWWK4K3saU93mhTpuTs/QBaTaacSGzlasP0cMND9r0XIL
dO07Z0DpU53Od408cWEqdJ+PbIa8PpqDGUrUph7KSw0blf0TR/Q6b/Szjta/ivPhscegzOtapa9J
i7zTeuTFxlmGljELTrTG2mYTqkrVnBuqCjclrkzmUD6LcGZHd5K2Fi926m3iqEfqAa4ywXA75NW0
jRwa4vKIH0Oj170NkPbInL5mEjxm6CRFtKsKwD+0dql7mkWeRnIHb45E+MxpCTdIGzIooYSEzyQp
jwg2OfVynen8GsgpOFGQ12hTXw+ZbbgXK7b0MzSmTbzRmAe9FVYrj07BBW/klf7WS0W5Xpl4RzFi
7wO5724LcPXnhtbuVWPbwzMg5BqxN3/BTJVtkQ85UtEktm+62Fj5o9/8oLJnPaeGfkoy0AcN7ZkH
UywDBzkHf2fHqF6U4qeHVei5Q8JhN2C3a9f1JJ6KcXqYZ/rDtD76mJCDHtIoW8Kmwqjgf+lVFR7T
inoZZjfIV47sypM3f7quNk0bIXB2ApUx1hDuhm3b31IHaSae7WWkss5U4tBFSjy3hv73b52G+x20
uDmUhRp2eo0tvKimcj+PM2GBMn6fB5E+F82D3/j1i6K24WEUI56LLLv3x4T6c0HbfRI9oerMp074
CfY8n/Y52M4vxtcsYpiagwLo6JP7fEqK5dT7toucks9PeY3SRsjsSOOCZONqiOPoEomKfdm+LREj
LMIFzYFsptpKiebg42YDLDD4YT5whLYxYVc3eznM12nblaNHvoQWKHsmB1kJJrkzVvNAARYMme7e
Sgy6+mLW5SdSg7dtTR0HgzmKPTtyPhJsNlZTyYA/mjWWGXa6awqAl3DwOcuyt55phHDHNWxJxf6O
ekPfsPorZVJ8mvPYfJmZPfSDNzzwxD5nKYHEYw8Jhjyh0wIb2kr2OVU6S9IHTDUZsEbSueY4iil9
6dUQ0XXKhrfshk/eTgTCuOu4kAYRVmV+uxUb4o6TrnXHsXIg8mMfS82egn6q88B6ne0yf2pjTT6x
f4tXulYkW7thfzRWnLHHpV8uIOpTtHL3dRD68IzFliOuW873jHaMyxLVmyF3szMRDpsJ5Pwund44
fz1oymDYQwYS/YI/Y0y2k62vtl66HHmvigNuPeMhsg/pMOT3DXVwx6icWNMMjjWOK54W47H3NfPV
+Fl0w8Wb/Pgl0cyY+sP5daLKkGISCubEnIzXQXbjtfSWEwnYyD+AvKGcd0E3CKuZLepC8JUxcaWH
3a0E5EY0OOo5LZ6Z6Pq13aTm3WAV3zMf7+WUNeIVn1SCye6xV5xIMseIw1ooeU666upaSrtyYMAE
lEBLrZdMHo1YO3QN7zzQlFdnMYBSKxeEoqu+cbIw9gTHxBHJLt5Nk0Fx+kRmRhZLFfj4QBFOcsuZ
OKombmDGUbupyc6RNpMvYPFL8P3V98IyE/oh7pw+KQOC/2OwdMOHavqHGSTrZrLq8Qyp4qBqYQOP
i59jv9WP9HBR9z5ry4b7hLcdTUv9Fbj8/0TTp7n5+F//9R1ufbVJu16mP/vf6aQ2WJXfksmb7/33
//FR9Wjbl+8l/3D9vUg/awkq6P/9V38jTQ3D+ochPMMlpooP1bYIs/4NNTVM6x8AtGh79ImxmrZL
lvhvqKll/kMHFATURQebKJgC/F+oqTD/YQvhkV4nfiywfxn/9b//J8jY+KP+G4LZ/fH736GYfxKA
dJ4Wcq8DGFgQiTetW2D+N7hFv+CmboeBts5R+Dho9LBhLIjBsJm2cYNDrLamCspN6m3a1IYzLaGD
GH3abOnqecT3Wz6VevEzLuuTmvwkjER1SZ0ECQ+fAeoRrheN+of5PSV7s024lewn39phP3kePW+6
VnTeXv2b+vzbG/Hf0D7tWwj5NzjE7T9m6b7pElDWgZ46f0BxIK41uZ8M6hJjFNiObDfM3vq5WNLe
UVNVnWo6/jZGOWTbCv/0ehg67yTHybg0ifXRJ0tz9Cd1rTmBnU2jqHZi0PoQPqVzlnkT6KMc7tyU
xlUfkOjOuO39pRcV58iLftEAn3J6rh5Yi40ntyTXYpgdAMGsUUfGK/2WcdAn2u2Iz9ozbwiCQKvw
88S4/I5iGDPKxboB/H/nolfkceBM+IPRX+8iTfM2XzfqYaIwAC9pckwCu9Jizsme9ugsjeB+Mivi
VjL9D6+p80fw+us1xTtyA5JQ/Ob9ibGwqLcnlj33l3iZ+1CRWQt9ZQ0om278pGKdNRapWaMW8pZ/
Srcobu99Pf7yrLjbpn5r4nFu2HTn+lUpDlB93TM2clAV2wwavrQfM6fIHwwcNbzQtJ/62IhkZL8x
vsYeUjg4OxpVHeNJD2LLWyoE9OUG/B/ZLkjK75zscSqIDeKOpmmhSBoDxeKvuqdk23JP5VDlGzSY
esWV4eNGH1SfbQjJxKvZHI0n4fJa+lTMkw58Qd/AEYivv7eb5Jwb9XVWA+3Vab5OZ+J9iWk/5KnH
qJGD5ovZX1p7aE9CFI8YbcfDPx+Un1KiNzM5+PfX+J98GN4P1xI0T5jQjQ14H38E8V22IiPyRXep
7B/0B9ZHL5cgmFRGG+OtlC+jqvaoOL2eJ2WlN8dv4ERV0JoU8LXyJqvZl4FqqlPaV4FIOBT3Gx/C
48u/f563PP7vH0UQDa7huYJpkn57uF1Wv60xtj7FMEHi6qKbWnfIcvtcOaUd2MSINowP/f/w474o
xn/+PB/IimtBI8Eh+8dHv+H6X1qZ1JcNw7bkqhkfbY8fU9Mw+BnSsC5zzxwhFYv/2PKBwpTcwfci
yuHr/SoeLP3BfRAz+5Be6OUeKzvLmfsjg4JV9Kn2Qm8PuSSIMds60pkv+7N7rheGOo0JGJF8vvMf
QKdfa9W//of4rOEGsoTlOLe7yb++gC4n9ITIEZFwS7y7UKapK+finzxDslzF8L2cXA/YGahbVFU7
CVaio1xgmRIjeEjxo20U4IGeVCxGHlbDrjHuvh5yC78EgsEeUyQONWNhnKgv8XFaKnBTDJfMQbKy
03YQ0vo3hiOZmSxqxwOCeolBVxmHRRPGQU9b8hrSLS66y6QOld999ZnDMVI5zEaUXCjmJPjb09u+
KXs28UvHEkCEN2ZwvorsnF4uaokNBo8giM2JHiZM5Rrb3b5DT9ak3q8jbqh/uY89L+L0MufLLnYK
XLh1Na4aq68u//66/RPfxXQRWDG3RxjiZMncL27LbxeuzlG/su1IO8/eusfAvTI0e7z3bPnG8YaF
V2UQ0qQ3bsxk/kVVQfZB9QftAPX4vc1dA6K05VwTLdP3+ch8vzfd6CGbaVNJb1+ruvUktPkX++KL
lYv9ZDrZe1Z78w0HiJ2PUvu7tsBnL+2ClahyLBySkbvymwerJeta4M0nbMgpzWznu6xBLF/o4NpA
stL2cWU8jmZuhdg1rR1ggRvbW692mk3Wq7Jw/qQ3wL5WjbtpofKE7o7iEtuMDSP5TeUTQUuA0y+W
e89ofXr1Ors/68Z/4LiYvnu7dP/l0haWYEUADcmBiLvKjbvx20vsSC/VJeL6mX4HDAp4rEjGDMZR
7ya9XcV0mRWL4+2+/uLrYfIiajapJzKOkoqUNvznvzEi7WezNPK3P/rtSzgsGO3q65v/87upW82O
cmcmxF/f9+uvoyLjR/z2lYuDzFylpKC4UgSl9TxLIn3lXiMP8ts//PqLv37k1xNMQFCGsL1e/voz
8mc8g3/+8NnPeTMil9o0XCeb//b/9M+v/vv7Gr/K2JsPfz2H26vw9avfnuztyf31nL7+5q8fOjTl
NaPDEA1jy6xfP9a3L/v6As63UHO/fvn1N18P89fL//VL1MtN3qKnuzGgLexzUUdNn4iOKY2IOxuT
ZzeclcHSp3wsahn1XyEnVg6X7GNflL18ElDNw7l/nrXxU9VMzIdcAKZZPvWpdzYKW32fJ0CFGMEk
+fSDnDSOc3BnWBM4/U7TcSA19RzBQco6M18VnRNvF1m9mlSQhLUN/mAAfSONeDvQpMgNv1kNRnGD
C2iBAMxDrwnskAb5ehW3bBPyyLyY5liv5+l+ZKbMjA/eUYFYMzrDZoxu9veetpEcV1fsWUVo3ozN
nj49jtWN36L4HqlHuFXPPtidLWvCryIo04PFvLAbTee1w+PupL/aTF3U7dxMS82et60Pc0feGcq8
DrE/49PD96H3VYPHgN49d9C2JR+DDUJ5usV3+JAIoBUxHjc+vu9W8e6Vks4ReoNXqfLWtuisbWsl
lC2T3Ve1T0WnBz2idAia4ENb5TkAprx1gi5NfNy6xtty8yl74pAL9xLHXYKWxJSrqOn+sskhSkcG
XSXNk93GIDHr/C2PyKV2WNyNYvqV2ZBnLIndxjEfsliefQo1cTSXD0ts8QJ3zbb1O2Dt6qBV0VPk
NzgyJwqxdQzfg/rpokPJAh9zT19OAIJDXIX1nhPAjmqoAnSXfg1zVl6HAK051RZd0CDix8qIdlXM
RCBv4TfniEToHLhjH3P8dlidijTMPLmxc3IOnMjXSzb9pPrqoXQr7QwlLZhrS+wadwpjQyM24rYd
QWkuMOyHI+WxJwzZ1CErGzNj3KxwlqUy7nfok9zekxYG+Lx1MOzvhzbLWNUrXul+wdM2ZeZtRkUr
5pCxuylZinP3mYFKvVrMuFoRNC4LPCSMXEkuLbXLi4/TnLzpXrqaSYwV/sNiTp/umB+K6cViHg+B
g8gT0pRtZQ+UTskTOscBBuS8rukzDnGeBZmpfkAXOhUaQ12ajnru8ys05lPV5o9gu4G9dyR/wWoY
40yZarGLNOOIIPIyUSR4HRuLkTqu8QbNHbuhpMdePS96/ZiIxlwPDJoCwrkXDapkUGekXdLOQHqI
/VC1VnzwIyNQWfUkVLPVvTTedDBsVgMt3ExOcI3N5C5WvcXSSp3LLyZo3sps+jFgfLw0VDgxV2eC
QIs60kW+ska6psUC/kIrMLdCqTN1GTowpKmhMVeECOPDyACiytwfCoGYBYvkS5e/zINGjaDfzLvK
FIc5mjGH5PqhjE0A2y5CV+rE4FYiADJDFiQRwF+t3wg2GyFI/JDTen/Q5yb0nHi+qCc3KzAxJ4HO
griaR2Zdy0IusvOGMaCu8kIQ38T7Y5FPsbunVnEeNBbjBNWYEmaXj/JUNVhiDQJufv3MZivMMv95
ZIwbVkV9wrVK6t5sv3EN4WWqPG8n8pIS47JBfBwXgxu0/U3zeP1AtOdBg/uSgi3a7csBlhEoeo/R
UOAWpbGCvvVoskMFZVJVO6VT322SCt1kvvcxdpBaeYbVRkvdI8ehHzbtdvXtlU5tZwksT3vRIJ6v
mTm8KtdiOEG6isEA1WKUkKbZeWq9cY3eqLNAEimv0f91nPdHu2KdpI5vs2RWdl8wu1bmzNyGkUYm
sYVJxi52LuTWcZp800QQgCLAdSFK52rqqQQjtfCeK0xivJCdQ2F40b9C49tPOWheCbCX5EUuUXLx
Tdt3dauZ+wmO3SprnC4Yl4l2PeeeBjcvEEAW8Ar5R9IF1NUyg5l1ejynQhdb9G24HK12VNdReeax
pK/e7+3HVC+2GDZaMhp5DLi9xAArS/onC3agt2kx56JdRAZya9jvAP9PyIP5Kq/Ek02pEF4JYsx9
svdU4q3nCMNuly6PZuvW/Oemdm1SCxYq8Z0PGMazIX3OWTixwXdUopvtNmFXveTMupqRefd0s6cX
2Wry9WozS3rwmARmvAbNCyC3B5rllm9QGlYQkmGf++RiNOG8ETu6YOkJmnLZDpE5hK5LmrgGPjqU
trdKE4omx3yMVlaqbacMmA3dbPNdjeYQ6Cltm8JgBy3Eo3FTgNMIN39jIuvPVMoOmtDYm2jtptRa
N/QxflAxaW8RJu7cbHrM1LKr6+Ssq+hjqPIPgwEIpt5pZy9A2AxjetMrKIJGQv4ktUbYFE1iw8UY
zv+HvTNZclXZtuy/ZJ9nlA40sqNaqIq66mARe59LjQNO/fU50D7v3Ws30zLt9bODSQqJUAGO+1pz
jlnjGl+i3yVrq5n8z/JdgHFAoAgpuHdAITSsmmKnPsa0HH36RlEAZMb+NSS4pKbQ+DAdPJK+bhNA
H/natVRSx6HKM+6b+12EGtFNF/F4Ch1IgPeXLa83+GJ+eRH/u59n2E9jNx4qwE/7KIvSl6TV/3Hf
hxqmiyb77r3merr4D8xg8F3thoWvpKzMPkrvsSe/+0ekGVx+cEbXsZXqnHdWuLFw/332BXLe5U25
M5pdl2v4o6mNSHTCvNh3xSBPKZXp1ezm30gOmt9khZ0ENckPkE3l1oNOcabsMly0RcLm613xhXxy
d38qXz1ikgxUUQpElNXbkB1jCu2PtMUQmt331l9SCHC/TBdHeA5c/KaXXht4MYYY6KjWa1j5H87y
TL3LYEq48cfU6WpLonN8HrqWvMiMS0Zl+9PXHOXbwRD179Fd5LZd3T0z5UF30mbbCazKoe8N41Hv
Qnt1f5puv1t2Zf8gbQVgkJTNbYoWRYZq692gN8kbVN23+zOd2b6mRWy+dxEOzcSlu19oKroST63Z
5cbwe+2rXHr2tdP89qKErpew0me/abS9OU3mwW2F9mjXJg3l5bPYZB8SlaR+RunbuPC8+Na50g8E
WcC7Xm9aVvDey/0LgpbywOWqfs9xBWw5D4ZTnaG+c9whBUxhNt9Sgmdb9loJrBW2lM5TlYX5QUi7
P5RdUj/l5AL++brJRgZb54XfIAaQgxmafQWznp0wRWrb2pPOGzK85/veoo62GLTtN1nr3rapHCSJ
HHdX/D0aU7XO/sbV8vcX6Wm0kOcSy1M4q4MXxdUB3Jb+RGxt/+cfDz3Aw84jZCViH44qxKYzpuqs
9Nq+thNi7Vgv5K/BfofHYn7j7NA3dd/oZ4l+6GpSHfzzhFI7oRfKf1LCADeYcUMEJFp8xSfjrUOk
4b98yfpyMH4KdGAb2x7kZbIH69JLQF73f7GIRzjgdEE2Zu618wUEk7oMHX3MOp3cH8QGf94KTiUG
fuSxHvX3i1F1CoGuxzVZWfk57A/3ZzHlc9Yt/+sqQbCd70/Q/dT7nrSn+/sRodLXGMz1a5bb7dlX
jgXEYVbffU/db/nMZONCEpF+eKVZktJgconZbh3vy+XHuj+DOkQDaqWobwyezimekMa0aNi/1IjT
YvnUjj8Uaxadxi1nOX1qfbfaxox4nzFH5X0fEJdQ7qAKeYg8h9SPZWhaFvefIpE8lfcxt/w86OzU
AwpXL4BDiKnNzuPPkvbz/b+EFoJTU4pDkmoJa4N6Dvqk9LccTNNHOtr7+35azSGx3hXZozM1RD5z
zd0JoaUffVQe7/uJR0oJMarNR0XjPJi8ud45KacX0wPM8nyeLEKqnXBKPM51ZR9NZF27VIp1B5rn
TdItA4YA+cfDwuzoU3KqHWk+OTVkCXiT35w8MFBIMb15hLtf9JiShru8QDfzM3VJ5zU3MZzogoVN
GJvDl6FO9xeaKEC3LXWNgOt5vrX0WO0EYcT3P1bSo8M8VeI6OF57HSun+LPXNJufhkHvXtJGiSP9
fXsrwZt+i4HJjYjAXDbFrtNjAp1zvX41KfDd374uWjirCO4vGLvGm5Enzur+Nvt+/GqxET93yrKA
MhKmcH+8jAlbUO3wWU3I4eYybQ/D6Jhvs2sf7m9RWlO0AYBonDEAWw9OFLd/9igyL2Gul3uPSSpM
xB+M1fddCmQDxLbGH97YGnsYa/Ne90X2oSf25r7LfoynjTcnFA70BljdRL6YL1ikadhSH6rSaPHL
1sZDpRLrPLeDtr5/9rGKj5R55jdZOqzPDETNKYGgn8i5V0Y3zQ+0ObqVsMNsO1aNGSSpXTyTgvP5
510tyuYQRdNNTxwbuRp9gfsfFHkXWeSWr/0skOH5GWtcJAXfrb66v9sOAeu2VomDSZDWOIZbasSm
fPrz7eD4X6PkV4zloXt1YhX/2WtjdK8DhdFnmsZ5MFo54vXlB8y1k8mF/suL6m5nWSWHzCjFq9ck
LE/5u2Zoxvp+iHW4rG73w27yWBqa6V43419jz6UbhhoGGNtsgJIYH20IQVBWebdqO7hcTSq+NAPR
PK6LGvcDgXpGafWLzN9FdSKcHTBn+qN9z1W1e/J1Rx5T18InqLNYNWxjj1wtXjV+R0ICQIhb2s5P
CJHti8RLrHtIhUtWsFxifojr1h7MxJ631iAcuCKDvfFHMZFrpn25XkV7BgsdKztPvkoSzpN0wCMR
1tYiOz80JWtAaJvuxbVYVUc2eUGwkbZEKvXPWm5/UcY44JR03jozjtYmIUwHTBwmbEvOUeVU4zbu
my4gbwdXaQ3x6L6JChORJ/Wk5UcrAzLkQHfcb46OUwRdb56asY5pyodF8M/H//159yffN9aSwP7n
bkf8WlQCkV72fN/B/fG5b/gf95v/fJBhHLew6xAVaqeExis7k4jZIuAFJNbCa1+CyNR0YV9yPRJf
ve2z8q10beovCSsgRP7zXnrtWxJ/FHS4mBAXOcKCvgpUZ1dBvWwwCDHXrUBMT2U2BEaooAm2yZKa
SKaFNwM15Sva5eIbA+WEYcLAygDuYzXbsiLvgsBPOo/p1uvp8ncY95cn9FPWBhmZWkGxbO63MkB/
E07RkYhcwLAO8Ieg1eHqaXwgaAkyuG8mvwZq5McrujHmzh/IEwfxu03q/iNRkTy5gGUXSq5y0V3b
Tn0rXOuMbV/t718PZ5kCfzagxsvIRRcaC4a07l/vH47qaBUUGOr1aik5yjlo7Z8Mv8yJMJZwV7rJ
q9EjYFWqfdFTCA8q4wXt0PBdGTr0uLQ1zokhtd39sftfS7VYxK1qE3dTtrhU1jEajVWJlZqJQlQR
xn1/Y7GVYiurWMXJvOATE6EV8aMhmm9eVMbDltIe4iLstyB2rnZKyHDH0tL1rS1AERV4XqeCagJ4
KyMuvLIENIFONgzCLM42VK/goy7Hx5+9O00rg/v9IjGAnY8OkW52ezTC9KBoGR7QW5TbiKGKFosO
Z4Su9UY4lBzSBP6qM7sQ5YlIwK/dPHZ22e31mEZq2uXoxJV7JkEZ/WuSucQcN/iq+8rXdnMzvCV2
snNl7R0kUcIBi0Ub6V4Q62kTGL7eBE0/UoQEV7h2vJFA8aW3V1Uw3wi3mbCDWiLQxvDXoNTvlJwZ
oDIYx9vauto4j/aNFLd8RupijsPbH2rSckbeSUmk/xVBQw+CEr82gKOK7R5zIHlyZWO9zYkvLmF+
hsfjPmiyjk+zmTM/TCvv2PHSixp6woyUb++amrTOlITeLSaKdJMYSbcP3eagOoGlPSTlyOyzCThb
728t9DoYMuf0GM39W+uQo9amVn4C4lg9zRMBOMkUiYsjpLVLLaAlU4fFgyakuwtlaAV9Z1hBOLYr
fxoX0nPI0phLw9qfNGuPmqC8eVgfy5oCcZQxs65AK+rTS2QP4UMmfZhSeS7BouTzk1ZSZeT/VEHT
UbPN4jQJEGa71FfqGcGigY69yE0yvP3L1FbuDtYww4nroMXqapnvlZWdUpbIwX1TjNaDr3SD5ax5
9pYBLE4Z7v65yRbo1IBAlY8DHTVLXnXfAzODFD7QZPcmYgBv2UizgYKIq9cq0DVOebf/crzMAAtq
PsSWWQeugtRQeOkhtljokIgsEFk5PdCtOOMLMo1mP1jyXLSTiVvnPzdSoBGYG4xqGkCoEEk0vM2p
XMfC+/P+B8UZMPYAS7sKchLqvC64byg5QRtx3yCqjMc7dapt01uCmH33f6JU9QBF6Co4b7PGCZiT
tJ6jUOM0TJYN4k5tq7vjR5SB66dag9Ie4AfeW5RWAAsoB4MMBoO7HOcLxZ/RUPOnPnA0i+DlWT8O
XjadHDRcWSp90BEhkyOXyyjE4+7P5n5XR8OC6X75i075XMhBHoflk9w3haU5m7DE9jT+Fzeuivp8
i6Y1XyFChLI0y6vs9RfwIeDWQt7CfePp7t+3wv+6xc5ILQTLsMnSFnemMIbgfssesbj88+79ll65
myIV1SGCyRzcN8igua7UxWtkm+kuNvwmuG+KmnEsZMb25+79MS/DjZXGkb3W0J0HodVzMUgLtYpR
264YDl67SMy0QK1p5S0vzUyGktia5dop6nGt2e54nOFRuQu60PC9vEJZCCiPrhulUVLBT6Y+UIam
BWru5kG+2f1MocbWH8OWxB+oBvI0GEAa24nxIlp6sFrbIndolkYp39V9I5itI6tPij9fSVdk+IJy
nyrlclTcP0nWcA6FLNd17YBlrQNokH3rnQNLqQfAOkHfu4PW7sNWx9m5kdQMaYSED5TXuhVdj3wb
xcMYkAgyBghdQroBQ0kIj68H2ISjY4ZMkSUSg3bhcqqZJcL+P/f9bjH4d/nRBKUAdgQKhl2Auan9
KuiacptbcMWpFbRB25lWjt4ZRHUcdi95ZMpgWs6V+3Bwv/Vvj0WCA9FvCSgwOS66FmB5hdrgks5F
Cmilgbwvs/JMr9CH2YOZSotB60E3Hfduobd0d1mMmdJ+ycqs3ulj6t1GYe46lrnf9GCIdidwlcJ0
SwgTIQ/HodbONT3pSzcmCxUh4nErOgh3ziBluRxCtdolY1yDNzYvCS3WlwJV6snrrXyTPceOPz6V
CmxpicZAWtjjU5+GoBXTW8KBpa9wran9tDCLh7rCkN1qmExIxKZA6It6sTfQpllk7AoZAfZrtPGZ
iB+KIStAYZoFKTdFREkZZBqIEueK4mV4NKnwbkePQM8+H4ZH13FYRhl6eIjFtDNnrXwompIqsUD8
7pHJbPq0bhqY/C7Flw/DtzFD1ctonWJScbI+OxvoxPBUwpQQZp6d3SrCBx975gL89F/yPv0NpKO6
3O9Ri2cKKBlU8tTP1sp37PcRkMukucYXmWRii1AZ9YVZJO+jXW/vj7tVTxfBjI2jsLLmrSmavZSp
8+QP8rOZInPjZxY1pboVB3NCAGPODv4up3knjNE4VokBwD0q1bvE7rEZo5Km0PJXlP5443Pwb5Vf
7lQRgZnJDbgWOv5qiK5T8+6KMGA67//UJPoye4K4UMhsr+ttTClnlxSos9trhh3ldt9YClKtyRT2
mNYZSolKGt8t8ByKBs5L1IUdCwMmHhhDpwe03NR//be61bw3ghySA57xC42UbqvJ2HyIllu4Uott
nIwSEkHJqeO0WaAye3qM80Zbk5g6rcEi4D/E6cRXraCf5um06kmcWJCeYeDOjEB5NzUYnRzzoMr8
r6JBCd/hj37z+4zeRqIottmztjEtRGcEgPQ75g1w8xfmdh89+1l/iCpLfxu9JFBjRoq1iGpExVDu
y7EHXOk8U0/Wr0ppDm8CHFdqiBGNHMSUEffgJc5hosH/C1c5gIZx5bfqsamL7kQmYviXlYEDVgop
0RakC0kqdfXW0ODoIpnf7DlF9DVaV+TRT3SmzJckttoXAQrTTWExT216bMZO3eCFPQt3KjBNt+X5
fqYnwrNOYFDciVbXxGv41bjUlU95mXcXy2wu93uGi2hP02s6N2690qwoXlshNK8DGH/73R3zfTPL
4mfwqbOFfRpd+3z8rMdqOtMWpfbtWO6R1CHz0Vk2cz+fcbD6pwLQGSsWl/Gv5iDz07x9QPu07pBW
AF5phk0SiukRiml17Be2HFkym1AiFoGAU5zMkLln2JfWh0mxckUcA+AmI/7xcHFrADToa3ef6K7E
ZlTKCUI/ki8+jhVH1N5XtJQSKFVWZxpE0F8KX+yqzNFpfUzTLy8XW2+O50+ffNBtksfFJvLgKVS6
VDvNntrntqgZQes5+TVGCZgLV/ylpfWY7bR+iPZMz7xAQg1iIIs/EUBCSfdiXCyd7j92Ex5XZ3y/
G5NqR8cNGnEhMGPdfHXC+u+797/S4aRJ6jBVlCqsn8XI4DxO9gfC+HlPDBqSleVu3YwffWOguDOH
fygHHnoPaC7q/Rw4V4L8LfWZ4NpUgB1RZDeqlsVaNBG90mSibkJ5Vxe/IMwzJ87TmHQTGgF0SaZD
pHvuExCmpQ0j65VtzcMLgZtOZP9Db/sfSTP5vSynfoN4p7jlEbMkgMbaqmgS+jhTln4MSbNDm5i+
2sn4qWcSMyUA+m9TgSTxzPovbF20ZkJIO7M8UPwB0aoyEDUVEH0EM5RIHULJIJCpYHKFeAlnUpNS
ZgR7zYUAFrlY+62xHwjRMD7zJJpBBSq8PLO7MURavVWM7EVqv/ZCDM8F53xp4T9ItAiK+uQZRw4i
pPKOJ7eNnhWbTnXEitjCOVV9+yzr/MWorXabWvNXbkqM/J7Juka1yZPSlLFpul47QBzo33nNR9ZA
ymxJ8bw1tIrXIPDRsbfUtyYfMnJk2977vLCu7CU+0xIfFh3+ojyOtW7cIAns8yjWd7UNMiSGKWZR
SoI1An/GEYN9KHuiNbm+Srh9mbONTeoyVpirG11hFoy9Oa5tCN5bWZruczMBt1ayFCQhW/T0HOkG
LfaPI9WjGTgaZmKwZZ9xlGZg0rWf2NDo0aUja9do0jYTI/IvNf7GsUgPdrCqi6XZEsp4b8Dh695G
zQxXniycc9qpr6YxiPnB/BmES31TeI3z7X2Osor2qnWMlwHvPr7lwngquXiuGE1zZr6l9TrP7nda
GSRzS6L6hDC3kJWjI6l25VqlmNLVTGHOk3V7hPvnrVLcQ8eo9cAPa4RXmHo0nZHKUFdIpIuFV5cX
u/OBdtg4ahFpb+kXV09VAwHEa6W5/vsXbM18Q1rBiyjUuPH8TH2rJIUWQTPFGUgF8eTyrejWc50l
1lHPcljeIX1c8BAbq3fGp3getavR9vv7PUdA6+Caoi6qbJGAzICcaG5tHDexfmez/N04hr0r+PW3
RNpi5Vbu94AkFtAZUzEAbcDd25ZGRl3Pr2pEeGF4if3p968lIe1nMXgAJEOlXUg+L4CoqEVKpJ8U
btS/N43cQ6X7i07Gw5CGCAs1i6lFMo8nTU7nPDbS10Sb3JOGfG4Vl6l/m7LOv3FWErLRGnDu0Gz9
NTq5vgaLOB9oU6XPeXFsGuUFzSTcINK1Z2VFHIVKUSEV5nyVZXYpHZZiaiRrGyJYjL8on3dmXJur
+2JaFV17CnPzOAzKf84NDQFMkjx0BbIHDCzEsK0i0g+v+cCyijBU7YL+SbvUIROsetimw2sB0utC
8cIj6M0Fa0IsxlsTx/vCnxbShEHa22BXZLMquU1KXts6tR+wu9dMxxbJourNHCNrFQ7llrip6nPp
PH4ncV1u7HQQW1j7zNAKGgh8mvxiVwOgDeoLgTZMLU6g8hcVXvwyiflImoq3yyiPbSpIlPvOgzXv
DNBrWqGC0q5h2uvU0qMiXmOfMq69gulpJvX4mE3Oj14VYlnCD49I7IuTzdSe9D8jgeCv9i3WGj55
+BoBx+Kince/wmVGqY0HgRkC9669lt4jkB+XGPC+/1lwdAKD1ZZ6UY48yCAZql/696G20c25e9VC
4pGVTLjUhVSUZhmtLca/XUzM+9lR1rPt0mURJC/fTGzXmwER9iHyxxBuX7Smha++i4EmUNcU/6BG
Q1fNcIvz4DFbMkXyVMOO3OR2Kg8OZJs1pjEUAMLJT3YhJ0A3OPs0PZcH5RkG332HXGzWhhmi/2gd
7NjeVK4ETl3qlFio15ctYY8Uc/0fnYuFHkcA/tz01rgKZG0v/FtiWu2+cuP+NMkkwiwH4dSQ9FPN
jl6W6D8LWUc0b4scQBEpD37LNSyJPpzIHXjDIapvbSONSl0w9m1zHcfJqrb68sEkbmjNW6D/ZLAU
4mPzpqxXSLEt+obosUozwDEIcDEdMXwVdao/cQI34ypr6YzaNgs/uznfpeJFCVhYA2iwEXOPcd+P
IR5XOqEtVossqjObk1W3zQm31asjm+kYIcDfM+MgRBp89lYv82YNKbg5Nd7YnFgrXzWBJitsh9ex
yS911llH5iaEk9kmZb40tk5Ms7i6qc+4rdOHsXPAZWXaJY/N7OplcJy1yY4vVL4ANuR6DHsx39tF
q05GEh4NvdAeQqLbVmPPqZxTDXtvMnqUZffWRjvoE8W19az8qtWzcWyd+OH+EPRM5LSFuTarfLpW
ZvYSJbr70uutgbzUf++TRjwm9Xs/7kdKJ09pIikAi9rc96NU28rOtp6kTuIahzaWnDDVvOmthvwT
jalO4exN2hVflqDjm0rnyxFd/ZRWjPaqKMQP7ri1JaPoOZtcc2212Gii5Cvten9XO6I8tFE7vrfo
ktJy9NdFYePg12z1nDkcsLQ/Dp4fKVz1TkTprwAPZYflM98GRammjU8oYVbR9NNChy506ws4OBzT
MQwPJKSNQZJk5wnD/002nrtmLtN8t8iKez0rkdi55qmLMT76Pd9EOnXjO8YTOODoKWgwueM7c5Yl
nat56mwynvHcP7KGKAkeanzSpURzcChgLLWD6HLfJIT8LPEz/caPwL3Yrfty35C4t5mg6QxJMb4P
BWKoOo3SfWLFeFuEjwVH04MwJiIDUsIIZw0FjAGx+JC3sR5k4WBuikJVX1SqHlor/NAcqBWu6pla
MRSkHctXr/Pya/llTgx3aRclyKkIDoM7Sup5nJP3lhMBMBV+yi87ZS/tTKPGZyXQ19qKq5RxDSut
oGJvs1ZPihfNz+RJp1qbRki3WxY0PmhBjI+ksXhVU51MDUsyKZ5oyAfbOraI9srWMC6TYpkpc7dm
brKY+1mdckyybhuH/LFbAoGwoJ8jMUIs6CQis4KGMyRR6m5os9sKAAqswN5XnGgZTl4bIMnF9ehR
UcT0n8DVrP08+lJLrFgn3Qp6ZAUKUZPh2zySQ/TGIr/E3ZKXNwQm2941hzMeU11Gtyius1eHTMLe
0IcLABK6gYUybk1ku8faKz+MJjZu6FhO+Obqo9WJ8tWFsVSOdUpDpo62yTRCGvPS5GecgjbdQ2AP
X+phGl7w+bIMyX7TwmovGmDrR1bABf09P9yMoUZ5AagHZp+0vrgDjVc40vj9HchTGDXcdalcINcS
TAiDR35oiU9ggsFGqIzimEVsSaIXZydr0gNzIFTR40j5TMJGcgfdeYnb9gagqAC55lmIvxCkNNFz
Zc3wObpMfpZVRAPHdf6yaLOL0ifo2XKYxTv+vi69NCgcaVwoU+mXglbLBTleGwyNRrJdvS0pS33C
bZ+2NfxNqLfhe0tN+EAHj3Ify3dqzg9Jg40Jy/xL2Jrdo6XBvC4AhJvMQwu90b87DX4fURbGqTN0
xG10TY+Oh/OZSiXQEM9KdsmkUf7PHPPNFMgFxsnNn4fCoFTvqd/gCV/dCplO3yUzy1cobDS17R11
vcYwQ1Inew9Qf3WJ74jz2QlGDKbp1EwHgsnxwlD0YPamR9bOXLz8Y69HrAnUu1DSvt0fgpjlbUvZ
A2SvJDVDrpp5oodbLqv4lit4sz0yy/NkOr9sSlprWJLvRT2PQdjVw0MCP/7BcCqYbFgA6dx0iIjo
JqeOh+5/1PM3VnxXrErA0ZIuO9CPcVctwssD3XeLykdEsqFZ31wkEK1nRpcBu9ZTSz0DR6P26nbt
blaOvcOaRnSaZsHA6ZITAufqCTBTvCux6xMEDEDDz2mKTBQnMTfbB8+I/T3eRnOj5fLVnMHORnPx
UONM2RKnwxjrGa8iSeoDoWZMGAyJlmGqDnTFECM2CSSScI4uue3/vUn8xg9wcxfEApXVN3kB4nTf
aAoIYIIvkJKLTyBzq1NGkPUzYn/j0e2gXsJHyldVlAswZKxDEUAkzNpHz34kRSwWTfuYLpsa8IJm
o0Bya7Fp6apuDOMUD3r2aZRIG2ES9lsxzcRkMluh1G2RBs9Yg+YGs7xVpOWBXrSxzT0Ykc1Ymbek
AVWA26899Bplw2nQhr2aRnjOVFIx8JReUA6xtzOS+rkTrneipO2RWhOnG0XoAfwNWcBmUvKcaOX8
rNIXXNM5tJnE2/fF0LwgDWEhr1pzDSrsdyGQmdhTPG/gHFSBkyPWEJ4qDqjUAx9W76NTfpO+E12m
/i4GnbrbkHBihvqr1XftJcyQXmW1qR01I3qaZs29jrITL1PL+Z5gFPuzribpbV7TkaZGjQaubb78
up8/AZlwBIdWurvfRSByFnJGI06JYKXLMg7M0bBvlQW50DZme1061YelWuthGH4Pg9E9zIrErx7+
NLkMpnNhLbmDvy2xU00kIuZ+vfFQlzg2IRcp8Zq7bNB1yD3dAycanXxT7zdhh15UNKG7N5ZDNSbm
yMQTEQx9rbZhvzSwk9A+jffNeKXqUwctrVW5ipHzHNDbBiIz9WsxJO2mGcq3whzqNUJj61PU86GY
LfFIkpmHSOoopSV+2yTprsYuHZ8Gtz4zO/APQ6Ijt5VZ+ko70L8mi5zcs5oAVD4Addu3oZuQsgAo
jkprHADpJYkVXmqYooW0qm4J7aTHb5a/kzpiyZOoa54O9orjoj8aFFQCF5yHZZv+E7ppECBZDIN4
uYvYi4QGrLkPs2ecQdWhWesba53BODtZmn5BzSy3VErFup9y/SJh7lxyQFmrIuWSaFiReh67z0Iz
kyfTVepZMkXWIvOzFLr+mgi+ikgr/751f0zrwWrMBVy1VkM+ienq2cr9C2WU/hO4Y7arph5hk9EA
gYVUBuyNIQMC/w4zakcLMZq+KIw+wwsdn5OajIOeTPe1KRAsd0PR3BxlJquUIIf1rHrnFQ4gsnIp
2g8+Eo2xJJXfXeu9NlH0mHCq72Nnpr4I/qmbsZ/QZmHZ3oZiJiB+9H4Wl6yZuii04yg/5jqaJ71E
vEM1LnyxFdppEzScG+fj1VpgsnGiFueAzI+YbJvA1I0wyHa5ZQ/nNO/Ljdd24XfrpGjjK/EBvNrd
yVb8Hlwqv0aXo3wxEWDVua49UUKu1vpcZp8IF98jmpOncmYXA6vxo2iRJ0hfix4ZP5HbZ9j4cuRG
1ChpFeRE4TzfNxpp1Kto9t3AHIp6M7v+DJHJTc73TdLR4Khj4H5LBTdGZ2lopBJWXfeXyRB5rCMS
auCaZdrYHVLqr/TTe28bCtrMlqZtJZ025NUGLsikTlGzGwTitIvbKixo6vZtTz8r01jg2RS2ASTt
9ZTYt9jWnP2CawSkpdfrrKGNV8c+SyA6kwfvBw8aWCYKXJDEvGJPO0BtGdKA/joUlEGSOEt5uLYH
80/G9v8nLvw/iAumySXlX1ya/xty4frXT/Otsu9/BS78/aK/iQu+8x/Id23bwU4odMde9vefxAXd
/g9WvY6Am2C40Df/hbhg/YeuW6aHoBhwgGdb/EnJro3/5/+w9f8OYcEw3X+Lq6fR7ejUvizf1S0U
Kfa/2bRz0AH6FMb9ueztdpzidR02IJKMIggXPdb91j83//3HokXmgGeMRcT/fTeNHWsk3cqusTcG
F/3d/X/JWoi/X9nbQMFwUNlTRVkMSliYI1zPfQhFrAnIZcVUhpDoJR7epCfNI5ZggrfQP6wogSxj
75F9Mb918i6AS/QOvdJFsVjV7cr+7jqt3EJYhoskVpboAF5DvJ9hYC0mnpfQiz+qjpJkU0yQqK3X
tqPGpGoukZVH5IX0Isy2cgrCsr/kaf/mlc0xzxsBtqzBWuynTlANLtPnRqNRrFWYKHT83hj59Ils
v6h4A8TxPQw0NOxwDDcsVdbVUvVzgNWtM1P7LEAkws3ycSiC2gRv9NtoyYajWkbRQlDxMbOdPWrl
Wo/kxdc8AiXBy63QInY3XYb9rk1mmoMzreyJyldqKGdDil9KHEKa2fWqrco3MyX4SDjd0db6fwxL
lSgaymfyMnuo5363YR5T7JwWNcFYriorf4v4obauF2SkT22kNXiHsSQT0yAnb1U5GlqbobwSPo/D
bxy3JREtXIR/h/GAWcsjk8JOcTDOTnR2He/NjwoEesKrt33zUgrxu418fW3TxrygrR5Rx+QPTYxS
cJk6F+WwbSxqHanxPAvp7Gy7AjdWPM6V9wnMUK1tLZvXqHgW0FZPZ6sBXqb1CkOPdvFS62jVmb+y
fOtXn5BYNYwcB4lhf9HwpcE14FXMxRv+ekldUhcEBcHX7FxARDHmyrRLNxpN/1XJOhthmsqZWaT2
TJGnAgE8MVyn0YqJwrbW/e9eGHz4CmRWOMlVU7XhxtB/oZsv4ZB8A1Uj3Uwvqk0i/NXUZPXZ6xfQ
Lifkysjo3XVYZ8gJqm5AYMWG5R0+SSOut4mwb/NIg6FwupNrLVI8SKBdMlSrHonnFnLZG5rO6tCZ
FZNzzE27KteOorC2qma2X3M1MmfniVhWb8VcbW3mMVkBzsQpMDZBVWOjF+6gONqYYXUEpmMK0NMt
utdrAWZjZQDbpMMDesxu/xd757Edt7Jt2V+pH8ApmAACaFZ6SyZJSZTUwRAlCjbg/de/CVDnUFd1
X91R/deBgHQCM2Ei9l5rLioCgAiAmr6EJS5MUXbAz+Rj3KSvuo6TMLSPdHOdLXzIgijwb5nEOCLr
CA6lOV683j7W40QQ7+BvreZBdBZj7zjHjISg2SCHCgjwV2qtW90YXqa0+xIOJeUaavurAkizWzDj
qGENaZb10S18e932/FaaWdrbGLyz90Im1dN8fV259GX40Yhl6TJcov1waFpn7fomuT290PcZCdjY
i6KfTqIeuTxuJ4/STk6fdxvBh9ccp1n3oQnldita64OZFR9wXfoHTSc2yrVI8lsWEjq0EnABxxYV
oHmLqckljUbEjR+W6DXBHRgt1GDHJB9Li24y6fY9ScUrA0w19e8WGbNg0ss5gcUp2VQZeumsvcYW
xR7Vfo85u4RGOA1DVtt4RCNGeKZaK9MAS4m3GAyUPREkNTU1FbCSkQ8enHOqoNxFp2DCoGVbPUEa
cT9e4qnf87f8mIJOXC013DGO59Awy0NbCsDJw61MqUCRHygPUlkRUcgYprH6BrIgxdXDoSPdF1nq
/QWEzeAm8UH3a9QXjvuIwSsl4gM5SF9CMGmnaGVbaL7pwcUdlr8gccetZpNzSdNwfIi6HqwzEz29
odOLssMx4y/C6xA/AqIKtHFc6QyE4ma01yHNAngE/q6mT7wyptdC2QeHiPV9PchsawrxtfCRnYJI
nzHLlYWHCM56MfpkISn7hiCkNUjRQdfsr82ewX+d2OrOqqJHw8Fyh857jWKS5O5Je2kFVZ6pgGhr
ipq+Pk7sjUnxYgMo7wZh0sf+eUpz1FCNRfCxpA1paORSESVCwmOL3IzGoglDbWNRfFyPsb+bT61h
Ii4jRSGB4xrflX70bXGqJjOEI551nHTaa9l3n7kg8Wjc7bzWuORh/gOY2z03gwtJfCmKLy66IRxC
T8eBF+DWilFbVP3PyJwDIFX1GjqhAtPdc6tsfuJGpWWUhB/ipi4OXQvuCxT+rnGan/HQoAJz3U3D
lPASMZPMQAQnEi5so0WIWh2DozxGKKH57s+pUUjbsNL1zFqPddMdYmWv8OihtPFsvt3UvkfO6NxR
Z1EYNsOcoCXjpR/MR6roF8K22iNFvezSYcvH872iCP/JaAQlugSFfJN5XGqj8eb62UcAEdrKjz3O
HSyq9oTmaZxtkk5BXkTvXxv8YLVbcCL3GyuBL5c3FAR89epFWU1VCmynNA2mCuLsJZzLmTt8aYg/
QGRmffNLf03bkmmYbH8WHsRJU2AAaJzpMtXRw6g+UcExUAPfMILSL9RBphO79RNdjty5FsCPzmSS
jHh3janjkY/cl3Dn1xQ54lsEEHZlmMElmbVYkInOOlKeValC7yDminROXHAygu8sy/HsNo99wSgj
r8n8KzCPqpSMBZ3ziVxlO1xFOdbk0cMPZ8COQTSL76BY907xWZVgPbE+//Q6A6u/jsSMIR1eRtKp
QAMfOqKjNrXq+vMIRUCvkJGICmFMYlbu2tAQ49VokNxynulzYQtUdI4C1NlRUqUrO9qa7PDaSrob
40jCwcl2IlU4HFcUJWG7RP2B2JtvPiwS2tK1xG7avwYnzQD0XWcYBPJJ+2LGRFMMtWzhVLpzZpJA
9F55Hn8MmZQlEDkI/uULceYM8dwGZ7iTXDRdnfPavR8bsyf6WnnopJhLORpJIkp4G+FN4P5Vgxhe
7ccGGkvNj4XlvJ6hpMVGH2M8NRY+Gb4/bN9u+dq2XDAIa3Y3MsLuzbUMsMmIcRL8NQdKWQ7oLKh2
0/HMrw2WHMPISH4BjbtGcReuOku9ytFKLmjquBYd9D76ASt7VU7myPhK9UcJAHHXpx6F/MEfL71E
iEW/ssAcaHIaafiuSjKY+7kvWARyGyM5mmekoDjnEs5Yo+3TM3NT91m6aQTTWHvQH7TaAgFQhkTR
OCh5uzh8zIoquSB6M3d5zYBBOAAv4owxSHosJx3TRTDzaLLuh6yTH1Osv9SVfPLDISVuaGDI3LZf
SxAs25F26qmKs2YFhBJslz1+1FD4HpxMDdfKtz54U0+aeT5SnMfi6HcoE1AiQgPccFGvV13KoiK7
lXtYv8Vxds6s9rvZBPa9J6Ot8ugfOoX2QSm3eLDjNUlTR7c0gNpmFektnnst8wjBvMGNnNTqbmO5
mT4nnbeXGjiCEzMHJo+o2gB5184plbIQTOc9zcJ+b0uawCMkZ0wwjOmDSes+aINNk6jCkkfLyUB4
c9CpeSJRB9BMInQYossiqjW6w3Mm1lOOL19qoXFyNBLjcTRw8uaIkpKQkY3lIPmNswKVqhMVFz2G
6kiz95XItvJcx3NEzrzWmv29ZesIWmhxk+/Zk58j+5HRAomJQd4/a6PS9n0Cw9du7btQcmLbUXMY
aVUde26bq9hNM+CJnbZlkH43KMg70p2H7dLTEPYxlEMAo6+1wL+OCME3cVfYFP3jVSxG/8CN4lLV
sjmnPtYQEkwpw3b+YUgQQva6PA2SIJRkwNLXdPIx7Yps40UiOfpxqX9SrnWLDbEeyFDbJmZAUkMs
tyNlim7UrXNbDDGyAPequJC0Rn6p80m/4dtBljmGl9ZyvjQR/Xhd0KpLhvzDHHaEvb18ssFkTnom
D6Z6rHV3uk36FG3LSZU7N5tjn7w820cmgNRY9+WODnd8ah3tSadWuPaZWewy5OukchnPpGeiTxV0
4BXhgGaW32f9JfAhWk8ug9M8KxknzAu4sb8WfzxGS/Z7BKNmu+izC5S9Cue3H6jVIkxeHl002DnX
s6LIhpMzq7R1yCDoI/7Z7lQUHR1znj+Y9CvJLaKtkgU/Y/DaHLSzinlZ5Mg1ybLH4kQv5VvUWO3a
oeSdrhZ5tudBT1hpBLSe3rab8hsSxmnrkEJzIvoLTr/gXkvHI9xUoSxPyxPLAmPARuuC9tCKgaY8
F3L7YMfJWg6qn9aL5lgJYmtgIiBJRtXqbiljPYezI0GkZJG/L/pZr7xsjmQxlMKudm1N3jtq1GC9
6JiXz1gWOhd2JiDQheePfV+Qf07ieBdqm2GO6l4+DW06Nqtl9f1BT0SH3NTH/bvfhLGWP67fDCce
4rHAwGObcjYs7givMf9e9WffBIKgYUfiyn3TBfxhotGmbVNj/RmoHyS105w8srH4ujSoHWhg9DUw
VxK0UToQSYaD6JT72HdkG7ab8B8xPcVYNNuXhIArcwuoiiueDqx3Vsd7s5J+WRsUoOJtRH+Vu/YJ
t0R+WsT5y1qh2x2K6EF+brmC4yTB6+TYboEEsZ1lde5EXC9ZXdwXShT3WDWSjKza1bJtVlp5Ynwy
HegEEYgNZr3BZ35a1kSVtAdbtrip++oE7KQ6LWtp1YhtYw5fuvmlvr5pGhW+GSmWg2+xVESwbjlA
h2wEaZ0m6+Voo53iGdvlr18MBN7cP8RzmGyj+S9u5kOt9eyhOPQq3YfoZGEShPh85wXpxsWpEEV5
6mv/1APX3i8PoSTLyYSGsp1kH9909FaWFScUK/nJmNeWzUwURHlY7Q/b1ZudN9IeaggRoC4ze2V0
AHa/VuftcRb2Jx5UkXYOcn8Lg1/8Scv2slg2p1lsaleZl13I5plz3JiI6VN7YRJHsMt84GhMGQCt
qM9h6OTkqM5/wfIHLX/L8NjmRnKi96T4TTK0wCtTYu3DxlGcYjPL9k7rnJCH4bnRUM1XkUcklCti
LiXYkgWmhxWWteYU55hSkIHh0+NEIRE9Jq51ticuC87pX2uj03Bcv28vT2MX5kEEz/3WG5kj//M+
R090AhnmbSwHqvr8x6dNtaWOtf46FAN/Wyk47t5WRemlXMVppC0PEugJs6VCzfTbK/HKl6dhXixr
ywu7gfsw1RsiNme3mRm32BQcWl7zlj57z5Y1z6o+lzjot8tWlVBqA7dOo7CfCnuO1I1gtNAdsBjO
vr3Dntf+2HSMbO85XFXQ2dU0tf75eMuqtU0iiuTtu12+Vs/l61++6mXRz1/6++YfLwnzyZ5TtuTG
ns9FykwchrnhE2McVM5BUvBkmi3Qk4RcPAejpHMRBByD9Xx1kXbLkbmsliPmCBk7kJNvOSngKBQ7
gkWWi5M3H17uskoZl/7BnOjZ5A/a8mu284/22+o0O+vcipl0FHZ7koq4SHILZ5l7mTgkIl4j4itP
Fu2wbaHpz9z6aDr+s/vLZjS/YllbFmFREmnfWltzNgtpBd4hRPNc/d+3/X4kLAuM19ufM/95y1rG
9XPoTKCwtlFtTBto/fL4srBrdFYFNajZcc4MD719OBu1OIHC6rCsgkTI19S0Sd+ZL76KtuApnteW
zSGomIGq2S7WpN/C3iD9UuCzWhYWd32uTfN2b2h3JglcfxyE86YTtOVpOSZt6m8IBMTtt+N7WYWK
TFRaD1ts2SysMNmn9Jh/e91yZCOQujPwiu1+O/iX17z/H6VRwHJQRbheHoNtyflEAHu0jYT7aweX
t9ROQftrcCSxkno/beI6hMgTz3e/aD7J6eVmpz82lyfId5b/w8B+Q1n/h44M0hWYjP/7b6b0/9WQ
+T/pt5dv6l/6MW9v+dWOccVfrucK3fEInjExs0KY/tWOcd2/hDSgP6LudAyW7+0Yy6YdI23pubol
HIbeMGN/tWMs/S/TpJlCd4dseN36/wNgG38AKOcmEWJwdkM3Z872vA+/Ayhjo6DWZAnt0FD435ko
X9eAYc8EO9FSJ0KTWLlDXdIoD1DmoX+e8XIdatPfvrPbG/Dydw73v90NnNF0ICDAuXS0/nU3JqOu
QHmisi8L+v5jarrUR9sXtKE/POTWQQlpLqoLbdsmiPIaXYs34Swz/Q+7MeO+f8Nxzt+GZxgWHXe6
VY6w/8BxusKIa6+boR7cuzd+KuYbG20dCNlWJ1E4559Jzrg5kfc5HStthaKdqaoihSvLuOxZXXfX
R+if/sNuCfEHQ3hBg4IqZ2YnXMOS+vwz/sYJJWXcxrRW+QdJLQs7PP1yEZf3Rh66FwV8fTUQkbnJ
w1CbK3sEVY3QwsDziQIOAl71rnNwHTvC2fttcOqK3LsYQ1pdpNwns4e5NrPpYHvq1uemuOAg/rVI
C6bDIXH3lDSZ0mR9TtnbC4f7qYyQ9pFR4JeqIByKizjM6/yKryDB7Kq/aqXrnMSDHTyWNnmRhLPv
GY+Q6D714FkNSkg+EcY4XPCeoWNGV3WQJQBxg2xQNNbhmgic5koh9gdgdYpxPSYKvc2uejw9uXlF
EvD43UcxadVxviOpRwZkcPXNHoFYvknGDvv10XBRVeMSb+hH7EqtvJPxD29MbqjCw3OapN4ehOO0
ssp0PGdm/8EPunjntq0D1ZhIWrWOTTO7pLpwdoYXtytbHlzH7S95lGC2CjNEyYwlktElI1puch9T
QTjzK9ithJiLUgeRWqBytELvtZl/kCwcrn30rCjG0p9v1YZyeL1y4mCTTCUhbrWgkUmZKmoIMugM
f1+O0WumqPMP0qHAUf4EQ3zLveBWWpQLaIkh6y0f4ifG+S+ov6o5R6FaY0xmVNg290k9UlCOel4F
PiOwR6iZRbOWVXcJlNjXWsicv6XNogmxsyrzNvnVQWZJMBdXnwzU5LNQ90hBMd4HHUHdBTYXW/Uf
XYLEV+BnsegNQXoqhvLFMXRs1zdjkl8DOWm7wrZMnKX+szcgfCqMIV9rlv7QDM2dTNJXQ+AypLgL
wkrB8K0t8kb1HuN3Jr/QR4kMRaEK4tE99aSgA9yU2BsKFSs9VDQp9UHfW0n/SsDH2i6amQDhAZ5R
9IDjIk13kp6j8rPh2o5GvYOAZt2EyiagTiFHBSWkoapo1Crn+xhQbh5jA3He2P9MHVOsEyT8K7I5
EdQiy9rUban2Rko4sxUFkh5cAcHbr1BW9v4G5YvNJcCsDl5qnfLWsjehI9qTZrMQmrSZfc+rNEF+
X6gmBAEZR8XcHZlfXb6MERmTy9imGMJ7J6jtHdagX8OdbhnkLNvLommzj7Oe/LeXLI9jKvz1jvf3
Lo+9by5rlT1Me/o7h2XomJnYSNb9IJ4DP3TI9mE4CV2HxbwmzElSLEqfTXJWmAnPQ48+Enl9fn+h
0TMSJE8I8d389LLIPfLEqemzzSFDa5mvFDHRTCFY3vj24NtyeVUE63I19ZZ4exMT1l+ftDw7Oa1L
W3p56297MuqYqPzRYIYO10OU5GovL3/fNzfQmPG8/T/Lo+Oy88vHI5hkx5bVctldLiF0rrGnCQfq
pB17ry2gsFWtcXhqAY2FZAQxLzh5sKCOjOzLcxPiGeli/0ZFYw/BySeKq9rA88e2P3QfIoG8r73v
/DH+5DiE7+ARYdbTPchy+iQsEN8DRI0Ur55nI4zyyfjepmOrDhahzCvOC/2IDZbyfjAryqrq4OvB
IwZhc2tHAOA6GT/GFpZ8x7onWQBmYNk8mIGLgjNrv6apt6UOYa2cGtFD6KVE6wQFvgpX3IXZ6BPw
+tXQ3etQuOQN09JZcf3uyRIuXingMSxFsJ5ZEZRYE9FbZMe0tXTjycv0aI/s9Q70R3iacFOJbpw+
AO3d+1r9vZbjdoqEua2ynpgvmxQeGZQPGWww/DzougiZAJ6B3XiFutze6KD8cbAWwWac0g09lCNV
05jLAYg+0qf1LYwUkrHBlFXR6KJxUgBkw+keRNhryfn7pWzvnbDNN5Fm0WT6kUiUsU7kFLBzshg8
+dBu22a+adHtQVA+bSuCkN26bXflKh8oEmA1msni0bhJ8uHjSDcdRKmJp1FzxYobXD2E9k1OwaE3
R39Djoi9i9ofVa9exTS9wNqjHFFlj1ony4OpeQcv4VYXkK59T0aXwm5XYyVo4/wsfjLe8wBujgTf
IRxAkJmuy6T7Rn0JhlE1J1RJWGqgzpKVXpnnkKgmhL9MnjnDKjtBJhzMOEdiHCaKFsqhVVXSGlr5
7aZOby5yzZWJ9JJSYviTTs5JlcbZrsofBiHtu5EiXVHeI0v7HHkmBgUZh0dZticlIfT2kfXsECDX
RebZwKoNFbocDlquPRnEJ+47ofaWgXolM5wXU5WvzoD1vYhK7OmTwGnppTjjgDo4w5WwbkpV+XQ3
aeSvTTbdHBNXYD+QAagjmYRn2a7M0trV0jpCGj6MtolzZSQvnDL6pIsNB/a9A1l+R9hRshGzRNXM
d4ZpnkvEFtuA0LtN3UCjyhnNHLvhdZIcXmQ7Yl8meBTn71cA2dNGBJBRg/ABp8t3TnE8hjhXEknC
UGFfJmgGicw+gpZAy5lXHxwb6MYjkqYtKLNH5YNp0CrzW4XEmwh4tdUKpmgRWh0rKtaODqBbz6Zh
6xX3sH4Hfon8jEyGmFR/nXglom4NWBw45ZseSs696bFzrMdRdZ97MHhr6Q7DOfRj7MTBrJ28MfI7
JlgB1hNOdw2iKeyD4bEyhNo5JV5CLCM/PRcbRWCeB9KauFsqb9sVxd5V+tehhHkaesV30MfAvSR6
E9W61GUi7mJJ9NR7ZkDpp7M2KFVRg1vF/RDXKBrm/h1m/a0RtNpqOOqE55nKvbmyvNWOAfNNQ8M6
Jl8oVF91IT9VCZcmAg5WnXYq3a7gqj3eBgAN+GrcB7+qt8B2CBTs6DzNKTFVkA5rV/MepQ8Y0Q/p
dYRBu4XFwE24GusN4L1DIbtnGhP22iX5NbaAw3UhmA8QFE0mcqxc0cVx1EkGG5jg0SEccE02dMTQ
Ll6y1NoMU9cS+/BIB9yEKAr6J/CLr4WVlOC4jE9xQwke38kHOZ3dyOBX9MG56umHMXZe3UH/Ng5r
2CYfNXSkiQCNyZCWmLqnAMc0XWE6Kp77I+vVc44saaVHB++MaAV+qyJJxwq89E6mqdBXSIDVXVo6
Fl5FClzLM8tjb08bqcNYam7G58WHkpvMIe3Mz8ur/AKIatEOzcwmru80BjF7U+ewoe4DCN03tF2c
qOxuyjws9wN2u1CNZLPZlGgxjlDqLQn289S0mSh6RKiANrk5BRtZQu3XS9q7IqnWvqv/lAf0S+PF
CtBLEED5WAn/qIpaXi1CGq69wUgvn+D5SiDZUZGa1Oi5pfmkIl0N7UMkJX/hvCdCb+ZWAtgnNPB8
fZiktp5FsamaOtSrSM/16Cc+u+x+mNFIwwBBWXTdtz6sOljhSP7tnPABDJf+taXbee34vSf+zXOc
Dmajrl5hvsKFDQm7H75qSEHS2ZNsWD5swsE9Kj2/1VHkwKcT+FQxtmGMvHNVEm11q/ipaaTISWs4
TU1wj1ja4qbXWHcGKCLpp+n1RSe7kLfkoC6co5kTcNPb1ZVSK7ZVmqF2aupHrHfqUoxEKbtazXsl
rJv5RywUEsIgpdqpm6TvjrUBR77s/HVB7W6sKFiqCKfX4JzJ8fOOTVm0dwnN1rshXIHXTvBYh+XB
GMsX8vdOlvCbsxcDQic47dFv+/GOXGxBEgg1ZJX8DB32kQhjq8ai5CqOrGSyZ+NFcjVQhDMEt5/L
jOu+XesHgxJh3sgvgAWGNUbGgrnf2N2ZlX7sEh2ZezGeQje7TxPDB11REYhsIzCZJnLcfQ+GqzGO
G6yl5Zkc7mPWuP1dOi/ou772bo3PmbDMzJk+pd4IhOUQ9ySVEtvWbIVEk6D7fnOHP+fFC4b+EPku
MBTQ/Yoq49E3px9uPtxs78WJNhwWPahEFt280HJJ83dZrVvo4iSE8CgNWpebFDM6egNLKX1Zi5ci
+/v28iClf3hwy+qfRfh/+2BNdz8BToTuKe/XS1tiaX4ta0ur4r/dXF6y9MyWtff3vnc4/t17XTFy
rUrRkizPLh/A9dvWGve4tEqW/smy9r74bx9zl17fv3tfyYU/crBg+IREQsKmnr4spEkvdv2+rf6B
PL191vt/FZne368kZwvSnTgiHm10Gb990m/Pv7V7lg9NXAck1PvnL5/XogGo3JHmKiJHfZ3P/+db
J2xZBdhypNP3MZ2oDZt+fB9qWcrA00qfHVvtsXkY971WeyuCjOq1yRTvGAfY+jJw6qtMuv6GQF56
yoG6hTF+goFEq2riqIZ2uAod6LWVyNV1bGW1Eo2qd+CK0qur6moH4gzZy7zZBUZ6jTTatVpoD7se
0/nFqK1PMSpr0G5MpUlUxAFFFnyBSqklQqYyji4xdReZYqXQqyc5AkET8aHtqvQSh1F6KWbckm5x
DzNCZz31NWX9Sr+PQbJjaAFtexnZvVWAIGI3egfZTDnu09NHJuLTpaNyflnW3Aowl5Z73GnnJ4x5
gW7/REU4PtZl9Otl+Hyni+WMFe4bTK0ZGqGCPZnsL5FysisuXcxTI3MCSIglvUsfHwT9Rr0J1pXl
mGSM+cGlmRcGtYs6Dmz4PaWxCnvhbNI7oZEnwUzlFAC4O5vBLeXGxnfEBzKd5/YC9+LC1XS42IH6
UJq25LrMK6pA6y+J1iMqJgx0W6ckUGqyUEzTUyoMw8zIrorr5KLji31q3J7IvoeejZq1LVa1V2NG
CAEbTbp91jo0OyUzwylFdw1RT+2dIUJehR6iiaPPWFWifeDm+kVPXf2yrC0Li+7ExYOaggY1Y75k
RztqP5rFT9BNiZmDfuFNxQgCicoMEDbSac+lypyzbRkgCV25GQ353WM6j5a4qk5ZQG7dvNXORwrz
C+qUwiHH/p/HQklpZajpdvSPRcaoFwKXwPHBy5c1bPXBjpzAHJGgOTJwbC4tCOmDjVkJvWpj7ZM4
fp5m+dUG9mRiGxc5P7U87/SFdUHAVM24upDAUmq2PU2yfDraBTNKqPbAdtHfSFuTDLVc/2JiBr8s
a2kA8SuyIsI5VXGN1EU2UX2IWhsAvmUjVE/T8nlqzVPl9NPWLPtxtSCuFrCVJZsvyM88MRi75VE0
k9WGFE8qPFCGL+hMk8vyyveFdM+x036g0Jnsllaa1aGyEiN34mj+3kMlmrU7f4fNfNAvC6MFkzoZ
RsG9tWAiCJltmqGWy0KLgo6YkXn7bVXT4nGetSNm1qZPyxOgG+NzHrdYhX974bK6fNry/LIpddw6
VmIZb//N+xPv/+vy2PsmUA9rI1qGvO+Pvf+nhVWr09g+WzFIklUVRslvu14EDlMA4e1+27/3//F9
98plz1Mc9YBDge0uz/QccJ6ATfH+uvf/9n1X/tjb5SV/7Mby4uV1XRN9T9vyipdN7QMBIGSwAmYF
RfKUtPLi9ggZcM43G0GS6C2n4HywCutzngrtLq7MjAQhypOM0iPkyaF99UKCGCQIETx1ZxJfvuuV
VqynxONsqOx2k9nprHQ0zQvFx1uA0vLAqD4cm+k+iJ9rqRMgEdJprJLvJuPcLaYZDO8NM12Ruz5+
TUQrAfXYQreIFABM+9VF34ODfOVOGHL7fphOIjL1vWrQtDqmgfTY/eJno44DNv0MqbDcU91gOmqR
z8OmeWQnMPzWDAdtrHg7zbihPg+uk599BU/iPnfhtwL2CdY/414Sa4Oq8aBV3UPWcZ0FP4jHlMkT
IqGu2oLN+xJq6G6mfuovAhPZisbp91bU32m7iuNc6SBAhnSchlyVRnRfat+9KVt3gE6tgzCpz7Hx
zDzNRoSWbid+oy3Xc3/r5wYlVRdPyhxRorWh9+TburnOkQhomnJpAAzlxh+DM+N+n+ikYjf5NVMn
T7zYhdeskU8fM07BRzNPbCroyNlIp0gwlOe00vv6fqh4KMubnmrwsDaQIe+nlqQSs9Zf+rL+2ui2
sQOMhdRSgH0rPk+xHTyRab4nNdPZcZBc+57bfy7iW1eaoGWr4V7r/LtupKDDqSxO6WEacOq6iFza
xqkedK/ZVklUbIEsZQewvv2ZTA24B/ca0BWkapDnPOFcBheEdZ6bIQXotrhrvsa+4176biw+NF50
aihfHvMuhr2c+dAAMjCsIVDstVHAoBUt06VciQwq07Qjes9+NOJgl1V0dbvcufZab1x93d/HhbJO
aZYNm9Qn67yM+lczC8Y9C2vLOHs8DA0JRNTOION507T3lamtasyrq84OtCMDknzrQ1JNmBJvdYVU
NAZetQtFN8vcJu2hGMO71kWWjOyRKsdsw7HbwjzkY/xThG5yT46Qt3I5oqi0WRT5+n06Bu3OAzm2
A8tgb9u0f2HWB7MCcXsCa+1YKveYGE7z1pb7Hxvef2j6mpYzdyj/+67vXQ4n5H+tv0EIjbJ/af7+
euuv7q+0/xK26UiSOG1pwiCgr/d391f8ZZmGI3Raen877n7FH1vOX7bLHNZFn2SZvI13/d39tf7C
nMfQgwYlzUCPDuXfrelfbdb/V/yxRXXsz46nQa+TZqftmK6hW/KPjqdEq6mqtI4P0TzKdYbio+2O
/h4/FnYisAwxOVsPQdyfMmUQT9UExsbisvuYLchiNbXU9ot10mfOY6GV3naik7iLAIBd+hHFFzo1
+wY4y0Vue8NrvwuCLH7KNSKm0qgn8KYtimerunpGsk4iffrqtxnoG68v70yS4c4E2ySrIGbs3USG
fCi9yVuPtq+eZEIsX+CQRW/41qNrauOuMQ3zbOeRd3a6pt0ZJb0bMFX2rhgwaudk+n0naf0akley
SpQDx4iwci5G3PM6Y+w/6xUlDtBdX4iRW2llA+UYbPqeJlH+TPoKxb1QdkcrhVKsgvbjMMNgQ20s
ri0goY+1coGXFg3XUbdwVui4w49ZkG6Une5T9GKUkPO7Eb2sH4pj55bfyMXGnJUke6Mc0p2KbPcS
453bV622YyBX5ChJLCt6Rjg3IEUnhHVS3cVTl24GENe44Xy+rE96g165cKxj7E0f8tl4pdkdozFH
vGo9/c+c/06vJ/wJE2CpJKWPUVI2DIvwgH3xsU3Q90vzqQe0EwWUGTOdhhkwnXxPJE9ct94n/Rxz
kbazW9AOuERUv1MDcvxRxT35Tm1+8PZJj1y57uts5RnZYRg644bL/3EhyZExDT9Ekbjk8SeYzoWM
LxvFT0n4CF7CptLVYQRfcYJnAoJKVPEnv3U3Ipqym+ZW4dzTQYsgfnAelYckVgJNlaPfRx70NT+3
PtRU7QgGI83HDet714RaJIHsHL2ig6Bvm8O+MJthZ/Pj7BoP9bg+djsHAdgxHUptDRxPw8Aygp+I
y/bQJDPJCF7u2ei1nzn3PQRSI7C00nrQtVPQ+dSrzcy72K1XHMHfoUryI2vb6A5FHLONuHSXKdyP
SNsB6PL2DdEf67iDSGkVmUv5VZG2YqVfK0tPLsW8kBMAtWQuaWZtAdsJEh1sUd2rrZPykShK73FK
pXl1o8G8WpatKPQLQOUifuK+uYs4sk6uP7qbPh5PLpLcW2RBg6cB/zBYuJmMMGOTWeK6AnkK5TVL
yZMC0xFg24esPA63OFBgfTUpT1qn8/OrlqF8JDchMs9Nk4+fstHUNh1f+VpGU4mfbP5Ne5wJfjzt
YSzlK2skqRE3/dYoGJp96IcMrGkVvgAyTo9VSYnFxtaGYDEFi44dxC21/STpZ43TI8iGc1kWkvq3
ytYKLMJaHxFrZVZeHQbQVPgT3GbfzAdrQW9oA/NQkDRREMnUJe456pNnPRTVzcvNJydITpFvWVe6
YJ9CzcfB24cbiHbIIJwg/6xyYy+rOoNo5tpXzp1nuwkirlyG3Bnp9DAN5nhEncPBHcXnjIbcDE8J
uefn1Ctb38EdiscrjkP8GnpHS3pMXcQiCSea4DJR5YWz6dPBvLNgpOCmC/dxlX0VmCE32IbjEzaD
evhIt2TbiKiFNIB+c6wq9wgUeqvpVkNtjk6UTe5JRqjevcSzIsmmx3EzdEhOvc+uB/B6ovbPNFZ9
MXx/g8PAp6qh5V+An+GvkLu2BKQTKGKBHZyxj9B/1TqVRXghCsSh4hE2a7QmErW47eBkpUXZyMqE
YKDfm2UDx76XD9OUaOsqn6BeU3O/Kz2UnS4eTPr02zK3j0ERfwr6YKIgWQDC2TD+io9j7dtMaJPo
2AFowg4kvW1aRdE+CsMIOpwWH+JCe7HJCX4iovs+B+QuQgsEICqqdZxWdL+GIr84lfVAaNCzzrT7
4b8YO4/lxpW1yz4RImASQKKHBD1FGcprgiib8D7hnv5fUHX8d9B30IOjqDqlUokUmfmZvde2/ph+
bIMgccEAm+QgdQGehFL6xkZNgz6oYLFDpZERJoOIzm1nh6Lxf6gkCt6caI7uRWud28wZt1MdjUed
wlcaUyjuHrbt/UzW+N5bwEP65vS4xLL6St1RPPiO8bpaE4rW06+VD2k6Eg5kcrlFFjHszV7/TfFR
7g3TZj/ZVfGdWzZcHtgPjgV0Yur07CNPrGeVTMZFRjGU8zx7aedf9RA96NiWr6lhfLB8u9TA8LZL
5sUIwTHt2THRKLbLU1sU6P84vFvUi0xe5oHfjMSUmeXX7PGZQ1HEe90yYVZuGQAHY0JWJT37CV7x
EDSC9olAZEc4v1UVQ1lWjXuE9f2IabIOkVPFz+kM/Xick9tkZs2hbPmvTI1rETtbQgVwEtcB8v+O
eMCkKT+i2G3CEfzzuc7iIRzkAmtiWbldUa33XpvaBy8GsMx0+oXxGyD7rpgOnlUFD9IZjqaFfcZv
oQG7g8tApqn7TcXs8yAXb9zhLUCdj+Fmy8DHwuxTqvvRCMQ1q7wv2zK31uDZrxCH4LSl1uOSFEyu
hOfeBK8hNY57r7KGcx/httSu7R64qeutneOJHRv7rz3PPwqdWW+zRbZJGbzN+XijMPoBzLPEjEmg
tMi6VzUE+LF6U3d3Cz7XGpBtLObxXBnjR93hN3PAESJUC7ugzq62sC7/LhJ/Tk+Q1LkVU9/C+9ya
x7bjTtS6t6kBemubtQ2JWqIrHgOs+5vF/mE3pvuUjaz9CHVy7uwMqhUjN38TiwY5Q1eS69Jrc9Na
cfVSJemyCyTXurZJugfD2B5zp6sure2kJ5wgiNiz+WwS6Xjk7b4po/GXl9/yaIkuzRRhNiN4e9M2
mXXLyADx+4H2vKkOwwifqXNR/fvOw3cCfE8yVVeri7AS0KAQc+oMYw9W0Qvu6WXPLJOFbld3T10Q
XQIOoDvCMehYsiI7dG3nMbqMz16zdj81VkdWX3+ahXwnYUAR1SO8Jl7ZteqmmzL1c7/yslur3+S9
hzTWakxIriv6tyKbNv3KHbM8yX4Gn+7iqgzA38Y9aTmJJKxzwR7Xd23N95PhE5hNXMqDzCP8jqtB
TxVfzC7l3mbuV49Kht+MoCTntV/VbXmM58nc85N2dlJ9/sMGNpXudk5vqNO4kDy5yACykUTBge8t
lul4F82NdYzGSG261hVbIRviOwc7vvPc6o9u4WtWTMa8eJUlCVGeulG2j2Ba3scqbi+iee59o3pO
D99lRMbmiSHXLS1Ka282BJCMmS4/hmanJ442Y4EQlv3yU8oOYXfbRtT+VVIXbmtVt8Rqsrn1g8/S
vRmxGB9EJH5AWdKHYjma+CxDE0XjE6jdDQBd/yKRRpHXYd0hlelFXl7yYf7ruE5810fK35Rq4VIA
aEsoUw8TsSyIcrFqUucjtH8WiuW+TfvHglJrEgCamcE8UrMWdwXPIj7+adkI1u3H2MnYixsYNwdH
Wfvc94AxMWYHl2AeIdAxgvUzF1Ga2V8yInxZ+CShIGoLD8v8KjqdHAiufvGNNjn2DVITNx2h4gQU
BO1yKmsi9Zae93y/aqht4wXptx3J9sNvar7CFuJt81CLcueo8SmAznrK6rOF+uJo4vXaBtZsnl37
XK0VdpN61pZCZtkiCCs3kTdMt0LUbzFGvky7NXmnBXdnvdwy4j2ZEs7XimDGSU2I9KFLayexTt0E
ztBgf468FVehQRHejmAwB8bstOzl77Lkyo0MNthZiVuLARDUqt4XYA4HzW3nLQe6roLADAc1R2z4
q98cY/J6o3TZ8F60qTh9F0N8v4A9Jrkb+vq5SzQq1UjbD9gZwwh8JbNXpuxkgiUHMG/P/hSpkDyc
dN/E+VMGAvfKn59zT1pbL6sIT85s6Pzu0u6sccBoLeBKfBdloz9ObDCQmkSezaqgT1FEjsUX3hNI
bGxn7hqdNido1eXWJ0T8zgW+C6Xc2wX+XDOxA3hBoKdz1FOabjwCfdNG8U9NufvcOrLZetXMTI/b
cufO0c4OrWq8OcFs3TNKREDKHxLyHfNtsfIoanQhkbGbAre4qYBZIlq9c+yZ/YnUIlavAylwqEiZ
qLrlCqBtcqrK4GQ4FL46oaY2QGnJpKiOU8GrElRccsAgxbpFXssAFjNfuYOYMezkTFhspb8GmwoL
z6u7QYS9SwUZ1XINNwu4U8lz/yUQU5+EU7NIroFnp1lshKXwulB1DmSnpU0OQUAoN9f9EDZGAQNt
ONmKtS2wSPu+IqNx2ZBqFGHHImWaG7PZAlb/SIl7JmJeIgZdjwF+dKxL3lIIZg/dYrvbfpEtq+SM
YbBa4xvH8eghD9natrone6R8seryg8iYM9Kf4KgoGEFFcdZHWOMvYpqAo3vDoepNecjJbqG54qab
aFhMpL7HQicvS8cGF0N2tcfzinQigDviPxNBrIHBLpyimWZxQ1Y61XTUgqSGtkXUwnuQNpBKeh/+
VYdBPlhfli2rDWt0ECFl2bWe6/ckDsDBeaXeSGRll7qcP7GLQy8QMwmxVeShyppSxgYRP9Ak+9Bo
6zcDK51thgN4P0jvuuqIzu4Ip74hJGDPJl6dxZQh4BXNyWrc35YkPXyKCLCuFIumknys44SFk3u1
c7bzgGRUEcK5NtyJnDMC0Ivnec54xgfrb0X9wmw2JjBbDb9mRuBbNHQbF0PGXU/zGcad4MEVBGZp
ZOB35shbLUGZvBlnQxFF5ZvbOkNMBIl0ncciPJ5t2RG6LI9dh5heWEG8TXzTP2a1TWFnedfMSqqr
IZyz51OtiCQy9xabhXjTub8SZwojs6l26FnsA6TP9gj/0+rUIc647nvO7X0kmh8wT36RMtHTdx6X
bgqu9QBuuSrLAEutcapRkB/bKUX5gxziZtmTx89wxqdfd7TlPYdwjZS5ZGx8naLhi86VT8iH6LzI
/l36g3eqbbd/bKvHkoEkt3hPELndHQSjnG1T87wwtDpoZ4tVP7hbRuLpeo/3ouv2+d5sM2tLvEyw
Tbrlj0wXpNAN0FnoNWGZzvIutw3rxVOew09kyQ+JX4O3oTfl9ihvcdSeHNfuH/KcrBrkb/HBQ60Y
sL49tagpVrG6Pfr5KWHwu5LWUVFafic30F46iLVcflVXJIciggxgCFRaWVewinQh65h9vTcCQHNF
HL3FQNi0WWd7lUIishyqnapE3huwXQ2KQ5LV2T0dQX/QQW5v6hxEANbHOuxn2YYe9oqQBA0AT61t
3kVB+gqYcrrDyT6Rrndc5vZxJg7rUpClt6RR9+IBBOgc1NhsOq/0HYe0L+VjP5k3EDrrPOctmyi6
TE96J60wlMueXL0ghqAQpFnzXkWb2ooG4CPJmhLhklXfjZwvrT0cgQtiU47Hk7HIJwv662Mlv4ZO
07CO1SOWhb3V9QE4qsIF8unJE6aIsNXiIpbSIKBhHsG8eNMe1hDnuzAC3sbJaSbih3b4mmTjR94b
3VsjFwYG5c/eMJJnkScfUToUF0TEX983VspmMupKf2dZTbmHzvA6MIhZLK99jjPOF6d1rpmN+TzW
/XDgkLNPHCuU7E+O6vO32HEI5/a3oxPw2Foy0DaqOBTJYD+QVznCr4jUoeJF3hO0jDTEqzrIz5b1
sjCcpxExj4HBi5q7+t5eHy0+MtZmbKlO6Gz6gxP7DbuYgz9R76nRmo9j1Ltslijn8Jswa7LUX2/x
58c8946mY3S3iRLQnm/AkOrPFHqq7AElAUZHTDrlzKZERUp8+jcVrXl12dq4RczOihHvKYVDCqHK
ZojRmfG9txMBopZmYn3ogRWKmkMRY4wgUz27JJPDSo3YgL2aGv9aVhW+GKmfq2Dk+28zRDxFe3Rt
pzwMMbDglCQyVqlxAhDStQ81zgZ0eIS0BJMQPzW0z0acanfsPiwkFMJiqrnhJH8QxRTjVogo8Tt/
KysjuJrVb3SPh2lq0DZ3vST1N2CXtfoqmM+Qd8MoQHG7PXaFdTOXLIEIRDdDZTM+Nl9oPgEEOyuv
Fm8sNn2A24Xh3uI4xrxmvsdD73wp4yOKDH1JHPccWF6Eyd1Xl1TmZx7M+OB1IIDR0+NvkWjjEs55
bnFja7DfvZQFgIoUREmd+FhtrOGU5iPTXEdmz6VuDsECjr9ziQkdIl6z1Tqsdcbu5iYtw0yYV9S0
sb9bcNuGlShXzEr51mVPk0fSQOp6v2wnRopk+OWDWLcwenxJVOYTpXJSzNDvAu5l2xqjo9tNRdh5
iIZ9tAqbBaQDjTipmoWUEfNGImKL0ucfSUHBAXMGGTtmYG+UMo6JQW1d6pn1UxbJsB5IrLf7Tu3d
erA23xOLYdG4fEa/OBhJxeIqB5gwKKPYN20LmDOpggNZOCAlmJX7RfxYGfOtcujGc0/c60kPb3NA
pcz9fD8K+Wtwq+A5S63guRZMCCZmE1I8jh7MLMsygnXknO4J0z4Z2lShAejgOYbBBi+0vI4qe+9y
2l6Oy4TQg4Yw5RiIKs6L3bhMxWmi1mOsD2Ommp0jkaRbciuc82zNrJBXTlGCfUKO9qfN1HyTYq5B
qpO8e5AmJCFWjftrGJZxnXBIIOsmTCyA49Y6/pCKyjkmQ4oU6AaTe3NPugGFLdlNT+lUPXtL7x+o
vqZTPot7Sh11UmYWHwPIG5t4qLq7KDeMMK9sJq6N7Z0Q4wah1oSzY39nFgznIRpSFrnDBnlHSX3E
XZHa7CI6UtWHmuChEUw4ezvrEWd+sZcGHDDD3sRLpgBKVGdunJlymCPZXokH8IDmY97aYUa+wwmq
eNgofzykyr/3YZGfQeFM2nQ2XcrYOMtvyHlRHQCdt9YP5u8pYTRYZPPx2xgO7eLZZISy76Poy2gm
kB0VxyRojA3F/RJ6LRNXg08yytQ8Sx0f50KaYdsQk9QN5gMViLP/jhv0O9HAmcJ+0XUGeQ662Xn9
SrjpdLzBH4y5bsUeLZ5+AHzTnybIxngfZsZGCU56NHhaKYR6rKwlTxuz25b1Zxs/0lZs28Y1Dk4h
7k0VuHsz9e47VsZwZ5onDEo0vDn+VqMAiPT9fWYguXi8Lj123oMdcnj+g+oVBOw1FQrJHwTnfJDT
kZKaw3WlpliJizzHxBT26z8qO4yv4xo+dPp2zH9/UJTrWF+JU2gYDo5j1u0KNu3Q8PbukL1XbQ7U
qsIv3qm7YjUQl6tr2HHzv36ll51WbHEZNPvMaTAdxj3KYRIIDoD7fk1ApzoWR5WR3RFQ87lEH9/s
CLwx4lgRXIDI5v/69lWGjUIRr779phGYRFwTazDp7X94GIx8SRBl/7L9zpYkuCfDmDfcfTMgCNok
OToef/Zx0O6VnT371EEh5R6YvHndS4jqJEwZkjEy0jQMdISYGvdjmZGYtWboJiXgRVItV54A08EK
Aji4B/Dbd7OcEBXloQP24VwiQqbJ2kw2MIAEhsLeKIOfqsl/V8QH9bX/sqT5n8g09ma1JiIuLDK4
JT1eK6cZ3dwZ6jBI/th8+4aa2IKcy3mYv9yYIWUdbKkCCSmdjMduktZphqS24BtjcFMY59kkPjVS
WDoabIHnpnw1nUVstQmAGeigPsvpEdc2V2DlXr8hDJ5Ii73ooks1QsYkPmLB75Xx4lHqbRCD/Vot
PUq1zD+6HALoRX29V3UV7Zd6fsWc5Wy/dyRLR/aGU67/1v2dlczmvSF19imrfpsaVB+u3xnn2nJf
YmOy96bhO2eznN/scfJ2ZtIjj5cu9CSpDgjaOLO1Eh8zPgW6x7OyIgEZjCk3E6vZDGvWJ/QymMZF
DKapK9B9WO5U7IAdOhu0lN9kjnHFdaBwave0mrd/r8vVxjUzZ8SY572KZAAv578UwW+3fyOC8IZy
I9osuvnhB9bI5CLQ5Bd7D3gAUAnp7O9kzlsR9PPWM/AOGgF0SVvIE2NhtApdjzqcDCn2OoIEwNK3
zwZ/OUbiwMCRn7FX9v56GYdOUlEUfbv8BTPEvQfHzftFmRKgbg86krESAz1bLm5MHMNcY6U3RPBD
2vWXmQy8ecvLkFEAe89T97io6UsEMCxQ/tHgjMOHUdbv3S8J6RE+C7S3OxPFIbT+tam2X1uzI8CG
dGESNUk/vdUSEZI9bWOuBMJrYl7demtaKNSbInjN2ngXGfI1XoNS/djajU6aHd2VVQBscSTawwih
DqqmcU5sNzC8xGRrzqByGNLB5ThoKt6FCVnTHPB5HCaWzKGHKG6DxqSnHWwQam/cuXqS2WQRKOwR
WeraaNhoWM1Nke3jBWLzCD+S6bu6ZXbDNKK0sCF2GcJJshi5wucEO4E1U76Qn4qggyAEfP2xM7A6
XkNDGWmYICEgn6IK3XV6+v3NLCmPmMK2sm0ZGRgljz6GDT2D42gXcYxbEhkUDRH6j/HoYCfSpLMe
v3Eo/4A6qTjrpp6YotnG0Yf+ojAOemlQHtEfqk3dAFjntfa7iA2iuNVCzQw7nSaf0RfzAXiUKU1l
EFwTz/+gIFbEUzQP39AVXcuECtu1jqpV5uGbBwMa6pPNBC1GKkk1mxXvjchML+xQ1I74LnQwxYjR
ldyO/YImcyCiYaKeZIanzYNyqvPixhG+JcrqyReEdU/Te2EFw96R81u9/rVIdVx4DT+dzniiQgC2
k0cPa87ufyJ2v7ODRZKWO/IUHhszvpCcyeOLCMLC3d2cOyd/blxQRCpyKIir2NoO4LE56xp6FZu+
kOzeig31+t0SVzXhWQEt6ZTFA6oFQKURRV+l1b1p8iUChTRdP9T9kh28jDc60Rw/5FjvVMIerS9b
mub1ll6/8+9fjfmPIcHA63eYqEgC/WCBWeEmKt6mJ6fMQ48ntq6BtM0UvjXlDONZCUSyJEGuaUGr
DfhX/Rv3FZjavrkFVSqAr6oFoK9mCWDh21kK/xpM1gSzb3i3/eKHVuRRJjP8JiOn/C1ADdAhOz+D
tTpx8W5wPDslSzVg91uD8pQoeEueI0CmpxY0qbAt56Ct8c3F/brjOEdZGWXM44Os3bQ5EDl4XIIc
BZmGLkbobR5EXF05AW+xMQTn3LL/gn86CZc55rSgT15xNwyw9Mnofjim8UKA4EO8vlLkGqGtvGNj
iVuHDufgdz7eij7DccIZEPrD/KCh4h6wT02mx3ISX6Nwmrd5QNnlpXDZ+uniMBG6CDPezU4rbk5b
NGwk1pghb7rjJ9kjBBhfFMGCVLZPdGtyK9H2YrX2jFAk5V/X4oCgV95iWAPftuTvkndSo6H5RcN8
JZfs2L9nprZPSzcTyjISG0HSdbkT5p9ubKieqqQLOemiQzIwzBuj6LmlBdxksmsfmIi2ESYRQj+P
kV0WmyCvp/OopwP6W07BdTDn+JXaZy9NauiwjOMnzomIsSJjDJfNNrAZq7Y4GS3VnXQ7Rki7BbxA
sq8Y3haINU1gbp5xaIlcObhZlx/JoPBJnZ1FaBvGXheueTJlty9Vx7igkJ8JYKyTaVHE+PPDQJLS
pU0k0wQUN4B/H3qFCIDCJG/1jygtf5r8iDeenPGWW7rbot9wNmQ2fJWe/UXCRu70LjRKmIdm+rO0
kLBUM5JYRxrjaXJxstGwd0QMQEMtc2w+w62yxxMdj8UtuUkDc9iLxEE0zraGfNsJQufsD1sq57dg
FPPR0r9Nyzh2JLqcnHpl9+VhGVjuY5ry5PV+1h6swidypklffBa2x27Wx2yIrPPo/iHSHYiDUCeX
XjJsPcK0gupvi5P/I0AjXnfFye7i7IvIGxKE8NW3+XEUpdgvjvsnqDtvl3ZAaDFzMr2PLvhxQWyS
ThIOSX1yOqva8QDU3oQgisMm2zBctrcsQAmHCfB1ickkwUN4b7wIQrEwEIq72qY/QhigUlKh2MxH
QfGQjLk62v3NHJDu4DMN5yyhwBOKN1VYmuoHacDluk75BcE72Jr8ZkwJa8OQd8C3w4EboaPPzBaB
qSLluCxOkDBGNkRWxNM5KiZNz22bqhMSrBk+pujudTo8Kr8jLdXGpGv9ZnzvPkpNPl/UXDEN9NtB
1aAGE8Z1GjcgK7UHiwbbJcoE1IA6cEClR1nVbkgr/VHoU52bv6N2ZDbhTARZBQBGWX7Vh8gtDxGD
IU4rqhQz3ebLFfg0RiR/2KGgJ7gIOqjAW2G0bRdOaLzJzEA2ZhORBQmC+CwJJwcqan+0Hf/PcAU3
lDD/a7GsbGYhLJDfKcvyZTuRCCXqfZSKL7t9cXynPekRjUIypWLdX6H8Qf2xMzviZiBCf1QOMpes
fEJcIfdQC1oWykgYCglDyeA6ynYMH+mgXAjxbGVo4zVLx34e2TfiF89K8krMtVtDoVMlh9TP1cUz
qw9/8rYF2X64tjd+M7AgSdKYroM4j8rh0DAEy6YuK34GYwuNeP3G0O+ScQPS1i4jcUy6pgmT2P4t
mQc35sVwJ6JH4+wlr7H7zlA6nMagv4NQumkMimSuOYAn6Gdj8qI8MobSFh22am50eVzSZt7g1FxW
G8c2T/R8Ejk6oLazdi4RbXExlmGyFE8FgwKyvoaffus+Lz0mPsb827pOT9EDZJeCoSlrI+aOYR7o
k9nGewkB9Fx19s6bzQwMdhmglLFxeWBVSHF/5sLp9hOm642yxpvRqiCMeXWQ0XtmMYo1OqoPqTCs
Q2SVJ/ikNXhhOyMQ1sZr2lm/WP06oVf7DrE7BYMYe3o0iV7fTjc6HIJb4BqgMUn2Qi5fDSyQDYjx
nqHX9OEBKwk67BG1+JmPsA7l6Jt7nfA+L6rhE/EPtorex7SRBxcWweRatsVO8lf2ucSTW06aSm9C
hrR+ldEzxb6BXdMIVE49WnRGQafUMeonrygf07wPzuxvvK2I5r8V5P+jU3pXR0LppYXoKBxJHbXB
cUiY+nvYmA+gfDf46MRRI88r8uFOldIiOwYdccmrtW7qcWsaFYtm9hZbBRW6ZZCyqcdipwz12dpP
ZV8ur3VxgNWyEyOl9Wjb1p7glTrsiAtkOmky6/VHUnDM4A7dmIN7u512xWJvhtL7KMEQhLjkEbpM
z6pIae5dqNFTl7DdLdZXA652TE6Ea5KK0454QU0zfdGe9S5ZH+HoYL5SAK8CU8N77jVHh7hHokGb
zusDEZnTPTmxjC+sqa4jwsNNk3vJPrCti/Si9ziooi3gt32qpuTiCRCJhQvrgSl+36F8LrSCgUL9
vxjtdrHYGBXzSKi6AOGOLuuxqfOHiNivvUWyMek90HPo6I19UyTnoh3j+7aeP0GgavELlCILgbp8
rVdPvjkEXwmM2X0cNJsizmdkcEBKOTYv+UJrUQ497wnUYMSI0rydlZNiqr/0rOITm3s5YBVGPZ+8
Ra6XUnjYClomc07TJSGtXN+J+NPWsw97d7JSIRtTD/2l9l6l7/cncwUZEiqM8G/98O+3Po2TN+PC
cpO6OkNeyRhy5JuxKMDHOevs6fuD9b+/+v/9fwWej01P47kQ7YfFlcFttHLnhtQEWTDRZ86etvay
lc8mLWFWRTNqox6mdTae07Qfz9+/iv/3V9+//W//7/tT/vM3/tunCEijW6Y9oAyElXHSNPYm7dr4
IcaUsVPWMoVm1aPMmyPiqTrGMzGx6ERyvopR/FZatQ9JmowE45BVKhp5KWXMdMQzyz2ZHogF+Cwx
IDPtnWRDrYSGqD5Le2AgOLN21T3TwnFI73jlHThi7f00U5N8A49GgwALXEqYV2Zzg6KUTSVjDpdV
7UYQq6b48zlGd4yOJdTLkWFb9PVlZVZwFflfzswpJLl4gl8CI9JryJ0VAZED1g+Vkjg+R53aliNT
JCvllHSg6dITMnzHJxPZn5Kj4xQRzDA5X7UdPc4q8g8+Lfy6xDb0agfwrEtE8JXVswT1fOZCM56t
jIzqIHWYGWLKHgYURbYnoU5SUZKX+qaLv2YXFM+j9dlb8x+GqzEcXRJqmxV258yYjTHQVFmWQgdA
V7O0Nl5+echqLfbRSGc/TtXvZU6v1C5cg2b3hh6aufTCUTATLkm5sMNhCGfV8iF/WhqiQigH44aK
yNnyoF7H1jvQpZN5YZltaNvJr44BBZA7EKxTMBRHyOEvpQHBpB/HeYslrA/plx+cpfiUenyeCgoH
002oeApYx1UtGLYodZGxdg7JQqif4zTueVjR05iHXnLD0tS8dHRTMYEazHyyVadZ7jFB3+dawzMI
fB1G2oN50v+GXRWxbucLVp1jnKspZZD1pJjANj4pr9X0YLOr3nBo6nZHuGqyTQrSF2c4iyuW/2mZ
9XMcyI71OvT2dvCx6VmTf/YK/L9yLppd55J5mLJuyRLGqWNA6jWnIN8ds/SimA9Ba3KgBDZoqSC/
zEG167NiPIq1xxuqOmN/0EcYsNBKBPDowcQU9kX4yzuN4mbpgbAq7PNHoq3PdZ2h+Z6s4/fjt9oH
xwP5Ckrpnm352V5mj867ePez7NGdQDWP6N7iNxGhApJmbSJLYLDMUPqmU+odm/HT9xcKXCynPCZj
ZOQce8a+Z2YwxLAv0W1gml2YxQY+Nql2lhFoIPtQTMF4bOJhOA4AyuFZzyytbLbq1SVLXI6z+7RM
z1Wh+XcHZvozuRC+FxLhcPYbgxcO9TAaV7r/LNhT5H22Mb2gwJhfyHEI55ryLc+mTZpcpWu994R8
hk4Q/ehq685JvUOf+59LmX9M7YCmEdKGP0afThRHbLFT/TxALAFBEp81fIXQZWUmHIHkGbxCp6MP
q9Hm3ndIuIGB9pnV9czGn3nUkBrZLkojfrBmbD5XLvTuwj+0cZbeNEKGjdkAoB5z8NwiuZWwvzd6
yd986QdXI6dep33Y+WykWE3L9KFYIy6MKMb2S7xv2nvBaSLR8xAU52/DaTUFxlEnLRvHNmAk1Lho
vOMHS1u0Mz++nZfl8qNEXzQ3/m1ilKPYONaIOvbdDA5l7aJGvyK+ekG3INk8sHckCDYfX2TOnCPX
KViudetQ1cHPFPcBai5d7iyZz2d7ffn1LqP6oONpV+WC5arTl9j+dt8z3TKpSEMSOpJDVHb3sfLY
W9Xpe1rXDgD6tNzipmjOMFu4xYpZLZx+Nuef5UFdI98WoARbh3na5ZhXwmUOAloaV3H8c8vGw/g5
BMl0djTspO8PQb0w8beZG9QJ6VLWMBwsNhHSQRSUN6cyB/kNSpUcJLN+Giz3RBjEeP7+oGsEKq5p
mOgGo7cpI/4W30GNbzbRO2eYfgOZ8EMZIHUGwXKhZKqy9QbJ8EPa6qUsKBRxToz/MKOeNvVZrB+W
amBESG7bP2aVZSdvsNiYkHTQalPP1he7XJue9redZCXDVf4OCgAaq/VM80wb0oskCCYRbwIWCdQN
FtoEWp/Sob1K9E2fdc0Gr0ZoVkbTe7tusCtJtJA5Zr+RS4G6kbX5MHSo332N8U4lxht6xWKJkkdE
xn0I1gXomp+J/diRKhl5E3sAM63CWpZ6yzguvizGX1yCBp2EuHhd4j2Quk0BuljtH1nvyjB3YbzA
y+BWcT5GzaLYNBFjuQTWPmSiuWN+TiATwybqMn0t+O7boKxuke/+nEgoVyJePg1ibgN/nP4UTnIN
Hkd3iT9bYg23i0EmBHIA1MkyBRKjqjeAQGG6uCPALSb4M5aBJWaJGth18mHr4JPAmfb33L37ZA3l
pfmoeuHRLY3uVpTO38hHjJpWyoA6I1NSJW16wxLBloMXZWvFCtZ8Ev3JFmyYYEvCmCAfgg+X8jr7
SERbawme/VUCHhAO/WWNp77uHvFE3ryG5BK3hTnYSbmXRfPKjIrFVb66BYpljzLuh5s+iimJX6AG
MEZPXNhxUvPO4GTzm/SHnbdqDdQr7vre0Xuq7PrkKkQlWVU9V2jk6sjs0Bd34BO85jYiGxWBM/yS
PUgdyb73pY7hSFPZbtzy5s26v4vAtTWzBSQ2gSU4xAi75qZWOGAsTFH8HL3Yr08KmzwBSX8CJ78r
1xyibBR/7SYGVIDkm+bd2ycjT1SgHfdBg18+cRTqg0Bh8Yzniz4XT9MfVx2txSCcmQp366tFX1Ts
4pjR1mPrItWeWtaKvufd2bAr52psYL04y6P2dHzI7JgRMOO2q/QgBCKXRr7clVfVZGxX09Ut25qS
M11bn529kPub2f7ZX9cU3x8KesJz9j7GfX0ts7S+Fm3i7WTNdPXfbxnkH4humkOHWmUWy/go+/gD
w7FLl8aGB//lLZWRu3WCAT1Vgxs1N5rVJhIYaz4DuAzX57ybsp079eSZRF5/6v3uw/eX7E6563Ne
M7kRmSXumsx4dbUd7JgDlLs+/mv53npFzm+sgwZ6VBJlSJrTCODbUEesmyhZwRzUGSLXfIHp4OKX
RQ/g5OM5ieFVyufRy5AQuWUZykojkAgI12hL3OojckzMG5TEtmCWVGOaqTiMj0ZRyp2MjPwfB/jX
9H/Un+q/kFpd8/81DLr4GYHZOvb/sHcey5EjaZd9lbF/jzJosZjFhBYUQZHJZG5gKSqhtcbTz3GP
rASLVV39974XhDlkCAYAh3/3nutgHnxHau1CP41K6GwHW28w8cyNftu36inSW++Br0uY+yP4SQYp
H4zbbG24ENzFqfzPOaYUulKI2VNYhyha4o+9SOMtslQ/RUmkHJCvZBmpuxAeh9L4aYUyCLpfgxYk
PLdsDrAe4tNEFx7FQGo/t6nX4P3otLORoMPHHw2pVoNjznhSeNBL/zXNjeG28ar4qHfGfSmCiZeJ
m+XNIQ2650CrqGuZ9JN6FHDq5Ngz9TWoA6WqPXaO5/+br9H8C2lWM11Do95lOq7BV/kuFHEIMUTM
RJcc2sH5XoIeee3quF8nAAOIDVZsRjj66NP8qZwaND+OwFtpo/GI2tFCDpIWx85MjUfqr809eUE7
NAsYWMwM+wuD3U+cuJhxOudZnRo8yR6JUQzJXcYktjd89822sO1vqVY3J8TB4YOODRHJRfg5rQkH
6cc5+6hFY74xsXFzawudNfJP/87RuqM7TkCBRnRqOj49s6mOLXVn+meN9tE1qZ+/sdX+zc/N+Auf
mO/IcOkC6sBpSUsU/tU34FsCXny46WZw6HRS0fOMGGe/2ZdDwceN9YmuJEEvKI7ac68iZQ37Xcxv
YD8YXXRkePjOzz3gElQonAmYvjSwxVZbHazA8rYZ9cb1d6vMgnt3W43z9CEbo7tRzUZyCNEyKn72
qsRx/6QM5hkNzz9/Nl73r+cSH84Wf8iFNVOsf/vhJlyseQ9VcLLT9Ii8lOHT3VAY0eewbLBABgUR
Dib/CKpX8FmrBlK6Eilf3Urj3lXQCa7T8mCSN0nWFMVW6qfgcKZO/VB71rBx6oyhbn5Wq2YuEK9Q
sb0PDCd900qs8M7RjfZu6girUfSk/dZzibTVKX+xW7/euXvEP+MJV652NxdNviE02XmFVHbMTKpx
+ah+VNv4NYIg+oHeTbdPccAcTKfTH1OE4Cu0SAgxh8lGoq68MOpjP2GVALYfR+a25pmDOGZPW1fU
TQ5ERR9tY8OZo5318FK7QE3AO7pP3PROSMu79VCl4U3p2eEdD7NcEHy8lHU8+uemyl/6xu5/7yl2
+Wb7ueimCY07UlDdemx7dAyJY1UrzWrNp5Kx/H2ZjRD1eaDeKBpG0qxCzud0vf0JkMy9Vs/W71xa
ycUd/LNtjxhqI99ftZ0bPMc+WOhOs+w7bHY4LpTsgOkS9AUmwzjccd+ud7OCRWXYNXPZvGJ7QzgO
4MiO8e8OXnujx7hcIGauCU8m/swBCOkhUkCLZZ7i0MoOrVFPewsIyqGPdQdlVWtsU7oZIQSI13/+
FRp/vRJZjqNZjsiRUR3t/RlGgQdqJp7cg8eA6UFFumwwtHkLjC/t9UvkgOMxg1rgPWb9nGpJwZBf
EhyQ0PPE7w7AG0TNMVL1r5nFOC/pUMHeUamTq5NFpReQ2Oxh74AgkW86oaoXFFCnbQgSnBiDbGp3
axQkWrZ++IqwDdEGo6NrM5tv1ZYtU3ewDiTu/JuTTwTa/hn1raGmwPVmQz83NFV7d2EBeajAt3HC
A5ki91Ey6ff6FBFGkyrRXUDYZZbr2SEP8udC95DJ92r3zBPNvTJ0PGDWTXdpTDyWBKpQ/bGCW8VP
bTFYaSCTwbNc9qi/g6xHOSiEkPP4RcP9tzIUHIBBHH/gJCo3HjWxpG7ubKLE9cI6MBxNRDWA1BXB
aRaku8zaVda+of5FWn38774CPvDffAe2aXk2fg9GHzVBHX9z/XF6tcQRXIWHXi/7+wko0G0H2Aeg
+SfbaduHObDDUxVE3xwT7YYZlS8DJMnaCQjLclQG5DKvfE0TcnK0p3RKUDFnuvGcOYG5qvKUcd9o
PFtV3b940auPTOHSD/3XalTVgw7YehcrpvrRiAXG0+ZMa2L8KlNx3xo+8n3K2GGRfswpvN3PUf2i
BG1EolcSnxql7p4I0vZ9cjE7RoQ2VUaODJSfS1qqw31NCflmDKbPRIj3yEyzXVMSVRZZ9sdmiq37
ltTGe66Xn1IzUje2rvEzJd7hEf2QcQNr4E4nBY9Hwwx7yKDAJWQ4Yw5MaxuROHLfUKrZtJN+K7Ul
XLOPTcojf6+SNmlN1fxYWtqj25XFuavqR8No3ZsRQdRjxsMgwa0ojtFL7qm1npWixHPS5hGZGRZu
itndd6D3W7WiVDCoEZc898HSumRPtIe6DtvA3A7QFwNsikFpokB3SvdGtxoF0RLylxF92Y7xj+/O
BDIXNzUAWZd4y6FL/UuaafeMOKT7uE+BTLooiZs8qLcRj+9bVSOSfHQdxHeakuwiPckvatQdkJwi
34t4LvcJ4OPhPAAfJohLaLrBlisMmluh62+1StP3ZptwKfhI54r+X8qInhJifG6+WhpJa/U8IeWa
+1fVMRrQRYhQcEbS9+swOJY5JAUS5UQKZvijSvULus1bDcnW/ZAxOEro7d5FmLMC31tf6rTztrZj
GdsRVvE2mrSE0nqOFtBBbTFF6jM+8+IhDUH7DDZ7hr5NX312P6IUWxEjEm9RmNo3WTdR4Cl95cM/
X1A1/V3gNZ0629Ed09ZcUzNtz3zXRQ410imn3lH2VFPJFKZ2dJ86vgDCtvoKUu73nofox7yMfYhi
TbotHROidqh97nMngJ7AwB0sq/K28Lzx0ih6eCRLCY5y6D1b5FwfapAFu94ZtINh2C8tGXYjeMpb
q7Ca+3ZSkO5VfQN0Pm3vPF8BK+0WPOBdxjAJL6Lc90CHFG+FpjsgSlH9+hTnXVWP924PlC5re/YL
GE4ZnTzlLmQkt3aB+KG3hm4DRM26tcyMsnmhgR/2ii+UzRmpdovbLgwBDmn8HiNLc+70tK3Whh01
u3CA+zlpWLezqX3JBt25DBA6Ddxmwqe3I1MqI9DsmzM1RyDga4SWF13/yvBFD32YankR72Y6EXcO
PVzuJANQSTgU29mONwMX5O3Q8yqBDiNLzXwSruzgAtAXyQ2PYJTmpiPcC2sjffCWczZshvVSv5wP
mVl3q9QevI/YaG+TqYJOYcKpBrpAx9s4hZaHHbAF6ox9PsSZ4BlbExv2aq5y4z7J6ZojTALpPaw1
paSzgdGrTlHGDFiTznYeqDtk7ELUJpQQiKvRu1jPMc4bRr7cbEOSRrqOk2I+APWt7iL0IDPYiq0Z
YMZDJRkHMdDiBGGARwAGYd76WXfwKspf7H8xP/8G86N54rHsX1N+/l8doaD/E97nustPuo+mer+p
jJWYFkm1qm6IZPufdB9NI/eFk1+1HE130VfSvfiD7uP8pqourh3VJXflz9kuGkwg11WJMHM1y9Pc
/wTuo9nvu3aqB9/V0Bgl1FF7MUj97v6eVU7TjIk93LhG2m0jsi5OcjKOCRLsSJ8Z9Acul5cBhXxF
BRBakZxFLN0fLTFLuNtL3trBbmgB9ooMzP7ke6gsZQsvBnjckGF9kIydyAyQLTkZxKxc5kjMvlyo
VEm397imqRhDUfdOzyHi4nntaSRcqbkW1J9Ufb7RQ0TbsahGLhMN8boIsGRhNns0ezN7kekEEusv
Kf4hlk7MP4FE/lfY/wJN0dHCogOVE71qxxm6ds380tRT7xtjStiAmhzzjFwtXAk/t0RZQBhomsQT
cZgUnAmMBowqvzF3SjEKIRuMJfZULruuHiqYP/kJe/mQUdDF5VqcWpuot2U2TUUIHNWtmF4WynUS
3bj2WGLIjyY+G4KtZFNOFE9rkUVXJvTWvCMDsuhDPFAkNCwTNKB8fJ6ZuPkn4uu3ZgbkSfFxNh0J
HKdQ5HY5fUw1x4WbzPNmQDLaQS6WGyxbDbX+0RoMwslJEtlNVfU4MchIwl7WnGRL+9WKOqNWKcr+
aTX52762NQxU28qoPftuB/K1LZEIyQ3lvI5Tm0+zrFqO/uaYuWGLvVp6AOmUaZt3r15eV4tXl29J
HuP6SrK5vE+5Y1buuVuSoY73GeApA1CypZitLqwAmbGWTblQTqo5xdlErMOySLYycQDZ4lliOuQF
HQuxaFm+7GA1WoaDZZ8RVnwacyGabYKa6bUtFy8TR/xWruvlwr+df3Mo2YywfewSi/63eA25i2xd
j/P+EG9e9y/N2PtuZENxfP8Kb46U2pO90nrdWb/Z+836f3jzb3Z401ze9Jtd/3a93PL9W3u/ZWTH
Bbmgxs4h43Gtu5z+y89btv7lsut58X51lBr54d1CpeBkkqfO5KTdvH73CiVOA3WrzDP/Zgo4gG65
pC37LFu/O6xcYc8PYVSSXywkIFLGvYRcLrPvluFDYQhJ5qn+pSk3latkS07kgaRQfJm9xmrK+Wu6
q2xaQ8uRF025XCgnf7dMvgwYimekCYw2iY+gJ5Xdf5JN3NU9lvpm1vbq4OyXGFNKWpA9Y2EjkAvl
xE11kiSuq2wLuatc2kZUiZDjVtSAq3jYkNEa92e5asaBND/JpgqGuLh/cxjdDhA7lUhLMgLahXBG
LblhGShmz3Ud+bskAoQ5pdqtp9QRwpHxa1Sbr/4MpCbTaoLogYuNdfc1SclQrNsRo2H6fSKQNyOi
ZZspjGogIxL1KsztaUEZgZrtimSPLjsZTvDNmPt+l3MLIs8eHpOPX3z75l1eP8YkYgCniEc6aXyB
GokcR2byyJusmPzdsnehpXIPud31KOIA72Y9GSj47tD/i8PAzaL+Y2KBF+/lGpkqD31tyqXyMK68
7//zO8l40g1Jntm/fTcgzXYlTttS3slkcK+XjdlJtlrxUZZl77dZVi/bLMvKyoYbvcz/3WH1vhYP
zyJFcznEf/Yy8rDLqyyHkcvwb7/iwcxPPKnXPOdz60L9LQY5acllcpY7+EWL1QkZ0h/L+7BBQSs3
uTblqljeV+U+744oZzN5h5Srr1vKnSiq/3zt6/pl/nrM0FSIrbdStHUtI/yFcmfppXXW1M/hqGTn
kEplMag9vQucnmM3jPtGHfAz0iMFP95sqEWrm1lggVLTxjscll+F92/jTh6DpW3ZouN30H1aCQ5U
vGkNMd2HvtX2XqlSCUncz4YZEDzHcELz2VbwqCcMOw9uRTnIR4doOo9TbiADhTSzQgz2LZ57gKr0
MLaRcefaAWhhNO9NOeJiqFMN4mT1rDqKuQ+LBiqX8i3O4NtOGuMJZLjeBQOeulgnRNl6abyccDg0
yltrcNZWAjWwIzpIyAT7NO9Xdjttmyr8lqAgp0tsH4xGgWiFqjU0k11WjsBfxnTY5bgDy6S6+Er0
I8kx+vLEoVL8t294REDiPHg2IpbkCwQ53EUEu5wjeuQb13ZOqa6+ZMRA32URefATNRv67pvJdp76
oYiPVrXzQrSvVQF1M/OUcWu2wCz6IXq0KcRu7CBNVl/6vCC3oivw0SsUfU0IUjcMY4Fujr7Amjfg
q7zis+qC8oItYx1UBwwDGSMS4jpnhbjNDTDLMPZW0DmTjeUiFux8alAOIxvOg5BiV3bHr1fH9EoR
HSAO7LRigDLptgGWK7BQyOKMB934nsJABGgY9h9SB1JzIgbFWvsmj6pXy/LHTQfauUNclQWkIZfn
uBx/lBnFa6XC02iVZM1ZAwhHrW1IZwuRVfh5GB1b4XhMJjQfU3IaWi6qlWog92uaddZ5zdbN9I76
uvctRoW60hvdvcE5tfHsKthYDEwfQ0d/7UNCa+oMCTTY3coEaVGW7R7X0t4MLGeLwhjS/QZkfIlA
mI9lz5gXBvc1D/X4HsPa/NB9Qh9JsWPv4K5BFaj8riBVrfJyl+KPZHy72NfkR6cBoLFmhgWJ1aDI
d4FVOqvRKz3k66O51vpu3eMaXJk5Kn8K+0gt4CyHedocq5gwHNSNgEDdGjKjsAJEIBp9P9hSN60O
hte+Bkn3A6jKuDGqFj1sct+rbbadpsa6t7Qzmog+8fy70mjtsxv468lLIwaPvit24O/Qnu3SrETC
XKjdGiX7yWvKH3llXoAeIhgo+TlswzpotuYclXsvuVQx4YoW8bsoj2Ii1iDRr40M52fmRxgUBOjJ
TgXGzCapyg16Th5IVyUpCFAIEJxQNcERPry28/hgt3a9BX/ArVJHQCP2QLEZAiCYICA0l9wPSvJM
UpQB87mFIZdxfiCRh9lqJhiq44eO3j6WjdQ921o4bHwEAxhzQK3p2LcKkG96HPtrPk/A+IqGo7dO
t/5gpmvEn+VlzO3jNHrToU49EC4uGelj2j2UnFUghDLcIW0RYnGJsgsVVKikhmdSwXA/CNbJVq0x
zsOlahGGBdq+ssxnvRurmypun2o0zod55pk1gk49oToGdmTxQEYXGo9bc6virglDYHVGehkHHv96
0IGQW60PUMTzHWOnGPWS4jiaM+7IRhPM7oYx3HY3x/0XXLfNahwwbzac+GvYusWOVMWs1WvE+3DQ
LIbrGdEla6wrPzDM5qwY0zNvfHwHa2/6bNAZsQ1wmKZTAoRyC65uNQeI+traBvD58Y7vNPec8Gs8
WlgQO6vfTPipCUMvoad36UuhilIWdp2Sd7YxzOYWIaOJyqGtyGuENTbnAp6ljZ/ats/W0LwOwIA4
G/vwd9Jkf88LmCL9fLDj8cnPK4L0Smvvtt4ZEYazKxlP3dBJw3pbtJRjqKFQB6tXqgJTtjUM9HoA
kObIO+YR8CYuhdNliEnCAsG6J+fcX4VhmuzazHJx+ZmogJ0SS73e7Yps3gfkhlTVeOcb9ifC6LS1
mRTw3T2sfcX8uply/bFyyo+cfQyI1thoBo9CVspc6wF6G0yeR5MIXscMxEKvCJZsdIigeb+GPfgh
4jSFivNFK0hTGtqxWmsVGT0MPD2NvpdsnD5011OLVAvL1kpT7Bts3s9aR9Gt9fob1frspX4OUAKq
QWuKTMuUVMo6ezL8bF6BbgfXkCfVOlTTve211hNcO0pP+rm7t6tKOSNPX3Gm4bOLo2nlIqWrJuRZ
Tead9QkZmuW4lHHshx5Z6Caiys/IJaC2vFJ03Fn4fdq7akzqTYXIgC5r52K6SI5J+1LTi1pza1Sx
D0EhSj7zgCBAXM3Kaz1vV/iEzlo29CQzITkObBzp1rV5rLH3dPrUXBI32k6xGT8kgZBmMT48T5N5
joqQMv+YbrrAUSn3AlPEwnlrzHuqM4gC+25cd465n3r/I5rjYm2O3scJuB+xLJVImEyh8fhf6s46
9zokacGpJCXG/h3ItSKEvtQEKOphtqPkgLDsKR8jDTN0hHrXOet2qCIbx8zQjp62Q+kGtkyLqpVi
66+ItdBA1VmwchBLrupSdTFPKJS48+KVEbXsOPf0iKBC7RTL/jD2087Wsg8Ibsk5dXNkJvyHnSbF
OgBQqHLNlqf15jmHeLzqDOilnhHeJW4xYBPGKlZpkb/GjY0cBNKekcf39aPa6uOd2xY7J8YfXnBu
OAlcKy4kmLn7L30XbQOfHOCIjGLq/AG3G+gJZqKeKvIIoezrJ8bdJ3I+TDCNMQaFLE5Pc6zcoQ/8
avbjLtTm4KS6ofhloHvVVUrZkw0OXUn3EJlXhT0B1eCbLrX+rsgdHpZKrnxoCbWyHVAhAPY23Oh7
CbhsPaFMWDVkCK5amPYk0pY1hDsUVXpf7tEbPLsMEHVcj0924O3CRhtu8zgiydCCiEbh9K4LVXsb
GOj/wDo+NfQcqsquN23bXjyjqleMkq/TVi/vLVv/SLjVGdn+aHc61zMELU5MfQ21EUbiJ2CQN2zE
v814wK2crucsuEG08LUE5o/nzIV7jTrOQeVV9351o+nhoykp1zFwoTj8nowfbbK5wID/gDgzrSsH
DEgewP4TEZeGmaArhJq8zQjaXI8/jIkLiFqlqGsd84PrIaExwP74vausiRHD6YJ9FX98DGMmVyhs
Jrl/rOhC42G+Kcs5JwPZbA4FRBcH6BWm7WMXkmXUQYvmFTH515CeyEremJWhHisHrJJw83ON21KR
8G/JvSTFsP/WEdiNKi0hZYUvLkypuuJMoOfTnavQthnxtc9QE7H6QEUykMc2xwQz5Ln15pz+fIVR
FNGJDgbYI/cORFW51s3P0NeM+0YTl840x+88jpus67/BbeViEq75xgkTC9xnnthKHuv2RVPup8C0
eXDJHkczdzc4Ym8DQ33EZ95toCU8WV33PWh6nEUl9gon/JTGpB25Y6hTkqlAL+jdIczG7VyNXJrD
ODyDaL5LGIYeZ2FX1j7VwOXQ+1WYMpPyhvsg3S3QC6GLI6GjlraK6CiUZliu8ZyZVGK8tWY1CO+q
QdBFPvft9Bl2+i4wunYF/esxo9iGfzLz8XwgQErnaaPqIr/SnyE/CxarCooqtusLlfN2FxrKsUuc
+LaM+zsr+o5+5a4edPvFyPHbRqcSz+p2TBjrnuPfp9ko1m1f0znyrHDrWjO/UTzeimMyYpKaK7po
sCMQDawptHWbatA4+SIKSZivxhGkJ1YnnG13SskxihbLJ4gw6DWKbVBL9betljLSMMQlyC+QUq1Q
ZdTzdgimW78OVey+6UvYzQG8X/wZHc8/JDuVH1oiSnUzwT7ID8zTOmQIA8MdYzuTIBl+6aboWQ0K
nCj+8ENvySPyeu2oTf0PO/jAcDy5L830YwAb/NEKq45AxVJ0LEdjO2h4H+KiAfO8QaIFm9D0zwog
lrLtgdqK2pgLc9gbvnpTk9wycrSLLIP8u7G5bRLU6fUM3odR4QNj9F+sAu4OhjNK9+rRDv1573jd
75D3sS/6AhD9DZERZAhEqqvci0BvEbhBQfQ7nlBvV5G66aJOwV4UgU3gplA63jcYThvCgnCZerdQ
QPZmbXPHhJUFZuzBrZOPhe4fUDp/MBvA8j0PyVSTp+far/ivdh80XGqADgjDdNTkrlebG67S0bpq
gbPX8TbVi4+FqX8Ji+GGmiYWkT5d4weGhB/Nd4WSNquEjDCkGKa+rz3+ZYr2UIt8UzW2/Es5V+ml
8s+g2HDny0UAj471mCa312Ua8MDVXAxQIX7tFeggp7N6JLhGLJMr+tn40s7YXqoWVmk4PzXVEzz5
4TJow751an3Fg6pIbkh6SqdxzBsJPihIFHFe04uFke9se+SVK0x5eJhWEUMEd8iugodWTKbUfwCo
6eaYOZxgsC5ywnAkRsxppidaOD+X5fZU7Qm34ZT/taybARTrSA72lQtsx7X8+0xMOn6MpVNdOCl0
LvltvRthF1xmMWFoFpTUhD9YzjZtiHeldqL7ATmiXLQsb2zzJaL7CwyHPV2l0tGMjDME2KbYLttC
n9WP5KXDPRebvFlhrFyD7suyhPQucnKnAsyveGG5wg+HFb0xA51IXW7kIrkyStT8bNnTk1xEcEZ0
5zjKZgjC+IGxQird06WF2/AwVOMPWFD+cdAM1KhxejOOlnmRE3fmvCpa29oty+Ar4KEGaLFOVCVW
ViXDLjeG0p0SK7EukZjIjTtk0XPhQ80PW0z3uOP4p6aBvZqt0oX6LebBvVc7gk+wmMr5sLSoOttk
BDTu/QxWbNvPiL6jqjMvnpco9xbmNzFj8HhznfBo9drF4XyazJQjog9r0G4a3Bx+bTeC8j8Q91dd
D4RgzD6Tl3nJyqy7K4tpc/1FISkk+CwElpRmzX1B7+vBVNwAxWrxVIIPOsvN5MSuCn3lu3l5kLNy
W82F42RVg7qVe8ll+qQT9VAkt2k3jmvs+R4xdoZ3IR5yxizWfQ782rvI5RAz+nsb05MPi47PITbz
MUeXjh7eyi14CkQpoxkM2/D7K6aohUfk2XhPC+dS5mG11UIXe8E4Oxe5Qmvj5qiWIhZebCdXBIlq
3hHeujbiBEAPnOMWGhtAxj6a6Ln11s2ybVjBBveSxtmnehXv3AnGxoxL6KHMLXczmlOyNRw/D9YY
a/yd4TH6hlU8eujExGyb9siYUr4KR6A1/1UR5Oi+pn+jInBsUVf/1yqCdZEW9Zfvxf/8n9/l4Y7f
/+//XPf5JSPQkRFg9SbNx9YMcngWGYFQGMD8QQ9g6ZaBjuCXjMDUflM1w6YbaKieSoXfWEKC7N88
j1soo4SWZTjIFP4THQFv488yQdXlIdDBY+i4usEV/b2eSc3CUvWVWTmnNelgTgCuamgo0li/Wtdl
5UhJBecmFedBtuVWf1k3+nQm6gmc0pv14nhyVk7Q8Vcn3Q2GXTB4lzbpiGxn3Psh7J12lwuPcyJL
F3hF0UUFYIbkwkhUSuQE4yGP0NeN6jxOZqA3rJNbgZH9udWy7LrlMi9by4Txbh7aO1xnHWjBZfm7
Vx1MLIBvVv/d8a7vrFEcHkw8egzLNrnWvJC75G2VtOUSU/f7xs+JmZzh8qumnfA8DLWLwrFYKieO
3fxpPimsn2tmHmQ1xQqOcm+5cdpTgtaeZXvZcDnYsuV1c/Gyb17g71a/WxbkhbtrEvtWDPl0NmG/
y5FkCyvfraNW9o7SJmVwkrmxWImmnMS/WnJWBzJFhHwHqE7OdwYUs9kDOSC/suW/+O6fKmdz+f93
A30WI+Ygru0SREhtUj+cxE8tFiW2YnSirWCcp/gX+FEXGRbxWitBKIoN5TLZuu4nf9K6pRgMQWt3
8nc6yWVydaZp58oIk72cSweePPAq26CmxGsu2+mDebE7Z9jJFdeTQ7wjOXs9qJjFgooWE3pnzWBo
pCOxW8hWkQCfdukXSS+cAsZf0eAA0UvEJBfoODmL84QkcYXnDG5QsAmLNKwZPaXZTmRuBFVw1EIc
IwxOgEQWqho56Zqxw/461HRmu+jguFACxcro1xZq4pOHV6v7WnBNfCEpiT1hXljmjbpAsW7nr/qI
0kZOZPFWtmTVVUspvcpZnqte5qnEriTKu4S/r4EOmweMHZxM5AgzdaOwxwntHGQdTdYTAyn0edM0
Ip7sJ06Paaw2sO3RwUhCYyabrpAX0a3qj1Z2YbhBKKvVW/nBcqklkk3qmuAU0gw9X+H58TrXHT27
Vxxup3FsH2KTctp2efuOhniZBA9q7uK3W4qvo4W1eJKzcoJo+udsklW3biPAmkKM1DLYijdhNpEb
EdJanrKMAaF5ah7ktyCL4LIlX03tEJiMprOOtXqkQIj1NZ4Z8SWGkIePwcFVSsLhcAqiiibMbcpm
SW5hgsYnR4cRA09UKqspbjA1Xt+XJmQJIBmAY+sMC8o3Jf8nEL2FK02/wvPkf2j5XwmaInAIEkW4
yCdp9rFERby7zkr+3xQXJAb5QGsbqKJZ5PPQJn5yGD4/emOFisycsbvDMSVZqoGYyDrZMjV9q5tp
epDJ0TI0Wra8UUiGFKFEIxihAVTXfXfbASKQRIEaiYKBeEnhzuf4SXOTEuCnWcKmhqS2kk2fsPWT
bLkCBu7Vwc0if0jaAFXYoo4IGOxf0fFjXy/4RH0RyZOYyNYy6yLWpBgS/pCLuo4EkR5MZFh0/CQc
AQR104xeWDDfkofUnuSiMCANhmDuw5i4L6VJdvLyYd8ncI+IqFb6qJSb5RPKj50bIZQ+u5kIRG81
/ahmNzLefPmUclZ+3tIsq5OJ7mB0a7AWqUZAOxCM9SL8cBRiiWBPiKmUaBRI3oFI6IdY4Ek6cCVU
ZeJk++b3Kn8wRQI9HmdjsjKo2LOzPIPFxOsUiNaGtl8WmWZ2V8E63+ko9U6xwS1+mQQzlSgc18js
xEsWbjXsKiAukn84NDxES3qqnI0lOUXOg2dj9GPuY3CUIXd8KT2QE/yiIsWv6ndp1ERruye0B2pH
uXHEb94e/eGUOWiD4qwf1kR/jCe5jJDYz8TOxDu9IztYTuw0mVdtoWqbIYT/YcygkTuNu6MkDMmW
Q3ELIV9Sj8faedKGCYdL7trknEO3KzPy8hgUgLAnMXv9OAawMsCABqrG/VtCX+UP/DqPLpEylRdy
epO2aJc1p5r890tqoZzMk8vCahqwXVceddvZofSjO6gLJXO2VVSUNAXchbaIuOPx9ckft2wts21t
a9tCZQgUqwa0t1lDN8YkCLQXq496ITFEaSGVmWLiRH4mbO0/l8lZzNEeY61ijdxQrl5m5TIjhtmv
T/ZZzpncofERiMNcm3Lpm+Ncm642rO2W65499Qooqgry1R8SCb0ZraPaPBS63W86CgIbcDHGpkfh
vy4sj7xd0LAbHXeyIA5WBEKJLpOWC46YWHhtyvVcVO6ppcQrNWW8JxfSkkEIP8gs513KplwoJ6VY
LVsKvWY6mEL/suwjZ/sHo7Oi60HkKrlUHohxeo4J8R48bmOXdE3EfCQOshyJRPdqpUcWNBg6KMF1
dSH7M3JLKt/cjMU+jKfkJzkLEYR/wjL/t6sz2W+WW8qdUnnGLMeUuy+z19XvXi1e9iEnudi3XXl9
B3K/N+/yuuH1GI4o4Ae+q6/rhJt+Qfwvt2msbwSyMe/rZo+Vr0XKJZbJSferJWdnl1um3Fi2ln3l
bEcI0olMSTljBoRNXZuqZZNXIjdWTHG7lc3r0uU4y0txR1TXAaJcMp/+eL3l5WVr2fjNEZdjvXuL
73ZZthsjrhQ4OShRwW8Up62czL9a72aNKaP4RW2YYAs21sW9rRK9jWViWlm99a3pu1ykdkLcCxHz
7SbvZuWG/3IZpDgiJrtEXcntDNlfWF5O7nd9lb9d3/WWv67syvz5jn99UPne5ado5EVKNq+fSmwj
V1N+5vK1fNRlGyxI1rGvDl45GIeBUWH5DcqJ/PIGpeVf7mjQZ5XEfipLvDR92vXkVQvBeNb3t2GQ
Ea8kemkSpeXILp+cXybXhRjs/ZVXoTd6v5EhenXXQ8qDyHm5+3WhnFendNxqZKAMIqWQqs9AApmq
8CBL2lqbwtdUFYsKSg0AlBFiVAlWbQBsKB2HCoXC0La87VH1H54YBd84U9UcegFI7DSgQKroQEtN
eyf7klK0rochnx9ScITfRiWJuvMg7c6qeZKtsMqsawumtLPnUf+AgoVLo2CxeLJXFedotTxDr9f4
ASPYoWdN59KPrYY7zihQ1ahR6HLB5KwgnzGRC22lUda93hBW4GiPuiCXpyS+qEAK3ZM6ttO+70Aw
jWLSmUV5jFqwSUHZnmLx1CJbWd8c45g+Q63m6qkVk8HBCNjUBhSjwvpqCkRKLx6JlolcZtND2Bga
YrAB+S4QxwqCugA26c0crlMFY5BWxZ/mmmp3Jm/Hrrgdy0kzW/2xKF5ULsFcIsQ3YYl+lfxiZEtO
5IpUOCXa3oeGmNnAGeRET0PSDt2dL6+N0uQQz2L4Qfofrk25VM2jO2qi3k46Jzxb83jWiPi8QQ1m
W1zM32wsSW6LjUK2RPCFwT+jqLEHLBNS19/OyhVyWURyLvRvrE95Xv10bdixmYtS88DwL8uWFbI1
iq/KGymWkVT/8/8rW8ukF78B+T+Xy+Rsq4lBn2X+2pq7hxAA1i65Pi2IA8oVcme5X0QwQmub2m4W
t9zFxbHMYn3kFhnKh71G3H0rqQhdNg0jglV8dYIbuWyUGoQyRWCJex5V0V75zWGcuv7kEml08nQH
ZluhlTz14k4jhQgfxeA4xaY3yu5GTrpqYAS1cw/k8gBcCTSkknLSZUJ/ifZ1gyO4vF7Aq37i5rJc
wzJNHbcl1Xhqu+50SmFLDiJDQYKKNPGctsx2sxlmq2VetuQ2cms5C/glPfx3sPZ/M1gLTcJ1/mm0
9lgMfzZ8XXf4OVTrqb/hlAd74pqGwzDpT7eXZ/9mm7qtkVSjeQ42wzfDtP+fvXNpbhvZsvVfudFz
nMArkcCgJwRIiiJFS7JkS54gJFvC+5V449ffD3CdrjoVN7rj3HEPikGyLIkkwETuvddan/UPoeME
lWuD1+Hn8Ij9wXK39X8QsIb7Ei8YVrD1p/4NlrsBWOZvfVoP9jMmL4xonm5Ky6Ij/Fc7N3SpDgcp
Wc2NlX2fgCF0CgZRuzLwcM4ytk6/uZjcL67WXlDatWdGO4MvZ/NNS61krzVzfgxrYlER0l5q90dM
gXGygpTx6zPpr7u+zj/nmZ4QPppfk/zRAT6B7iH9nh36jcwS88lCiTMhnjvXurokA3SFfnwOlZ6d
CqqjA3aAJ1IIrIdZ1hetpZVR449PooQCrdTGo1OG3m02ul/t2qVdt9rps+Jokm53iZTchWqYTqIm
F97qEd4Igh4OkYJ4XhFLXBsyOZUZab7gmggPTfUvFSzwXW7hsE2j5SqkEaROiJm5tq2HpnQ+pJN7
PrKSD0aC+X5R4pJ43XSy3faZNJAIABrELJRWqP0qSzvbxE2TcPU6gte+Jr0KhhEZshhDIs6M6TnD
41lb9p1p98W75TlEBiY3hEfND8Tr6Sej70748GAOFdkCuBy/LczuW6MjaDcaVlGYkCeX0NIg10K6
t/WXcdmXQL79Zu0TDzQsrZlZm6olGurRNHdVPS9nmMY3dn6aO1L5GwBmk4B/g6fbSggEzOoEkO78
Tg6GeZl7mleSHvLOmsqrPfQGYpkcOwNsatU+zyZxZ31oH9s8LtC+il9NCQa8zR26N3UKHs8Ed+QN
sjjOY+acquye8F3ztncY7BnLY18YFFYkXjszVlUS7I55gtc23pvmgFkOuewe4Cy4Adv+tKzybIVj
dy41dUknzbuEo3twvqFSio6LN93lk0bqWx6/2yM6V4BqNDBQL3WRuAJLgVIvkukmqT7gezl+H+nZ
IZsK7ain/WspxzFIlrkgA2gMjDIUJ2Jvz2MDRLaVUb5PLbS1E2KAYBGtdUi44g2D/FVWgvg9G7O7
HoW/DCcBppC1NtwVF/pgMicBV7nOrzX5IEpCz4ax6bDPCbJRneFHuUb65nZ3h76jOocQsFnxGbZp
1UnIiABh00GGu3OrKvxezV9A30YPTnpjDR6xY6oiZt/Sjg06RgaxL/SYl/OMChlgUXgqzPpBqcG6
G6pxuKTGJ2ai/A5paLgXZUyzGsR5ALAI1Yyt0L6O5Zlv3BSkCKIKu+5PtUd0egdzqXdocNuZY3Ot
LJCgVz+1qVVHYjZfo5lMW66LS2CiV71tPZ+uoLjqZnhRWp0GdBZDzrr51XIL0JEdxbkmNPz5tuSr
3e24os5prJ8KVw/6wf5a5nZ5Vxio5VyHpPHScw5ObQPpncsM7jipvgb6Yy/LUBqjTr4hkwfYQ/5e
OoN9pJMItpSQxyNGiZcONQwAgms0id6ffyR54h2wae682H1UIwuXMaOkXRp9h5HqLFoi3RvErUFa
/jAWkdyQfDztADFCDzFz8A7tQ24un3aoB24GrC4Z9hvjMhH6B6aBk1NpwjfDOoSZ2dxMGLB53YR5
ZPJUV4goS1qRe+iVKOTIrVvQOFcjguuqR+fUJa8T+puMUK89XEsO4OLuJz1+JhcDPezcIX7Nq3GX
d3WyU8RS+I+qshsYCj3iemfKrtpj1CAiLsvkRJTiF7sdh0MPmGxgY+/nBlVC6MDSEz2oozkDO0CN
QHZKTu6Xk96r1hn2Xp7RlRxR9nROE6AIIwZBc2lef3E8BZA5M2J/qCKdLm9GPLEWH7xmCcFcvNQL
dDEuVIAhUhJV9Wnlgy6X1izJk62WZa/NvzCMZsEEGWJnRhEZz/B2Z0f9cCbOH3viXTa0tpG4y+/F
BzGfxJmuzF7VFQG1/i6GKHPxEjDsfVL+JMLyoocyu2b0t3ed0WmBPhCTEvanJOYlV/BJsM5VKHsL
YnAaU6C/1z4WkI6HZM2vqyYdvfFItg9sCtTbtBASK/rGNffQTcn9orwk0DtDBSnB6SlUz2NeFu+2
oz1reng2RvI3IoH8OTLZ1mvD92aCQ6N7DIHS8DZXhoQ2bZ7jvI2+esXw2AylOCyTpYguENl+6Bvr
MDGTRKYmv87E8x2A6KWBpPX9JfPz4dtskXjaI+31WxPFDTFIa86bMaPVoBmqy45cUjw1e9wKbDJl
icnDXu7DTHUoolAhAoLdT8TY7JZUzvc4xipOdsV3I10uXYVMDWqzd+vaNP0zlZG4VgsrML1c4XjQ
kDJ7jXmEc3NjL/VNlcDYmKHWYBtfgqYdVjtbr3yvTbvbgZGsM4jlajl1EwxOYQZ1BaMvpDfYu1N9
8LT8GTYuAvGhedZ1spUgmcTEQk6Eos5QZnvd5Aw3NUKSFj43taA5FGRUXe1qZvFFGT866g5g8aVw
IvtsKaXg0LQXp+VrIqYq/TLm3dGJrOtSe+OtqbVBS9DQuQTxvjeTmyGUNLy1zoACTE+fKztVyFge
7XpSXNEr7UDDMJjS0eGKDMbaqeKHRJdl0NplQGnXnCV5Tl6TjGsVm+7xUHhHwmOOGok/vlcanLlp
3Z0wMZCAj2p48mDlKQKOdrFJLg6BKzfqq8YYBby1VePPi55CGdcBV/jm6IT14I8xUbKKZoMbI0UW
YLYFDhCGLKm4s+uBkUh9aGptuhQiJwRvEMgFK8KgRzWsr7L40iZsA7wMJCcJMVGufWXuFZ30zpU7
DYsGxKMlv/TtfJxJJA5EDmKqmRjuVCOj3W3YBeCbANtu4QRA3Xzzuy9M4gta2WgWAbO6NgjjbmEs
yVCgV+4vk8SQYDBP27xge3a7Z68lsFytMzpkgbwdvk5rKe7284Q/hHxp09McJl4O4e9xmhFOAk7J
qa0fKV4cKIvDtLNIelUsYjd6p8PkIjB2u1lIcdwjM3ijaYnhXgw/tWWd9G6DM2LlOdq5nuy2wVkB
WOEmFLiZJjDkdhzlvkw8BKA9TqnUdOtj17qMPxu7s6g/JdeBjMY1WOvO1yNt3htd996xB99FGXOp
7UVO5QgGzySlvwoTYqB7QaT9QJ/Lap9V4fxmCxF88wzXJkMtS9W6zTAMr72k1YxMcZ1vRGv0zkJj
ehthzGtNvN37f8028NHyYSTezTYr2G7QOqvb7d5sIhtNoj2y4+Qcu/T0Ku/RCuElNWGYnQgOCUpC
N31BkiWwXCfaV0InsZ39K5Tg+n5DIY0ISFYg8M3W5d8mKNuNtdl2/3zsRNAvo9D5Pq3dhm2CMtRR
jh5+/drTlQSEuNXXniJmVgEt2myc9uaH3O626+Qo03NgSATH0/L/bgxGc9rGq8NgoIze7uaiRcK+
Ih23w/qX4ervEev2hGFX94ujw2sxp9eooVe5zZK3e3/eWOu4dJss23pBXNMCcmgZ5z+mHWsndJty
bcMPNWcfOsyk/Z9PZTWoQmCr7LPW/uL2Wfx2M2+fVWuKizBx/ppPpSIfIxaKXtmCVNldCCnuEzM+
bzfteq91P5uehLR4RKGGaguoSkSNUq2dlImEd5fNzk2oS3ot/3UDjHu81XNZHTJveS6IibnF16Td
5uN6zuFm8hsNneI6Dd1u3EGqve60HzlDeFIexmY5xq282SZE20h0u3E1nKO/75V2zxB5AeU0ad3r
Nh/cbqRRslwSN4VNhSR1r28bVnUPGe6aBOIk/RXTW3SkwdivnF71SAjvfNj+57B+2a1miv2uAU9l
b1CwPicxXa8KNuTr6rFNH7fB1HbP2GZS2+Ohi74lLnS87aBsx8JaD9SQEcbllPJruzV4t2Fl43gH
mRjOcTsyfzt/SfqhpmrT6fdsdvsn0qPKGjziPJty8bcTedooCKQJwbhmQ/D3Kepf5shF2scnyonf
H8H2Lrf3i8RilbbysWzPsWyXIA/iUzEPQT2oFBua9QshwYByDm2C7IwHg4qYoNSVAqfYe5McyzGw
X8nZ9F1zIC+PIeI8V89a2Sd+6pYG0/4FOITbfegcFRebDQ7R+UVlGQusG6FdL/OE67hnoY7qMpB/
/7yZPGXQ1E7OrSAJyCbLxVmY96jqRpfV5DMsesRHFAe9d9dozdWMwnvlULtpMRd6G0AFJhbCHZ2T
3dqPVVd9bSCFVRrOThvUh8zYvBtItxevvJuGu7QsfxrS+KZHxrDLtRWMPibfC/1bSoAweXz1C3yr
F1OGpJnD4eFH06uiKQwGc3ogxF9UCBPHqbgkEf7FQjctthbW976l8iTygqW9bQ+9hCWqLwLYdt4D
Xl79rXJ4SmGin5m+33XW6N5EefwMdw+PIxtVHRuDr2eJPBk619dI7069K8sjijqolNO9V7hPqVXo
Po2Is/uu0SfYz0VxM/fu+Ch6l92XO9y2tn2Xq5+T+eAS1Zbjhwhjrdw1RXaJxfROQVL4iaZdtZ6s
M9Mu1vxTqnXix+hEFCQmhzKi56BxxNTXNBJfyvx+drNf4Yw7pp5jFtA8emt7NisajEtfx7Hhisn1
JznciLR+dBU+C0o9kyay4ToVH1d3n0nYNfFkYfwsVlNicddXDZG56XCnT99CKbtdFzl3M5uMDk4T
vY452bUqiNkzB7Kun8lkRxlBz1lP2Ve5WXJaOpy/k9/Z2VsrhqfWcX/QgQ8WBKRgjeFOeY74SlbV
LdDIx4aoLroL1r5Wy8/MpKYewAPu0rEF4YqzxXFi3pdn7qI8+daTmTkN5vMM33lHZiGkYvGhlKWC
3mpOvRkjbicfsSDHCvToYk+YSdIjE53PNungfaFvDWrU7uYk8Efm+1bA8O5j3K9NIoH14ROo9fax
qDX8IjdmukQ+rb/3xcxWWBG+TBRmAH97LMTlRYYrSYcs+mI+Zza95iEjbcuefpa9cY0L9bwwkAfC
8eo5PfA8vkcLXu+TbmW4FRsX9XdxLPX8OmbjuGNPeoRS+FJVxSOvkoATD3u5kSKNjim8UKccJtCh
wazjVA55BUVF5S4TWCQchmi8n3IQfoRE6zfGsNCvGRxJdrbaWWvYp7AFLqDCu0+m9oUBwa0U4UxE
fvuiIjArI8a6znSwLbtu7y8qgiuGSvpsouk5lov2qkrYXqFRcSk49RQ9smrlIXQdittmeNPxxyji
tveCcGj24CwHcFtawIjdfU8oORHWQYwNfsXCaQcth6hTogZ0MSqitciDGGhSCmzDtxSx1HxqDfvk
xFfII859284Bfu6bWZC+39rd5KtRb8iLM3x8XJ95IxJ/cOoX1zZrgBT46Q3jo5shfMXVcK3ZYu0W
nVzLPIfR0dfojaKBprhNmHuWPM5Ywc99MSQYuo443ukRkXV3o2fEN6GPv03HRrvoZnSJ9TIGP66n
93WPW8sjq7IV8hEfPOSPAcCGtIydnU8gg2bnk50Fxrl+aBCH3kszMoBqfJvbBC6Ss1wMO7lUHnHw
mtN/Wr3X+F5DQ0JZb6jXV8y6/oq+DlPAYp8hMBl+2qzs1xhLmfXLztVKEV+mPRrVIMtq0u1LRmLu
HWHCu2n1ZoJzMwl/a0hu43fXeqnt0GU/J8l835Z0Y4vMGo56ZxvwZ/JvXDVaTikagXN5aSPMKpoc
MRPqj166vDs42u9MRiT+IjXn2uXii+4JEA0EDe6SQuxUB0ojg39dxLQFusKCHOV+pikDSMoQ4bca
8fSpTHK/EMY+FvVLS8f6wrIG+oyjKSL1SdtjPqipxr+b1Tc6nEKiBfrb0ms+43z0SeVEZlioj5gu
yq4ZP10yO7BxXVwdG1hk5w9o9LKAhAeURIV+6VT/xQYlzCXm0rKQHQBAs+foXggE/uCSPsAgnmPC
CbH4FDpzv1+ZcGaQ4v14YZy3m1L2ZL1tEfcHPqXrDmlrMy7jksYXCfCeBt+jlmlMQBboKw/pBzNK
Mie8e0z0SSA0Vhl2tSuKdzRZBt2E/aj2LnslYKdi79bJEzZV8qgyUVydcsT2XDgheHBcrfwlI5f3
OYU1Lvy6DgAlIC8hsbi/q8LJN2z7hyIekX1mPx6rQtzoy4dy+cpjvjt4FTAIy+gE8egKbxZOP5P+
uT+2PUb0+BUEaukvICUb4YOyKIHZtPNDKEJnhwVi2QNn1vdLQqCobX2xe1gcQyN5wybGN93ID4Pp
PLYpwQGjCyOkEcRANpiKHPcdddWdRhUWODbqp9J+KrMFbXQKFJloXb47/XAfYprsVc30HIGjCRN3
jgb7zuKsTgBqL+k4X2woCly+cEjHMLdyFUxtfk5YJSBJVgsfDWzKpYpw0uyLrrXPNLz9CFuxLYzH
iFM/N8iulwchx5+ZlT1V/V1busyzmSQEeQ9FaujN2znxejzSCx04Byul2x0TUjLu5+E4GYt+S5sM
x7ruYbcTwgsS5TwkiXkPkaUPcvt7Rn8byDnn1HYjB8dv8FCCva2fbBa2MRjlSrDsTDpeNIdqdMRg
MgQQPhWSEppx8Y8+C9jA53C09aMMTZzuvbMuhtONZuV3XOaIdO69awIrcUeOz9d0eE+6c2g2Yt+x
JYIcFwo/tKxnBehM1nPqg5t880jmZhiYKPKsh9fFmN7ZN+2NKP+hZ4RRZrn7EMK2sAb2LYoszpzX
08rx1xTDAYqmCwhOe19AGoUM+SbEjFa0rLHBitOiU14lXf7RE31SNcSQdIy9hZW+16b9vtDxCOqO
GJLJptTsOetcHHVmgjiug3rnT1CnfY4Jy3BWrjp+RMdaT4xXDn1Biyp/nMF40DJ9tJqGdKOm2IvC
wkjogZ6qQBrmaXNYlrWVNBbflGFW+17in8w7i9juAjwDsckzOQq3sWN/kQbml8LFjFQBUw3apKq/
dNjwSTwuuTDa3U4OOTsUlTWXmADsTC/qgIZKi+0Pas1QBrr+swHdHngcR5TZ5qF3DOaquvc21kB9
SdVsCp+u04K1dixAYNAw7435IpvruNC08FT1VORSUV/BsYt/C59zHaruKjvYHutN1NFqovT6lm8y
hK2PUKxU+O3xnzdJHbNcCFZ6rZTk9Bj1MTZIu6lo/JOtwm/QdKSsJL5Ss7mcbzGcgk3VUE7lAzOR
6cCG5w+hw/b8djOMZAyGZNKCEuSPppPIV40HCgc9vUtXxhWtjH0NTfH37HqbYsP1qwwQ5IvwsUtz
XamyiI5ABNCmX+fMv4fGcXJZjKg8bs/rzmtq2vNpUyxsk2UXRxCee4Gqkdzv26lpewZuTEa2h9LB
ba9VNZDetbWxiT1ivSnqm5rtTNQk6YlxF6h2LACBXBsiYr2hc/PXm7zTEyhfi7HTViXSJlYB/PWI
6pGdWpI/idFUB7FqMbebZpVhLniA08TRbjZA3MaLQ6b8V9bc9hyyxftutBmbSYDam3ghWtnfv2UV
f2obtidLFQeVyI0bPR05tKC4VebUUDEpjpapjrm6hwyLlMD+ucknYE6sUHoXR1mTQmLNUwGXlemW
lvJzzirtrVdt53bPXh9u99Z/0ZhuRxYLmsS2w9rfxfeuJdNb0fWwP6w+RQ4DrcHHNgxLTdfM28Ix
zdt6vUcaYnSSTD6HlYsRwmFBzD162kGqDI4Pz6URK+d2z5hIgNZ7hwZn2X8YljXtS9Gwm9Big8Rx
XLlZ87492J62u7I7ZRyxTVaz3fypsvnbQza87T6rLfAC66vSqsniVA6Mljes95X1+2Z7eu668DRV
DxBgRbGjTMiOdZ5eDZsUe3x/vNjtFWdsEnxMUYZfr6/RXkWmznqzPdxunKZLg0Y9ZjVX4gLTMWiX
33//Ly9ifTkOoafFbl5fx/Z/Zk6EhAhJPx4zsQ/dJ7tRX7xhruGg1xE1165qSFLCHb1b5CpcitF5
psSeCigfzDis8MYlF1rV9nUBdMuenpa2hg0Xo01HEAB8iclN37Ipf2cPBM+YwIvZLJzAqJIPIcrn
ilTnMJvL1ajd+AuZM0x6yB1YMj4uwiGA+szUEhrDwyFpi71Bo+JgEXbRUdF0UymO2cCvU+SafOrB
RL15XEKbxHx4QDR9Fc+cVGI8V8bwoa3SK2dwQW6l0MdngpSYlHLmDvI26gg2I9P9qwZEcEdQQvI7
M/9/c4L/J4ef9Ijw/u8cfmX58bNLfvbdv5j8th/7QzkijX9IcoDXZHCQA3j8CAT+Qz0irX9IU0hk
D5KYAuk55In/kRVs4wwUwrD4atimlNa/qkc8FCUCNgrCBTKGjX9HPeKu6pV/4SG4CEY8k8ula0ih
6xur5C8sAIE823OqZCD/SL8hfDdirN5c7IT8iBiJty+67qXTPjNlPQLlS0nSYRUt+8nzgcqQGOMy
pU00kECDW34nZucLY4snd3Cz2wj4+XloPqc+vwwuM+C1hkkqglD05JTrdF8krjd/7gEYeRFtBzmE
0y6v7GM5r84+h9wsQLZsF9cQ8eVqxNpD7TG0qS35Rr7xs/TMh9ywkERGI2Z4RV/uXt8TxtYhAY92
JO6QMkcKzm5NmRvHQ2gZbykbRR+QW6BPzyGtXppo9oM3Pw6596SghWlL+bSm0bNYXB2Rvvej96V1
4rtRhZepQ6+tw5c3lgEgPcVej9uNule9LHH9RDjRIxkiry24aFpA+1bv4LOH8pttxfe9zD4HxYt3
KMLyKvmsos4i2IiPWTrmg1OLsxIGUnc+pyziNUdSvdgVVLv4YBXmMQzbfUo0SufRJDZshhH2dfDS
l3wIj5FBpZMtLSke5S+rSfdKuadE52MLW7wAFj+ShqLeQcHZR2uRKHPcws58R7wHwDmHo2pnsExs
uKFF44PKZqs4MMXRU4Y4jNEixBFT7LhswtyTPTk/Qtn9RJSzhkUtbARTjVFUcSZUnsImNEEEbGcK
2XyEkv4wyP5LbVUfspjxF2X+yWkc+gaZ/QDgaOFwmjfrL06Bbe+2o80Y/Reg72jmc6gBye+byf2e
kh9E3tfESL7KH1p2sQJbFxNrP3HGZZdhhD6Jke4CI6jWJgYK+tu1p4zdWcSqAGUAtFwzw9aX6Bn7
CtAsSV/Mq8rP1lq8fZ6WjEqjayI5dfjv2Lmt2LHRJXarkt9V5w5n+DE/QRSsAivviTR3qEsRaSbV
rmUuIuN+xPyUpn5cpMvB7lw21UxvtcH4aaqfBqCrR7MNAyPfCrJaJ4QhaDxKT/CW9oKURUmZ3HjT
7egq4hRbXuuINIgB6CkeSn/7soSgAXw9HohDMWx/0T9rFv7AmK0HVAd0bXTvqZko0Jb8miUcX+j2
hS4ehoSYPtOIHhqwE4dsBnxjFy3NcLaJbn2IUtKx5rCeTmb+cxpCH/30EDhEYHldx7bvEasIgzWP
bH9KXEqlfNfn3keI0DIpHmvTQu4Mcd7WPx1YgruFmTd7xewEiyGiSSiu05x9Tl5m7Uxi0BkOVt/F
eBOTkkOGG98E/buxeglDMe0YJcGfUhd75BSRgE79ArssoEnFZXyMXowKTUZXOQOnKWIV1aqXMXXY
aJ6wA1M4rkNdjS+d7+rHpi4uocXpkFhP0iNqagCEGhnL7ZK9Z1jSMrfwzYbPmlikT92IENgYAfkj
xNw9Ecd4AOJ778I28F3Jl0YNCEfpLNJ4KE6NPSHtLsJzZwG4RThl7Rw3fbcMSTtngvnJ5PuF3SfC
MQ6htOWTqSwNGHW/5/8Q/kHGJAkIE3Wxw3pqlXCEopi2uRjzvbcC5jL+riMba8dayxxoRr3nXDNH
pv5Y35c1K1DBxhCoNfvyOiveNRYyP+2aU1GzsJQS4wC5dbnZin0drRoZ3aK9GjsHEjEfewRpfkoq
ww0oLJJ9arIORjWTBm+u39m+hmmcyOuUslhWSr2ZlfdpEjnio7tiPN/AyWqIPcjq8FjZ2tlttYl6
w7pfoxQUbOK91fCGvPhbS0rvPpMVSU6jRQIlsKmyr1pkCD0Uoc4+EBBWcjHI7iw+CBpI7l0UnvWE
IQFqka8kcu+nTrNpqNg7rD5VoKfZp1VBE6Z7Xx2GWFxHjSM42IJci8jpAZiXcheTz6f3Aiwmmhc4
L82dXih8NT3p0HrRt4EnK5a3gnYHTtx9RIPxOMJcp4c77Aej1IOBRC5/tOkqWbTzrC9awaHQwvIC
W45OOY1MgzThuE5/9WX+1Ro5Wpl4GTsK0kVmy6GqlXckc+29JvsDe5F4Grj4+iB/+Orl7sxYJiI+
itNlXUui1nyYVYbcyuseZR5/1VX/a+qnZ+Xk5s7tOhYL2BYy+7Wd5ZMH0TyOdylz2845jvZI9lLL
aKBemUZWAohyZLktbXVqLBe583rBEjGHZNF4oZXWhpQaSBRCzxp84i3fraH+Ms3dm+zLz9gujoB+
XzEDAs4y8l+6xnexsKgMI7M4FrYJEmewT2FLXKvrYVjI9fjc0O48T214FJM4Nqz2M2oeLUI4Reba
dRnl3UiFHKakierhYPpNHO57GkkrmIWAGf1Dd7pv7hJBhM7nh8UqiHUpm9ekJ3OJwp0P38hYyidD
30lnjY0blOLilF+11uN9lWyNZVq8wUD9rmr91ljoy05cJwm9qHX9g1Tq1HfD6QcBgETu2wjNnOjN
tu2B4M2LGF/jrsoDpUS7C40GncQEemd0WGzAcJw87P/owrvyAJ7yhmadHqix9TWcEvRTjG7fQ07d
jVJ7aonZ2Sk3ohPbmw9AA/yGuBHoKCyQzsQ4ZWi5EusWdVE+nJsphHSWEmkK1tYf1759GqPgmm25
y42rJTmuud4dCkCAu+1yyJeH5gM7jnzdfWGdpw4wjkPCgqhF2hO4nRcgD9ntVPW2X5LKpoT9gJU6
SJieHbyeK2Vs3YmuWvdvbBsYl0G5473E3p3V4nvBQa0TMqrTjl7NF1oMzDv7TGrzToJh2NERv86L
/rKdOZ5VVZwBDJ60GXuI5uzlpFWYJHPvYJdOtgeoqnZKa7+MQ/g9SQuUksDYoisgjIwTCUeCmGQX
QJu/NxdwtR29apgy4Q4+e7yvOiigSfnhjihMwTihotHDt64XgiCieB8TSLuTVHnyW1GxVco0tlng
hoUX0hrp0p1TD+mhM+xHPnJC3B2no/Sa/rhp5qo7q3FYpYmKjDyQldPg3VpIad2uNm7Ygb/GDfiL
LOqCti22zfF4qxRk7bHKv+coLfElr7/tUcTyLZKCWJa6plkbIoK6jcg5v/39WG+XPCiH1NmZBPTc
grf6kqbE9ZFs8JWZDy2FmRbShiuoQGXihN8nPTPYzfkverwv9dok+jMIgOjA/jY8zBGNZcd+H//L
Y0wxXfnOTG9p0y5khfvFdmZx2BICPFd5UFUNgNpWe/aY+Ry07uAgKYaFluyn1r4aRUw4O8pYAOkk
SNl2QzBmmvXesTCJhdu6ZFv6wJY2MBX5s1Ckx/6W4QD4sP0uURo7b9prS2dEt/OKHxnW44lwycMQ
ckpab+f2KjvH5XXOOn1fmhHBfbMRXWg+XeqefpvKQxL7CkLCyL0gNcvUj1ZsObiqe+fWs609jcaJ
bky3U2X5NRQfzlSGX4nXZQPmDT+rSg2XWOrDZQEH5VxrdPFEvuNA4q88O/GP2o2cWwutboJ995QT
cY8bixMGxu6EkT9EQrfdzaTJFsfJP7dHWF0wGveMKQ3M5unqAUpXW/52LyddFYrTWZI6cU7R3B0m
U76WsOaChpOV4D7nRaLuOFSmYQF9yqxbpjuEBf752Jwic++U8a8CzNgtDnDaHb/v2pntw4xk7xjy
dzRVm7eGFq6w89g7o6ZKArY5GEonl7zMwrxgs9fOKkV5EUFA3x6ZtP0Zl0QOEmh3qIPBzbXzdtOu
//j3w7H+BgY5PDhVJ/cUKgk93G5kjIucxBxx+ujSGc6FjhQIu9QUZGXC0CZk8GuZYo24ja7FohMV
7nri3BSl8/teaJNbTMS9ReOW57Z/0jchBlpoNPiS9tsz+CgEs8mSL6+qSfts9TvDEnfhmA4fNS+2
RvP5mqmwDFycF9cxJJJ68PoBkeHIiFzTLszlQAPY49eka7VrV4gzbHFka9aYnxvZG08aE7jArBxw
TOtDeNNXi5CbvQR3snr0zKc8SQ3GVhM5aENOrikElUPuuVHQoV39URObJyeZPWTCzDC1Tq9FL8lC
6D2xz0s2CGQvsD0nCRF8qdrF0nn6S3/hvsrnqCr/T0k2cZWUXfuf/2H8nRxKtW47cFEdh5PFxY73
r1aP3NPMxa5Uf9MVbXk0Q/SW8WeSIca1SvepJ32DuRdlyUDv3E64ev3//H3bcHUTjpG09L+RS73Z
Nmevq/ubVk7PYmmuSrKZpBC0kuwXm32zbQlyhh4Igvr43//tv4Mbt7cuV7ONbXhoVf/2p9n8g55c
yv4mn6kT14Kx7b2nKZ8NpBqzv9j6jR630f/2vn7HUf0PvS8XSvFfjk/w1r39kWN1fSs+/vM/go/8
bXxTH39tfP3+mX82vgThVjiTDMdBqPybhPXPxpegJ4ac3HXAIOuOSUvqn4ws7x+c2zTFPITUEjQu
5/cfrinL/YdtGwZfbUeYoJPJvfo3XFO2xP31L30vT2cCbsDvYTFaQV1/O52ydIhTsO4N83NiLVkS
bxdjaPB0uFj44xCPp0ClarOptpARIkXU0HbhPC6ReIzEnjZocyKqm53A7OCnSPnm1IbRbPQVwdCy
OTNTyHcHXcbMcdouOg9lvNddUrbrbDCDsTK7c1so6FIx0t5VmhH9cB2SazvROX7rOKiwXTRllsbm
32jiN91z3GMrWfnEXJzYkNH3sMU5I5Mz1u2dWNwIKGL1QXm6HO123Y3wFn3y9vZD2b7Yk7hWNW/L
YH/a5z/ol7lEqPfHaVrxAjO5RfiHUK7r0T6Lw6trIXYiqwG4o6nLPdmh0DBDPdvRtw6p6b9WaX7W
I6oqrRd0uMN4OTuoZMvFPtYyae6UIRi4ulztCzzvvb7cSB2zh91m9zgIfjhhbqBzJjw8cy8h+Hpy
0meEXvNTz6SdPFSy1rtYseUnx8a3/y97Z7LcNrNl3SdCBTLRT9lTbNRasjRByLKNvu/x9LUS+u6V
y1EV/1/zmjBAEgRBEgQyz9l77Rhz9AibdDUH+uusNys3Zwg7S+txGGRJBmaSPCKKf4XUX6cXo7bL
49AiVK9N8WvGGrSOnfIqUvQcHpZR2mnNRmaTjhkjeuuKLXB/CT4WyWiREbkIz4+UioF8hbbcYRzW
CX7YcQz9TgZGvEZJoaKO28dlXmILfvudLtvnTAaEZoycdS2g4KGNmsoNflpaEq5yZSYTobyve3lv
JV2zBqEYboYO4VhE33h3GyZQYxEjbfQg+Y1beJM6tMR0mjGiQBYWQXY37SeyT0Ng0na1burpxBV6
3nlx9ROuvLWyKhRziY2N24qzu5A3sg1of5GDqq7g4tRJeZ9rwWoynLPfdxfhU3NF1vjYM90mYpUU
DAzF63EoY9Up7leML4+Jgi668K2n7GzpP+oyuysrphdwKEA7QJSMY36UZAreqGQdp5LRlobUitqP
YdwnU/JWWVwdcMyAuc22jpunzwkFJopEGfqT0oD071NT3WSOduh0KhARTPXSv4XLdUuLZus7DJsT
n0+O62JlW61cNx0CRrBbu6yX2JwrKpBQZLEIpQcj0MpthnC17qgcIUelg8x/fFX2I83rwdzZlXPo
mJoT4jaMx57JKElBlAiQd+1BBpX4J2hTlzod0zh4wt85rvIWjVyoZ79jl3IYWmCSSLZkV9/6poYx
DddRVzsMQNzHrm6GW7vOzplu7525fLS1qX0gIXjn9QQ6iDp8Nsp0Ow7RbyE3fpZR+SDkmDK0C0Gn
rSg0e4d4epyYDhAgxLTSTLiohxcnJSMhTfx1MdbRvk1LSuheWaybLGb4lSDtNtAUx5lOlRC88cbG
jt8knGqSuo+O5Y86hSRrXY00bG8QIV6p/0KGVec2LZpp1PtBjMDsZRpI3wn0/iGLoJNK1KE9U2qy
OaS7am+a3FgLpyZ3wS7Q5GuI+Ae7usc8Op6NeYxWknEiLqAp2IZGXmNhLM19VgT5ij6tNffpg1t5
5oG5M2rOqdn5CcN1p2splYY6jbvZ2wFgHyryVvwofCzCaqawlj9CUK1WcZv9TmNf7Ns5yHdTKD6c
6EbLmGINj34TH/qJcg6GcKGhTBR3TiVS9APDtZ/upRGfWpVDYBihvS4RC7m+/kEDPcIYZj3PMn+M
AjzbdP7AYXW+fbLN3DnFI61UULXb3s1QfpbA0VIm1adSztmO0NYPkjbqU9TJ+iQHEEmtNv/sE+aE
/kSTb3yOsUKubEE8Rm+5eyNoWxSp0b0zNuPeEwVkCt/luuHU9klKgH0IVTaMJWt14pdi7GDmjKBh
U/x9ma63h7mIiORNxTrxY9WVqZKzlaZrEUzhEX3yvkgGa4/kdeSkw3kUVtisitv1OlcKl8xofkuH
ojgxvdoJj4d2itLG2gfkw2q5xUi5j6hgaXiGw5QAQ5jjpBHGvJ1GyfGQD/O1pXVyIGTign5LP6H2
tzZ8FagIGCyHlQegPDdevG6O95S1vNPUgxfHDXspYt3CGELmd1ib9iZq0dgve1GrXVmWqvl36MTO
zXKHGcd44ED73Ms8TMZT0hEf3lBKnpn59FNFj/lzsYrso9s+k+cy3wS28VTohtxoXXiYGEZC2pP3
o+Im0HLqlxmX0xg3y1KuZmGmNlF+iy0dSkj/O7MoCRfkHa5k/L1PedS3031aEfBWS+TO+mTeBbmJ
uNibL6maogUwl46CShKTwnE/aPOFjGvj//Cq/18DUGnoKtf0f+6+Xn/17z//i2f/n5f8C69KFKtu
4LS3hemQyKps8/8MQIVktPdHq1Vn0OmZJo583VEU1n8NORnCMkrkUfSr0rXE/86ob5l/jTnhATgO
3TzJsNiDGaBwAX8a9cPWHPu8Lg1YNP0q7slZcWoSVwKPU3VAoAoK9CFfcx5flSDX+SutKfNa57oa
HJoqOJMQf3E6UTHsBLzkLUkvJh1ZlfzSqgyYtiZ0p5A1OdKC5Pmw34U+p+muo4kFfw8tblPgLJoP
WLHyHZQpjE/+tPViH6O2yO9oF1p74UJcIp2mx1RFOr2zmWv8qvkSYqMDZTFItVGDH9RE1Znq4pO7
JN+oDBzwNMFaH8jFiWWPf02jDltaxU50Y/NMRMyTZXTP9JmLF8MbdkY+Xj3Xb6iuAp00GFWvgVhD
TTer29CR5GuppB4r4Fyveciw/dzHHOwIlHjmTaozi9ZcWr4q88eTnXvq7IrshTi91+D9tyohKCcq
qCMyiIH+ySNCiAtd+VoQKhTp02VWKUNDX+HPyIcbN5R0M+ugwbY73yfDq6Uyijgkmm01I50bCDDy
gh4hn3qFHbTK4OzBXnPzCCEUNiNbpSA5Kg+pVfb6OiYjyU/urJnMJDT5OPN3Yoj2IkvlriBcySdk
qevETa1Sl8Byl6sgynczraCdZ/60NTJ2GhfdSWjYp0GlN0WU9sQJVKR1O+ikO+UJQtu2W1Uq98n0
ht9OM7yOKhFKIxoqiMmI8jDwRmD8NrHKj6qXJCmVKYXOZGclQLgtlTfl0LBYWWROhIM0CW3raB3p
rbOCspA3wP9ofd70XRbvI7SDBBSgfItn8tl7TdyV9UDvZgJ0T3XxYmNNZOiewAAFtYm9/sa/Q7AS
XdKkrzfquylIHXlC3FfSuEdLqsorQ8//wJ26PcWRBE6fTFPGmPrJxyFxdh5dib8taIpsjWDbwi53
gW7zA0ACUSZ63u9k7CHTdMMBF5n+EpjUFwN3MPl6/NOse8WxHCiGaIG56vveuBoEhA1ZUJ8Qz3Le
H4yXpHR3AGkOUW0lp1EQNsv09BQbcca1ExOIMPOJYkrwzbMHOmSVwWHb6ogWM/0qw7GhOyezrS+w
0GDtXhG94+3DSNbrHq3yxq4MmuhGerRJeFJuK/eOvT64NlflYEit7dTjOGG8/YISsDkDCiAozHhi
rNa94jl7TIMc363GeIFr0gECaMMU4zTikD7VZI8fp7B2dhT3iBMSw/xsR1ENnaDW3jUjuuB0xsGt
E4dWCs4hrt8fhKYdE9jS1zpCwswl2Nm5UfYinay4ZNItcIr1/cpxYmuf+qFxxfZ/Dk2ZHdTpKsch
jgs6CLAl6KRltrrb/aq6sjg7un+emd3uGDRQPRY+A2Wd72CSIU07rS0ukUZLFo3EK25uH3J8NG6H
kXqN1STVje/StCRbljwnbUxviUhqDrYT+cxzTaZzRKvD1OnddVA3/cbCsr21mkZuwr7otpUdMpqu
c6TS/YgZS1iQpNA6bOJsAODq+89ta8ZPHd7eonKZlKlOaZIx0S90jWFFM9/xOVumRTswKRPzMUng
TZydQ7y8nzdpHF9yy4cjgVs45yfXbFo1YmjbW88Yf8Ensh6TIDI3WYwmvpz6U5ePG8tqwbXp9tuk
MRR2gwyGB1RedA71WhOehjMRsOFyswQWd6FiDH3dX5ZyQ4UgL1HJn88vYcbL/eX5r7ufay4POjUO
/M+85T8Wl6dG1Pa7ZhR3yyaWVy+P/7XFDqPMjZHIb+77V0ytt2TahkrT+bn4lWq7LHUqanq5+XpN
4ihC8PL03wm7X6/5Wn159fIEOD/4Dx04uc+U3eXB/34PPrN2lxU+327Zyh+Lny9b3uVz0fAIfrWS
dL98mL83vdxftvHfftbPTfz1OZfXjBBwcXzV9fpru1/rNXX/OFnMX/74FMvL/ogR/nrrr+/k79X/
/nTLa/7Y0693/HzlH5tfNuoECgf8tYdlSUHKapBj1Gii/8wzNu2qIcpY5R3/sRPL9r92tPTMY5la
9Z5T4Cu+bvn5gs+1Rkb7ic8EpDWSjQ3nhdaq9K1LXORiXQQBrf2QZkk1lvdLtvOSVx2XaYPFc4nL
Xh79eqqFeo3rXiNtm7Trr8eXpSVr/SsBe3nscytN8Ffotq8mlSVtt7FKqhNBETEOupuoV3zVZREq
Ek3H5f4UadinCJnDn//vB3M/6Y9J8fK5yvLE8jo/nMRu1IdbP4k8zgOaDU4t8wqxJUueUz90xdT1
TpUiYC5I8mWpVrRwvBjN2mzTmNIUYJgZB4I/7r/+ouVyKijlVbYohztRnGpv5nKV8JsxBs6PLoqY
pul/Oc0vzuQm6ujpLSWJJ0GIBMl7VjeT4q8uN7ZCrP93d7/WW17Gr4HfGQUSgMLuMI4lbf7GOZol
HXZ9/JEr5l9dN5AbvTk0QBgOr35mPxY+l/nIbpCnKGKlrdCJiyl8uVuN7dq02/wwDX/09nQFF/Cc
uFn7Y9ehRFTSdnWDT4ox2qJ3z7I+OJgFTXJFdvMcyG66WlrulkAo9r1bHDV67aflZigShAsTV/MC
cRFardrNT+CDgC+qn3Qxwy83Dp17OfgOxQRM8p8GY7XURdrvUljDtizKAk6DD2SOVv4dCoDoNKkE
t0kj4A/81cZOfe2QjslKs+b8aJqeM69zzaL2ZiM5JD8F6ZgRE6unpp+Omo3StK9X2RDTc1dMxbiW
eBsGIqftvnoVpX2pGZFwOeOniseHDA3xMSzDFIVNQrWZfq8PfoLKm25sLSWs9pQMXJgnxxwIJMLT
T3opZ/KF57wsDba1qQ2jOITq8ZEoRpQGECNzpUbPlHK7WsTpaslTum7mBBfEgFho1W/AkV21B6pz
6ZoBAF489f076mZoXXGsqPKo2G9d4Uo/8dJ+ahzQag37ZR8WCHHiQNvA+AieeLmfzjlDA4Z5C8FZ
Kl6tVZHjeQC/R4IDaJd1qxiAS7jy1w2lD5cAysxEA5SLnQNcgm9eHd8WAtIZj8jUH2JsRwtT4usA
XJb+emxqO7yQIy4mV50N0QfFjBl3n4b1xcQu1Uf6477thNGW+Vm0yiN1cvkCLX9xF5aPDLOU4u08
EHCoDqfl4y0HHAVv/pqfv4N6xvWPJm3rI9Lg7Gb5wMvS183yGIFOcju4xndfoZkXGgPzR+JyW+lC
zP/3g8Dl+1Xf4v1f/nXLIbQsfd0s38Fyl2slw9XY/IS/L+iFv0gMy90p1V8HCCXrfNLvPrPYFyrG
56JBKOOqR5lK/RzziPyvuO+/7haNucuMwN+3FeEVCxLj62aBri93A+lWew6LG3cwRlAfg/zV6hPV
RcMn80DdhGFD/d/n9yLwxj8gKtmji/hdRom5XdAVy/e3BAYsS8tjX3fbNL9p8Acffcu09yCXdn0C
ZIrMNrmZBspQdodNbSzjcoNeBuUj5K9mP3HNWz6QyV/aKki9HnSkJHnDJHAlApKGJD46/lnoA6Rm
7tC/bnroQK6PP0T2jk1cCT6OGa/dJgn19DQa8TmI4qdhaAlzbCgTixrtzLKzHUV43ELqhO5K+zML
4fNfoCFUy0keS2cMYQNwGCyrtCaCCReNOhBaA3s/yLOnhbvx+Uu7XAS+DgYUhvGNSRxmnoPvD/Ah
qLmRmb6PAqMFADHrhM7VOqHE22lVm2Bbh8jfLlc1b4huKJnngefd2AytDxESoz7snnH6apjl02BT
pQYKpz5Emy0FmD1QEvs5HKjImnm3x0V2XyXkDpj4W/mfp9rKskiMnKqu29Q6GilY3KoKXeTbBh/4
IdSjgyiboxFLMhFz/H3Y6viYZLfifVGJEct94RcWPB0utcr9DesUoRpNbay+Lmob/d84cTT7zFQ7
7dmII4oF/TXNzH7rNN6dG9MKcuv6abD3BtPe9efWab2ruZrvbpb3GeaCIG79nOXOBr020APAGYJU
1I1tF5usIQ5lIUMvPOhQ0OSLiM4rha7/g6f+5EbHIb7qpn0KO66hM/Jk30/9XUz34tTg76NMCc82
ECegBE7EsGHMIYsgq/lmaWTOBhmSiQ4Ry0pHA75ddix342bfJRKnc3FbUxfY6kitV9pvGuTFCdv4
d9EE0xbI0dYPBrnrXZRpI42SQF2ll5tc0wKwuPovsyEAwa2BwjfIlfwqOtQ3cQF5NlU3y1KHkOfG
9wQkILOzj05/67hjTMQKWh5S+MotAHaYVcsK/HuPif3u9HW3a2MEmL3ub/o2crEeN1xf1GcLy56E
WciBuFnUSVfd9BkUl54iC05STjPT/FJM9XMA95nJ9oy9n1AOlIHJc4tgZzslYBYMJ5oucUvqpFEi
CG65OizfTrZA1UF/mOBX6CJmCqPEZDO7WZZcNwLx/vWgp57RmumUaXq4Xx6X6s+1LH3dLKvZX69d
7i9bJSY43JfkxCwr/7HesojUIsGtjW99ee3yWBYPx4hk0nVufWCQ7OgDpCjbC2CP5mRqG7q7j5Du
54sHbuuBJPT5EA8Pce1pW0PmEm+cKqFpdCJ8AysB1Adr8n4EQ/Y8l5PczumAZXLsKcTP+AjnubLX
o43gvsv3mSu2lCywPIdE+dY54qzK6P1NUI+nAU/whz82oK1L7w0Vrkv0GX1avwdGZTbo3ymk1pDU
EkTs/aw9zDL8EPF+dA3zrTFcHbPi4N86YVBffIHKKoev+O7UOBbHwv4mqX0dKDF1O9Fb/VuinZbn
ByMdtuAN05ver3Gni+6bPc7juxk2ITxm37lWQdlc86bLl5LLeyiLh1z6+jlIC5gCTWQd23lANEg9
5r0BsTl2wDG8JN11M33iGADbtzqcr8tW+dY41CPLvHhRMdyiRWCYpd6udbXXMDazx6Gs5Y1l0vvM
JszPAK7mu4LGeDR682sloBDkudUdkKfPz0MZwiblQ4JZxCQBpe5cNpW4Y/bDH4Lx+p1rA+lqpjwC
Zlz7984ciVM3hgThqb2dqSnMnp18z7SarEvgrnuBk/q75VNwVHvVTSE9p9iWp8HBYWyRr/y5u2ZA
eh6NXeOuDyZxzo0p+Nzk5JiHfrTk85TH7aGYCg95YDu8IoT6fGVYuDiHG8O4AbJAhG4/QvnjrfQ0
slb46cZbOWXGZbbbgRhmnhBhcXVTvfpGZbA4NmOd7Ui0Dt4tWNPqs4MDMEmBbuxjP+jdU5TMD8sG
hxKyAd2x9hqqxnFRuAAK1ae23PybRMzDtDCBE9J1yY2w4vHzB9TRLoZyeJttslcTiY1P6o71bZbp
ednqHDpAc9QhRi/Pv10Ou2WrZqV/UI2WD6Y+KeQWVI1l93PB8FI6xXNU2GuYBONuqkrzGDqFdx8H
FFiBj+RwRcwbMw7lCyI7chIl3IEgrsf7YMRDs6zRBfnRsrX4uwa8dWdONRktnJDuG81CoqRnxYcS
JGNFn74DQfToklZwp1R1VBT2wSMK7nM7ON13IwGKr4y2ECUEBrBYz2/uphYxxbIdKwK3Omj9a0p2
y1ZzrIzxQx7e1TV65GWNIFPRtr3/2nhOiaczG05MDMQtZeIMBQSfpx6bdVNM7VswSX5uX3Khd7Pq
VvdDAH1qb22UjllruW9z5XibsRTxGc2Ff01D1OTLGh1Y136em3esMvCCwaCesynSrxbS8M93GTkH
eLH7nhbuuMlHzThjpiqvTlMTXqLexOsPNvmV52UFvUSW4bR1dGmBt124RPifaznDqown50ff2RnX
dKchwamdOQRFTAm/ST/Sf3aoECFhiINxMcyhuKS81yapB/GDuubyqccKlUOnoWr2NRxdsMLRZxpm
+iPTTsv+iLk04IYU7RVbl37u/JA+4JzK9958WVYAejjhs6nMayum8mw2WDjboNWvRcfP0xNzT+m+
/smQnFLk0OoPThAqrMbcHLI57x9m8gBwudjVzyb1CCruzPfKyDSCgtlGxfF5ytnHbR9H2rPWBg+f
W/PCx9ItrGcfauGWblZycoRmXjmYPI511393+bGWVRMD1XTWRdWDVZj9oUh8ZBFFYT2QIoxBVe1b
Djsqpzj7bjpDTGBUVV+lMIdTAhZ3S0Z39aKn1d2yKv+ep06vabEyVdm1/CVuKhAzt0PhmYx88uaH
QTCeqbZqMKlFJmNr92Ka5IHBk7afbSN+dAJK0jmj/J8ZR6UOsuMt1pSrDOBxE1xDZ8QSG7jjNoLT
92LOGNvU12NL97nX6+jZbBQjNhjFjYzy+nYkP2JNQ1aNjF6WNWeYPKuuF+J+REcPUb+lHd/Xp7Gr
usfBqYrP73uCAVyYHmHPKiC871rrMuhBeB47nR4ZCILvc6dCddWvV3rf9b4zvjmh1u8wFxCypuv6
rXAIc4go23yI/rJ8QRUzuVUwz/V93wwJ+NJ+2rdk2z/ijFPcSjbmIyJ3aVe9+Trnald6w8WRWnH2
TQFIJGra7yITp2VVKnXvUZhzncwGYnT9FCCzNhZHO/fce3vGExGWhvnREfkhvVp7TTrD3wxt0Zxz
S4RXK06iDYPI9kfm3k9dZn2MWspF0XO0WwhZuM0rM9z5Rd+91MN0WbYVtvpvLQ7iJ/oLzr7BdHLo
Zi7d+GLwyqht9BAMx8kX3z1UHNvZDseTCiG7zZpCp4rI/iw3y90u8LSrq3MwCXVqWl6mXr+sYQQ3
S8P3/4zJ/w9xJv1rnW72/9wb3/8qONX/l+b4P6/5pznu6v+hpI+e6QAdgE5voLb9pznuWv+hmuVc
NB2b7rlweepf8kwa8v/qjQOxt2ire5blOsJy5f9GjUl63t/qXk/5n9kaPXITA5HNO/3ZGvdkkbt+
4aaHJit/FTGd3FmlEVa/PctGbSaJ3vKSb1FWnZHE7acwjCgc94rpIC7khq+cMO23gatEIiOJmamP
g8yVenAY+LevGSSiYIRjJhovJBlI3Lsdx+mAlyYoDCy8rvG7nujpIV35NVOx1W3NowXYR7s0RL1f
xOZVIyZtAwazZ/woyKF2tHxXh9XVgK6wTbO03A4WXVmQPuHW6NxrJr8Pgg4+DIl1g99jZRfWXalp
xbpLrHhjG81FyyZ3V2ucKHglDq04luvBN45pn+EuTOTPfLQC1WvdNMvcl8AyVIJ5Yb6JesrZ4AzZ
frZ3U6y/M2C4Y9oIzKZhauJlx2keWiQ8Ha7dwr2lELSOsA+CE8y37jQQc+HQJ4uweGyYpz32WX9f
+UVI8nmB9yJyP7xM30hrRLTa+9kG3I8OjgjqtRVbD3FSsbvlt67th/OcnIp8no/m0DPnbVT2NkS5
tDQz9KiDufaCbtiQlnev2dMvM0WnHyADsox9grBK5vM+GsVuIJ4E51dJ8ECXM7VfySm9T2z9iMj8
WGWCqO6JzmkxP7sg/m9AdN/YHbhbERT9tm7hYdETL9cViqWuZj7t2KGN6gkJfzsSWS7dn3DGEFhq
vyWTmVaj94dQSYZ7a7Y+PALe0zx/yQPO5YW9DzqmXU4A6rwtbyc+lj/Xd0jVXvzMPBNSCYzHD+hm
AN8GmYHFa7Q3WD7uZ21K6Tq6D0NrvmooqGBYo4Y6y7b7CbNqlbTdC6al84SIH4umq4Y+6AI8uc0a
84ykziQFCGPyVO+1KfpFVtDOdYD0hEnyII3yJ1e3vWlG275CTWpM8wFgHZQgNCDjSLFlkjI4DR7z
eld4m5bYTyTAzbFXdSE7bR4tHzS0Pn0Y1q+p8yW2K93bGmCmRGDq28TnW0+TNto5or00pUlv2eQv
4w/phbGHSsbz0Vzmltw1FuAet5geIGtnu6jxw0unx0czmbrHtIEYl1QHTiwZeeanT8dVND6NfZAe
tJiCbQOraApop+LU+j63Kb7YyaLG1uzSKkRXwejg5MrxQrveQhIDaTNuSLt2sOkYAbCAIoq0FYKN
E9g7P1jxY1Z4UPbME7ytDkBxNfkNhDuInyFRFmB0hzcEcX6Qb5O2cgG6jZwu7OLSJPobgljvOE3i
WzwaAq0s/lgKYtUwz2dG5uei4NgdcbDvAfu9hr2XbcO+PuetSRMVIJitQaRtTfO2SFzYy8MAnn4E
XexH2hb6R7jDQH7fuxFgwJ/aVHpHNTbYCDnaK4Zo/arABelNiX3Kcbme3HK8c/N42IkJ8QgrYDWk
pAnha29h9dkPQkBK74AtSFyCEP0rqm/CmJ9wlXIYhT8AMTTrcqweR9iUtwRMM2Dw0pvascp7B3k7
zxkNYpDkNLSWtorBQ+1s53uieeJqlQC27Jjs8AjJkRV8NG3S78mreB7qyEY+yxcbKnhQFXR4fQbQ
DYaJjtVFEEslt1pPWeEyDCMjntFcsRll+Zp2jrUzNbM7pSXIJ2zA8/hhzln0ZGF9ngWyETQVkPME
qGjAAgB8XQE0PXPOi63XnjU+TwDVWUtOmgNNosx22fzTp8W6rQTQe6CDlHh6h1cj4PHjtD4MOu39
XifSN7GfW9NwNmBid32l8AGSciiq8ociEJCvvXGr02pceYOdYrB1TnhiqTmWYYWMVxwapBcG4U67
yXP2hj0Wp2JqKNFHb1xAMwJA/YcIv68UDvxTRPThbHjbxB7r82A2KLbmyKaOnGfPbZ6/O/p4iZma
3Apk+Zgm/Y8s1nj/OoFbW4cXEf7Q4rzBlzuXeK+YH7lCfJNN/JzVRA83eXTqOPi3DamWe0/HJp7p
5S2w3bW0+/w41Cq9yxIHC+8Puohcwtd0vZ2cupM7BpQ6fARaWgWLPwpfNVfKuwkkUTjpplInM8n1
3IzC+fgaOl1xFU7w3E/tzeBFziqooR6XMbNzS5CJ0UrtwZrx+dQBI2KvegiRvKw9uxm+m+RuXXF7
PfSFRQuNfsVehL5YGQ7mTuESCGAQQPOt0PQ7t8qQsSQuCuyxyvalN2+KeMYCGvXj97AUFy5ozQHX
fERYzF1ezKqoZwpwyH5DTZ5vBO3NKpl9/Jr4G26pPIBWpSbTJN4+94sr6Kb3TnYR0RTptjPa+tUa
QKiGucBMPfH75dNw7oDZ3/rBBDu3nLctWD9qa8UPrjX2y+yYhKM8pW0/koAe5TgVvUcMEcVKuvVL
MqcfveF7hFT7VH8T7zC7885WWjQmSCsvs/a17vxsCvTkpm1/p3TgrUQZXwePEu5wY7dzvw8NQKMU
9JJzQOLIkutSdluDqf0DflEiYFPv1qUaujG8MUY2XGU0ibJNmnXJ1Y3NC7gO74ZTNVrXcLrqzBI2
nVZrTzp/6PU0ta/YJpIdhY98XxdJu9HdyeCLxYtpzpa18VJH3wZzqMHONWpyfiZ7i1XW22R2HZJf
EMIiaY8TDKzLWJPSU2gEGFjusYYYTKUmja42wb1Vj80cgkZZcDmRGH9OYwTiwH5FWd+tk6J81b20
uxJP0F0nvXp3oWMIfzfSTgVAT2aFxZ+2zDC02GYdrmmrYANB1L0GLN3u6iLjm/HkuJ7LDD2uiCkM
4h8He6euS7QMRhd8H2xRmCZJSG3aBhLpz5wtmbHt+QzhS1A/d+Hvpn3Du6ZmoE2/p0L6FDjSe4hb
yklomsaagJuiYCAhQwGWnVo6YLy0PZR2gNCO8BvbcY95jo7MHo1y5TMU0fXm2vUxKIZpJHMOBRVk
duTClDBOSeG8h0HcrUWofuMkLbHIP0Z1evIDxPqmtKFtBByajl6KrV2mvxgOkQ8YVOZGT1yM2DVf
xhwLLpqzfKll3m9bwyLuTtOonLf8VUyJYR1DRFtaKqKExkbV/5bMrAU97CYPv5vZKPZ2FpkYIGbG
WJQAAIT2GqOvftwyrvQPERDwlfTBBXSyrHF0Nh8xgs4DHpfyIDtrN2TTAdXlquqs4ZIOV1fY00n3
mWCqQ6ZMUut+7B+GSssQSib1huA25WKdKwSbE2Zd5NFmF9HVl/RHJlwAnWFjqmV0u6uD4DI6DPWJ
fN8PJaLJjgn2fkoKTOCusyunPL+r83iTuM09oRnNXSbr4ralzTkL6A7ZbCA+7Z5Ic6PRMpXNehYV
XiEqCgeRGjhygaiuirT1tujJDZI+bJImbHo2AB8dDoHyBz0WNH+2VyDbYzUL39nWBNtY5lLeevZb
FrZQqEuZHpwMeGfYjN+DojxPmXy1FEq4HUIEu32C1YKMF1cP3LU2cZHuO1oSrp+b27LkUjDq2Q1e
ktsiU2iJyXnrMSGJMkv28xzfBm266UUvV1bdGURSHEeGLloWY6HwHjDivNtFc9TIhyVwy79oZf5L
z8xDVT1XwvvhEAnp0EvrpDySoPXDH4pfYUvBP3ql23U7RdOBmOSN/Vx7hH4V7z3VcC1o92NgHCPL
uzA2vdV0aA5gvXu/vR3H4VBT9Aqcko+XaBeDQUQHodo1snWNb2MKB/Ju3DX0+r021zvIk3vAus/W
iOy4iOVGN0IyZDzA+/N8MA2wkg12btdxflgdCVZBex6b8pEVtXTd40Mh5sjN7CeutBSso189A+9V
OjUvPiFNdRe2a4z+p6Qa9ghRYSMPgJ6BPF/KDfy4Z7WSLJNvrqWKFChM6INUpn92M4uWnikeC4GT
QJrhKhLEQUQVV1rDO6WTfV+QwsWR/buzPBSNkbUmPbxEW0HTnDq03u1KmOXVbO7cunxswZ4O9X3g
lXuO2Kc2uLNifacJF1BwcKKE+Ms276iZo3DlDSujOQjAM3QETgSKnaxehWOY6XMFaEm9LxNqqBzN
BTnzNzrFwaYwH2tkgmvgI7tBC+XWHW2HAiJYYYcWqub624wglTXFQfUHudgeXFkAcDalbCeKCLL0
mBAH+XoqyWlrJQyd4hgYI44cHWjkbHp7fIWoyKNLRkHtg2Zy5FJxhi393I9yi0PmFVnP96FuKIjt
EJ28I1f7RoRckzw4vpD4umB6WOOH5k3H2X3Dcfnih/Cry+wJ0v1DnjRvjTleNUbXUTafw7rcm2N4
KJvih4FaoJfyYtcMWLoa5TRFQ+lMtJ3dJ3vKjb0WyO9OkFzsyTjEojtm/SPW923HEIcB/ZbSp0FY
4qTC3rZWDkCyTw/hbVlzcZ39cqdlxrTRavJhNKWCAgsdaFrM+LakLVNi4rLidufXd5rM7hqfI6Uk
wK3WIT21DkCKZvRusxuLMaUDelmZkk5mILw1Qd7Wf7J3HkuuY9u1/Rf1oYA3DXVAAPQ+fQeR7sB7
j6/XAOs+1X2KkN5TX1ERLCZPGpIAN/Zaa84xB8EWbj1jHCGTLxWiGB0CScAS0RXJMZxmlLX44qvg
1mQDb0Y73jNzejLn7GA00U5POga5MrlNgGryFs5TeRar6Vyjt12lhbBpzepUGXBWKMPQ7jq6oB1o
Dbz22kKolkmc0OCxq8oua6L3LhGvEHQMbOkOsIRdrKn0h7u3Jun3LELorZtfUYHLK+RHC2YLhvgT
r/QAwHwzwuIWpexjMpSTMJknTa1+k/GplrJLRa4IatpdMDPBadY1NBn2d7Zqmj+ggxw8vhdLD54F
o9lGRuxYmbUrmLVNPWONsfLiDEK0yDU1zbJLPYLvV1RIZAnocXV6x4P6WDIJBvOatHmne3vTTeys
raP72SbWuu8iiFxRV+5Z0eynofjCGOKBVgVu2DyZBBkl6RkLPlZanwgByq0s2xJ9dEUtvhSM2NCb
P3hNr4z6P5C0W+b4YbTVS8ACNyc6FBH9qU71nzZkHD/L5nOfqc+i1PxYrfAVtNMuJwG0IBWssCxS
1gpHH74Xzo0Y00hfTpZAi9+LuGQAyOYtVE9IGfEfLTO4p7wh7UgR63UND2esgiMJt/uyZ9Q3DlZt
z6BF7Ckjr1wBNSlNf+SBj5wBljIf6U8l2rIDRnFtSG9taz5ncCwbwTqNbCbyEpoQCnXWNBDL/alD
U1+m750Qf+YcEwTS964I3dgSD5OKfQQvJzIZfLMiNbrW3VkwAjsQJEcoR9cqkQfp40VPanBa4bpR
KsJ5pnVMYaHEGCAs/05KFgQ2Mmnl6dhpnNo6DPHuQugSED6e4gxeh5JIFpZlcWP0lRsmFT0EoUEb
8mGcaDSeTYSJK5pjPVefIQQh9RJVJV79tGsJiQ1/ajnwql49RwkNewpe+Krjwi1nwUxRppu5bqtd
cqtYXbOsaVea9dDW/WRp/FKGdbwOwCHaSZzTIxmuE8EtNvKRp5rLpu1n5XFiMFuJildIBoNuzupp
ofxHoldjkiskCOrWtYwr8A1MxZsyf2+UwjPimqJtvszw7+QEctck3gaLppNSeZFev1pgTiulrmh8
oczP1AmUSF3auCdRiA3DJhA2dORmKmIWDroTIsYP9EJDuxba5oPR3hXq65xLpzxKz1mbbXVBXEvt
cM574ZwxAZ2kxpUSSqOxcrTkmcHVc66X+8noD50SOzBLVnGTv1nT/BRnEhGZAMKr6VjOgEAHXyZl
oIojO4spiUiVmkagg8tGr/KBgVAGqvqmZTHRY9+R9WJNO8cJsJXLxqHK2rdQwQBeU4OpN00ZLrWR
v4XZWYiIWVK54lL9iRDppiHZ1HB+OuWN8TPbZJVIEnwfou5V0OvisGZcEj+R81ar64A1oh+NI63H
E9HqfOwL3D9sz+uoweIeHNkAs9MaklVDQHGvX7Uaktzyu3JxOoQLt3/SSbCIhKusYwwufmoYXbHy
OPGNIUABlHFUwJMPmvorUtEGfvenkQ2AIuSGzgWzkek1kYZrz6vruFBI+R6ho2uK1W+QgE2aZOyg
2vxaVwSfEL2dziholP4CdYP3TSgntvjZKg5xD4zjYTleuFLfe71/seT2I2vSE6I1gLfpGus4Irqb
XOKTNUV6avpUH/PpJ1WDP9FiBRLTT58EF3uuVdRISneD7svOfUZw5DcyLL0lDiRWnBBYO6IWy0VB
w45ewQEtGPd88K8SRGIzjknjGOFSCTip2/pObp/WQr5IBYELaZc78thsEpUwFinyGjrZdhPosAng
PXl5SXuyTnFPYzUjtMyjoRKtKq1Dg4HwGY+Q5lCg32P1o9GGM5UrGybE4KYxXdN5a1j5vSAKFgnw
/Fb30A6NolyLQYBoJT/DBntv5SKxx7Z3JiX7SZqJbK3foMqXBfwl7fF0KKmAioSU2WFJyxkl+qbY
KlNHiKt97dNX6JaYnJqqnjQNpvK6fOrUwZbavrgUTX8sOJd3qUaBnozkqCK53qka4AG8xEe6zuzq
ChIEKn1jzHS3i4I9Vsz+SDHNP2mLeSds5Q1qDAIfSVg9zKyfusTOSMsb0G6hdWlV5BuWxVLXzETq
VZTwXlIGhMBrvoz/OQ9Y1aYtFYBNtGNrYaxKW+iOTXMfsduhxgxCDCnoV4Hh2E0YPFERfM2hmnhV
E9fbrqdlHqTKyqhD2VZQvB/lcEKVXalPsW5dII7J60FVLvqgnpu6QEmtCC+VhZMG0e0TlpiL6ucv
vkbCotYmjaOMHakebaVu4jIZ1+mic4FtwL45BysYx+i9rRDNDLEeydC8dElqOeJkvMqFT/BpPm5r
rlu4cd9IHGX7Q6kXsZcDXBUIrsrkWMCSVpcxHNWOuMAgq0lxQI1XN9RTppwvXPaa0b8J4q5CgtZF
k0ebvT0RyIdUwAqrbU3cwHORfjNk+KyHE2kGq07Fb1jitEZ2vQGmrmqZ74qyIKAiMamQEdrhtyF9
dFGwMMMJCO2zkY+taBoki6Jj2AZF/BmWGZ/grNtqoPnYv5XqNknJuoizakvMLnhQQUTPQN5kPHUG
R4M5ptWYxP/G/oc2sD1F3wYkEgnCOjSoOUdOJdTU5OrqvcoeCvGXtqBsSEPca0VyJ5X0N+7nDTT2
xrN0nl6tt1zU9EtYj39IbeFy90oiDBUAkZyp8oyO9qUIZXEVacK9Wc5k5PE4jUn1A2QLuhyxA1Rx
k9zGgExWUPKYIgwP5BbKLYRK9iLayjrQ5coqHDN3SOtLHCtPSDJfwgkoyaWey71R5ucyN91E4pTV
eg2xnj+8g/L/gcChI57WUzwOhUDWzKxu54L4AJEO7wyfh0g7zJXAEZIxfykHLUCvPm07Wd2XbfXF
Je4oEm26kkQqXLXG/Rg09bGQZLbg39LaktXLbJZfmUwmiilUDo1lTosgXpN/eqO+hsvUpi+dsbQO
S2kmsNVyAkn5SZGQ8P6gmC4FxY3YJGgbYqXcPDMcMRTWKtS8lkOQ8QHOLBm+ODIaQVgPo/HUq/27
j389jOCAlslW1bWtHkjPfoSQXxakLZds9DNVdBrMDhwo4ZdyC190GH8oqxhddemnnpAIWRDgMKQS
TtEkf5esfmtCsh9E6TbE0Y+IOiaYqnsQK19yjXjQT9hr5eO3SLxyYg4vSkRRYhiA7ZpnceDqY9Xf
AnbWXg23WBacpiXIR+WTTEtaINm0yjzOxpAIHV6sLZlUF1UCFJ6rYuwr8MhlokkCcQeF86ZhxaQJ
Yof9eGLI9arTLbRnffwNw/oa0fUbzBszFAcInicKdcTlor4HY/okZ91Z8n12HuG16NK91vrlAenJ
lg4z6ZTAWLiIZ7krB0uMsY7ng5SERK+3NKd/9NbfJGOwo0pyjAj0ujW0fBLkY9WnnwH7e6Sv2nVI
hvUIHidA/k8ZsR314TfVE1yy7Rse6nMr1J0bZukdAVKixz9T/hvENDRy9o0qZAvdQF6USUfB0l1Z
EWxFmQMbCsuplqxFzDlt0hohmYpSsZkMJHrk1pR4eVd6b96biPRio/wE/sjKKBJVTLueecy4nJzH
YCBjKatRhUFMWGdl+StE9W5ipljPMimk4TVqjXert54XP/+sAXHLCriJ4sBmpMbvK2QXU0BrnSFz
CSpGinG/rp6DbDzHBpZDqw6JV0xB3o7FL5SvrTTmlz6f3Ehqmcqq0IJbzIB0FRWmFBExZ3oD1AQH
xF9hgI8cwL+/FGoErv/psf/05eOb/37s8RN//YKoWSeTwugpM9mK6neCiiRPnHkL6wrJ7EPz/TAD
5MwKGDHPt5y0RoJZEEn/7Tt4fPn/+9j4yNjzaYsYQ0RS1eJEmcIZZJLB0XhkKz4cH4+bx5eWYbRb
Y36uxa5v9w8LBJZvfgFpuaSXhhn5BX4J+DlapOgPv4Y6ZiYpw4uNocwMTBGPuxAEgayYI2FXiyL3
b+OHsChyH19CMuVk9fWNklrtWixJpNQ6dMuPp/nX3b+l7+VEnNpAy8IgG5KAQ3wH45KB8bfv4PHY
48vHPxgmfECWy+Ef3/NI7wSekq64XgyrQjVRwDz+ucxf8Pa3TDQhRT3sE60qc2ETiQp55KoyTsUH
loT/fPN4LBMqAQf8F7aTiy8MPylRGlu9LgCJmETIBbTjDIUUNMY38ECTiQ0ARKloCMAkbxJrohSl
+ZaKLHEmlgpTJhW5NQeqVG7MBQ7SFNW+RJPlWMiDp5llUtFy38lGbIpJIvlbwMln8B/TrlanDR5+
FtepPyVkQrmGZqAV4/MzaiWZyVwEqZaJX9ZexX5CkEsREM9acTIyUnDkpp/cubCSdaBvhRSmslHt
lNFUd1Y3TCdznG9mPCQ7WfXbfVgE+LaqrzoOYXDhpqO2tuNmyE9NVXanVq2Inxn1PVOGwqY5T/xp
vzVgSa7GRuLPyICYICtx+LMsJkxQj9mTGlyqTKE5QSty9KzJ6HzI4lYYxKsySM2p12q0lqhG5kLf
AnIptuzD7WdQVOlRBMkQ5K1y6mVFOU1twKdfGUna1M+zUv4xsiRy+ZHulGmJk+XqsY4iwivF4hK1
o7k1SOE7JEALfFKYfGH8kCzaKGYp/zZymx3zgv37zPAF7HFr8P/YHH26BRPvamLR/g0R2A9W8zmM
4JQGpcjPQjPn5xlQPLxTu69n4oXpLsYwi9xW56gQeM4WV2xnl+zCHBmdQbK08MR0aTzCnyIksEwZ
qdBuywkj8noJVBf1uXFM6Ugf6ZFu4Q3c5ICIKVps0wEJqin+UWgRzIzYsJZZYKTlOXDo5AEI48LE
VjWbnaSilKAPQKAFCdYTwUwnMknsKbemQ7Q8E2ZPAtM5tjeSSJYHKTdAxvSAo9Jh+rPKRbwWWADK
e/mN6524oU33xAbEFZeDyEQJpQkDlYyZHN8VQo5ZJZWuoLbmsb/++fEvWmYg9uxA6Zj7OdrkJVHA
2ZDBljB/OpLeiqxi7xoXd7UeaaHVJz/Ud7HgP48jwWjjJ878XyD5T1MWHJOMqA4FI+goPUVtQKqO
Kr0UCsRhwSo/DJk8cmmmK1vNt2Huu32WKiCQxIPWslOUdCLbGMBsBGNVVemuVKJDk7PPiyuvC9HH
R6ReA5oGMCH22oq8y1e1kAHPtQ3mfLm0W+D+Voh3UvfZp0K7uFUBRPkiIhwxN3smKFL/ZHGtEkbz
OkQB86RhulQStIFZJtEIttFIPpfZai+DPxzNKXkfBJVtKoUnzNGLlCGdkepdumG0zbZktFxfI9Fv
iAFFaUp5zoxjyxi1J+vMAo9cJ9G9jHycFrSteqNqbSUnZZzm9/dQsQkzMvGjK8t1BmUcGK7SO4K0
NxfUsj8rfzRqOxs8feZBKrnBcsKJTkB2rAXNSmfvIOlkkQUGEXCRJ8jFuB+SmZzMrH/rdOWmzjcU
3GiB6uDSCYi64Uqbq3QkxFFO7LIv9kIUEQEnnEQIYiyEKt2VqlhVvfDql0xe5TBf2Bgkcmvzp+8v
dLK+vpmS6g7xDRY9K/6T1RLmGyP7n+rMESblUFVS5mL+ugIM35Zt/K1Kl6EPgQGYzCwKs/3IUXxA
Cpy8yaD068bfvCSfvmZCchHG0HBKdPJUM/JeKjxY3eVmDvzE0ajz0IDE53kWoQMMvA3ptEZ9fxBj
dpSNTBS47I251NlNC/2qALgujbCkFYocJZI4KfEBayWGoTAajgWAWXZxTgT5YpVmSeXSoJCxQFa/
RqB+GQZM245Zpdgp9CRj607s4YjTEygxJi5pXwWffSjJr51Gw0VrdplhBFsAIQrIQuFVEk7kETDH
RYGi1tVPWkks0/2uKMM/ksS6b4gFG8T0YrE56+FXdFOAVkyIJCIOQekVFNBCmKzSmitwCNx12Uo2
irifNEZ2soFqXa87aVWPdCJQ0X7GZkunvsw5byDqBRYT8uDHbPR8b0Bxp+QbMzvQleI80k6w5cnc
GPpcbah281vdlM8opr56Nf6Nux94kprXy5Pv6HOwYd1VLxlvVqbR1MsJmxqp+JkHjM9mGU1Oak2k
6PmkC36KWo79nPZyq6uzO1VENLbteJbCcSFLMHysfHSBSaJoB+0zFJTZ06goOdznMpC0d1+Tfqtw
PutRJoMLq003RlifM6G369Aizm9AXGy19Ap1mW0zTQ+8DgETzU5AXO+r2H5LCxmQ2vF8GriSM2eX
HlTXlNLTFeSay6/PfKY24PQIzbfcY28U0vlJmOMtK1K4C6T8BCklWgeidA819sxylo8rtD39yugq
Ml1INfTT/HcUEvjIMTAUi5WNlq5+jDUkOoV/AIB0UoMS5ZuV0hlrapXZGdovLTRdQ64/ukm01npZ
X2nLWhvFlKDME+qrhTfMcBAymVS4lhjcmFlv6AyZp8AANNi0JQGPYTnDB+zIoS7ZuJgaXvoiLbJV
Mw47Ren+6NX8kg15z+/Wd5ouo7mf4pe0O4dq8xOM/VOF9oCNGgbKQQR464vrLvYvdFlMrwqqxZk4
YX/P1HXP3tj2A+mrFsbBhhBItVDpvwUdYJtN6eCOcos13/oR8div+g4td5KI334l8BKMcqPmqoll
Bo0j8XH4CSmpI70SvSrfJrwy6IgkqUym5O+F4DdvDOR1ZqI4DMbkfcR110tG5k1JKJjH0BTN45SC
+BigyonwdtwiixK8m8bEqFgRNqLRdE5gAhBtc3Eg9IpeTclBxNsgI0zCsd2f6L6ka+0RHUb+jFtV
yVfadcJObYiMbFSkXP1cprmX6XjKDbIu7USIYqQHQbYbitdR0KL9X48sD88Y33dy+KQovMJcxF/v
Iw7b63XFpQoH1eh1dfX615doTtagM4fNREqiR5HNcHHZ/E0BE4sk3D/ukXeE0ECL3ekBTE0tJJyP
u3NNwzlLgwwqsfSSz0bL5BCm6uOGlJ/Ci/Puja/ajTiEaDQwwDb4Rffhci8yKV2IqdlO9FP5COZb
sZzzfdk0hRMJtQVMk5Bjgg90UG2GXrpyN5HDqDEXNsb5Y8rCnGWryvcs7lDGjdjlAB3KxfZPME6+
rwR/8EJNeH08lOCegAqITL5qNTXZDk0WbStBc/VGtjZm0HiomZv946YfAGWNJdFihtUBlG8EB34f
q1cei7sBtr1NnjfkzlGmVQX2Mp8g7HHE0QMKyLByviEGSuMAMSz3ad8V5HyxxehYAjmvsy8pgLma
J8mmi8xTV48MFzMInmoVq04iJs0euaPodDBE7Szi9NFElHhRMEZ7JQAPKBvxN2Ur5wMq0v1AebLK
RwYXcW3iRB5pmCxwcriP5Z7eQrlvxQ5FRymvSZEr2EpYkDD6Uqzg9fAuN5j89zImzDW2w0Mbszvq
Fm9wrjUEbzfBsroEDEIeDxpx7nBK0QSPrJzKnSh7M8d4YUzhPjFVejuPPxjRcau0HcFyxb5f3oRg
ZGDQNdGxCqyOtDMRsC7PnTDScf+410ZcW7sFXNVM9RmManQliMVLpPpbDsR5azHzTeWoXhe9sW0L
zFtiNexDVbXsqmQ/A4D93GY8AVAVbzIjeKcy60OZNyY0tF5fLtsflU4HrKnIJK8DtnOTrH/yRnvz
0KVHxtqlY5pegU4oEDSUUibdJH0kFs8PyA4YYAEHzOGjWow89are/IG93mRV6yjUP5S+eYkzhNCC
2HhZieSyJ9QCSjYNcyOO//yvHYKE73b6f9khVKqr/84Osf35DIt/JlVDQ1l+4j9IgRKsaoX/JMBX
uq6CAPw/pEDJ+FfqPUlTZfDKS3jaP6wQqgUbULTgBeJc4FIoEd72D2uEKv2rZWmWLsoKCbULxvp/
4o0g022Buv/Fgt/+/Nu/aFwTyAPheVmmIqkSNtn/2xtBiV51muHrJ2mK+02SE0wTRgH9WjyPdhml
1D2P3MrHTRm1vacHIcIA0ilTKWqQYy13HzdxgyyqiVEQd0v743FDJgwYnOXm8WUxxkNq52kImU2O
NmCgKeKXG3AxEHIWSsk/PSbkqEZ9VoWEVC6GvCnQnOXmcU9uRh5Ua7Mk65QkWmmsy10ZQ3bCQ8Fd
v4J2MvSgndXiFRMyyHxS3NxquRQYGvL4Ak+DikrXaqvTCG5gbYUZynOTa2pjMH/7i8ytW8FAbEZ2
DBuQbSP4FcmiJ6C0HYtlrkNTtIxtMyVfVq5TcaGSW5JqO6aaYb8jnosUJbm5CBoP1W3ewQU1uPQH
VXmbAqX3BIPnFMTmczdZW0PWGTeJxVaRZ0bRDSojbUlAHWcL8/7jbvNg4TwiURWJkASuWZu/COL/
EYYaRYWxRY9bpcG8e9xIcxWuxSE6j31TbKJ62gR07nZJTb+Y7mwV+NFmmWGmpd570kI9/YwjQjRQ
noktNB4inMAmD+UWSAsubGPcqoF6z7KoclCmAWyoANksDBVpUNQV+yNzScTId3/fBAsP5u8vp4VI
4uRDfB1NidTWQCbyfrkRc4z4j3vGQnp53JMXLkWqMjBbjPGPZ/64MZYvH48JMzTJEYQ1HYy0Y/jP
82lj4sGDZC3DzLnPZITYaFgMxhJBvKquygGqBsHE1TOQb/Ak408tYthlbV0VgAlFrwVvIngSAzk7
9fx1uBJWGVld0yeo3Uq4VzI+ku7GPatbW8oqeyGHdZadBr+MeMa4Yg9AiPV9Y+wT6Vhxyr8lfySH
UcxrcQTtEpNNhFIw2fYMYiiymvmsjEzffwrNMxmHIymrkw5yOrBOR4JDQmDLigikYYXFnCshF8nN
1G/nL/EZZzXzL6iU0Y1Bo9HbFjgpmhzGHoMLs1hG3xZyuNqZoeiqB1p79KjU3NV/4wu9XdRzMrJ7
JBNAGlo7v+d3Jfb0F71j7Lu8bYxfNKpglVmWE8HGhLWT8VqRWVob5l3kdlFUDKONS5+IjtL6Kn8y
F5VCf+6foqv+Ilgkg7jtob1jO+CdQM+Mi6dbq9VKRtEuH6dFy2NH++JaMrW/8Xj5jonC/Uy28Ef3
wikbmXrY5TvzcAbEKW2Lnnavg+Q+Vld4S+YVJaEKycEe+/UUXdBqAjKffjud3LFv2EwGpR9Np2Rb
EKX6jUk3aRmVg7CzW9nmx4gzEz9x2y+IaSzhpzFkf7oawV/IO6Q03U0Z9/lFflZeYepLGmuIjcYs
DpzmSkAkgofy7u/mbV+7Yu4qbJQDT+ezeSvNDTpHBi0QfERoxqKb3vUDFWn7mn8Zz/kLyYDneLCB
wRvd3qrfLfK/N4hyBI5iBxF/TeOlM+iGr5r+25BXuNTMNcDLaSVepsrJWgc9tfmkHIQ3ckF4MZy2
6qf6Oz4xEMKXsyu3LTOoVR9R7aGHdtKfovECPg7+Ov7OmLYoTHSd7CgrrBQb9QXvBl2pwO6uSXHv
D9XLeJE/GPfVb4yEIKJwsvUHs6QNZ1NcpUjOVpTuICA5obTUkxnEppwJ+7ZEh7cKPuq9G21FdFJP
iEbIvYezj4ocUxANPre9qqEz/7F2SDUbW/YICDZWyU7/Y31TSOybX/VH2Wmf0Y91Zd2ZGle/B0he
bew82fyM9RggowzTvtiXlwapSbuSXukrQWKB0eQybcNIpJ7zjb/tz1POdpfMLcZBdvMpf2YF2IuN
yfmQeWXkhj9V4y1hd85Pf0Qp0B9RNumv6gErIGO2/ggRwZUzB0NV4hiUvG8RuUNuehyWID0bJ5JT
P1XHdqZWY81AXLQx/+SzN72Is5vTD2nfGuWdtcOfbDO1R/1HZeZm3LTQ5U5Nw2Yrf07zqtjRfuLS
Q1rY01jwZN36HUkgusWfNlhDEEApsSluGNF5z5tPRDue9FX8QllgzGpuJt1jy9izRNWr+G161g5B
wMjIHtaBq24HGhWopFfac/RO7MHgFWtWy+GDIKt5W14ANki9XftrjmXYOL5/EsVt+eTvpAUHvEkv
wjcCaI7vILgcej57+dMI5ZZPImAAJm6H7oUMJgQ/4tJDdMD0mLwOjL4wKBBPjnuNtPNkk3OhY92R
dukTOl3QregCgk+aOCEehtoNC1th2hJvEt/Vr3y8r9kx/iJswvoObq2/084GEaKz8gu71ZPBgaLc
G9+K/jmujgkD5DtD41Hw+DV+uUIiPwkHQ/gAgsG2wMPMTFrmvX3zjxaNpemSTHYfOMHLIK6z4kUj
7LisNwU5jKpXZOtWeiHyWRSvzXg2xD84DgB5BSHoXU5m11dxvrlZ+pvFGxEbBVq36/hGsBGiE162
cZ/vfv8hN7+LRJlPL3Yx2fAUPkJAlSDJEoBo69mF36EGlk2oK3pOFgsjXJaMoLXpC8eUShZHxkn9
j5DOLiZI/Im41P4QLYWV02Z+Nbq8MNZ/cc3ebBd+B3Qs7Ce0FtcgfUvUI6ZOnm67mo/DduW/1Tv8
fRGXvr1YeTgcinwzBt+9fqC5k2TbnAZg56F+hMo6i55cuFJ4KWoaoy7OvX5Y8/SYJTeTE2VbqTgm
eJEQmdvoaltnKTftZ1oasP5jljFHba5GMmJN2Sfv5J/t4pu+nzbqSTnPZ//Z3C1MDFvaC28GOaws
MYQJ2jhm33gKtILrBrGYE0perpxKwiHT2JX8DVbLXL7LSHk0+KYr/5a6w1PhoTPykNqnW0TOCxUI
fWB7SkbsUkea/NOeqbT3QmnPEdR+pPB7MavLG5I2FTLvCiTNK5MM7widbUDMdrTXb9ZAzOueqrxC
yo8eL8e9xSYStSvGk00cryvJpYctV+shfpoLr9OOUr/pVcdMjySv8v2EhwTpFeNQ0NE9wTNmlzcW
ouflV9FEOofIldnd2tYWX3Ll1M/CRa3WhKilXHp1ZpgoD+34N0qucrziLqYkov4gENAUkrGQYGkD
8aWvUTvSrq0qhGx7K3kxho0sI/0goNiOvtXX8mi9Z6adX3kU+6e/D/cjDmV2GivztSodntJNpma2
p8O4Nr/UV3wsh/Q2NQ7dzGrV/hEMpz7hZcTAuAZq0a+B2K0VN/9or8K6v85ucBGkXbcli2+vvFeb
KxHj+W/9MZ6YIJnnkt8xu+Fe3eT4fJywg3Z2zJzkTUQa9FQXKxE/w573iEYsjGfEDdG9J4ECUSHb
VYtaYYsWpU9elAvjghomvkwnwxnoF6/FL+tdfO0QNQ9u/YyLml6fl2Kmvk979ko8izV7dm1ad/pa
BEe4o+zWV/FV3afX6XV4rZ95//ljEekLmIjt+sSFg277CtjM0/BEA4YztnTmEhHSiuTbfGe8SM/z
bzi6SrTJ8iOzaNLWgBY5LZ9B2Q2+u0v5Sfhow6WVxiznkCMiyPdtg4n+rdsGd+HJ+OHEqdfSs9i+
IkLSXiRlTQ9ZbFcUEbr4as53EjFFnsnnMgh/wUeIqgA4Yo0dBl9xsdZW9EwMsN9gyhIPa/YBsgqY
LpJVEOzmH/G1BSfse03npoSfeLCMxeQW6W7Xr3WM3ORMZLSlPeUzBeuu2NKn21Tn4ofrtMVMJfOU
l5pxx7r4YXa+bk9du8WUKfvPVFXVuX0WvzLgQW/QrUXCQImzpT8GH/SI7N2fvWxgd3vpb/Wtlo8S
ecw3pVhbyTZ5j4AtYwTfV5dJXnWWV92Tb158pbjDmT+ASQwCoBXtqovcr5jBNBiu+HnSgUVHiHad
aTdn9ON8a8E0QdrkN7XdpgZdcSSYKIHs+GOC8HlKzv4rz6hDOTuT9x2c+2Ld5w5Sfcom64/G9nxx
Va1KFSD7uo7uRvk1ZpvupwJeP7yljK8Vp8Po7rGbkM7Dlvc8Q5l7GGZao8xylzEE5kq7VmbVoSzD
d7E0U5UB93jZbRFPmADMuDHC3NotjgHTrD98BZplH1qMiTu4oo97j8ceN4HKv1qiyg7DRAOXAt/Y
lxjQlNaPnRpJpz0yNmS3v9BVwwWn9rg3LGjkx73sAVYjubPYpWqDaIoc0NESI4xHy4+MmgIV9b/8
abXEpqvpA/tIbWPE2HAS4a2qg96Vc3aKWoOp7m807wP3S6v+lFhIRzIJsXuPpU2dJ6fx83pn5RWX
/cddpaTEn1LineWLznLbkrL8GvwWv5FMQ3klHinRGpbHVQQtqV6D+yX2itkrIq+uQe/sCHyS86VK
GX7xye3rjaJue2Nnlnb+RUCzeaDiiVubuR2VhGqL7xpXihUy5AJDeeww+KSYPPYi6oKVECO0W/NL
Vf3UHcGRr+S7fleOoHWLeC+YHv1lGqOy4Wa/+et0EVzCtH5JU+RvsP98ZQzoH8JVcOze5XcKpHnP
qz/FdANtYdVudNu6TqHTeep7d6w+qDqDwaXrHM5OhDrIRDNtQ7ftXyuMU+/oFC7Sh35vv4TJCX7b
dtmSq+/F2hg8OXE49hMQXs1lPCn/9j/xhSK1TG/al+loV+R7SAeT8KbBTbLHr9zLt2w8pHRVHtoD
YvKZT+EfAcnvW7KZfkNP+ojZ970bV5rgvHUII0/xD5tiKr1BXwF0+i0+qgD5ImHPpDCupT1vHlYO
6h1+LKD3QWPWsuWX+g7ogAEaCCS6jdoBRRvXvyt2WQbO7IePCAsndrGhx+EuW3vCEGznG+3a7oLj
gCTyNEm0ilzilJEjoqIVfwa0g7ENRk89t/Fm3PPXmOThfLYKd8K3RJkE1P9WOc2b75X+CrMlggMb
LkNB3PRkD15w4GNQxqv8Kw6Xmqp/DXk7ASK9Cu73uBpZx6KD/2SskJFt9e1MXvzRR77vNl60UzZ1
xyTa7tbtl8wh+OG3VspqJp1ig4uTTK0vZMTCvQ3djJ/f8MBNuFWMZI5qyYSH6/uN+vnfuTqP3dbR
JAo/EQHmsGVUtCTLksOGcGTOmU8/n+4sBhhgMOh293VL5B+qTp2g7MFRpL3EwXJFfEcugITexa0m
LzV5r3iCGM8i3g8oHqBO/dSb/LUlevMRNordg828Nuciv6Ggklx1F+1VL7rAp0EePwXNMzTaOvFZ
RqZq8yN9cpQAoSSHrXUUt2jU8de5pSetco3XZsfYHPruqfqIrwwCFKwvfwxHuYS4UKZOdMPdFxcK
3ovljV/MFUkDi4lporXUE0/+eYR/0FFhHsUKZt4PF4iS+ipv2838yttoAsuvTyGA0Dteh9kNoWlx
pHsZHkXgJvlQa9+iEcg4gytfULbSM8X5pS487BZ47XXl5h1EcQeGIGzNh1hso0rgXXbf+TMkefV5
AH7i4iwcADNBujxmSiQ3eemncaQdKMy/WXUU4ajBNaR3/6b4oz3Vg3r7AMtwTn1MST2NDgXSP4gB
GAF037v4hxZ9PNBHkieC0xtxZZ8wfWBDJNwTHR8iIAENninNEIrE4VP7KhBoorKwV9DJ1DdkfC2v
D53Yqy/e522N5CRAQixKm5m0IpHUIqdU7Jk9Dg72Wr4rMSZOOGYyunCRrs5fEsScPWOlB97SOd3H
YxV9mL+gCDh3XFkYWYYRggMAxAsfLqACwhvNt/bFIsFICmqv4DQfyupqX91yKeCxpH4OIPE2/HLE
xe81HPTMrXJqtf147p4gyJO5Nb7W8iZtOST5XIATW/0y6dj2+el5+kDSDZShRw441qIRWwEyia+W
J/7mrdd9LEh4eWjTEYXYyvVNwDUeOX8d+Ffuo2soPswdpgiwAwRgnyjZTUeLZtpwu6/Q9BHLqEdl
sHGIdIcgPRm9nQ72+lp8WM+L9lRk3jS4kuTk+SXPXkJOpteochj2j20QTcdufsAsj8Fd+jSH3L2A
Q6T3Cr58FTWHIeczztmPxgHQAZygAUM9rK/judqNm/C6uD2vE2LvBVjLmYnea5z2J7uwSSLlamhc
nMdVYe7sF0tQxDuLUYtu44pzw+XgAl20wG3RXm7FBcJEc6ynO6gXN1GonWOLUsHjymm/DM94AkFj
WPbK3u1FGw3NST8v58qysT+1OJUOHcVCZRMO7Csuq+nx6y7oO3iPzbRdbo+TAguBK2+eLSe8Mj8z
Lw++PScsMeakvSMhQFeVctwgwB84effVLTtOZ+NDdclVwaVF/J3VzcCWw9Hia9DcTPFFAqviHVko
Jkho4s+EWlNGoAugiiGGpaZe3FbC77/nzYtRPfEycgiY766IA1cfkCKs7emzw6A+dbWvSU4Cewgp
nIFWg7zpDdEXrexJNJ9q5zYLxLsACMv85ao1H4ZmgZC/6emeG4pTlIUF1QQTxQwa1Mv0jOMyr/nK
diPRsJg8IHGwu5SEONkPCQGbPP6DqorqHAN4++HBK9sc9vET9Dp6fybVA9vaLj9j4seYBLx1LMa3
5WM6stM4sGG/p5geIOOQjnl6Iz8YpUS+bbeM1hdmuiynakuHyrMS0BTI/mR464ZdKxAnH6ioMx8H
vUJ/y2fneavXbtqwL/TqgOtsvVc+tNkzSlwTvHrdNlgSmEEz+2ZxGliNP4lHe0wajo/qn4hCXXrR
F89oNws8yc5rB0fEAWZbXx/fmZOlIV/QYTnaLLGYv9loX3ibAH7ywsMRT7VNZJwzTCt6lgJdJdc2
mZkQYwgvqhxYo3i3M05/LBSMfSy/zy9YM2HaZA/TkWujbbyEPjl0dHIinjh+bcxP77i0x9RQ8p5k
dfbd9Ct1V8v0u5Hu8km8cSkCCuLXOv5Uly7aVkHqJ9qZl6K8qrfoEt3UH43y/2ncj3BgX2FZI+y1
o42FgQfYryt9p+do3xEeV21RpbNHVS7Y2kYv1tiQDcQb3phzChTHn55+qb0wgukZDjk9qM+zGjnt
SfpaMKOM7PVr5lFQzl36Fw0Z0R2q9ORCJAwvHQfJA47O6BarbVq7/vTc3fRd8Zk9i57+0aC+jCGZ
2+0/QH+YttIrFgR/VrvBAVvyY4exTom5/3ddbboAos8nx6/KsrxxSSLVFq882HB47N3ul1p8xICL
Lg4HsPpIJA5MlB38/J15rN8k1Kt/GGItrb+at76f7FRBwR+A2GS8QyfcMYgn89BUH8CqCGQ5gOnA
QHSSD8Ng4ka1h3t3W7vN4E63yYvuBTuAAm/i4sMoaYMopdjjxqv/xZzAmD3ya1D0eODA4JiQpeTd
fJD/OHVFmCarI5yiPausv5Y/xBeFdtm6MyvBxm/g0mNg9otyghOcgM8aHCjdrQw/pl+4W7v03DxH
G1brNx8ST5+uPwCW1oinO5twna1K6RbA1ZVp2z/Me/OkevM+CXK/hHe2kt7N8gTUGf64lq3cQVJw
o/QiXJamZJcfpJO2nhdY9mDkDkafvvXMGdUqG1nycwZkmP1ojzIjlPYRaUE1fY/fY+JRHWjtxi/r
i82JWHF8ZbHIP3Lv8vxsxO93vLlP7N7uNr8uqcuGcnl8Px/5y3por92NQzEFPwG/eUkoEzx5q76v
X9brigH7LYuc4oN7SVNPGIvEyzcXDeV/eFA+wsaN9b35TXUixE6J+Um6jZ/xEUletEsNoHPNUK7C
1mC5HeQXuOX567gZfnP6nl1+yo74+bxprV1tcyxQD+VeNXCYZ3aC9ZTdwy4nYolif1t71jE6Q3OI
N7OHB1RJBa556V32Eeva1SHxlI3ll2drP2/m5+lNCswDmtWaZgmG8aNywG+BKj61Y5+30dqhTCHl
UV3EqMu+UH6PV87I7nFu2PmXRJwSyVHoHQXaJzBnEyIu3RgnH9Vk7bUNhgy2ij3ZQQvgazEOeBET
l2Za7D1AfcV0sagxQXgHB9rlgvWch1lOYW6r3Devw2CXe5MYphL1vJ2hVhshyrnyaXXMzWDsFuVW
c7BmYFGgDbuBElne5JJHgYj33TdJZrv+Y3oZO1+bXPkNcyyXl07FPKB/pzk80fVRmD6japI+4Nds
qxsd356BwJbGwrg1nETH/AmpfS464HwreySzu3cRpJVDP9rg9MbaET7DzfQ2/4l8PXK9js2b0PvD
d39HPWVNm/zS9M5QQsOytbu5F78ArrTRU1+FXSsF8fN8n1pP632gi+onpULiU4HmYz5Si5te2emr
j8hNThgAAG7ywr0ar66YVCcUww9junp25EOPt9sAnPKhxY54APdZrst6UDwjMK/NWwSixAiKYhzW
XgEYA0zyrGYfI98o2U5vyXTVsF1aHLh4WILKB5D0700ngHn1z/+ku7aDwQHziyEk0cFdgMg5RjZo
t4Sf3jH+lDtDD0LeiijQGLFJm+SsrEcyTzuWhUMWbmPeuiGoOx+WYEwbTFBoioCNz8MF7ULH2SC/
FfF7K2F+OiCK37UtOdEb4hjcs1aQacIJWjvBEQb2/bOEpVRIpWGzC+jh1+flhAZWf4BS1dn8ntoN
/zJ9Qb7YRu5lR05tGPVMM6KfxYdL6DNbPDdPEDLx4/Zkv94VbB5KZS6S6Kh5tV99Dnftqz+kRAUV
boTZtIsrEMdv9lfhZ/vXv5vYLEfYQ9E+dLtuj+Uc5NA/5QVfpJduNzkjDf/yof7NOPgkOHg/ZqOx
QxaoZvrsNMJ6nkPhjG3O0DxmnGu4a8XzSq4pZjPDbn4LHyJhm4GkxGsD+R8CIdyZ2Q5Nn6YiJLAZ
0imJnY+OtGKrZSePO+smfUHNLU2SSgKGllhTYgY1wSk2g5XM7QxjJIZuDmOi1p6HoIwC+VFHMBOF
8Tw4aAmbZ5WiHG0YM7o3UlaYmuJWVs1uJ0CIx5rCNT8pjsMnfbEfwvrttKMgYF5I4+eSHC18l+8F
2JrgclqW1kXTgiS/a5v2Kln+YlLA2Ok3hiyPK8tFV/fZg563di66GdPg/MSAY7IApZl+bmhcsO1h
Lz6lPswu8Rh9yJxjVPeeDB15w9ujAs4uycO77fEJVtMuLkjMwT+xqih8rjNvOManVDt2qDVgrVKD
YvLiRAFH9hNfl8o4faNaLuoDOWokAG6o0axP41Zgu3zPfiLdY6kXh8yxPPMdJMCwFw6jD2Cm4jIf
oifGp/0LlksmIlwrGF/o4RkoWu8tuj4Ak/S1yZ7Y0lPFN/CE3+nbfOeSkzX3cSGNG4ti4wO5N9c3
NxzezRyu4xWB6m9xebjgb43vSrcbItD9RcYU5wArWw+0N5TJEA+5YdlJmc+sf14Q0no9IZOLz6J9
nNW8fMreF7dpfabJzMugMBP4880Fqjho4m6V6eFtRZlG1F7mincYqSeB40hmMrVS2zQTwl8vFbB8
IZrQxTVhZV0LdnxD1H3NTJR3HixAs9zEHwRvNOf6VlUbQ9gwXGDigBl2X+HmtpXS8zLdrdQLK2pn
DgqKDT6KP3xl4DyBDrzjMhZkrRORclyO+JbbwgboiLVAZYct1w1cdkncB3X3apyxDtFO8o7rUb3j
yeN3r/gm1MKmwq7uJkPoTsFtCfeIIcTghuSRRbFeo/t6lUg+Uj4S0+/5gIwhGGVtTHByksB7J32Y
O5I5xkfTt1HsrwipIaTEH/qT7nW7jCeVOu1bAtkgvTWPz5p8zrkTOiH/UzYLhN/lzMCcgdE0+Lrh
AllSbqgMfdUDw1MsiZzQY4z1NjCmvElnYVucmpf8mUsdcw6kRS4WoD8MjFL6UWwUtgwcME3ZZFdR
PaU7srzx6CeB8zd8FV/JVM4pvLfNexmkO9ldPVAd5ROwu/8A/693FV45kiPv24/SCz1h29+SK19H
JVnbY8qhbOMtIk4gN753fIxO87EM4OUzT0kfEzo0jiwaarv8pX1ha84vLDIOPLnxtavyZnJwn8ig
lrZWj3nDYazeRSCMuw4Y0wfT7EH7JFtFTB2jdxl317+lsm8zzwQTYlbGFc2zp9wpNt2yQWmS4wCV
+UvoaRwvk4tLXJXtUnRM9VFC8mNshxqupjeowTozy0DP4xWhr2esfhvGN/OHWQ7MwclLz8pe8/oh
a9qPwpN05GJpH4ElDk/P+DePSzUX65XMYB5tK+/tb3ItvubSKX8ZCF/49ayYx0vYdUTbo6qjUXrt
9u1vK7JEuNJt45DeatU2n03x8e2U8d9kCWirsRkBwrPFiEZ44e3wHTEAXinDXuX94BpH/QRNyCGt
+pnZ4Yy9zw9sZdxcmXc7BoNC1C/pXt+Pn8t3JrEH7fSPOce2f2pnu29sPPem6R4NT5LikdOL6U95
id7Icq9Ado2jEcANv4rUtiqDzmAdXEJRKTcKZnY93ay9fCWvNBVhEbQolZjoMDzxhh3uv/xy+cvc
15ETX+obmUFIYbacDiJ+LFj1HawK+ukGiY7ksQ0atyGa7IX86V/peWHe/G3mTu9Ai7jlvwLobQUs
4cqv/PdGn+8OZnXsXsWNcmOkKLjVVXjXn8nmSzfSVtaC3pG/Ue0nP8jB7wB32k2ItiizAmaLN2MJ
ODK6a7uL0de+RlcOBV18ENE0zMyGR5PyZB6nDXOGWncsfJwkB6OUsxRM39m5Z/gmnAeR4Bi7vinv
KkOe5Jqrbn0zv5BfaoA/++GF4QnBdTzPNiCvYnnhd/SX9iJ+qfuMRE1bbskmcKnw4KPM9/WjDYgA
Y9TaATSAi14ZMmu2Fnqw3+Q32S2u8QfLLrqKgM2OeWLkUy9ucfj8pK3OQBg2c5BRg/0ak93fGkAh
B1ryic+YXFUOvGt6W69wAzBoGjjBK/zFtiin0VY2XxZ/xjr85TxQ65AHkRNxcMJdYDZ6JUuesTKD
W3hTXv67XHU/vnT7R4U8c/FCBLChkNwALPf9U3HSnwSXV5p+1GysfeK3z/XF2mrnzG3Oc6B+4Xar
TDa0kL280c6m5fVvyStbN95hZXbJnyaX6SLEaDHx4L0Ay1N2XlxS6oNkdGRfgNJhbODhAbMAzD8r
HB7140sMr/3H+KTzbRnf/jwgWxy0D0wpV5eMPAx4eM6067Fd3tRN/qxH3kH7ayD5A1+TtAdWt+U9
/4DFxJGH69ug2dA7ILqxfCHegDowRDR260WRt/qJEjNrXqyduC84Prl6mgPrst7lt4qk5E/9i58N
WIL+ckSwUKT3FDoNlf1re5RdiYotoSIiIe9MOFHKpGZBvwifDh22zTdUo0Chs20Id7MxUmGJiC/t
Bd6nwMiNjho7nfST6r1WXkaKpNWT5ABvWkuzxe/mwG+CLGsqzsPf4j5d8Q7g9xC7TKVv7tV9GLuY
hr4UL6glAF5KuxpsAWQbIua1Pwq77GXYwqLS/0356Rqf5QNJLWT10KRz9PERuTFpEOON+coIG9uK
8ii9g+v+zlRVh+heHh4UscjFoypcttap+Yy3bK0VPPUNTghzGyzgBjs/CFz30Oe82jqFMGLhw93b
N8yvUA/AYefcnt8aprugU7voDqNDOOgXUIEeAP6Dm+4ly3bmBWLZBZrrpX8n0sFtqaNzv/7kxMY0
BgGMwvJRTtwg3DT6DtaQ2kBDAwh3KDSl5hjh6XuhyjbOBP3NuKBTHreX5aW7audp3wY5eQcqnib2
fG8DDpjToPrC3nrJo63+JEIg4WYG/li/BXQtLqSYfYqtD+Q1H84jMAtV7xLj0hIsgeVyEry1hjvf
mXW39/Ru4R4CqRfE37ZuWLEQrlF6kTvs3vLwWMauQV0LYsxPLWRKNqPe5S+xHOuNJANIg7zIKMhp
mrzm3D6l1By0NY2D0LIi140B0U//SaeajEH6ZH2E15ZSG116u+0LNxY3OI9QT4bTvqyfUnGjf+vf
Ge7xPCoe4sEwMGraMEZP3uiphjekgfPi6QyuRMKNnKhwsvOEymhTXdNN+aSwMQfH+BTO3HSFciqi
9wYOi8LiUumnpg22R/20scrnJL9MyiaMsY2BnuSMvw3zv1dqCJxDKDMqYCy3AVu5Rd8zwdwhMIfD
9uGkzk2vqDZT7TWSM2fBgEEtxl20eip+EXYrwZbdsMpIip8N5q6AV8yakK5CiDpW+z5w8g9+F+57
Cz/naBk9Xd8Z74Xk1cH0lZRbjKUhZO81HUuSR0OtlIwSHgfyio80YS6FV3BZI9PAduy6bPrfOUAV
xQ4aH7MF7aV7zaCoRpu4OiC4wcc0VvE32WDiijoLGhUnH4b6FSQ+g6bNkb6XXYxOw0nWRwlLdwNu
GTkdtmPcVQ1EmRTQfLrP/cnYmoxNxw2y7WI+cE8zlvYjDhzM/5fnaHWVeddAgtB38uBTkfCBi/xN
CqGM1raAF3k6blH0SVwqDCOoreXH429kLzthR08wzDhf+uo5yU5ycSxq0lQgsuMA4K4ktEzbaTyX
Cw5NTsEMsmIwsZtHEqu/Fn2nmpDF7osJXFNuKEuoy6iFKBJUXi9gCCU7ZbfsmYnPWcnrWImzmQ8W
NruQ6hZHRjk0urruQrvL39Rn6ww9acDVv3d6BtbVRhBsCqOy9qXqM1KJXjpoMxyOOwdzQtrSTf8a
z/8G+8Nj2v+/Of+/v8UHE/JLgVvp//5BbEYPdKSFD8cfQLWND0/RhlOAkHX772dLqKu+0RtnUgGs
rWmKXjEAjKUdO6EWAOXIwex3STQNQCn8lVHDqJ8WSds27QGfDXrFfz/69w9l3LHdrgfa/vczaS35
x7jVDf/9Y1aLoUHTWAHSNiCDVO48cU5+pOnBtf/3s/bxD/4l6P77v/8L1P33s3//3n//iKkOD4vI
ZOxdZKPMHv/92txUOPEef/nvX8USlsYklbMdnjrtKRq3c003ri4QVYZwo/BhJT0xg3bqKj+M+mCB
AySnfY/nn764euklt2xYjm20kEdDLmNk8taqQtFOepmc8jz+tJTiWVGFT1kce1/NVTISGG8k2bJN
hNRr2a9DeJrLWQniCsucOn8LBSx7MMCf/Rw+XRaNxCj2XeQXaUWTB4JgYdKn5dBiFyUVXUOQaGlM
gzZ5gCeaK+mTkBAiNlbTdkyoT1GccPXp3Jv6kDC46oZ5U+hMtpPpsxIrea+G0KJwtFpM1eOtbNOS
Z6SJo99JJhrjHmh0Ohe9LO0tjekDiokfU2QWbyp+jXp7waTKbJcPVCEd6ZQUHAN2SrgUBooQURjl
CSPLBH6nBtuiI6HAWwZojd3ERZgRyL5M4rzNq/htTGWiGrhiEJKEjAcGqyZNScOiJkmx1szpIzTk
wFC+G4iXFkbmWgLJa1VTyHTjeIx0HBhE6MwkB9K/S/66Mi+v44kModX4SQvtE4spMpkTgsYrrB00
A2bCbMJ9wbFtm8KmUA1Ge6MiSa4keBx4glgj0RWmko71hEEw27kJlvLHnMvUm4jZmJNnUhz6DrZY
O9IGpEtEKNU6uVrz+OMP0WUS35N2LJ/DCk8irMEvWCXguqloy8GIqzIoixUkrssLMti+5mWjlcKO
dAkOiQrnOB6512E3aUtJvhKbNLwRLVRv6+JPTGE+oHmnaZrzyV4zbWcxCxgRPSQSmEOLEvkpJaZk
6B9nTV5+Jg1qC+kprTFLmCoT0sLa05FnxgeOEn0gh/qXFa/HRc4BpUwJ5rGIO2cCvTbjG0Uq2KaM
VyS2GJiY5lW4QTNM0ctW2xoKwYXjPG/6ZYXNjQuUUDBTVPTq3rASPWmSwCEx1JFlyJEZh1lq5n/Y
j7b72lyQzIOJmMnCAV2yP8IpFuFpqAx5cmpX44MjsP5Ti+gnRVUelDl3W4ZvvS2zZPtHtEgjjIfV
XHYEO7NLUqoBNe3wvucuqEHQmp4BUavqAgJSncNAzj81TOk9uU3fjESmkAvhOhv1VcxoCUahBFce
maqK4IZRytWWKtZ1ULF8VupMc1uOsrQuNKyYYPJP55CF5IYjYAQ2325TY3IqYTvsl3+TkA0HKePk
VmXFtYaGijwpkkDH+2w3UNKkYTQH4VplTgPptpJVeIZYuM99LgYEwWpcqKQ1VYhq9b3OAxgb0MMC
NT56YFDwCJfSjSlD8V/b9DAkFCpFR9VX1tllij6TbiYhGt6XCMmAI5Y0bc10FpUxRJJNmG2OjEiT
6C2uGClXRi7ZlZwFi9INToIteiAPaul3WMuAgTH8H0vA/3ZVExrg7LVd17uaneea0VTPDHHOFsjP
Ays4fqhQBUAskn/txBLcIlvEi6EW/amSaWGy+Vs0xPd55l1XGikmwpJ50LK/uorefhfGGFPIi3Iy
VSBHQb2XusRd/Y8CtDBwSUXItkUJB1drn+dCUN8z4EZZYVZpgAVH8ejnqrCbKCJkzABso3uEeo3J
ByYXqYeIbo8BtQErcmVqPTIgnSNkCSEskWRpLkSX2iYy1H2lMCYmQQQOlaTg5d1UrV8Ky0nGrVjW
8TfCup22p1UetnEl5HcwQ2OuDEqGZCVvskV+Y8QnMgflJ1Ee3lp5uFV4Z1UDvpX9LNLGG+ATMbkE
T0VNA6oxtF81RMBiBthON2dMdc3v5XyThfBZCCPmFI2Q7eAiomDexxr1RWoxJLcOIUdkZb6JGTBl
WGBRqaNQkNKl3yC+9wQ9v1nzQ66gDx+9GRMiblAOT/pXrhe/S69bgTZPI54dYPDknuiG7GYh1BJZ
LmIX+ZuENzNUc0si29xU6ZeGCUhLjvRgjYZLUncxribWXa0e1oE5OAXbDKZcN0MUMVc3YpXD9HO6
CH0PE+epTPVtbvpjBN+wFDscLpLpLg7PCxaGXfX8+Ig7YtpYVLEuBMoS2jhnaqyT/J5YSuzHWFyQ
EceMpiXbgTEOHA9Mv+EW9mzFnLBD3xoopksGHyO+yVCgRQczIcFZ4yj0x1E74WYAuZkMYo/k8e0g
xWRxdDnWBMWyKRnzTGYXGKq84le3QmxYJyxnCkwnkiIHYzQWzS+yDoEIv2SmwxlSVyqQLZPuwO3d
4ZD5gKlJ+IAQwTu1xL5AlgB3RajJzmsBl+sVyzFhAfsiwJQhRK+9kqwZQ0o8rL2w4s4Ie6Kauh7m
EoL8ekxRU6Ok1B7hdsjzcclC2kdsJR2pFg72GGJtEdKF4QOQMEGjhYF4MkFZiExQQ2VpM99oL4pU
C16siQwJMYB3UhXUo9Pp/UZuWNtg8BQb1oICMWeGKcDFhjnSLONIQG9XBxEOBraha0/LDGZc7awF
m5tyYL6fGCp2FBXvpkUokwlVh1paSzcJg3Zpzv0khCCPKearZIIuC6xvrwdQq9IloUkUblbemS5J
8Aw5cSlteuJX5TK9Cw0usDMHcjR0Ezg8zYhYyu4QIXopuxTdEpdJ0RqvXabJ90J9WhQCVfCQ2wgD
AOYiZii2eoxlW4autYnXnqlNb8tgfhO5d8UmYn0qhrHbTxGuvMwDZD2Z9pocwTS3aOrHAhSqtcyD
VRafWhg+7OKZ4lfpeSa3YKesw21hBbJYKWuo7uqpC1C2Ar0yaUyxcnMKai94XCvaG+ZPha6+4WIV
WAIktpTYP78n6dBWxDyHjSb9KJl2r9pGIoRT9OYJnyXiMdyR/sXVRsIDakkNygzqQtw9r4axxbXC
lRJIDbLUBGaD7V+B0N5VIhTp3YSTcd97eTIDYgnlU431it6uCMYYHtSF7FuCJJwGPr/ba1GLlxbO
SQJppLMZb/Tp4Qa9oGm/qET2RAtoUiFba9AYoze28H/Ejsm2KubYCnfpNkxW3Cqmc5NXSVAqMVnN
oFdSDIufkDdkSMmAWPHRAglt7uEbKnUj13RiPUWTtGyNAfSlTSuXyA/LF2uG9Hmc4k1C+GKROnrE
eFXTETKK0p829d+m2POvRWdo0Mue+o4HVt/CYjW3zcGae/W6yjq6W8muCyRpK8VJsN7jNFF9FODr
xpJ2dcIwRw1ZtdKqHaZYY5iCZZJkwBXCCYXIBFD6uZMb+pxzHRUIbhekpJ2GMQCO2mZdENqxGvCu
puNscUtMzH66Rpcca4ENOQ13RVHSbZ4XZ4gIs4ztVwOhvpF41RiJKR7eC16J2vfhu2RsF6PZq7Ma
PdcpQTmY1nctVEVTUXVfbfoPw6qnQ2FZ+8WiXbG0OiCst9SOco0DFVJhsmFJYiqXhD7aeI0l7drn
OBsPfFYeUwqbsCDGmIbgZYnML1JBtI2yKJbflf0z7rvRoVA5ykr8pLRMwFeOB6qBk5IksY21+h3T
wZCarnsr5IS5hlg9JWFDXDIN98TOfcTI4O7d8xRwQqUpISqzUa4iwXJ1Mp6iGmxPCprIFH2zGh2r
p3JqyvUwafGPMRWkHkRfYQayE2aL5lGM+WVfL7jgSU9FjL+VgKu44uMsAeW4BlQb6Ho5/K3mIlpM
VPqk6oL6wexNm2FrGY3gYAmPkzNq2XUExIioPTsUIo224N5XIFY0E1yu0k7yLK3ZN2LhVZ35Xsnc
w1MuBJkEdoTrPEyhDvBtWYRzi7TgRWRoNiXdezGnnRMrE7zJKTMCDWJ+ttdHmRZaHve6wv3Rx1jE
GWXBXy1w58RIwbglgZ+mEUGTJFA12gRDq/FbJBiE+LmSb3rpGzTQE5KyWFoiT9cQh05jAk1xiVI/
xDwYEnl2xd0swbGLWS1vg5BBLfPGHPMhqWBiRBcNnk/YUkLbscWv5ywZDXhX52fishPgTcw42AJL
jpTnZFHXRDh4XFr4DExbdrL13NWHNvfjZXggbnAF2TxwnGrieGMy+yps+sOWsfIS9xcwhZtAEB8J
gMJGCXmBgtSCgczDRzaUGTE/pkc1LzhdLx7ChWmtqBWwIIEbF8jSmn7R6YaIfL5MIgOxdLmn0bCx
shToIJZyv4gIztLY7DJuS9OrRhKuQ8oUtFrroZft7oi75738iO84qWVp4eK7bsigHmDEavEjyesy
jhKdd0sxEyopUGhjPik62GskREcipSiWJRYndSmEnO7IOi9cM7KY71pfZju0oFHpXhLGM+6WR744
3msdDZswdWjYxwYzfFKKlCwLsFYuSGTl8MPZy1UNcvxm2OOj0kMtWXi+4uO9h/BJFWyF5NDKX0Ud
E69YwDmzf+gUCxwP8wVXpqIRgrzXmPWJzF1mTKMwgtmqhLQ5WtbmR6KNIazgi9bGX3ga79qlz/aW
2bE6TJWxThuh8oHSatJWRIvC0HpFbTspxjZOn6scGkMU99+EJPwpLeBA09P0WMzVZ5XcKANtfznx
dGvAGT8aIOwQ1BUFQkVzgUcSWu5lbjfcAgigWwWeLnxEvdGnY1wR5GNp0wPKQOMtQ4pL5HDwCFGC
sLrK5XZo4dcN6lrSbavOpMAmxx/UDAY4Li3ER3KMdURV7d/C0atZ8XIoBtxD06XVITHCPposLXTV
MJyeuizejCPB0KKc7UsT3t+MU7I19J1btyHcwTDxtDS8ZC3ka2KV9spjvKPhhWqrRXfXc4MRnOjq
0+sa4cqLIch9VBXIXGOHEX4IE4j3GW9UYYUVMzNyL4neVsoBoVQPd3pZWNeF4CsauoblruT41GJS
gxlXDbOq4zqIWPXTWolYvsWhSxf8CjWjFlv5e22usZxI3uPUx8uIsoTKOHmScZlEPEDaBcSOWoZh
WC/NpsvwsZGE8Cq2KERW5sJ8sVzKX3Nd8cdHyhraCkFJ9pSFFxCTFbLFFJD5/MdB+ROvDS7qJd0d
0YgSO6DAi14V7LZXGK/JuaOVZuXpiUVDa1ovuBixCXUWqsGwcKKHP8kcNoizjO81SeCEQHwfcKTz
ZX16R0HV8xLb9oC/k0BiEg4WdTn7QpMy5xD6+LLoX2b0jMShBpPC9W2wPGOSP8SeYcr0mB4tb8ZE
55Lr3QdBuAQAErWovoUV2lIkWDuxh+eRD/FnLwIKpXgGpFXqJvJEWUUiitc1zRtbDoApxFZPEdX3
VhkmW1Ignop6KUNzF78UfbquLTONXsfptIIK0OFEbeF4lU/ZT4wT8nmFqi9XjMqqRx+r0cJJ1HD1
FB0EhBPmBAQy59IhXBPzqrUMRCaGVwvgV6Qk0pNRSW6FL5vbjVA1s3our6sifpm1FH/R2/xoRKQV
0n8oO7PmSJE0a/+Vsb4eZsABdxib7gvFvkgKrSnpBlNKSvZ959d/D2R1ZXVNf7OYVWFBbCIjCMf9
fc95jnzMXJuqpll/cn17TSW1F7vxmWXd5mVb7SGp2IM/bP0yfLV0C13Woe25oIYWZt66pazG0HBO
UbiMGb59cn9CYIA722cSo2A1VGa/5dJFa8LKj6pPIEIZ3XdPkIkrUIrnHrOT0as8XNcdLOPE2JKm
NmtajPfEc5+yKcK/kiyDFc0nb7gJh+TVMeqeaO+0PpcDzDECPI21DHUi1t3yvestWEz8ynP4i5sR
qN7JdQmzjJi35FOVbTvDu2agi4j4dK0rn7g5xFDGY+GWrA3TQUPqiSnObl+4eIV38dCAvHXcB4dk
gI03eaj+y/rJybK1HIlKG/ISW2puPlgN419mWNU68clo0nRth0ZVFNifPCdJuc5R4xkY+7JBr6CO
dHKbVtaxyjO5VygPzES1O+LVN4GDk9P0MkahVMePwCxJD3N88iz1uoARxWmsA5GWIOT9YhVnkbs3
mVsc/dz6CFPNvQ2j4jLpmDp7YQ5bkKmgtRwcL2nGRN6SGxnZWw+sHPmK9CzdDK7v9x7hScrAv2JF
WKLtBTGraroO3jczI693MhHpd/Qzgui9KnJ1cShHs2oYr2Snnl3EdylWPzwv1rixC+1HZrW7XjqS
lZt2q9rq06fwtskrtBJ9YU47FyUGFHV/VXpMu+eqfa6n+dZXEGb7wFf73pt5vQM4PUWP1CaRFtMG
kwOloSj2NDQIo2DEMKhf+VMlkLIOoLHa9tX3tecoVzZRoqySgyJ7EeOU7oUdnzyv1ldjj/3QbGeR
ZdOQ6YuPX+sZSHOIYnuzvlSaA4rBT6lz+IG9rd9ayGlVPdJNmnpMHbKCV1C3NRcrDfydgZdHz6Z6
bYcZvf2JcsTAFW4VGW6yj4SuNqXgU9UG/UO2cxJZar+6wOcjJyreIjkQQ6TdiEqeudZeer7Z58Kz
j4NuJqsAwt8xqvkNpjOtPXsZWBXvvQqOjIaaITsT5PHhR0jf057Bv8GWxYWEqCnZcX2W5UfikxsR
Gg7y4nwm7/zzm8FY3fXNbKiy7fQ4uHYe3S5P90vljDSq50VE149rFv5Eai5Pmje/dtNSwkRY9n/e
XF7+Tx//9fKpqziuX/vKocPY7wyt/8GfDPBIwOZeAN3LrWWzQLmrGQD+a3e5tdy3PPrryX+670+7
y/M8aDNF92GANiTSTG4WorcXF/xrxvmf+PPmcu+yP5kDD2kptA/hEoMyH8my4ezCcftrX5u8v++T
zkLtsF6HLyqdIK5O2soFxiZWFqXMI3HHE/9KrTlYXnqVFBBGvYGgwIVlm3ag6gI9sI8TLO616zCl
WXabcvrtgXh+ipKQXTmp9r9esDxt2dUoCu1kH5yWu0Lbso6EUeNka/WYmFoTbs/yvOWRZZOnFa1b
Fp33UWhi3IZByu58GMvDjbDtQy4+RkvYCIbdDnerRCsQQhE7MXGAsjXTilRJM99LuBaXBd1fK2oe
mogGTVeN1UrmhIctGzE0CCKCvJrQN04oRKDOqLz5HDS0FpljU/2MDCCSXMCtio5ZUNe0C4nsiIGN
7cOZ4hTNoKhsOcHn3eW+NO2RbrcKHGgFrjY3OuwNyyOdnxnTxiPDMOmpyv96XULQLt97K48ecDSy
wed3WN678LWZPKJ1pLCCOf31937+leVtfz5neWho6KQYfYYr9PeDin8/suXZywN/eO//78O/3qFw
onrntvXh13P/8DdzEk3CuDolBhNgmFkMf04KSIEAynXguw+9hXBRGPjs1NicY0rP4KSgZ3QOKTmp
FlK6fCfcltTs0qMrkAcHSO/ZgZi86qy1PV2lmD4+KRJd0G2iJiHBEd1KmYPyArFCGpj23lX6D2kF
6bEracRXCVP9ipkLK06bVTakAk1KamL0LIXHytPNzAECDAyizq13Hr0PTVIKqJuKwpv7yAQsv4l7
hjS31JHO6uTENrG3LvyuxKxEs77LKoSfDmsRawBqUMPwyNKvzif4uirQQDEXWLfxeGkp0a2xy6Mu
kvljI2kglEThovQB60KVbM2km353g1+RrCj/UA7Gg1DZLdPbejUkOkKEMNonXIL3HYE20FJh8Bis
y3QytoE54ufK20ti5FzMQq+9GQwaSy0dTMOkTdfOavCEXNUuH8Y1aR4DxjW0xPZUEPGDQZKwKvsa
7seIUNIptOqS01v0otvAm5JVOrlIaIzm0/Zjgh6jUq2Fa5zyoG+RnxIjT/T50XcwgOjK/RYjq2zo
gxCvBenVb1H0EDBEhPV7SwDPtsrq77raxknS0Gi06ejH8YXAaTTRdoGGOsCv6y2Y49A7Wfabss13
EbeYZ2uKadZo7G2JdjzIEQbkt12M3FAl5TdcBimZd3BOqsb3r0qHOqkRk2YZGfUEkIPxQbPy4VAq
1g4+PVgS3quT6rUb+gRV1zyWOvNig5Vpk8EwARi9ohl808fGuTcdG/1YG20aJ7/WGgLRetu71YT1
PSvnui2Ho3EKUxwRpCRGLcjADGNM7GU/VBKeEq/HOO6X2nWQUUPjcgZTiIjyrUzEjQ9lxNQ7qLo1
5YASCQxcZLHKYuNFb8wvGROr5mOu4KXXlAP4wQTTJdXkQyer4ULtUYBB3sQ2CjBpK3ev4NGUFEOO
mqWPuKbi+GA4rIIyVzsp7yG2OvuuScQPW+DiD5MnEgNQkMkM3a712tU6uJRm+hbsNZ+4Nn0S0d6K
Z12vbD5oBs4Lv17bOKRaXZocE5/ZJpsiYlQzU2OiucKc1cxoaSOBrTOlr2ljiU0eqw+/q4LnnPKW
57nFmqjsbdkDbvOo62691DvqcUgiXPokZiJ/ySekuaZGqTO3n4y8OSepiwaO0NS1lfbY6ix735mB
s28K77oOCDqxrIxxJCcPY8BgjglrqLvXMqne9IIjSAtEsKl3V+TGpQ4Gln583p226WymgmY7fhqx
1IgywCcgakp4WmCgpkGHFZPct45s7yUIEVVPmQ5TB9T/Cqryqgm863yS1Hr5fUCP0D5YrqGo0A8Z
FOQrvz1ZKOx6jD11BVKJ4Xxr9tD4Ci310dSm5fdUUjaoSbpYmxL4noW+zaC0h/glrrdqsvqHtKlQ
GUYIZfhsETA3gXbDnB6An4HodsxOjQr9i2q5Jvu0hSwr9LeDabw5JCKihsnQX4r4abTCdlfHc1xM
oOybLvA+GkpoLXGRN4Q19Keh5bjKNrqETQE+kKSHLV0Tft1D1yGLGa/cjsoUHHu1Af67tSdQ3IVq
+sc272lb9o9lXetoS4MvYZLdW1Is2DY2mt/BEAZzeN6ULjEaF2Ki0ey47qqaAel12sA7icRG6245
RLEWNRF4VUvpwxrqcpfBqKSNjxKW/MdT5vcN6DzUpAg5dpMGnLiPMFVAA0pjlMayttODMAEL2Vpw
C1m0R6M1kxDo3m09IOuHhqT2ckIXRrPqieQ1TE3dXV/X00o41D7GglhVT/etI+FJHxGkVApt2ecQ
gSTsKxKOi05/1vSy5lOHp6/ZkDLLhhho28HY1qptF7WU8HOTAo+pZgxohtmiHB6GRqAHt0Kqxdp6
EsV0ahDXJLafXs8iM85clXfhOS6mdFOl6Zk6KWHEiwA9hJgdQXgeS1Xt2gb9fz9M8XGs+KLdqQZX
HgKnKTqPMsLwqmI0IMkw3MbU7Y99QWOFRBmgGUTraSagfn0gEwHBK7z810TSTNdldN1OGvroEauF
FFiY9Mpc+TZS+LEbz20VJcdyO/bpHblVjKmZ+w42mGJ+g8VXVs+xo4doZooHSVMrm0IoopIrc6qp
Tzn/VKWghROn56rnB0TNjtneNHz39PKm18cCaA7/+gjHu6FjyXZSLMhl8Egyl20g1SV/El1OWiJE
gALK2wH0lsDtaDNjg5rvWx4gcj7dlsp6zOvGJ8fcfgkTyIYR0TvHdibY9PPG6GPMFH72FGhBcAzS
yj2O1vASaIAq6swcjwazPeQlbCrN9jd2ipwgQgdF6nJmHEqXxKW5ekhg4W6YM3p0xeKgZB3p1Lmx
I1WWu+aN+P3WsvvzEOcX1GFIY26z3NE1guncMB+50xuPWpwA+VG9vnbwlqOL/JYOzcwXz3ZMHycK
TmPcHB3hcJNGOuEzMjPXhqsBIKncXQYTMa1eTR/tv+Gi81ym9MvGcjgVxLxZdsGyU0Fnwba2mqo9
xt6bb7UgtpeDMuu6J15wrO+C+QyPLa4HTRRPV3LOKbTnRUQpQJfk82a59af7yMLjuikxGFUioji5
RBtpBVNa32xRX8YET7QtC7ps/i5/bep5jtqGtr/S6TivrJJm596YyawLItWPfdYsmb4b6gZWwryJ
lI2UadkPZx7rVFKNcRNzL7UuRlevugLFC2TWtLrvGsc4SAWxyJk3U4KQV2vKZNWT4wWpCljssS1w
nVW5fR2onAFCCnEc29w8LrcqXRPHopc5xQxKsf7MiC2hhTMXs1lysLccw3JLstRdSwsJVxCeyeY2
jk3tGEd07F0gvYNdQjMRMaJfn5BtQbnSGg+BeU9bJD9mhlPugsgByla/Tj3zPNZ66Yq2QclXmOtr
z9ew7KjaPBbCMI+1CfG+5RoKBh71gRIMlTM6Gdalq8D1zzyxxIOmUCAoLejWjbVFTkbHWoY+5qXw
vHBnEC1KiZsl74as0R/9vI5ZNu18y+g9xPSTSWHo75hcRXAhQZoURBaOfNYZ2Jc0LmhQvQoXIW4U
onBmQ331kDeTsRvojx6nebN8/suuSUkxSSnm8HH7APTm74CZ228bd4Ch4qAVWE0uUW0qYUEkAhNR
ab/LWxQvJRNedwYJ/zoBl90xwlOej5O3bmvnwTT716LAU9dNs1YymqJ6G+jDdxN7POO+OvRDcfrX
1OrqwGq04UYAI5zcA8Ud4Js+V15q1sAn4x0hFPFG4Q7T36bPgAVERJlwg7wanuPGfSy/a4/5idaU
jkgVpfY8F4S5HDEhXuFoUufgaXoFL/Y53NKx8J6CxxStx06NEE5X6Q8givOPcthR9qSDWOBLohVA
wq5FQA0Td5rl1Fi3zUs2A8dAkGwZ1KcHeNJVD+h12+o7qI5Bt9fvp9vmI2d3RDZI4NmGwKWSHuCr
4OdrECu6bl74U5JeHPKv6kq/x4xGkzDFDY7wRp7D7warGOypLi+akDPgN9ZOeKeaaMPMuRp2OEKE
RXDAB2IYYDUFoNFH4/UOgNUmvBAyKa+wGSO0eNSolGpbbOfRDJpyzuOHfxFn1GmACzb4YyESJLRe
PwsuZyTcPchP+0Y8aG/m0XugHs9cr8aOZcLevfKCM3MGhhXxGn0bb73PAW/4tx4GdrPzz0Z4sDDw
t6ueQVuykNxaJYHPK3D9/Rn47FSw6L7KXzgPcMBPdCfoGp2TU/Qdx2VBsMjGsLYEa1hwlBL0Fhh7
ATy02hUxigoFChU1YlIuzMQYN5DEu3dn1Ba74btfXtn3X26zbUak8ucRn7dTcjHcW+XeVQ9asvsD
rv3yk3X+L1mbXvIwa+q//kU40NmZF45+nv1koDu6rTOdsJWDNNWwbcnjH+/3IdKZv/7F+NeiHPoo
MQ2Mmvqx0JCsbOIf2infx9/bo38P5TRBt7DVvUuo1mO6o6yozs719MEZwrwWjV4ys11GuSYW0GPa
RD7ZzEmN/F3gHLzsArOzL2Cork1tp7kE1DrMG3YCyd8LRBOUgc/TD+h+23SbvkLhuMYDui+eu7vo
Pn0snhsqDiuxrr4iMpacl+TdwuCy626SI9d+dJg6JyzG+r25G+lI7NQdgxlaA9IvuM4yBFzh2zcx
No07IoGtNb+OFZg3lKWThTuqeVbXYJgHqtln2W3cdvtVdZ/yMT2D4w1+YEzA0KB+4IAi2EOeWKWt
Aaa9Rt8RQ+oEyiEtvuofaCw8lnzpWG1gFfMIv2p4DRqyfqRkBwyz3tm+45RtaD/eIzYrvyGxcG7y
7Q1GCby61IYTPr8jkqhXFTLJ3iff0epvtTvzGQrm1t34X9N3gtU25i58TGZOo3hxCPo8twd9H+ys
G3yhZAwXK+xTG6z3zR0YQATP6bccsgiuF5RNG+TOmCP5nSrcAN+jzSo8ZDa41it+YePtjAB4NPXV
F2CyUG2YHaybVbjeA7ME9kkHO8BAeGpn48UJnwI49Y1BsicgH2Y6Z0rk0MVnegOnLTK+m3HNLGOt
lXuIDAf+if7WvBif5MuX++GdJTiHygV8Zx/L1/HkvrKu3DFz2zI332s4htYzaOHm1X5DSYhCdHOM
ds7mfzjzZ7j/fznxpdANSyrpusL6xxMfkH2Nokv0N8LpbvAsER7NGMPp9aTcFzErTEkAWWdv2GZQ
NmE0esKRVM/E71mr/D8cDEEI/+VgDMtC8axbZB/8+VdoR80gK7frb0JBrZD/CRkNss3IRwSiDYcN
1481PjuyrFlX+bdFc+vTwMVm+YR/JLxdDuffP4b/ACz427BQ/+0/2f/Ii3lmHzR/2v3bY57y33/O
r/n9Of/4ir9dhx9VXuc/mv/2Wbuv/OY9/ar//KR/eGf++m9Ht35v3v9hZ7MkVdy1X9V4/1W3SbMc
Bf+O+Zn/2wf/5et/k3chDNsgI+Lf//gXfnvl/E/461+uQ7Jw2ir8Y+TFby/6LfLCIb6CjApLCUmk
ErEWv+VduPa/KeX+OetC/zdpGAaBFsoxBcMvf5z3b4K//sWUxGBYQlc8QXdI1rP+L1kXQog/n+7k
MAliXm3bcUxlIjj8x9O9MiRindIPjjTUQe/4d4WRNbslZGCJtxjjxN7ZsYfWjVz0ZSMDal86NGp9
jItDZ3wuM6Nl4+Qja9zlpl4xayAt8SbGhe1ZwQRvOZH7yMnfGh0Fn+tn1RnN1zow0y8JFYB0xOqa
Ne9V2Ln9dkzdYVVhRODl0dkj/8UfIGPLlojStAxXWGXKs05BLKvgjWcuRbPRYPZPfNxDNxrxrpim
U9uiF5WxJNlSgwTEqq9fg24p6wCQi2SRWbmYNysxxLdxvJG9OpZI6r7pwzErWdS3bnLOY16ced/r
AluQT3QXcvHapPYl6xhSwYQuKQ9htwhnzNaOQeHKbAnaEjZzNM8rOuJucUg1vmvuA2j4hgc4ChyV
U8Ky1EKXdjmET4oR28SNoWCjQzcEXhQ/eDdCxjhWxdkKFeKXKR5dpLPbaMzEpl6k2hJUsrAJ952c
GXFgMcImEYTqonsqdGRxDcrsjSPIw4MGj2R+F/nRDxmp+7gU4tDE/jrsLMItTXVJAv/iFOOhMSLg
NbIgOZWIP4sChCGA45IVWztTcOtTyAg3ukKWRSfxRC21oCvce9e9h7wSwbiHVFtdlKZmb29DnTSu
bysN7Uc4Zyt3MUeMOYD1nhc/Thn9jdDoO5Y00THN7yOjnd5r0vlKgFesuQ+ppwOxk826H+lCUr6y
N0mePNi9uy6cUofmXM9VejAIrk/NKnbzYTMp5OBOFXk4vHBVhlo/HAItOU7D3ehkAQsU+BcxK3g3
raqj12gHq3Ou06rQDnw0J1XmXKNt8wuxDlRepIvr3uDrJYnoEqL9TW0Dsw0LDfrGFP2Tbq8qvB5u
q0gzjbto71mQz/wCFcXkZyNX+THcxJVxhw1GrfJIBI+OpjastuuVKGkJlAny27RptFtd8GHGsX/A
9fM6tDYXP10yj2IWnRm4nGhJih5Js2Ph/6EWC7u3HECQoG0I4TYHCcUgxGW3U4/wKtDspy53OXph
H/WoT1e5qWNXGJqDJqgommaF75i6WcBaLWj4nTlVzydu2+M9JdhV61ifCfHGb0F9QPJzaq30aI0O
PIQuPlvGBD3RefQnEr2z1lh7YWjtgxDIMbJxv0BLnFv13jXBQ5VaOx6EJBXQhNMXhIRUBrFJkuXc
3+PbCzScOzqRH26QI0DEWWAEEBpDSoFhUtzkFOGasqJXOtYEk2PRpDg1+RdWq1thS/h6BH2kpIHT
p2ClW4pA3zWsmQoFfbLMx21Q6OUmkzGMgsrfFgn4aKRPK2FiBE8CCF1GeCuGIt/MrEuTGN/xqam1
aWcXFR5nZy9SzX8weToJshH0f+eVjOpD3cMIMDSWIql1GVJO5DR1u1Mh7O86TotwyoudrPmOQRVR
iAy5feXYuksE7FPY1y2a8AruWlrfIZlZN5hjfD+A9Dfl0BOyjtIaQtydl4IPSe3L2E0T2K76ReuC
b5EFNru2ciJ56zI/VPS4ct6jsHOifYHp6DLZTrhThc/6w88QYWiu/u4b2D1pUKbI7S2P5UvdpD8C
ShS0uz+Re3pMd6C0EMEpQG3h760GBTRvBN8jdIp23gj0rawa66pm4tVmpJRbGliFwqlWieqvGy3c
21OkcNcZp2mSt2boFbtcFgUE//q7lWo5XlP3KyytlxZl0kFkWGxDUdwaoxlSPp1AiAm92Jk9PEjL
QnPM0LYecVUGEfb/cRzfR2uEkVVMeDRVvUc/0W30MLg2ffPUdyhNO2M45xR3V2XWN4Dc0yNq332d
hOICjLEyvX1EoOauaHzQUiN+pcIfb0oWBNOzQnSHVxncizM5nz2BEDkJMLXhtUikykup/JLU3OSz
7MKPKHOik9cF6M+1rEOh+U01dKuq0YnW1Ge5gRfAIgu1CmEBGRXFt9rA21FoOotYEdMsDJN+H+v9
D2JayRIgj6CvXfA2jQ7OnwB4dOrE0g0VRQ0w97r1UOa5jUL3WYbJS6Pi+KEPMdgjZJpBZWStJHr/
1bhpd5dF3b1nS7hj7kA/2XRP9SSIxTb0t7A69w7p0RktEGhHA17xaiBeuKWFYwA5bYoElZfnu2uF
0QZTKJ9S03Ufqf3NT33/gcYQ/JmaUSW9GV1h7vQJRAsg7WezvmtNZC2SMilGo7bYDD5VDfe7QfEA
Wada+U4/p9AgRc7T+EYEAQNzGdNTGdR2TjWno8lsNaSn5uflm0YU0sZMBKoOlx6A3qGrSrzcxBEz
PMlgegmtgoiRENJaDzSO8+Mtd4S5yfXmtZGOs5okHp3GgG3SJBEGynyrTHAtBQI3ILiTvzICesFj
WMPgMMIXU4kIn7X2aTsIY+hwQR2KIJBas5+Tfmx5E46gyntE4tfIrDd23x2ctDEvudGnB7wYyHRK
auNz2NUYqXgugG1kXHdHNO7RRnXoCeLClruUyUZSwtDwa90jSAMqcRkA7K4IVCKw/agLGs2t2a8H
kn/PharwlNo1wSXU2sn3kluV68+t3r2YwMuzEdUsuhkdy1eAuj82P4IR83Jl32g1Vjf61LusgHst
JON5kaFybLV76XSXntMIle1Jr2p+xmGtfYBiNa1+zrKGz2x2SHLr5kYnYaOZGuCv4bgJQodRZ5xe
4oIfryU6d+/7ERWkrH7hqmNvsxFm84AfADcPq+xKx/XdINFtTWqLDJv+be7jxClQTqoaZkk1QIjI
jWPWJP1W12jcdrI4VEP9hg8PHeqowmNF1mvYMM/wpmwfIWjc2crflmYO6rV29ANtDWhf6cyPcvCs
K8swLoZO3Vqzk6fBgO86KQrxSujeTdVn1Jtp7K2UIvUpjsCykXwPDPBFM8wXjnJc1S4a8NDQ/Ofa
BoGt3J2FQgsnLZNIdGurQukByFI7osY6QJDUe4z2+XTQkwyHPVfrdZ2mjGCOebZSHAVOHHIVRLYA
YwNtctGL+C4vxNFGb+LqkoSa1NimE+2XypWSYsimrQ17X+N9hWVp3EQuLHh98JJ1b1uflePme4m/
Gbucc93aj5yftDx7cH0jlrG1RU9S61JnlfatceDizZlhNoA9fFJgXSdjarY3Oz04uSZFp7QtmcBo
4suPoa4ijHyzGopZQ1WvBxT3h9InZzHrCNDsoS0UMUQiZBKkyPjEdEVpvQn5PEfMxq0/D52JopGq
17dmYb2ht/EQTFYnSqEEKcX2W+YkzWZUdffY6AjIRMvlcdktO9pmHStuLvJ0d2yXYJeWySnyo0PD
j4MkyjZbRUmO8BYTZKpC3Ar6PH4nLvGtVtHtlCT8wurz+xJ9cyNo/Mcowp9Tn4w9SWA6ZXCE5YD/
T1g6r6OGCbttBzUM+XVZ3mk6IRVJpgKAtNSeQ5YptSxhFGVAOFhjUFisoErylacRI3dKSjcnYf6M
6EMiXA9vzXT6VmhWzUVYs04GDl0yVGnT7J1eEGEl0QypCF26h7fLzb3oPIn4+xBNiMwDVu1yAF6X
uOJkGdREmYjcukGHh8CFlCYBFtL23jphS0seg+xtXZ79QQJLq82dRUoiBXrC6YSsv00JwJM4TTCm
hEwK9PyBzE/KjQEk0Kane2vk8kzuN+ERcbWz6Bu4M1HTEfeDaF9xhh9EoF7HPEcBMOsq2hwpUi58
qtIMowOJGr4bIXUmem0yw4Ajva60Kb7RiRRIaC1h7pg4zep6M/lvQTHS2cJG7LGCYeHwUjlWtKsF
l1XRELUR1x9hhaMpMdJTlQJFYL50MBuMMlWRyaNl0/A7BrUiY87vPihROtcGF3bicwF6owN50KLu
M3HrEg1fSDYPRGK/ap4DW6akgH6SNa9v27Iazng6TokmToJumzWU9ElfXTvtblnK0EoPr1VJ9aoj
doa5K/KdCitgOb10fGvvY0RBboizH/5Gj7prvvMRY6ZBsl05UWZR/KYDcKCiA8qcDNAPJ3eLcIhT
yT4oHVBmUgn/UMlwXzgtpa9phvr6zoeQkF97JB1QfhkZcYo/+UUd7W0MggY/0iCrXDg0nEeTe6+C
9pz5pCVH5cR1QAEOtYxxZzn1vaYTJoQEwXpHg03nlpp4pGWfgjKf7AgQqgp6IjYpu3w5/JJZA2/8
Pr4ZRph+fnhbNSJBHIQevLX59xcorY/m0CUgRr0D1lEbsckctcLngjEyUetJxxxBPyvfwUqz9bG+
LVB0t2HAJRLD807Xu7MXD+a+TrmsjnlzO/TTq1mklwHb7bmzOrENBejUlLJVkmfzxArHqWdl/BxR
qPl6SGOiHu9EZ/a4UZPnVEGjkCzuB0sQsmOPDdEIwCG6Am+9BXeDIFzIjFJ8a8ww3gRe31Nkpobu
Gh+14xDkrNIfUVxihYxCUoi6W8Fim1lmrOETFfWh87pHNzbkqbIapLMx1/jBVGufecE5EzRIk5TO
nWl6TC1z/7oo6q9CanKTBw2MSfUQtnzYkTmrYhxDX48FFQA83+V1GQWwKarnSuFBdxkHtoOFT8DQ
O+PaAXje6DoOGJfgc5DaQ6KsjQsVK6zDb5WsQGlq5AxoungIUG9d1WR6jBqJtxgNmetQ+Q8VtVCf
Y+Nr677q0HjCO20dKD6blX/SPZD+iCumHRKyq1rDiNsxmBRua+9aEd9bo3US1kjROqzTDTUI8nU8
vOXYO/MTmcdHNbYosGOdxXlulBRkUboXDWQfO3sSefg1Cd4uNUeWx1CzkwHyigMCCoc0FYfm7Pec
21nOr01P4U1YVWHduNRKGY72clQSegokRdXyc1D8E7DeEQdY6t8ItkDt7TO5J17MLqtbzXkM+xi8
rwf2bjTaSza3Ssu5Qco4BbN32Z/m1ulya9ngHPNacCaOrIkq0O7KCquCi8rmuGzKuUuaz5tll8Eb
3YTok1WWJvRd502Q9BaXoyq4kVJGO2EFNrM294Jazzssf62eD2HZFGZZHztFLf3vB6E3uk8nFHDK
gK2cx9gst/7Zbj13EDOtPqj5APXU1o+1AgeCBmDZWe4exEAKWld96ZVB0rNCh6jGiYnTfLDLLbOD
csI0f9sOWEt+PqqhlOK09w+orsQx9Vvx80Myo8xaIZWJwemSzCOblnAD11QR8oVL01jUZxrgEKMG
TKmtMvKzpvqYz5vllkt97uetiq9peUbDBEDAcPBCbDyUypnNNkdqJs3RrH380Hrer7W28wEXRTBq
zPl1GNxYgPI1WZ6rYzXycfkREjvN+bDLBqsPxMNfd3ZcUThLkEmw1r1oVYzXV1eEyc633Hnz676M
2fo+wzAsB48mrzR+2yRaV21jJ3wc5FxuU8a9X9LWpfpHoz+gD1i0HeCCgZzcXxsDzRQhrWxKt+nX
jk5oZp/L8GC44P4bLS72I5fnI/CB8qiYo3NC05q2KvroWZplKyZe7c9dLdaNGT5RXiGD6I9RKvtj
zC/xYMjXdu5Ho8PJ0GqGZ9K6+2M3b5b7MZDRt46Rul3lDni6vMnmGfDc5XZnlUGZoDlxtbgh9jN9
NaLr3pr1FoOd1Hvste0RU2qE86yfaEMVKJt+3yTIkY+xHAkBHDI49jzI34+OtEAjfQLZ4htmjVCl
rY9FpgdU8XoYZqOBAz3Hdm3H+JSKoF2lNfrmX5ts/qO1NSudlzsv5vwOBr5oNPm8YTn/IYw04HaX
/UoD15UlqkKClT/mNuddZLkprX60nYphUmHiN3WWSVmm0872idILmme3x7IVujFjumG9dUNJhEbc
UxeZ5Icoqc6qyDz0sXbtdfXBqVDEah5qnikmKcDWiEjtc7hTne29Oiq/84Nq1+mdvW0j46E03W9j
mvUbL91qYUTkV4lkbcTEimi4uQ4ai762lJ+R9kBWdbkZUhCH0ga9b/tnM7KSbctsHTxX72LN+0xx
8eywd2zSjiodjq+bRLPsbURTcN9nBLRlLBr2keWJtXSOmkijTW4mzz6EmysLXG+Mn6Zp3Zb1xWw0
qpKHvHBwgqTND6Z07aG1mZVq8XMYQ4WQEeOlvuuS0YaSySko53I5nQHgv163dR3V3kY5b+toGDcm
P782B8L30rKPETJlkv4pfBRg00NrfjYoj5PGZT0hZ3m40HBFcV7ko1T8tLKV6ZE+0vXgMqUr37Xk
uU4VYKRKaiBLWXAJB4Y32tJt3hMJ7Ub20YkqcpyTSl6rrDrEUffsZv+PvfPacVzLtuwXsUFvXkmK
lA0pjMK9EGGU9N7z63tQWfeeugU00P3eQJVOmMwMhUTuvfZac445nIamnPd1yfFM5TeDWVH3lxYs
WUsCRY0MsuwplvNReCuV4kXAUuybTHobemVYKJAuqAS8LVqxKT8GC7SXYhhets+L5i0G0rSnd09v
Q5B3hiR99EgggSeQZYVqUd6F42vSjc0LnSxbl0c/tYD8Wdm4HjuzxynUCGwpEgKw2N9qS0JQIPXv
Aw4pSkwaUJ3+xcAm+9aH/qMwJgAYRvTdLQaW3kXAtYPAD99SP+G6Kb55wd9kXHVmZnhWB+rZIAIu
HOTfIR+e45GxNIDpMAwuS2DM7tTT97Qk+KEWDRDaEiDSp9hvCPdMc9VkBcdl1yeltaH9fi7GbSBO
OoCCQPSV0kh9Sx2hJoRN5GdTeFNSnYCNlS4ero5+mYjCWli2kgwlru452YmVARQ7O85qUrtKa105
ISBZnzhidtQIcftJr+BzxJXjhtoEmpcOI6MQtpIoLi8zgza6HC0QVJNpyBxdhwYKRmsgZrDorzpt
ER1y6dI8LTK/eGqOJ0rwj0XBGa9Xs8SBdKARSkrPhJNfUdJko8mAcZoTtxZXl6Y+JEij0cpoH2oe
59uifypzNLGTMr2ifkNXMXSfgUCUpaABM6d6XNO0IjoXCYVPyQg8Kj5C3hjO4ZpbhhEeo06kbcOJ
sTWTXVMguEDrDm+6XodQefCyzDzTQDNLTzLInJG06MTNZa+jDMxr3UY1kZMMubFTlKwC5ZWDDEO9
/aReqjzOXMUISe7i5aYXo+zF2vwKUVYdAwR6HM+1cyWThIw7FrMerb5ZF8JDTVKfagpYMjT48ADI
wxVTHGXSoxSIJMakoEwZ9AYhGnSyxytTCg+srZui7PBK88s2HQyCiaNdpEMEisBiEanHtLiLUXbK
zUvEYIWjya8g8N8ggpQ4TAKIkowMMVHRcd0JP5qaE8U1iH8a4FrjMkmvZTwuHiYC8iXV/EUfR7LE
0oFOQZD2G0O1sPYFE16zgf6zxTJMPR2gmkSNrkd5dZ4EuPfzvor065h28kXcghVsS668oKox15SE
KqSC/lW05bWYoKYbWNXSWsk9tP7QAkhYKFKN6Lu52PYLCzsOA3LSQhPjGtsp+aQfYNcGDyDEUVYI
fussEnFiDjeygrgmozXJ4fIhAr47INTXm/pVXpJgL5CsU1sEtbZSvLyOA+iGLiBGc160XSPrkDgU
WrTQ8xXi4TMpPsLJeE2rmBAWU5V9KVpTp8Lcn+f4NKShxKGLVKes2hjR/B0K7eInAcK4bNBfKDzf
xEgRaGNNvmGx/5dRsxk66OpZHp6gBLQb0XrrA3JZtQ4EFH/kNQpg9s/GXhwhH6Gsk9BxGXhbpM0y
i74KnMmGl4a/fwBEEYXlV5kNb/WK8JAifIXG8BWXo8y5VnpqJxJaOlwDOQ5EJy/D8TiI/bklqZdm
oIqDLlpFeFD6EGAE9HHbMoh3d8vO/Rv3h79Wo1Wel4TZK33NxIsWqpT7Q11TnPYsumYe0RabCwLP
dPVhnFsbpeVTnqOaDDWnqcd9NsAP+8cTFYiUK/dP56AjWjaS4gAHsuSSN23WFimf0ByqHj/SHICj
NRlMIDJFryuGm5ieJGM6vCGMP0nOYeQXquWyN9R22mZBesozNh7Lqs7RxDZuJZIpIQltpn2VqbtU
FFEAqfGEDxBhO/0i4sBL6lc2yZYKhSIWMSfs1hb83vr1eslkPyd+oTLNx5r2/WbpGU/G6dMYEBwq
KjmJvrpFYT0Qq6XFiCd7OoU5+jaLUdbOMCmE9BaSHGQBvBICgbSyKFabWcwwti9mdlikPj+o4UhH
hONVOMdwHkcdKn69chItndmMLqPGUUPKTn19uH90f0CyxZHq/mGxZluW3hCJGPOhJR2mVJGYD0u3
qler/Wxyb2cqBdwsxT25Fu1vKCYEigg6Duiybfb3TznqQaMWUK7OI/2P1cZmBPG/3i1jWEZfxTFV
T0btmrIF16nBSWsaxkzDPiZSgMMfGGl+lDoV9M7h+Sy8HEk4Pop5DFJKhY+eBNomnykL/3lQCkrF
Vo5p5d4/vH9n1mvSiTkvpGmUH6IOQeNQkHscVR/pek3O4oQJMY2bk1CMq+/nv7/W6e1pkJaEG5WT
n750WBeIJLxrT+/S3/tHzKO7XV+8jljv96ycKHKHkDsBB+SqmFUtmMr3B2k9IiyLivg3CshiVHJ6
M+sp4q4LvX90f9AS8i2kEXB3O7bxQR4EPynoU8cJ2jSFft4etnMRtOE+thp6ecqEiqyqTbrNa1mv
doCbZaPhGltL/fsDphvLk0Pj4S4W7mISxWa6pGzrO4PRfK9ElOGUcAUZpM5KbNwbYWtwbJloG6zi
ZQZ2d54Ouua+MrDY6zO0paLgzPPfD5YpZlsp5AhbRIjZeF3zzYJgVx24cIQkqv8+WP/9kVJbkLQN
rlGti0xvivuHVAFF+lct0tebLNWrLRTgBZHjiOxl2+mqM6xnxHw9LYJX5DwT0se9vxF30XO2zKg5
2sbQXZPxNZ2PbmSIT0lelRM7alNoh1qRDmCqGhqU+Nj9RcPDGiYL/VSr2kZGx+QtrMrB72cC4Fbd
d14FT4FFZNT954x5Dipl1NYlr4V44AXK+NiZC+Mco6dWD0oav2rHkx3UrUmGz3g/CAka3pS0fG9X
O+xdTC2ucnLVMv4lQ183+H29fveuSleLpvMVjG130fGAUN0NFBGCzYJ70FbWs6AV1TE7R88JpF2Y
DEUMnsyBprDSf+vy/HSXE8vrKdTQwKZiOQDEcP98Cgd6nk3MazGU/QGDWryraCvcJTgQTSMIHuvV
e9fRN62C64KN9P7Uo/p91rNmd3+mJRQGvFVyd8KbDxIulRPGKKvsuc5chrOkoPFDSnEmVkHf3v/J
ucdk8Pdfv3+Oservz2ZUVe/vD3K7YkT/+XwYlNYp1OVR6NPPKFRWo67pt8OK6ZLXq4srRFqcaBGw
Ba+Ly/q1RsWVYjCFcO+/sWqsTNn765AI7fuiSqabTAii15cnOhaIcf6quDsUcOWYKn/vzftTHGZ4
pWAMmNOtx3IsK9/BXF6ztT3S1qjq9LWVsn4GJed3mPJhc1f2B4wPHTUKWnx7A7fK+rTu98v90/vD
3QYw9hG+LIue+/2ZT7NQewrhEZhMHsgxRl3Cu/vXT6BB4q4UNMAcAoex3w15nu514D0UwszDq/md
HQxAp55nfpU2j0JGCmr1rPSmApmHhISCnAADTnfBmcad6LXYndWchli8UEHQjGTlkjNYZc0AhxPo
KCJvnfZ1jYOfC3kvl7yqMm7wir6mXVr5k1nJ70mnf+iZ+VBXkuVyolR94MCg9DTtmCXL4lcJjg9R
7PZaVR5ao/rQeoV5hyY+4VFq7dxAlTODHLPb/DO05AWAp5xvsooUUfJE6ZSIgF3N1K9j9drPB6XG
2Eb4FODLEaBI/5CM2WfZZqyz6qmHLkk+ePlDO759GuhVwsZjZh3NT1lAdBT1mBmSPUVVuIMHQciZ
KQarXeBEm/5iJgGmqkfJCKZNpaYzmzvi1IzKOK46CA+zulFkDsYUqRQq3birmvKHO3KBtkBRJscB
Il0RdGKbEI5gtsgfmBYUh7nWVj5MsZuLuv8uxYtmBOoPSCLMfMAirbKkRh3ykHxl8TVUBdIVxGaT
SNgj9bH7I0EXkOpoeJzq1dpUCpZ3vxlpOvfbJCGTrWjEFSXh31eRv+aW+4fpFMr4FWGvZKxrcyed
pWwRPGtN0p5yQ9z9f63n/43WU1LNVQP5f9Z6goqLizJu/13r+a+/9F9aT+N/ceRRFMNkiPvvWk/p
f2ki8k++bOoWoks09UXZrLJOVV6/xddVSTd4Bqrx74pPSzeYcdFAke//4v+L4lMzpf9Q9uPCkg3F
Qt2PGlVTsOf8T8VnrMdqkkltRMjrtUWTs5uDNeC2Zfb9PqsNHbFcpQ8VYxjECqgi9dRb6nDR9NQ0
/tWn6s9Sd8LKl2U4MMOVDqnZEaRc5nbI98BcLOyD4DIFXG+VimZebkc7j3tSk8NDJSXaqwjTRfoJ
ldF4nmrtuAgT4VyasTyN7QKuNkfMj+s0uGj9zIhLjnxmHXQJas7gDYXoNlu6wVNaTknZO+VVjbmG
7vAgH6csRRjRZL40Jm8WKhXosOHsZlmFZUlTa6ZM+O4bfC4SoDVfqFjX2iR7NedwOYjKzigK5Ifh
duxkzpfg3t5HfS/0NAbmomgucl44s6ZY5BEsiBNpQEH4IUaKboUdso2PWb8m1bXKpSvMgGA9wrkD
2J3aPBR+SORHaiUN6tIG6DPdWfQ5qNWYmM8M4RQ8m2TYLQbdISC8D/eHTpd3kOTmTSqC7CIQ0mK+
5c09VoAUnzJRVYmyyRlB+eZKB1CZhKqWljxo/Ly2qVCxSeOhapoCpi5eP2kJNhwgShjLtLEh4VT0
+Hq4UKuEoFikbarOt2acd6KlMMpssX2YyAz1cjqrKxYoY0EHqTZdmmwwEAYwvBoQrNWDwFKWkFyU
wpzFAWrtF7y8cYglmCBH9peXfFzDwCeCHQugMjFWTy/SCZJQxjLYL9YZ25rcFAohmGB88hKZqaqh
FS5zgKfdYvIOcnLVkvwtjsKzmUUDDZzqMAnGu0gGZjq26qMwEgmGuWo1ZwfKRZcR6heG+Rlo0egV
ikAIY1YdYos6uS6xGeVrdaxYI7GJepUxchXaU1qiNlR02S0Au3dTzKil78ijnPTs7wO/Ght39jzE
GSZazI9tU8JoqM6hXHzA23HLKWAWLtfk8powfMag2ua1GW/NGAiOEuFzKVA/XMoB04fRgn/VSFhs
IcJPaUoAiCg9GXoD4HvpziaJ15Iix6cU6GIbcnqTewSjnTC+1MYcPoBl2QkpooRMKc3vFCsN5JJj
Xunt09zi7QbOx/nYcJVa3g21lNx0MzoVgfStRiV0xwD7Ffq14Vw30kWoJZxKBciGRURO2+Fld3r0
XK44AQbVLWYZ8SPEoGQz9dQNQyf9mHlI7B6EITHV2MWnbCtYFnBF9J6uYpEjtBAKFh4mijCVccUY
ZAPAdIbW8bCkm6XrV/YZA5lZ144mRwEyIiLG70RfzWEKDQhWnjXsxyGmny//aE36gkKe/U4s+NuN
SDurMt+SAUdOXQb0IFVzZyZs32q9YG9BpasWOK3mqryIIwGqhYK4pYwtp2T8K5VoRcPZMHyAonss
5qi9XQltajAxPldz3vdUOEc6nKNqHpG8FYisG+JehJZfUacBhEEED7NCnLc0fstK+SpjWqa50m0Z
LgLQVEsKTWFawzvq9gEv5YNCnF6dcbAk4nXtaI0pbFeIIrkTmd9N9GGo+uTd9FyW6az+FkK+0lhs
laFccc6manTSloLdRFCWmQNxLguSnFilCAzKaLKHtsAqhwheK8A2iEX2pw7HZ0zcNQQsN0dAaFN7
umYw7WOOHBiNMahxXPzOVuVjpKbfTVbvwmqi9OnGP5AmYlek9uoyAu9B+YE6pGcCITB0FYCR9lBD
zVziwu8tA8RXnlzQxsP6YBJjh8EzB6s/FPv8LZUpRCwR972UzaWghBTQU2bWS2Tiyou05c1SBUZv
WQCqWd7WXG9z2z/oVXuNs/qzmOJLm6HSCumOYrhlBlEtLTY9s//MqdH3FYllpiYjlBlANg4YVlG8
E2hmQDeZCoOifRHdYth3CygFGkR9U/0Wt2gMkbxn016exQe907iRJ+WQ5OZJNpCL53Bf0ZoiV9Zk
12R8zrGcRAXUX7gITeUNQcRnRoPDMcL5t4pFTlzzx4zE3qsHBTlcJSNnit8mUXqIIsbu0nsljukG
HZ/stiqFPyrcDs+fQeQv2p24RE/aByOuQrjP9Sq0UNrleSmGP9BV66BFnRcEj5okgmBFzRnJf8ol
Yiw2Wua26pLybLWhsdGzBRNtRJa5+S5nenIsDfgk3OuWN0Wlsg6jzqL1YHaE/OgyPFhhLjZD1fyC
q5ycIkmaTcfPsrt+E8tALofY/IpjOpsSGmwpgGfM2nIVmvZZHtlZg6S7qVpzQGsP2sQQvMkKz6G2
D2o83lXByp0Q8XCImDGMRUM0FqowwovFA0xCvsf9UaX5sEtnnmT8J261L7U3kYBwMqjlTnbSElma
Nci7NgdaYr0novo0hzXnAk72kGxKVBHxM0uP2fKvI9qiOc2+AW/3UFjLdcakQPGAS2rWz9ZofmnC
8KqL5BIo6s1kB/LkLN2M68E9HyFkzkQEKYJbpXPjopBn3kXzienGJ2VEueuTNyPGOVjjmdoUNRrP
2ZA/8mCoHnh6JHcqs2sxU6LKSI+GQpYG8DH0s+saPvbzVeXGcAFBd2H+y6267IRoZC9WsZHwFs+5
TClTG76FSnE7kcRGtXSAZYTLcyhuo5LtrBojYx+jxwt08b0NtCeO2wx3KvWnnh6DWtHdRedc3OeY
v2KqqLDVokNvIDFadONYoZm3tQbh63le0JrApyCSU2HpoiHY52yllS7ZveUoUrSpYlBBam84UZ1/
y1Z27jTlBPjyW+60z7B9nQbIqbHkF8gPV4Wr3ZsvAWreCMsBgQubHjlpoRvoGbG2iJ2XUn8saX4y
GhrHY/PFWMVu6+liZeoTQ+ETfvNfudZ3nMBxIWFgpwfea9WbNGNm1LnExBo4Vi1suRq9Slwi5rTK
4EPVKAg8Mr+L/k8Xkb5btoxGaM4SU5uVP1Own9MfyHd+lNLYl0LjvS1guITaL2B94qgDg9b3QzUO
wqlbBqKmE5pkmWZ90LUJ8F7wioEOqZpK246aEEIsKi5z1hmOEBifcVEdCgWuDAXCKaw0aBwpikRe
JXSolnyOiLhpKf24YB15+F4sRPn68mg04TdzqqueCHtzrSvFGvXKr6qEF03iskaS4zGBPwNGBiTV
wk002EgTGc1GK+xKVvCSaY0gRF6cvwtVSp5uD42SAAxzWw6zK+F1CADWo706gDF6BraEgyYUr520
ciyQL9pTLr70M20fU9+lY0JA2PS25CjVKU6DrUkSC+0vGfgM3utF1yQn7iwf0gMZvNZYELHGMBJk
MvPNUqe+NUXgUCSwB5H0ljUCyN6BhGpLJS9r8DtV/rTS7pSEwrcRmU8IvUiSknTS6lGohZi/MkXd
DRVQ+LY0t0v6jDhrpFGhvUhNUTlj0uG3bE/0uyW/y3j7gRGh7Sh2TcpCp8ZkwcbQI3Vw+mgzk3HT
iphakzb0uWQYcBXrJrP2tfu1rx3VI7Fj9w81s7fclUEN6Y1vm6FA4/z+nfvncU1X1exB5N+/9s83
ZF57ctvXf+2fh/tf+edTQ468QJrj7X98/d9+/P0P35/Yf/yZNE0OitwXPkiXTtrc/xw7LITs+4es
++SI/POjak3amsoYUawHtO37Z+a+FeABfqX7g2SJ//ron6+BT/n3r/UAzlFVOWD1Z6zO5ld+/xn3
P6X+zz/692vqXqRO5ZhMf71VIVL068OS9yQqxGugXyDSUL1/8f5n7g9aQ8cZL2vutPpLGaHB/4+/
/8+nQ4r5ve+AytWMxjLGd//1g9Cw0jriFboDF+8sxQiNpi2tnIj714xhSp0xg6ubTusQCb7IpKys
wmhtgkb52g+9f9gL4aUgei6nIzZGR+HUqg/sVot24jyRJFdA1zqxX3bAhN9Gs+BMH+Oj8oz35Vw6
qEaHA5UL8rprTgffqd4wDdJOS+zyB3Ygo0mHSnofv0g1Duz82TySn5FAl+AU5BD+eEvO1gO5z8tb
f5oq4zF7MS/KtNg/eNJlgpTno0Q97EBRol9G7ufo9TfuX84qGP1kUuk+UdfSjtXJgdrGXyMLT74R
cx+LARAQ6Gi53/0UmkPbC+0EA/ty+CRJHNM7Gh5SU7/bU8BE3ml95Y2lBNK0l8E1cLAsvlYv6YGc
CSlaY7WZ6cNzEJ5xyfRsaSdULJ0nvajqPsIDBz1d3eAoeMhD55KdzQtqOubMqd/1nigBiuIwG53z
PZ6wziuf1uxhghaZeR8LWNekDe1k+Z255ARTzKRDJ5x4lAyEKXZ7Iytn0eFP8M8M045zj76P/dzH
79AKW8Q2HFnJzUAS1KR71tHO5IC5xajF0ZrcOdyA7OqO+sJ0XX2ZnhLxKnxdgPF1gbtstdZRDtlz
/skCnV1iW9qWTvZcPNePkSPY0GLJ6jFdiCG2TJFrQ634srx3wzoTy0jUW0BCNlnlmZf3LvnWnejg
pLZTGaqgPZAtRv4NFPLkCx3kttnQyT1Xmx8OpuHROiEim98LIkc+aYwfCa7XHt8IuD8jhTpilGcu
uQHwpioux0PsOM6FjOpma7oXIPV82VaJMuF3TFxcPZfg19wN2OJBvBLdbWKIsH39Ep/0nf5bfPPf
kWuteSPl5Tu+Ek0R/Aq9173hruJSDS7hBriHTfnFC0BXueW6ilD77pEP6+5NvBRvxJVd2BXL0dZ3
woacIA6jbvwZfPxYV/NiXqAFrkDNzaTugnBvkRshY0m90ERCpGJgvnMz2weZgTY13JTX+pZ+doLj
IcNV3M/y4Rw+vWsAZOnaOgc8o9LZQDhd1q621SfmVzaWQCSFJjmlzuTA2vGlpxm5+BVywsNNeXqK
h53g3DrG5N8VzpPSTc7xBo6hQYjv9SVxezhSh8Ve05K58R4npDDAqd2cewnFU+G0I7HnKaKbWriF
j8V53nTHChK0vWzT6wh08RCz4vjLIUY3xm/PLOQAPXJXXjuaSZ+Q6P7rqzQ0vJDhNzN9eilPfckd
gFUlcZGS2CHjQre+8u8m59qvb3DduZadbosaocDu41Sv7ZETimy9qj59Fno9zvLDxfZzSo6T17gD
Zkc7fuhPzRmuqMISMp/N06Ryjb/GW2CDTuTd1F2zRYiVWQRbuMbm75VySx3fcjLOqAhD3ebtJ/Wb
LQyKF3o+7N8F4oeEp5I7ZufOpIKdhAdm6YINuoWu3Xo782ZylR0IDgr364vZ3nYS3x6veKXgmxTn
qjgF4c6gx7EP84O4134QKU9OulseVznutte5k7dTvYsfokto05F0ytNkh580SeBQvAGJsHFtfGKU
3cOLjPecc8pHCiZeOex6pj3kjx7jeeMbn2W6EU/LLooOXokoHB/yw2dZXeTH/g8DHV6VBhksgqat
Hjk6jDPUAw+l5dRf7UP8tEoFuHtBrH3KvymUEOmVSpdWFkKu2Kc/ubhSJTncyJXuT8uR7Hj09cOv
Bm+sO9UEGEyuZX8SRrQ45p9YPOMR+IYfo8OpcYUHrfbSKyYoJBiuGfOVlaVf7AgnoRPV2dE5ornJ
aMfNb6XfCA61FSDqW6HtFnmDd4AljBmuXZ+4WEqfV2UT7oFjztfovX8c/cE48+osh9opnZQwy2/T
NRabs5GMDM/0oFzy73Olw+tXh4/yJPEWkQ7/ng5uofnwTuh57bkLQ7KEiAg8co/g5S6ekOz7/VVy
mY+q5rGDkfeU0K+REEzZE9FA8JZ9srIm3vrxBvfdTtYd41n5ZrNkC6yd6QB1n8WB8J7yk9AxstnC
Da9B7YePMRu9N33PVKowGiuX9g8LtLO+97Rqyq98j4JrSyyh+KsQSceFcoq8Yauu114FrKR/zf0h
WN/2mBIvkZ9oXGYvny274Ff4mD2TIH5+4imKt+aZX3j9pU8sPVOwi6Mt99suwbu6a70xdJeHbjvY
f/8fjrvlG1H6Idx47XUSyU2yidnZpA8wPp3gsbiU1/KKszJStyAeeSUKSEulQ0LapPvZj9j3tnlb
1LNGsesnHs8AzipwRgpwTJlEfJAnkzqJ4Mvoha/5jZ2BZeStJ7OPNEQY8QBnzlznbG/BHqn8BrH+
lssq+TX/6K2nAZtt2KPQb9gt90rts0F57KT8gpOdP0rfJMKpvCrSt3yDTcdynlk/BuHdshPQnwOB
kzwTzbNo53i/U9mIPAQRttbuedzrte8ikiS6Dd6a8ZCEZECFdvC47OKb1pNw21bgnB4qpC9wCKMX
C1oU18BD+sLB+7t7E6/cqLfIFVjV98qh/kzc2mHxZM2A2EyCx7dxGBc7DW0vPPRf+r7acRu8h1/B
p3BQdvUh9AhJ5xV0Bo8tdl+2l7rlPG5nF/krPADPmeiAOKQ53Rcml8XJxSlKekD2ekG3atOgI0wF
MMoDb057JSWRl5Co9/VNVNgyVDtxX9bLtPYHukZ2dUBTGicbVseV+213QKu+QOEurHUhr03r493l
zgdUdoBK6XBoECSaFZRDS/kJXYuCZ2Vs5ds5v6hDdlDZv4QUKLOrB8eBfHfcHfnW6J8NE3nhM4xx
rGSr73EX8tbqyU5TDwkInyeSQJ2bb+qOsD24og/5h+Rpy7LnxoNyhYKCwEzecoVxu91/NufIS6xL
tTU2fuDRzXIDD/ykw1X+pLgx7oHN+Didg/Ec1t+Z4eQ/tfDSZKEz/SLHsFfXugDaT9yDlBTiFirX
RerRrtT5Bmr8Uj7oDtdyvkWZyFx3ymBubTvjK4NxSb1XwSEGPr+8qFW2EXdQd9muaFNNxjMtTi04
wglSyRjzheJHfmlmB80wWEUZlKa5sl6DU7C1hk8VOBI3ULhn2ZG2mVecEzBLW+WbtY39hEJaMsjd
m2xu/553Ln8kYqOxPMqV+optsp5ojO0oVLnxzqw8EcT8fX+rnfpKsBCpNxULh0sJSkFdDSweT1Ah
tKeaDAbWbW2PSi4cNj/LYQgYxxCFZ7epi6p2aB2gH4t8BadAZQ3/g3vM7YpHXG/EBT8v1bby1Jt6
E6pt6+i30VdMyogPLHqUGm+AM3Ziaw87OiYycY48n8Wmu2LnTxJBiCBBuw1N4mbVvPtpQwfanmhB
hwAzWCuckixsVjHueIz5MMmg0FHvyKSeMYugEwSYqdjhZgSpuZ/UMy2VJYMb6wlPQfIQTg7Dik/j
PVDBQTxMyBhpAf8SC/H39WDtA/jXpxuV5+yzJ1Tljlc7OwscPA7EhFXPlC60H0WMnipoaV44HMC8
lxtu/z59Tfdo+7ifZ9LA+F1q+0Udt0jbNYbijn6a9+Jm6DfEnJTpZTqA/wcYYHldvUdoFok3QT0m
8SYv3M9YdARpI1IWyRvsfEiEyUBxlncYfv1Dc5mvxJKOsieWT0O9qcnRxj3du+K1jbdCB00aaytF
2k7RT0r7PAuvwfRhxk4ZrotLltj5ZyfaVIRvHR1mSnAiL+BqwKYDQ215hoVmYkOBMfthf6ZAXQ6Q
yrjmtTONRmPfswuIlBiYVDnUnYL11eNSQhDyLKQvDHX2c01Q4k77RqAajZfMmwniQyzEIQydR+VK
26HaNvmjHu0ncqqDF+zmhORxQisY5K/li8JqBkkAx0ELnwEhs4gKhNOWcgFkQznD/thhMEFnezNv
I7HHtGQbN5k9y/Br1UtxjWblS4RwLhK8SiM/wkEtiHi/PzOkDYmPNFjbcDLg/fKKdJ82WyM/1KGL
83bq/3BOIB3LfKYXQqAQrUZcAMzoFDJ8NJrfbpG4MBey1AuszSwcyc6cyHMx3CL0z+vlt7XOxPwV
ls84JsU4+1NFT8muMLaSpwMmS47YctYijH1Ec5n0zI9h7WXRkXZ0AaRlPKZIhOAqkFP1lAOcQbCO
iNTRxcGhRuR/SUboBrU2b8DyTTUY20AY05R9uU4vOSmovZtFzJIZlxwi1kH1yzQuDURicc+WLcl4
gL/HT5Xe1ndF0gBnmRu7kqw5N5no6JI4wC0SjY3O8OtI8CqrV8hbtafzPd9YbESQ3Ik3Kh7bNKNj
UvTUeDtTLwtXzetyL7K2CCCLt0ba5NFvAKjvxpYEq7HcxdMLT5o1B56vAjCHXghbEQUTa92CcUBw
hxe2B/Ynuztz35h7hRG2d5b49i6q6Yd71B3dc76lf+XUdv0QfqVf3fGz2pX2Z/WrbKe3n4WTGPkZ
TveLkBIfqMShNP6KWZjmE2/Cm0FNwyX6SlugtZsLZ9ltfMofE3LW6bHTmeV49yU8J6E7Peu8SF+K
O5wnfZP8UHYZjsI2ZhxfKq8SXKDk9dXcNd/DG2tp4daPSNIYsdMxbJBocTRimsQUmSqVx+Kcn9I9
v5DdPWvbtXngN6O3brx03b8TwWO54aSX7otzUW3Hp+m3b+CH0GhHoCuiDIYIb1MURfUmbz+xTQgV
udqeJdP3MDcThG+uzHZ9QelK8BlkRHUXm8eUee4lcuvxtG4k0zP3Fj+Jk7tfX1nGysfe54YjJ+pM
xJfJmnUsnrl5uSMzj1k5/QLWdIA6vS1TPo3bCMuxPe2kI9ZirrL5Bqn5F2o2nDdjYwQuuR+YRTx6
UX/Eq/TI7c5PyTk0XDpo+7/YKfJb/Jg/GofSNzaUd/rp/nzC4Zz8iJvlaGGt4uBIkV9V2+wc9Oci
+VgM1K0evxQUPf45ss6SBxwJ65FoHZj2V4WCynpL3jmTG5402NpWvtFgEr5THEk/RuX2j/KGSocF
soB04vI+FNOFS6s7c1KV3igvdaf7QDZOuoHincUd77jhN2d6JTCy6DzFXlFvRCpaXhyicGJH+qFx
BOeMWpRmNRP9LODgQk4PfBlSDfCnfuofbeVx12BrQEmenlbgifVyw4MebuTrNHoc2gc4HICwPkpf
cuGOokvFYZlulPTc6Oc4/4Oy/Y0f3o2exRXNdlyvspCk26xcUbzWL1iFYBGyVWvH7hIadv80PmSR
J+8C3DBUsyrcjWArfuj0PvQLMbbtjQtoF/j8DjIJXg5LVk/W+G5w06/m2OBIfCGETvgJMKspTo5w
YdiEnnXBdjWrTkDnpXbDo154b/WP5o/H8SU6BG/NdWTDXIWHNvLl0LSjR4dcz+fGeIOOK5XO17RP
yN9j18k9t5xBKzn4uJwsddnsa7hlX8Gf4bm0jiWXV7WlzZXGzyO5MRj7uSL0lxjSSkfX/lgN7+MX
+xk/5jP3cZvW3cdb9SfvGH7Qb+LMpgp/qpahqpN+Zs8vpaOEx/aRaqT/1NmuS0eWDxBi+ZtFuUVx
QZuxo46lO9DekN9DAjORuboIW+GIHXzridr8kEPyCpmLuv+bvfPqjR1JE+xfWew7Bwx6vqZjptJI
KS+9ENI19N4EyV+/J/J2VzUajcXM+wCFW7KppAvzmXMGYpjGB/jKHRdSzy7RZZaHwdjNxpH+n3Q5
USpi7NhMMD2XT6wFik9jDp5dsmHcqc2aCAgBDCI9jNMU1xEHUcGOX2kbULK46c5zFvBV3Thq3EPT
QSOh0dH7Q6x5m566DCTLvnBf6nArrQdUkfUbMd8aSR4DD+tQrzsWrx7d5O0jV/2skwAejtnIod77
9EpX+XfFRNAQg0ujGkbssXBP+vxOhA6SgO6ewhKI/Df/EZGhI2Wl/ncxw2MBLULWL757nbqjo9ah
TvKAjHFfV/tnpC5e/DMvNqN25G8MRPyD8Hd5z13/g9iIbwUTlI6D526BnjCgndjjq/jIyhn34Q68
m7lB3VHtu0c3POJ0MNldoXb6IE7HEr4k5sGKl90SAUsqqsM1/GTSPavmhXJyO1z3b/0b/1MRt739
5j825SPgqyNeJedj0PZsvC7c9z2LlWCEM77t30aGn6Xesgxj1Lhnp+GVXzptfExVXskBbKb8zIjK
nyF8za6Nh5l2x47lb7Jr9+kuxRyMo0S+8mLfbC7BWVLCM9xH7NcJ6BpHmt8Kdpur6U27MA1VGwZV
wGwOiR8WUTW0qX1B1CYwskuC9X7cTXt1Qj55Rx0YDBoZ2OimahfNjEh1GMJMmEm3EbA4M9w+sVev
nwp2NU56mb45W+Mbay2GNWq9kSGru49Bj3Vp+DG8xD/YurAuJpbLAJnsGJbcPRAfNhbHX6iWw4/E
emKJmRL0IycEfGv5ZnSb3gsRjPwMUKzlSJV0d64p23wiqMGjdWHVnh+66IxVcJB7OkziN4E/4VuQ
xEY5T2gmFLssOLC1X00JtSKBbm3GN13ypF0pqQCBkj7jbQBGoCX3nbfVLpzkpFmnxAotOvm2w1m+
WFsaHZsV6+odD5n53T9RS3Yi4NEQrWEB6n2wuqdklw+J/rMVYkkhiFmxRnC4Bq8Re0WqOrYsRoS5
hyE0UDW1omHnd+7vWFFlzpqQO2YBucXS2AQsS6iMSHH2ElX6Je03BChUWkV36eFdeyImypARZPEd
ISXeFhfICkb5KyKc81sZ6hsaZEB3LTQxrmSKOpj3wA3B+bpjkxR+zDTrvZX32Za57YPTpqdvIess
9t8eERpacyG96t/TyvtIPmHbMTQotebL9M0rMaxgiyUuxQwvh/uc6qlnh03tmo47rzqZ3xboDga4
z/gJAuqk7sDsNUzZJGzDc5rdu3bAi+XdE6OWwZlhb/Fk7sen4pVMsj2fmjU9VNyE/HwdnaBI9d+Y
1/wnXKU8xGTZt9TZnbnBiTR5TD5VTURxywlh7AIeRLCHjbrajlC7Ibe+t0Lz3s2Bnr3a7VsxB6Ta
SIayf82e+VkCOw2Li2xr2CAnAq7GaJNc2k6EhNhWN9RiPQC/4QN+T+KM30x7aN/sJCSnqQ14Kb88
RARH7TeyMx5yj49K+91THYN5nQhTAjgI7uVn6e+caF9bB1bOnXkE0KUx9POetXBTtsEc7fMWQOGs
bp5E7TwYstlaU/xCiQR3ZUnud8t1sMBz3i8j27ZtrGHn3DC1508sTFCsmTfeMO+e98or84EpuJ+J
p3N1GwKkjTo3HG9vvvAHGck4HzVDyvTMd4t23dn0mG6JJvIxW67qRVe908+prbrN9iTWKx7v+Gc9
/eSkDvKDX+fvqO0KYMAV2lXWWeaR08oRcVwQtWjWm5GImnvekiBfTwqMby+U16h8jjs+MBdyxjlf
Fv3//i7FcACemf3VijfjYhwdCPawL665ioQoP7k7eU3ktMx7oOsrHa7WLifY2KhO6oBPePuKjqiW
IzbfMohbM1Iy87GlFrjAyWZSaj8Q1VSGGfJy2HWKK1onVo5cVOZ5ziq+KI2ABgRhnngy3pS21Duu
eo+Mzdhyb+Fs8cMN7573yCViVOBWCm1GuKvWPYF3D5pPv1hzRD/AFPkfY7XX6cYhbH/2or0ghjbu
iJMQqhy8rbppva0j3rlX+JSQq2Gr1/7zl/kLNKLwFihnJ6ZhrTgy7km2J7W5arlR5ZY3yrHOVAT1
bIaDqT5w+vnzTPzl07zccVr5fTLj6oJG9PNtOfY02XAZORxuenPLu+Ih4jv8CJdDBhM9a4k6bI4W
LiNvDVk1p45TwHvEicXxL+h6IbNpa36J98tNoC4S2sxhU1LZBm9yhdGDTWOs0jcAaE7hHZuNKGfu
YZVEoGXtDZv5LD/5w+MTWQKNHdOOv8vh8N/SPfGCDmEe+8LlIS6csWu2rCfXvuepsK0Dj3xhHnv7
MJAVsOEkkgTWN9S/cRF5MfVg0JnBw2BvhoZk3bN7pN2+93ZcWB4Q/gY/yGXnCDlMJXzcjE7QXCNj
j8CtWbZLccWewQ/pC2WgrH7pFeFRXgt/X9TrJdxNZHX9jXh28iPBEy0jmPDEPc8fD6l61ijl3M7u
Q9oD/NsgpeR4JLcS68G9u5y4DPws7hB1L1KYQvgZLR2bU0pfibiz3OFepazzRf6yW4SfK84y74Kf
4zIID9vdaiGk4K5a9xxTMWm+8AuxfpL+iXwd9weXcoLEXdBDEvCXyLnHOQvuu1TjUScJ6B+levpc
tn28K972AuyKXR2frvvhyE3WPwyPJEijlt71TQQv5pk+N6Iedb+NG5YtVOkEpNg8gtm7qNyY8Rfi
GN4dz7Edb1k5TsOO1kfdX9cFXLfy8Lj4G4YTf7iO/UdKmRh0ygonjHWmpE03dp6z6oxzz8svOwQn
lQ5YJfDNLRVjGbBBe6fbb1xj3uYYPvPsud0Tn3K4qoKL3shkz7o8FHt3hJW2ESP3LWkudWKxv1Ci
A/gkoSScm/dwO/2rYksEpzRX3JNe82JNhz9nmIJtmiipqeT8ZOWGvXDWriVtKK/TgVo3jmzWIA+q
Z5HzY2O+K7DpkXVatw/WKzE8zgZ2sSqjX3/DXUhNgYvESNtywspuHxc7Lh0niqy1Cep92eUUfHJi
GYH4vLW3aiNVbmved0qZOBbVO84p9mce5T8PZIdperUjJveT4+O6KvQZeTtLxSdlfvS/m2vIMbFx
4mZM4OtQLqzeEsevCoJciovWsbMNCeavIhrnQsxj1AndtcULIGb+vLoJRkKZ65HrOYEVouIksIhy
siujbZ4s1nbyUdAQUlsN47ySfrMOGD3XNOMXmMLlY+K88zD6x/gHVarFo7pfMcyzSfVonkcY+qlE
80x5tPhMK4tdWyWfM1gs0wmG3rbR3nRqPG+PnQdYalRnGp8fIxlRPqRDbcDSwuwohdvU3GPlIbED
1FCF2KoT7uADW9f+2n4FY6DaNynvIsNI9dQGrFk4H0fzSkl/80ycjUoO3zsKoBoCwlV6dfOQdh41
FHL4DaIDY1NTfvdA23M1nPgCl7ppji2e6XHjkzinhuUSvnJGdeNMZVdK5N7Y8ARUjCHGyu/2jk3/
w771vtV9bV65lgRadRKipD1pauoJ1FP0Qs8YT9bQ7Si4JJLLCFQSJqWcqwDn5tJP4N0xDhuGz+jP
Fr+50MFIVBH6C9bfYtzbVlDQiB9tGZ4r647bkKOAJsAGWmOhzgNKZxObkk+2u0168ONLH1EAvot0
Hp5tnwa0UvCkUZEJX6GSX9oPKlYYxqxftJD6+8l7LKptxzlleeO/u+217jbUIKo7CdmyvsZgbLNI
OUPU7Tg9y9GMLmT2ouY4xkdgW/b4jk9PZb0IJSjSA2uEdd7eMVYZhJx6NdHwLGb62voijOCTpgnq
Zs+NyaXglqXin5BUmQTzhSfQJtbHIstd8YiU0QuTEXgU7naSeNI78i2GdrXmiA/dVfvmcy8+8FJR
/OxwCDUGyTUzeakz299p2SPotWJWR8FPVvVafQqFa2B0DSBhxBRbu6vJx6q3Vs+9Ru3nBxER/rzb
bXjyeGUyTszbOdMpDXLcjST9ZzWAqDk7J5J2YCShQBn2XFnuuG0G+8pjSXF62L02DPTdrh7vDF4K
DksCb+kHNzw5kNC88uj2CYPdhhsKGf3EAVHswFOB4ncBwaEHoqfJl/K+kQtGDcxwNO19JPfavNMJ
nUebGgkFiRicfOPRWvYEcjjdWnkNWXExsNwGIx7W+iH/4J7hkeKdMRIt0OJ4B7fhnMGIkYNLFGGR
yQ9cNEaegqIVBx0g6SUKtTbdFwUhDFDMd5p94MeHQLJvZr2MLJKaNbDW9MEhd03OrUedMWvzTQS2
qObeUWsf5j6CZXzKOWRxxtOiT+xRH8jg2D5he5Vk4LLyW0VEYw4142dfMNnRkpNOSMGtVyyM5DPV
eo+XYgkCRZ3Vz9LR30GBcAqzvRy5+yOJOfjAM0M8LTe/HqkJICXDSoyjd38wyD8QG2Wzzn5VTd9U
nhD+pLIIEKsqM+g7qv4OVFoQTGZybokwhazIAU1owtt5E1LrdYd5EGwog4etWtEjBa8ym37iZKrP
tbYkWzTaTsrLM8DeeF2ARQyqhFNWSI68gBdAmFH2LmBagk1mOkLnpJJzljpUFMe6JqrrHZmneecr
1pYOTol23eJAw9on/dfpruhn4w5UxwqtWnbQZUyiW6OpJXFgNv2N4IqGMAJQYhg8SbAr1qPC+k8+
gbNW4bjmNruvE0fbiYUr0knrRTow2KKwc2msUF38vWUisXpuLI+NlOpbB06NT32xf7ZF9CVDJpna
ZHaOlyIY3G3KuiaKPDxUFE2vZA+kN3PF0+SZFT5QfvP266HjzLsw8+5vX2oz+CK+qT/dvkf37byf
iNzc2FWlARfrhq4C1s8pG8ZTYlBTmf31D+wbCjFvn9OtTTGoUaNUbHhwW6tuwOfH//zH7ALbrphK
JMw9nU7Zv38gddIf3uwMW5zjJIHUP2DV6IX++/PbRyO6dExvxWFWPrLk5iO7faiowbRpV3WKwXA5
ag2VnVrWgg6yppbuJ5dnJKHeH6yJ9Y9362lUhLZN1ueU2fHh7RD+/KL6bSo7+c7fX6yB3gHyaYO+
I9bTKpDY7S/f/knVlclub+f24e2Ldt28+TqZxMmkWykqdLS0ikd2I5Hd/pHq03/72u0bt68ZQ7w3
UycJTFeeCjcXu3KMGkpdmnorUzZycaQxAjSvrW50q7SJXcRxtBdEndzoo23DO6bK3D+Bt3MUprEK
Oq1+kURmForFbE+Ft1MiA+X0u8sx04da+A1xIGdF0NxVod9vZWOTGFmoaUsJoaXuSAHBWEb3kPqC
wbRgWteqkS7uiHnWHt4Jt6OzyaWOH7XrKpsH5TiUD3XPhDzqNmBoyNqmM7Mlyi/tpLoJPSujCd9b
9v7kfRfdUwurkgdflM+AAbSE7bqeFFLhb2AeGzWJEIIkVutcZ0M8NPpcgc6g8LWR4aqfWJ7M1BwG
ULdAjtGgxZaA+BzwezMGNpVYTGnVODx21FXWRK28LA/PdTEc7PGgJwKITN42m3AayBp67LV8W1HT
JXGoGjIlzX3bYuJMR/OuQ+qwaZFNblr3BPCmZUfe/JwGjQk6YhnkEG2LapLpIBXI1jMJ0Xvo4rfo
4o1I2RVqZGWWvO52qDg4qaO3kSPxUV83d7WkIqQQ7DCKKnmF5X2gnj5xJAnalP1z5bpA9xZqkCqi
zB4BQkfiRw6Bf48VJw2ujEXk9dX02TuUE6tNHZErzYqbsaCjbfqkPxCulztS8W+uYjN+b2akYfEQ
Q4QeKivIKyxdRIBskdn7ydSYvHIWj3FJAgb4GJBM8lELsR09WSQ1bfTtL9VQnovGeDLUrotWiINH
CJFSLzpoXSqPfBxskqdm1NxAj+VHNfCONS2jKFDzTkM/2ReducsdsDhMEcDxhGLPOs4+3J7VqG5/
+6lvn6KBCa5AVrCuk+hNOOwMqWMe8DjMxyEep02jlyVQ55FGCTwOo2tXm1yo5b2oQqCvZX6mHUxW
csTINZrn0qivixyokCLRSwvKchSu/d4YJqUEIErqIQFcIb1N4wW5EUVXWd53MG3eEhVCtOGZmt6x
mMpDmlTwUmobmQcwAFtrz65rw7Vv+k8nssVOyoZaFR7edaO510EAGs2TOdnkkZeom4h9TuKORHPc
n2W9yNUi6W1LLetno7Gci9DA9g7rEW0EYeclLsUMoE0U9ecYu8I+YPncpMtcUKkkad5Lh48s0cgC
LT0YO8H8O1s/3ciVe9nS2Efbx8WEanFnYqGHnsHqfw6/bNOhnSOTZ3rwo2B+Lhp3N1rCP7V1c6Kf
pj/St4JWWfw2544GGuAsW6YAcg0UJPX20bZFGgAjNnhct30hmjt9eewdmme7roW4SXEEbX4Hb3Sp
YjNmNkl1mq9BFHTwFAsofaH9E49BEcAwD0KRMxO03Ytsy0/pQJ4dBxEsZn5Rdzqdur6+tbXcOCm6
lAeGamMk8daLaXmTtKg0ogsm1t+Wv9fgh8sE+avu0GpT+tR6tIvElcg84vdALpeQZm/JrlgVLVIG
4jZ0wDa2C32e9ZZtVLqCzIBLGZlY3HDeZEPcrGkaPghdWw7gD+arFcf7tLaP3CLFdx4aZ6+keL2v
phdRsI8baHNzJJk12RE2jNsPcBZ7y+u145JQpoEimwawaUEA5nUv0I+mg6mbJxhHTN2AdscIoOI8
mL9syf6GjitJTIBVkRDzZSK/K6OUjVBiL/e2Zb61vuiIfCzJoU1M1oQVgSg0DOwJacJyagytWjtO
h0o41A3GZJGxBYbC3FQmbTp64zzBBaJbPbJkkIR+vJ6Be9wt8EWdvDoNSW1ecVY8h7DNkEZ02cFI
X5yo0i99WJ/8aDGPBvksJ0uM534eSepQitW1yN6k+znN/k80lMm+kMnvWQFfDDN+qTYRLaeHyvsE
1Dqe/Lo6h82cB/i+EroH9C+UuezmQ/JZ6AFOel0j7RXxa+mM7PPIZMy5OAttYdj0RrnTMjfewrt/
5S5d141W46Du2Z6PQIw1387BZGlkASP7ydLabb7YzpaW0l/pFJ7SzgDpEhf5eqlZdlYywYHNbjfP
SLs0CozsKUTyACu5V9DkiA4dEg8qRELvcKTQygmMZQvWcofKIaCxP1QQ5kjhmBElZVvbMd56hWqO
FbRZKnxzAce5UUBnaYF2tiXbIxfYcwH1WYzgnyM40JobkRQzx2ULUWyjuBo0Pvo95HG0zw1Dy6CQ
0lIHLm1AmYZu+jFBnW4VftpXIOoFIrWl0NS9glRXjnyyiBrep+6ak1cFUDYTxDuRu4Evgl8hmylx
UeDrEAK2oVDYlQCK3Ss8ducQVGgUMpv2n3sJQxv160VLgWq7Cq9tsaBvbsBthd4WYKFjBeMuoXLn
0LlZv1tfoQJ2c7M/lgrhXcPyTsDq7guF93bgfGuz/ygU91sBwDUdFLhVb7QKNHg9di++goWPChsu
FEB8gSSeKKR4peDijUOcqgU37ijweKYQ5L3czvgFFJhcjJSawGVqVlVPbM6DX27rkGAshTRf0vFM
16MCndO4vxoU+rxe3huFQo8UFL0cOX6HjpdFAdPn+N5TAHVGW4zGFLPO7AaM4wxnHUvPdGoVej2O
f0YKxT7coOzao1SQ9swH1x7CbU8UwN0ns6QrpLul4O4RlPeoA/euHUzY742CwBv9RBgALnxTsKTP
IMXHChlvw44XMORbBZNvPILgLXz5RIHmQcGgHpp5jD9dOPSWAtLbYiTdDKMe1GV2EdMZ2Ux8GqDY
ax44eyl8EoQumxy24Ziy2fAq+D1WFvyS8PDbxD9IY/hgwsGcYSDZUkSJOpA8p1uctvap9iGriQXg
T6liTHD3ASxWh5Q6uFkh+XWDBl+bAL2pcP0p3H5NAvBvm5OtgP7wvJozYALC+jMLFiIE3g3/jwfA
FAgBMswAtlIEZEoWIJU2YMYf4CmRQKuUAiAhA0dJBsD9QniQerWXLozzDXsk+ygmDb37LN5Ant4v
g3TOIm9faVtnnvSo3kxpSDcMhpxpJrg3l/5D5nApAUVQ1WSYUPxi8pxKkeCIKxGzPi/wtPQoFBZc
CqWSKlgNegXpIFrIMS6k49i8dkrCUJNfh+7w6Cg9Q2UhamiVsmHUydI3oiQ03CJ0SDA79Erx0Nk0
3NHRdcDfYxwsPBCdEkIMSg3B4pvImduNz2xN66CjDZtyYD4tlFYixy8xK9FEjHFCKvUESKjP1mru
iwo/+rAswEt5eJxsRnkO1UzYjqVqclmSasWudKZ5h6Aad1TCMkJjZMoHLOwVcZAwtT4r1r5bs9B/
FS3+8EmXALZRtB+TZu8qqUat9BoSz0amhBu5RL0Rjkg4TGwck8MwWUo6LUyl6gi7Z1PPvTPM/01Z
GdW+SlQbAgWfpbDFcQoX/FKj2BvAIfbsp025qFUBpetZpO8ma6GckYIwNtR3Imuz65D4aRAPJNcz
1RYJEx1CvzObJz3MAlGM6EiaJFz79qTQQ/QSg2dcedAQ7vCWxcxXSLEKIGvovEyWJ4Fn5jOt33P0
6tlIq5aspHesEu/Re65EKSmL+o2j5Cmd0qgAQ2LOU2qVWUlWJNPPLrTzF10JWBxLiIdaSVkspWex
lKhlUsqWWslbLCwulAGmQa3ELrEyvGB6aWaUL76SvzRYYAanPixKC1MoQcyCKSZUyhhfyWNawmhl
xMEqrUyPumXVYZpp9IWNoY18Rno6ZWRKSKOlqGnQxL1rWgIAy0Bbk9YIbNqZcnSltPGU3CZTmpuF
/hesN5qB/sbDg2MoIQ7bXVMJcpZWqXK64+godQ4OHQeXToVTJyzZKLgDWU09ZPrOe7LopXthM7Qp
MfJIpeYhxKKvUqsoSTss1G/172M4vRJ2sNk+eYxyOH4qJfuRSvsTDgiAFiM/ZEoJ5NYtYwuWoI5M
v9aiDcqUQCjHJAT71Q20BUgWDDy1C9XHu7kzKZyMyBkOLJ3LnMpQYdJ9IhAVuUpZZMnxMBIegWyY
nGOlNbKU4Ij7k+FUSY9SpT9incZyGyOSQWfB0cORNCVMq7rSJnG38EArlZKjpEotdqXuZlliGJ2V
eKmOLI8faD8qU5rbfm4/dRh9JBUTHlHY/3a8vItEf4lTUoXLSFreU5onQwmfQqV+0srmM06QQZlK
C+VQa94pUVTckP1Q6qhFSaQmbFJYEcZAV4Ip3VtW3reMKL+e45pSDc2B4a+kVG18BSX4uvyRVREA
HvBXlXisFnxWWo7YKrffunH8MaUAuwHy6BDsXbgsSVKvDGK3RgeVX4myZipIBOYsU/fuRkxacXsy
hf7ZKsFWYfpHqK4zTi7kW0U6PnZKx4Xj65epBF2eTVfIqKRdndJ32Un+7sjXWmm9FusJZt21mGAA
D0r8lSkFWIwLbFRSMB072KQ0YSDWf4+NP+57n1we3JqRmX7xAwhKaGjR8Cl+y5e2kFkQjtyOM71n
GjV8W5G9MWCNcM0xIxImSo/1mPxIsJnVSmsWweNASzmgvKBxhFnVxYDmd7rYOgoNkmBH+xo8MV30
Qdv6BScJbkUVNOgcGqxqyq4m0Ky56NZq5V0rlYFtENNpHHGyGZHJgj8+L8rW5o942xwEbhN0jfWE
0i1KcbsRdjsUyvZmqsZE5X/z574mII5jL5YLiymliVO+uF6Z4+LGei9RyZnKKZcO3XfpcMUBtuEU
UuI5BHRACdxdh5Iuc9nb1R6tNMpWNyhvHVvkOZ0sSCA+fVtcdR4fK950ynfnKPPdNOLAM3k8V6gv
wsuIIC8hTdkjzLOVOW9w6EFtKWBmpEFf8KUVlBMJZdub0e7ZCck4zUJE3rXfpaALCkHf3ClTn4Wz
j8554t9o/Iaue59GvH65/eArz1+mjH8wP/CtKAugprFi7oil+7yGlnfXXhkDY4k78H9Bb/9N0Jv3
/5X6HvBmfpVf/8Z5U7/zT86b9V+ub5m2a/ggUS3Mcv/3//xD6+t56H5117J04dn2n2/9E/Um/su1
fVfXiYYIy7E8BNPdP+S+LjJguGzA43zPNxAb/U9Qb6wglav6X1zWoN5M4fFyvm0arE+Nf5P7DkYX
J0s8aSDetos1BLljqkLFpLgHFo58ytexUA3upUtZAzopMWMcn6z6BOlQKzU25mQF7G0kZQBJtNJ6
1uUYdYOC6Bcb3K++K+AiZca348KbskpxbR3Duhuz5Ktx45gIUEz1JJPJsaoILubFQD0p7GkYsNQV
8HxuFxSK6Bq77tBP7/0APEWnj64eTFjPEi6uZ7SbDGQ1ZEkGOLOoTn5e8hjM42mc/Yy+Ear4ck8/
28DzyKtSuNg06fds9LDpLEqpuwlCZsjkXffDo4aJvvXhVLoJi6MQl+t6mHn+TdNbh8YwU7oPhsh2
PyttindzQbV93eZH4lErfoQevEgGWkQZ4zAKOvHQBLYVTRBW+dN27I8UtygBd4SXS/17JAYudqRZ
8uNQES3iufc3Rkz4LC3cgHkXPYlG2jSMLE7xRNp2xPwm6TPICbBtQ5ue5KouDvr4FQ/+r4xC7MZw
T0VOyWcp7vUIDnXD6LBYsnm1G8QwdbYf8j6GXzD1FysdTu0APj9J4oeitSiSqazvyIr7+9jCA+Bm
TrOvIv1JeypiwWqsg0hlFjVFVUqeg+CZEIh/8aG6X5vhd9rf+4YRvUnoIJtC0iNjusaPwXLdO+kM
a7JQDJt+slwseArF4j7OMLvXc2E5901+zWA0uaNIKb7JGdMWutA6OCqHotceNbMU66bKfjoN2fNx
oTICjTYlk5qMgsQtHquRZp9YiIXqCTaoKTikjXDNa+dRQgrliGmyzn+ElZ/fpS7S1ZLBWUgJaMnV
un3iaS8JeBS/bM1rHNOnAJsTZsgclazleNMlSfHutZoq52DQo0K8QWzMSnaH0CWkZDj1Cdrz1u9C
Yvom8NiJmhvDnuVx1mV0IbTmb2G2DzRQOk8yq+o3pseZ/jIPiuymziugwjo0jDHCOYvqEHlfTKUP
C3GCrTMFs1RMok59zerqqVtqyMATralG1+203KWTSYeChwbOWIusbHbMgLptUfqMTwWYBZYRgGcX
x/6Ejjs9D9TE+QhUCA4YYEKhwHuDhpbK0IKOSR6sXnPvEuJdTyU91UNB6ttw3ZOosh2oGBuERC43
EnH0KdG7r2RxmKNm2reQSLj+8GmkbPtn6jq8hMaSrK8fNS+yT3lzdWXqXbKUGq00zbOVPerpZnR/
ZVGSHmQxbsKFzYWwXFom++hbo5g/62ZY7EvxA37dJTa1OcB2uje43pRDxow08H5Mmz2ZTgqgpN40
q8EcCFKwpkgddqsW8XaJgdoeHMwTOq2+VmUD/oPBLpO17MnUAql8T+fmmA4e3XDUBQ3e8qPMPQsC
hnOO0ppiyammEjPqr4M9/Mr0yMd+1lMRksxwnLSJBlR22D3pkxxo52NzxipysnqYBGM5wFUyI2BZ
J8PoLhH6rxKZbN+gMiozcgQFAAE3pEKqAnbn1mr3YEfelrD8fuzTs2aCGDOdGnDLONwJnU7gWlQU
rBW6ux7kSXB3HMA37ylqpyUqcoh1l9ApSsjqo8fif4AYCDTybOUM7YlvaqueDe0ozEc0Hh82ODFS
b8URYUpuDAmgiuxNs4gesTwZ17DcqUHPYCb6kOh7E85lRu8mmg66P/qSMcKh50z332M52dtS0Om2
GKMXsET9ihrjMia4ikFgw82sXWpWbA17GqgLmfwSVSWvELYBqC3eczFq4c7Seu8Jg8QqIqUVmFX0
EC7D45TQNBY5ALlEC9nbZxwXLM8oUU9ZmxFQ8b3fESIAyNXDS92r0E/yy+unPnAKkiTSbrYpoosg
tYb3paD8eXHeia6fKz1/JAj12OvNT8sbeBzHot+50juF6J55OIf+bp7uhd7tPAExOqon1vhaPVI2
idQkHoJo0ckgkA6p9Qvc9vp+EO5LGYvl7IlupqqPYg2z+Sh1i4i60E5m5mu7rFq+piatg0XEv9A4
T6fU/c1OCfSGfyg1ZJOeYx7mWmzLVAxX18zpOFzuzTBdHq2QMdTIwu0wDQDjh3TetwtwzKZLwABI
+z71Z3tlu/Rj6jmd3UsL9LAjvBIh+p7oxo1Adhqart87mIfNySZclA8EDwetpqJsaU6dt3xh2kvv
sjp7ddATXvzahvZHBNSup/qxmFgqZyjzLIvRgEwXCZfIPrdNeZVGTNl5x1oXU3S1Klt0d51e/6r9
Uj+1GVR0MzFCdkr0ebdOezfTKeAVRnomFw5jBGx6YA/EHXKYOCl8uZ1jm/NahH51NHX5vaDr0NNG
ezWddjtY/vdI2HfbN54duKlBNq7AhVdW5YNmO3ciYr5N/OVnNg7f6TxYFLfTt9z05XxkUMJKYTKP
F/Gx9OynOfWnjRbqlJWS0VoPi4C80jfPesYShzU75BITUJ2grmYig78xyuW5qVUHbJ/jb2Eu1GbM
7uRC6BEXz3HtU68yM5z19ZSeW8WwQwZ4mNqCapQ0ntd1htlwSYEKTeK3gSMg8GokR72+jwirbmYS
rWA9Ud8UTNDN3l/EvM/MiOBj7bD6MnU3SAcm0ijOaHTvPfLNJUm8+b1rIW32SIvwuWVnm1xqwfrp
yIb/ISKeSRPxaF160GsHdzS+woZMleMO7jlC9rqyOk0EtksdnG71PwXmnlNDKmJj5wXVVRxJ+lw1
fr0WVftzIhGKx7R6cazms69NknMd00hkmQ6t6Vj3+vwp6Vt6Bq1HT5AirLXijZ26RQUyDLwZCU48
ggufdHLTWT1p6AWX76SDVSjS8tJWNnW9Nn0rIrFejV4YZFNoYs93o9++1g96qAWVV1DCBPpsA4nD
2nk9MJx0zLdDBKtAr5YfsSTxY7DSoy92oJyPptLaLRjh6/JO1lkT1DM9Qnj9PrSh71jEtQxsWUR1
U05TxUyc108wWfQhMnRKuBdBV2Ol1fTIjDqcTbpXKxqrmCJAstuJXDtIjKZBB96jsQaplvTVMxvI
H8U51vynJOuJWSf9SIB03lqNhFHTHYvUW+76OaHVZKHEZmJT6ROCYKCfwLFRByPx7Hi7UQgaLbXU
2LWkuOl4YBXogknpKdo59OE5ror6klk6wRDgVTOr/JVdUMWWWsCZj2FsN8Gk6RRglE+GS6XLVCq3
g9lSI+LOFL34hg5stEbRrPxkPwtNVCS0WsqxhvA5seLnJCSIMI/tSE5WKeY8C9lEX9HA6t0kH+of
Wzk/dlSKIP3464usscUhax9N6UNQay0PPV7GYMrvppSacrxalZBas62J8jU5QQlR3y6TXt/Zg37f
DAD0mUWau9tH/+nT//S1aTRccjvUyN1+N2/zlkJgB52ker3/9Bu3nwsbQZ+9Mw05FeIaca6/ftrO
CpiJf3/es4bfxF5O+dnf3/mXD//+E5FjLqvGa0mb/vVqGnBO7F2VQTiKxdSf1/3vHqWIoLfYNW0+
PAKfc+MAFvnrLP05gttLZTW9voWp+X/+8O1rVYvyI3QzjxoxUGw+6aymr8z9DbrmtiYNdbdvVOoO
uH3U5cTwqbea/+UblGosa1fdZbkFxFj0vQqcL9xSsZ+lXGalOLn9E6Yl7LEMzLZyLqih7l/+uX3N
N6eYTFZmrIoyXYJ+yPeGwrgNWlOCIKGlqY9JCnWukZOALZt4lxf5i6EuaFxwh/bK1uEXU3Gn/z/2
zmO5dS3bsr9S8dqFDHhTEa9DEgStSInyHYSkcwTvPb6+xsbJd5V5qxr1+pVxk4ekKNEB26w155gi
1GO59rf7dN3GbNR33mSxbjmqlZF7IK0P+pSyAjRKcBQigsMU545qCAacXLP7DXPM4SHO7T6KMAEX
QY/elOf5uSB7GtAK9ex/ua8grDtFfkY5PiO8XAR8BHMvYeFNThGJHoef+/t+dLZToeIo9rNDZ5Gq
JlHdWi+/5ITmQ6jkeBANHZZtEFTU35efaBZcNrWvd8sLLsVnvVz7202V2MftTNC0Op8W2Z94BWnT
gi8S8q0f4daPuCuEjL6yQ9T1ZjNVh1rI1RYN2nLzz30cd3gGVl6yv07b+XAFRXGNaw40ZKD69kV2
Vl5K56MJH2p32CYnghnOL+MhXwX7aUt02Aa/DqhVazd069jYXufDy7D1aM6siBGcXCKMpvjkkEc9
7/2b1yeH7JTaa8+/1a5xD9BwewIpvIapsKab5M2HZoOQzn0TT3ZicAY9ck3qzUtsr08CLPWSW5sX
W9qal+mLO7oNTwhn4GZQ5ih+KdBNkhsntpedXvxbm1I+gJjVwUdaA+Xbswq+57VhBeTJPf42x/Y3
1XJ8wMqBVMgNAp5hQz+qqDelc8tm6NJ8FpQseXfDa1Sd9fzCx4L2sJmvhfHFxzNBD5jnvWO8pqyj
6fpfcmfAXYnon8zaBrKuix5LlrZNB1/fdaZLNV9N+geAk+Y9XUIWOXc8t39O28BNWakP12HLV6Lg
i6XhHZ/SZIfQtP+GHUfNwoINSFQ3HusBeqeXnDqbSvgK1Fo90R1Y4cVmUkDAxtua6Y+Q6O0QnOly
hZuOvi3nPcCxMaRCsGozV7+EiGeHI23IrICPg1JlbTpnmw3zF508wmWpAqnmTnnvfZd7jXJdDnjB
NnVyG1roBdC8m0OUbq2cRKblycY7hc4WKa5ktGwZP5JuzbND9ZXMTbQ3A4xTKy3dyJeZee1MG9uJ
MEKy3CALdHJJAgyoV9Ovs2/2pdrb9iX1r8xYLv/oL4Wreox36r2gGtGpSzdz6yXP0wQQTbtgTirX
YBnpbjzkZ1VZ9+fwIPFOIVyt8HdDfkIBaH/KgJxQudMw8sJP+ZqCvRk2/e8qXOfvfDrZ9Ow/MCqu
HBUL+kfnEoL3SAxdsp4+d82jvHVHRtYTLIj63Iri+O+ywJSxz9YaoJ/0M8/O8YDaIXlGKVcjZ0iq
s/zQrQC0beSV8+0DBdwYfF/z+q48h5i47/KntDxJ+2+dE6ca3oi7BpCh7izoQHuDEaP0AQiNHNF9
iPDLb91M0xDVEjl80L7Hb41XvipO8QeHQGdIW9na06/ZxG53g9IIq3pdPyvx3m69TFuX+FzpST+b
5b0jxKzlo5J5QXXf5G/8eluvoBPyeegXgNug1PnWFfbYwP4Q06WA0S8cj3xl3fplPshfHj/sXqmV
vCvxDno0m/cUZrnLgZTOu/zbwdiD/PlBKQHvXXhu6OY2RcFvvv4STyrnTbmmhKiXZw6uINyE5FZx
oPHN2rd8PofPvDn+JCdEyBdrNQ8tSApoJbA+NewzUDNBStKU7lfC3muwVUFafNQl1DG3Sf2W8Iy3
3QdHclPvVZJ4pVMYnDkoCTfX6ErpW+4EjMuLOdrNIV0+JUFUsZ+q8tEpvzrtFyIonDmAvPdFvZfx
pFHYqrf8ySg+SfUnDFadP2DYN2AsmXrqWdz34GlzxVOGaad0H5p/JdcXg8g+q+6TCcjD+F7lb7KM
Nq64quXZvs3KoULkL/GNDGkBfuZFyVGjx/uevTjUTf5EWPx6QQpePCNzCMhQrTece9QCjVXNOZls
7RXfe6etQV9+2cpqgsC87+ar825f+IZVcJLkMq8/orV9aVd3UfhgeNMXZzAIaIYnThOGhaHe0UO1
dplzGXT3Q7vHOoGJBFEk2Mo5Y/TkGl+H5fWH3hVjN2PsG4cSz+Eph+6LcXVkUyS6Ioy6+bfBDZeX
csqfqTNN9PvWyOl5p4HzUYKdvEm/awp175wqDQrZL3lbujg3652esCa/o0l/My8405ahKeo8jYJB
5moHDkJeyXiYXkGv3PEZUHejiuHN+munbMzA9S/TdlBXwSMjZ3TiiwPSyadldU+8BJ0HG9a6d9ET
vdrjdtqmE0/O6MNQOnKudQg+mBb9nXJQPDFz6MEGWuAauHfm5s8MlrR4xIFKlS+m2ct7sDw7Opnk
NzCTctRLT3rr5d/Se8HkLm0JdhMZ6yA/TQXHo5vt4SHy+1n8/qbfpPNvdCTyFx9dt+FVTMqGM4nT
Ufz5+IVKCsOuEe0RIHMG81OG6uXptcyTrHVxssr1h/VOJsJKerLucTe8Yvl8t+6Z/vgeLY8PKPwY
vrjioTWqxSyCAwDBBr1B5mEmdpkvWsyEOl6clXKQnvqQb4pjQ8uvpcoRiYQK4MV2vp/5Rjm0eK2w
jtbZiY09h0MNoG084CPwWEqSesRbXstfHxx5TBfWGsXyoToxf9kXviXnnrN+ZiZutmT3naz7jL/H
fOC9WO9sw04lfzgcgPJtGBQ0T75IZ+lJOfAl8d9L/Dyuv/gQzJvwopISwkTCJ85V3j9vi4OfKbQn
NY1T9Vi6iOXzlXLP9GIQlFs8p8/qja+xODE9+zfrDIUE2SVjFEGRDFl8VtaZ2c+45yzDox/AdA3z
o8r3t1YDV5p2POPsMZXhn8Uy6g0OxwwHC3tSfpOhkjrrllG0eX3jl1mjZBzSTnZkqAz2+bwjwYo5
kAHymWFQOXDm0S858c4YA16Z3I0zotaV9s67Qe7AHMonC73OJZmFp7Le3+rmFDGhvnNBxXPC5rIJ
Hjnss/0UuIhuJQ7o0uV7wUxNPsQHoXkN8+Se7FpsouJgpefDC7A8PuGs3mjwm8RvjeIgJY+Cwyz9
5mUx+fMUbMVnMt93pX9tvjitfcvjW4Fmz5Q9ocDCa8a4esYdFu1ZRUknfnOC/GnfxFGqu6niqRzo
J00G7YY++m5ksaBvAWt9U4u3We0FDxYMSPq44436QUjhtXsSMkDG1OqdTPWVYQxXPoLiFF3jCTKY
16EXh4GLSS0nRGEvavoc9S22UJVvckVCOEnAq6k7Sw9IW2Gl8hEboKuc5kTxo6dWEjYNj6u7rd6b
xzSMdjMmwGzfWluaWoCxy+ZaY8QxH0vaB6mKKVhZG+cP+8YmfYX8maFhFIOcCtpmPZCXYj1dp+o1
h1UMofxdkCdlqgHrAPBWIgHUgMvctnvLn0/iw1fyZYm2jYbbS5pRWdyybCpdplW7PyItV05mdmGI
sihLDF/jATi2E4kiQAnUOn5jOh34M0OErzMWLtUTiSOuvy2cc1k8G2eyW0CrpDREFM/3t3l+54yu
3ovDwC7OJRQKnukpaBRQ7uAqttN0ZWUuD1AfziGHKytiHdyhDNaHwZ+VK9/PQ3AmREhDkpf9ttnr
PzO1Wk8xO0oO4MDVOE/B3F0q1jTiADuR4cqT3744ZoXYacVtK9uNzma4ovps3vppDaa5NVaK7KXG
lpiTbi/vsUMzmJOKpqN92jIHonIP7buWm/ejfafI62RY9c7G1FzP8xjk2vpBeqqB7+hu8cp4xREw
4hGjpj1uO+ecsRwKNlF51qMN0F+vQNPIKMCwggySAhgpOSa2cLFaGdcyNlhPk11Jfhz6Iy+YHQfH
lhfirGC/w/QqgM5qubIfkT1Td2SRzoxBiJtyB82etUHKOoWF8MAEtdbO44TTb5Odmq+x+QY8bEr3
dPeQ4KEXNw7qo/JebTgpLc+HYkf6TX1EEWCzNGZAxnmJ6cSnyp7K47WiIo2dZ2d9OkQ+NXr4VqkA
vT4C8NBsZSLnlsZgY58Tj18M2KISFfAw10c+CnufvUMCHK2DbmyI+wi7VdiugfySOptconvJZW3p
GhxcOxa2tcsB2Nak10YnmQWJdm7eWk53iOc2kVar9sHc0bJI8Shi2l+Vdzj2vzjlitjlJI4Ru8v8
bUGm4HykzcBCzsGpuKfyNYKpod40UY8HNUF16Kv9Zpqyjk7uYj+SCGLCnU+ak9cm5yLeBBLxy+vs
PJwpPtLsbO7laD1nMM1X1YFOC92TcCtTQGTpkklk2q/kHv2Si5K7dk1aYgPlWnMPFKgboC2ONY3a
O1u7ym+VJA4hYuD5Nvvul+2Eq2slwVLYZhDbuSO8ghbKu+eBTreB1f0VSxy+vFE7SxW4+MPEzvu5
GFbG3ZQTILrRGflBPo+vo4G1ul03G7nD4/obHeRqeuuMtVJ6MYY0fkL3iKCLfCtD9e7u2/CCmISG
Om8F91OZ7wJWz+bGKlxT3iKSenxw1s02vFsWJiq7NnBhUOQR7Dw4hpf9Dp6mKxOegxIqOuoyFPvH
AklPEux66gLMuhlK4y4/xRrLEA/W2a+AIv1DB/T5mDMNgrmDDu5AbH70d2y68dp3oVZsCjM9yLEF
fawdaPbcGw8NhWF9E+ONJv2W1ieEkXeL8ad6J9qJ75qdUwjDkDXsyqnXxoN/jxpL+4UaLXv233WJ
IYP4B3AqN6R2+cp4cLpgVX6i1ScZvay8gWYkgMqVRsyXc1be/ZPz0FbKuiBPhcOyJyiRkIh3vma9
30eerZ584s9v44Hxh0MBgDxLVXK/tV1lnYz2rqbRXh+n/j4yrsHwOKeveu8W4eSF4ZvGC6Ciu4IC
k+kVNi1EBycFtM0l/Zq1TXefvw3vVcpWXpCPGSWP+E830WnaAGVxDs2JWRkAc9+u6k/+DS/pRX1q
rzRiMDaDq6AYbfYXSLXIHnx9A5NrZLyIXemcqXC63YpKG8KDD0YMYvJiAoYgAVGiJSdVdQECnSAL
eNNBKPnQvPvv83Y8GaeQ0Q1UeaAwEqI0ZHnwYXvnYDc/gsjBMkUqJLF8t7Hf4/EJzHfUCzjMIdAc
0D+yVma/t57DD2xIV5kC4abc6+vi3dkqW8ZMJnO3eg7sjX02nyiyuCqlYfmsG+wwDpCGwVMBTMGX
R6edwh19VGeLxrVkf7ULtwprFGgm0qpOcQYIsPcxYEHvXKTjccr2tDHMe4LuveBJ7XYVTCoPP5RB
Ye7CaKq/JefxCHtD2wH70XbY0B+IsICSGzKc4fJZkYtzUTZUvBkVEh42noqcXucHfF+yEvJ1/Zrv
4ZTEMKAqTxbxC57Qzh1KTz91e7SE1fXm3wG2OFkXiZLCyroUbnGUp9V4Q28suSGrUPWUfY9s7wBu
b8bHyMUciClhfjXfgvfuCWmeHB5gHuMR3zH6nPmywKQB04PBXQnaX/miPMDiL2Cf3RXqsbDdGnwb
GS4gCeGlAaZCWB9taW0N0q5GCByw2PKKM4wVMSZiO2fMvysh+O4tt3mNXxhFId4RtejhL2i1fRQz
fh8LMMSWgJd31XsZPZrRhrNYeaj060TKKDBkfW8r36y67HrHGkGu8WxhUGfzT/4d1VB59cbWiemP
FYLUi01MViD6qKEz0BIW/xbADCUWRZv4ZLtYYtwA5M0eyk3CmHkMx1VKXYXXEuwzYPI2ljh4O+vu
NLxaSBBY09ov2QnUvWFj0Z68+gWNQgHPLkUITiJAKR1pZrGroqVDq81GGEQQ5aq71+3NdFYx9dKY
QXJqrmToEO0+73YqEbCWNyicrfETy0126NNrggt+clnql67lkEJxT6lf3udiz46SxI14EkCN0pZq
hnSeth8cBSrESWYBj7bNFL8DSUrX+KHuwt3wi9YfuyZ4fRZ9k1XwlPbsPS0oa2Q9ILFYRc+dBZ5k
p58LmG5i9A6eAPkxXm3H1+Q7eulI41sVlN83ypdB9WTj7Eji8MEqTCCDT8n0DqwL3IaGYoJxHEgz
bwcq6n0A+3vFGIe6gBXHSalA1UOKWanNiXKAShkldKtVuqfNhD6I8gEKIFYIjPIoOmB4xq/lDbRS
40HfNnb2nkX+ba4AdUHLEL6UrV9+FPdwFDHFm8lRIMbmjXMXXsCPKfkufbGZqwbUqhglV/6vOFfc
ZJ/Z3anRDG3Nx5hDkjtEbygSqRRpYvcSPveK1+FJh2T8gMkIcsfkVG/lMyXVrza+Z6UleZl+7dpN
oN85xUFpKAlDhyjmHUNHcnB6Enfjdb8f7pQXG77disAFtvdQ/PhA+1v7Yr4RYr+iJQ5mHTctEKVx
F8TXpEO9BtienftvPgF2gd/ZnVr8NuC4tfpJexhZTzxZAMb7c/Khsu8l74JDBBUvZPBs7dcuTYKC
9vJL+Vl+Fl/O2TjU7Oypa1yQC6AW0KpbygndgbVcjS5Lld8xhhGAyNEViOCRoyPaIf22PeMylvcB
9YVDe5CVb//UErhRvpSuWJVd/Mdc2wUtkG6BAVRGZPT+76qBEGSKwYApKQXHqT7ZUbv63a4IgZl3
AQjczHJVy5VcAj/YoouvhS2j13+2sPOhDsKZ2YU03Y7jrt2NaBHW4nMkOQPuPsvbs3MH0A24a3GX
WK8gjOwtvDoUpivEG7cH5y54p18VkiEgv8k3amzPHzSATDHaPocvLKHQD4OTW5OqURH2ga0WHB8U
OIb9HvAsLlPq4heNkTxZORQ/yQVQ2cdDpTJexl8qhd937aF48vdgxayX6DA+ciT+ruJrjwq3ip/1
4GA9POoS7+2rWpNPsrIEzh1CgnSXHDANMiNzKPhXoNwAJb0edqMgZCJZXF2ScAdRWpVfgfmtyWjF
PQq+Wr1vB3+XDPvWebQK6dRKwTUQDaBgSf5Zrg5LHlA9sYaUAUQHQ6HBQQPWP4i+z9RJFgKvntbH
QAdouc+pomOJjsdLRAsrnOacVqhQdak1Jcl4HgB6//WTTFz7uakH+F9j+bGVc1gxoju3/P5ysTy0
1bFVMOobIWrLinHg338/UWtlHwyHSAY/0IrYqeUiEDeX+3zS3unQ2caHg2bINdkOCz/xz0P/9pvL
DwyR6/TzkKIGvZsmzc0wbMR/dejSqN1hSKxI8+MiWHKzlqsGDXvFXa7aSyyVhfkY6hvI1L8e3v/1
Mn/ucwIRsPVze3lMltZgvqdg+7f7f27+uRZmIQwJ8Vd/fpLooYZChqnp5we21vIky+1iYF2mlKWz
WX7lX55+edsoQgHIiYiwhKwwW+Wczkqnd1FGUfwSNVwRLdaXWMhrYlbjvtoZhhVu6ezLnqqR1JrR
84pialez9qgsoWXDrQHk1Ykws0TT9xIung2a7lUNxbVtmdpNEtCiQMK72xI3RTKa1XpTjo6ylSmj
SWB5Oij3Wj2sNVoWjgQtPBRBa5NE1iZa3hyHGGinKLa9PlMUKsa9vu0xDMk1soLEt5ydZiCTDZOX
VAS7mQ0+QJLeBhLfykXrk/TAW/TxSXMU4WWIb7gmj5nP8kwmOI78uFgBo+kAAWdtCYA7zl6DgHUK
VY6BzZthO3upAbZTwNYMhxSofU0OHHl1GEO2ugIYTyPJbv4g5/pgdYAOjFg66Fn9VEbSh0z+XW6A
Gg8+h57AYC1n38yAQ1revMTmJfjDpIIoPZNMPatD927OFHVI2xtF7N5I/h5SM8wndQmMJkEdyQ6A
7iuzCFS8IECsV+oUdHC6S+cwvRtI+JvaEcteqf5CSXKWA4t0TiSsKqmAY/KlKIdgSL9yERmIm4lF
gIgRzLrvMLc/aSPnx04maLAQkYOhyB6UdjO5chSh2E63KjLdNn+xSCtUWgWmxnRATLLPMvoss38i
PfgBv/11woIdkXoIIYVAQjpCNdRrUhEzEonqwWQtxnDv16gadfWpc7zefjRFqGKBY6wzSDwy7WNA
zZPsRT6mzwbRn0Imo6LGnzqrrXR0xtWsAGDW10NJ1SPjM9NIdSzjDmw9MY/jrLPaY44HxChiICfy
IFsRDCnVRESGMwEpLamtk4iPdESQZDneVyJYchYJkyRNAn15zcqaOqjTUU0ljdIilVIJ8MOFnXQc
yKscdWLvExIsRxFlaQCat8m2nHUWltjGJjwb8a8iW+uqJW+CbHgqbWbXqTUEPacZ931CzBF6IJiA
IPClmjA/OS3vokZ+m0tIcpVqS5teYz+Zqc9jpxT7Jpvf8SoypKgKWpmGpF8L5DrawDf2+nSfoOqR
72lF4N0dEj85klxFaZ99kkBbEkF9utKziAid5fFpHPtjT3ZobQKZtfssIHftPFnBzQrzQ6ZokI4d
yh/aoD6Mz7WII01FMGlML7NUW5hqkf6kifDSylA/qi9Zc76rJCPbtODjGqueSXY6qobib4eKP+5M
E5MXIZqtAVNBqshLDY2Dghl/lv0tCl//DvHr0SFgVVmSVtk8pKX5hJq8RoiJ+naqgvPcGx9mjnxh
LFhH0xGbM6eCwQPFyJqKXzFkhMnXuksiFzaBE3eIny9KlbD+qHEG64H/7WtDfBq6V0NhmCN592Ck
pukqGt3tcFLAKdUOPOvsu8Zh2DoDs7ht39cijhY2p0w6rU5KLWpn8q0CkSfmg2iNybI1sbxGHbuL
TB0AOKPopWNNsyO1wdaWz6mSQek05rtSkp5DEZZb0TaPTAesp0RFhjxdQtvpVYJu7Lr4fRqUlz5E
/qXWbeDJEjvmKDQwJ5DQ2yZgBnwRENEAXrcVIM5AYTRSfbOQeN+InN/id1+Xv/yWPo9BAzI7aCIS
uNIjUkks2B+kBXcmDAVVBAhbIkq4iOm4iHBhh5ThQsQNGyJ4WGLsgeCCExK55DUkndgom6cqH+74
zO/mWt1VLGjHLqZrKskvgU3RK3EeffxVmcg9LstrpAPNknImhtqa5ZWfRd/6eNOKEaa6ZmKOKMKr
qmsJ0uCUirwMwtERzAIUpmvJ6FF0mUQG6wlWvD79kgobTP3cfusm5a1K5DeT45wI11arhZ92Pcd7
pMHj0SL1eWL8TkUMdJng7mdMmqz21nTRd4vj86oACKvnALW67mD3FrMgsodim9lETUcpudJxU70m
Ioa6IY9au2pUQsgfXQXZbyNT1fUvU6ddUIVvaftpQmVa6zIQgGKSYeDh/USof1Cze8mvyS6pmjvU
1UJVSkFdKSDTqX5NNANhA36bPUth92ngUYZ5J1pdolank4CWpSkxFwRxA054ikQ0t0RvEtmnSiQu
bBT6nmR1bwbyq1JoWKMFc0XEfOfwCgYR/F22FEFstL0jmeCaCAdHigvu2B8gfznTKtJJPxBR4vmo
NmiqjRe5llmxi8DxUkSPm3XyKM/qV4F5tmi6A6CIUUSVlwarJxFebin4uGIRaK6RbD617D5DEXZe
iNjzXgSg57qIQid9UDtIHUHBPu0mmTZD4JMrXpKhDnzGPweUHAlvzzaWNn05KdUpuaFklJHBLvUU
9BP7LusKfxP2ncOrpU+Si+h2VGIU2kvC5xrilHodiprZUAKw1YPsY9pUonHcRD4m2VohaQOdoNt0
5ZeSmLv/byn7f7KUmYqqLB/V1/i/gt/F5qP9+B+/l9+8+8h+/+d/HD/y5qP5N0fZn1/5p6PM0f/B
GgpjmGwbuu6oivOXo0yR1X8w9KuyaWPr0nVD+4//8V+OMvkfsvgf+dIOJjBD4zX8l6PM/IfjyLZi
y6pm2gq26/+Oo0z4Dv7dUSbzBAiRbU1Bpm2rpinz86+PhygPmv/8D+V/ojix0zgYzaPi+3stTsHD
6p18stphPMwwhwI5Mr18KqmrdBXpiV1a0Uoci5Sh1S6Rwwlv0RwVAqnBOkLcl4jHLNf6qKv+5Wah
ZtRVa2O3/DD33yNfL/eD2H8pYpe0XNPEtbrrtD1r9J+7f3623IcFGKHdz4/bokm8UkuO9aJABI4x
bCOa8QaVXsrkb31WkP/lrHq/kvaz2BgmMqOuZtZkkTUhf6sTCsVc7SPqHgVgQ7MiCciRU3oe8mMe
jITa6dJmCKXwmKrR6Jqm+d23XeVZSh/qJzAlqDBq9uOZIROey0XjC4SYnb4oGXaQSRsplcp83vuS
rtXyGZFlgJdC8rAkobgU2kuer0RV/G83x5LSOCs/nFbjxUoxqRghsvJ07s4pJmIKMP6BhWLjwdkY
D8tFaugUJO0MQQYrf0zDNL6xYcG5ZZu5XEiz4MItVw25I8mE91xAUyCemTXMz8tYXsssXtBybbng
dbTbRh5o9YMsrIS08ediua8l8nMktneX4+/aVS3VK7Frj+kymQXzmr024V+5uqThxLMFeNGULBrU
4kLGLs9Wpt+NLcq2Niup8rSptJ37ULA4RmLHjOgwy9tIqUc0lagf0SdPQ9gfWLHUFM9KdD9glhDi
sQ3U2ft7Nt1hOR66QwSFakBbvRsvgdQ7YBFZmeNB6t28o/SqFX6xkZueLouMshDdmJKhTsaWLR/0
kjUR0npwwD4c3EEBP1ZWCowx+0TCOJJRoSJdLtQuk3eyDUZW3BUVhb21u/AcFym1wEDISJcLP/qv
a8UEuk1JH/xZZ/8xse7lrMLpaVPYZL9AXBa2E7JzQz/a5cCddk7cAXGFmhibKZ0LqWsQy2PlTgod
V5asNYfQpiHYqs63UyEswWkAYHNGk1D+eXSZBczTyyP15vfYvPk00htZ2/Wx7vPpUrLtfH2r4G91
Ac58SY1GmHtaj5tCsYQxDI8Pmubh0GXzhFkxZylfxkRh+jV9PvFxmJPNuVQJze7yMRiJAi+8LB/+
9t5zUZcJfCv0Wr+WaO3RcGiFrBh5QE5Rg4vl3BRS+X+eprRO6cjmxq4jIk/rnb0eSb/qHtWxlJ3M
Bqe32tr07hsHkmfoOLR46X/6LF7cGf4GaVBM2WFP/8XsQgj4XflojmR0zb1FpnPdP6USZMmkc3Cm
5pUH74Gi/rgdVZ9wp3aQDwPNfqT3oEvYIMKWIoIPxwTHby8C3oRi3J4oQHOQq3TzWb/ZOZIPf6JE
CQ4CVm0c1puqh65mydmmVob6oOtgB1JMSKtW3CyzEc8mbMxMoCvroGwPai1yfEYC5ycO0KJ3WIa1
kIL6yN4lfQQdhCIHOVENq3GS/xQ+v4MmLiJN/ee15T57UHo3AVW5nP22kBlXleBHzkWQub1JRgYS
Y1aihox1o2FvUIHkcGWFJptd04H585JQfe+qvt0sY9Byl+Wws9IlhcVd+qF043DQxAU+JBqWq0SP
gZ7mZVPsrMqgvpzzdS7Hwp+reoXcqSNwxRGSbCWhfZVHmptofntIHLbdgbrv1Jk6JBA+fcOGA55D
4oy4hPq7sGSEUOUOfFFA8qlmXx2lJK5g+WSxa04kTwyR2CwbwZOp3s8ZXYSCIn6bhc5GTtEaLuPv
Mr7lmHFG3Yz/jMt2CBEEbzEzXh3lO1kpJQ//yT1UR4ILaQzoZXmOCnpBZdQB9vORk7IkmNZaXQDV
miM0taNFBHJcnyTVHLzFdvFjwGBvj8wKmnjWOTTMRCXvJ+V9uYmV+Rckog79AbiNSTwVCCyGPUv7
PSXkOBQReKKBovqR4nDHCWcETLxjnFI9W64uF5a48881Fei6bzJs1kFBJJFJTmWIxRd9i0ayS6oX
e6hm2XGW0+w4KV12BDVEhKhUEPXRwiWCpEfdeGKYGasu3vsA/J1ADCitH8YifH7WMucA/MY5BBxF
hGhkD3mDsK4lwq1i10mJBk8cnuesaNuDFjfkSlmUK1QxFyz3TWYJuTplwZ4NjPONbU2eIht7Kxcb
26p3gOxyxnu+U17ydLD2kZmee5xKu2EYZ4wJlMWnGAKGrxMO0AAS8TUjcIGf7W1cJ7OvB17Fo45x
qfZHB0VINbrgmTbKWPpA/AsJ0rMwyGS1/K9WmZCFkKdZCKqcddbOA15czI80uWIT01bUB7uu0kOa
eq2WHpyGPRqnwHIBuy7eamX+3ImycSSWPalY7CwXGFlBuJcZyaJEtlhLOfrPD6BaQCNrs/R3PQ6X
zCKET1Uixq8W0rSKb6qplYe4QBE5Wv2HSh2mFlXKMu1foqD4mBoWb9pQUw+XOnTUk+yNuuLak3Wj
QiqErISKNZN1gLfh+uPwnBo0o3EwxshxXqYkbVyj8wGBlT2VQTQkjjilJcYXfL672qheABM9Jv6Y
AL1uZs8Op08jLd2G9vHAyYiKLTq3gIQ8NaSzY+uql1JzXhuR85wpZKQP87QzNcB3k/bdqOZdMc3G
vvPJbemp7LVKND/XToA4Qge6Ncc+A3T1bPaorqL02YIqdpexxtPQB+SRcCvH1JGxrN81iXySo6Lf
kuX+bhVttZqphGqsn1z2cHT98mwXW/i5zJFNLSvGXVpBEE4tkKjFSHZNQ26kZH6UBQw+qayovRYq
2QqVq+zGpFWvVWg+ZTl8MmllhVl58aOB7KtWzD4OU8vc4wHAb7+2dcfcslztkNFAioJuiaZNzx4j
1YFMHQ0oAOZReW6Yk+xe/jZ1jLROKn21sgZvNq02dR0L6LeJHtpn9Teav5SefyOnfVQUIs1anOIe
vldSKXG7xzOLDGecTTebI7coWi/oG046JTiS/eHH1EbTwETgKaO3abTXiXrMfU9Jfk3lphuRWpgq
CW4TQmajCClz1XtnwjgHqQmUpGVdVCq9e32Y+Hgd/8MujIOOV3llWRDNiixKN9rVzLr4IYkyAlE1
TIRdZu01G0ndaMgtgctw0A36m+j1RjOj0MTCYSsZFA+nFhVBBVuag4AoipyKcwtqnll1iw6cuJbc
1LbpqG/CGT5uFOZkpyDWjmKmvDh0c6tW6CajSaPBgGxU6t/tDn2ZE8rPg4GQJjaB15XZTi/sN/iA
KAIMHXsDhfnmbKrgFajVoHYai+HcIdbNu35jlZOykjW7BW7tvKX2cAbAiLDlsaMpZ0bH0GzJh5YR
9dZhDWdmCp90m7C9spHJiGsR0EXFFaYVATkJRQl94OEjnmgqIc27xf+HGK46siajpP0O5+YJmjWJ
BXN8aqEdk5sM3K6kEQh8Cb+i2t9PQRhvrAnxZk0TdDScX01QMxDqGPv1woIf1/uyJ8mjCf1xN/rm
pY8Lh7MYrVSawXKSQNa0VoUmqYMD3EFh9xWSl6YCHIFPqHwY+MhqCrwCRERlZN5lxi9JKr1S4Y3L
DfkoUIgDp3gJxvwzCIGAzIPdYX+WBJ7NwsBqhZ+FRQik1Xdviqynn7DvPnqEDQPbZXza+AocRJam
hbm4zUmmDQxrQxU8nBDRKQUL7cW+VVYme6bFv9WPBNjqTBtssQxIfeia/k+T1899+fKbP6av5W/8
/Hi59t+/L8MX4khlNFKkbDVWR0sDUhMzrjL6ONL+9CbFVidaupR/XfxpUi4/NlkzblXHOtd+jsFr
ZrG3XGtNuSRdmjZWYp6ljD3DcvdykYlH/Tz0577lGvVZwfj+6y/97cfLzeUiLox/Ptl0S3qW3T+P
lCUD61cICEm8qp8HLjf/PMFydbnoE18sF3UzYXf819OCPOs9P233MCgddwYbHos5DjAcK3h6UuQo
0rhIl932cudy8fOYn/uKSezuf27/7TFWjy4QTtsbVUgkwOLv/1z8PDZZNgw/t5fHLI3an/vyrozR
qS+P/L++ss4hGSSxc2TgP38OQE27TYb4vtRrPOfFYF0VOxi2ucJCu28of/xcmGLVtdysJnJJBp/e
N9Rk1lp9Kcoo/5u981iuW0nX7Kv0C+BcIBM2oqMH3NiO5KYnZSYIiaJgEj6RcE/fCyxz6lTf6Lh3
0LMeFOtIIkVqGyAz/+9b688//9uv//M/c//5t3x+PuiozVTSsJfFP8ianJ+Ok+R8tDmO/NwKlzWs
//vP/1zdgE3F3JGT3HDz3sbP//yvPz/kG/j9z1/aHQ1iLqanP3/r879qiymdr+dpp/76BZ9f/5/9
Hu8Y+qZ//vV/fg7UpMeWKTwdOukAPxn50NcfcN5oMbVWePz/R5j/lSNM4bjO/5WKdcnr+kM3w1+4
WH//qn9wsaI/uGXJAPBVxEGha/v/PMWMgj+EDCMOMX1bepA2+V7/OMWM/pDhRtNyOdz/G/zqH6eY
rvwD4qf0IrjCoRfxN/93TjH5Nv9+iOkEHIgGMDf5+Wzh/NshpsxUVA1ubd/UttVkHecywdhL4nQj
2olFh0Ny47eD/EjmbC3iNgzKEDtaYrLgpStElf4OHDlB7gaTQrkn8bvwbYLTqH+ni1s2P9ZAjtav
sQiTnsIE+7NVrug+ZrB7UCrD0HfYjs8Bubmm9bEX9qA9RGx7Wr/loh4Vs5Y2M6e5GyAeZmkPYTFi
T5y8e9w70Yv4IhU3bTaW98oKmZMkk5XBLW8s0n+ubWYAt1HUAdWs85y1CCtsVOamS+TRL0NP0MEY
E/oYhUipIZqy/m6HoWVxi0+VH/el55M/9L1oI1mmbk4k3xqcD7HMCpyWtjDDzVlKRi7r5gHjXuIa
II250f7tUhpAVfemdgXsh2koI635bsVi63OWesyLq6L0cudHQJ82PSMwYZZpY2EgxAhUClpQxuaN
CLz75E4sOeFRcgwC19Th6HURLR0/5jM/hZ7YmVgu9//LkI4VG2sApdTabNelQVFBPEN75flR8q2u
tM4PdgJb6YrJ+VaZymEWQ0+EjjhGHLsSLgyW6MGsWTC9yins5DOfCPPPz+bsNY3IB9jrvGpkqR1c
p6LvW7yAHqfweL8kqPtMmWQvIVjeVRFrNSES+QLPlWKt49XpvmPPwByz3qawfFuBZ1O4j7VfSlo+
dtdAJnMasGW6S4JX2uIJt4WxHebHyAgy7xmkMKCIYrFJGPT8U9MrI5UysaOFiwh+Hfz2YZ05ytnn
wN5r4iq6Zb4nBfEpRrX0tFAcrJrxFiD9h6jsrPC3F0zk9K1ondDXzIOK2KY3rHHgovUBufwxT3Pr
poJxsMQVI8d0x5nFGrYx+PGAeGekJxAMInDDYxFOHf3NsrQAZ9u6Su/S1iziVOS6Egdf+Nq+a9vR
eaavIorjpLypo+Ks0/TC0dQcvNXMVsVp6aIwvE64omDkMqlvmJrldsuzAndG6QkEvpn3YumKPevu
nLVNan1t3Wp5HgMpn5xeU8dK2ONp5U5Empf0lndAwczPIy7cArXi31nmv0pXqBerpzc01SJDrTHl
P7vRTwFpCO+mssP21GiXGmJY1UfRzsM+sHiY19Bv2iuYx3QmykHeuL3TXfJ0O7ioa3lvqdWKo9ya
X0oAeMcpDxs0xGTPZ85YjlEy0YxxOCpMOlw6vZdOz36XJsik6ERWBXXZ1EhxtpPUe7OXjgZIBtn+
Tq/yw62m5YfRZX/H5sR9BBeWPE7jimbKcerHFrkCj4emrQk1+jFsUvNzLJ32bOxcEgS1Gc0rE2SX
sJz5xLLzSWpNzteq1vlJdgXlvIW3SmkyBZ86b04w39mDgYZOThrWzMmCor/vLT+9TZskDwmmO8VT
yRXyntly/b2e3QJKRZSi3iSUa/qC8qMXDIe8zjGMLjC90CDok2va+jGSXF3yYOgvkpficWTzf3BX
5T2MbmL9EPky81c17duYt8NDaApz6OEmsb+GO7YWaXmG9VZybfDRenm5+2B7A+IhL3OrOxVaNQye
wv5d2UX93JtK3zlzmEW0Frk7XYFvgSmtVwxw7aovwxiUejcti8/kggDCQwaw/zEak4r204xKRlaE
5iVxsIoE2L5oBPUba5RwoG1y/qLgbW6cYX5i6GOgJUkH0wGnxdTm2+WUpOSYRTlFR1WFch9qDp+d
qpNswE0Q7CZOL98N6R1eITaXW9tkz2PT+4hhPH3XdFkDIRiln8ghNCWVms+iZfbsKggxbcbcuMud
+QRIz4vBLM0X8DEldyvkhuQNDF8bBXGdeMF7P7mwZNeO8o7krLrqW+o9jNWPE6CZWOZA9sLA7+/C
foAWvrTZa6LL5ZKZcNkLYReHbp1ntslWsY+aSl57YQUDuuI9xqhf0LXkZMZkbnApqyV8C7VB9xYW
HiLyubsMaiQnt07zY1LZ/R2PQcAluS6KI9LN5hjZNsLQ1vFPzOlwNYCJOi49Z2qNWDn0r2BV1L3L
8XzqIKsV2NUdPxnugqXdCuEL8DtVbRI0bzoMXDf3cwpczm6Iwq1sZi/GSXHFygDNqVuCLeMdTeBl
TZh4tQ0tDFtdyMWJX2U69Xdeoen4YS5hAIaJI7RhVraKDbdVEUUNodecLZUjKlw54jIFCk5QHTzj
yzKeM6QyJ0Qe9UFK6dxadmDThy+iL5iX/FfVh+LeAiIXc8Mksx4VJamvwb1OwN7FvL25iA7g28qB
u0XrZZA0XBn+zlw7vQGQrNCJWv1TiCEK7J9x9sWkqUCMpMLBactYrVC4q8X3ryoQ+deAzvsYHsp0
HxKA2FumGu8crhzHNSmwMwd+sltnDn4Kl1FXnQf1vrJXc/CsrCAyJ/P5lKfo85j0Fuw/Wn0BbZ/H
pJ9MTPaN8n5Eu0kCQELcPoLDWEuygynloO2Ga+878McxVK1m7zn+ejbFlOz91SGMNJQcP0RMl2aH
d0blEqwsql7Hcx3xGs4p7A0FFki/nhTEBtscs6nabiBTc7Nwv8MJikNpbkmHTRWip3JOaPwX2Aiu
Jm8gmDLa3EN7u7yF7Qbj0yosSmdwxVcHqCMUpoGzIshu7Lc5q+65zGgZWcDbtUfVDZ5EXvvmuCp/
BJ+xKP2DeGEXF/boHutmZuBYzmbCEtO12ePoly39NeZqkM10/6U1bEjAtLd3bllMVF2YygS0IeBP
HjDb6+Qy5+7gxNBTS3PIGM15p9mZp/WWWT0nVqjO/OEFsjudL9aX/RC7fTtduKmDh5NOxiLOh2ez
0A7YKH6FGzkUF+p+XLwEVmdqLE7VmKmD9oQBJtY6/n+yCzp+NFu+Qf/P/yD38N60S88Z6fC//vpL
/bdf/z0W8Zdf7D93Jo/mo1+ePrQp+dI/AxT/1T/8e9DiZWkJWvz4VeU1leShz9+Hv+Yt3JDl/n/8
63f4a0SDvIZ5V8t/8kX/2N44f0RB5Aggvj4bGDYX/4D+Rn94gQh8x2NxuSU0yGH8fXMjoz8cV0QE
KjiE9dlxEOz4M6LhQvuVETRgx7fZE/13NjeSDdRfkb/Cdnyx7ZIkmTou1Pz5vwQ0pC8zjBhJilYX
t+o20VGfA24fCnDTJpckShkErf11GbgvVQvyZA3r7GTPj7kFQtXiclcP/UhxryCLCPcf704zU77h
ONSfqI64smKa1mKWK2f4lqp4Vtbg7ae5guXiM99L8NNMUZ6cp2766AVzd7Oym/znU/LwN4Lx/6hN
BWeoHgiWCNJi/8e/k0eKnIwtQAqzifs3tDEr3sVTIvTPSb/SDPQGMOKqIrTOfiuxI9LxoWSqEuF3
iRieXacOv5c2obsLOh2Pai1PtWO/1Ym8Xj2bw8qejtWqCpiOPdMtP9n3kURTFzmv/hDoHeqJ5xqT
PbMa9+HzAwA9H4TybO+TiPsLFIBZTOccp0QZtN12Tskl1idJclhWNd1YZXNeVsuc8rXqoPVvhaxE
QNzR6Im4TPxQkutOr5aI0nH/ElqZw4CYDxEz7esKnJVd0yPfPnzOlCncBxgSHv/87SjotxRoWu+L
QcY6oi8Em3G9/vyQ5cx/MBhx7dyyJJ8fPvM2MkkeZ+aRyBsG5sH4xYpDk8hvzakNxMfY0CdaXCoe
Tc/kLaXY3tg5i6JMDNeZ4TGrI2zagDzt69ZColX70R2TUoZSswk9Jrqdh3u6XN8dVuu0fh5LNavr
dcpCesnlk8++9rptKsgpvmz3nuKIq95+uQ529C8fPn/PaoNYu0twaqs6O+ZSP8zbZ2lefjqdtm4Y
HvuCg2kc0JKlr+CYPHD45CtGtymcFOgThmpdV47e9ed/LVvEQX9RVjceBkbQjOCTgW4Xw4SyO7Up
xsy/R0WiZbxGUTPEkwU0D22Ez+H/GpFY7H4Ixd3Z7lIeEYcZ5yKdR3vgt1YM1BUg4NvIh0EgshFM
/fah9W36sGmT34yWlwOI1vMBrtvb5299fkjTmT+sVgtQmHxc7cyCd4jT4frzQxv+dhpIlGUdIVt2
v7eKaGEz3foeLyqCvEGcr1Q1s5YVgTt5KKdTEE74c3MZmf3YyZu+6TdqGN76XHwP/W+20WrPboUA
0pYN+cx5tARmWBjQbrY4XYUQVpyH1qWgkgMBaWuKZ2uBr/LmM2qVbrvcZgxBI+joLfKL6pDUBS9V
5rNDtfpnXQxwOZfU33YaL2nRM/PwSvilD4axHr0rdSlNlR+7KI1ZQYYnEbEk471xCgpCn1Y5T3Qg
I7414tAITOywHK2hvC1tq6eADr3G6jFqkRIzrnEAV4RsebcsD6ft/d9yDbPN3pYbaL2D9/xobWEk
1jik8S2f2ULzha8Pzjxd4nol3nHVe2w5s47YwrAwL8o897qIeItWIwNPuyHuLzpyOuAJ3AhWsK9v
VNcgZWuHtz4ffnB/t65njnHWECUMQtbaBCOD8aykS9A9p+0y3uA8aEeXYdZUv3bVGsZtS2hTDy66
Gk5q3QqfQAo1gWXHNzll8iCIOpCG0KBUMlB5lqQRxUPEqziiluJwxXO6+q0e/Oowq3I9j+l7Q97/
uts+lLSoJ3s5K29td1HZ6N3nhZIbZndyq5FWD0TJda4edWCCuLIVOHgXLldVv/Sl7mhHgKEYGhQR
OJAgYsyzB0oDCp5sy/vPwE+DNOgcpa/Z5pHFKXXjD+p3lFKZXzjTVwkbEjF+FOjlpjUtDqEobrUz
sc4vo69Z4G67WucA2/wNBHdzzib23EtCaDcMkHR7WXId5hY58MIHPS8J97RyvM46S+yKTr1MKTSG
Tr7WorxeF2JypO3uGtPRfgyTD+bXblp/J2Dc7QnUfb7Ml5Jpet7row9ysbZtf9+VKXrAyAWkUQdg
Z1LNS7j3v1r+yk9Jva0I3IHXA1UTzuiT2GQchFM5ERx0HFIt3pLcYtMbJE+BfNMO8uuxRMGEV5KT
+7V8GlXI58KiWTnL2PHD7Fvo1fsBBRThqvqM8+JUsHHHAm4H8doZ786h++RS9wEAbTfxwkKcJ2fy
kFTmLSMk45l9aUnEtRHHAj1HL13QD2fX8PKq5RPDz5ljG/tSZfKbC9amGMErtR/+AkggtCDc64Jd
KNTRyKm9iw8OgzlnR8obgLAKCQ61fIVchuDOkTi2ZQ7DPFHruhM9NP0GWQxlpfYQkre+SpSgc71E
P+eiQfCjksc17c2VTQsljrzxHt8I0F/Fjk5FB5Jo+8/ZAqrc+qQF/Gg4TQM76KKiretECe3sUsVN
3n0RTkYkMGKILWHf9TnLl2zsfwY9+AqZcpJmzRbIFKsY9qg61rOy/I2cfcrktOxDPDpXdWacU5Os
l7mHoIpDp4/Bxmk5BjvZ6nnPLJLr0coBw0A4FQ9PTscD61lkqFitIH6bxXoN8oaZem1Zj77e/rwg
fVCJa9GuO/ZcseW/J0nK/7c0vjieizlJ5ZBvaFMGm/lCjKndGzXX+9ITGqY6160gJNQOACy3WZmh
LOfNTOJR4n8Jk4fJF92z35YXNwAwX2Ij7SG07nsJn4dL2UEOzf0s/Oq1hqwn1Bc/iljt+Thrc4Hh
b+z7h7WBPN2o62ylb10rWiNtEU8BLKZ1NhQg+/JoGeydZvzuDd5bXkI1pUQQkL/kZem4yortwSHi
Hq3YD+AI5mbaNwNPP8JeSU3QN4euZlFo00LqAN9js7fFl7K597KnhNbb/ZSG3xA89Ox3K7OnWaeg
3zpR8LWMmGO7NT5Co6V7FAvpYY7svxYigtllJucqq3zngVyceKiy6eg2ydcsr8Jj204v3cSpqBzd
32XAymTJKVWH9qEAr8kpS2fiZWPplo63gGqp/XNBfDHWvy01uDemTq8AUR+H0KNZaeS+riuyHrnb
/Gg0UDHqQxzV+AV+epJTgGATGq6lVruKA9Mrk+BoTtPhNog6biEvrmCv6rcVmoDuEgoemLzoIjh3
Z2JzgIEiChN2On1f4CdM4fLGEcM5nA3wBmPB7dO8Tr01Hv02uAkYAzPT/qVDCHl6rb8SRSXrAEPC
d5vLUNLRwkBMJJHjxetQyWUfBZn/I+DIF+bImjLsd0kka81EuAOK2Sy3bYAJjOUfFeaCnJTHB6vt
qwuwjm4wX5u++hlGIXgv1u6F/sWT/txItEUeCOCorB42VAeqqfqgRUEDM3IrTqtf9ec6Ly2gXznx
vNSw66Ll57qxPxyVHWtPHrou2fmp+xislPvqwDlVte3gWKTqquboPk1q+vJyP5q5YMMQAjWsEQ4S
A/2gGu50qf+4zqEfm1pcLCIUoa/6QzP04W7IooNIDI1ATKyZ+gpz+soKih/+QG89c0mBW8Nh4EeO
le/C0q70AxZcKvJT6lFAMtMVTGRzTCxYAgljmFzkLBw+TexGxaJvvgzLr6UGr5/W/h3H0j2+Dc4Z
C9O9CjG/gVv/WrfJcyOgSUcDXWxCyIdgrfpTNL+1NSCtGTCtXBLiJtauLig/wYbfBf15MLyDc1kT
Q3SqWGqyFFsV+WpyCbew0OcEfxgO3iKK/eTMKO70cDe26SnlWT7UYVkfFKWXtIswTgB/8jx9I9fy
revau0C6e84dQS7iIdq7Y37r1intlFrUNw7miSwKPxrzY9LilfvNUUaIBn3P/CbKduaYj9drDnlB
c4J0Zs35Gz3FdEgreoQTrH0LDmjUpDeWeiRWPj1plmON7P24ztcnR+RPRISSK6YEQ5x572v9jbJM
Rc+EZdCI0suwME299imDeWGV9ivGOab6YQ30tKRk3hZfOhuglz/SO0rD9VwXlK9JvoImqvqDoXBz
1YHFyJBJjc56w32/fUzUneOdu5TaoN/Kn5OjnnoA6seq5Hyz9fJLsoTLwVP+gxjcaT9NHdfhTgou
KTWK3im/6tLzjFGB80Jy0hOzOHwRauaAkHSK8ujtJQ6KFrJXV0OWn4XibHIpQdAksGJiaTtNnKcj
beuoI79b8FDbLCTTsHjtyuZRerhPe+dhUqzHe/7NHuTho4sXLuphfviYGS0qqWtH4jvddlUeEgha
ScTocjgnmnwREPx5RsdGgs3Zt5n+GjTp/UzDPkE/0VUsYvqMf/RcuThwuBYOWPcQm0ffXdmKCwm0
dSXhx1Rn5aT2vp67N+aW6RX92XnXpx5Xco4GuGN+GOu0yC1YVicRMDVccS2A9sh2Z3Z21lOWoEif
uyU8MguoDmtQtjsyNS+q2x5SroV+mO900kJlnIc4qCnLKQVRzKr9+8YiCzGXrImN5pzZAHeeDYVh
kYsfaT3Oe+mI+xqvO8gLB8uO94qf6GL34XtCXjYo2mDnl1wl3FIgBVbvhRN4MUG+b54LhsDOKsXC
Cq6aQ6GgZr1r97DVOPhjpHlKJYbCFioNLtvmwN7syiIQeMfFcU1ZOaYOdJt8uCtryVJwaXfW/Nss
+bcpBzuVCuct6jkDWfS1yab3duDUD9gfPdL8GE1egngt3e0HBNg3CMG2QoDrwqsq343OblGkvTfM
cKRhi9iUTRo35mwmwlaRRVIt4vInHHkTkIN1mt9TqZcXy2LNwZyaA62zTOH/VpXf48ts3r2E9Kzy
lweLeTonAN7e0bRgM2/DxGGH9OfVo2E5A7gTeYxOcSLNmbsMq6kG5kVOLhcwXGbT+04iB9WjJ+dd
qDbLW8VoVXoqZ0agjsOQDcdxxujqR/0jA5/XWuYh7UMqYko9tXX7IX0wG+xFqHOLvY3wd/k+zhr2
UxHwpp++lyZ8zsnTjZa6E8XIz1DSdJZNlOws/3vACt6eOE2t54ByW2J9LfV60i4bhzKod27fPfMX
s2wquIDpUH219bTHqBDtiFjPsR2yyBsalR2GgfJRM3zLy6k+U0qAh2cJ6jdRzVaXNXR666sgoHOx
4GAW6Z1hL7crJgYHddnEbUamuyiQg9ugGxq8RXSSqWSObC5pRoAXwpe+s1lhexEBVqRaDOlnk0OW
bV/slOiZXwkorAUcksywBsTZuf2vom+Rk2abFbHWulVMiL9xgsjLdc5BWsN6MSxIFrOeMzv72uDA
uYqs5oZGbAia+6psUbrQkkJwOPN2YFlg4KXlkEyrgLf/9kDSk/0S3o7tyoMR+ICqCPl6ItE7W8E4
9PTMJUD6DHXFd6ZqtBdUyQF50zLrptuPyv43+pNnZtdtVn5YnAV0s1cwYRfUCF3vwbNpg9TjAOjT
W2mcVvaZtf1b0QTH0EteI+kv+zkCdscicid7Tp+zJnmkiwu1gsokqQ5KC6aEah3+SqycwehTNEbM
S/B2LgxisYX6O7uAEFQrnTCMBjXilihxh5MtxmanOXjk5vieo3yJG8FoxA3QLWkl2Mtzn6BQNZ8S
n8ctmeg8KKbpiU4Spnjuwrkb4Ay7naerufO9w2rkxlaS27AtS4+JjvathHgU+e1PNFZYQbP8CT01
HK5RQzRsi5uMmsVxSTKOTwQ3pOINieVbOTrqOEfdbTtZ7xPDF/r+3/OMPBbWm2YYL73n7tRy4Roy
GuuZGjU9+7x6WdL7FsXsXA1kVceIT5tOwiRM+BIO7KB6q1B+3xxa42FVy/SbpUVmdU9eAQUt9OZ1
G1UgMiEP2amQMoqFETu66Qn+LpIHkFX+6+zUgPzXTdTQcyLD+6rwee76FKD2wEV0TbjS5ewEyo4S
f9jASJ2S36yrRpxVy1M3JOmpVAkcdtouHZpr0+uTjppb4bKaBywxU6tYX2U3P5PEux9C144zP/to
sZX5dOfIyntPXtm9uZn7WNBn9cxb47n3epu2YuOZWVMEc3njBup5kLxbRlb9WSWeYIwCqmj2dZWA
5kgh9MzsWleQ0JCQRJl8S9jdWCbnqAoOWG1R9aYF30/sWuyaK211No05RdZwb2/vNdl8dH39pQnY
S6zkfL1xeMcp50Bqg73HrvxhMLrdj0SfewA7ifNs+S7YuMb6rYflEqYhgVuLGgavnjkuq4o7bz+/
Y3A7BXjKdqMDRaS3fuDZGOD6WTPvDPmTBdtuygmsG51+Rb59xu8esIk2jIDH/IHigl/4vwWK8KCB
ZNg66Y9MRg8JO868ae/92v1tWdVzs/2brWl4JQcTV4YLeWjncLscgLE8U7ugcGkHlbTl6hAY1pUz
ZxO1Xiwu7nympNfctfZlTnNBEbM9K5apu7oPE+bmkXMIbKJC7IMPpOenw9xzcMb5PjuQctORLOTY
9SYoKTdVycJKclOXeMCwRI7MJNu0JunmN2GvsOlOOOp7sxIEKDS6gB6txKY7yIOE78x57lfC2bo9
pLay79O63Y1MP68St4m9TbMS4luZ8a4Em4AlpAoDoxFiebLpWcrV+UZJnMbNpm5ROFyaTeaSC7Qu
s61vErgNVyyxOcJcp/dqgJc0GrUnRF5zIsne3K/CniMCAu8aN+5wN7ndmzo4m1YGKIc42LmLzZgV
jTXaPlPE8q4j7rKTeGnKTVCz8DIiB4m0xtn0NeEIcHgT2kSr+qKLPowt/dQlpYx9gALPs33Nhcjf
l5sWZzt9OtGo/94M1WvUNw1awuaXy1p3Zz2WfnZxWmLuS93jvR3G+TbM+l9DlkY7N3edY7NQ2+6k
Ci4Ji3zWWvijqmgmcF+6d+7KC6ELF8AB7noTgZBFIVFccPyBZacXLhbuIVxBKyxB2aYLUps4KNgU
QkTK4NXJdNolK4Kh/lRuuqF8hX+wOgBlNhVRCN3HnlzE44qibgk1vqniaKhRny0cVA4sLfl3UyLU
cAXMlrtPNvFRtLrU05oXYZskXt3Sh9eQAwoYi4fFQu6QpPPLlFFdajapEqfjpBHQLHGNIzlS83Xt
BHK6TnCP+SjF5k3QVGFqijZlE8PnHRGO63ZA5sQqmcvXsgmegv5nXs2/Wo5lroPauw7a8qGsAQGO
69ge2sRGFOXju02K4Cftkr0OwuStDuUd9aWfM2c/N12zUq7ypT7Mk7VpWTdoyIg3JCGTEfa6uHSs
kXw0JtecxP8okL4SboKCyMZxvdVh9VEsXrlPsE9eiZAdgZtA4rLa8hG1knvZQs0ux9cHVTiUVnj1
DnPZPk09b+4Z51c+dtOdbWVvqKJzKjvzj6Houtueeg/AvBY91SbsCjZz16bwynB5LfN2WIncy3au
5ACMwBbkoMqeVZwsaA4si7zPu6A+1sB6eNcG88kEDIbppu3dCSVXUbjL09LcWyPqpcJuzWNe23u7
h1niD1TL7HNWu9657n/3qTXd8uT9mjrkZQUWM87mqEjgNcMnnd8E4VfJTIT0G0v8wOrWi9He6yRk
cx+1d7UUsUvoj3T90bYZJ1SpIrTfMGoKM91ez2PPO/S+C8vhOikRZzI4veVoVh/kpmajDvkrMMtT
uhRP7UKYb/W/2tw9FE43tcnduolnNGAPGn2K3/KPbhPBtcK8sl1OrpPw9wj+rdyUcYCpOhbAHfIp
NcG9Nc2e9AC5HVxzLs45jo6mI5dCWB5A1OtNTOdhqEsibBVik9Zp7HU5FruBPRKIFm7x+BzfphzV
XcNb0on0D4zeIQB1lGL5JsbL7QhsSfPibMq8ZJPn0a8kngc7MU3YcdjKfVw31R67upEhGFKPJM+/
tEwJDunyJV3VzZByiLq2wTfjyCeNwY9uicXajlTIZCD9sIIwm+4v3cR/OQbAQtoYKnJY+04wngTI
r/M4Ub/nHLMEtrRrQzgtWQKhXKls3wuaB4GTXWb0A94mIAw3FWG+SQmJTIYxbI5Tg6+wHTpqh+V0
N4mV92R3512TrwR4mnQgqjfl4aaKbC9qEyFqjIhRwBG4v+0mMzXHK7gg8HQB8Y5Mf7gWP2dGR6cZ
C0igtnvpHU5DR/yLFZ0gtQkZZdLc1FH31Z02rHXC+UrlHxpLeVwTdUZizH/wNsEj67s1Fpv0Mdj0
j8UmgswwQlKZWeki0rEkHGHDsmmQAQTM7BzjLpzXqbsEvSSbq+xIl/mA1ujH3ArJdKYRHCUaQhrY
KYP+o5xGOHc5yVxbRPCrLBe0XfLQV9K9tbv6SSk2eGrzXvLWuw8RYaYAXEeNGXOxwi9dNf5osim7
VUy746hg2ilQ6G2myHEzbC6ba9Ma7JHz8uZesW3edzqh9ebbsaQUMcphOQMQaa5G0Jg8efNL4H1X
aD3zze/J+M1cO5vzk1uJ2BygwWYDlZsXNK0YS8tNFbo5Q4fNHlqiETXoRFu0otHmF+VgsYxHQk9F
xfFMQUYIuzR9L7oL7kEljOv9uVbxN8xszZdsdPlqbfa9TSEjN4Q50dlON0SWyL1uYLHJ506PSjRR
zW3lTDqG5EC0t+ucWOTTE/09/6xehlKt+6LLyAtQCqV8PR8GOyO55VjiES3f3l+iV1W6+jTnvYg7
mxqJtTRHIWwmN3b+zrJhjYdN8CowvapN+UpnCwjipoFtNyFsgRkW6BqL+00WO61oYxmLwVrDJJu6
KGXrwXpCtxrwuKCbDTbxbDiioC1h+/QlfV7Xv19zJLX1Gjx5WGuXT33tp8gWG+PoorZ1AwEbjIX6
vGlvk02Aq4b73vxONi3uKhDkamuFwkjjeCX0sCiKgUYYXm6P1Jme5bh0pyHhWG5Kpb43tvOzWpZy
nyvrXhvaY6z4b61N1ztu4l7kgycfuLXtovTtIXs6m+R3qh36qurYi+C2HDOOt7EBY3AIAHPavJta
t5P7FM9b0Li43FkDGmdyj0SB4U2HFov/TTjsZLhDNgXxsMmI3U1LHOInNl8KXMV1b1giD+Wu7OW3
yGvqX9Kvrr1qjw2luRRZAKZWmmOAK+/YW1xe2h5gOHbk1kKTvHoBm6KEpfcEQ3cOCT9yuahI0Oys
lYTj2IScSOfgmKfpqUm4/Axgu/EQ6t2iyUnkMv0ZLAVNyZGIF/Wai7I0x/Cb3jnH8+z5aXYo5urW
GGWuQjYOjDdmeF+pdS5bM944GKPNpo4289d+U0nbm1Qaqy7NQTTTahNOV5t6uqXrHLcuOmoAcRlb
0oBnarG+c2QMn6FaH/1JLfE4rT9ZbcAv7n+Um+h6wHgN6A32KzGubd+NCAkvNv10bn4Lqmy5rW98
fDm27vN9OxXBHVlVYK/c8ApwafdzsgacMQxHyPRC+Sdma+/Fht8JekA8BUQeCCFz7GyQnigU1wHU
nmnD9/Dt9aGty6dcrw/rqMZ7El8gjQOezqJbfzKuvFBfLD5Wgofs8biZpXvM3kvMAkc/LUt2a7c6
bj0v+FloQgAmJPNrN+md5xrufSsw3ZRCeKHkweao6MJdA6bzOtwT6OXpc3hL4yzqc76n4Fqh7TDm
kMCj0m/Q1WQcnQS5JfdlF8IVSNoTU3eGxoJT7XrGIRfxzrWc+ltU1PdeU8HOF1QiBmRWs6OeA8An
+Vzefn4gt1fdekHCzmIUcbbF/TQZDhaxVC09RTuT9Pz/pu5MluNWsmz7L2+OMsDhgMMHbxJ9x1Yk
RWkCo0QJfd/j62shVJUpMbPutRq8wTOThYldEEQEHH7O2XvtdR7F3akuKOajTERMjlBaz+DJRKr6
nSrdr1GhmN2Gs32vzYpVk7kiqgEmEU1lntvReQ3a/IxxoN/EYXCXO3H2OUt5rVuG77kLyiRoHXQk
y6TTYl4lelc8JzjOJxTPhoYIxoZr0kS7FDTweeYCRiAKTB1VT3Y3AWsutbGhU4c5/2Q0NL0Ww0Xl
uOC7SSdeR4OxRn2CTVMl431CLKE9Eg3hFOOd66XFPiHZY9b2sK3YBrKJ+zHmM3NL+phD1/XYDJge
uGUAJNglgaG0yOcIJzYoZPetpDWc0aXMew2iPxB9fBsY3mNiZnSt595gm6xp3LWS5hce1EM59jBv
lskhYW9NmWCjcsWRpOvq9vpgqngbRc62d+zoKEs50fQPzX05sszSk0MXiaaT9E/a9lNPdphPF6fC
S93lnn/bmY19P6YdKXiL/dum5Wr3xCHkfksSpyJ7zLH1xSYIAQF9fR/0OHdH91S47J3GlgnIFBy8
PBc7Cz3BFMxnkhlfgspxLiKMMC83YB2w7L6BUSLYOi0TZjsBBKwJQ74Y4s8Fg80pJZOt6sVlHFmY
irI6Gi+xRLtRGlm/o+88HCKwWithk0pbgovZp8hVs4Z0k2Bk5x0MvccYup8fbdJYISXbl6BL1Ced
zd8JK+iEfClttrUl6Qd5OQBQ7LJL3HqnboE4kwq8j9wsOwGauw+oEWrhVVttw3mGhGocnLH8aSfR
u6pMb1eZLihBVcutE02KDorkEpgL0oR5NxXC+ZZmGqFNFtPFRH5mGurSLCrVPFBHL3G/YPShuwRI
GrpK8Clm8BiDm2VbzMqYPlcWBgrEXyImNc0JoADaVHS5RwIL+wG4PssYdsG/AeQsl2YhphHok+O6
yeJDKXjRG6qFVdozUItqfqQLvJ0Y3V07B/cdAzLad1NDyniFPDDHoM1d7Ba0JVj7rjkHs9j5NAtR
4QMJqUN6KGWLK5d2dwpiam9MKt2JbuRIcRyJbDoyBmRYzfbAYLKL5ecxiPx5p6NIHswc5Lcx5V9c
78m2GA2ZfXIpUod5TU53g766hohg59nXLBVU2/SAdDs9UvL7xzZmGmNpBA61L+DF1fUjNjFqpeZI
twWdcTxwzoRzGgpNK55xBDUyoYGJOd3NITCoOH0ompxKaQxPIXK+vZY2He6h6ZmCUvS66P08zM2u
RYhIbCJaT9svLuaEgwks2e8i465yICL6DuvunNE2Mz13W8gyfOpdJMZeOT/IsYkIUPFRYRY9cRUO
aPls1uesi/zD0vIeyxgneyvf9URtn+r80A+Ftc8lNjMvnU5xbr0kFkpzCniMTsvD9X9ygZ20boid
fzb7BkY/A1NrbDZXi+X14arGQJrQz2uCRhhCh2iMajsmylSgUjpRcTDwiQo2rCH1FOqwHN4ukaEV
cyG+dP369aEZq2DXGt4zh74EVy18Hz3mtD6t5v5K+7l+imzzHWSO4RAv0jb4W89hqoqdTGeGVKwZ
NOKTdseuk1RHQjqMkJSz5QFNIQKQ2DGpw4DjjVPXn+hwd78eXnDoTCdvUZ8Rrvuk6q7dxb07//qU
1gB9/p+opG+i7zUQiJ/tn7roqxL5n6Lp/5+01OBVoND9Q7j7L7i7S9FFTfSW/+EVtX791H+Lqb3/
QOouNJeKJ9Wip/6HnBoYnik9wT9009YvpfV/y6nt/0DxK0yNj1Qojfv9H3JqwRNqJGtaCYGNBJLx
/0ZOjZD4T50xgjNbCltajkKfDf5zAeL9pqeOpnroCt7rZPUA44jCRpOmMD1VMw0fiFX0jVxjm+Mo
xcAyrp0xG3YiRcGBJdoMaZeEidhNiruOdhNU/860z6ubse0cSKrZMxcqm7bB2hSIsZjfts2mbT1v
75eVzRYqPGYWsxzJzpG298kV9ZdUVhkJhgKnRmlUm65m2Fp/9u6asCLxp276VZMRS1W8pm407/IY
SwdrJgRrBE6jg/4BQ8pl1kMHRYSavYRjnVQd09DO3Ht5oRF+cxBV9lalsju4sn7CUUi4CZ3ydWG2
mtKIxhUmYjAhZF9VtEit3Oh+tKo3jx2aKxK0gq3CoMmNcXF6KGL58vStzHiCupwgAE34rCpdrKex
Gs+Wh9ZxEWJ6wx1Q9gOjdXM90gXZRj0Lgzuih/kSWnW50Qr2s4xdg3mGsHdJwbQyo/O7Hiyb2DNq
Iy1dchcteiE5HWQSuz3iylBye4GCt+PJr2DW7V+sy1/+g38jRV/c0b8L7nmDSPxOEjSjzXuOBtaf
b5B48uq+6MvyWNr6yWwtwu6Wh9SD1+24TbkKJiidM/Rds+OgZGoiNlL/dTJ/u7r+zbFgIviXQ9G2
aUtMbZ6yzA+aeGFYNP2TBEaiUVMtl/kXrGmyJqWpuw9E9mzo/Eck0787Ax+YkMsZUIj8FJhJLNqA
Jv88A3PnWnMTuumxMTCbVVCyeGMvtUy4IOVaUe8nA0dXjOaTnDWAYEYz5Ht/ICqB6/tIf/blr8/D
At38eCKU1MqEUsn6YZqLAfy3izY2sQhjokuPMuREoB+W60a3MG+Hdj8WBeZhvIrIqlJ368bJecjT
GQ0qMjlMXkQ7uSCdB/2jH0u9djEx7XWR7q9P5frIpG14t40ff/rrg7Y/uNKvp9HBAuJJy5MuLOU/
DzrgCoAxFHPQuoby3kyHNsaL1/YGEq8YfrKpnGhjD9UX16KfVAVch5HPwE1qs6DV9165uABt7AKr
ziiIXMIhF1XPqW9vq1GwfQfRRnN3nVbxt7YAGJ2KJjlBuMSKZUzfdNfc0kLhRIjofTRANvrOkmsV
ikd2rkT7pfrpb/7i5Y3xy9xxfP+//8dZ/mKNH3SR75paWvLDXzwmQYqIw4xwnEBwNtj/1VVE7TI8
h94sLrb2tjpHMGMKGZ/QMZlrw7B8SJYu1Pmlei9tCti+z+jv0W4ya4eCxt5E+DBWYtRPPbM5yuvb
zqcr7ZYsArpE1pqn/psuLRpSXZWc4Ayau9zp3qpinA+1wXigAPyHrXAdBRIxlf931ws3pw9/tmOa
nlKSfAke1YfrJbUahcbWRk5f66dCdwOnfL6r/fSb0fndvvqZT8UmF5axHdlXb2hzIvrcqiZgE9wg
KUYAgYEafjKNwdu/eUn+3bFZliNwEHkebrUP9iE8mKnd1kj9q4lYgUSd5rR4LZiSbKqGBESDinbG
6n29HYge4ZaLJSAPqHjslCjGgexHqoJV2YmvDVQfOU/JtkXOx9uy2XR95RHiBcTHmuufjjS9VS6e
Zj2dHDJ3Pee+Cqz6YIjB3BaIyjZ0vu8bpCQbI8CTiZHjhKTlawRx4eav/2zrX5cwB9WEZUHTdrWi
Jf3ntUePd4gCt4yPswvRk47KPXZhvcbPVK1xNjzkFcluebsfMH9rnw9mPHBIysLHOJPZIY8QDP7N
IX24r0jtcBjsRk22Mg7Qow+HJCMD7iJG8GPoa65Vc76DNyH3dUa+Fd6tY0gY2iHozbPQnrNpVX0b
KboLTWb93ZEsl+Fvl+n1SBy8mVJ6ypTYN/88OTFjV6M2uEzbyCcn+b0J8ZItvhaiKIZhLViHwLAH
p5nmIwXkpijC8gCIFej4QDqg3arn1BN0KtDi7BzhbAtX/M0x2sv78l+OEcSxdrnzsZosZ/O3Fb+D
o1G7xchS0ji3urU0ONCEnlHxYgiv+Ypobw7M7Kwi+LJl+E31ACGcQZi3TkQSoJbvSYxZ3ivfE0fH
n0YLsQpgUhge2b0w0mDjR0ywCy3zrTdnQACF8dx1xEEXk2huUhj/G69mjqDKvz37H24Ly9m3tMc9
3XIVrIWPV2Q/WUlUYc06mhJyXAVtLqz66Rx5ZL22DZkNdotUTzBLaK2KbcUCa/ftiQZuU9BYVMNp
yA8K+/jfXDPOh93GcmCCu6zr2h51OpEef57ynqK5mH1F1Gus96qlLwluIuZePz05JuKaEaLQOkrm
Rw+H/HIC4RrwuJMICgWtkhlv3qpmprtpRvS4jo7godgElosJH3dKIDB9fFcN6Z3JKGWnwDQw+fKs
lYe6P0Id9WQvbZpujo23Iisp+/uGAXb7PiZXMobVYfUmikwKdFBO9tBVRbibChpWCMlow4mQJNVi
qC+h1777mK3OSdfd5iKh4d7zOrbJoXLK9s2b4c6JE6ca5XuYHjShvzAP9B7sA8LLAk3ClczrcyAP
f70IqH+zCKC8ojxSVEhgcz4sx2xX/WFWhnGQbD8OAzD+tIJlMc/84WnnuPd21j/4Gm+35/c5smsv
3WEvLHeuhUjXCsSecbe90skICRPUrxNmDOs9czP1RQntPv9R2LLaoYn57ENrOXA9e+tA185GsM3E
xjlEhMVLmkeJr2lTlXdlX8svpf+E6Q/ZvrgUTpru6lm/xkFIfGotyCvOYYNP5Jyf5kay7RDofY0J
OiZCBbCD54FuGBOqn0Oj2o2DiRvLAW4n10Q/NaC9EFzLb2FD1yUdJjwP1As22b1Bo4NDm1DwRwaN
ncCvGSNW7cHyiF4rYeluBvSvTsCQKS+mO46Y3I662M1GEZ/kPDJ7d/Sv0v9/3v1/uF9yEXjA/MAS
UaB6MLw/vECmzkGJp5wlI2o7PJ/NXeLnJs1VsrMna9rHTgvvix5I5THLNcf8yU3psSuveAgdi865
Esw7iNa1E0lQfNO0279+C11X5z9XRs/kPs5+Q3g8fiwKIsAmtm809HCXvXA19J8yPwi2hcm9HcER
wT45gOEI742PmT2t2f8EVfF1itgmK5CtqwINupwV4/+ZAuxvjo5+wYd12zOV8gSlg4MLevFm/75u
T+AxGjkiVPVqIfcRI/V10CEmjRVBQaIM1qj6prMh2+mcZ5HNyOyQzbEAmbnc9EKm1n99QPaviv7D
CbNRypg4K02bQ/uwK00BZYi+Ev5htFNy7ewmecxGtl2Wd8z73HjlSztE4fkliFBrZ+UPnYryzS6+
0EA0aZLb9feOvqJhhNlhmL3wLIsfbGe6s68GPOuIGHdhZN/72Txuh7DydhjbuK57rgoE7va6p9Pd
wVzrw3bbJ2NwX6uIkoqr+shLeROPzXtRFvENMLvy0LTzvS+YaTcBRlrFmdyFQeCtZ92De6qjb3Uc
hpfRQR2SFHW/1TG7YIcgQztW9x07jFOoOc6eeVojve8mXGMAzlAITtIe9QEC1LlLeSqUwM3OQZO5
is3gUbuzd2TsPSD4WDRqBJmcytgnuKqYxz0smp+83A0hbz2Wxcl7t+sS11Na80eRdtQuMrccS9LB
tM21QAJ0LoLI2qhQxk/C+8LJDm/sfHj0TcAdakBxGbQJJDkKaG5yHonYcH22PviOF5/mcdcwL9N5
vYmIYhcbT5T1mRvqV0MN84NNiLRUtCScGaBoNoTOKV06F2hOor1VpF+UZYxnIk5CUv0y9rOZT85l
L79k9LzZ64EhhKhSoqS7wZIynklDBLLO3fegOwI3iy4dSVv1wz0hau7rLJgLin0d9hOJwuInzm/x
2KXxm5qngT7QZOw9HMzMOpZ7iOvtGZHLzSuL4G1mGWTdxs6xGVr/Nl2m9PBZSRcYB15Jr98JHQt0
E1lJE91vGRfoAVv+WK0lTdH7UmQYE2R+8AXqMqobsW8FV/WcdyQYSFDrtuEj4izUS2Axlp3K/LYZ
RqQ+LnmDlck4FlHBF68FSxEHeXGaIo2OcfC+hxJhHG7I5EIPaDGYEnCW0Ut/omzOdi4jEX4SvKhF
Hs3Oh7W4DvOiPbr18D4odFaB4VqIQ0q8yPh/Nw0KSJoXxMk25BoopIcjvn1NqIucMXqwqQrI/eo2
fWW1q4YacgtpCu9O6Z6lbmgLDQ2GxUbthaxvzBgGWOJCBhdxsuvc3NhYFsFagcNQTgJFP7iRfBB2
3+5UPrJP7ZgFzQXeq3hEo5b6WXAas+p+7pZfQTCWSgvzwaysc9hTNrYMzK6b7jr3cZd1xBBaGSJG
F7Njklt7ShxxLNIyA6pobQMDMVJZO+wRVSe2tbLHPQYsjO4y/exbOdPBBq100uvoPk2Zos4Nty/b
eykYfz3UlsGMJEkx4hdmf6OtyXqxfS7IUDwLIxhfxDL0kgRfrQQbJkTMIQjnPhC7wm32iR/4F6Qf
1GMemk8bcncyfurzyb1hD1TGmY9oljQxd5R3Gn3/jZl9701MP7P0nc2YaAbJy0FHjb6zUoQ8YYH0
tUF0s3apkneJPZPtGQbVRoeYj0qsMnYY3Irpu4sQYEIBcpP0s7GSMTFftWScZ8S5czHx7VMMWsE+
mvsniVcuxK1y6UcMS4Acq5U20cs1zEvwqF56a7zx3aHdCpDqD8YI5Wz5w7GpDXur9+qtjLvxxSvb
BLnf/JxY4sL+0Tjg6qnvPMHBJYyKPoft/IL0gJB5Q1s3swfgDwcEMPiImOxhtl9KhWMH8h+pXzZV
LnfDKCTHh8tqVzZOfnHtGrlqlMjPuQhgJdlxfp4EAsXCIJGs8iUpP3iLGgSRe0p3zpNHf8JiYhUl
DPIsSyyjFe97MZBgDUMP+3pMpA9Nn8caDsUn18AvUk+xOFtO/BUGBxNNLle2kreTirZsNCj9q/lV
1iw9FVBhjHa0JvwfWU/XgKrxXRQk/FSO3R3txujvMMRyCjP90CeNy7sPaSllNhVODl5cj6TkThJP
aX5wVPiUDWN9ZwJ63kjcaNTjeKaS4Ub5d7yU6dEaMNZqrN2FCUkMVwfiXOBXt7RJXi02MpnTEh4R
RuFNlqdnYAD7Oa0enJBrsKhtht/aGVnrm35dx01zSgeUlBEI9Hp4ywv50qLjvkliYO19raod8pVT
lBAeTWf89vqsY4M70Yw8f5uMQ73F+RHupPVVjjVr1eCA3k5BS011Q9qzWd7MDfLnK5IEexe8/OxU
Cn3CWcBbHH/KyrOGHM/DeY7j+gEfU7HyGpAflm/hD+8/1Zkb79LArtaZrsFuWzFqtsJFjlhbdyHt
cNV53ZopRXoaZnJJIrs2j5YuzEOAeQC/ybA1hpTtN7RByIwpyKISTzZNV7+A+N7l1XQzFPUzSBD2
0Hb/mnZvLWQ9Yo1LmJJecjuGKKvimhc4gqkyZI6LIZFoRdYLzDwpic2QRO6K2rnkrkteW5jVbNcA
DPk2o3wsMdzVuAlWWQHyjZGytM6GxhtqVsQ9G8V2yDPv0vTQTmx1kNUi5ZvTYxqK11kr6xIqcquT
8GSqhVSeLTwjzT261EVLGdm1B50TE+A96ZDqQU9LinxD+HjE7dY0XQczjdctJaja9iXEbTvr6rPp
LprH2tj6obDg/pf2AdsScOhEWSirvWc8oAg/w/xGy5DwG5pcXVx2WAUxeiT+dJ6Hpt4bfbw1E3Rj
fewArqu7deEG410qc40LC1d/j4bfJAd4Nh5TSWhpkzFDmbCTb9JkAunVJ6e6cZDFjjNWvng+SlA2
e8UMZ8U0Jdx5WYHaxRzKI0qGFy8avg7G5zFzR1IlcdJ007ryfOdTsgw8WMdJ9ESrGGl2hk7tPxOF
VjOLzpU6NEg/1iKQ1kVkW8+LPkUdbUYuuYabboQ/Gck2Y50Zrn65d5P2Dc78aeROPE7ZnUH/e0Xl
R9sJj6uRVrvJwyszgnaYGvclGGYiEBrfoWfmP6iK9K8MAb/bGgYWEcAcEOt2XVve2qpjTMPeaVdb
ch1L5xNbamR57nDpcGwGWKd3Uz+TCtGl3wjLzrtvZQARBYULRjf7S6DwEY1+evBk8lTTGlmZRvfa
DXh0em4DZE7jPelbBGrM1+GjTC5BvT7bNkGKklmCCpvVPolAS5hzXLG85Xo1LmxMpgLOwRZmhBJ1
a46YVnqz35SfBzT/3E8TfGspt2agv0/D/Cowj26ToIs20i56DMXSXo8qa7dDRSbgYEMzSF0cEOVL
PNQhA7cG4bkR7wyP7QSegh1cnC3A5S8RuIwKdOQ2rRs0oMQ002El2RtFdChGWPSjsZ4H41W2C1Jk
eqO2R/NRefuwodxOx6NHutMqTJAeYUOuiYNonkMKOLYVasv3kbxqFJsgLL9ZLnY+F3DixE2OBkx4
0+e07GJ3H9vYopoqzLZ1rE+5dgGvMLibA9Dyo3GX5FuN+HeNkHEFMQ5wNGqQFUNveGcZ/n8fe1Tf
ohBr0wHcm4UNmc7/irvXnQ2yEuDCBIhtpHACTQvPZQnwLMVb1JU31WQQaI5MszbS7wJJvQ4uk7uk
PE045i0zZ6fQJbfoj1tu17W5Dv1vBK88uir7VLr1AYH+c0u/gQgBmhwENJLUgqgjgWORE1akAxY+
TVtm5YOWpGqPvxNxsMmGnN4E6uwWTRG9RGtjY0BvcJIc3SVo5WtTZPlD5ulDyFJABDlG23jpBpq9
6Pd1GX4q6wnPhO/UN4wAuSQqQj2nuf7K5ohbdu8QnR3qZzcyuXVa+R7wC0ao5aFf8rgAVyKTBg6E
QJcPr1+4fsv1w18PV8a4onm66q//Hfx+Cwvg7fp95IdyH7t+o2Z8+F/fc/14qsxoWYXO149+fSOO
L73To3n59eFvv2p56iHxAhKNQt8/WMSLYISO92WV8VL8+cyiLcW8/f1pp2bJMkFccv3k9Tiv//v1
k79+2W/PEmjxCYcOcmHYqMhzlvNhYuZnIx/jYVqO5frjH47vt6f88D0fTtzHU/PreZanDbr8WTc0
o6bgBuML89nWzI5O0/R3TIUPfYw6YFDjm04B4fRBB2c1kIjUw/lk1ArVbU9nH+0sEjhWtF2MIRQ/
bz/c2x4b/DgbXrMQcF4SvfVJfpPWtEGb0oEi3+5qmdibug1fhpYsyRZV+dZsk3YVwWHaWmP/OQhz
faMgG1Tm4GNlCaE0MiFGOYgwME/KZmXZ/b05J0TL+AZgVj88NV6ZXwpm764qL66XZfe2Po6ul6Dy
pQSjAAm30P+slSvMn02og8fY/FYPSOJEQqwS0EpM3FqOO+845+zPjXF+g2j+kIzhFj3Z2jKJ3XAR
Nld0+za2x2oap+MN0v3hmBKFuaoHEwCZ/VBPyxyCxK61N15acAxllJqHop/VuppSSimv7fZQpfah
dBFypvimATOTj4BhVyJl84x7lMgVLZJ8k9t9uhpKxYCcGHrHMB6DbU3Ftg4K6a8rA7tshQ9928Cl
3I4dynaJx8b8FNHq3tSz+u71nVi3tkZtTiaLOxxd3jorBUCTPZuwORstzjTSHir4OCl55357g3DC
JlzViPZj3tU3NCbY9/R4OzPjNhsrfWd4xyobbuhrvJnWErLcbchmHldZQx0UDkS/qfY5tn3vEups
F9WcPVtPX0pL36MdbPd1bNHJzYxdP7QQNkl6gBoSk2DSJg8l9oKVCrQizmK6lykLqiSjBFjPrgd5
OuROCilqYI5lfxY9Xi63ZyNSqaTgaGmnEzB0qamo7zxsi0F1q0wfpMJkO7jEMKSNhUcufSbHUwAS
epwnMoyUhhJA9zUqRx9YtfmcIGVbe7MRHWYQcOSCMclxZUc2/LSy6D0QLObt85oEcZeM7iXvzQ6Z
ZE4YmVWOny3ruAdORgdszARPcN0vugbIWmOyiAlCZE0mVhAdSit6ByqT7zLTfvenONyP04IeaV3v
NkRDZfUcMToTbBQq8jGKl/f8ac1NxjQhZ658a8QYTSP1o0kRuBjEsKJGBnAaO0536MJ4i3Q+L9FV
+gYaaruqjuSI4t3gjeVVQfxJje/SbMwjPxSu2hFUTrZ4bwr3a4/ziYDFb/H8CdVgesAbTAPfbm4m
bw0Lvd7OiHFRC89vjmQnmUfDXZr7T0kg35kiSSJySehdcFXGyQ9bDjJL/UOvPAPQBykBZYCwXPuA
uMnbK7fc7F7HDi6ctzjX0WtDpWurOzvGD0XnCPRDklx8q9iGNRMB01HciEkVIUu5PgtZIIKev3km
rbPc2toZIoYav8XOTNVnkCoIA/FNct+UT02TPCzjgakbAGYrN9rZUfNEjPzFcb7hKvfpmhr39Yyu
JcyAcKiF+JFOOAxNE5402Ig7aFrTOoXlxUtbWoeqcr4CB2PRkCAaLAdKmULmvxYDCmS7bF+hqpxb
ZSGRtOd3M17Eg9Mn3HT76GfnBxb5MO6ph8pNQIr1kzfgsB7GlD1ELF8sheiOfT4Kdomg31ATcdgC
d/kMqdgWvAGRooRE6+Ji0DvKZEyJk0V7TqTZNv3GHmNsg+iMAwooWoodt0WItwyfA1E/6pw8DRYM
MqBIQkqiF23aq1IQb4cZM95HsXWDD2IPr/okpKaLKvujM0VPBpCsNTPFYKMqxO+eIbN9DX2GoLDC
YxPq0GjJY1GsjcxW2y7rn2LaFgCrf2aG9+BhJiE4TBLmPMtt9NhkVbVLq4ZrZEofMiLWJ0eYW4YF
trLeW9sW26ZtL1lQfdYTHr548ah1Q/ZUEre9jzMMEfDXEGj5LSHs8IfBgaQ7VczsZ2wsJZJmgtVu
ofZXSL6a4h7FGvRy8zYy8YmXDdMJe3jzkU1g1iW3Z+omRtdz8BIn8oeoJn/XLK2neXYRZ7KlAGik
Hu023Cl7bY64aZxK2ZeGKyCsjW8N/MLVoF6NOqdgwbZ707dkUTnOi7K6k1lBEjKrNbb9nsVvOgaN
cW9WUbX3LNT0yeIGnxVkMcXsLPTrbm/k3ku40AQrM/vistGrWqiEolNs4XEkbobRfYIVcrB86AEN
VyjIaFQvBAgVUSEhxwzUsxlz0iIeD2ZM/FWKYDjq/LdQ4ttJ7LYHuFHcRJ3zFRw0aevw5AmX3tMU
fe3JlT4TkvbDhS2IMy5czwVFYuTrdVPGFftv+sJexDsz1A6kLpFXKwR55WFhx+fUG140wYrrmnzX
qxNmYvTiaIk3bPMrD6hCEiXTZVioF9ZQQI2q2kfh0tOoZPrUdDvDNeyVzepJqYrSPe3rYxoL61yH
S4nXNOLUFu1TqanrPcBc66500Ni7oKsjyY6fW9XJbABbxREIZqMmHTTO1cYw+/TgtMFPHx07QhW1
ZyvCsjww2SbtgSKiXaybdBNXS4dqkHDFdcGN0wyn8xhnhyLoj6DbVxIrNQuni8tkkycI8aBxPKPS
JoFajNhoovFeyAnkQk9T2MbFXZh081i+B8zhECuTtQps1L0hNrKxONSubrdOhlKbEIZNv1ykBG6l
W34jThSIXzqI6LeREeEFhyQOM04s3OXOwuzgTbgpgAc5WyBR44ZmBXBhiNiM6S5V8IOkNJJqa+Vt
Y1Fiu/CSxxid/76zyK7G6TQXdv5OXzytgNUhsyDfkgHtZ2hmnzuJJxKNNZsjqzobixE8J1ZsdtgD
IdJ3MKHc4X7CQGOoMxfRu1NgUyQo0T5NRPdhBxS3xpCFuIuJrRl78RpY0c47BVi4DlQ7NOqa8mvW
jMQDFOUtsd3xbaXcY03MI1GAetg1CrCeW9k7Lz60ZR+fNhRumKAzE/oAruopzPRhMqfH0d+jnjO2
TV3v3bjuKWfwbUZfsbZhaNpG5cTpsbpyhU/xMWt1v6ntriS6S75UesBv27xUIeNsgt4+45oWO2O+
66QP+ES0N2bIlkRm7Q25z2czsO8xOXEGBgVwLLxzufzXDNxvY6fPuNgrH+gh/c6m+ex37sjKpvAJ
S3xtI7fGinqM9whuhXact06DaE1ZeX+ygksxtk/MCeK1Z+gMk3b8OFv3bU1ch7RQPFUAcVdy8jc4
M4tVh8l1NuoL+kC57ceeLZfGK+241a1vluENEaqPndXT+yzoRzJ5t4w7XAafssZtT1crDq1bmtJ5
5AbbuKSb8uuTXc94vUYcJFTBYAl05yozjJJbbGk/B4IZVRcQONI0sWAig22snYt808kC+CtomPjg
hmpbLCG61wcVEB8oQ7ZOcYuZZHlw/bnYhApandOZ3UktDxhZTmo27QOAKoivHXyzAtsmTC5xGohw
JWKRpN92aKLz4D6TiMmcwEjnL6hzt4ndqYOVkA5ajjUKNLu4+As1+PpgLDjh6/+4XRHSR0Noff0c
rCBnrOJTIuL61OJ8P0XL//C4MES1hqDdF2CqZDNVp4C21Gm4/oX//NjuCBqYAhizeDnt7ux0Mdbz
siVaBDbriWA3wEbXRCR7wACzar3gs0hSHzn8dopLLA3L78ztsOFr//j1Ed23BrwGHEV3ONGyjrOV
zmdYWrPxSS4Jq80XBs0o6JevX79pJNJwOwpob7Pts0C3jQH8J1mgODm8/5L6I1BmuU0tojXBRRMz
IulG1P0EejF0MPdE+TqvgObDBOvWudkTUZezreAdgDHAXB6SJsPdeQubujhlEszBagY5E5V+dNSk
yO1pBx1+fXGp33khGRSO32YCbpiBwQU+EQYaXGGy9Y5h98O41J/Xh5hbxWakbbUSS3ztFJGglcHE
Qu17G7sZGtSyJUOloW9JunB9GpcHTIZIZhiXt4c6xvPcToKMTXbbg+GJLyBS26MXJQe03DAHkuCt
citja+e8f9s223UTprDrA/3sjdUptsoDgbQTMDs6GjC9rl+8/i9dPqy9kklKq7FAdQw9QwP8p730
1lQ/vjRpySingkq1dHBESLBh91y49kQrDdJRMn1hBcSKukIAhYimT/E9K4FcAFAjXIufQcGn5354
SL1z4psvgHWYZvo9XV7zZaauXSFZvRej/dkS1ovTkwbaQu+AAvfoRyQlzCMIJNEd2RP/KAgmCb4G
TvcKZcxB1cdTEzF6p4zhAQXmSwOnDbnO8+iyAyFAFKswv9uq2o1RfVNSviG+fBhrl2KzNMc1mqUj
eSJngyb/2htomQuBKRiqQU9FyfUroaX0GVtGVqUC+sd0wfxMUbd86p8PDf0ohg5deMyndnX9fKqq
am/E1OzL1z58a5Qub77rU16/bHat2taj/Pzh+3q9JDD/J3dnsty4km3Zf6k5nsEBdzSDqgEJdiKp
vonQBBZSKND3jQP4+regm/Uq86bZq0HNyixvmEWkJFIE4H78nL3X/v7H769bOuVBC5PXKiuYCpUF
JLHZzreMGv7g3bnKHLVL4yc/4PokQUu3qahXMCgVwMYl/+dmbM3AIzsnDb1zOxjITnMYLXAwtswF
HwySU0LYJ4gsYLw0xB/riAtSAKRLxvBR2uskTBn7KCPszMYAqmz+r85jtDEmANemvnafeOSE+WfA
TnhXw0wqJ71TVXsVLB4XB9eyJqzBy+Jg9sf0EWhFSkVPcVNWWXoD1/g8dcV0q4BDb9u1dxflZHEb
df/RIPM8VEg+MWEdaSRY+K+aZ479LjVdc1AKvpbqzb2FRjkAv7/snEE8ibSZsOtHFN0he7FHjTGz
XR9s59ZuYWjGTXc/wVVtOhM8dmidWhVD1/IAK6bedIw5slAqorgmSsQ+0InkrN+LPy58dKKS5qDL
mCSldvqD9DtaNHLZuez5s34zhTfewNf5JZK831uO89nl3tV1ugdMSfdOH/2Wiogv0NlBFIFwiscX
nVkHM+sUxjf8mCbF79wdeuWNJ46zL0XrWcyGGdSJYv5ddd5rY9nRvlkHAV3l3vJ0vCR+jN5ARP2m
sL2918fYavUPVnt+xeokbYuzRBw/A4S+dxUiJ+b9Sw7Rqch4znpdk9LVaGYuy3BA8vVl/OacpYmD
d56FEwEqTMDV4514xnHS3yg5L1sY1zEoTfdPXWkwHAvGvQ7ZWmvfMMcsfDJduhaURbY8kevBcM4i
ord4sx356ZaQTldI95a52rxbtdA909jJ5f3YYbJqqaDcDgyRyAOrD0lb3NPqpcrlcG7HO21Yx6Eb
LuW0VHtlgIUy5LiVZnJPAN+7a8f3OhrvU8QApJYPUCwJxgZ/i3Pbb2hdZ4EyzB1ucU6auyZzznON
495meJWhJLHICKaBND1HgiFw2ca/DXshDbUxzmWDy8sbrlMx/ZS4Vzexre9h3T+0Dr2KXj2aenyL
8/FHGceYn6djSs9epTX+vLl491z0Z5BhNrbBYyF1danK8hdXn4xbGT0AEPuk1lqAl8cna84uLPQm
c6XfTlddBkd/TUJ+DYzkWaB/TTmCtk4BBEyG+6UsWrySHcBhx7q4xfxRdN4fbJ8UxArTTGvydIp7
u/uNBuZjFM679Qx7KqW9w0JJjtnnbDp8+vHX5GU0zwD7bSFJ3MaF/TNb1laAxcyiG19n35o4E6WI
Bch3aQlomBtwaAjcf3JfJrvUdGmyV/btHJmvvefEQYpOmD68SWIPPwe9CGBhgbGVxLaz7bVPwsP1
0DFNpHVSbFUItA+tzioDdKn1oPGZpcXsFr9Abi0X27UZ0vPGsw7QCTCC57Tp60NJbJFTNOd46H/2
uVky+n9LvCzDgy02hSBZjZhNKGXgvLK23vSGuosnuzmI0qIN2tCjQEMuSu0HWky39og7FIFBOg/Z
YWybizMx2OBwfRdHFrs6qGhsQ7J5aWnyOpG69DO9K3ddsywF8z6MT2YsQfZ5Ea01+alNZDhW2gSz
J+LAigZqX3N49rr0UXd6A2hTTPVKcSWRvDRo/eLkYbXiBgQURvuvaI5G6x15Sled8CnV3cNgG79C
33vkEyZ7YWJvH+/niKWnIFxnhk0LjtwY+juw5jdVpI6EPXNgsHZVoV9pMNmu+Qfxc0kU3953s8eq
IqusX95qDTfMF/kNEJcLiMdhY3B5RoX+UdDAEsknwpAstx/sDIuK2/sfQpndNhkBycba3ncE8kWG
Grd1mXSH0q5QuXZISX5FaOk2hFi9L9ocd4S8FzlPZWzcK6A4mQlkuGFeOdgftCbOi8KiJMP6E5zi
m6Svk9adwynjqx6QobVOyOzKVQD2u9c4cV6YWtBEG+ggg1386itSRUbhPcBDOAzNz9AM8Qq75q1Z
GNdU4I4mq3uKGIUyKUQQBzZPEX8Ylq9Gy25b+fXnGkk8UvutOOJmP3qh2Hc09rezz/FUdj8YJsmt
Toljw6qAzWsc0bVZJtXDNJ8sa/wd9pxfsmG5bx3IbGFcmAGyGZrl5R+Ttiib6/gAW4eHEjXBnDbY
YePnpfs0EmxHQ9Zyt/T9WZBeuGFyT/+oeCpagXGsQdRWxQQT4P7eptBd5shNronfvkUlOGgQCOCL
6aZumCV/CIYCR9xPoHsLwM4xa4k0GEQgTCgCA6dbsBh8ninkNNSgtEAXy75UC31W0wXMPcbmrb/K
6M06vIk8detNjnxqZsghGUq9CnmFQI1HJEXKnMLZ8Vui+1nbS1C8PkOKmnOzdHzEGq/IEOrDMkTN
0eYgRnR4AsfPJk89rJGvVw7nS8JpBOPn7k8m9DH3kT2RmML6all14KJl3Cwt0ipiWfqbBOLffvLq
BsC//xx6ef3UpxktFNmNB8rNhBAoIGCqz5JzqeaHhnnexZe9e3GSxtrjLYkRiqnqIgq/JvzOuvpW
/hGN7nIJ8VGcJmZi2neby7D+4VVJv5sElxfvnnNjrb6TecrP1USLnMi2EhogB8QsWztLawxAmw/+
frVhznkhjvTP7pwU9dz3H94A9MkqgqJRRLApd75JOhtNEG39yNHAswY2USHBF+msoz/GVnL7/YeY
Ue4ZPkpzudx7DO7BOujVlYjoE5icf1kJVvvcmXAWpmC+RlS/VlPJy8RmiJ98gHxRTbDuhs58olYd
n1yM0uby5KmM9A5TWWdnqCwSQ5h+jQRdPvdiKohnXKgS09Q6eCm3XNQr48GuXqKhghuw/sWJxLwX
6wy/MsAESQXhyeLxCqSFojvruuU2XmL2VYdqpjZBLfg9H49jlfISj4S5yj452FbrXPIFZ5Vok6PD
hG7rNN2yNWPEP25o3/ruhGxuIKLBybBF5HSCt9LVcgdHuD9YEPg3fQoZVI9492ffYLhe9Pw0AvHk
UjHln016Lr1/O3kHbdcERltmYKU9dOGGSXcKIkiOJJkC+iZlRTv8zAM0LHGJZrY48PWIGS2DzIFs
MnDmDRwZYjAR82Aew9E+GT4Wo5hyIicv8TxMIxsW7HS/eewXO6YRKKDv0TPHRMcQYzHg/Ksh8Ej2
Y91CeYc8pg94zCRLang0pnThJm1mBKO7vmFnSjq+2TajvcNHdqgdGvFGTV+x63ov0CPqC8QDmCgJ
b0sQVHZ2R63o3kS5vIdydRI0/qigDJgF1qtncvb4NvQOtUy2ZkTY4MLJD4gO/jw20J300p2Q0Uxo
S3uNpsa9xumUH5a+vasXeVk6kOuT2/7MyJH1pZZoSYFNRqu8pQLr2hV8EOh1OLqG2TkvMR9TBBYb
b2KFWYYPOc+3y1gCmBzXYEdwO1UXkdVEDWdXbJslppbENXaqjZKdV8zRynb4k4W6PfZ085A4Tbdu
Gp7X/xbF7pu64AQbv3mLEYkx1oxbDUAotJ7rOZnvPG1w+mT9t2FdTXP8EzbCY9UZm0lEIUKWDIXX
TDJBQpkimZ0Bc2KplhWQCwRQW3AOsGD7YSWERR95ClfFt2daA3O1XNPkMy+VT3JSSQPV6eA3t3MN
SxsZZhJiKTYcdc1KMkjdFkt25NMEa7MbGq8ABO0U4grcY1ZQkxmZ84ZLJr3vI/2jIQBXxMNwLCMO
bItOL34KCnYs5HmehtUyDZvQp2RyBKiUKLMjqpk+PtoTJ+u0MLFDFtHeanR4Y5PVhqIl7x/BWR9T
+TvM/JgaHMX1xGj1HKbx/aBG4xQyk+4jQbYG8ZinMhbnLp28oPIiBFj5WJDHx/CIe9zcDTat4cXP
mvPci31TsmHMk3eKh7o9mZivUiUZ9ozLQy7y+7gpnCNJQLCJXJFcSlUbQPbdO/bDF3Oqf/IIwfsz
0Hp6S+ufXBHB7qWTZ1nVq8UU6uAM/QfRjPpmUMkjquLVbTJd5hS24UCOZ4KlatOV+rUlEGZxNKoT
Zh6TQ3PWIXIlhoS7dVImJMvy3oztQFtRXToT+4CsOVERbYIuCUgPVsr0hvsroZdX3yugrxP5JgQ0
1LjPS3kaFqQ00UNZjxL/uDp7gFUUomWmEuotRxFhq9HDYTJi6C7lh1iEsS8zjx46E4ldMhGE7Pcf
39b470+sKPtxlyV3McaksMMWurzU6miCB9zUnnvu+GhJmay6oJKUiMSmRuQkGQqFOe5PgkrpA9Ok
8CQZNb56GAlU2X5bKL7Nfqbu1dnhBt+Gaho2rlLLkdTB6bYmu3g1WrR9i0LTx9MKpgCxd0kNMsYd
Cqi48bnoRNKrHiGC5R1c7fgHbBhUBalHzEpXBX4DC0WW6dU1mZs0DsKRjGwlH3HctfI7m+8FL9A3
+29rphkZH9FcPHPWZ2a2xEdmL+dMZBSbuGmq7CPWkXkUDs3gbhG7TCUfpUTEiqQFcv3qtRej3GvN
ALcskDCFPAEQVDl3Ln15iHcr+YWgWlACGMAxaSLTM6TCs/Bu1xqbN7LRXTVD0AsZcHol5rnI/ZnT
jNtywnyGQoMd3q5BIDbhKbf5xNFF3RQYrTYdDtjBQTOb5M+ymXjpDKsxPZOjrMf7wabighM+MspC
LRm29a7zw2Hz/ZVuxoH2e0nNVFNsIxn+TMfwOepnVjpmSMjXOO0OBOZo3/hjj9CoiwYqzrgwockw
ULdYQ9BZwQ026F1Bi2lw6HRpdi9qenGWLu2N8HiNrEmDOEYKoS2o/+l4SZT9yxWsRxDnb6uYitoE
shVZrPMx82PkjDwL6s7QkotkqceGm2TmXXmd8Qwa1Cflcv7ZD5zFCA5ht0q42BKCWzynFEYGKrOu
C9ZPhmEk7EGP4q6bILlNKDxocB5cxIV2kXvBIOKP7/1kadbgqvI0p/ejpT4BtKGo9fmW7/Zda6MJ
4ksnasmpHH/EC9dOVAZooarEDo0IBajLSm2/k8IuD049FefUByPUYiDohn7aFzGHXM+inPdybbw4
cT/daCGPjWneLp3TXdtm6K8VM3cQyvnJzcrptNbATq6be/DUHBxm+XOItLwfKSPNyWox/OU7w7bG
+6xfJzxLwKytDLSe0mM5OD+7CMrc9x/GOLzHsRHdzEatduQJXIxoMAnznJFXCw4hZyB+b7E2kM8S
n3GdJzM5hgtOcNbRR4bt42GxzMda9c6etUSd7SE8I0ahHoJ/U3PEPzZe8+7nwto2nXiIwcAG/UyC
ucMmud5U5kp0iAf5w1hT29N+/fxor92oGWeaJKxO0gTlt7xMPrEWvX9Yz/zz1LsbBE7mqfeObpP7
B5r8JAai7wNWaAa5NtsTzEAQ96vsVgyjvRUWdISBq0dhQAYjZYJeT2pWa0W7jgFMXzH640GMoLMn
P9IRJWjm4magfnxQGUEg5Dzn7hK0uHu6wkVt2ibcS9q4rahkkDhQNOVO9iR7VSLD+cJh5wWOjQBb
cFrfAJ4DO93U87ZqAVVq57WvvZZjEOVShLqn7JrXlsp420ysQd8LEe0V8E++7YOAZjsOCQLnYf9Y
yvU0Oric/RP44Q1Pv8tcgtk9xW2zaSaQcigjToXL1J/O2gjm9a4wQZaQpNwcTSgRayRMMFoSRQcc
QF6N1XjoxjdhYLgOKcsI3KT/zfGQiKVtn7c3uF5Q245sqt+fk+P8MDTaNCnWaEYcQ99vGII+GUdU
W6aOXhYKwYDSlb0eBoqAdJQwRN/H3AIIU8QXBL0p4JkMjErixhoQS3g6pGidaGTiqqOjwLOawHcC
0ZrSM2DBsgRLTYbcp+/HgaqHoUNM8JPnnkghJJqvjm9aN/5Yzf99l38UJXcTQlrE3sKA7Lzazr3x
KRL968xthUcJkso/bkGzZeid4vkGDvwsSLFkxcpgeW9LoN/NbebP7I/eKRHxD1z0XVBqjGhQIShL
+KKqdw9zoTj6hi0U6sz8MjGw0y3zArNlySfBfplZkx19pXU9b11wMCRq9BsVITJBH9CtOHs+Aawu
onjkHH9rRBgEXYBi3yv52O1HRBFo9lnJu5kDX8aXy5aSD4MIrUor/fC7+frdUsdGYm8KTvHIJCpa
cOkcGNK5uGufkqV92Yf1SrnIivvaHa4Ji8zGKD4IaWywEfPbEOq+W0BWN3I5FmEXB4r2OVlAXMe/
1sRB3xgi03tfpx/kzQB8tDHLEFmUWKN9zlMEFEr7pJjytHvzHWeS+LZhCrUp6Nu+jWPc4Bapon3u
Aust8Bya2lvbGcNXQkPn2EzKvPcq82uaniK/st5pVKB4LpflkkgnPSp7abcRZvXAoEFVmbBNq6Y6
JcoarvY0noqRw59PauwVFjEM/wWddUVskE+UBW5eCCkl8k20/dzONciDTeMSoBLpPCCxDqq6UX6o
UgDwyHke1zukFcNn788vllVeYQrc6gocSNiuaVbsu2YrT/S+OeQMgrEefWa93j3KbFikqBLNdSWY
/IxtlkXFJlKOR4onTkbe+wI6zM3xOTsye1vXQ54TVAcuwTTJR+yGz1XWPJSL/NHP8e88d46xLlnV
UrBsdDWISKCFDzn4qaG8tjUdQjtZO/s55S7Z7x2rAS/UVTT2FrVaIYv6LqqBmqP4IfeCsgPfLTm1
M803kxXZz0Gq5+7xe8MOOdua1hnTHJFNBI0GKQOPIT2PZ6v1PmrTO2XSxx1onUBGY8/q68+w87hn
ubnMQT1PHnNycq3wM5d+MW/KhiUa9ig5b2y+BOBRxjJIYfNLPxzM1Jto8Y/rs2ulBNgXvJ3J8J6n
nuWuNdNsYxg99ENqxWEtJyabZNgGt7JX3YU1D4NZ4pbuaHWrSN5W6PA23++8HXFpp84MKtt4GkaS
28cJ+xtVRL34t9bqDZ4XNgK4wt2m91nkYrxWkwvNntv/G0T1/bhE4CkxSFwNtNP0Frm+ESaEYSDL
SNUsS4B7dxg2Xp31n3keps3Y2oAv2VUq/LVBAfijEv52nuUtmEI+Bem2LGAQlhO5lIf1380ZqRWl
qxfkI1IhJENt2HAlJRPTmZSzcAi+X2v92o4FDjzSpopA7X4fd2rXtLaWzZM0JFccUWuXnk0nLgmV
8OweDRXtkNJgWuKw2NYDN4WHpyl3Wi5ewR42FPmHRR59m3nYx1ZOVpqUx9ylowiAHoGdw6+9+Om8
m4uz8uBTxevZvjAAy1bqU9WcVMKC/TmmBe3GtX/IDZIfqXxeRyD2Rsvhjruf3DMsA9/WXA82OzfQ
2ikkvC8koq/pOIoXOSWCS0CHC/yI4Q6GDEPbT42lkg3yNoddvF3bFYR0ADxv1m2Tm6PCk74csGgY
u6XBfQa5n3vuveLKgWH1XzqMNSIxHiC+RkjZfaamEkgnurtt2ErzIIDVB6R7PEk9vPbrKStv3XM/
ko+TRGzTnsm4PNb3Kd7uIF+SD23x0LfSOQwr7tXJKGsbXBwYkNpjhMQfjeWCpGTxaRmv96P+5iNV
o+Td/vleu/HS0WgQKNin6jjC56du5JJNtv3kNXV6687yKy8+wJhNPxiDmjN0SlUixM/R9OJkPsG5
nG8a0Wa4n6UfKKKdtsgasruU3gOoxJomjOOusWQ+M/DKe2Kcsy11bAX8iD1GYeRBuO8ET9BJpvlO
+9NLNsxx4LcZIpy5Y8Rv9smW5iEMbuihphbh1VhYsSx3fvZsNFE8/Lg1CJ3yGn85jl13L3iP59RF
yDar9iQT3ezb+a6j47WgW/LS8NUvRQucu92jw3EOY4RrcKnhacCMEBDDsZr67b63B/bYiAIIc0MF
975c9lPT34M9wtQyZ/mjsFHeVCzfGGkIp5TWkF47TvBEVxYBmdLl/cRp8XFBwDmgJ/kL6bNGrZOl
fv+Xc51wdf7+XxTBv/31fz1XBf/7b7mD/x/SCQml+Sfz/7/RCa+/kvLrX2Le/e/v+AeZ0HH+g1Qj
JR3bAu1gKx++if7q+v/5PwxX/AfB4x5Oc9exHDgB8Mf+QSaU7n9I5YFacH0TOiKUjP8iE0qghcp1
AQ2Zgvy0FVr4v1Po/+Uq/p+r+s8R6P/GdUDjAuuNHwQcxneE8zf8Su+mptFPBoS7eaM2a10omGkE
KJ2tT3HTvg/PRLgEC1vACXvRP31Q/3gz//LifwOsAQKC2qiUJyCTwGb85in9E26nKlXVwOsgYHyC
goyFoz8THoDOnb4u5n5M6Z7zhT7///FlV1bOP70sYjo1tgkv2/4gozYuwGEfAJNtZ7rq3VmBPSn+
Ly/5d/bR33/Rv7GPsJYTpTbyioiyhuVBuOhGdxEy+iTo09f//tdD0PBvL+cJ4G+IdyzTRZD3d9pk
lxs1usXme2UObxBHHKC2rJo7SrLSayiDSXWwV6K64wP0nzm5Xf1CEzrmqmLDCBLDC8KM1Agh9JIH
uy1nJrO6IQFgaQsFw8LGrdmZA8RW8y10R7Gp8JTt5wJPJL1LNvTNxIWHauuWNEdXi41d9AfChUgU
a2A4pfoupFtCpYAaxiGHJVm6NMCGVwbOtyluJFmIfmNfmSdZWY/Eb0scPhNo+BnbycLxA7r8LTG7
8U2IOhBw7Vvms/kbyfRie5wTAQI/TW4ePl2HxOKwUidHrRdzF7ommEd6T4I22tFpf3XzxJ1ns35j
wa7K+UWZwCDLgVjZXK2yIHdLM+3qanIElLohAvjELOOTSLpbKySs1C/tL9D/16Ru3ulDvOi5Drqu
uxpKv80WQF6355MlgJEkOTobmWCurum8Ox3RSgtS4dz5AIBac8KCQ7eMskFGrF+mjt2rrtt3M2q4
MMjYy8TYzzPI+aICoOGAkQjs6thknwzHv0icaODrcyUsrJCOxY+yoqzeel6xFeXyUInqUOt83rWD
Dnd8bEejmX+Uxo2DRgm84sIouqaFkOO0TcRKuU92UlbvLm3lNGESOMxf2TK9xA4G3gjBUDu9zMSa
kF1Xk22KuDRzly8s1C9R/bssul9D1+TM0dfqKu0M3GTbOUuLnavr9xD7o+E6e6tkPGg744uqiy9T
V2tyaR6sP6ewpxdzVndzde80VNZZJzlRkopbKxpgVD+M0x9xitWAEnBalwZfUlU7aXVg4EkGwq+l
g8Gomfmug7bcpsVTdHxqHo5x7WC6Qva6ORHIgBO9kl8GAJcDKvOtJK98kxnAUEgOdtPkT7fWh0XH
xCc2+ktmC1xjNoAGK29/0H9E1V11v/0K8aURuxPBzIShZXy1sdhfZk6uUR5xz1mLsyXNHlV6BdPV
4400EtrSUi7F1hxRvZqpdc0xGqEPzLZxw3t2u/LBF+0jyCGKGyEuVerjwjNod9kmCtfciE8oKHYI
eGm6Ntw/TQYVPSZAlCgsSiSQjnHWtNwyfMPYELjGhfY9Fp0m/AVD556fBYysZ40P+TA0gM2aqQGv
3gci1ldq7Qc4An/dvuWaahIiPyFDBU61lz9APiE9KeqWTS/hw+OKXUM6sacbAmnzkoHyUwsWFCc7
rfcNAb/PWaFvZ0uR/Jf376Jxoi3UgV1VMbGXrg/ewCeGZbSw9U5Ix4EpfuUGrvY5No/jgM5cL2fX
ctMTaa40322yqbP2HuUaBI2huwJ0eDHKFi85+YmEVnDdTFI3WHfLdcLAwZrHME+a4pCm4S5pw2in
1ieuQti9dQ80Mfb+iCcE3xPuOGmlx5F+zGDV+IgRgYM04enMIoI/DPOrEP0ThPhbggW3KxZlK9Y/
bAws225gjZdtu/cd/TK6fMadat/d1eru+gOWPIfgEX8GkxsRSGsgCxlfw5E0zEEh4y4g3tHhnuSW
9XPN7liwIxen9XbyKuBUs8ViFvUJ4vrkJbdf28Yiu9Uj0ksVzoOqcD86PJAxEThzNdN4Q1sUmlx5
uh1QXFjyv5cj5ARzt7pMkJIPasg2Q45Fvgj5pciiNR1eJI3kFwpe0l9mrggw4mo7aYCS4SOEcf5v
LqpcrC/ifliLff+42M5jbDML5Y31E/9Y+tVDIkGSjPowtOWLYRG/TC8Y+wC5auv3TwtJxW715lv6
pRnnl9ZfG9nhHRM6/N8JapkonV7WGRnqiadhaXYsqsjDNY6YiveJWJY1pi3e20S9NOVujGoyhVob
UBINDMXdyFrGqMt+0DJ/EGbxUPjNH39xgxFDf2StzzFJa5tl4uPqjGwvR5Q0JrPMLcMA+u0IiqVR
3IRLdx1MPopi4uoMjHJiPlYkqu6WxPhNDYeLjzVGJweSAuI/wZoJ+8+2nadrmxvsmj6KNtqvX8xL
WTvT5Dnv74DaNAvtuQxPK+un4fOrRR6RZZMxnzq/ZQw2v8wgonmTtA6wKmwKbH+QX5bvX1AYKHib
Ib75vuFhzL3jXsIeTr/WJ/2U19zOgn00qQg36/qf7MhEmFjkOaVccJ9gkZ3ZFQ+u7K5s7e+xHf1o
M9zriUs6o7tkF/DKm8GFROInNJSmmFBIy94Nbf6xCKfepuuqxky02miRoW1olwaoKgEmiU52BGNu
K62zB0+387GqUQr0dYiI0O0e0rmkUeDDuvFaZw2VwSVJ3p+I23krdPHQljwU1qTvZRWDz+muTamM
zaqGz9edL+7zKzPZB2lUA5rV+Ik9+swlDIN0rDjQI+z09EuN3X8vlbVssrQiyGXy//RReShwLQYo
YOpAEA/QefwKULhwASj0WAttJoMn9sZDs4vOen4hG32b4hPfscoah7ouAEMlMcQh/Fhzd27184JC
yXSzu97CiJY7zRJ4k/ejbUCcDhYRzDH+hcYdsXxgn3XhfW77qMt3puJHsan+7tSyq0ljQLoh2ACn
S8Z/VY+Eew57chNG6w35VeCp4pCPlDVhOpx12g/n1EFW06j9yBD7shigoOQAWIV8A6KM1E/H5VZu
Ks1LTda7Fuj1KyxBcd3RlV+G0+g0IOUi/25ppweUH9isB2TXIVl9GUOg7ag7UCR5yazG5peKS4+P
M3cKAEbZ87jQfbdwFjByhjdbZUTqOAt7Bcp44hoMk0V7zWSSwCAq0jCnJZKrswIKh+5PaVPaW59R
MgO+B8jaH5KQjS1hke9GD9sa0SSfxjweE3db0WFiuqa9DQvfozF6p9anZ59azJFQeqHCm/YuECbu
tagOihYXiDks3tGQ7cVamjtbO+W5W7LXyGDxGdGG7MjC3pEzNqnRPHq+gD0lanKrE8SFIEEpy0Ls
QmKNRmPAdRw9/bm4JEqmdksfT8GRIrZz7sdnrNOSft6qCya6oo9Nb8N/N7PNnt5KTWOm+81qp88O
qY2RzcS0nzA3eXpALThUtMTDX3jEp81fbyJpwA3M6ijnO8tYLv6UvKN6SlbbOX54O4cFREYjQCXM
3Db4EIx10T41zDcjCtEn9PXRAWR5XIiZRopZrzO6GC1jjxibQ+gmi+XzbCePduyuMYFjdNMS0orz
HTKW7YdlICrKHyS77YH0pVtJI7FMaI+x96YNzZckZfqg3BO8kY/Qk2CuyJI8QOMSy/R7dHmowljU
1wTwNAswRUEf9iibMbvFUW0ee6t6JH+KKqnpPjseTbpEv1G7Yagd40+JR5bOJHDANDdXSsoS+FS8
QTr34Y6JfKam34s5it1U5ljk0ArQ38t4WlhyG4OAOWjDyV93FAtF4noJz0t4TRgHBP60D90WAxar
RzRfhK7JJR5KmuPSgmhKy2s9SYhNTHInpAMc2pMR3ufqd5RzsTtCVXcYF65Io/MdthdiyjFLTZVK
drMXNjs7ST6yfszJ6U04gaQID324S75amDURI7yVXhYSK9JDPG7gyruEzuwGgZDAsMyXxIayHVnE
6HH62vp5A/tEq18FMZkUWyfcv+N9kcwsAwrJbRQeQrbwfbpOMWzd/yEzlcJtyj44FaFNtWjK1Y2k
Fi7g3ti0K+s6YkdH/81tDGTUJtwNDvS+NK3XVRG57QXz328Ks6huQVUZWzumP0xQCpORmMRuE2v1
2qoHsREffNEMmxZxIOiwBg98ynrUW1ufcAJ8cATgVcq+yAShQMncoVlODO6K7bD2/ycpbwms/z1w
YGU0yBSTufk65WfTl+7vIrL+lARO37SK0hYsIbmlFtfVkQQlTE5zQmqWbTuTBjStzrfcGR/dmh62
qNxVihyfIg+Qcm6F/UMbE77lCr2L3ZTB0vBHtVO4U3XHwXZOX2wzjwFla32iRr1V9NGtHARN4tnV
Xlhjc+4oLVDLGGbTc9jM0h01JTGzdYeXvRs4bBAnFTsD3gUz2zsz6tnIDfd2O6FO6LwffSZU0Erj
KandR6seHU4TRXfI7VX0Bmsc0QpVM/M95GIUsXPdHcL06I8qudoqfAqv6JTUYwdlEbUC9gv8eMRw
IpivFG33ke9Nob5UcObwFpUn/vbhLn0cCDJ6tY/mJcJlEaABYLUZD7Z8Q8rWo0H3nzAC9ScqKwaB
kxMiZlpBqz6pV9xxFwrh4jBOPNe+9u9A7HMip2UQDxriateWTFE8b4/n9xm5A9CF6UO2OaZNZt1D
Ht2mOCRPJZ3ZMHc0MMvpYwV1sijynAlEPDsdlpzdPeZrfLrc7j1pUwSoB66M/FOv8VN7smUm4Uyc
4rr+MgEQ3Mm01UcHWyusZG/zPdPktMnt6eMCmqIWi7UyDqNe77ScaGkkzge7sRAMq72OOTG2wqcT
zWpJwxXhKhljN2j+SM+m1geZOe+5VHEVBXQgjqVn4lFzAfJ09BvKbGeQxwBxzQUCYC5HwrrOla6v
fY6x2nfmg8XM0U1gD8VyAWIV74l+NgOntH+Wot61AmzUyIzBNeJ3nSIg+mzN5UZS1Wxq1fyqJBDU
bhJIzORNYwLdg/m0eBO4KiZpYVY8mEvzlc0ztCk+Q7/F/R8TBsT6z/1Lv/DodOVPc4YMUJXiNFf1
Q5UYv2ocgMyyOXwV2LvHWW7LUbCnUeYwkPUfe6CawZ0gIIs7tv1t6gyGCdykjVWCwQFrTZS4S/Lu
QPB2VT0OipNs2Fdrtmn2kdpRtzFLqbezRELPyzyVks5htkIAwt0ICT5wmF1fQhfXUmkiR381Jrc8
LI6Kyewpbi2PFliCZBnyZL4rSnLB0PQT/7LsZT18EZr1OBbxk1uSvbtOLZ284cgelw72IhZV1zjb
pjKCIpb/ydN5NUVutlv0F6lKOdy2UucADQ3cqGAA5Zz1678lfOpceAqP7XEH6dUT9l67YQNaPuB3
yg7Mv9ILTFdmHrUh6hXLmJHa7HWWQwUHNQt5BXy6x6lRbm2snhS9AeIkwphOKrILM2XaqSqvJtPN
raqpR2tBhMUi5SQETFISvjaqWuVaYfL0EFuuC7McLpWg+iodimOkuZdn9QuZUpU9oRILVlUodiPV
Cav8qq9aCIlpkjtXtHcdTCenp7CHf8IhGFQIZevh2ilTw3Ro3feJ+qtOkQS4TbDzZk2kVHsdA4a4
wzLDSn87o5qBnNn/6pFeO4n/t18vKj4uuQ2pkdbVNdzPNWMQjHaTs6CspWCfoaraILbOctJp9bI0
bKbPLygvLW/t71A/Ne5cPwhzBpHKioJ4VA89CCEy4syaf9Wb1tW5N7gdozmLjllC+TOrwr4U5ads
bN+MogO3MWMUGvL5nBqNxYEC8UWJdX820sWLcCf0klTYY9vOzhxzhK3I2pSMLnbtKUulaSDTZsJk
FkeYDRgJbud8BZ5K5bQVlMZG0Il9PauUR58Yxx6RvYfxuPBVtMOHMp0QQLP/VsRK2A1a8oTjN9+V
snZTakU5FBRBwXrUpzCLxaD0kO+23HPAJ1g+SygNmPwqYZjbtYARQxFR9cyL8hW1MErb6iIbOM6U
VfNgzTOS+rHxZMNQuZ2tE7qjZteP2W6Q5UtWl9phgvughvXo/yXW5NBwmiFi4IT1BZvHf89qvbcy
e6RNSyK6Jsviga21EaVuYFiM08TIGZf6US65n/egHk2UemBiaOGlVWch6yaVnBFcLaXEMtIq9p/w
pZIzDCFMMgHKXKZxfATEMW90WcQTOEf7Pz1XaSjNrh7/zsXkBWZ5syPPKtjrZJC1TRn6uD47e5Dz
zG1URq219oDqrLgyUJpGb76rXHjPQCVhq5tw46Y8FTLNQmTEByizBZPw0FFQml7F4jFMZxXxXGz5
hZE09sDZK0WBBs7CejU19L1gDpkwo0B3NRIR1yR2OB37bG4OOrz1iERH9Ho8MceppGJJnYRJG59M
4f0Jq7hqNtKcsolcBY2qKOgExszePPSto67XV9crsU9EFFLdvGbrx5WTCaxS5/afHqiM6zT5FfvE
Kc4Ktw3jyEmbkNboXW+k8Rg6dNyTPzXNrsxhY3Qjw0fMcNwrJJ7/bbzTKOk9TaMshxuH3FPimufi
ng5MfL/JBmEomPHKGkE9ZYpwGRLCrKfpWBTSKhqU06taCV+k58ZhajiyWH1aDSamEd0a+8VS2ocf
uvArL2yYgSJhWkJxilo2snCrgXhRBpYKBnYtCJoZOqOT1ICGWDVUvBWqrH68gec8CioNhLVIml1b
6Xcxcb7PVp34xQuoZReJV2APmthsaqOGqLAKKVIsyBOLRFtZhUitQaymFTGe07j+QOfjY1x35nIh
3P8UVrEyajZIlchdAuhVBgETm0ZnEmSBqhPrcGRKixh1/ZPFzry35oxXA0ZvKqf/xnECjzznt3j+
XFor8ZminHQBq0KEiGB9isZgCGwSrjYCylOYRprFSnYdAi7Mxsuxvowya1KavQ4SQPkydsBSw4Z1
AKSeB3qutbaWdZCG+mUUGEB34g7jjZ0P+V341gL06Utn2KhnDHuONACfsddVCloqQfW0IfJqgpl6
tf6std3cpGhVa1ryVgu+9CD2AuS2FFeepcIislCrGLHEBlo3H8qkHIiUYGE7E2XaSUcYxpsW5mpO
NK018i7MsvlMGzINwAKj8dXCftO6ZTN8E3+GikzKzjq4ey0NKdyTdnbLp0k/KvqMVk+eBLfTckpE
g2deh32z0ttjWAVsj3vpLlRAsU1ohrCS+CAFgn+06BZiWNSaUmIyAMFQTJVHgGpPretPU55Z2vTC
jQr1s0JACIDmkYTmkT3BrZU47EZhX8Wsnxe5+ZzSubLHqtzqMW+tmcpPBoOPeFLui6DexxSCVTee
BHaOm1SxkLtUoKO54j9xTT6rQvGuNvxGKjQHq+3JEdAg2wngl3ShesoqYKQtD8t00bAqoGBhjvX2
J9OpYuuYcy2gnyr/EXSPlLFBEPEnJpxfc0n6gM3Kx6LKBMjwvPuTvBglJzmRlnZNzKAGqug/PUYT
0wNnBJ7TX4nYiXy1TpBw5eAKwik6rSoOibYWyNLk5Ki3bE19KnXVeiaoGS8nTSByO6JIYS1OrUm0
ckXNrbFm0ZNGt4dOxtm9m7klya8NBoLtG3MzmrmBbjcZb8Cat7iTP2SyzWm0Ly3zJTdRTbB2OpGu
ANaZnyNQzJk1yfopbXExzK3xWDTC7fUhduSc0imKytGFqBitCow/wfiQ0LmLYU/RCWTxT6cRrVKW
vyYvC5kiqAMlnZh4kQDWPZ2nc6tx7MdY6zd5mPAa6P2WGWFPZxgVGLryWRoUE10oE70Zryk6nxmG
vFwR+BB01m3MfTH/GQfrqzDhkeAXggxfv08Dp0WHh3Mw70Iz8f9LkLJkFgEfWoj0h8KIxAsxM23s
ymwTk5mZ8trYdspWC8iXlLitMkVCTprfzDXSrk84IKeo3JNVSrffU5YYknEfpPAJ3TAD1GHErl7t
/wqWGgEN8IwhO+B9aoukQZxtXKekKI9IU6qbLu4GRXzNRzAwbSPqe22KH0lfh6j9CA0hqt0TSjE6
lOzqiITSX7R6VLf4dBgLxD6Q9uCQU7uorJjqupK3TZ4+ocuoz7rZ70pkpP5CKqwPRJ14VAHNkHKP
5um7FVBpw/SfDxR7zUHD8iVMuYV+gxVMQDffTwtPk7bkoRvyRciBzknFZ2YaJRKjgRw97SUX4nCH
GiXcCo8aMgrmkt3SmHvU7eDN1jr171kISByVr/yEAoCnwaSfQ41HNoiiM3HwfNkMVd1MO9WKiR1Q
A34hVMb9T/7YTBG4BiyncdCyG51YI4p8eX8HPYqFYtOOwa3TULbVSPf+Ll1IT7T4YqYBc1qDAInk
UoBg/GZIEx2VlF4xN68icncnT4cz7FKMX8iwDHRewMaHj1WFZg6o6f7uc/qVX6Xhe0cu18QSc+W6
+u3DyDUD/ljwidBMq1IhqRdZ73o1DMSKWetrLNeAwDpdnM5kdFGXtBYcWnadlKVTFiU7sZlBKDIo
vWLdi3CD9HjUT38KsAj7KqaCBWu+qdsx+VZ7ObE+rZE1KZIjt8rMeZukVACJQXyKKOH+K6F6O4HK
vCMbgluvPisMFgEKLAzoMhfFHVKyDC8h0+EIRa5rLTyVl7Zn9Q2AyeMTSoZx3kvgRpyiWByY8NyD
Sr5Qn/AiZfoNGb7stgNGY62aI3ovuJKi4JqT+BtL4HCsyDL2g7GXOv2bBD1rr7ShuEEVoDiR0U3n
v5+QPEsOF6rEQn+KPRIJANKS1IhwFXWuyCOiC0lKVAlj2YxUx3aFuI6M3OoFd2a6k9KtMd1kgXs2
6XJyD6K2IllyBvBvclqH0kOOgwP7ymwvDQJ3Mhl4q2VFumAlRGY+DmSSI46MEhJvAp6P20aYrqSi
AMG18vjSidlPpvKUmfQGgjPlox7I2VudKH4jWr6Sqe8wqqfbos20kvE1YjLjhUvyXYgGa1LZZGsj
Ea7VBx+YpAzW/Qp0wPxjHsOeUXZG1WicisjB12ZtBL1Lztbqp6mXAc9HXD8KYl5ck2YKVhdIL6wf
ydvMK+eeRAWqNfR2VWg5OF1B3prgADQmC3KtICSsq9g3Sv3fyAJekzPu2Qoyp4alvBgTgiHK+jqu
DzRUmErViDzwEqxTSkKKRkzethTPv31HFlSHARFdxHWgj9hoMXSdovYZ/X8HVXwSumINOhYZvUUI
A3OLvUYcIg02wuARQnH+WJPLFcLVk+Ve1ijGJ6P9sdjLOwLwT5V5b9WhwWRBjyQ9GSiQWa06ahKj
OTQ04FTyshfTcuFF0e4Ta32R4vpYkQTPjnBod3WVnvOqBvUnA8LX0pbochZYUjB8gr0r7lPPKNZK
IXQ07Qus7nI3xig0qVhX6x6IOmtN1lDEfdBC9WcwdjbSeZU3h7NPdbNOwafhqFZqBFQPUqQavMi0
Z7i4NLJGo7ukNoHDg8+kDJzVXcBfZVOc2Y7vA12EHWyARg4L84RBujtUufSZdWgiJ5j3/sjVCOqS
Wg7V5eKS7d74ucDyUy3So5LOvzILEaeHXruXmS35alq8FSSOIwKcGA6x5feiyRvIFDggzt61YRn4
utZRHcmyPyUCF9+ykLCsE8AjhQPrXQG/6TjGANDDVTshoU41GJTOxfhcicTy6RqPUAobJJXs+kxj
qZ8MFaR2jb6ytK6jzKBTJ76YrQumPEFJvS4ZLqk6SvtqyYlVSGW3gKm8jemHCDQ3PdIWoB2EEm2H
FbX7v19KnuJ7RYIgi8R9+f8fZZELTMLPKzIfVnWvLtrzf/8p+0P+0d+/W3fNorz9/QmxeE8CeZMh
VqCzAIjcqRCdG75H5vH8sSS7xZ6SBC9iWGkAa0/3IjabSzaSpyoVoeLT2eQ2QCgLBcpi3SzuAFup
pBmMRWVtJctLhSKEMxleLNiFn0/6UjZYZq2AHAMulkL+KjrjJ73NoSDt4o64kGoOLlU7HtLIWq68
h3gvVhi6Eg0lbdxvkPxbF1GuKoy8oTuHMtF7Mdtj4llSBDA/msY5louqgbAtZb/P/+9Z4oG+IJsO
4COlmXXEd7UrtK70kqp6T6O0Y5Iwvie5ZOdTMJxEHL7+aMIcJCwCj7ylnMJGhRue8R0qmASnauw9
9voFUvk4PeT55Fsxn0gObmUj59pwqku4eXA2txU581uZkilPCi+2lEMTBymVNXi4vGw8IS1fJhlh
RhLkME1UKkhl4hvM+0dXAutJq+cZDpUryd1Vb2AXjzrRh0HbHJhJQeZbsMV02aDthRXNFUmpuiNM
Dyk3HlD+tuRA6GCGl7+MFinStexhlRjfY8MbtaDi691D8WNSWhMFlhzEfL3TAbhgr53iJ9AR52E0
jE3E5NCVSNfas8Xf1SLbZZxuHhp3Wp8xdJIcr20o6kj6wCBGKKFJyhlNzzCU9twvVFBh250VUQYx
uFiA0ify4FrWakwftP4FlU5C4z0TeiRXOwaAODJFazuCJ6cjhU82/8xgMR8IKjZ4B/eEjBB+3qL9
iCO2zXWB623WmOUVA35O3ZJ7Ly242FFrbeoMIknfRqy+qjR0wVbIm17g/k+r6nuJFMOrIvOpqkYm
ExVb3HpmNZ2sMqQh0pKDOmmAHxp9P5MbgQV8/JWTkRQC7A0WuztjKX8TRXvVxvkfsTTIimL1qBna
gd2bw2CIYST0mnWy9ECWB+C5L+5cxNpZnUkp7ZoMO3W0qM/61RTi/tbHcFfkkIGlKCUOdKeCLJxA
h/sxGrsCQpRg5DBX2W5BC1M0bpXBOAGTHn3NyBia0ZBvmy43D/iPYQm3grUfQK7saqjM+1HjbXD5
57vQAkdfimVLD2LJR70PFn9KZeWUBJVJjsugncuADXsSndpaDc7oociqkRPxakhB4ZJ0WWwXtj0o
XNDOdzjHnyTmkI4macMTE9jeGQVNeFKwiwwCBZwZ5tNzp7Jab4QuvtcqYbtCU4v33qpnbJlG/oJk
B9ahUVIAExOMi7WbdlJAQ6Vyh9l6ETSvI20MFtO0eQWlwxWuxdVrCArQnsS+eO1qlkgVoUmvkolj
nBCX9FVsqsxmfJm8Ir/PbBJBotc/J6gkpeFrMLNf6ihSX6YCEUGWWOYLBxMD+bYyXpBXlTae1+aK
WdvFaC4z4UYeZTYoEv/+NokW+Qx/W3Sn+K3PSBOqRnbrgSWwWqyFK+nz2i7W2/EchOpw7rp4BCtd
Kcc+Yo+5/n5Xj4Q0WfnAnsrQTq3UHXDlbaVeN1+71HzpRnSRxfIFHTF2oI8yE8Gu5OZm+J4sHSa6
qGF9HLaGo0+AH/UimbxyhJrc9mD3zYEvQphKUrOwyLOvnL24aTAvD7rq1iW70UaU5pNMXcJgJFXc
tMs/hXk5wgApr4meAAupzuOolH5Wp8Z14RULiX4swmRvJXX2lGscx2yAc2avFufZUKCL4vUHKXaD
dJQDHkRsBNUKpYSK53wVOXaQUxoG4ILbxJGOLsAYTpo6sD0ZA3OPaAerSdM/dWFy6Jpy8et2ZFuj
pVegU9u+GZP9tGq+goVDfhjYJ5PAdgxKc7S7ZR/Uho75Iqayo5ziIdB9FGK5bFmytW4+N99mkDBw
w8a6ntoh6eNgffqG8AZQLFWjsRtd+1q2JDakVo3DnUMEZ/2xbng06FHN1k/3lxAhFkKwCoGAzJQn
UrBlkOoDOAHvtpUNIleVCSVJ0/VTQrFJ0wSKRJn7gwSoYVMwAr4YZXJk83UAJArgLjBLrzJjDINZ
M225/NaQsYswTDUiVvyOQ8zw3ADCUMxwHFXYYLaWRdq213V6+qlwMFRILi4IOoeExaKavLS6VF/D
eQIzxFCMY5tokbLGY6GgHY1fl2VYnkLGCLjp0LYUihic2miMbAVPd09mwR5JHEA4oseCKOMoCRs7
7WtYlBMzAd7kAjmQYDljkWQmdSdTlNJzS67UPPbqMSOY3SX2xNyrA0HMfRzl0E1m/BHC2pfJF7aC
CFUV5SEk1c+cNS8RQmauLDx2FcvySZOU1ZyRY8wZiKvn1NpmocbQsmRWi/n1KAYtQ4FkBj5tjReE
FpPBcWzBz9rz7A/cWY8KG4/Vo5zYj8yihdekL8CvTOp4AC2p+LJxAcJbOm3Ewqav5HwvRIPIqd8f
J+RlGJXAGCZmWR+pzM7hEgxez/XGaj2FAhKVd9o6CbURgR2TNe27SW2Y3Q/wVVSQ3HPXe3Qm2V4z
hMYdZ5R4ZfguiBayd0bG/tzX13la89jw+Wx5hr7JMm1QpJjr8GfbGM3ZknErq22WeEVtZj7RQLVr
BatHUw/3vZnz8KyaW6vQAQ8UBDDVR2aoBSE8yzSxiw3EI5UNYCpjOBpG5wH8biD76Ze/xpFPctPk
uuBH9bI1MlCGmYaCYNB8NKn6TdAbnM69lrk978eDR33SDOS4WTHobirSR9eijDJcCM9LLlfHdqG9
EJQZRIWuMtYhb4Bqh5HrmKMbH5LkVQmDbJ8ucHZFWT9Yegc+Quu2apJctXJmSpKFBAHXar/D70sv
1IWZdAjLXjosA/tBGIoMQtff+/tlWH8KFgtZmtbMDKvzVnNyHTBZo7ckGBikf5BzJth4rDw1qPOd
Ms3iIV7/wd9PcsGav7BWxvDUgdI9mXh4bkPna7K9QEPiOt3HywaVqHkb3kbk7vfQqXexI12LN/Nj
+GcdyU9VI7zGnsDgF5iWo77SLqi3mgtBdccbVrfgU8EIN97a2rfQEgqbdawCK1D1ImsjvYeDV/nJ
VtxmfuHq//iNS/ms858io5foN8pN/irj8zov70YCjMhGZKddSc0heLh5MY6xt5wE0RO2rw0GOpyg
FPgXopmsOytC8cvYyedEsZXn9Es3PLV0FpAH/uTUqVN8V/eUQVt9MqoLLGj9Fr6SUt3WX0N14kBY
USE8R1hlFgepdWGzKLLT43TFOXlCGZ1DhSwY2DmW6ccVHUPmJdCPfKQw8lP9VYKk2ObZyTTugvCP
t444z1Ne0s5G2sOMafyudwhLOlaRnzBWp7OKTKuxq33l1+k9f6bqVmEVgMJArsjZccND0u+K1+RV
+EBKwCgJ24Nb+r3mKq/qVyYfZHGjgHuPfrqT8mLtIVRn2z5He7wNWSZuhgMAuRwG/Cb5GD7zYaPc
Ise88uZmW/03+eODLGq4B/f+VfKIpUBqeyJSoQLK9cxTDQmRT8cpuchFhrNqbKBfZ6gwNsULqUyo
SYR7AswGN+fgDp0TdOfl0o4OzJiCfQ4LH8aVG3j7Y2KDLnwet9hfSo9lj5C4bLcOYNP4buZ9ccxf
pYt2L0Zb1W+9vM1Q+J7UPQC6oQd651nP4s24y7Mjc+EIO5JUKC/f+j3egIXZcGILx/xgnhgc00je
k102rVdASMcxb8MHC7vBK36aU/0u3CYi0DzFz3eLqx5eEE665LXxZh6wXxHUME3+11LyfpIkchbP
0vfEuH8DuhqbwwVIfPeBHeLBAZwru7JypdgfVR8lRsdD9WztIsTXrW3s5nwjKrvkxRTtnk522hsM
mblVnf5ee8WZPhwtwQwseR+9Emlm6Q7fSMuKpXHao7xJ9uHz9CL4yVnz453x0hRXLd4R8xyEzkO6
yddgR22aAoh8dNA2fppDbnMMtgxLmK16ITQolKDvEFzemkOAYvPRe4TFP62cdnRsm24brdlxm+g8
fWb75mRcK/9ziuz2qPiViyq3dvA8P9IPDCHPxg2NS/m2BhbDZHbV1CM0NCJJ4jf5hWCDeKKtN4gQ
z6Jy7bbSgaHP+MFRpnyx51sF9SjAfabfGbK8s8IHg1JzWzxbX1pq4+98EWxWJpCL7t3BHJE7bKWv
9kNcOW+25Qqneif2NipQy55s863emc8SxKh/QPmcxu8v+fPq6EGKS1bYNn3Oxq1wZ1aUdHyljIPE
O6CXf+1b8gkup3YNX7stxqZ5VKBgn+kTl19gi122zY/is3KzblGyYwwW7BYGyGc+IZp1MNbmpv0S
VKfzKTcKlzWRvo/25UV/Gz3jIzg2h9AvttVv60WBnXxhzp77jUWoOtsT/vBNpW56cROUW/Z0h954
ym5g8mJvEDbZC3P7N1GxsXyqjra6up12i9saMTLSuvE3FE8gZpKeR+LG+EbHOZOdYp5HpDX40DmB
7ngWap41XDSwKmfoJkjzSCIDqU4y145PflO9Rp+CgdfIbv/RsU5uNxPSuWEZm20Ih9tKVyJW0I4Q
IXXoj3HDl83FRE7C+mhatQ8b81LdMJqbJSQhdjsHYfShuCKARl6nu+0+eCH6UoXK3DwhiJyWq/As
s3d8Sl7QcwuMgjdZ7mMglU7zFuOdumVn2tmcuv/Cs3mqQB46otsdhefpah2Xi8ASlYrhZB1D7RT8
jPAGj2QcMgFmI3rniQi3onjT7sbVeA+feSS8GzvlWzi2W+6/hKaegUGOH82Ots1rs0cMFKMUtcWL
5WJmsKN3/Tc8IBMPWb5uZOKJbQi+bCRgKXIBQx7cxD6LXGvfhugUSAPiZnYsyzWfG3J/fsXQFfbJ
BwCi4EnaSZe6/0yO+QPOGFM7gufWIHWbrg2ZDFyckZdzyTjK5mBbcx6Ko6/u2toJd/nsJb9WR4rG
xnS0kUemShyQzaJXsJxQc7izyBCGZvOe79pqy0oJTYXBdb4TTqxgUVnPjoJYhgXIdrlFhS/Km8IN
IbnbkWsgzb4p80b2ulfrJIl+dcAEqRmb2p+Oum9xm0gX4S11uy2lu3yNf8JTUjrmtzjsdM7UK8AL
tAu9Y+Q+OmGKIPVfse0O7Dhz3mL9At9uHm25sKfDGoDqlufi3XqjRpeOtQCGG7ijI3wy50eOG3xr
5xQi7DUl3jNY0LNsui9LRKeHwPjUBBwLDjy/53C46dN+OWRO67d2iAHIr0+E630VD/k+v+Usjb4Y
/UR78wClRXXb9+i1mt32H7cc9K7uoHwJT3y6nkQwjsMHZowXPoiltoG9xPc02lrWLRk3vbSTWaOR
VirwLXFPb5SHGO910512WnoEh76V/AWRxlu37VDumhsYqfp3AKttcgAEigcSg43T8NsB4WP2JTML
8ovXFsGgPbwI7wuf9OASek1QEohG9k1uMT9BrSwOxM3S+2/qY7RVv1Tr1gPNRNky2wCF/gU7RbAt
UgCeEm0rkNDwQjgk/sUOpg+eLT68AwbF2SVRJay240Xrj3rk48YAvPtLvizhUxrAtxM7ee0Gsl0R
nmfqjdjWXpvbiEz+C2o9Vn6cHldg2khqUNYaKJMBNLrcmAD+fHObg88jewICwzWvdlLhRKLNwgr5
Q3/IOhDam7nYy0/8+wZJSbgNBpeMiOFAMvmqrUxBl2/YI+mRpxQelHh69li/USkk5YuunrrOac07
jaTQnyjYqp/mqbOgaG4DytCPJN9JNw4o5E9y/MJQsHhqL/GlwFO5H2s3fO4fae1DZuSOYV2zISpn
R+qAV/0D2hvx0H/VLpOCT8WjK0YZoG/DEhjEnuEc5RwqpPgcfpof8olDIvtJbsOHwexuS7zJR3ms
d9G+P3Tv6lOV+TMbYTSlz5ABiagjpMWOFhJ1ncqtja310eW+iaIoP5SkEhQX8k+wAEYASi7h8lx+
Vx8rzgb3JpoHk9L8hwgR7B7FL96uXP3BWza/4V3EhpXpwJDQzmNhtKkZCWS+NDBV9oxJ74Uf94f2
mW1n8BCACZ6W3/KoP5dviWkHW/MeUn7ti1c8qLbS2RPevFOlORVfFtYR3a65WfmWuNhutWQ3KFDs
7IU6ris+Q5JwGY2eJuZ6D14n5lDMAzy+9pBOMOiYT2zcguqhDTfhmj/jlJlAK3Kb0XUgFf1C7Ln8
8GCrMUYcoKkyowwO4gPdynNL17EHFKGxaz+bWzKi+PgI7NZu2gkdffI6ewE16hcXvgClZU/diuGH
PGC7+Ihrp/npjxCRuWV4PKGqQ5D/CrCbrKstdYuT34A3N47mlfvMA+lzMo8VXjCTKtgGF3mhcgg/
uGeyw1DuKywwqk9EVvWsLySxe6vfNkXB7gIqIToUNZ2k7bWzAYD6wFydOYUKVhMpvwcQhI1n9cz6
N/yQOLCoqBIHY0lxSE0/ew0k8nC/34WPavoQy9tAnN4bU+cQnqFHBRX7SBQQUlOekQg+qQQRPfUV
YS2U9R1cMWofcWN982XwVE0p42lodkChTvl9ejHjzfBBxHGzBxDGlP171jbaHUML20mJwJlrw8rP
qx+E7QK4fiI1iK49bg8RhZ9MhpFnkif9wg1aohz3QMrdQh+Rrcn5uSfi9lh+DuYmPGT38FzRQlnU
Sj2CnR8GAU/qF/sZGlEKVtPFJmMdUSxDAEQsvo+vxRMvW7qKH+Cq7gwz+N/ijqJHeMfrAw2UWlw8
lA5frnDIPpjd0ShkP21wQECybtnv4TenMflBKKq6s/nAsPuV/DbbhJXernLVf8HRxKwZ0PNRI2/K
k/WEl5G5XnUc93lrg0V0o+88YYdFP7Ql1ZD7qNknLs8orpee/IH1ed2/Mfroapv0Z5oGJ7yoT8J7
7on/xNkDZwgaWLimnIcIP/nIu09CN9R/DXB9LOFOt9iQj8ZdNDggmv8Fh/YRNocEMe9OPgqOsc+x
uUVODffD3AEXf7fIPpm4Q/mwf5HQC2DP9/hADLQSTjB5mm/dmlv3gpjzYcIIwf+I8JN7FUWoNx8j
SMpu8svpJ2WODsDna2bAF25+hsqmRKBsQp/NU7579LdIOWbf2htX51P8GfjEwwfOFDvWwThL+Au/
2S0gurCWV4jYpWsoSOE36odwFLc1RnnXgoXicPrrB1YnTkQ0AUIfN9m1+wgL/FV6Xg+bVSRGD2fs
pGu1NrEmGwafeV54nl+kt7daYi3vMPZhaYvnnAdj/ZGhZbcnTz1z4fAlRTf5EP1gfzWfQIDGv8l9
+MdDQHiWvOK9uM+5T66lfgv8aWc8c0ZxUxjfbN2OynHegwoy3kmZAzKzEKhjT+9d6PTQQcgcVajS
7GhHRRz8oBynXUd7m/yotBhURiqE3k10wl4lPnHKh5sJu8UpwQNzL8/lJ3J0iyg6G2EAoXbBU/gc
cT9tgkf2wzU8vFFCz5CobPEWXziOZI4cLGcb1l3to31o7+2D4zF6IoZyE19rb3zQu6qn4ih5xmGX
3kTXeGu422oEpaXH4clhqb1TW78MH+OWbcyjekGgRmorOtL9QCntzW807PAu22OFTrJ2Wk9k5cey
79XaczV9NbeaKN7QhgfJkTHezbd5OljOcA7+jdMjaT0h9zXRL0mX4alvd1vjTFo7rd/q8KGJG7Ex
bsT39QaaIHgdql8CEeTtono5FUBPnsc29PkXS187zOfqwimI5tDaz7zYxm+etP3k8wmIR8VtWQi+
4DGONkQTM5Ig869kLsSDkuXWeS2f8RJ+FZRlkTu54jfRA2nrcoA/BA7yVbiwqbbGqfps37BTyDSe
0k14iTU71LqBW6lXfQMR9GhlwONZzez/fgJNO+BArSynJfbGMRpuacT7GJo+1jjskr0mKdBs3SRo
2y7U8PQQ//1+iggrT7uaS8VKD600ENDV8BzH8xSAqsQwpSzZm5AprWd0Gu9bbwWZaNiCH0MTLq/K
7KxOcJfE1F6olFGIjv01FZPazwh9dKJqwOo8czOM6y8Jshu7Z7OBx3tRkMG1R1WaKJem8v9+mczm
1KuV7qd6lO0n8oDVTqWgzJqs3ls/1k/ZWsPRApIOnL4sGcKiT3DzSqBT+ftFX8hKF0Kf5QJDTATG
JDs2MeVDZD4QWTbbqKIwR/eIBZHBs4r3FCUHI9qZaEQtuQvpNWRiMVahiWhAwvrcnEdV/pZT8OJF
snKvzVvA+93HENzQMvVOWdNzke/U2xbu7jqcf5QqOEGYlylhwx7z2Fuiyy23ioj/mC+iV+UteuWc
zLeFx+N0M1piDBasFkxmWJwF1avaPmYV9er6c2xOMArj9ltIkrsFSr2Z2qdOWFLOSNUup+xz1CtG
qPNjrgTF71Top4PuSbNxTedwWwnyWaHxhO3/VEjqs0Hu3MaQSQkgOJQoGYWQouAWsNxxx858rfpF
89IQNVAwLS/jIl/4Oihg/kfame3GjazZ+lUadc/dJINDBHCqL3LWPKUkWzeEbMmc55lPfz6qdjfs
VEJ5BmCjsKtki1MwGPH/a32LrFfqRMWb1MApuV27gvL8U5qEayovwNEXkAdZXdbZUJ+1uKyYZ5Lk
jMg3Jq1h1+tjcF1pmE4wY4xbr2y3ne6HyxkKBjPDvZKJGi66jEUmqdAbAR2MNtBkbZUyf5I7Lcj2
c71FiDgDGryHf/R5au1fVg8pVwPeB8o/2dgJy4U5yQsD+3VUBuyGDbn86z/+8wCj8x8g6m/zMGvq
v/8yQAAV/zCSzt7+/su2pES85NqOsnBnctADoIszJGbWabLa9RacgVyBKej4XpjEUNUpsS5pua2s
6LwQcCUJo378+vCf+S7z0ZUhdOnQIbIOoD3uYA+NnbsV3K/+lzdYK732KR1EVDG0WaBEOBDVLh2v
9NfHNcAOfbpswxSukjbNLcucT+w3co5eA3U1B6Oi00LOR4VTrHK2odvfjg5e+ElHTZ9WV9jwrhyF
npN2MjvbXJxZqj8/cSrzNR4+AcMkYIOkO8UZHTwBI7b1EXlotfN0sAhRqYGF0N4DONg77SaA/Ed/
cgbCMHwHumfdIwEWE+F4m7zzxxPDwT1yLib8LSGkZZvq8Fzs0DNMLQ/plYMGZnrgAz9jBZKxeA3w
onmatE48CXFsAJpYPFwsJrpjOQdPIqZjNxWFRsR6RrnP7dNHV9joJFlptROszfn2u0bzUhQknqfZ
tsaJWg4s7ZED4DJJzgUxBEiMI2IF2cCA2ecu2fwlL95gu8VxVVVPEg1IMaJMbVIeb0HsCdJKyroZ
aUnlOpTN3dcP9dgzNYVwscjKmXp1MK5H3yLpIPbrnUz5EJLHBiWn7E+8PB+D9HDkCJN3x9bhb7mu
+ecgHnA6j40yq11X2XvYNHdd6l70LsXvhjemoATr9tndVHTgGBT/p5dnQ2Rf4f+Ac9gnd07AiErq
4rYnhUISBowPWlrvqpmZJcVLUlZX0whAo3DKrV57t3ob/MqrtNp8fbPMT/Qs5iBhOrapK2mA+JyH
yG8vo7ItwOGmYDugWJr6bg6tAMRhS6tlTHmmUxWmO2DBZwO0J30uK8tNViVPvgHTNYghjDjDO6Hv
7zKuAAbCXBA+tIKp92+9FF7v16d7dO4QFo07Pl6u6Xz8/LfTFbVycjfkdBlZy9aAaoPhajnN2Ckj
7R5jWuqzp/9lsC8iQe3SRwBHTWaRSL05dS7H3h7BxK1bKOoRhh4MAR9hiaHJsdrFNt0Tt4zH1Uwb
GQNqQqVZbn2b96npaLH7tDH6IH37+mYcfX2Fsk1Lh/PmMBAPnh1+k3/G4ICgaFUZJkXmLkQkOj5K
MJsLU+SLen7z8GXFAEHmh9OZD5GkrjTjZAZsctjYh3cCoHjSiP2XTWS8N25MwdW/KpICdk/CLpsw
V/LO913g/YATcYGNkoJp1J3PlKVmxlB9fWFHP4xCScfla2xa8tO8hAaVAaRXuzq/sFtK7I7AFYhq
bTOAmiH9JT6bDHWWUDiPIL98ffRj30VG2Ew80wHuiYNvgjV4VmulfBPGmdOjUZroZ/Z510dbw3cf
IzujQNI3J6752Kxl6RCTLPg+kOwOcHIxceHdmPTVbhp4lghuXhyZv3x9ZaeOcXBl4JNNfKIMWER+
V5NTbS2Znph8j45JXgaDx8eoJBLgYEyqCFaL2fBSlMZG9LQARmYRNTDA7Dy7I0+bwpcVru2yvcIv
c4epiWY8+uEkuUy88iKsuqtOxx8qTYNMvIQulUvFIBiDl7DwN83MJCUSboQFNj7CIaEyOgOjfPe+
CL0fM3BMeqg0vr5xxvwq/znbC123pQDPqSsk+wffFMsuWqEBC9r5iNMXDZ/xhUUouYkICiI5r5lb
J4+4u2k5gLvxtZKuScHSt4Ai//WpqGNnAsmVxaptGu7hpFM6ri7HQpS7Mvul+TTbA5P6tdsY9HFH
wi4b70IArAjExdfH/bw6QTUpEda5Dmx9+XGHfpt4lW80UxUnJaEuwco1eSdrbvYyLzr8aEy6c/7k
10ecR/zBPef6pO1inLeFdbg6VnUYTkQV4A6zIPRGKLNZyn4rqujp/+E4lqkbPGBmc2u+8t+ujNwD
zGWVm+8ktZvJI3cJEjeY6hNrTSmOXc9vxzlYbGkiccje5DggKRpNWSs03+zynYU2IAswcou+4n0S
5mcE3g3M28V3Kzpzy2jP5VNr6Npuo6lZcyXStUCPZYhA30SshBYTqdGEbxLrYFGCInQz3JUWgJvW
p2ZE/iP2+0InS8FE3gIpHEUvdJ9WSUQVnv/gw1o2TY9tfiTO7LL2N1O3ydMgJS6cDh0xWPlS+RYC
+LxZB/n0E5+5dtazocQz2SOPpJdftD87qSMviAMyncsM184Qv/buiu0prbaZhawS+d1wUUqAfSww
N/XNKj9DhmTs8TGeSz/43qeOjnAVuo49WHdQt3/pMPFWsUcH27UlNczJcDeVbX8j+DOabtk0l1uP
CmuuaIB3DnabKEY8IIfgKZymvR/efD1SjCMfJhaUrs1koKMMsw9XS0kyaYJtWk6eMUAAM+gfuiS7
E735ICv1g2pEt9DH+A47z7NKo9taBRaQph6r/2Ue2udjZj1gXv9mG+XaCIrHSUteDIesTFM0ZLwn
5nYaAwo7pQPH33+qOod4xcBrl5gStwPBQVWNv9qN77C10aWygqe8o3WqAQQV6kfS9w82qVdT0z6Y
kKHrDuB3lNEQSdV1VQZrCxthY/EXooQ4jqFdBT1ezuguNa1LvCR3ZtM9YJnzq7dozM6EMN5G39h6
Gmhvi0KHqMzXNjO2xUDrMeS2e6T5WmGYUGpaQ5JGXIFnYTmfp2n18ap224fAMd4+/l7nXNZ5fYf6
dlV3ECpM5HxNos6hku9s2oJtpb/WUbfzBuY0w/omzOwMn8V5EmZXU2De+rZ148ewIYLqUZvyK9wu
MHeC4DHo4+8VCbKXTQCTx/O1+yarr6zWfSPDnGq+rJ5z7Ii3cUfUTQbfeGrze/agjKkZbH9ihBz5
UJgKWirFJxtVpnswmXgp1FKzGlFHgyHL/Wo8byCXLh1FHTKt7A0U7bcQATuSjAo5i85jj+uBJqgn
+t2Jc5k/5wcTqDBdC9yEguWhDrcoVFm6ri/SfAcOBHk6MdNaOBvVCENEL9c6RkdeN+lXWtG/Dm7z
08j1h7pCWRME0lrnXUE3UWr+Wd8MJz5ixuddh2CHpjuOaUiomIdze+WPnRa0DonGWAaodxUSqSyN
F8Tl/oU3VN+9dIJO6JrJrnbhbAVaf9aSs3LiozbDkQ9vEXxbvmdSkgPIiuXPub8ZYyI0xha8rHyE
CJBu8f+l2vqDG4KpYzFEw3iRJYgTBYm/M02jmT3nVqeQFSfw0HXnp51eJNgJKMsPt/D+pqvc05A/
YSwxrXhpKpSzXtWsJke7FV3CtYSNCXEOtpZF1IrXOgssG8mJj+exmYr9Efmvuk1twzQP1mF13BRJ
jKcKQmt73ZiK1nv1CoNq0SXVvuyzfdKOSH/EBCwmf/165H1eQVvz19RwQUK7yrYP1plxV+BuMiLs
KJJ2E36l1TCOe6p1m9ApL3szvZ80xENfH/TImGLVDu7adVkYCd05uOKizvPW79pkl8dIPtESFnH9
Ojkt0I/oxvbQSWd45IbXNHLvUFG/fX34jyXgn2+bpQsu2zQsw3Hsw4WZHyZFZiUlqXd2Y9Fb7Bgd
jon0jkzfybqJEueuwxxAe9umJ62BtuipTpSdtRh0+Vy1Yt/OPybo/Was8fIXg6Rikr+O471or8D4
nUc5Fn23OvW0Pk8TnDibDhbtts3pz1Pab+uf0qZu7bQpJ47pPhC4gSf5FmHCB0F5YndwbGAIin4O
t4mVkH1wqACpsCcbFe/iGK6Bi8PDd7ep3V656LyxjLGjbNTz1w/m84KZy4OYLoCcz5PN4bLLKgBr
apKQFOa7WBWv+WjsQTKs9MJ4/LjlsZeuLdM9MR4/L18tnS250OfFOgc+eAnsmiJG47nxTmvb8zHp
CLKLb0JHv/z68oxj99TWKXcJ8lu4rQdTGMuuIQz53Ts/s++cjj08gdxzwY1PZf691MRlbJmbSLc3
EraAVTPLVgKnVTuehYgCgVQRayEIrdK8UyPryCTEPTB01u/S1B12hH8OrUEzB8L8sP1W+ICmMHgQ
9sAc4F02YXPRdt8NAgkXTgQjyjg11Oz5S3v4Ps5Tn2sDCeNLc3BsPiAE0ARNvFM2cAkLox8VEFgL
upszr+f9WQPTbYFBE1wDJJKMDGauAFVxSr7iHPHWd95ESFR49QG8lQZGQMlLLQy8x0MaQ6zhS0DE
PK89BTPDrFY44xCFFG228ersPrEwkQ8zQeYDOtbM+Zs+bhJ8YsnsaNt/sAy0Uq7tHnjRxx8HiKdg
JwF9wkROqRUcXN+/NLV9/pHKMuX6bIonZ1qKcgn7GCRH+IO6Hsq3Abiflnc7QFxqaRrlK4DnTTFv
A04MuPkl/XRjpZpLM4ZU1uGAmyIYroHFRDf22osXoZcL7LUznqcVarQSIIpnt+d5BokE09Qb7py1
KOrbr0/i6MtF5ADtC2XC/z+YSFKrZPHg58kOTyeSKi5bj429dJsTm7Yj9UZGsHLY9zKpO9T6/hzB
uN1EVpRZsusFTSe0ibIF2cE8XZfdOUuoPcwD9ODgMhphk9ZmXlZed9nL6dSJfF6pzBV6gzaRpPjJ
3f/zRKZIx0YMmnVn1HAvWv6xGqpt7b/G6fjNnq2cH/k2pX09G+FT+eP//oZzFyw+6JbU9cOKHK+B
08UBs9kYe2/z/a7Ql6WVd2KyNj9vkimCMTPSZ6B8bx6+tUMdZ8aUM2M4MS0GBed/kRQJ6iz3Lh6J
LnGYsyLR7MLOUYu+YZQDJCfydNyYRBmxlkZpDpFzUix55/ZdaKnnFGaO6RE2MCAPrA0ETqen4WOz
DTEUlkHb4UhZRjqVBOHXxSg723ONXG+tKF65lUsi5y9H/eSsf/Q+mQLWHdgL+alzk3CTXIfq124c
bjSjBYkcF68tZVOQkBJlTRL+aJMfFuCXXgNX1bMidcrzMEMA8/XAcOc34HA64EHR5LUMQTjJwXdO
tSaAJ7+Md5iMcekA+peAHyBQEl4Vh2i/MEnlTX0bsJpgSXCnZL3V5XdXWvsUbU3+PvhYV8K029Us
lyI+kKCmyWic+EenSCzqB/vKVt7V2Jh7OVDMKBgMuiherSZ+UqJ5SIv8VQ36ZQGoniwwvEzV90ra
69IneQob5SulakqQaj8Z5b2A1kT41Qwefg9zmu2BTMU6N51LPMb3nQABU7jVRdAK8BYE/hAc6bku
wFPnOQvZ5jLsdRSngw7W0rwMGA4LMkxh7bx8/H/XSQmp5S4XJRWVIP8R6ae+qtbRZ+9SYWX+w9t3
uLSvvHouKaR82crqPAO2JOPuvKfJuZpfiKrv0QcF4842SAEfSArjTkfK2EdV9hr51c82qM8m3dpr
IavMpmfCLqvyARbH7WRVPctStYyr4Gf0w1AgR9oAUYIz3uLw2uWwyOKZM+UmDspozXnrGFyysOtl
J9A9znOxcPmRDgEfvFSBW6fDSZD7901NP8vVTnwGji0wDN1iG4nBW83buD9nxcRthygEILLTGmNh
DNm9P3jnpP4ZfvmYV+OrXqDV8ZI7lY8n9jjmkU+QwWQ4L5pp1orD9b5p8FZb2Ld3k2e8gWv7Buz/
yTWCdamyh6h4aQ2xE7vx3ZmNZTbCneCbnruXuSdeZdc8ZCVAPVnQ9SvmStW2HhBQmF62od6DpUo1
D0GVnH39rh6bXalpGQ7rfdZjn7bdHbTVofLzfNdHKNrc7Kxsqe+k/UMVZ2dTEZ/rvbsRAQ4tVJpj
xsmhI1n0evuQNKgj3ADrTHBDqOfPaLC+pVJ/m2DBRfLRSMfXuNZP7KmOPl7DoC1JL4Y93eHX19JU
FFayznfY6a5Lp68QDT35TXGh6+Gdz2IrS4b1GPnbUdonc4WOLKw59lx5Ng1bMVf/ObaY8vqmtkrG
FuEpS/LgGWDWJW/N1s5XthY94Kw/Dyb9rUj0N+rUG4ht26z3rm2zfcCav4gbiYwZ+LTQs6uvn+Sx
zS4nx3ZGsAZj53Yw66bkrwGc50lOTf4N3NhmnOxvkc106Qfugv3ppZ5RW/Jt+9rx1bk1+E8nzuDI
voonoyshHTZY8nAZWLhW2KQZ1aVy7B7m59M7aufXQMybb5bqHgi3fspT53KI5TXRvQqdRx6JbyQV
vjWuf0cQ5bcMyL5GZC2e4hNv55HPsSFQ1Shh8U361J3v4FuSAVlmKKFb9tX5u22X+6RmAIV+eSfb
7FQz+NhgEcRsmbZhmmz3DgYLI8PLzXrKdlQHNhUBcRU8kwXk1VXhBA9RMPIfhxOv8/yMD7689Ot1
Wwg60Jap5hnqt417MfVDpXsUr3AsP0/oGAe84W5z5efZqcK3e+xp/36sg/GmtCiOLGsulCn4WHXo
YTA1IHWxwzHC13LIAbBJZI2W2AZ6eT0VuYsJR17IUfHSOiss6/uZ6Jta7sann1cV45meW8+A6lM6
+aSTgFtKpm0xx+b2rn5Wa8UeS2wAQl80FGuhSFy4F0Vb7T/Ix0g0U9qPsPmKdyszdsQv7yK7A7sS
TWd1YJyVmbvO8u5mDN98012rOkNJ555LPNiUXEzSA5t83Oqluiiq7lqlQF+0cVtNNfnP5T4G4NNq
WE0xgCbdVdqNZ6LFpVa2v6Ko2Xc1Z+ln10MGwST1pgc7oVNiKiKNckzay9AFYZOQ7Vv8kGfBHDyb
Wwrmi6d/I8rme1w7hBi2C20U4xKQthpWnU5IjoBIsynxo30QLhWXsrFQSeLGs84dNEFu5JebdEAp
raevBdIsKos1OVjNxeSPCSzUjO+IU5LkkzMCwQtsLUG8p1R+eM4bjBOUVss28nuEm00Pmw5QVD9G
BES08X2bskgUygIMkugJv2Km7iNLhJVgXweDG2whCyEZp4K9IIThGzmbAzEOYpsRCyS14g6MHh4d
Rv0ksztQ5ytRsB5z9eGszvgU2lDjYvzCHdlBKn5X2IPcsN5LT87JmO9dmN/5VXan1Q1aCg/Nk4Wl
Pf9ZS+PZTPAtZnH+FA1nsAwXrgPulsbBswscySsweQMpVsEusPldsXelE2rVAg4Qgb1ptLN5SAxO
eadG90I6IyZSTnKeB4Ckb9G3bkUM99ALLvuw/Za7/rDK2nH79XR59P0xXNdgchDIVg42rE5Zl83o
MCGZtbeqHGZkcjHHgsQLVELW6KzbSV1wiSfmwWOLFOof7F4RU6BVOjisHYwwVHxClxvaP4aurrM4
pZ6fnZiJjn6ObFaYgo4tbUR1cBwLcRDwepXt+lHt2r7FEwUJPsWtSzUlR063KMLgTlXmVUgsTmmc
Xikcm/H5qLoO95gq7OHGURVpmRa9TUcBD0dSojht0b/3mnPJf75GKMCmTy48f7pn8l8HRGuvQCJe
6hWAZEnxkVzay6apbmOTSC3pXHipSQfLBpbsEUTTQ85cpEbGK1h7Oz/J3nK/uW8D/xyu+IUaO2AK
pE11doVDIaOa7xMU4mMgTvt2NebOXrRg4GKmy3ace4SJtjQraKXBODud9PFVZNOOuGZE3+7SIDA5
DXSE/G9mHSPM6TDgk+tFSHl4XxZ3lczRsFuYBvRmep2fZg4ZDP/XEK9k5DyxlYpTMpqLEXxWdFfB
W4Lcy0rkxSMU9p+OXcC8IeDorQw/pFDTRVeSRSpZBRE4BapQdeo2KzPqSCuvwDgaIIQT4o2J/CCF
AIF6kxTvGKkAk+qwuYcOLD/CiN63iDRorH0xkGA6ovl3i8YH76BwaBtwKOg9up1zXuuYKJPKX7QD
HtsuepriAvpGOovE8XyGHgeYsYJfv4PHvpeOYIuu0LsxVOd39LfvZajXdprFXQb9kB6T+Zg6ycXY
69vYIK7m/+tQh1u0roA3nIN83AUuJMUMvnBGjR1M4rJvtBOXdXSV7LCvQpeCHI3t3J/XpZdmkZdW
xXXFuzogTc/P1sGQb+Z1e2SM3w0S0yec7OCGT1zmsVUPVRpKUiy12IcdrHqcCllBljC9DLR9IaCn
KZaXprl2A3VhFDxf/v3rG3v8iDaV/DnY9FO1ATg16hY4hrsqqjCAVXuoMq+GNz7nSfXe8A2B6rT+
+pAfU8fhOmvWx1LrRK3sHop/prqA6k+Cwi4akmBpEXLYoXHEbKkIGtWrxdQ4DzVsJrLg+uRByj1B
2AhiRtYIVT+3+nI85s2dxoeqxuyKzzRtWJGG01aNSBtsLYc6QfKIm9oXMaI3Cl0eprjpzClcZzkR
0ex7RbN0Je9bjyuNrAFq2xcdHN0V78pFGMKXonlbk0r8UCUY4xqYcKkSuzw1HwdV3mZaNi48KrEI
mldBE0ATVlq8MslPoDbb4zqe3edlDTQJASAhYfmS3We2hOP/PZJQJ2zgeF/f1aOjljEraAXRmkaD
+ueo7QePrLRApbu+LN6TkYBjKinedAa+7tq01k27ivA7TqcKmccGEDwgCpkUdK1PO4O608agMJ10
B6H6PZp4fGqqX8ekeU1nDcZQFXdwf/ZfX+yxrz+dJxTv+vyPj9X1bzOPrqoYQTLkw5hPSA6uZqnQ
ac2f/iq3zyNp3CR5uZ/XJ18f99iM99txD/fP0WQlXW7rKcbmYSuJqoczVF/3pvFc5d0/2c5/RDv/
7mZQRyrUpBA7iMTYljIrHJTKm14S6EEo005k0f0wdP0qRLbuU401q6QhxqX4ZRPmRvdp2o56gJdd
wsygbmjwoD2vdhd2vRP+W5JDP3Kc4SbyxR2syiH1AJyKBJGfZrz5Dl6s2gKW59nfIzSSa9NEljcQ
u1fDGAwiwDn29Ni0IE2m+IG5EXYv5KlNkJ2xpsUWjdukxq1Nctvzh7nEkZFO7BO2O3Ud57iRSo39
hgH+esHOi4Jxzlpfy/bEbNRYQqg7e8bW72wy7pqaND2CIZFSrTO7/95NVk8IHNseo7G3yL2uPceH
5NwDvyTThE9wA2MiXvomDOFYDHdWEpzP6+ayEs+SFfFQMzaIVFj7wfBs+RMxWM0+yttr4h6KtRtr
F0Nsr3vws6EW/NKmalzbQXNOxmxzbVcBaVGYX0noPfGJOfbSqDmAmsYDb+uhqDNJihrdZUFdvWB3
lYvnDhxFo1vPdmFf0PB9bogoOzHTm8cGr0KTgRvCpVV8OJ7YX/rkFjJBOIl7bQK8R3brmSujXpaQ
cMM5HcqYW3B1qHaOFxFpmHrXQxhFOz9KH6qWtmZh0vZNSe0wo1+ZV3xDb0+4VTfNaIn4AhYvvIQW
oDrYrHXSYQE2bGgQX7+DR5wCFh4LdB4m0w21yoP3wtfGBE1lAvPISzfop3C461S8h8q4tlKuivwt
wtkx9Wkj/PVYCwjbUwph9phTIfcxImqq2XYts3CTPZCqh34Lq9OW1AKcuPDbifRInjqx8RwBPL6A
eNloBFAk+hwNrZP7GnbB7uuL+pz4DfoR0YAxL6Yk5Z95xPw2oylnlGljimQ3EHFfUlQHpSb3Te50
y8ocNobyilWegg5PTWMfwFdgD59h7/XJBmmyeBvGbAOgVspAnpiHjgkxEG3TOppXCe6nwqw/2FPh
dUy2hQwu2zB51ZLyLsgxRtsWRuSGjJMKjndtD3vgjzfB0FzZtL4WncfOs6ndp36TBtl7E/OgoNQj
c0vfR9IK3J5f0WbygtAa1D6W9uvEPdWPzKBoI5AKIHCjsXPY1dQjz3coG6XosyuClGL8fu3ItOHp
5yQ/oxHh7g5THp71wbnqQQ/kUTxdKR12Qx+86WNp3tBAo7udQAwS3pzP2Zao3ozx1Z94XcbkB/mQ
2brPmhvoqHBPSFZUBTWOzOFtscNOW0VwVcnt5GUboY7bMrxnsgJQmeXuLomVRdpuxl5KivPcJCFH
BNSF584X3JTgHIAakL6EAkXXzVxT7x2f4v1zXYoAraHS1npZoDzVxL20w+cMGdJCtJax6AvWSlKT
l7H66fZMwU7Uvvm2vvJsVjNZt0PItiqdF4il777nnw8+7Cc/sle+yO/m70nnPhKD+TIvCptEPNdV
tTfa9s2k19fx711oGnT/+cVCb/YBa/6+785U0dAgDy6g1ncrP+x/XXm6uFZ8DXwrirdUC7GkVyWR
Kcq9Iw6Z7SNEQKbYDuZX0eymZOaOjvpLlo8/T4yFY0MBQZrQEa2wqT3sqo00E5K6EeluiPIELKRY
gPe9T/162LKf4/6E6q6zNEI85/kLn02cGieUJUcWLRgEJTpze/6iHxZ4ibsuy3ReoKmcx9cnxZPj
ghjuVMm9QU66U2O5nvCRLkJYy6fe4iOzP6USejqUcVkhHlbfM3rsbZ+G2S5uCZEssmhn5TDMXED3
K1Fir8oxI11K+8HmHdikXgA8tN55RU7uc9DIrZlF115bmmdinCMAOwWEkFwu3T7r2sG7gpa5IjBp
H0qCQ1lbbFnVsCasqn++Yv/5x7Ko/jB9/swLglf9oDn41//a5yn/+1/z3/mfP/Pn3/ivK5Lb8jr/
1Xz5p7bv+fVr+l4f/qE/fjNH//fZrV6b1z/+ZZ2hqxnv2vdqvH+v26T5b7Pq/Cf/T3/4H+8fv2U/
Fu9///X6xiOARozt+Wfz179/NJtbsd1JSjT/Y4edj/DvH8+X8PdfV6/VmLxmdIT++X2//aX317r5
+y/Ntf8FPHsWiepUnimuM0T6939+pP7FAh6fDIK1Wf1B2SvLqyb4+y+h/kUZis8SW1Lh4Gfjxarz
9uNH7r9YglOhcrAUuLqri7/++/pv/9nu/fPg/Pf83//++3LXOCw4qVkFMXv/6IFQUDh8PTK9jao0
iKddMbXExHcTHwerppcBY2nUUrzUFJBiVqnLslQ2HWOisZLYlQtZwk0anTeFwt6aIz0FYQ2/3cpj
J3c4fXByrnAJGzS5zM/yAITVAaZuUHxa3Z7PGmEinuA22E1/QxsdfUBaPY0W9eG02xqpi9rQEfWp
Bdxh8ZGTkGzt8NbafNE+LeAaJHBdaQfDbmxKwrOYKalJ9VhkCm6K61HITxapL64xGr//IF6ZaNiO
hZH2rMecYgJDnaL5Q+4CDIsai9yLMF0WevJC7rulkTWlas5ZC+Qp7ew8wbF8+X3LP+8OmXWw+0iT
kXZYz2zbUYbd6DZEC7gA2Nrnzk2KNZPVLvHIdosGMlllGl64QaSvMKrZK+h7nTN9D3WustGSWxYL
3fLjXk8xtFc9qlAckKrL8fALYmsQuG07Q98PZlCdh8ohXtX7zk0SeAuaCzfjMGRK3zWKQI2CZM/F
wLzr6y24j9Yk2bqU4S6kSLaYdoZbzanirblmYTkS2R6xyk2YFmVxbyLjWnqWQQ7fNCN2o349utCR
lZ/M3O+S4PmlzOKrAZqzp6c9lhANICjZDrU0I6BOHt9GOzuz2uLB97VbbfDBFeb8mSR1eDIZyImY
MGM3NHdxxcUnnpSsQIoXF85NM9jlyu3SLZxwfFOTHa9sXNwOCPOVsOc7Of/piv2WE90CqKbuN7Uh
wEmffUwBKLm28BUB0b4oXLE2wNoC6oUZJpJvfuaGMBVLgNqeBUzE9H8pP4/OevK4Fq20A8I12xe/
t77lkiZIOQ9wb87DwlGgg3sT3VLRpu/DnHsXX6Cm+ZnoVrwSkYxXo+YrZG03/HW8Z5YN+90se8Bs
IwuwMFs6gm1lGD1Z5NiuiGMHSQbqysrFpRuZ8aKeituS+hCwuwRKU+RsM0VQjKdYb9UvxpxUKG8s
S1uUZT1um76ASwRyzy4gI8aNny7qwnx3XCCvjQawAr8d8AbESx9vqdbpv2jHLWrJQXgdfGnPpHOa
ZW7/XDvRi50F18WcxKPil4rFnSiFu/RStWcLSgsrsJc0b+tFBQ9o9PXdyC9ZjJV/0QN6CGfv0SCi
58GOXz5+kho8po6QxMG2HnCm1CwqwUtN7MfreAKJCT2jCzp6zY4GEKivHy0dIukYWU+aH69Lx0tI
F6ckbWWocYjYa0runVvwWpdT8Mst/EuKzo/YQBeOZsNpbXOQuJK4r7wKN7FUMKFMqsQQ/XqNxqHL
5FGx+yWMurz2DAZi1rMEMoixbCzaXkmm0/EBU9bnBtNyIVcfV+CHsAfzbHywelSVvmKkRhWgKb1D
vDM/96mzfvUOMt2qvxRRv++nNFlqRklRm0eXx1TianacBdNSpdXxfY+8xxtWuGoh5veU+T3okZmA
OilFcVvTwltTh1opIqS7kN8wSpKyrbhct8TuETPl+sT4ALh1fcI14ypPVnY/fY+6mfCnz4y/oLuZ
Qjh49cCf99kJTCUsadIRvZL+ltLGm25Knuj506LrxQ+E3diOxzHe+Gn+WAF/YuZ4h1JSEDmkQUbt
+6dsRKpTaLYBVw3QsA6cJPJmAaVg9IYKoT4ap0d8+uyvE/5imo1E7DQ4gGvFI5Vlwv3izuU624Wa
DslGB6iybPr8EjVfvQg7hhKP2Q18XEzzh6akN0LcvHnja08o/362Np0IpK6XVdlRYzSWbgNsQ7VP
rcHMJiO8UB/PpmgZH7lKXsZJZ5Mut0QkwWifbRYtLwmpKIokbg4QOOzpjMK40g3rR5XyiSBrkfRe
3p12hPQbDbzO0U2HmGMZgUtfWDGv9scTwUKks/cnbHDQ3u0huK8G5ogRXp+0OOshidJluEP4S+He
5+oy9MCZCYRxSPjt+I62Kcy3IOMZ5RQY8uJjmNJlQveNJyoHHuhWqyF/nNidWePssI5fDFES7Dsf
iFUKb/RwbrfCBJNfhdtED59qWd4I2DYA3HjsfBvMtd/795NJhlY28Wp0NZFk6jViD5iX/rePITL1
zGaJ7v+qcyA8SaAjn/M30ugg0YX37LzkgvT5F5VU8AKN+Jep8wEqaj4ebYQF3DCJVumM5Ma2abp0
cPFqHwDSMD9A4dDFq1Zxrm5IjmabR+sc4P0Kn0y/0tJx1RjmTx/D3AJ992zuK26FBxoKL0TONXCd
CNT5YdOCRrKe62QGQQze2cfA9EY+3gS7/CKcR19pgF5HQSUvn+ofTehRkENUDajo4WMUCcW0Qk3s
VQRwgSu5dj2+ErrJ4yznAV5jw6c6n16OJunjbTmHwWJTle3EgK0Y2xVRl0vNyV/MhMjUwY83Ved8
n2tDymRSSecpOq+mVZpSHtQBLmYlJPiPnxVpcR775c+Mfg6CJ+DUMHQgJpVrmTIVTzT2PryKWjP/
og77bxY+OfORCVXG8BzfpCJ7KfisUmYgoJ4w9A4gA6BJZEV5IUjTU0zJOFQlkzwPHv0qluhpWvg+
352ojFYgbG4MKyuWVLje6FYziIvysebeepJUW7clg6a0/zdhZ7bcNpKt6ydCBObhlgRnSqKswTZv
EJZsYUZiTgBPv79EVUft3R2nz0W5JIoDSAKZa/3rH/i1N2NYZsPdJYeltVVq0tTp2xRvu3XHNtAK
hEOQ/MmSbs9ETIYFYr6tU1rYlztvI+8+HP3yvtYBGmnb6FPYJvlONhiws95XjzNu6dvIo/u1pu99
w6aS5Uwj5y7/yuvhZ217t9LRto5Ah0NwJzMoDEGz/KuaXsESmu3URHdt4uSavVqVztdRkNjNVss2
6B5KOHyboWYhM5fyVGE6llC1hOozs/T415hiHKNKD43MnUabt4XGLrToFNJQXz8xWUqDYfv3ZcFn
mhKv5LHabOqOD/evEsQgpnBsSmXLDkjYcVr0BMbOtRvQYD7VFslMprVPEi7zWDYvY7+8By5AtL3B
zOjRyqtdCntuYyMV3XoTBmc0xUfbTcKug29P0gLT1kjbMZOCDJ8/tNbj3Gi/aUrAwwoulSHq80Ph
m5faDpSF0/Q9Lgg4qdWyihino/bh02lFfUd3zSKKmmhrProdZDyLiJz1s+gGPQ/rkoBVgYyCwBa5
iUvqK8vhELLpDGVjVGHvPFJGG8ASFXvLtazFPJntzb9jH8qQa7OQAhgTrYREjhgc7U9gw6jOh4lI
7gZ8I1Kl7lZfYlSqBnS72NbehSy+PJ+t1Qk4f8gMx0s2+KLf2Dt1kIQtW/BcmT9wAUDej0cvfK8u
ITaFSnk+LKqOn2zyS/vidQ3EtojBZduIj0qU0pmsyhqYCBaNJP/M9pFICcqihAV0nFPAzxxKgYuz
oUnuzabqys9uGL6ZDRhUAyocWh6fa+Z8V+Tf0VoQFv7s1HqLEOWS+kRW2xP0jkG+gywwJR+/ooJL
B7YYTvT4h3EJFtvE7J96Cj3yPZIvX71+OebMp6DW6VLuCre8DW1xz7LqVmvEpqQQBCNFcFv3UXHr
40Q/esjWbTe/FyqJrhLsQ1rbn8ss0bAz0s1dOdiXmVAF3Z70fWxwrnYWYQvIZO9GLu7r6ReMuOl3
pJUL8oaW5le54IQ8+Q/QajiNVD0npvK2lkGp+bOQ2Diui3FmEI+rapB1Ec86Nlcj058jC0/NITeo
e/IWOA1qNl/lMHRvQUt8QsXYdWNV/mtdprep6u5ZTVdjAq9Nj1PyZtVGGC+UGUHM7lzqyiSqyz/X
2tdzUTVGGnu4pV3KkRq8VtxJ1gPsDNPiCyYuVzcFd9HlPwPam40xUkK6enROh5QMwvyeRC3rpVsS
SmBjYI9XpH025vbmL9FeDDP7n0+nnWUdCGeOxk6VqIta/pcc9VPjVniLqmrDZ4znGT+jkQW2bcdj
0jn3vGQjhWfzUgT5c0VMCyVAcfc6G2fGdouGnt7d2OrSfx3S4HWqLNbI3r30s3Nfd8dFo3E13eGx
lOm5oQSnoUj7MHNuxL7f046qRnjLbwqU0FNVfFFGr2CfFIO890km1yAeb6OqG4ISk+oYJyVfZF98
Q7Qh7HuOnSebmTeElIr75OIK8kER0FzbzkUdTPEfp84vs/ozpCwSi3CRpWLufKi1/M967nuuTA9p
lAakoHCPIsUw0iOQeaCKqYbupcRRyKvU/kKuZVKlP1S9gHT4tfBpuseUethyc8xr+Wx8uTykiLc2
zjR+iP6eN2yY69e8JM/5AEQcZPGCFD+5xYZ/hF1ylQlrTzNUd7PjWMlwOqTw7Q4MZ1AhdZ/MIlSM
CYt19qVaJAYwakF7kQur3Xoeq324se2jPnNY5UDZnpe3UfpXaTzPaNwoDimRZnP4Q6l5Z84y7DuG
HqVTfPUWpLJxnHdzq/pcmQBQxzjL0fKdU236JvEpgvV0rfUyfajr/KLVfBE20eKNu2hHTWt+Wqnz
1uv+ryQIHr1C3AqX60sYzMYLt/hdOd54AJDN90+5zhLTjK/p4tYsSnLEWlxTzR/cUDYbQcRaJLeL
DE2HbOoF7NH0CLMNItRlQR6uRaXCAIyOdl04ECdsrNXXplPEexfAlTKPgtCoUyKkoh+emK+DVZMH
pVFaQE56c9kgN4GnTfRfbJIL01FRCuzTbWsrGnM+1KlxHeoAJ/4IsV9jaMExia2nqgi+xsjDI0gW
YZY7+T74MEXTH6KRq2aIo/006vA5h+rKZn2NfSqxbilOpuILBu3Cxe64eIsS2MknA7e+5UtS57nn
jadmzHCtdLHCZy70wsUozk6Q1ufeq4mRnwoRhQL8dqNXJZ6x0+KJMPMxWQ1QfmJ/nLVneauKROi7
sfSNfYAiz01rcf7nn5rC86xXiM820iS/u45FGrI0cCOBPHbpOUd8+MhYaMY3S730ehCRSbFyZCQl
zuuNQ4R8QXhGujMZ9Z+LMX0CTHb3+jyM55FC7Ow5pDXEljeE+TJjLT9oTXVe/9ENkxhWPzn+c9Nf
d4F/HeTQV/2/76h1CQ/UzZQOOMJxtpn+99Osj/7nzv88GdGRFdEb/LPetv66/vTPbcH6zP/c+M99
/p+3/duzpiWGsSNIzd9vr1zf5OhkGMD98zrr4XUelt99T7T3+of1H7KWz0k2C1BDre3goHC0DJzt
8n9/KMFvEaTTaY2BMnR4QRZZWFjEljbKjBaq27YdY76QUUYdzs5WhbqR32PPfR5qv9lHRlnhBNmZ
B1lMh6avhrOe3IeebCE+S3mOBnzqpy6aCCYr3POAPSdDeL93zxy3c15vXP8hqzsJrRgfdCe2MEAG
SKKLy6HZdZN3jovMP68/sZx651RlnU+9gXCmu/V1ZO8FoY9nra3NM0G15jmax2fyzbFhcekwGYF8
5uy/dUTDcYpVvP000H155c41Svw9CkJSpZ4duG55gzqtSKlJEiJwPRABRhcJcyu3ynOMK2uIhYH9
Vmhu8HuYd9lsnfGPILAAusY2xl/ZMLHYcNzS3RG2+jAKWvlT4BAv4etRfmhMmEEReiMTJ4W9CkHr
k0enw7MvIfaTPZoUv8G3uOhTCoiOrnPEsy4fn+sRmrbRVY+aX3Tbqg0eIx0P4/Qt1uOzLKCqMUWE
Yiv9MuyMJTriB7EnH+khd+U17VI4lJ772UX5rbZsdwM9ZMCafqGlKYA7SWTdDs7ib5YofppQbFhD
fFs0qJiaID5hMF8GP88vskhjNjq/2uOM+Mec7U+/Is1NawjQGGX5m2x3uIFN/9lAKZ3GaTc1BfHX
Tn0QaX9zsuGxqw2q4HK6wiynXXFZeBtHYkpj+yfGBA9VL8Oxw8K1suQUyuF3Yczjt67rrJ1lY9ZQ
l94OTgFEdU4Iv/COIjKK0+RISNSkt7SFJZ6mkrA2TiAPzMw7luRJb/oanWKpxu0u7tbM0HKwHVyj
zTb5NpWuS9GS2xfdaX08quCxx/ZAjF0HN0v6L46aLwdoN82E4XmFfoo5ASkYmNdtF6jfW7iUYL7l
/DiWmnH0splhJJZaDcZuW7uHLEM4X9NgRGF34yUIerElaW8+wYkLuxpqKOgtaSTj3SDzFgRmDGXw
YqbA0CjFLqYcDXBbea17y4cz4OMwXjXH2oLDX7o0mXXU/+YI6FeMKDjkVg2xmgSQEeVrkxInAaTh
w18/2HqCqB5VckzaHoeR7coUc7Y4hbYSmOIxX7wrOUWQL6jwoTeDx+nbDDP4Ue+dU0DOmzVi9zt0
9Set4TGuzbvN1njIqcSYD+u7Icpr2hgwxKzlpYiLBU5N9vAiLonu+48j2DUnEBTVVkcS3aR7E5Ny
x11CTwp773Q9QlDHuPtOEZNfbz/pMtpXnYZ/emcQ82DJd7dPbsAIb27kHwaLxYIAvptwg4fS8F6j
CEik9dFkGelTp8n5Vev0DxpXIBU3uwya+G4kA4Q6b7jVHc7jeO1tC7smiCQd/VMVNPjyZEdUdSQv
zYhQgVAfvZ6knVyijetbyRR7OtGpfAANfSRL9jAa1kUrEHen1aP7aCfZgHiEOYkhUzZjRpVddNUK
bFxc5JXVRDJ9mf8yBvTpXRdz2kaANsZjNcHP7V3gqtiV+Inr0Pyoy49t432fJ694Mgn8Vehc5S4k
M4vmTxmUGDpTGS3mfM0rUISSFI1IiSWzZWrDJXJvrVW3xwZx5Gwmr31dPgQZYVTzoLDHwHiS4/gw
Z3I4o34gwDZvtwDfXKhFtHEy/+R38W6JaoJR5ZLuhpr4o5HkSbCFU+J0JM8hlK0K0kBNOZ+ySUtP
fZnfZJ/XrJ3GsBO4/1yerdF2XrSU7ixzx32UYI5JHikVDD4t/ey+O7ZD0iaxEHQvoht32oCvoSnf
5zm4UcmFwUiEJty0eVP5hyXtfkXLg1NmrxjmHFjqXlMpt/BHtqlAYcBwb4vhyPd+BO9tnGPvWueA
mIPSnDBT1IKNQ0GSixjNvtW81Lh814yCovkIGXXP8JQJBz2ictNKVJR1PWLn5YaL6d30iBYnZxPz
nem56JJPi1yUNBKPM6xZf5g3OlV8M5XQ5YswNwikJ5xPYpWn28NnlkxgE40wt30ZkDvmfNgKy9BA
GIHWmZRoYU+eZR09Lp35UIv6tXeNO+aNT8y2XGKrTtFYfkDjOZIo+6oZcba/jr6WXHth7TQ0CjLG
VH0sr30t2C1xaih2E/rNtG6fsDB8SJr8ddZYNgIhHrIxtEfzIzEpg82mPVa68S5j89lzm33c89Uj
QQDWcpqNbVCWw1F+nLrmkmcxc4ABg2kMsPnMyxah32L+MKb6ZhTx1Uzlk+mCHzgeQPsizLOw+zAt
iBHSi2sbU6uRnkvSWZwhE1+MiiynBJjKzpawK7xvFj3XZuS6LBbiiJIJP/L2XdOtSwkeUdn2u/pq
1FPhPXxslPcKyJjZPmT+DxuDWjp2eFnt+DPy3c+p8V5xZAjgqUyT91bwdQxT/XPmGpLQ9n0DZ+Dk
w0HYQ1h0GBUOE68EPlnhneLFPddaeQ6MITTywgRzkQ9g8BsbqZgPBD5M/Umb7tOMQ70FdFr4zQ4f
tRDR3i/wlG/ztzkmET7WyasC8bQjzPcLiPjJEnzTSiYULEv9oSgaWtXLolVLKPngMZN8d1PvufPL
X9USn3tx8wF1iq6FgtzctQxxr5VovzpWsj4DWcIMkpwLA3YJk/sHS0Mb89BP5lVqJFe1GaRMo8m/
Tc78B0zsO6VK2NT1Z5te/IzTsGK72oIfnGD9Yz1eXqYS8gqEdz3oLsvSRHvXyEc6W/95BuDwpJPQ
YUuiVjHkrvKs2RaGd7Pnivg2WklA0fIa4X4HOuJcXOA1I2jPGheztC995iPuKh6pq+NwdrslxDz5
jhvcn3rCU73vSEQ3YjfUjV1Tas6FQMZjVlesBlWvpkx12PvTR5c3H27Hrl/ZnIR6zojVAVSur1j0
7gxQbh/2UIJkdyKMORkh6MHd23YOcbNRVdNGOfFPqXGuKeP1KKE8ICF0JzU0E6XvLKE+9FjUeklH
lHZz0rzszZrpj5rSPJSTTXuRVDWxubRUJX66trS8C1GqNQFJ30C4n13NsrZZwUbvEiJdmERy27M8
G5nxbaZIUshLHsJ/AFCmHUQ2IuZBHjONsIQptw+sfp+GEb07sZYe+nr8OeBwsgdfmjbtNNwFA9QE
BpmR3oRYfupTBfetYk/H2pkcUkIONHZs2ybpSHwfTc4RmZXfhwDgNIcouq9SCasGuI3N9cGciSSP
5PBzJuNu0An/8kSTbBeIDyqK9y0ubD6TonnTxvnBTZO3Uu/xkPSIVltg3PRyuGSmc5CuSfqG+ZRH
4CYeOfCM8NIdY5B0A8HsC5edYhM6zLo2wk9eGye4ydJX2TqulX/YC/U1tZ7rgUrNJb1wXqbPGQ6B
MrKPtln/HIcno986vvHRLExe+W+GF0G9vh2kyQRO7l0H2SrTd3TZcg+Dd8OMF1SMaPsN3CFgWHuj
kxKsHuazd5t//y2dzK1Ned9iCMYux/CZWChOEJ2XcHl69WwpOp+mNg5j8quFZfevh5pJzWoEWUTd
JWB2NUE/5uWEExzVUwwVc84o2s7esJt5Oip59atpVaGVvi14IPK8cYNnvNIRceeI1xgSjP8jI2cl
5Kgmq0JeM2zT/JXYm1YAzIGdBVW+N9iQ6sQNa3624FatP6u/8V+NbDPgzMHNBmMz7kORajTDrlW5
ePqHPLZC21gWaW/8v2a8S1cBHefQapyMJGgFPH79E46N6md1OQY8T1YFD2TXHi0BXxuDtCfWoa0B
Yjf2+pc6sApPNkaUwLypfK4zE2xu3Pc8AhVTwK9jGQDhVFw4h9p2UKGacLdVJkp9TkQVqmN1uqYg
UTG6WzCD1YvX7bBb3wCDaysnAaV/mpoqVE+njku9rKbeDhLL9b3zHI1ziOm21KMTX39qmWQbJYgJ
d21ltFUfj3p76iP811sNOCpzopoDN2sWmgkUXymDNTHZO9bvfZNxtnFbxwSMRPBQ/azuI5j36+6H
TttiC9AM7trlf90dp8CDnpLMw9PlQUQOdL81wLFAKJrE26ubYv4sOv+o7oKuMVwGOhRUDbZRfKqn
0knDwsyYa7Xczm37IUV1U0+p7hOIx2J5UvdQx1SJP8njvw5K5SerA46Fc1IvxUs8yJEMUZrnrDPW
l1NP58oBfuCjRZwVLcq3YDnic031ku3cSlzLFs8Dhli+8l00ARZbHB17i6ketlCbamibcDSZdMRW
+gUN/tXiqsokKbeL5taHJNY1tvv5tg7w6z77Yrt91SZO19JpMEooX+MMZzu91I8DE3NTmoyDMxKV
erBoveJUhBpN1nw0HaAjfNVBd5wmptnYKKX7Ko82rnSao9NCyW6yaxP/ItJastmYz3QLH+U4lQzc
vaeVBmE3nKhj+cgmCVimhiJ282oLwqFR/nVICmZBI99VJ4R8iVkmJyuuXsSIbGDxYetgT9FQ4wA3
FOdOjM/qvzJozF2taGKKCtZBGjJRx+/HveF1TLDYRDANxwQ1GsU+9T5hgZOu5Mzf+6gly9EBotZT
kO+Fig1NkLmzWu/NWrKfVuX5W7dp8Y5SVGF2iPo+O/1LHlMPLQ4gu2sybbJm9gx7pI3TT95UOadZ
bVhtpjwEGkBjUhpYu2L9dYW7UdRwT5F6oRa2ZXnFwJZZlZrAANgV29ZmHpPid6HZ6TFoRbIFY+X0
BhSey/nWD1gjZ4V4iLEd3LhqZKb3MCi6Kv+025RQ45ju0ZQcf/VH+IJhrVX8hD+x07Weionh/km2
xlEvGSCZqZ5v9WjX9PX3qjYqfGrzLIxUOLBl7xeDQUvvD2JrD/oL0i2mZGZxj8SgUgkrSLwMKUQc
4ZFr0eusw0lq52PlgR1UCUC3Ca9v00fWYYl6JrEF2zBGA2iv5oPlimpvEryn14V9qlv90gaAEbMk
cVCqYaZjiusK4RenUnCYK/NKQBXb6LWE/zfu0wmlix6BZRtqDC0NeG+FeIkjitT1RPc9gkmGyt21
RuDssCMf9iWdzOyN6aHqGPpVZd1RYTF3HtQpX2sknSzSyfZOc3VnxzrNGt/qMPqYAlE3ar5/rJxZ
PkAoDxmrOE+6dw6E9r5E02fqL8YuDbL9+tINIfcbN9fS3WRWREzacXUiXgz+l9KO25BIJks8/qYV
VH2lB4+RixWam6KDVdVDtqQy7GJU/innhdTd9wJZ6LaWAKdD4ezHgLplSZ8igfQ+nXmklzlbPAm5
Eofk1VLMDMkanSEXmDT08jAZDhXODWUF1JxIT0MUEZ0t2yxC+NvFwHebfnci4RO8FLy4KCn2lUEq
p5w+qTgF1iAzbh2VuPR4QyH5/KEbDCcSWVzpA53tPC3EbcrqZiXik3l3soF5E+wSuz4PUXMbuuRq
uNmXXzwEAaVRU7Q2ggtQZ3UtRAPntlZOb3Bdhm3tsgYY+C+YI02EoffXgJzSGJxwSmBvlTg4Y1gG
y2Idp6qB4sqSKgXHQ5GHZ396d6X1YFDvewUUkV5SHvUZ1WDHqQRskwSJjoKY0sh2JaOukUKvSM+D
D4WfcdE6NGgL5nKUH/dcMfIR/DFB4jfdFjdncb6VMAgZ9jC44QImif6xH6x3J6OBq7SDzsgxH8V1
dJsd28Fez1xmPnLI95HHREAMxBiLfR7dJn0AwIUyvyzw4iqLqky9iGQSXUXG96IW965wXvIEHpBi
ebF1UD0yLFv6CnSIC7hUlseFX5BJqP9R87OVmLOMrMO86MWx4E2AFT/Ec8Sclh7NTlA2E0Hl0GCu
M/spBn+zRv/SZPndNMqbVXMuVEHyU5NEi3YMtc0h8/aF9LieJywSBj10Ijb8fgnIOuzpQPXpexIT
Z6pgIGeEyZMmTrtBJUc1NOWvxgJGVPEO26me6EmsfJslJJy5McRKHBV+QxCzGKqi6IuByLQYcQYV
uB+6rTzKoSAPqimCa6n5+9oxr3Y+fkPNmAIdcoK4I806gUXKd6CijCjbnWhEt/OF9VJ3QXNmyBam
AjMq14DpITKnOOEJ92QJ4jpd87Meug8dS7idtVADVGRbpCNfQWDTX8RbfAj+GjPC3z8nkdlCqoM2
D6eHsMQcWS6mkXyQasw0tHQPNoHZyF6PJcO5Nu7eMdE+ZFjfbVuPmbbXfxFG8/oXeUp2v6r6S5PP
+JRX9nDJ0Ybt1pFfkboPi2mQ6MVp3immJ35xBKEa4Cb1CKGmayGNxNVdTexIboGBw/BmN8/plxoK
un793pnyJTcCwBr6jXHm7AUIRrJXu8+cN9+qVtvoGtKWdXYGi39Ti+BHK5cfcmIBEhmzzyZIWISN
Okb3kf1/PBxW0cW/s4INnM6gVmO8A+/8/4qeWpMLDQ5sj8wADsU8rENRJr++nxFRXzkvC+TQY9kB
I9paBGgWbFfuQjbwIVUaU3dFj9J7Fr6JjV1xlZqUs0G04qYpJqMXUxZFgXdaf3OiSZ3uxZ3PpDkn
sYvheO8+zBYdjl6fs2KgfxsZRwZqgNcMzZkG9NsS87n9dzq585908r/etuXheu79R0wSNC5R1lnT
H2nTjgULx7QYD4EHeVRjayYj5iGvv8Q8+SFWSs6m8Q2iSA3FuRAZFwSdHKwAyhUB/25WNJ8EJsCO
ydIXRcivplMF2BJ8+M0I4cTfDw6f3rqLArBtSSm6jAXbmpmUL2MbcSFAQY609EuVTYk6T7E7APe3
+D7+4torgkNVAQVFzXyjyvopW1ZstcKVLiEpUCtPvt6kxzy51H+adHlqNYyZ//uHZv27fkZxyHmj
puX6eBn+R54TkprcGzWrO2qpBQGujl4XZpQ4urGWqVnu1L70pkrEVKyflR7B1OUkbOA4tbXQsFw9
EZBz6WhvY6U9xo25X8kxC3ahm2Vh8fDcWdDGFZe87/jkXE6hRE+egUl//sVms6230WSOu9AiKXJD
LNPjkrfPSJjYVJOTik1MAKXVFfjf3773n+eMhSOIjQrDh8n4H94A8dDkZpASw6TrnblPi1CL/Hjr
JWwTpRYz3yKpZiXT6yYmsJ2fXlaSnmbxVaalIoErNnk0R08O5u5W4+1Y/I6Ly1JXjqeuhmK5FgxT
Q+wFTAOhNpXYLu+zzydTYfdXFSUvSLBSCQeC9UfD1EMyIwqWv6hDTpZAmaOtKGodqwLZ7aQn0Jb5
MKmyCYZHMR09Hdn/Mq88pEzazdnp6pPrY+iAOJ8GO8EN1kntk1BELD8mP9QoGANZwEfkeeWHoIX9
md/1CO5RPL/lUBMWr8P+Xe2ujKtqCnKC19dC2cyCEB43AJh9amBihf/9GyGo4N9FVbh3WiaiFWKr
kPNiCPN/FzAH5V1dzITMZAJnyJFi9dD7BGKaKMnKSj66i4uRKfk/YdUMZ9dtzLAdky/25Br39Y3Z
x2+zOvlqxbMipuyCPOwB6zUXjz8epKXV95YQz6BifvXXotQZJxtDwG5ssp1mmL90ufz20vgO92wv
u/TVDIovP2fhKLUXgA821NZkhgKrLG9dfdsJ7yGzh/tSEis8NxHfh/uzUTxO/LbSHfGB6S6Zi13p
aW9Rn+DRUg/yKfCmXb/0F63p9X0+mphAVs6lMqRzcaC75jm6upYxScJTX8dyOkfB2HJLZZwiaYZp
2Tx1YHVHXFVzCq8OOwbR6bDJ4c6GtQRuLPRyx9KGeEPcFQffa1zAThY8xQxb6WxWDwPdsX6rFb8t
qJFUkea2xVcRkGLjszY5NlXgyqRa/25SyFmt9qyP8VdVFuQroXszu99rQRmX9c3VmGC21YCPjLoy
FHGr9ZzXJWqvqi+O6/SHl7WnQERvrJR31ZrSRZOUrbChpOh/yMD5Eel1mDukIrdjhHQkaA/AkNdm
oeIKNGqERYzK/uGnIgZR8W9t5Mh7OIxf9jg9N2V5MfXEpUmEQ59aVOELQclV/B63xXFlqvbJLxEP
H5qpniuhh0Ax6lVIIpyyxBzL1nZjzpmyJEzs9EHstJxONG2qa+t6r7kGg1exulTF2RWdqcggxRZS
+dUvkpMfO0hh/+K3DarvqEYuOr0c6CPb5pjCIfUBEbwEqEMR6OyEsVOOQ5ddcbhmV+K2X5tw7+36
dTDg8zfduPVVK0wlu+sgRu67wXrGvvRHpFYhb+HF9b55Txvzx3qBJ22dhE5FInU2wgCoYwQwjXmr
M1wn0acZzFUUXdtBH9t+92N5cyyNxYa+Z+MQH+XQk/sato7YjdE8B7RFeOh/mxrxrU7FbVa6CQKO
Nj3tcdCx+etRgYuCHb1qgOdhZBAobpEvtLbdvQZwMhpAAQvlvaHoj0LjgXhkJam8DvEvkH5NW0/b
JLkYRsvuwcyosPxL7cLwz3orvbR8yPZSQ5Koqh+yXHaNj5AtlwyumYy/DbkwLgP0NExKtlLm6S0z
5YlUHnkUZgDQ42E0JBeCRhCkAVngIyaqkf1ED5yDvSQ3h97ypOVuEdaRzgDQl1c5Lx9OPpsvOX69
WG9dcc1+rRdELL335mM5xgym1BEGgDil8D11AuBbfISAtyoA2T6191XSmVtpWuOODp2EGIQVw1Ac
3J4c6Akv+1AEk0JJezpVm8Fdr4g9kDSro9c5u5UY1CPrmfHD4JsgEyeJzrDKzlZeN/tcq87Lkrph
O+kWquHlwQQ1PySjBpGlqk5lP5vnJVgeksrOd0hgbtpg1DxdvZBQQ/aqvegQun7Uc0N+ptPEe+l0
X5PJrY4GxiBwujxDSbPOntf9/RNjQwMb+rNm6s+LgQ8u9LVjrVtmmLjWqxuI5Rz07xL3WfAlqCgk
4DpkRKofe4ZBQ58eRJJP8BUb7WLiXwvlYTo20aJdUi/zzu3ytf7SqVvWn1DUMQRtbWi21YwvvG85
EAD9hwXy+tG2veASDUt28Cvre9oE+XWKJ7x9ljIMjNJhNDXrF8weHwb6n6OQy2PsedmxyAoD5cgA
3bxoiMXQCMwQY4pzh3CcSzKaN0h0zmE9yvUoLA8HjcrqvkQEhyUSVQv5IWWk4s/GNqIN3QppObhu
jwcznpOTWxTMd5qcqLAs2DopL6cLgoh1HRO7AuDcYHi4s1QOcAdD8OKX780Avc504lPute6lVkVI
ZKAS9ie01IjNnu2474/S8Q+eAaSSU3cyaJne0YHvl3QOJ9P8bcks32WD2V7spm8vU2J8NpDT96XK
Gk7qifxgv4z3+OTu8mk0Tp5dMcwBJbxI0ya8NGZsyFr8EsX+e56OpIdHOnSWCNFR6W7xhEAHb2UX
OT87/fxYdVwuSWDcTOK8Sa9c4A9qXXacXuJqMc5+el44gGGJK4AhvEggOY2HzijO8TD3B7106ZKb
ZunOjuZ1IBnWZlwYomyz2bhVMJzOEOyzUyYiuMcoF8AIjbw/0xbmiEzOPis1G0/mhetzxFB5cXWz
pq3pYZtXpMljCkMcbzAgUJqxFN8ghnGdcV4ZwHmHEkWIHmaWVm3bDqG+5SXHVcIl+h4EOB+/YozW
Fa/uuq5aldJmQK/+XSTum10ub2t1geWiCJmTHaTJOC/uux8kruZ7n3EfTO7i7mM4ki9TH+pKz+Dg
Ag6tBPvraLdSo4tpSg8JgqrZwQirzT/mOL6s9OzKLNytRyHNuI7MJRPRmnS1R/hR+/UoV8K0goiW
qLxNSQip8WwkxqNhk+fOUGW7DAHjr+51rZPame1DxuUhyaBbFVHQbjX8jxXZGU/bbutUy7PaPlcO
OeIXWP0taz/vAhfN7BtxY1Buu/wuFTVYh3ZOmd6+Lk15V3xYxT53LRjoCJsYJU5hhyQgRQQZCaKf
FWou4zlk16eUdnmmWkLNwS+gi6gue0SIVs4crm62OfE/GbjiZhh4nR7qc95AOtOGhtaKW1aRzBLX
+ua+cvvHhM7dS/fY38NTz+XBGOTr0qfjqSpxpEut5KEtpNjr3X7VbK0EYZziym2r04uO8Ox3XoOy
DCLll0X+9QbxHHoyi/62mRYfy4DybPQoXzOhNKiBeZy05rHVg9fYWZhVmje6W7Qhrnx1YO6WRfq1
NAXXKiOoQXvNlZW76xZAWfMd45Zm0+vNzpybW+PZx2p2EZo4x7WB9hTbeOi8J9gST7LsrP3YweLq
vfZUrGia0gMG2olkqpuuHB3KeEYSQa79IM5dUIdLYb0UCtCslbpGy8BjdGxDZTJQtFhXx4Q3Rac/
dihf+H8qwSpnr4pw+Zu2md7k5NODopnT2YqsnIEMkow4+jMm2CSuZ8SSWGCRlJGbzKwfKaLlZgVb
poj+xBuL7x7+Lxgh/0CadoqZr6ArzmWo/w9557UcuXJ16SeCAjYB3JanK/piN28Q7CYJbxIeePr5
MlszcXR+hRQzt3OhE6FuNgsFIDP3XnuZbEJJxEV3V+UAXcWdqZ6qmLoIz9CdM6wrEt3yvTOMQ1cY
b/oDYi+C0MP+4FRzv8m87kWJdlz2B3Zb+aZqT40fRPgY9dKLd6o+72T7nDO6RiRD7VsC2mQZbX1i
1Ldpa5CKMflPxeKcpdHfpT4s6KiF6dyRcEEsN6Ra5b+AP/smNBuEMxn+yALnJy7NHLyXycNTLZ7f
TCy097bPAuknHg/eiTY8BH7QAn0mRJI4L4W6tpMSgZW1ekLiKxjDej+KNLztlRQ1VVIkPDy4NJc5
nW4RDX5F6Cd3wRh/GvFdjeYctPrVdKLvxlhJj4Q/SYia3M1+TU0+rQ9TxbVGuEozPfL7rTvW94RA
7Nh9kLrMxT414l9WxT1UVSoHNtkX/vs6yfdTvYQ/zbL8tmzEAmrd9lbyKPCVGPvmK4/yK0sBICXI
L7pe8ypf2s8R5NRR1zhT/zb+gCtFuPZcYghzqKL7KNc6ul7b5qp0bOhieDHTaJwmg6UTRq63Mwwc
p0YHceMg3aOXwNZ15uxbIyK4su5iIs23PkDgzmXorv+YHNhNNFrPQR58BHN4BoPaq3opGYe9OQaR
4lpxB5R0qI7fK2Lm9uuARWq33uRK/f5nL4t50FOdvYcE/ZHe94XBoQSNblBSDxWe+ViZz9ZhSejk
IYmzHXboJshEm52Joto5NvVAg6M0dx0eIttR+gclWlH9uGpJvIX2mpqMD8mTrYQ/s9QEHGp9feZ8
4B+EYFApPHR/1CSc2nHSIJ7pCxwlwxctnNIKDEu9VHIxXivSmivk1BqA07i1rapmn7jgop9Q32Co
AK80RvJL4VcqPpU7VfnWYaHmAJGnYbaQ2RPBqAcAWp9DlCIvAuwvyx+h0qqug8DzbdrhvnjVCo+6
l8p+tMgbCuB0hOdh7Y9lbeNoBvfkKu0syFgiYIqTFtfpklQcLa+DK3gY3k3mxleWa3tbp/PxIsbP
bkvejYFI1ziPq3jqmyraYp7FjKcfQb2d34vaZXN60Klvo43RQjynX0NPJhoWUXVy50OTQGk1U+Hv
XWdn9zxFrYg104WTqAr3yGnnApMtq6LRLye6PX0JbsaOO0Xyp5uY6NNZ3Mbs3ndzxenKjpSVNIvS
RbXvA9CaHcVBPrl7GS0P1mJBwEB1gcUtqYKN6W+IYGI9tda1FohO8cn1BlqjfofU06ju9YBTN7n2
iG7P8W8JPmHODvrelvVPpzcOcb2eu4mFqlW3kc+80pPzcHB+DeH8EhrdvOtdBGrpXLlXmYkNI4lf
NTKIQ1/6tw2xMQzUAPKbxSSGDw+YOgF7MG2UvtFJ23Qsg7Hc2e4Fc21zW04jwhKF+Hixi+avC6pb
sOlrP0R7gOfSd7tM33VuwP/08W/Gh2BbFA9ZCkuI6BTQA5aN1ixr5Umyyit2tJfQlT/1yG1ZOOuC
fvm5htZtZq6Eia/ZBio8wFiYK5ZCtZNh9lMr3lCKcq4mwy8/Wu9neNtT7b/0cr5gUYlFnHiZovGu
rb1joPrXAagC1hiaLeXrQDxivS+VykuNm4VELMvF637SMPFrmIw42yR1DuST1hDO5QbFQfjn5Mua
9qEjphEaaXpQaky9unJnObiyuwkqG+pS/urGfJU6k1fhAIcu6jeFKu9kz/asl1ypJjJ6qKEGRcP4
C4/IGgTclEdMIAuX3r3n5XKyh9QzP6uBdWkYyWEU7JxhiduBQo4DH66riZmsPpKDPP5lZOQrKqeC
PyNpq502UKKE0kQNq3EbGZ6yQmVXVs8QqgWz+gzQuWWY3zbt1eAzm+j8FwZNnCyqRqpNdqYhQC4H
//pqnssMjy0s90zja3THH300EZfJvFLmMWm7p1SwPBoADP02GG3a7PW60BiCwYCFkQ+/EHwS70P/
SdXMkDbznZ5c6AFW732QjfastUQh0uaNAanRWzMM4oJ4AUhcL8lsQGmIkkNFPQz2yLXiE4UQvvC2
jBr59TkQlCxwtDCTCPUA6wMgERsDBWfM622sXshmoHdWtfTg4KdAD3pltNVDiM0rrMPq1irYfDtq
pjQ2YDzA9qYQmk+OOvECKJ9IuYsHVY85uBCXWNcovSDeEAr7UpWWRemp73KWuG8TdWcwA/hoiZf1
6q8i4ypN5pKdwSmW46JO6xsNN4sbf6tZX5rAT1nluRmzo/5dnprqrg2T1KyVLzT+35WBJBo3r+uA
J7/VwmLlNKd2fWA7bKDSo8aAZlgnGm+eYwvCKTMJNXWBfya2JtUeE9zmkKE9lFO/HtQIE6oZM6+A
x1K2D8ibf3Q0t6sMX5E+MLgAy4BRb9/lRfJDryFpWdPBn1sEK369j+tlH/QoTJRHjZLEiRk3xiKI
H7SQNlACfKXm9Y3PApACFVN4RFtCmaFWZjAW7wBH5kofrHeKgYG2tcz7nEJpzmx1My56xLGWmBI0
4nlJXocvD3Ppzexy9kT+GV3Oe0VLvQmBLvBnYLxUFd/k7L2n5fSQhgtyy9jS829s+KUD91jrJwmx
B9xtODnLrrpdlJlA6efVoZmPLnqA2qVvUC/rklLb9wqdUmULM7J0h0ncQasKVT2XKisEp0T+qhSI
mjbiOeWhcDMgY8lQG/oUak3j5BApLFAF7as0AjbOeGvVwmLsc+0R/YvNWwPxY5kOLmLnqXGxBa2/
NWEAij0z06rfTU7c797b1rBglJcP6TpQoMTiHS0M7tflOzvdDzNcDqqdSZW21u3Kh8SnOlbDb7Xr
Zc2wh+1f0RzFzmaai0+FQU4DNaRWcHN+XGK8dHBy4L0OcqTBJlofVac3QL8DOtE18q4mQcyb/grJ
iHlkWBHBVBNF6xH7oHDaSr2bcxC9aF+LHJk1ZyTs3z4+1XgC5I05bHPPfsf9laE46yqtwdMDjMpn
g8GZxL2Iv8evgTaksdGrxp0hIAOjaXFRm9NCyE1syaelEJKOl+Zv4LGEDfrYwduMBkJiXgtdrKCE
eqgqMqmC5FvdUfVpidPSkSlFR2ebfzDp0rV3TM+ajefltxUI8upVxUHD/CaNqbWr2vJzKNI7VTmt
OSUate2hyFJUxRXvDmOVi2kBw+C2Dq8Ey1d7fZMDAlwfoEOoQsKzXQv/jvVG7xmd0qVnGYSmHP3k
Bh3LTdTOB2DxPZdLo8cw/Y8snspmHnxa5wAs18JhqRXApPW8LluqjRxJBd1uXO6U8wUwEeMdpXAo
2/7LZOBhYGOytUc2kvIb6ijgbuRfDVYInkIH5irBrdePO7hkOOxh7QUbY/wtsuyoXne9J+ZZyscN
2UHPQ4SJ6r/wGSlRguky00wCqPze76BGAjGUt5mL13IQVNE1M83tJA2xUxi4tiwIUu9AH3XWVgWW
EsUnCyhv7SGWKqkh9fpJHB8BBzDvpizIqWrX+FbVXq7PPLSJ1/M85dG2S1tYfP7rIrsGGverBhM0
jmF0Cybro/2szTHaYoFtm3ewPdEDjTnbaBAm9NCOf53gG+0kvDlESRwx+Y0P3cvqcnQT1QnOROzd
0HwvLgZIxAjPW+l5zwkT8E1lrKe55x2oKg52MxytQ52fBmXzUvr1nTG4eJCI5SOYvrRKPZI59JKQ
ez6A1QQ0qV6Tkj7dsZuPHAUruq5wsuVWEQN6OiJg+GZLPCjNSAQMmbAPOZHkuE4xRC2vE2tgjlbt
1PTd9EEfR3XUTc2lZ0tWyEpZg8dYzUnSGfkhpD/Iw9+6ge7X7tlxhss4ze7W5vnkGPQftcdSxLjE
YGo7Dc5unuaE9hzy7USDQX7HV97UV0thUgIKkiV9RfVVQD3ssp9LWn7YCVsE07lxO60mex2ULduH
nGEg0knl3m0gck2FuEkjc4FS5z6WivFRTONZtvbKvCY9uwEcrHaFB1cq8lQTU7x7rErA2f3I0RIv
wt3gb5xuJCjpzsTIVlMueoxmN8KLbwVFylaG7MfR+uVT2MLNQfVS+SQA/5m6ruWPUqLG8FpcgFqf
3zdjqMkKhdiVi70mDyUCLt0S0552WJNi8Vn8mD1Hsxg6a/zIegyRUy7Zb98dm4GsByV3q05yNRPT
zjupYAAiPX6pgWGq4Zp7DaDwqCVVyZs2V0lzeUdy5bM6NyUcdID74QaHKmTkqoXPmA75Fsu8i4vf
9fCmt1C9n1XZeypoCpwGLqX7VoTpMUrBB8Q4E2XQtnc+s9cDbf67QUSlVTaPifwag+GjkczVg4xn
VtiUbCmsuu3sI8B08tsOO0g9xtNWIRTjDfnpW/DXd9XdVXF4CtJpM0LUcSoByBMf5Xprj4myB+jA
a+AvH9wmvDGM6Fha+S9tylEa7HClgqbREGxaRfqIo+Al7KnAIocKLGA7V+iXjymA5nRMa3I9BekP
GIeAe/NGw5wNo54tesJjOPrpSRtDaabXJDdOzDmgiQNq+JcLSLRBnH9BeaIyioZo48r8SxsLYXbL
eKl2yId13obM/cq64lUZGKlj06wzRBp1+xnU3R0kyk89roPtd1y65m0lrYVut2/wdlG+DaCcijM0
9rAtOya7iVp8bV+/ING80gNgy2diB0CzccPwAS/A+wi63x5RBlttDOe9j55V+zTPlPfYOMJPVXKz
0VcOVlSHpaL4DW55J/LQ3q6V8aXBYVsoOfFM6gZWL0xIILJ6PHergwlftaSN0BzAICKc1WQ+h6ho
OIyQ37b6JWUwOm69UWxLrL3VIJ4cD9iz6u7zcsPrYQBZ9s0tMOGt4iqhXjjp2k/3brVxTstovwbM
NAuRYscP2T6vCc7rIGY7GDRB0U2Ps5sf+0y8WTZbMmzTX4mi1CZWuw87mxEpdYjTBk9E88TX6di8
9VYgd4x3tqHoz3DNIMIrKzHVpc3KEgm9n0tyx0+F+ZItgXWAAfip4HWClcj0Lf8QWXvlNKbHqMNg
f3puVe0G77PwZhSFyk5CdTYKHU05AasOPwZn9pEl0rIV/LWv5LOKCuJCDcnG4H4ZzLukXqEKOPRn
rievcetkG638D7UgshJqmo2uRlXRmgBH/qaam6Y/5X3W0lCU6osmqgLoh3vjJNqy2kdzgEuI1T1q
/6585bhOgwO8+YAO0Ma7j3HrXkANx2g8YS1HxqFaEE7bjKy2DTbYli1eFDpOBOZnZbQfytFK9YwM
Pl7RtJxkIR+Up0idercroAcgMjXj7DI9DZ+xLf2BihAdJjs52x37ykO5mi/a+7BQlx8at7NpmHuZ
oyHulBsdTiLlMXKg6XY3gJgfGmWxZnaOpFtpRNvXGpwf4WkKDTB1duoWLmvecMnjU6DIPDWxfwxQ
IMHQajlFdSlMPVXXFErVeOqVuyp3PdWDaewJjOLaoXop3PK3o/BTdZeDZr0rm+DabxjXreJ3OUlk
MlB0zfJ7UW5xvvtpp/OjejxkR+aHhPEmbTHDAMF7yNMg/6BiZiN96kOeqSufkPBxoDPGU3+NPzQH
AVkMUlVW6jbriljB6bq/nnGHZ4jM1EP99II7HGxxSmbdAfbYK6A8zm8WtVGoExzNUU7c24acRkgS
Dcm1i6F0myDbjrH3SvphuoZ3dMk/vY6N12gFBTc+NdyJVZXagYLv8bq8F8RpaZbnOsC4bmXwpE+S
EZYPdkcmpTzz/ayhEuEV/SkwLCzX8tqNYjzb2KKGu7wafqq9Rp/95MGfHYhHe3ii7nJQVmyDyiWz
4/Q7wgcDj/aUCBO8DdOq+dHXz4vjvWgHKVX0Cmd9L6rwBgWesh90yLyK47f+bHbJz8ZwPptH95C7
tbdrGx6oqir0YWMEqEGX5QAlMohUqaoGCva5wyxh447jVVZNV8ik7qHoX7oJC3jU9S/V9JSUTJKR
RLxI23YYJGZsXfm7rm+J0TPIFduknUfgpZz+oHGWBRjgeSgb7dj5w4L8p2fwP81l/2Zh/Lf/+/+p
o7HnOn9hXO3+p6Nx1338Tobuiznmv9oa63/5T1tjEf4Du+AAjM3FiVgo7+L/7Wrs/MNj/4Rk6Tsq
71KZ6v/T1ti1/4EbOB21CAQpP67DX/3T1ti1/mE7Kn4HSqoyPMYm+f/C1vjvrsYBDBkzhIRoebiK
/g/j29BZsOpojOZkttO5dnFgx1rWTxrC4oKa1yxARv6Xm/RvvIr/3SfaRKU60NUcqA9/I9UWlUvU
zUyBPu07/Ao2a9C82gJNB93AFCXDf6Fl/p0Cp74gH0R2Lrmerhso59+/BBfEGKoyTcmbk1UcsCiE
SO8vl2bNP4RcL//5m/2bj4IlbBMgzgeafNq/fhSWwRaV1NqcFNqQF/m34qymzl7hlf/5k/5uV8yX
4pO8wFXxa+H/eGq9QPaceBx9BHyF+zBgu+gScLh8Tv/b/bN45//FGll9lrAwZPdDD+9tnQzx1xvY
YONSJ3wrJ2+R4znmJZCkXAbiBmEAtEhpkkISXFltj4h3kQfmImcnxine/m8hqH8n2OorsW084kPH
Em7wt/vrQw4z+nBq0PgZB5PcPzEoqfR8sYzlAmn/qXP9rwhzkf98s/U3/CsNXH+uIwSQsw2v11PP
/S93wLC82vGtmlfIyJkt9Fe2P8J0np5kPz8xnYYSEd9m1XohOol200g/Wrdl0oANX+q2oJCBeMlE
/vL/clmugyu6jhkJ/7aQRFsPdoGm+NS7HZBQ4Z3w61e59BNDoKD/pJZDcMcfZDRVCgLv6+JxyUuy
qofxOfAwjqZOnkT88Z8v7N8+JqjAbE/UBmwv/3q71iHDuw3++Am2QYuVtY0KdRh3y0JZOLmsCIas
vt3/JGv4v4WTW38nIetH9ZfPVn//l0cVkLIxGrDvT1T295jxUH+AkW/iGSVRO19mk/PbzObTJMSv
NH2t2ui/BcP+u00Aw/n/8+3/9lSmvExQAXIFa0LHgOb5IubsQxtoZ2wJ//lW26YOsfvXl5M4+CDg
vcQxyLY1Bfgv35iwEi8oEc+farM5QMG4EUxzJlNNuk2wGRcTHaSvY8GUEa/SzZLgBV4E05PXOqc+
JCedNMKbgH+zFMtNGPHuOEZ4PU/hoenMSxOnqI3GMz7kT64zPNUZttD1myqrwjT7EBYM3m6cL2tx
CNF/NvFxEGWJwwe/R/38IJSLI6XwVB/rxXleFrS0NQhCF9xCbrqRghc0x9Zs46HY2TjDuVpbuQEv
5V3xQIBG+HMsqHmcnlxXXI02k1IrOeHHUMLOA2g1w+pOo/+Gy1xJLh9TNz+kEj+h2LmO6vmqxjYe
xQz0z7x66H0yXUxckrZlOTgK9LsqZXxaIufQZeull+bJ7T7zIfsofPMmd/CXHsMD7TtsxGnc22H2
rVpE1T2r98kOeYUx0nGoGh8dr/sdqK1Y3RkzR2Oe2N2hmcCQZvu34eNZZypydZIqlekddkTRZuJ7
WbM4wUl5KfoB3iWyMu6n3jx6Md/gskOb3zbGdl7KD4vPdFtukM2ON4WMfKdlebJSam9z+JgMvlyw
DnC1ekDAPmFGwHsw9SE5bxaj4dLnsdQzrrtlDU+MDUzd/sij5s/zvV0bLx5m5HC7y2/cIYlwhtHg
x3c2jC4ociU2lol5E43Nb9IGNu7MVzUmth58qS5jOp6z8GsOGpQgwXQhc+US2CsmAyH7YhNey8S6
hwIwbSLCQ7GwXR9nBxUSh3AYjE8hQuKyhDKYj/z7sAv3j7lyP8Xs+SP0uAVVJBmDf8pxvnHN4kN9
RLVSKcNRpU0eDurz0kW+d9A4QqP4QFJ246k7RfFznhsseHLzgqfjTsFSeY1/TlZ+jD7sEGe+SAm5
DGgsqONHp7Zxtm2tpwyHWCgUvFOx1zNIHR7zsuaXOx18HEx/GDBEJS3i7VhheUYi2I0rCtJDKS9W
rmhbJf1BNqmx7WSmhMYwIxd5L+LxK1DhWbbDw2pFuBxlfq6/SmtvPXg+1kh9Ja5ZV7f66n2YuZvZ
Gp/UuZvJDpXBhxJLYbXwMUEinRb3NuwBYmfGeHg1OxsklBf1KhMGyVI2xRmyKpGFUXnKLJ5Nyml/
xPoU67Dx4rRZc+jaurvKs+XVSqv2FqInFg9FMvAf1IcMhqO2OUgzmnk/HBt+V3avX0fIQt+ZWrir
albQ0/xw7PjR7yvSB3yVRKS2EmWGOQm4lQVrpT6x3TLNmC46RAibQuQ7EZazBnqLuI7A4MPkox+p
I9y8ZnGSybwsz91KTai3rVEd9YmaZs68Qk3sbue5EHCnlgsCzHoHe8X8zWRjxAXFXOlmmfI+bYcc
0/m6kXCU2fr6NsbyI3/12/zDkO5Jpv27B2lpYQ2MvC5WDLvFgHxsQgEWA0dWOFECzwGiQeB856h/
IByO2DSzyPzxQmeXQ+/hsjAi45aTgoyoIUawNBS71nDOOHwb22DBlQTACLqev2Jq7yJcbucbs02N
HbL+OxNhHsmExnCczJMXjvu59cF/iVo9TGSKkF8QpwevnVFfDPVume0LZDhWl6gbfpHciH5YgGNZ
6X9YeRY2PE1vhXsQt10to2IX3a1e7N3CWWCeBfa+B3wLane6xsYcrkgyXTuOvPJ7dtGuUcdkjeDO
gNF1EKbxwtpCoSOUGxxdrd13dzBsMA5NqnIbN+4zSCCU17kJ90WTvWJFhcaycst9WHDjCsvcZwbr
qsBEHRH+ctHEO/1C6uJFDNm3Og7MsvhGXXIyTG4NW1zfY1649OanjMznLKmQBliPUxTeLIxkANBr
TPgDsi30I1p6/ErK41xiZadefgKucQS+dhQGZqS8UFVWfVhEyGHVB8jTgdsuJFJtPV7rZB7rPYYq
XwPYDwmeAnFKuFxN8Gat0KkOKZDRpsAwGhAlYp4St69y4I7EXXoIYFX0oUEMsbR+iaHzdtGaw38K
8x6MkMmGyNDVQPMk+SU2jlhlMnWZGV96tgGzAVFp2qw4c8wiQdAeX/sTFw9znB0m6ncjBH5c29d6
19TNzl5W5EmYNyCyWnbSCnrYwuFVWlWkcsEJYUCfbFnINoOy+q5qBNOokbI9WL5k0GONzL61cGYC
cX0JE3CulNykMcf0o3CS7RDMzcHx+LCRzVxmDsBdOu5RLDHYVs+uLlhD44pC1L2g77yfZ16Xvmyx
dQvtDzybIeebqQEBWcLqZ+KWFDx237c++Idn22VUX2G+5LoAmbomwl7+d5h5NEkhaqjFwGk2h9zW
FPBhai+JGavSXySTAwkQe8JB1bLRkGTb4Ws2UZiQolEj9CEhr36qenGpZpZAEg3PawVhQ+3lnjiv
ppduPQxYt/Hk/PAr7DT0FuQN6PQzq9wnDaQH32aY1PxuOu8COv1VzCxbJzBfCSgzd2uVEaCwYhlJ
nCcYHREeXMxa7HAWupW0B8wAiKNseOaOG2MvA9jdDwOuqra36+MKO64mxcGemFORof51ORd36yLq
k5rw+bbFCqcwGFjLCK1m73ao0mRTPdt9MD5XklmMDUBvr8HvpZweLT+YfmVxsE1ycR0zHHonL8L0
D11vTMRHurfj6DQnmu90l03pj6AbzZsyzKZbIyByNi2io1NnN7YcjxIbhbtYzhj8Y7267e3Y3ZHs
tmyVRB4GATgUkutjRZRbal1C2EIC2HFrz8VrylGKIwWECOhNi2w5BM3iaMpV7nmhU1z/VTx9GdTQ
bgxzJ1K57BZ72ROtcdUmzh0ywedqElj/vOue3OW1h3637wdfWd5Z5FrMeFo4txV5Y6Ds9gPUkGpn
1fV9LhBAeEZwavC8Z+JL/nGRlPt0CS5WutRXGMjtZN6v27gcHkyL+Zvnk6Njd/ENEYw30h3kYRBw
M0S/jHtYDNjPyP7TmMSZNG+yje3+kOImc5yb8saDtsWiyJ9CXP+98hJA/4bewPpEKU71anY4SkLp
gEcl9mWEpBXTs2/P/93PHB/mMFkHKK5kStT3rWNhcuVW29RoydjLdmZAvTXO7g/XYG62xOzkhKhQ
aMU0JtLpWfqC9b+E7mksc1ijdXL0HT4wxA4JjamnfH44AkZ7QH5GPNA283kvl70XEma3LiEqhyVt
4P8Nu7jNTSy4ajBDgZgEhy/vlEBmmfxF3ibQNbE/HTiR5sOwdOMxCNt75us5o59m2VW9u7P63N93
/uJRx44/u5SVtq7TiDdZSxkVFLsqSFFAEgDrB4258/2kPSkPGTVtk93UkEGEC8Y0YNxrYGqERSqk
vSRadqIxUTwwwUI+Gu4tI/rFLIbXSfFkXPXpou+PvYcXpCdgMrR4t4ZjcdQnXeXUNJmoxjHlREIy
x+4VCcokJ4ETsJ2Fx6iqnmzp2scVcXwaxM5pCGEMcyocIVzgxWgndyH0HNgLr0Uky8Mydr8KaUSH
JYZFS+gJ5ll9qCKIsBxHkW6PB3xgKYr6ND66CG2DXrwEfp4e6N7EIUrHO7F0ryE2aduFbIgNEd1Y
I2BpZ9rUBusQnII5pkCsKNOtwcFFjZcAJiDFu2WPJH+GmG9i9BGE1gUpHTZAC2W6QZnspSp2oSk+
1IH5B11CAhHX2zyl/skAhDesddhg7htiTxi0sI2EKgpyfx2ZtRs3tSE5323qLGHSmeFYj8MVm2Ca
hAiZKFvzxCE1elF2mW9FjyYjopvJxr45tHCK5lAwiPOxP7BmrtThAU0G8jExb/U9WZ3gpa7qB/ak
tzqIz7rU7TPaTKyM5k1HhJKNzzSxCv2ThaOS/dUvfG/YgB9hc1SVMsKgS1VgemEzBBeVOR5Ts602
qfHTY+9gE4w2M64C+9VBHMz/iAzBcbllOtQy9Bwhu2K+FN0bBQYeYcUfNRNcmlIOB5vSrq0oNFRq
gsWI4QRrPmjb2yTYuzSmhyYlPsZl+D+6A7+f6oKBKNsGyQ4RyvPIR6pHQBBsDh5jppqtQWEtg7oL
ScCEZEj916jLfuE3hM1GayBdzD9sl/s/rR0dJ30aNnrZteSJ9SpUpKAjIbmQm1sXD/44n1GMP5eB
OGPF9d2o9NKs34+BPNeRWmLeevE4p7dNKqFcNh2WBPIZ399yP2FgQTa7PBmyKA5WgEUe6RE3zghj
3XfLQ0yE0D5K4Su40PHpL31CZRCgaTQ0DmhNHXVncW3G7E6XVH31CMkWqy+aLzhQ+Dl2JLCtHKiq
LRV9+G73GMGnPFOoPfoNjYcu37ThepOVxS5oIpznYE/ryx4C3NNrKyZ1hm4BgefJdsx7DFDqHfmo
EAiV3sIW/nNahCpDAApsOT45ZThtysQ6xc705EzLTdpSHA8+N57KngYNw00GkYTnItYan3JJ3VMW
8XVc1neiJgLBwyoXkc9FP4NBzXExoyZ1Ql2D2lerWvUWqj82k+XNhbYylEONf1gKtS8KrY3vwKDR
XbJTwHvxjbPpUWoJE7B6ZR2SacDLpS7C7updqFrbSpR3qpjiPsGTVs1qk603g/fqZ+iPjHq5rmz7
VkjWROctj/Cfb31/uSny/t4Ghlis9ZqRHdZwFT+hfrXCP7x4xMnr1SW7oBkW7Nx5RyoneQiB9Bxb
nOoheG9UaFxjzbcWDlGMO9MPR7XoU0xJFr1p+E1fvKXOnMblfbVLgIqMQwpbs+9eVLup5l8aeQnO
Gw5XIM+q30U23PHC56k4R8hpNtaMzM56nK1UAMHMd2h8hq3h3RsjxGOiqNSGMTBEKwhGNNlt/BnO
e+q0vKTcHkPS6ARFd0uhQRFMrzcEVFbyWaPJMmana713IxCAZzbtZe4uN+pchnxLmEv11Y6sadXU
jzUl+2AxrcA14daFiNJj7LvtIzzwZBzsKTHCfU8nzBusaBtOynT6aJl4u6hVuyp0jIHjJ+Zq3la/
84Ej0QvqhXYI5mtCFN7zmQZEbbQ4T6XjZytHTHWGg3qqyTqcRO19zEXykVm/EW+Q8iByeOAV24xx
v8AcJSNo2a0pX1tBEGPH6onn+cnzX/Ih+Y2781qBqrTCjjnVr0ibNVCbcU/G6HFe5x/qawpDYcps
ik0vzl4AmOnjla+By6Gz6Sax4qyyV5vVIQVAxYQ8bo8XZ7LTswGnZ/Ab9fBjosiBgmOtF2mgTm2K
J0lSwzqRLJaw/LHZp7knMx1xsrHVdEkLKhly4evMBPQaqx+LyFYoQfQdCvDxYlhVLqiGmLjqpDOu
GPUcLYpEX73a+j94/wBObVJFyZJmChF7SUj3FudZjag7yYCJgcVeTPODL4plr4GF5KXwsEkguo/g
74kXL05pwPuwJMmMF9yC4mkTMaAqgWGwLCozcPYc1KPEyUcjHk6IA2o7nMfCPoxgJ8JTvTVvpY3B
G2TKI5whunUNnxFbETo5nn/R3QTNZenY1UNuTmbzNfmKczv9Ajzcy5YUmCGCrWBR+JVW+aMfrTu9
HnrSS1rR0tnjtb+HMb3Dt/3TW4nlyeXCJ+f9IZ4JVQzeiLE+Bf3KK66XHzwAJ8KuQLfaETwY7Liu
LTDGsaZnW2bErxgYRaq957wfZfwtYjZur1j3w0RbBFvrqp2Gp2LC8K6xMfIF/N8slhsjJ5kJZFGN
JCis7rRiBZUVMztD1SC66stgF6jzkYHLRmOkpcGpmwK6VR4esHSrWcJuIGKqtwpV/9jgENwnPBCv
4JWUq81GCnJXMkVP0uZEe2qgtJ1qkMHkKCEhQr/AT00u6XMnJA5DV5OD3qXNCwNfXLijTv2Y4F+G
BSRS66g72xm/W7K9jtlrH6POGju2mMIjj6MdrbPuPatVICkLkl3RcYt6v3xt++V2ymBELdFgbIu+
JGPO8z98q6RiOMeOe3bn8lujNIbBl25JSpEN7r8CO3G8PMytl3C0oTz4c9hRKpJiKHltPVrj0MMg
LMsoT1Gk+Qlsg1BBcmXk8tJkwVeQ0/K20L1wpMSCVAFiTQO1s3W4d3kIR4tQrwnd00Odlf5BbSXa
Pa0JmSElVvXmzuJ7mDHhDEiGqkER0FpCVX4oF46QbAVRWusf3drfNwatd1TnNFGFx4bK8YbNMl5S
qPp1z4zZPZCzOttyQRnd++JL4hQMY4fiSEFTtsfCJOkGtV19D8qwYVhNEGc37No4POA7lvEjsJbc
ofxQbi3BcsAdfLjTa7kzbHrUZr3X1Zz+opRey67xXPZmmjyQ2TJUD93p+aWucRxjO32MYSp3QfMr
ZMB4LOSdtZg/iRUBb2AIEMU4aaSodpzEiYAccBaC5rQVLtX1JK/qKsYMgrd+zp9kjimxQYLIjjfk
2FXLT3RuFHd+el7Dx8mH5t4kUX/jFPShvbDJ1LjrOEvZSlsIYVV5nfHVrt35ygwamoJ2+Ywc/80g
YO1Ae370YkzO3HAZIFGWPxqJaLqByY5PqWIvLYoQXVZQm+RvwhXFgahQXBqv0ND8XOPAx6+VXjfq
O9iEcXNV5T5msyIbdxiYIQlP7bvZHIfnxSxfy3yEX+iRtqXok0Z4WL35iRAtY+8D321Tk4A4ggzh
btVGe8Eecp296zrC7qdeHRTUTpHhp+feYCm3G2Z7OJijPI95MW2MYmwOuY2fkkDcDId0UFHERXco
LMqGbJjvO4yJbm0YockIC5jEAECl/8XeeSy3rqRZ91U6eo4KZCJhctAT0RtRFGWOmSB0HLz3ePpe
4L1/1DUVVfHPe8KQdIwoikh8Zu+1fb/fB/HwWneWc8gi3EWU27RHH8hcyI/13mz8XXaGyqspja9t
oZcZaRDv55KkztJMPqGzw7SN6OksgKkgGsuvBHQGAsy5eXOqrt3ePehZ47THZHmATFehNsMXIpdQ
juXBFzx0X0BJiCPvBef3B7twj208Uf6b2mDQgddh20/lc1qRAnJ/IDTcIXgGI1MQFIcmKPnv0/wJ
NlmwmXqDsFKcnKGAh1+HzIudBeogqqBlQshp5yMyXDsFpuYmTb83piGPXWZ+yUsWCsjbxSaDaPJQ
DCI73h+ixP+i60lvpFXZx9EL//hw/1qM9XkTVsm3iISSKS2mA6+mOpKwqY73j/7yqRV21i6wCQQu
oOso1Y0bRwO2NPLYPP7zoRyClIFiGW/6ymeEU41Rg3oIO7tPiLLRd3twW0C5w2qosgeXU8CKzklg
veDnA1iuu+1ojePGDKPznWZxf+gWJEXdLNcVA//NP/8g9vlGacJEQxiWON4fGPfL3z7qFpwO6iT+
xB2W2aQpFVdrVF21YbLcK81bkwjzVoDt2SY5o8HQdw4hcvFzIqM3y6mrs2ohjw5GlO0NUqmO/JZu
RRusMpIHX0ynPvPH48URxCxYSRofdApixIvyaEVOLKD/vLaebWHI5yg0y40TAwXSGuljK+xmq6gI
FnuExnGPn4s31PIpg/YKk2Swun82DrbYMOE3CMkgE6DreDrBMJW32crKG7xnl9E4c4r710ispfzo
nKsynkYy6p5xKzEUQ0SG7lGZRfoUrUdaw4VHFfZM92eVKG5EUEOaznAYfy8f2nn4Q4wBSscFApIv
TJD7R/3yW/jD10yn2faB+oz1OsRS6XfrQbpfDJMsnFEn1QnSRHDKwJ4gIjv2y8P9o7EPXxiczQ9N
yR3cbczxGDjpr5hF+yZhbXi8f+n+YCb690/LGuAkQdcptomM4Cf2DJKZ5NEOoRGI56TnXS6LFmNI
qi7Ts279nm0TD940fed2pB4cd/ZfYG4WQ/1iIw3062LakxewkctV7C5XZztpc4cr4FxlTcDbDxOA
kbdbJu54fgVfkYGk/rfNTTte3K5OFh4kGOgatELEUbMOq6U+rTdTK8CILZc4/gdYs21JalxkApyK
wAXG3bFPHMJGCGpoj+ly0BR+sYuSTu8sYL4CEqIfgobFqmPSU+7SUV5CL96wSpR7v92WbuJt0WaD
mBQQj5xew8fgv3JMG99G5j11cRvCPxTzKppHYlNnA7mik3+vIAUfp53qTJ6Cqrsj8Zod5xoQHEpC
PjQ9RaCNF8QbRhHjKvcjjKSzqY73j+4PJFr//mlkl3KbaY87Z3cgdgR/W171x9BRfJMh/P2j+9fs
4I3UhvnA9JhwUH9kPB5GM75gLMgPEnPhBrG7gvXcfMVocrIjl1v01F/LMPqchlWDGLheh2U97UXQ
vsnE5Tc/PoTTZGKetVIGD0Nw9iPvKOGbrQi5Lc+lthnSOcFB0fKQ3IFrsDS/+Z7axe6pic19WIxf
dVW+z3b7KRmpGAUB5wN1KZ2vjI+TpIQPJuvNjrHMd1Edc5KET2bODANwAXMP9dWUNXOCvvlRUZS3
ddrtEA6Xm18WgOFIgEkbBs8+hJN0NsJFRoaHxnPccl0kePy023yO7exb43jfaEygEmKPs7vgGxmk
H5Oqkf03tzywOdZnm33IuA2M8LD8AKYcdqT4elwSYwgLePE5xRPFLR53CiOJ5xbUJEOWVdkH24gD
GSoWZxvMe2G5lzTktKudr1Fqfaln/pOasGtv5DY3dCAtQ0aNws4+BcSYsdPwXqUOvuH1+YZBgLnX
c5Q4yD8DKjjbpv2eIWnjljzP1nGuJMs4yb7XyeqtPS+giamVZyLgPnMKPSZmCPdJsJ5Cb7uTXXeV
VYlpf+ym/Zy2D1ltqA2BeRjrI25wM/YCdnH9Q/0MwXLYUM3W59lhAs4q6hfugfG3KY8yOjIs4R3z
Y4RLI5DGr71bQzllp6xGZPLs63zdSrIt95lfPwuzx1ZL+3Sf6MU6+LWMgoDu0FCZTFi8jChw6ZPp
sKBb7OG91mR62uaiJmcM0fo0kNbKptGRBn2LimHuNW59xbW0sZzkI9Lmi0WxyOyQnpnUuVVEJKvX
MxdAkk/ViJSgYyyURumHrDzjYa8qffz3ehu1SMz+pLbRJl0BsibNVtAS6i/6omaeA9U1jK8WNmE+
0auUwgw3Ahj7yI7ELbNvVHokoFQpt7OM+cQyatIs1DqU7jqM4Y5RdTOggGebLZ3B/aUMGDOqxfE3
HIIlvZWSZxkLN5cxdtgy2zSXnU+/jQh86KdfjsWboIupCU13HxU2inCmPUXsiG1TfYEu8DGS77Yy
hmV0kG4Bkk+U/PE664wz2vjNv39RxCLo+tuLgoZUuMpe9I9/1eUFoJo8RiL7OhPvHXKiOqFlXZ5S
RHKpcE/zsA80ydgjtuh//73lv/jewnQk31QggCJ46s+Cr0b1dsaoP92Xy8Y78+m/+EYifLcZMxjS
vhRyujmoRaZRvHuuPGig7EsXxlr05mtyamqk4NQRrJRbGDf6MCpGPv/+WTp/E4XBBjVdW3ueqS2L
peGfn2Vew7AnGZa3jcezDFsaRK9phgeOYZpJnDYIXAQxCA4GOwzvH4tkrBqSX4uYI4r4LWbQZFFk
eNuCjhitwYe19HJeivrTLfIPDI4fgJ1+8Z7YKklRFsQhQMCI4vZ6lyAG5tK3L+PAtlKX6nM8gQwe
A5rCu06DNgFXdOGs3RQmdk8jL5O03MXccIN5PEHJ55tZIWkoPau4sU4fx1hBicJqntn9jQCjn1Bs
nr5oJ70tDRtzng+nHm5p3SxOjE9yGTJGTnWwc+pbkIEzq8faml7SMdz/+9daWH8Tx/Ji20LidnCh
Q/5NsFqOUWF4jD7w6CcYn0y1QaNK97voTerlJFPNoorKygMzmv4BHBqGAnypF9GrLTGgBbcDJsqe
S+CUkZYNbLVo2De9sUuXO/c0MM+Zs9TFixgwP6l1f1M+C+BSFOe50dm2N+df2Wz0HG4QtJ1qgmaw
/E5CJhZWEK6y8CNoDIRwgnk1zpyPZaGYRwzJ4oGzn7wQEpRJEbcyqi7JQNSK5b50mb4xZijwSa0c
bqGbuL0OIYuphJwwTNvpZ3emI2an/ZFJ0A6YoFblxMlT+y68E5eqcPnzMOXhvm/tjJ9pPJRbZg6G
aDHk5u13DD7LliHLJJUCBhhwCqGZf3SSdWRmmTvyFVh5AcPMg55cN8tdViMRxLvcfKPQY17FxEcx
mktkfTYYcqFh4Ke2dXu7z9pLo7goNzmEpfGzkAu/CIDRuvDtL6Kn3PPVzGIkocEy0ZU1QbOqWfeS
+TzsjEwS3hxX5ZZ1SQyWqTyUH9KKp+OAbGqVpPa7zR+yITgGxfBNDSEZGPnWV90jubSHchEJEI/E
W0A7e7ibX4MlGHN5qtUhKMKfxjDeoB/2T5OTAiFakHZ9N75bvo1YA89NMrT1EUPQ2394u/6LO4oA
gCRMnAC2Juz3z0dD0KExUUaT7K3lR17uBi5fo4bTP4z2lLsxTStuLxQ5Eby8ZXm3LMyKRUmnQoZ0
VZv+B/3u3xXf2gK0I22uI2DGUv7lKRGpNjhlJKJ9SuJRmcVXyufDMvpOB/yr9XTwF8VZMfTvi/QK
X/WHb1afLM/+D6/NvzjcLY3eWmKRUEgi/yo976IOfH5eRPt2iS4aO64qvL0xiYkoW9oVSvHvNa1a
P9vfnZr9S4DkvFnmG86iH0NPsWrIK4Vg5b2aXfQqVThtmIT5EMbH/6DE1X+TyWtlcuagkNdCWOqv
OlwKbMUafAj3YxL7a0g8sEejtdk3Md4fuSyzaevnFAyPza8NguEplP5wdE1VbyT/kAH1eUqiYdNF
XrZBP+Gu5DKNikDDepaK1sxZLaDGCPOKTr9j0EXwYA4ZzWNOME3Z6+YwJONbNsUFVAlUsTID8ecn
aq0NW79reiFp3mT9YiRpvbnPxAMj4u5Tz3uZWGsmfXrTDwzW0k+l3Sb7tMqJ0emicMtlsWpRVr45
mSSyWF+ccJofdT8/RBN7C8OCNa9K5xjXXDYWoDlcZQJ0pzY+1WWTAuXpGa5q8/OUItY1rP0yc7xL
RXNmap42XkMWuAStP4QyvPYOB/Kc5y/gvjk1rWwiOsc4aNO+AsP9ZRdmt3OsvR+n9Z6sAQbaxRiT
7FyHK2euzpUuy1s6wVB0Ek6rbGrHfR1FP9shKn6rPv7PGvU6lT//578/fpBXuI6ato6+t38yOAmE
DH845/5ujYq+c+p/5P/iH/3uivLkP5SQ2hVKO7YnTYtK+ndblDb/oUwuI5sUFppr5WAw+H+2KO8f
wtNkcjjackxGNTyLf9qiHG2blruYYji+XPv/xxYllm/yx6IW/T7thrLwwXtYrc17NsAfdPUV6J2W
4ak4Gb54aeuqePTnnkmsZYMY0d9GMdZHgMYhJVNrbgq5QOWrKTzpmU3F8lknCu+Ypfp5IkbkmUDI
z1UxD6f7ZzbELaQEYbYlueC7IhUD8vNzYRjqHDLcWs2iJAKSycBRDs6mYx18ChLHJhWXRsFYlOuT
nYm9VeXVbRz7L2WaOHDYyLiFwPkk6R7e/Jg1kzGazVG6Hir4IXvitb6iEBtvueug6nR8VizarFEd
dplPyN64t1GsPynJptE3dwxmgmdh360bOb5IolVZZgxUdm21z7ikt1bYm9wdRf4CbCFkAePB5FsA
XKh62Hu5lnqeOXjxozvX3pfGSxbbVK6N+TwyKDlFtsGTrr47RTC8uJkadjMZB+uYHOUl1/xrYJpo
hjrOKDe2+weVOTXVLdBbGRqQUxqHvBezf8mCco++QZ+9DmRtGiYZWZdQKvj1seey6M29iUha4Tcw
P0QcnhnHPC3ggprssYNojf5C8Ma2JPzm5yQ64GNDo1+8GVCrBJje44h/aJLYfCqk76zvlKeoRy8f
RE1/dlrnxQG+tJME9FDAi/wpLzBiwUk+j+3EARWRaN+wTV6QI53NdL7gr1/ArfZGUF9ZvMN4NXBZ
xMD9JPEBK346lhSBcyUK0z+FdvDsDWbymLkEiviwpOBj7iZHthdk3OPGsFAgGINtPyO13ZHrHT+G
rfE1neZ407a6OvmTx96veg+ytjiJHgAHQ9PbUOlhZbsAi6Y+8U4jiBpEffRHvRc0e08KYndlsiK7
QVwbPQ4rhFxoyQjTfpgs3tvl8B9a679WHZIOEXseRwJ7B9um8PhzIeQ1HULneq5Pg0NVCa3c4cbd
n+GqF5Rj0WNjduHBtqKXlizgA0DWL4pA1XUIqI6NBNKOPxxY19/a1//Ku+xKSHzb/M9/SyGX7/iH
vpZnpEyxNLVYIx3NSfDnZ2QwyimNrghOOgiHQ5pkJC6xslml5UCpmKmDySiDa7JJVl7nfM2EaTz7
pX2qST+ptFV/AovmrPxKbNo0866kwzA6zPzg66CGs0MLjxt6+OLyewPlFwev+jvjtWmtQIKdeiIM
VgIH4AMZ1M6OQBZ/Ezf2Q8eudNW3/IuiCB/Zpa+rAupR2/EPA6fs18ESTwercYC8Z3cPyqVxbO1u
fnInkoa7bF9Ok3uoemSKefkkUuXAaUYbYYoW9EYdjBdlHlrLz74Z1FVr0zfcnUMCeK3m+DXo2vMk
Qvfk+kSOeWbPcDkR1kEJ5zExRPBInZsQeotIl7Df9jGrUbBOBiyUYLp5NbllOJ0TGatzAQDGkYa6
zrW/C30RkqQ4kE+s+3Ubl/LVXEGlw9GA0/sgguE2ljLe0+2QVRaTxKXC8SAMF9Lm8CvzrXbHDPZN
1A4XdwTLkKSvft3o8EK8KJexaxYndlZn0D7o+LIvWdYGm2jISdtKdbtmZfyh6ceJC52dXdJ1n1yi
pdb4xrH7DdW6zHR6gLgYPLglG4SwDcmBamYCGrMTCXAMowI0iHVi9c85uY1UoAeeUrGHw1RvWBCz
P27IGq2G8TySgr6BI4pQp6u6feyKByn6H2AFSZOLUV6QabASIlAbmbnTyjRcAk/i4kRpuffcpsEg
462b3gYtumxq2Vt8oSI1d8SyADEJHGen2ACv23Y2VrYBwLRkjYiojWukto39bKL6afzpEzkKOF6m
mKRFhX+R1q1AFaszFhmSrEBWJ6lGy9+yuKfNUOrEXuCVn+lpdv0XxWx8Eyt0jtAsSRTEwpGCyrzc
YX4LP8HVnknN3jJp1IqA7nv4mXzvqwmRDlcHeFff3bo1pBA2ECtZ6JZwb3NfeJY+276LLCBOtvGA
MMNLMxfmjcYuZkdPtdDGQ+u9VSwkDqmeYkpj/8PWADgCHUD2E+GObtgBUPVidLTYKTGtj2rBEGQ6
uQGWDR2Ekrku9E6PfYnBoiaPt/N6AB7Vpihha7RivHkgp1yDO4DfAIWcmNznaswPhmJxPZb2izUK
9YR5shSzdWgs3F2VLMk3Qt6aRP4r7cE7hIjswbDyHePXaFPFRXGesM1COIdaMl5ThbxlSvJLiU5w
7UtTb/w8eofGgOPMISibW3GyjmOAcG7IuKKZMEaVWHGKxdQRNln3YPRRvlssPxOouVXrweTKctip
wKDX1VjbL4Q01HvUPjiP0mdqkmaTC5N2IKpYjk6j3nhN8Rb00zdVdvVeWcE1Zib70CLV2S3SnZGN
264iroupPBmIy8lTzfXX0AT2TG74Mqqu3/tcvzXArh5EOWO+yAGfDsvrUNT2yUQkCeKLRJV0JpfN
f3W7z4xLSE0V19Y0NCXQiBihC1qUL8hlYKFsSLvaI26JzkWIOStMiSUGCPcdXKq6WN+zWRbUDNm6
A32gbPFriDLei+g37Cb8EaEX2ejlYsx9/xo69Z6M6IjcsIUKGYWr+xlXJjDVapDCTJetczn27Wlq
6XVH5P6ZAHmihvprMQzx3lgyEXEs1Gb7tcyKal17CjHckilIHMQumZix6gkwV7xcuVJNrDeceVMO
eND8IWdrfrMRGZCQ2wBdGe1LO+QuJDH+cmZF0L/C4uK69bFsKKhqZt37HtUSpO/ymdijVaDm+lxO
0KYqAPooywMHLWL7E1ZYc8m6jtjIztj7IKT9WnhXxHr66nkTCsFgAH83ALvpre48deuK5wYXaukV
KzYU5E7DILSSmzMZJ1VOzSkNKGGLKDy0upxWLuqxheaHCNPRr35qOfscMQQKSPfMAAJtjIRBbsTr
PMjlI+RkdkxzyF4mNFiQefEh83Df5clgb6fO/TUMXH8hwOa18iLz1OfWTyBO8Z4UGOBYAhaXowN3
aw/8DaoSH2aGnR/TgDhMqwt+JDrJn6uEeTkxgl9MX8XH2uqeyZ9hPMJhcqlTW54iqJ/IU1pxpns4
pLCxD62JxrVhQAY9kykXGsIiv+BOiQ8NiwcrI5gzlf5mUBN5gQpDFjuvD2Pu4Js6GF+62Q2ubqAf
JzQZBzN1mvOyzGHA3HIzesrDkbRoEjbWk4kRqOoU8cGoS1d5NmElEuVlMMPqEcqDglM4fHQtlD0k
482mX9JKwcoiZ/VaImKE3nr9EOOXSiAl91AQG5Qk68wLuUEoiCHYS/jZDC5GZVT2wa1rCJ8xc8Ec
csnZiIfne07n/bMhMZoViLJox62GjTi32JdUhnubxJd9ZS+RkjkxIlkwPvAeI6Kr5ywXwXgg7cB/
ZuBmm+bO8jz/E8k6ZMn0COLb0XwyTUR4M+mrm9n2MMeyM+6xC2xAdgMdbLBaEAj+NtVfS3ZCm2I5
YKPlqO0C8K3ObJsrzaV0EN302crm8Cw9v8cyIwgFkggP4yZZoxXhFl/jPQnDW9t6Pwk/LE6JNMRr
gy6k01RNKSUtdUv9Q8RwyD1XXEpLvPJ04n2eRD9HMInMD+yDlYT8Bkcn25FS89aUAtGfapdZtN/u
hgp5dL/82iO0ORc0kO/J0JVrjiKTAQz6cH1pK+Ow+DWVlfyKTMw0YTjtTN6rTD/ZnIUhas6Em8Es
vrNnR6/vVTsG5BuDi4yLcM0THVGg8OJOMVY1Nzdu3LpQGAu0m+bV5Njdq5nZSEbgCOIUcuNJQfpC
FGR9Agv1PIdVfitr2Pss8tSmyAi9SUvy6W093iJTNhvBtOVipWwMEsPBLBDUW3aK1htmoo0GTxXp
or3ioEHC5BCwGS4Ck/tDl5s/ijjmrxshDVgdTKewJSywz05xp+G58T+s5Mw2ryW/Buqzv+gaer0f
8SXtyKthGOTYhBvdG8g6cucb6qgosnE9geo5lNFMqPWMDzmiGlyz220YMllqEdGP+3D2sRt4Mtj3
fvuU1igCy6ElHhxGx4MsIWpmk9PuGbD/9H1Hr6DnD/xVVFNOEKoD8AAWEMQm6Kgrv9zflRlmg2s/
hOfEtJ90WZXXsFrkpaNdbqU9fgvpkAi/IfoM6rBEDUPlXaqpZONffZJ0dwupmV1vY5dkbRRi1eeO
+uCZ8fRaSFkBNT3BBEm2i/sJ3Wg6hdvZYnS3HP2QEDEcdMsCRyZ4zQeHNrRch+Pgc9+yilORW/Pa
zct254fF8k6f99rIvvmmbi7oHTtwyJfaO0xmUm2shNKcFcvNMqIYmUR6Cgz9feykeSQ09yfizG+0
uIqlauXuQf4IDBzeJi7ZlI51TDoTRoythib2dZgBUpMStQrgEnKT41Lm686ubnF0OH4n0AGi76ls
Zn6BPFh9L859J7+JiSonUHplTdC8uhLXI4udme0Enhk3woTdhwoXg0ltZXvgIwuQywA8JRISUJi+
Av2kBlyYTdP7Z/vrwni8DLm4Md0+GjDPgBHmwdYEGJLaRfFuF9G48nOyqefatbAT4ipIN9ZzAdhw
PxFzsCuQaaAEYStuwN9QNfLWrGLMT/nBvcI6fgfpZV7SPgB4rytnnTuc7bKbDxF0SLwMwZcq88gz
aOVL601IfaqFpji4Z4sXa0ODL7HLB3CJFzkVeYxs45X6xW8lOlZlItbZAiUL6oOaxbAlFNV6kE1T
HOwwe+6q+N2PCmcleyTksbNcBdpBRig4AHRWffNJRznbHRaCRrkngcn60u57EKeP6QDiFPywBXfH
aEgQlo9F58PRGtwPf5zdZ9uXGW7AZacpbfPRpObeJhW1daCubQEIOmrqcGNXXN5WFql3qtyXdAKk
J+vDmLcXaoDk7NkD5tLmaRJWiGQxma4mgxzhAmnG62KtwhxZDO9N+v/00c7q8jTYJDlkejzZlbIf
RQKO4F7N5dJHVRYHj6nvmlvboXPAwdY+tNTum8y0IDBPjT6bWNeG2BOn+8MM0hI1+pMf4v+tY4lq
uS1WnluYeyenqY3l8CORXEk4r2EiUFsRzGTchrwrTgObwx0pX8UjaaAMvgBvUSswvNE1g3EKngNO
iv5UF8pb+V5ScE454Ska4+h0/6gS2drvYexr1ZL4jjYZjXdRnanQvL0lxFMUmfGN+WT+xMaMDo2D
YBXEeAckX8Oz0H1YfpxcuVYSEnDDem11NI+lTLYuapSnCmnW2SfmWz70YqQWJTftRKmfnHJ0j0Cl
Y4j65uwfa6BARFe1jUeJHn+Hh60ATObZjQGo2IupExvZGgHrlFVUoRBWuf/F71osxeFyZeWOXqsu
9uDJ0kb0bjWuVC2N1yHJP1HpdgicJlTpGWpZ3pKrlDS4DdSB6Ulkc704oSKESkQzJcweAsCCN4Ms
ZkyVibUyoUYjTBYnL5TZ07AMvYzRuvQjIDLiqINd1AXRa4BK5IizFn1pZIavnNLzeSqCHwCbIvfF
rFz3JazY8xkiR+U32TUhsq3ccRuPn4spWUWkdp3MIqVTqTkbp3i9KPC+ImYNuZnZQNGcvtghBZTX
zvNfejp2BHyabCksemjgC+MAkfZw/6EhBm+LAAXgVMtHrFvi8f5eaYU40A1jDJfltcQ6/HAfQpZQ
I08zo4y18uUP3+nJCxdeSkpW/zT7m8nMB5LcGJbMSXMU8Vg/RMRQUS+78ZphIGVwAw2xepvdej7X
TAMea8O5+SAZoOGKB1UYJmQ3rc7VY9v+jOeQeJSBYwm2HLZtQ3LjrbN4V1N6re0ock+F7degIw6d
rYNHgA5wobPk7MoY85wH1nfsRqIEPCQ1ZcCPJCKyC3XBb6rxmldMy+wxxqTdN/V8QTCIzTn1h0dW
Yv5KySq6GA0msxQV+KNlxuXahDuwhpGRqYcIWS+ZbTdSNr1zolS9TznQudvCOAhn8TPPdHlqhpQU
qog2Ke2FsfMh4eaxJtRrbH3GrlP4MLBFPt0fVCHb3TwML3Yv3VO/xGcQq9jt7wUIiXfHOaizddOM
qC8F0Nh5FgfWvQH572a6XhzwO6oUK4sFUXzDz1Lnt9GtTkNuWHB+i4/AYpsXMRvfSO5QW916GBOD
fcPQA3Ce5R0Mm9kPIB+Xd3cfbZVlVyyELhjQGmAT1VtdAj8Sg37Ls0eJ6hcdWBxcslyIR9vAqDka
7p5bhkTWzwlaJY13BXMfU+96z52LNVtDTjnrGVyuF1mnqi6f6tAuTmPVfLZKwJKeHh7v6+S745Ro
x6Oyi1c/g4u9NJJFk9E3drhEPAY6TUNza2QFysg2R4fIj9+QQ/NQOMVH1Mw/C9yDW918MkAezmCo
DpYVPfqBWW0n3CKQoMd5FcfOvJsLUOBT2hGwVRzvZtk7XMIa+0NpmNa5MPrnNg+jRzvIP4eRMVB5
6g97afGydAX7VryOeY/dKSLZkalG7fhrqPjzMT819sBMIaZXV5Vk3uTzps0WMLlinN2xqtly0KAl
5xiHatVipI5Y37ukIe3o4+TWQxe/BkS96aiU32KEfcgowwensEwinpDQNmXOOr8sAG0uv39KtwmL
EgFKjio/GX2b7+DF0AqlfbxFsE7dbL0jLGmfpiy99ExBz9r16O4DeZ5T1gvQJtWmTBvrccq9LXlV
akeIjqKpYJBZJzYzE1y6iBCwoXGvfGL3OyQgmXgdSQCpzfHa5FzoRl3iBnDaNTTRX4N0qseGk6np
PIJ2mXTiYkC5F5qDfcwA5ygvi/fMkoiAGDgI687lqLQIN6vzem3YOV4QD9Js7zOoLCPr1RloZ8bS
zdexARk86NxqBRIA1024o00YsMYjZrOTuN5HE09uKtBT6/7Y+DmvQsAUk0onOm4sQVTw0FufvcSc
L7VybuRy1czzgnc7hK2bAsYF3MR0r0VIDcPI/5FgP6Af5p5lZvWeMETsm3Y1Pvg5Y64Hhu3wr2OX
+67DeMljMvzLzUV1NtLAeCE9fOuQbvTbMKXzq8+sPW7lmPSbuU/7Pco1khQXj5KTx8fsHaejOkBF
Hx6smtJKOcUPq46O04RXurPoLnKD+Aa7aiG1h/DbEL8uU1DkooGPLK0Q14kgb3xTZKJSzaDNbeYH
12Fs4yjmO8zfO0gVZOl25ZBvDOdrMiCibgrOHdTR+TN06W1Q2kcqL7UlKrDfmH024DdnFBQLlW/Q
pyOF+wjbfviqW/u14OSYcxZRsf9owQ+AFxOscU1gsiXajDZTlF88OWAu1PmwycFNrfue1IBIvral
0IdAtdFp7FBs+MPsHHmffh4ZZ0VMQe+Te4v3tauq6mK10a1xaLT1zCqipc3VhQxXYeTrd9KMLnUy
0zv4cAT6ejBOXQFg9j6R6CzOcDem2vJiZIIyJcV3YP8FdzSOGmfvmjHCAKxWZ2+GKoMnO9r3yiLX
sqfw4/hixuWEL8hriGioLIzuPukCjtWFL80EVXoYiNKyRUl+0/KAOPgRKX6LQZKiJZTjs1s0xlan
qM0lbx14xTjIPb/FSyyamOftVacYpMUyE8DypZ3kYPOpoWV21stD7hjvTlG4Dy3Wi5WA0XIpKr3t
Qo7qtkVdLghWaqxfMP2sfe72X4GqeEwzFN1T5c6boSW5O20C98SY9OoPKj+OxHWeG3RA5lQGxzl2
vppGUO2KooyZHoz+czNEn7j/fyuqVr8AZEVijP9xrago98lMPB9Tm/QVlQABSjFBqnG+jI+03JXs
TQke4onWbm99Cuf2e9LQfFMViaOMnWCt8DLvxqQbiM7KHzKvI9irFQ33cSfbqHqq1vFYZK+zmR0r
6WWH1sDP144d+1+fFSsIefuNEmjf46PZDH0PUjo1/ce4q5nPyOjI/2ytOu3Nr82SyBVr1gZ4xPao
m7xrG2df63LYhp4pXyv1o/FMtHqBa17nuDrrIUq3lYwyhBpWsVIDUzBrbt8cO/e3Vl0y7BCDdRKy
eDM93s7amtlodhB7g3H+nAIh3lj2ZwsuB7fUoWRdm0FPH0bM1BMFiu6zXcYy8GgivImZa1oSmkfR
so5kS3uetboGDi816XrjJySnv/xkph1k6nb2+nFrcpR+zkt5C2JmN0leki42cGPhV2TsojJqrqDr
KVHsM1eHeIwjhMe+30Iyzqlq5wgkb7qQWwDF38ZAQ8zuzWCLPJswlxFhaxyHn412wkGL8nAt0hQd
ZWMZxz51a4ZxnJK6pcJ0cqDTo1+VX0p0lJDuZhKtlz/lnsle1FwxxszPjlEAb2b5uCpn+gm1BH1a
01OX0aTFXbGr7OkKfqY/oBqXjz1qydiZhivXYbTjUgd9hQMBCGn35ocflTEhUhK+QlD4v5Sd127k
yJZFv4gAyWDQvKZ3ypQrpxeibNC7oP/6WcwGZm6rLqowaEBQqbsrU0wyIs45e69N04SaCLk9HdYH
R070qQPO8h3JtisPZsAnWf6YIpUwaytpgpPHxxpRR2fVRTV7fz6eR5DY0Bv8J8o3mrCMAOdmwjyb
z85D4bbgkMIEsXpi8DR6prcZG2JPkCUxskE4FM8JB5K60bchz8XFtH6R9PfPWDtNOOEHafcatnHz
4g+f0Ns+urjlyaLyZkJg/O991tL9jslxRLvUvozYOc80cx6Naf4xdEX7rMSWBn6wkU6NAHyGRtxb
yS9cSqTq1uJrYZuvrnIDFJFButuMDoLHKTAIfVCTWrejuEEG2rXIXfdxom6J7F4cGz4yxccWvzey
fm5z1zV+hEo7m8iwUkbClBK1pCY39ENLbcu11DvLOCC0806j5vGJTOtMfUMcl4FdpMTH5he53sMf
asL+yUuTFgkAjIOpz39YpqWYPayXUYprzcPOKvxxY+XmW2twNGf47q/HZOKhj3vGB0aW0xPvkAWi
yM2qN6OKyXZmRr5z0nVSyWDlDvXFzIGURpEbPNy/U8q4pHCejxAUOiKDM9Ef0Hd8HpSPkYMugRQL
PL+OFKN9vty/u38xZm2eets4FGOjrqrIkZm10Y9aCHy0OqujaxUOR132EwKV5Wfd8rNBg/FvHfYJ
pq3oCF3XwoHiEfq5hAxc71/QtKldhx7nn5+F82TtmpYJieeMydVUfnLl6D8flcofMcMn1//7+f07
ywR6M/cN8QreDvIT7ZSu8pOTdMsL+Y1UaGX9k42cJbb2puUMma5bYoI3ST+aO/5+b636DmE0DeFN
DQ+YHktqnrCLvtkTnCF4XfXaRFveG+mSWlyUG3uum621MALJsJu3cIrxcqGle0lpTV5IH95YZvDs
urMimiJODjYrQtjS76MX/5hzZdcGi6D2s2tc0CETofs2UHmtqjL+AETzVzHEHwVCPir/E/3klqHE
RPFc08ppJ4FsOab93jhna2S0kosWq1h78sqc8fTwoyi+uG7/1WL416nGOgz13rZwX2bep8ySjNUi
vWuUewkmmsXUdpza3I7M+UI9a+aoqSQARQV1sp7pnK1I+tBegOIPF8BkBDiGZbQuU/MrmCu9it46
65vHvIhKysGhOJLLWxNpZ/UK8FqSAjwn/MfpQSwVXQYBNZE5OhPbWo39wXHK8eY0+EYc98tsZafJ
87H1WTmSCt97ytyMEW/VXOXc7yhbUWJCaaG35oQ542jyU8Owihbzn95GsnsKaYkT6Bdikc26q3EY
UXZ/ErLy0K1wPkg4NOIXo4/XZhcyuppFw/ClwHViToVm2a0J1sZ9E88Sgg1/p5ktVaE+pAYxZEX5
LeslkC8JL6SfSYMyQhfS0Zb3ITfCSseVN8Gm+ZaOZJSj5l0O0uRkBZZrrYcgpW2zY2rFeTgHyW93
pLgzz6PIET/mIYSd4Cyh7fIlqLBfz/EPYh9db3kuGjNag8YhUb7yvs9QRbFTpNk+8pG2V2Ab8/CJ
2XGN6pkYIzMd653bhGdbgO7rVLDVjj+tkd9M+Mnlq8+YKPBaWjwYUslekD+DFNSox9RUEywXa4Gd
pUM0Cn7ukCsxbURY7AlybNfToMut2bUn/uuXoce6BVv3bCcE1+pCN9RdzkuEzXgJmTS3VdLTAgWp
NMrmk12m+1EO8Zq946f0zAPH9p2dkuk4tOmRFZ5mfLRDNMsnQC71Np9rRKKy3uWz3PmIVvfC8J4C
b2CioHBZ9aA/Va+qLXUmhkbx2DV0H52w2AiIl1tTtgiv4p/eAoXRUKcYVoL5HJNNF2i1aUMTE7vX
7G1Z3HBHroU7ukzpc3/XpuYbQ8kvXNe4uonR4AZH+rwuIaBtzZYBfWdsmVqzx5S0USpNII7CK1Ma
fD4hkohtFxJlYKf6GLX6QM1JjL2SDGEqmvZpb0PKI8XewBAzTMmjBi3K/ietdUVszoYOGhuOvXBr
hW5eXJtjs+53BRnT2z4umRs6elNo2ItzjjAJ0GczqIYBPfEY1chWobz6At4KdADkOlzYRJFgjqhd
a4Ombhsjb9omfrUGIf1U+omzDqE4rGcD/0bMWGfqDIeFkDBPt6C/FVjiyjgUK58146RBjb0aAvNb
mxHFTIY2odpNxkAYL5pR/UDwK9Z5RdN+hhdPOMCHMrAPWU4vpQFEuWHg/oIPqViByymd77nKmK5M
X1E2fU1Z0VYekfWrCEENSAV3N4TmWz3R8qGDsSKs8iP8smjlveadhe0BQT38poPntQ9lzqg2dGnE
gYbFrFRu5HLedAbZHmO3x0nKId70h3TfV28Nkpf10EJaqmf9Mg0xIT4FSsoSWKOM+VBd0905Oj1S
2H1KkvSbFQGSkCzGRTNtg3iI9qYfvE7jmRS7LzYr0QamyQimxXk2addHPs1lx6fyjdPPuEsiGFb2
96pUHxdKYxJguUrSkYN6Ob/lQf7T63VFIi0wW/+oquZL7pIaD/KJUcN8KRtgNTSHaEY046bLW7nr
jf7R0kBVEiOMwbqY3/IwaTcZ+UYUHyW0PvcH6oA3VfbD0W39X/0c/IRzYG3rzNgNjW/+xVJ0177/
W5zmeYJ/7rYngbPo3+K0uswFGRMVQWMpJszJ/1S5FTYI8m7X0UAIhA1rg7aETbBMF27TDBteajyk
FPobbMLx1gESgVjSjfaK09GftXPWO8a/TdSBJyW6XheRr+cE7yDYTjhHXsQs4YRHTRybpf3lBjHJ
gZGzpUVPPz8LHgJBVDAdLRgPBC/v5niduwxmDYtz2TCHlCi5dSFhxNzb0/Nf3uDi03t/9VyPt4e7
gKXQfCft60H1dTpQ4cmhzFOYajhNFAjd5xhAJ28coM0wAhpj4nhHlWYuWUKivP75bfymMeYyeaaJ
PRSxMWjyd5+hhZXQUEgPT6hpGFLMKXBJAuNy+Va6HDqz5cOsYGCGZZb9Rd64/NX/vgBY0Xw+GV+Y
FmLpd2rLWgVehToY0sIyktaMC5M49rdywMMzL6noikQVFDKw0/78O9vLZ//ulS3J+smda7qOfO+F
s/wyKclwkYyg4vqG7OvUDsYmCLV1aFW8nwbgKZYeX4vZ/wUrtyF8+REzP6e9HPvgYt3Lx4yUMuwH
l6YYwevP3TlLmv5ByvJr7nKIR+vwN3nqe1cZtzRXyjd9zxYOt8x7eeqU0/IJOBnDk23orxjzaVgU
BCVDh00qnP5RWGsmBc0BgZ4DqWMd2nMGF5YRelj30w5VYjLY5QW649kzIJA2nZ4O2KSeqrZqzx0g
g65Bv+cJY8/cGBH5/CMffHjAOmHgwGhilSO4uGBgRyvnuWta0QnqCZJCGU2Tp2Zbr3/+pH6/O33p
UpD5pufZDBnfmRbLwqlNrrR76ugbrzQP8MoU9bbuu89acBKMGxrAlpd8atzU3P35tX+X3vLaniUD
ahJpIwn+9+qWhfaA+l27Jwv2UjGPeodIEzeKF268pW3651f7fbnypRdYvpQudqPfPFhuK+wataR7
im3j51BWHxocV/fufmrlsLLCn39+PXtZXt49A1BDhYknituKnsC/f720zms6H6U8pWHobWMjAVnb
7C3tFISiLc2OZUQQE3O5VsZzVTUFMi/Bblv6NAGX8WgNQfooVPV8F43mVZCsC0FVNWA9KiVhRCxY
c6vkTen6xBk6+MvyYf++gPquZPnigjmC7959QMDQwolMQ+cUJYYHMZ72faKbR6vz1Wn0gvFgWcZn
wSDMDXi7CKo60pxHemyLHHHwUYhUYHzCLl5lzhQwznAfwG5/tONKvc7Fh1DW8/7PF/2/3M6BTXCI
xWVnv39/zQMbVsRcSftEq4EGv2TaIX1SsFAAHq2wJOV0yaigFa5y8/znl7b+y5rHney5gga057jv
90OP5i2vndunO7K0LuZpZfkod3poF5Zgmh82/fRgtT5xnknLrGvR1DajOa7Q+PV/udvf+7WXpQyD
jOOTHSQxHYrl3f6HtaU3Y9CBgWudSJBlvVrUQ/Oi+Xnk/ov2c/WBqpwHjvOh4RnlX57suxHu3/d+
gEtHIqjzGNj8vqwspEyziMxTZZpf6AlWKEfE9Fn6+1xkz3PMCFpIEq7ycBnhmAnI4Wxx/EfumxdD
6sgM61tjeYe5K+WtFyc693BCmmrTzAvkA+rSLmZweRsd6xF0PAGfoXNSQWed4Zn0Jynx0tu9uW9l
4a4wFs4U/q11VbHaCvosKwwjcpfDe0Nz68JPL7Ngkzj5cy/aQ1cHxZmhxOIjlRMB6CErGFn3qGah
5eE/i8DGZZpjetBY7GVW8ZaY6hlss95BRHCOgxUeFCwEbpRN7KnxohLb3Q+LwVRVBnSnfnobB3Ew
wPgORp4+NwtmlEPtRffDzFwsYNipqaiSziSK1O99Yumzl1alj52OLKqzwvrL7fJfNmw80pSs5O7Y
FBD3xew/bpcCDlo8GaE8qcHxz3Mq9ygNviWR9p/61jz7ChlGOqEZgOeOl122C2j9tRvJSjbnhuEy
TVZVoyu2u2wP5ZY+AVpGhiVLDnstP4C0gNPRzfZf3rj8/YknJItVFjtr4Av/vSVTZT2yFc6Ap7tM
VKIxmY3pV6eU/JbnzZtvTCeS1L2HdJ5DrE8ZM+mie2wDEmypHqxXJDSAMhnkoXy4hMCf6T4L1IPN
CJ/cEMdUYbx0k4+KadW2Z8q3x+yM5ahi1qAZa1nBZ5FAOVpZRu5AJmOS7yJTP1lj9Xg/WbXU/RcS
jguHhTEY7W1mx/SQmS2DqRZPo8EsJGu+N/hHz5sxI0sC2Gt3qOngNcMEsu3NFxWmlJwMQnRY/H6c
7gVX+JaHI4Rn3GCHskXnJe3hy1+WtHd+VxYRYAsSdxwLKg/x3bv7H3eFWeto7n22sMw/BDR7rtpr
6y1yNvxFweJ2b/FtWotqNC2dEloXWb1jhCgiDUiJadK/rO7Wb1sqGV/L+oqFiLXNef9+6lgzuGym
GRy6HI6eRlLheduxNJtr7NBJaJ/StijXXoXuEczULppRqhcegzfozPrSxVb0l5Pu76s+bwlXk8DZ
HbBbvj9A+bONJpvm4cmOYoHMFJYh/YqQ2AKIChbtGRt5neea0wP9/unoZnjszd4+A9oQf8uw+u28
v7wXtMaWKZbDq3y35ue4cwD4mtNJKmth8cjiqNt6HzMGBFDDhxbaNtJX5p6b1jWsjdfx3oyhuqk0
g2RW54/M9UP+n87Z1FS7FJNxcp7H+e0v99Xvu5PLgWIpSjA3USC8L80g58ajW3nDyWggU+KdNI+5
Mi+oY+FUMnY80IAFqIjm/xaGwcEI9nXJox3EeXQx4mcxA9cYPPkhUk1zBGPYke7u55dsGh6i3YjQ
97mqx3wxj18B/1YvrBD5mYklhqOh2tody3CZ6mozOWmzncvgS1iQJj4j/yTAKNwZZpujs6qKYBMV
CMJl4tBcXITVUR3CfvAlykJX7wVKfUd78ihrAQh5yr1ta9ea6A1VnmVEaxtl2g74rbfvNOzV3vIK
kkxZVjpOqbu5LOINAQPTjWcak+48nOiNhsgbid8ogeydR8FY+P6laqd210+ls78XICUDPdSvor3M
uCVxhxTubQZQuOm3eefZH6yJ43ySqg9gIr5kmhJXxdnWcFrriIPzV2OiB+nFTGx80TyoCKas23XB
7b6IJjQNz6bfv0x198UsZ7wRxnZAaXWJLeNZ22D51YiWwnPUg6o+MfBP8ByQ/u1CmbpX0nHY/BoL
FOxJQLZTxU6wLmZlXa0sZo/Lw4N25PiXM8fvN7+0qPTxGwdSwGFZqo3/WKviAocMai59ilNBtQZ6
bjlDV8PWxwO8g4jOXGT6/z/90uKxdzySHXlg3583W2XabT9GzclPAYYQ+/2QdX1wTowig37oxpvZ
F/u2BTKyqLJyzDz/6BVk5/qXPz9U9rsCBxoBRy2bnRAzmDR/e6YKrB9W3UiH0bTxWnt+ceEhYguW
NGyR/e6xbzhHNwofDKebNotfY8amf4S/GHxMUmMXNQOjMn94iOPiGwcRGsc2oQcIHUcj5+wUMMqf
oyfB+G9ToswmAAxUVaq35Tjaf1vpCXD8d/nk8Lu4wnUFvwvIBU6w//48nYxJpYNo+xSNdbzxjcg6
zbk0TzkEsnx1/zOWRet0/y4tsrWupvg4eOF8Ssg/oPW9fOuHSJ5WmZ9nu0kYH4FTz6f7l5hTPBL3
kYNnI6EW8XNJJhbTp5KTQd3OJ5uE5rpuWzBQSNE7sxabNMVAcesmQBkzw5TEFadYJgBbomr8329N
lCkGCDBSIUpxSiJ/2kpX/8qDyYAAOY/s77pbk70VSmCIZUQoQY9sKRP5wZHpISGR+tQnTnjKkGuH
fsWvPYLwb5dvJ8xCDCROxfLl/l0Amh10ZmHyFXcyh1VhPhWyxSzTJC9gi3FLh6SfUYtmh9F19rZv
IrMZo5e6Y9NiFUMxV7/mbY7QmBRfRlbz3os+RLmSe6/GzsYsAb244cYru4le787Mf+xX6AWx3BFy
IEf8QN3EWKbKnPoRlLkFRyUUOQxFBxQf7IFxJ7BpgbYoFSAxsKgjWhKb4cZzYvXWaxF1G42WZTuG
KaOCjAGrNTnNOcATRIA0f5xy3794ORExg4Ti74DiWdbRaagenQROW6Ug+2VOGx1ajGL3d8kM/KFg
9n4EQRevTa+QLy10yk2QcjdQvjCZRyK0cUmtuRii7C4J4ieKiwrJvQ2kpmnpNbVF/xiGtfmaKDPY
K7TDjROEL3j+12nNM2QatWBf0pWxicDvoPZzHhRM21udIJgt4SCvIa24x7tdh23LWKmB0ZXR9Igp
iAHDpIddHrfWgXtQARiLEK8Ko9hHY0O9oCmnA6nKndbf8c4eYD9br4MDITytlYEHlJb8VMqcaEpr
UTvJi0xRnkHvi/agIpM9zi0iN1rqp6CGJZaG7iuCMXuboK7Zlzl+yBQYfuvHBvMf9ZEe0Q2rFW0o
yzn4WWQd7dw5KIp9NOqzvQVUfZriYc3oIy1q63ORy49OkX/2tUJY2kX4SnHFH+2u2Rkkrx2EsrDy
gW11TSz+VYSrr+ntTwhnOTsXmbMdGofQ+2g78KJJ14yPvM1V62KP/6dDaabIDv0G0igqdYxkz3dj
6rTIcsc6eLXRdzGEoZcpOfpdirG7lRZQpMIgI8IfkFeRivgJJWy9731uo7u7OERh++jA314bsRt/
b6KvpprdfaCtbD9E6PsmM4O4DhobWyvlOi4D7tfZfppRxrwOaMQB5WcR4iT+mNXdA0Yei9XWdNGN
0F3wOsDGM9j8x7jh1C96iF3kQiQHXZuXQBrFQfT4nuFRodnD8Ld1CAPAhR2KZ/QCvPzcwNvMvI0J
MDMhr2HtuH62Sth5137KyLM8OpNbvUBmUOuqqTuGJ062FjMT1iJb9EdYb0ldIQ0NyykCguzgqDJA
NKSWrXdSiG1NJJBNdKFZEsF5ZBXSJg8E+fTGrhGp3rTAEDY9A6wH14YXDDfwHED8feBW6HkDAoUe
zoLzsJ/SnwQiqTPavupixvGiTMFwkiGsvAQEJlpDe6HVm21pQAbr2kvEjkQyb50ZpTr6veaU6ar6
lXPtuvQL54kTE5aVQD8UbWddA2EkeCKeMe7kK8xQrDFaQ0Xu24CGijMOZ37/CDwOkC3THx8TWUyP
KKgi7gC40INX76QT+Y+G0tat4mGqKWfXCjHmKcYHvzRwh1NfG5cE5mCoGJJ15ueyGunJFcNragch
O+U0bdpK3RAQ+y9p+p2NgQmrFj7IX6oeKsla2dg2EfM6+xaTRR/2CKEeg9HSZMZIa2fWE9zwqMhO
Y6bO+XgCAuRhLWm/wrBp9nEu1FpVKYxuZEnnsvSfYbtCAA6+Rp06BvhkTmmACG5C/L6LGWuv3MwC
idj0C2v6Q6fFesRtdY5Rkx/6vjoxZUzOhmSLawIZ4gGp0DV6DsfKiiXl2UjVroIaTuBtcCtbQqXG
xmz2YZo8OQWtvrbiwS+rwtkYJp60DoX5Ee69eVRT/oEtn4UKjSpXe4lFCnSHIQl925ozcYAFaew3
GcPgvepIUoPTdZ+mJhUqIsfX5wrpdLwC2GrUpPnSvboGifiVKnczCeJc0AXgkpaj3MaopgrFvBvh
bHmeco7LdbhxC+ctrCd7BQ3B3rW+5NycpTdU93wMCYlEGtIDE+AB55exVxlGAdxi85WRJI02mEkb
UkWDXYRteYsrJt+Hc41XIoCd2pgPdmeKK2ULWjX4NLehETj5kbWiTYK8T+5luR/bZkMgg39BQNdt
S1lGO6RbJilxXPo2I7mgTsejFDWe8+WvZigcr62F1oJ0B1SaN77ciW4eS6jPGvRS2yoBGdeNiCce
HSnkS81SmRNE8zhPZbEf+nZYz42L4aRPsfiEnU+komltuZKQbT2Jl5JIAywj8QWIHaq8GbKgGXx0
0ythP94XF96GBlaJX6t0Vsk49C+o1NZ37W+ZxoxZIvk191xUhUkWHQOj3dah4TzkhTNtm755pKT8
Ycf1wQdyebTMjcNRisJo/IGcA/dhrp/gehH8UFry4HRgUlN1telx32w9EUZThZtMZRdbm8HBbnJz
PQuktrAqCXhTg7XniLbt4tk9aMwTK4/WJb04qo6IwCd3os3Q6h6gnuke87QGJFc7L/exTNeK9Oga
DblpSfEmTBQcbe9eiBM8O4vYelQCmE16KROnOdppxzg5VBit+9ZBmDeMB8GrWHk1nKFr7WMVWRfZ
u+fZz37UbRJcQ2RBggbPvp2bx3oUKb9GOJFXO3en2Ao30XwupqC6oi9DUuxUxpHJM5AXs4HXx+WI
gTTQCoIgMCXPJeGhDxL7hDVZ/qVu3I1PshHcvuHr3VnexmiM6jzaNrO+EOPnk5AKQSZoyVFehiFt
JYxV16eburaszYi0dTuC5eXAEdhb5vloWs2BiM8q2vi59VTRHUm676bc1YgRnCYkPxBNySoKYQ5K
E8O9U2C9dyus78NiYcQhik+4EQzqom9Ii8dD1YpHFK3FZkqaChFAF54o8tDJY41eW7XfgA3uqn1s
y69xKMSDnPViVEqOtpl9DsfB2TEPtVZRjlXCw+sTm0V7bjz3JciqdeokxilcUkXdkgo0rYaXQmjz
3DlqwxB1WreTU9As1gcL26/N0fyZ3t5rPtnmOZvRqwxheoQCKxlv9/0WQll0RU6yG2bszQBKvIvV
tRhPhj4+0X+0yOJj9aUtmFMwy0fXiD+yjDengebRjdBgHkC3PAo/YgFp02s3y+BG68SNEVDGTAQR
WDL2q3X/RvevenKf7oATlXrj4/0cimh6lwUiunDeFyzjSLqNum22Bk8+oLgZZLWn0BR23Jwz6XtO
2x0ReeiNEn7/ZATD0RyV+dB2hkYJL6EMSZdEvsi7JabT7I2cRKhwRngHswChio6/eX06H8ehw7Ea
5M+NlbKh5caLCaRtnwgdsNwDk5zlgBk8Do/BWFfPBYl9wiJ/kZ1THcKK1xr79FMv9EudE2JtDeEz
3SL0UFVq33pM1rSHAMxMiUbMl/r5QadULXibsOb18znW5nyzO8AD5IYZb5PIbjiROtfwfoURdGS0
VV+ph41NY7eXuGE6Ws90QdvUOjZpwfnG4d7IFlMVDjBd4TzqXT1cBP7Qg1v736AD2DjHznXLlGwO
p/yUlnW1dWQgMG5Ad/pHBKyBEyAeZZyKuWgFi3M4wfH5UEt7GwUVGVfw0o9x5I+MAronX+Te14EH
LJixBXWZLk4KceRztQQQspocY+VjPx67BIN6uOwZlFpjHp0S57NbG5wHC40kudKVtWmRrJ10VcfH
KJ8eVT2XO8eZw89uhNpmdFdDmfSPqidHRCZaXL2ZXblB+j3Fkf0YCucWSLB21iCyCzntUDuy4BUG
6zlG3vfQ1Q79i6l5krrST32PIrKvZnjo1A/3+3ZAE74eGhguukP523lifB6HxromnQg+svsEWzmh
h8fos5sqgAQ9+thN43XNJhim42xQ51Fhf3SCwTkbuYnB0rSLPZ/MJ0IYJTO6BduZAPwPUIcWTa6e
FqRMBel2NaWjA6BJjC95C7RgSHtCfzB20zb0XzL/SzhLAChW8DKAX/mHK8Jj3az1TETQfVzQ2die
uNswL5YhY8QCcIt2FkRp2qxonKG5KsZjbrbsk40DoqYHW71k2pYd54GsJrPKz9J5HyyAXNJenQtb
zQQfwkaAVBW/aGUEW6YqAG2bnPAqeySowcIVEY5S7BJEeg/kt+wQ86TnnGHTsfXaiz1G9WlkyOLL
5pG/DvFvMiFhTtNq3wZINUazNfbNNLX7MjRfCmYA54mG9L29Nevoe9Ezww1wvq7yLkwuWKxZmm33
lRH861BM18bA1eVwgpsKneB4hOts6AiFeoPX09oTlaBJvIGJoBMJFhgPTq0zvQ0XVxNWfX2r6l7v
CxXgs7J80iTafo+/2t/ZNL82cae/2m0nQJL1M9MElDurXi1rWDEZH0zky0pSGbiTucl8+8qwbPyS
SSwo0y7PMpejLdkU4YC8XVUkhTmFvg5tm57gLp/yNivPPrEXqq3B5KoRR4fDFKwUzMPuiKQW/ewW
2RaxaCkpJ7SgrjBxdoXUzZNIOEiGSfNtioKJoza6LFJnIVzmeD9t5i5uPBKlzIDh3KtWnPJY0jAr
JaT90o8vMie1a1YPYx0NO0wAwaphVIIEHMyJy5BVRlzDAnj0mr4FdrNxOHZe4x7icLwqBJeH0bZ/
ec0kH3LTv0w+vgjt4Empp2Q4RMgyN6Yh3hwUx1uXioKiqZ/XPdfv4DUfB5+lwRZs690wPN9BUJyN
TB78YGVBZrtjJpCaW9dwild9HTUPhuxeCdkC1NM2kD59l/iqmhisXlkZiVK7cCjHyyDHk08NcapA
gHUo67YoflOoWm5z9hL7Zg2+fqY+5/ZcDLJ5fO39/OSngXPDl3suu2xEdOuoR/r3S5hvvfWUMjet
h6xyMqL60tQVkaRNfbMIlPvU7dCUrypTNTeNEB1Q6trrZ00egzyrPuKTBw+xC2X5NjT8h3froRxg
q45dcUuxCm0shfqyxlWxSv32Y92J1x4bMjajCdiJs/aSEEwYDKI1K/+33IjwoGV2/TDwmjC55Uej
DN44q6xqx8/22Go55tLU2GdNgYEmSx5qDT99qTKbYvqnUZpVrjgWgJe1xeh1luxd5tK1JBr0WtsR
B94uewnFTwsYF/Zw0mf9WR5IpLM/+eFXKIrf1IhnxvGGcBvZZG1lFmX/aAt/i83S2oS6VTucbQeF
Oyadhd46PeyYKIgecA7+gDCNdYPGwMq1aknGGo4gBNO41ezXVNASs6zO/TGTYflmzEI9lFFBteNb
rwGZ5Vq5X0Qv+5sdZ8fG9LJzUufPqqHwcoQD9yUcn8h2N1BgGSTiEmyx1nHlH+PWPutOTVs9CPm1
t2K5NSZ5dNNC3KhFL9zypavHI2oUe2MQ97O6n+BKVlcrZnoRozrmVwo2mQuE0esLNCWt2s+m9yuy
6EfhysTo3SELGCaeVZKb1pFH/VoOLDuBFp819/oqUlN7FHM/4qwyim1gTluWiXgXt8PZnhiB9lZ9
/QcEuQjIgD+NmyQ0BQYHuhJj4mQbT9J5D0ky7PsOnXFRYmchicbMk5eAiEzIOggHUfvu/ZqUYfRv
1VoYIbHscehimEkecI0RphfOBegdLELzPP70XOB8s5kEdATHaPEKLgu6/lElcXOAJYL1vJ+/GXu4
PDh+gutgd8PJHexhPYqo39zxXVAFYCeNyPaV3VanwaZZexdNMihOTy7Ny1UqAbpINe4dr6ELS1nn
F5XeOwPH7iCjnGILcnv0vAXG8lXbp1tblcWpb9OvXevGDxzl61XjCvYuzk3HqGyfhjYQR6E9tpTJ
vDdN6eQtPzOb6WLlltoIWfQ7NfRfBqdpd0ObFYSNkTYIx73ZBv5AoTcuFpV2QGgTafNw3/G7FpJE
Wfa7hmqrFvjCuCexoQK1G7N8+Oxq+xg7uJ4984qJ1pQj4VVE8rFEgBfDqgHcdHxE4umtvIZJqdls
x84mqZBFlkhPfZ5N82n2U+s6NABCyC/EsT0MPDsUov5S7GRt+K0ZoCb4TcfdXAPZ8KUuV2YwJCcH
9Nd69t19tgwTTbx5lFEDcvqy3jM/EccKe9BqhphxCGeMVVZYv/HvML/Y3baNY+uih/pqD6N7NCYM
4PTSH4NTeVtDbHHpFpGQOuB0OSapqTfaqki8dPVLldn6OWsS55g7La1EI39sru4gnSeZqkvjl99N
P/O3Ve/Uex9xAo0Kv9vR8bVea7aqY8HUo2zKx0zCchti3HwhGwIG8yOS5uk5zsBbkAq36Dfih+Q5
qwlscrvM2rB8PHruBC5gqNXaTlii52hyL5xE++lGD3kjGhgeCbTTJzSrDOlqdyLocNA8jel0E7jc
MA6T3ocPUjwZPoutY2v/EAKZIRcURyO1smQUsdy5NVQYrL7dHvgpgC5ZKAbh2lmXbLn4sAcSn0bb
I8q4Y18zbNrVQex+GaYffoQ7yyAY7JoQ8301AdSHQfHWSZomU/aqc9v+YPczblP0j2A9qrMt+x/U
/NEG01TOzGKObuxWG4cYtosGVLITuLZXtLVhKijnuZFyO7NwvpQsRlPk/w9755UcObZl2an0BJAN
Ldra+gMOwBXpdGrxAyMZQWitMfpeADMeI1lR9az+yyLNE3BNOMS95+y99kFj0EQgkPpWEhb4gN7g
yZRKwl2s+qdGvTNI7s3cVC66TgwvVU7IEpqyC7mjfWBSbtlp+fwTuHOItYEIO1Tc6oPvPzMjusuo
GN0UAXTrKEyu2i4V6WREkzeHIQbTISIjIADPmlNOF2J/uq1LkcOnnTQ83lVHZOZAhNpMTSrUg+Ya
j9eDzBDoUikvBDkStxIJIKTyhElHN6h6SLSuIXa8rp7NxYrgD+V4VVWFeD1I+RN+uvI8Fc1H3kEj
k4c43SaDYDzOk7wQ6mbhVEx4P5JhVj2Zqdeu6ayYAZTQnILx3EFBKrZG6juKES8pNQmu9sHnXEUC
U4IxqUouatTTBz+aKQCSNzVjkcHPg0yWHD2VQpdFqHIo57dDPD76hTB6IQjdCwIbj8pSGtGnvme0
zWQuK+rphI5uOsmcyhxhHKnqdtN90gXquZ94Y1vlq1XVwGg3bWlCd1V/G2LZ3Om9yMGxrE6l392K
1l7VU/EqJbW8MArpPggH15DF7Lmmu7JNwVR4dSG190aV7Rn4O72O2912fbzK7I8QakBFCq9SOT0P
QE8eQgsbuGmZLkmzWtomF9mMjMzKtL3RQp9iFm/q7ZFMX+DDfDYOEGIfaEnH+B3A13W6u73h38+f
594mhW+T8I/rtYvWcgu36kgg0Nm8Sx/1H1SD5dImoWMg4CyH5ELbyGkZQUROtAHGrrkWZ2HoANMO
vHF9MZhX0XCLjr2EVVw7qGa3quO6J/f0fMJZZr8SKbAhxcodXdnTDtU+Okfn/sF8Uj7A3jDqLXXA
gpRzNnhEWY1vqtbtNFofbpJ55ttIu2on7tPjdB7O8l3zDNqdZmSCJ4ocj3pD4don770gAdTrhi21
fNyrKEFwkIincMomsgbDu7ArvQYgGm4pGpVdaZY7QIj91o87FSt+bZHoMAl7c8hP2O6Kk9mFz0OR
jRyoukvfWnlLGAjYDGcF0KCJsQvy4iJN+uG1KIEBdKNQXE5I7s7dID7MQe41Q58+shCjTCoCxphR
+kgleaPVSBASLazwlqvqo9LrVMxihptxflQwfOR8idtHKPU2HpvJO7eDgyPzcE4AV/m3Z+MaX2VV
DrqjNVN1WG8qtawOFbjPz1UjjKkjlrh+YjmuDwbUtoNfNfVhXV2XkoZdo8uyC4l22oHO14UQXmRU
br1KHouDVeoF/XKWvq3WdEd2s9Y7MeGChyIzIHmEQcWtRL/MG1PzZn1k9nVtE2k1FWIpyw9+rFwY
NAi99UG/6PND1QcFiYPZxTDIwm/3l7lBEQ4PTj4QPbjeBLGfcXBz83XfugTWZjntc81OcS1Ly2c2
Oddrf/arebN+dS0qmVfS090EUokNpysPfhMU26kln+UolnK3LcC7zZr297s3TZR/fs63++IKgJNU
p/WGPun9nFehVxsyRqYmjFqHCxpEKKHKD8x8csLvUjgz8bxFxyhz6pFDHEI0quVU/P1mvS8w6pSS
XnEUlq2+3tCPpXYaWQm3oz6CuxGQSCgiZ32CrqFs1W1xSJYPGmjvf2oH/4fs/2/J/oaJjPJ//7//
+z7+n+Bn8R/J/kXevuYkivwk9QY8+o+FnL2+5m+wPwTZv1Bl6IYqSsSHiCrijb/B/kTx/CVqiGFE
RUVHKol80i+wv/UXUwvCtRDv0YTRFzvTL7C/+peCTwRavCxq6JXJ3Pr17c6fuuLm2/o/sN6I5f6p
HkHzLOqSwn8KBiVk0IuS8Dc1UDkXtMH9KbzSp+balxjXigujNqc3YpOBvJ/zwvDiVDniNyEHs49e
zMZsD8qoSzTtIfNiy+9EhuPSzEWhyz+WfLi0bLVn2WxvmALGzJ1hTUw9XSgJe5PRWjnSYeOh0Yrr
bABSGMrMKoqDKd4lU/s2g0soiPdxpYi4uaRWnsNkfM8pt0E/AULInOA6pFKaY3lMhMTkSGeuqenz
Dnz3CE9UBYNCxVFJzmAXHwRi5jiNg+D9CIYCZVO9rU3wTVKn5ih5KItV6dhtAj/dBrzMlkJquXEU
PKXEbFKamX6MKhVath4XIzXYIfO0cT+mOPYnuoev4ywm18Dk3c7iKtTMdQzDyjgKkAF33ezL4Bom
zHQDF7bIin4wPTvmfVp4pDdkdu9INHu2IIS3xUhJJlou6Rj/KKgU4xZyOA1ejBgi8OhtCLjBRvHp
aCZ/uTp2yDAAZwea7ulCGmHxI865G5hf0WlzSOw+h6mXp6N2VeWZI5eJ5rRqYG4iBbIZyiWACeIZ
FgTURRIoN3MSUiAqbxv2AYrx6MJlNX2S6mZ0idx7ZaaEOTsi1i+y8B6H1ICR5pqeEjfPVoxiD45Q
4eadeJCtYrgoORdCn3FjCQQiUeSFF+l1tw3YAiT3gA0ZjRcp7W/0GdKsTFdwg+p3os0nY++dyfos
zOmqIrUIKiy5nQmmvDEzaQdM2FktdTf1vMec1A9Gibc8M5jDh6n8GhRECRMGhq0OKkVKI9kR08In
uoec3lAfT4JS9RsIMs4YcYVScto++WhK28jI4PiJ8MOsNymIiVRJjJd8hk9VhAFI14mZLkOHigbk
oJSvGRwBR2hp7YvQXyqphtcKIsMbFUry+gFREwk2dTxQd60icEQflhiWVL67JzEirrweaZ+bmoIg
l+uyQs0fIUdwbJfG3nsitMQzw8+09ZCmpqpo04UoGiGpifI1ADQSfOs+vwnDBx9p8VGtGmnTokrn
+0BijzPJ7hpptGEbxWN0MzYbyoyxW6nvWkWbpO0csb4yBMAlXP5Mu5U25G7EqSE5oFUYQ0l41ms1
2U9m8WgpSxlMg4EY0RuvKdY6gmq8ZrX/o+UEthFnSdjUk+xFM/SMaaSvOGk/jXyEuQYWuo3xDzNz
AAxLS82RFilH30hERkYxvGak8b1VljsUhyhzYDnmjV0TBBtK8VOlkdKBHHk+18OSdYTJvQZo4qqZ
6daRxbgnhCY/5xn+zRQA06KoGo1gK1L4tcmde4m4AhckIk6m4nEGxmWt/WCL50iJZLwPw7ltiz11
YX7b1ug9IQB5QlTHyD5bBzsoCLKdi4V8JIPolTQ0r2hoO2tdxIxKbyBhixTVmcQk4OGKYR/L4ROl
/xMkT6AmprHMHdjlooQ2u5rCjjNzIGqFCk0uLohubYB+qvm4ZbSOd90fPEuwAO6nT0EhsYfh46OO
419hEwiF2O2oV+xx4SupqjL47ltPVoVXujM3SRq+anl0lWeKdiUYNe0O6nROFUzXcTddhvdR5Kap
hPQ8pj06igAPgBpV+Oc9UY/MrRwShzB1PgNfipPl6Agdgtu0vgoXwk2rE1+WdwApIJ5OiwxrHmqU
eQQ0p1RVDoPGMMUKxOPXXeszGtsX5erw+ZrPx5YX/rYuU4RGvFOyj5pCf0jmYjisSzR4zrOg/1AS
fxuHirRdh0frkPTbaIl0UYR4gfrR9vPA0M5oxi3QzStsPpgOkgISyAiXsDOH4KqZm70uA83t/QFl
TaiSTIeVUg+x+ZiyIZxCbPziLPabiMEhfnMGqGYrkxSyLq43DfjhzcxmoLbKyPDbUPDrPqkdMU/B
Q6PIOhvXEpdR8tjBSCxnwniub5SoOJRkeXiBPN8h5IGxVZinWZt3YROlu0ntrqiwS4f1plyCptUg
3HdNRu7F0rystCP7VXIINTJR4F+1fnaN+A1msTQKdhFc0hK39gpNbjJZyyDb1QlqNGn55TSponIT
3I60kkUgVtzXVMuvWU/DfmjvQesFBzN3zAQzZpBFO0oWgTeO5msbsVFjpTqmg/ZRoMQDNKLH29ho
rrTZL2gvLMPPQC4OonHK83Leq0jzih0khfJgyO9Wr/s7Yyq8QA9mp2pDzQ4kqz6sNyRl1wz8QS7a
66LUcnqsA8g/lTIZOwF3f9WC7TBGIF24UAyAxYCJ9EDgF+qW0fk6zFaSJDmo14Y23qpi1h+ygpxg
YyRpETOLL4mYTfV+z8H5IsJp8bKWBuYA0FtMpR1p9vCdhgbCrYpGkmIfkS/rHqCI3bhp1R5pyjK6
Xj/p6+bbfXJAx7ChkmpnQ5uJbrRsEXS442Yui3izbqU6Kks3i6qf67b5upkN5Ehfq59LYOU8QxNv
1iTl9WZup8aZorpnZyqEaaNW5AXEtcQ2GfSx3GYWURbLrxFpjKnWG8WnMG5I8lOejMSSsjvMAodv
oCq4zUT5QwZMB3sIb3kOptmk5foWpuG7MKLI3VTL9h2XXd5c5ltfq1nS59lufWQ0xnp214dgPOgJ
RcoaiacxJXBg1mesjwGE9dS+CeMNzDUkAr/euM+pYOgyxoD1ucpy+K1Ln2/z+RHLN/h6q8+PWde7
rLs3KSF63563vs3n874+6us5631ELbrqJJgBSC/j5duD/+nq+sC39/z8qr99rc871m3225/x2+L6
Lr7ZzYxAxmS8SGsBaevyZ3699W9P/+Nf8ufH//jUb++8rhoZSC+Dcq6aMjCvlCY8jmocHouJbHav
ElEc1TNijuUBf5JKMGXLYhZECZ2VZXFd17J7DhIO+VC7NeAveaSktgeqxoCv/rzYlAzxhCqmSiXR
xpDoTDvK2AIcNID7HAQkndSYlndZ19cbCYMJqCokPVIv1bsyNVunbEZCfapjPix/hDpTXGrAsYlc
RmlP9RaAbT3z9GXGP1GRTW2VC5ETQFQxsgqzLjt0sRQVzGWXW1dHJKy4Xv+1vt4pLHv+uvTtJQX8
V7RsDIuWAsZ6Uy9VjHVJTkjEVmPGAXh9s8P6JkVGPhFiWt6v98NFI7V8fLbeuy7+di+stSeQTAS2
LmWdybLQ1RUEGkszJ+MQQl8XC+m+7UvUKzEefHdM5PuoJ05V1pkHLYfXetMuSzGDYVvzrdiVp/Qt
pySKmJBz35Jnq5ay3VjdDiZ2gR1PPrS9taEc1jphEbj+si2UFvu9kO3XN2Riytdf3pUqWwv9Yq9H
A+wg61wRLkl3jD8JdfqtT2ivl68nhPW+dTNw7jX2vO7r+8nLFRPDToER69dWBE3E+DxZSkqZmWmO
r2U4+NZClGA99fi6CIW0hL+foi4/cK2kT+Uoaa5Yp2Ajp+UcKNLo3E6mgZVHuRnrGPaPNDptpG8y
yjO7kTxM4txxIOOZJYk8NWQJVDk/lpW0J9S9ird+hfV7+fTd9618RaxFy+hNuf584r9+2nU177p3
qoaRPRbFgl2Kk3mzfkq3FIIoF7OXNCF/2rqezAv3ViKFqkgW+V4ziK6U6RCdtTYfLjv8nLsUeNkB
dxg9DGRyB/aFjzIkS/vrl2jWt15+jq8fJjKVn2k/MR4naVoLE4ujBBtdLBYcBGYPuT7kWlqyydZf
Zt2tA7EncZzphY/4cf1r1sfWm2n5yb9W10c/d+jlx/7T6vrk9Sn/9VthGxgZe1yuh9y6r61fZl0l
xpcr/Nf6uvR554yAzhYDAFbr2wdCB64RXNb6lPVjmWtyJK+LkEs41D4X1+N7/XKM/H4dgMn6QV9f
GU0H3UPGiYLV3anLdT9ejo1QANEL4ItFyiYFPIJJfUGPUm6tsE+QkoShSIgWT/9c9JethoVV6xhT
kJhF3XHZU9elr5uv+4jQUr0Jz0EpoV//5zlo/cPaXuKSvy6SNf9r23x++3Ier7T4ciza1OtZbopp
9nQQYAyOUxj9uopKbPkian2QyaDcrxvbWg65delr23/dZxQdM/NAE+yvJ6+f/rX69dp16etn/Hrg
6/2+vTbK7zsSWjiHsWnWE2dnhOAd1vX1yGOLE2yzrn9++bkkyAeUs+is77X+pr/tl/Mr/J58v+6u
kSwSGrYuhoRaoZNYjtU/L65v8XmqGul57+A303xl8BYvN+u5ZF1dl9b7vlbX+/RlFPzfet765MF/
HxA+Ekj56zDq1x3065jxzWU3/tyZ13stbNmz+/WCdenzWevi9/X1RZ/v+tuzvn/A91chx4xwfd1J
KAg263llvYysS+tr/3Tf11PWR+V1FLguft2sv8fX6rq0vu4/fdcSikRif71kfeK3j/rTfd/e9dsn
BcsJfySJocNRtR6zNESxm0DaWI/1rxuciSUY4uV68nXnuvR135wBErPX9apVWPx85nq6Xd/866m/
PbIu+mrQ2xLMlc89Wp9z1D5fB8pv65+L63H1273r+vr89Tj7+5UWRhw0j10yS5T0GBxX7yKdbVlU
z+mc6EyeWk/LSyTbFcU3a7gHZ0kIQtOJ95xOIO2PpXFNXbggJ72r7ks4cmqFgGaW9Ok5V3NUp4pw
D87VOveIEBzZ72/RVEekyhClJsZJuMe8D1JJu8nHGBSf4lPUa9LyYp6I2TWClmAsFY2xEVFupE6y
SPODjdln1RYvii31o+4J6znu+x/8eTqZczx1y6QK0x9CbriGVOm4vK4X1q8b6+tq+9sld13809O/
3bdeutf7Pj/hT6/7/IQhsS7wOYtiyNRvGdItN+Z67H6tW8u4b6R0TllsPeCXdcJKf935x8e/vVzX
aLwaOuIYAY0VVZvl5Zlp5PHV+sw+qRo8/dX1+sC0HoJ/XoyCNNhoafEuRTgDJLSR1PCGTTq0pOlF
RD7EQ/hu5BedUPJDFw9DrBq7KH+i2aV66BjodzbGYRAV0s/hYfRmqz40ZXSWlmSL0Topef+Kl6sE
LaG4cpNpz1qn3fij+F7KaKOX07MbMfTfDVCwkLsaIWiPnFwttKJOJyEwFwIBCUHTEWGpZYRDxS11
TeqM21bojvUL1j3NkwNGhoiNWz7iHADt3vm4st2UtEkwvxgThrAgfDttdkC1EM1oMGa4zu64xD8l
ujw7UWFojiD4D/i6n4NwFDZBmskOoBhnpM5Gla+nCkYh3MZsQAXeRxFIPCoHxjjCKfenUx8GVCl0
8hlzMSs8P8FrhvjdnUqWNOKJ1WCYsb2QIwmKPiU9sfghSNaVSoIiU+V2i1LrIxPGyc0QUrhlyDdP
tQd4QuAIKcxVZWGc+zB+Dac+2BmzsqE44DaF/9jp1TUMfseMIwKxdLYqJr6N/KZYhN50EzlkVkVA
Tax5Ru3rbprlPzB/7zWhL8nbGRevada5C1EcYQYGp0l6N6xQOIiFYe6MotjMRGkg61nyJfsQFjYZ
wk1eepVKeY3wFlx/eQbCPyU6WUhdpm1Uzhvi8khq2QErOAh4u71sFGtvKEABizQRLDNdgp7D0hkM
O+9NYZsElC0klVCZloqnkCu3YHLNozZVKllROczk5t6afSKXDDCi4HxuY8KEN8iYoutY657CMN4m
JIfdFRY2iRlRoVDkEOeRRtucoOJjJ/mX+VznXhcg4yuVYTOFZO/lhJG4eS+h0ycuwbSq1ynTioU8
JzvlSLDTpGfNBYadAQ51/tyZp3xqpo2ctuRjJQKFcskgYV56ZfbJrFJNJS9v+t3ooyJHtUrROafM
1AkFSYr9mz4QvGWpBShuQb+oFAKjSflCPwzHFgMwhZeWPS6Hc9dRk00xpXfBNlSlbt8ObWmjiBNV
wQWt/IwlYcTqd8irrt5lV8RPDMxz6VVYUv2MMvNHZmmNm0r6HSBSYEb5D4Mo0LdJEd/icsxvcUfF
h1wrwFEBemKXk04tRASbfgt95OFogRm/HTBVowVNcEAQszkEFwjdUV5pXFcKOmydXATbqfsZGFF+
TobkhykNuwiFpIsHjeYcodkTEfSyPtxiFXub8R1ecqZIqCB08PtF9TkBGIyshNN/XVVPaaypbrTE
GQk16QIovrWJnS3pwte51UvbUggvKlJCOnz1CbdpMcA00ZsXfaCVEE9PwWBM9tzKFygYXwQTX2Uh
YA6zgKU2N1P5nldaeI0fvrZLxPJe0NRrvNKmV+r6wjDrlnTH4Vk2dHYSasRTFGEnFox3yQ91eJdZ
cqXjAop0WJhGISG/FI27KVBJcGhkAg79EQoycWhWwxlDFtlnYxRr/dJLTMus2pSl9SOj1JaNAwSm
ab5IQ9wWFVa6ltRqw9gnOnNNKX20CA2gUG3meKInoRZuAXA5VEp3hUzdM9dQQijJtWyimq2jE5c/
XcMEoFfGPuB3dKfqFsaL/B7kdtkXj0MekveDV8cjTXrTpGxIQUrJo8IgUPNxTjA9IFd7tIZM8NJp
csmS40eB+5OhIx9GTqRQoDCqljC2TbXVbaniqO1UReFLaw+9VoiHyn8k0QYJkgF5uXlQGe/gSjAG
RBfy0ayFhCKIfy37kVvUfuyZHXGOw1we63QpkosCG6GQLs0u2ql1OZ7UUfAdtHlcISauSxlekQ0N
gOmC8QyWtBqJkKrvqh7tfBjhdSnNba+AJooklTrtnO/buo64vnb5vlKZEeqy2tHQ5CgPCgmEijwN
25YfdaqG4dIv2wqHZq1ggqT6b5X1Llpy02Ps+suZnyOwI4wypbCLNivm7GKoNGVHtcV89Vy29Ezl
mlZQIAYfQtC+BzPix1YhgkMht6boMw4o2RvVBEM1DKJcC4NLZZbvNbEkI29KkmMnKAdleq3wxZ9S
0mTSMkwvB0HoNkAK+j1NObvAbLfohLcpdgIKBbltZL2/6fuMrGI0K2ZgEIVNvf+R8+NRtzI8siI7
aj4hllc4WcmSULqKkdxQjXfabMmbYYsBarTiLdmQL7FUnGLA4TY8dswTdTHb1PIvZTCvcxsfLUTq
Tufrb8yYt01FsdaKUB5SvdNiJJm09WiE+gHRQnK56Srz5ItEuCs1eUFdDyeXctS1FmnhFugBf1Yx
75Q8t44HqaQXPHI4HkXhPpXYugFletvydXWjRI9iM5hu+upjwXIJIk29ccEXREFHOMxDL+rlpheu
qzSJDjL61hEYOY25JAwUj+KRYpvyRBZESEqvie1nWro3Y/dCd5sD1OeNCpUMPT+VNlom3SdT2F4H
PjYnIvC2JgHnHQnnTs7JpbbGmEQENL6C79blxTA21g18tGFfA8COstmVSVNgNNDbQ1YUjm8Nuxi0
EEo1Lc1RXAXaedKjntM4xkiuUAc5s2C64l9xF05zLkfkK7TZ6PrREqwyR7edPFX2lOmMplfSRI4G
ThIa1MSCziCtqu596WzM6SmBsb8xXhQLWOqkoEBvZXITw3l0xSWzWws1jV5UXNpaNC27LWkIXdQd
yanCqpQcVeFpGhJjGyjopOVUgEMeNc8zoraqVua7cRLOUVOxGchiJcAIUx3Xrm0OLpwgCO15Qqkx
ZsTkCankpguiWhmzdEckwIPZhDsQPtW+jeGD6UYyc5Hb+wYutoIk172lT45mBQyYoxDJnnAOO8Ad
jJtKfJOKVM43uN+pDKehoNpzIJ4MAX+KT7CNldB8kmOG+/X0SqXNR/8U/ijz+WJUDNC+IBcmJZK8
cF8YwcwPRLxZJjqlcotKAi9LpAnO2HJBhSlgB0nNABPCD1clOsFdxSEYEQ6cNU896gsHbPazqfV7
qyM9kQgxx7LCj2xKnlGaQFOgLgF0tb2RJwWjtNZrOGnNtzBL7kD2JS6CGDhvhtl6TQpjKZC029B4
zJj/LMkYhVPj2XDRoF1k2qUhvBhBCIKqYzRPELEwzMPFsPSqJkH3moJxSwDUAGC2UxBrfRP1zRHY
vbE3FnFoAms8mjgpV3KVOpNk0PUd+o3U2UmanWVFiffD0D2YE0AjINybMtOJwMTl2ofTZY8MAJku
vD6znba1hm0OKTURGOU+Es6WrOPq0rkWm4QpygYpD2GMeD1AZo6eWMObQ+DSkBEq5h9GfqpdCrXA
E57yQWagTvbtUcaanmdo+3VNvY04OxjmnjP6fTYDQqZMdRRr0hREy0OE/z536oef+/jKkQBFJGdt
MvWSLIzYmcse5ktveVilHL0D5FaQdb4fkGaLDdLGoNobS68QI5s7R+g+87iqHRGYsB1EYuRmynIG
4uSnNMO5G8clGwiVuphu52YichUqgV1ZA4PwRNwKI6RJpRV3Y5yp1xnxXyh7RzMkrjR8zqf61GhB
fWrzCSlJWAtXaUBSRJnjkCnLU8sEWgLreErAuajtMjVBx09exkuWyTQIlaTdlLpZsfeb96FeOfgW
9qNf3sTGtC0kdav2bep0CgF4IWko2FPI+s1nN6At6cS6/DBV0g9jBiRSakT2RYafeqWmAOIiYY9p
w1NV4AUERuCkIvQrIRmMjYkF0oafvrPgKBCiq24sgHB8/4M8d/cDooVDHp87cUGTmrgiCAd5zTPj
wiAZcqOBlyHcG5VFJ2n9kTo8ssNgD8KpOQ64E09Wmt2OnfmuEbL5VJjWY4Us0m6U9EcUA3MmYhW1
jYG5TGH/Iru8TjT5Ia2NxwZlDw1SyW0JDj7MuYxdXgHk3jYDuXTokhYkD0Cch7JVs9umHTRw8xnh
8oid4ki4zxenTSO2UKGnDMA6VfRcmh/1EGuaOKZLRtBW0LWYPQdbVgASz/XHLvQA7aJcKUrHRJi2
KajdQbzrBeU0KJCeKyUFiI4G3M7HjUEkzmYgX3YL0mPa6RDt8ZMBkNe7jPA3BjqYAQdQGaLpGDVi
4D64xveTeIIx0IdJueSSg8k0A86RgSx/xtwzy4GHh7/jcoZzFngx6UNNz5ADNI47UA1Nufof6mHa
DUlJxEAL835qKT6nJsG+FZ6zrtUeM6ZLcUArv0CVhowYjpiPhG3uIcOYYpvtlEgDjkhbbKyHCDhj
0zsZmTEYi+qrlpSoMWXywZksJfNRI8HXC7PUZ5o4+fBDhxRDxqzbusosuTebbRZx1syyaTc18XWm
GwVWjXHPQV0Q0RPxVVrjKvczHw69AswHDgN8wf46xsOp+Yi3QgPGm1ijThMtLYbi1nLAsQd6UsTZ
P8g16UAGbLgYoR7EWOE0z0VrCHWBoIiQ7ogZEiBaYNxtHszoJlTbB/hVOWgEAk9hGkHy0Pf8GnUA
KsWPN4IFtsRQzdlJIFq0eldxQBuKrRRkEZih9YDrLnTpe19LcqBvUZTlWwP7LN6VBPMOPChplqQr
SV5A97g4bKmWsZUHeOjDj5RtuSHSyNqWUfIzGvQ3+vfb5SvuY7170ahyEbeb3tfjQDVsancaxjIr
I1/H9AnHG7onmfzA3rAuIssLNKVzkqrVjh8VFIKDT7i9zSXiRmYKYisBxoAlIwgfAKaxmZ+01HqP
eYUdBE146uCC29rYk0DfoXnP647LQHc/y90TXin5VLD1riAznMQxWjoChUEVJG9c4qlzz6qV2xhP
PlkZBnlR7VKDIOEJiKDXSIroRNWIjVshDsjo4vRoSu3/aIs/xcD/Tlu88Of+K23x6efwv3avGftg
VEPU/k1h/PnKvxXGhviXLkmmBBtSl7V/qYsN+S8EUWAutQUOZ0iLhPiXulj7C8ASNHFExJIKJwWa
9S91sfyXbjGlsBTFkNADi8p/R12sfaOiqjBFeacFriyKiO70hUT4m7ZYZbQaVKZBxjcjvSTSL9ET
uiYz3PvqIt1BbZ+BRRoHn+yfyunu2lf1PbhrH5DKUvXh0PInD5yBITy25bHztxLTz3xbWpzpgK/v
cDBmVBoolt8nkJDyfenfIJt3ZC9/VVDsKq4Uw012wnvpR3W0HGNPWkr8b7C63wGdn38jV0RL0xSD
/31DiUKjpWGXmTPdR+Ohk6SbkJjuylTO8aC+d3X3IQjYWMsketYi6ea3HeJvOffv8m0iov6p3l4/
XeWXgiAtGiI1yX9uYeB2YxUHyrwz78Hkih/FTX2FypCcLi/7CH2bcPfuw7hVbwrqAEc4m8mt4JmX
1i1JU/PVQoi4lupL6YJJyWt2mvfJNWyl5hTV9nDdlRuiWk7TK55rap5oOzCuxA4ilffiIbxQzuK2
NH+iP8YNY80Pyc9kcPWz+szsHtN+gb7Y1i5bXFeGbQtc2l6q++y+ZzgCSnHR7LoGFr/ZppgiEXhO
EmhsNxe4Pzzxx2j3yq414LwApXVo88P/vq2w4WykY7M1D4qTvRT3zBXD9/iOP8cbH/MPrBUAs73o
ErsPA1/8/K+BuRsuuquYgYEX/5x2mdM58+QyaUhK+0M+Eh3UWsjyhL2IdvuNYW9n2Hi+3homJTCd
9vVLbzqZ7Nb3WPlS1SYGXmYkfodYwbr3m20aX0/nmdSuSzL8avOuuE5+BrBssQxeFnfadr5B4Jc/
ZsMdTuIC0xTn7IvpKX8lWoYcrsjWPmKMTpdw73oJAZ2bx5sg2PWmNzCiiB2cV4phJ6qtT089ZkLl
cpbQYUpuLl6rokcFzbiuX+DyvBVn/6otTvItHi2TunSBmQ+I28a6ibbCiTbDKThgUwzO+pHhzATM
bwMMq3xNDxWBraEdXheO8hG7gSd3HmUy1OnDG+ycpPfCJSbWISf3ieyesjhHd214CVGBPsSwyYme
cls3P85b1QtdlP5oTFCXa8/SD/8SZYl+OT8hVrGc7IoQj5fwkoycgE0LVFbINwyGMuziBKhujQs0
rpijpqP5iKMOptZUOOnP+prR9HjCF6heic9y72o3wd7Ads2VkRwneTNIG+uuZ0swD4IBZFxUrS3v
4tduX2+yK/kGDrd5H7zp5CEfW8GOHv178xq+C7s2JYTWYean7PUTod97sWWWcGFcN6pLObvc5W+D
lxPzuKt26RNArNi2dmG3iS+ts/UwV3bRbY1yM7qgijk67PRnf6Js3B3l+C4uNtUVXferJvWoQuGk
pFqDaXp4Qh1oXJOfxARDRq/rpG77Cn/BSel6uRbefRdWGAaBaxjjnY29vtzoma0NezRNDOLeiXta
/kDdy11jD3MXQSU4SmnYxpcTqJqdathYWk9webt9eIm/DM9AeK+0wPqoGbkQkAA89YHLdEf6kd6H
Lm3PZ4qI6Va2p914TqAdbSecHfv4vn2ZnN20C+/JDRYYCFBZujKQmra2due/Nh9CcyCvjezHfj89
lofRVS3busZxOI42/th6D2uKoFCirmXbvFK6e+u6v2yfQcTgW3+ebsRH0cmckBHpjXQFZP6/Pj9y
+fs9WEI1TUkmjIHcesp7Cjkr/zw7YsViOqLL1a5BHptb85Ya6qMZNf8GbvsfTsLLx2iWbIDy14Gx
fsuvqGth6kRfqnaaNNwtH2FN434Kxp9zE5GnmLUI5Ssu8f/yGf1/9s5juXFou6JfBBdymCIxk6JI
BWqCkloScs74ei/0s13PocrluSesDmq1SAD33nPO3mv/D0s/OMn/trsSWSBDHVeh6q788TWU4p92
VyWsVeQdLeAnYbW4xIGnEUm4hd3X2IWuCB+SBlXCyvygek1CS3Ul87NUxsINqAkHQwC1Wc33MgiG
7WLKPGoZg7Jeow8TK+Ix7afLBEOc9lnT+pIy048VyZg2J9n0G1mq/AXVNqyO9txhQPczWIMo3A80
+ZNLsSj1UR1n01USY5/qPhbD9lWueo1eEEmwg9hbDDpKwVPM5bnLqRm4yw0hnLeyMiDaL186zehv
odbKJysrDgDrKF1SQwAqGlaA/trjRIjWZl4jEwOxelhDuSPgg2wEAxzBH3BpTk3Mn98Qpod/AGlZ
TjOt2xM9KW0UcdkZlMe+zsjaVimIBT3oAQQ1TmXRuhxpznHUGJ6AwVDTWSwLa++osFq/biRhX4q0
9Kkg3uSqAdlkLYQsNvFv3wDEkkcmhXEp3lI9UE/xUBM5tegDCxUW2lIT9qk5b7W6uepZnDoitD7C
qJl8asUKIjd/5XuEbdFJimhyueUglGYdYWIhnHJZWGgN1KTDTWLhCzKKPiURjVPXGic4cEzVxZGN
z1Avc6PMzKzUr9Ga1LPVIUqSczvoDZIjCc6kc6W1u7SVvGlMnpRS+ENEiMBIaLlrmGj4ee3SzL+b
UiUJoNLZzxb5kgzdKcJN5XSlztg11l/7mPmZyvgV6zUITZ1DwkqplBoCBBddv2lLeBMr4h4hIoi0
TmBzPEnTdz1pz0slKBscP2/AzV+rKfuMLtjZc6+d2ucpKm5JEN7Bo3wn5kTPnRt4ATACD/ht/bU6
epAGTJo8IC+1XHEJ7mX+IIIXDlJ1i5J7LDBSaQtNLlmVXVVmyJknCQlwxN5HlfYSy8tJgNjoqKsP
3JT3pDAJIIVUYdvgK0kGpksEh+JH6cdX2IeOaELPmKrQ9IXph76nKwrZfark78CY9yNoSha+NMc6
txHSfrZ1dOBsFPoTra4QKBiuk/PAFZiDkFMETf7lJM2VW1WkKo63Sq1WkCQ/R+oSx4vJKdoUYu+u
10wMBDy0P1YW+gbNcyXS3LEwYN9lTmfWW/WJRER2UMJTjMUpSiZNaY0cAmqGRO08GUjDdz1Snhx6
VCB9aAOIuUa0Uw5ehfaTMF2bbstAbOQ0vJjteKT+RiIv+irW2LVr2xLOAivCGaZYP+RGox+gF6iA
OPMLMMSEyUdgyB4CHTaNpleOgbDyR0LjvChuUmIr0Do1ADqMQXgupHpHr3zeJnm/8tFU+tLS1B+K
unmGcRps1DIM3QkiIVgGgNVhu0j7ipWPka3ZuuYghxi/hj2MBqx/wRTQLoZdK4lkq5exb7SCvP/7
os+yvM9iQPcMorpoU3fmU9CBdykErXUTieEfZEZQFZGYonge072hfybpqnb5+0ex+YYkHRVfnDMs
W79Ii6z0H78aCNLTVWD/WqE5RogXPq/VwQuRn9pRl7F8gj0hM7yXf4CdCr5M+KH3hAkMueJleW4h
VBoOR4Bqa7rtqURFasebgakqN+9Dflm28iOpvNZtTtlpOkmfcKPaA45A3XItrDE2a3f6mG88+/Vx
ipzpl6Qkb+CEcFTO5sMur6BBxYcwcVqKPtuj6k/oSO3gXH7lB47sos0YU37nGunv5qG9RVuVYZtt
GKzzF6PaGACRoG2vPgg+KIfIolEFNuUYZ/GJnjvupBAwGpZEXAaQ2+gKGzvpaiLVwBVpNw+CvWaQ
gqwJzO45IDokQmpf5pP5be7qn3h4RLRjElftHBWu33X4BYSlvY7wKxwEPYLlFMTMEvlDmuDZ2hiv
JWhZO3wy7enV2Bgb8RJvCLIG389k27oqv9nHkmwKx/xaPpLFNjY1lHV5hQFAgkzZ8kBZHrqtVFOq
+Gvjcl+G+2xgAbUcwnwNmvDaRpcO2CZD2Z/HLXwwWJiEPyjtQVJ38AVnnrbuYAWOeMJ0wVpK/wWB
LGH3Ve2hmVm756oN919/Ij5z4u1da9amQ+6NBF36kWDTk9JD9hOg8eSUuYQPExgavmXdpnI1Dqdn
KHprX2qHc7Z5l6uNgpBgdEqQqKmdaY6Acvsi47/Y8XJipFS2zKJszfRNqJAu4BpOvmtc04aGWqNg
unFM/Tj1cDWcBD0S1EfBJmMt9uJryafF6fIHP5/SHJov7J9cnhqzlCemNpPP7GLp+5RRXLjVi+dx
2E3WQzizhFlnTdvrDyaJw5bbAhoZH/Hq7gxvxln9HnBQpR4lGbSVZh3OEgDHmdG84weiE5yczfig
f+Mbui6vwYX6CWoDwp3iubszqeL/Dj84+r4Xx2o3fFOTFbCcfxQ/Puun/LMvHXhJ3dv4Ek8O6m3r
zGMDCarcmiNIKad8AZ1xiyi1YIM+eAKUr5xiLXEH2LLo7zvKTad+WQ2ErnZOXzSOqouLEVBPPKvy
6Ha+DQa88W3Fz09ADsf1EwwYnkmOUAjrO9sQ7TsjRPQlRr2pXwgBncMdb5NvPQxPpfSOWAbLo2ke
Q80l9zSBpsHXUkieSVjQjhLIsUOwN6lAwVaXXCmf71GnLhcIk2rw2qev4bLJdQeaZdYfhC+18OLn
UNr20HRI9eAgdrYua497sfPpNO0G0rOxe/ncuaodCHa9aQ596k/7bp+ektDlZJN9ExqdvIvWMTsG
mK4NWw8w2toigtOvprYDqjk74mwS2sY79xXBzng4sT03aPG3dA6/+i9iprcYM9tjtC0IFgaM/p5t
Ot3hMEABhpH3la4wNJlNgJVxZKZMUKwNzk2WbSDK5PQZ1Ay6Nx5rCnKYXyf8SdzsLM00sz8agcLF
mTQnulKRF/s0vQ8bTnnAHS2nf1uZ/9OGVOpd60jvki9v9JdsQzPnkSNFZPvYZafYV14K+gqecTxg
+1huY+5NT3TG66fsSj3z6Pxk1SKqJ/Dg9Dgr12Lh/iYmN9zmZwyV78M76p8P3sOVStcsttF+2AwL
qUe86yx3F8/aMdedLqHkQA6DAY2sRzwHz0gHOmATNiXg6FKWd8/tRXjUB+2GY7J7N3Hr2h/Rrj0g
vfA4JhAL7Vk9xbYzDTdAguaG4DeAo771JXv5K1to91TQZj5OfnkOz82fRbFng+oqhZV7IcBW5bj1
Un31rnZihVXvyjl+SQ/EvMr7UNnDIA5mm6iBmRlceqy6XSU+6Vf1ZNzK1xyWJMiqwi1CN+Cu07bN
N6VBREOl2UnvRrtfLpR0Z3YYWiHUiPEX5s9Otq3QQ+TQGq4BIE918twlZZXPPXcZMx0YfFc4Zt8l
xVMg7V/MMwEpjeQDRxqCbSRsJ8nnOgWRz3sp06s4HUt1JycORSpzlwDS3om2ylhyWDhSVUrfbf3F
qcIiOaM7qtfoLtiKaUu+eZU31o0ZTc3Yj4Ge6GCQBnscI+C1m10kuwyupmOMQNEzrXN9biI2pHON
sJGn8ndAXLbjtgvflj/5+e8yp3rhPv+guzImtvSRh1uORZY3P5Fss0+vYbxXpC/UA4l5DUn6+GDw
NGaHpdlDi0+6g1mBGNFPLP49GID0EIz3XuJOF37tAVCW4ZXJE+uPNc+UYPd0DwPIi/5Ib4LlUhGM
p+yxEmbfpQsNkEGxpUu2W/z6Sns94Tx3DT/Yl1gMFOXTGvz+NFzK57i1tT8d0iUnf8N8ba4xwQ56
IcrmhK2M9ZFJGfswMbvZy7Tm1nEKdwgos9aZB1I/X2K1eyQfneGkF5gL83V6DwJgAHTDHBB23LEJ
wke0Ht4C7ukjBMuAphF+9lf9Un6UwVF9reLn5MmsDpa21bbJYz14Cn78OaERwjYZuxgR032CSWa7
sFG8SVtGF5seBJ0d0RDZiptuR3nan4BpR82mlv3+xwRMwPhHc8PaFpmtPcybuJyDW7E1vODR/zCr
rzgF3KH55eCjG5cHJTyLXv6CSSx4Kq9kRT9X0I+c9BNlbf2r+P1HRX/jd97nn7JyzWNwgYTo8rEP
h5HRNofwG3tefEXo9TSIGy3edfvYmz/U3q1fWNUZpRZ8V3pjZ9RJN4yZ6/Boa74yC2cQY11oKH0q
vvjDb8ixH0Omt4xqXXWCHgSoDPGdE9yRdBcH7Zn5nQaNPLvmP8rCKdbLfzSkXOl1sQ6p5AueWSAF
PIP7HZ4GfRewLc7ih0q7JVO/hkWkOCGWPnxfdCIhUjYo1Stbn0QkO6awHVVWulF2UjQ6GUegOm4o
1D0DAkGbBLTVJNlWTzMF+jvc2ODUKL8tIWqR2zzxntCZoHsKduEPZ5ji0nBIuGKSD0JSB5xyb3Re
A1AvdapH0nPGtdUfsDo4mbSU8sNmbozXEx7YfTgO38af8QMcIZrX5av+oWq0WheEZPDbAkZgo2EE
bu7pJWtv4WSzZ5HXLW2M/XKa3fyYb3JOly6pYOMZsuCjqZDJbkrBl8ipxwBig1D0FtGeJV/9Bq8P
mmPToKk4qKd6S8OP5aX2wnP2KHYJiSBO+9VXHori6F4fyhaBgs1OcTE39dk0D+Jm+hl+zDN3pRA6
+X05Rafij3UPL92JZBj1Cwb4KzRD7gJUM6/T7M/Fr7Q8zZpNfA6lF+zuAhtK409/DJNBsT8BVpVs
6BpzjmQZkKZCjHMoO+o0i4dFVvmcp1oL9wtVbKQZ4mEMM+mAvpi/kMTuNOTAckVUSh4sw9bGpiMd
/r78/bq/v/r7z4wxZCFPyRKKyl46WFMswe9Yv5ohICCj+SkLu+2YJ9G1FSX0K5PiEsZEqhvrTFe3
qguHUIY6xudVKVAb8wq2ZzKhdotMx9CSCwpoHuyc6WaOC8mF83iNreigayY/m9XRuVVzEUUkO8hi
iERLFKh0OwzptjwgeSJrgMVDh/chw+IKBaNjnCt6LRJLRCYizShL4y0HUeh1SfeQUj3y6r4db9IK
UiXoxK9BI9mixYG7Y7Dl1gEuSqI6bm1L4EcZmJ9ypLJxCRXiRSTBGZnuYQPfE8lhQzgQcSmTDDdW
iacILLCv1UgdCJCUfEbtCJyUoCGgbJUSFmyFJUqJ55rTESxpxD1kWzRTSLE2Ib1Gf3ZQe/b1Kl1o
pJjjIUqyq7CCpAYRRXHUKg9dXQbm7dU+6XE8FDOdTFVInit4BmZlHAw2pwCu18AkVVpItINJD4S0
DK5ZHHyg5Gz3HVSyoZwonxPWv3bR/Cz1UQBg0jJKQhUP1NdPXSVmLkk7tMTlPPXmGLmNNXOoAESy
C0frJcoBhCRx70eDuW+N8BhU0zscVHk3jAJzso7AleQz6xu4X5b0o1agAbXBRJ4wJ8lGDAgSoAEC
+Cx7qCbFSpBiAV3MCnHGssLZg+l5Ca95UWjvQExaoQRsJ3YPBs60l0c3ToJ7rf0iM2wYV2evQ5Sx
rxLvQE/N+q0L4yC1U2OjsqdzUvAzoJr2UFF6o2wKlL7Lm9CZw7abwIDWYvS7BBptJKohcw3LGYdo
G9DLq/vlpWagv8X4iiVAAFdCLjcThnB8m9f/jGSNMJVQaFtBTgca5n2zWJ4ekSwnWYITJzKy9Uje
ihXtaTg4myWFcp1CRcFbeuiXt7EW3oYiOuvsoYNFjkCDiLbDi/mPf5sn2q9o7lIJDGpFkk5LPy02
kIJAObvAkAVkOov3TlTfiynd9rWnQ9NWOd4jNeVwbUGrGSOQFCE/wSotbt9KbdyjF0vcquCIqpTd
S1FjxS5UzPDGaH01EykcwZeqczSOhx7JFwfmirBeA+2hpT6sTHpHndlSgjLAItQCDuJ8LIfeDytK
BjlihJLUMUaLDI5wk4e750hjqATCYVWN1aiNYoqZVrTl2rhas/EqJCNlk9FwnhYfaTV+JRM7jQkZ
YLboB+XdTou7fSPDAbSSQSOh96XWobckCktKJlItR21WulG8eF2uzB4JJN3WjGvdtopY3w8SG4AR
EoiqRhtD2QzUpUk3YMwQRDScPfFNiCOF+A4W/1NTJZB9EpIYs+t2cqakaLcq9kWi7RxloG8hhArR
jcSmAgCv15XVU+YVeR2AuVGYt4V9dTEJ14nH5kWq57VNNiOsbklbkLpna2xxdYjjC+jTxI5l5NGp
Mes2TCbUGx0GmJJxsmiE2wq5YqgLPu7DK0HTrGBkfUFN4UirNWqLBrZ/S8qM80jGLIY1PD9a9asC
SIO6P3nAvGJ8BVPzTASUk4TmfRiTIyQZN5BVaLCFuCmRK9rTEMGHFoSZDIFZvlTMAQURYC1Bt8Rl
YuBNLWIB1HRCswEjQ8qszzqjci2j/GUinSoeuFaKpTT2PGH+UNP6XNFmgM7/E+kqwN/+DcvUX/5C
AhgzSbxqBW6K6rRvh73Zyh/RxEG26h6ifoAPdGausa2Mmhuga3+sicE97HSxrTngFycSIOnN5OHJ
eS5NbUdGxQ14+3mqms0w6kzaOoI28qb5rtDuz+InmRJspwXiQTNGRCWAa6e+yR5E6hGUw9OuRaes
RMnHLIEDDyXO/PjU4WwBGeNg30a1Uwz0SRVBPpL/EBFCsNaq5vgck+oIfz6+is1qadJQPtWMfady
zd6zbmGT5D4cLjbWtNoSi7Tr9AEEYSMeygZ7RiJmz9PQPbDS13adg2wJ5ZBimTMRYJBrKQif04BP
JlIu5AUdkE5cxskKuRp9ay8JpSShLqZgTD4BkoSsaPxWR+m3DVASouhCk4ZSh3MUSVWllb+UhBrb
RUVbrRmHQxaFL6IxuW05OGmrSZt6zEBCjyPd34E0QlYzWyc20esG5Swt6OaGWd/EagrnOdsDQ18+
Fy0+SOEi7HAdXHOTM2jWVS/jRPZar3e3CUWtE4zGlVgUzuIqC7xsbRRAY67ZZ9RNzFpDddX0QVps
gwpzieIGcbVVFGETVzT6FHJ/nFgqdgjjDoMZ3wTe/ytwX8Bt6XtqkHhoZIhQGzYyqUDnXFijuFMH
8SBaiI5lJaeFnCisU40a+1FFYW+0DQVmgLA1FvpylwAK7ReksWKYxH5QDMMlhTY5JCbBcyMmmVCG
8bWMkq8w13FWLaIay5SG+vyppiS+j2iPnbJKd4sIz6U0Cevqes8UJMGOevT3RYnrcZkIhYfCP0b4
hxaZZFCR668Hi69E1GWINnXY+8LTrHY5xFQoX42JH6fH1lWDk9oko/w71gNt3Aya8n0QRM0zdbgY
c0Lp0PanlnRbJruRt+CRnM3u1uYmfc2u2UGp22YGyHej0a5jzpZbLf0uxiiX8hE5cWAcKz0Q3IoA
74ShVZbFt3pueWJa7U2eKs0R0/yRBuLL2ETzhiBIBnXWmyFiTZCHyddIesHB0AJpCPV3ZG90HRLB
1UhUZ0hTGLakGpgvstEvJfkd6TLWCJ2egLn2rDWZsHFBOETVcgNmBsaLiZSKOJnHOFfHO0hy/BOm
9A1tpTmpSbuhj48SGMyoPwTdc9juysz40uEAu22h78N8/k3KMPJNHV5ewCdUqqrXT/TXJIETW6xG
sgPLwKmJkXCM+o+B8I1ryS0RkXTgdlOru6kvkWPkyEMhOYUsvQRiHx6HnkJBRR1RBv0ATiu+kWDS
+wxoVuEqqiCQw3RDkUCsrr/AcqGZ06mkrxGSYyErnAxY2E6GOOEftbC4tiUROsuyiYvhMpB/asrM
5aNe2WAYU/dtPqr7v7/6L7+dshIWXUnhStBDzGTIk5Ra249m9M8vf//MbGaoumL48Rdb+velHngC
WLAkL684tQWS/BB7QjBbvfiDp6ZF5m6hthcFVOZ12O21aKDDF4UUpRKFbGIqhA0MAnJ3nZ5mRuUW
Vt1+CMkPVOk6adB9aeJm//bSz9VVyBXDB5mh79tkbgpbJs50L0eK/o+XAoHqvntY0mTshf94iZEX
4KGpd0kLliVbX3IZKotW991fLlFOBoHkgGN/EoNRRkOppcesTtXN32n3/wNI/1eRoCT9ryLB/U/T
/sz/WSH495/9u0JQ+RdLlHXDUrFlEfhj/JNKUEMlyJ+bjEFx0fMX/64RlMCMSgbRsquuwVBUsKD/
phFUzH9B82+IIn8jqpIo6f8XjSB0/JUw+g9U6cpL1ZjfaaQQm8QD4x9SWWL/s45Brhvwdb3WbNsJ
V1o0C6ela3muLMZbSUPWbhty0isaBR5YTkOw0QPCHPKcZxPxThrU99DqnvuwFt2kS9Jj0eIri0cO
likkGHsyW5rgWZn47YQ42uz1DzWfggOK5TPgbc3HDqzsoeUT2Namu9rSGcC8J2NOqCrmBLvMcXyV
eR+jjiX1QyVZ0VXkdSASK/Ot/gyk5AtMfoJoSGalpeFf5Hg3COd+xRiPclywwKa1Q+BytK1YsQQS
hEeBrlhWPZlF153NIbubFX0QjcAa6s92FwLUFETxFXWn4EFviZ1omn9jhMNDyECjZ/9G5uEw4d93
KpMoYIEtUdP5ZYit4N4X6h9hTD5qxYIrKprDU42iuYJWvCOGycQCaC+kb+4NcjJsUY4T59Sg0S5l
JTklIMfdVsQWY7arDWxCNzGXIUo4tbgni2Tg/U0B73HEDNQaqGGY5JsmHF/mvsm3xbgxA2TUMllG
QLzpukCRQ8q5YvNKrIKDEL6HFV1v9v57ozMjiIx7WSczfj1sMCz9eyYsQhHFeKIbvLPEX9Z4xJ2q
XDrG8sFdk5hQCiPKxaLXnAR8qi006DOiWXIGi1lOwYcIK5LWcBYWA3uy/IGrHH46roJ+TrYdWT18
hJz3267rHazLTpmQGmdMuW9UfPMsSA+Zoj86qy82igKhqSufS5watpAPChFJQ4fCnz0oFxn0r/9i
1A0BBTw+EzNBbGYl/Fk+YTdAZQFnct6SFaXYjYVytZ2QlwxEty3NqyhMXBQ2JxA4rqIQDTJZ6nbp
l9ciItVAw11lJrR1SStvbp0W22McnKTFwF2fdkCyJSK0Znl0Zw1VgSJRsKfpuJdT3HJoYwg64OMl
9lI2pmeraXRcshUTgHQ/mxZtVIx53jLyaFTcdLGkHAEKxZ4SbNOlhiOr7ctoIfmNW61Rsw338OTL
mRyAbRe7ZQ30TDovXOqdEjFknCwTtmu++BRhjPk5vRv0juQSx5TRE6A4KsJljtP3YrmUaFrJpGKO
Z3TZWdH+xjzTLJg4M6dWDUl/jLnnh/FL198rMo9vvfCmSQhPuajLXu0FLiqWAJxB5pEiJ/PSJXrv
OerslZEQqGYOETZR+3m5XG4wKZavtZH6BqaADRjSYjthDHb0utB2pUSaArfC0URBxKjb9CVqApyq
zPQbadjoeXctGwLBA+gW6EHx7xt5t5yyDOpwpIsuyq8KRBrjKoXwizhNiboqlY3F1GGsuHkIyR5w
2gqytGybnJiEANniQKMtU6Y1lqWJvQ4tXlVaWwVNCdqyD6nTro3CQhI32Y1jS3hcE7ec8InGYg+U
q2hvpsK4bgZPLxlD5pGjW5L7a9FYafsfveTEk5iUr6PGl3XyqPmpoCOlZki1UNuRL8mBe8LZEmQR
Wk3cB2humM1IA9JqtSIGB/XuVOCBHvLsK8bC7ORz8k1sBEObsL6nEAzIzqaXtayGuKQZ6UgvWe8a
bUq/pSBaUKP5KUj9Vv0NTXQZwch1Nq1lO08kkxtMCLTYIsatW/WnRkT5aww3KKV05QGteEOjKm5W
mq+CPnKLmtJyTQtvHIWfVExfwgVFliQMOyVn4hy1regVGBjr8seEWl0FhXaQRVrqUfwlTHkBQzfb
0p2Ud3oLOEgu06+mFbx4DH0CD8mywtzDDQ30Vqt4gBo5JeUV5IEaBTynU47yqjd9bFwHzEq5p69f
hMeP7hIpLCFB8kiUM2uTauSgFaunEUiGl2wHmrQfskJ9EXKStCdIBjbStLu5is5GZUZmw61QEFCw
KwL6HXWMbLQxCEhOSeIxc2r7cQyQSZRV4PeFEeNjHBMnK1vE1XH4Q/T5tu/XRTX+DqPhREdicBA0
Da4glV5rzghyhZwyR497RvuE7Q6wA9KwZ9kSCmbAZXhORTRAOo5y+Hjmb2xQVOulPGyWQn+0lQii
AGs7ljzGoJMSiGdkapSMees1OaQLHIESsZZg/HplyPxc7uoneWbQUmTCNmyqKzK06mIMQnwsMlzU
ba7QY2o71wKKOvXiQAD9IBzNsN7n4JOvTVuhVWJXEUqhRhkmBNehm0k1TpinGjEcudj8nvBKh4Ic
nOYumiDkyr+LnGhrviwYZ5mWphzXLdlYdBiXlKWp4/EsZPLetTjGG2n2h7acHmJozX5KQha3wTaP
CIuYGJTkQwGMYd23euYxVtKeVXoodD75upn4iZBzsYCyICr1c6T3+AsmxDRB9MVuvyKl+bIpH25T
8zmQEUNDiEaNOUyMqcU69ftmkhyjjJ+thZC4sD8BBW82HM14w3H00tZN5JMs32PcFiht1odxQZQ9
VDAhGhK5JmgdgL9Dr0rVZasOE5JsrBH6JD3wplsbPbPORsCgwmpe5ZZg4tFCvTaHubPyeKipRYG7
eB3WTOe+EGGl68EfU2V2hMKRxuNI1GIxEipGkbglQkRDMJGIW3psz52AS1PpbwYZJeSXyE43xqh3
LO1zkc0729AA7YH0qRmHodvjq/RMFaVAlw4DniaBshgnqGe20i8bsyoRpJL0M9nZen/OEwkvGcKp
uGPSLOXNQ1E6bgxWW3Lvjq2Uzr5qNiB3Z+kLR+1bqVryEZDQ361MiYpuL6PAESoOSNpYG8Q4UV5L
a/dElDeFogd7KcJNMnbohQigpe/EsDJ5tLFI/nfCbLrro7ultmfks5E/WjNvjA/X+SsFW0r6cFml
vlUCZdAolJodm5oGI/rS0BQ/EeLrz5G8FyPC61jkOJvQ6mBhwBZHIlNW7STZ1VUUohFDIPbC2El0
2koVoQ5HYda5oP04OSIkpRVqMu7YFFFhl3F5aVqi6TPiap5pIfwxF/WmV8HwJJG11bSJ+ZwXt7JD
1EO93TJDjMfDSF/M6rVjyd6cszeSYKow9k07i7l2pmzAPWHktBChG/FTRfwFQ+uFFRXkktpU7hrk
c29MxTrS+vlOgmK5peVxnlrx1k/7pA2H+9+XsUpe5mlOzqPRDnd1Qv3PhjtsCQTPPF2UF9ifAb6Q
Bvl7DOJF0/lOnUq0qCBMjlaixkQ9KrEGxnwQdYEnvOo03CJkFqtacGdLLM9qEIh+OEQ1qL3JuIuh
DB9DNTDtJXAeoLKDVghkvCX18tAnzfJIHhK8th+l55V0aJFache1GTlDmvpiIbWI7NY/suD4F6NY
kEOJdCTq1Hsa8nC0dTlsyaOjczHW8mam/eoRj8NoOuqmF0ng8ZUywBUaiB7O4YDUyThiKsHFlfET
VPWftrI0V57k4lSIMPvDSo8RKMn7hiQBdJkIdfbxgt9Dn1ByjCLuwhA19bBGUomoLcvFE7huNmnG
kfksSQtBVvrwkmUMUUqlmR2lknxmhdfZSC9GT5tHWIR9NeKNLsCYbVtNn51l7O64wQD+oLTWp9gA
8LHTCwAoYx9YHPixswdF/JqFc4NghMFtLqzZYdAgfPTOEppl6W0U17RD4t4YuNGb7ktmSACLBGXt
mA3ytpM3zYI1IGwgd/dMD6xDAbpmYtfaSVbxQlretElpL4ZVtNV6HQkDn5DEcWFbMDI4U3BcC/pV
uWSw6VmDiBqK+LcuowXNYDypesOPYlP1E5VGYjcY93xiJDjGcGGWjhw0LQ99+O/zvpalr4yFAp1i
h4VEIUQN4/Oh57npCpMGbrFUPj5iFeZOjdeXDk/yHvcMyJuyx14E98PDFU6sAGGC89ST1zLOUOam
4Tv5aPUlv3IWQaPCzQwe5Kgpd12zsNwzInW79YQyCNWxkY17kVv1pSZ4D9jCF4dztNaLJXKpe5Lo
x682rZQry80B333kpPKorDZ7tItS2ByppiZJFzn3yMp2EMg+yJHyWUb6m0cokCedR0Cv05uYyBtZ
m3cmZxPbtOjXEYb8o+k8GyLVZN5OstvWKEoF5gX5eAViC3dZ5tFlNhVHChzQ91BT8d3E7WbQ9dLt
WlQ/4bxg8yUMTiuSG4Lbd7PiiuQk6REphbjLXIVlQwg6CbZFMBAfWQ5HoQk+TJ1iJZ7a21AE2Nnn
7jtk311Gw3S6HL/MYKAwrSlQ04r21DIRSAMak3ixwfiYK7Q4A46Blfq4EIaJIwmSmYuDfHRMsh3R
91FFiJkpHmUOEry7kCGNnPTHeBnckJSwXWv6WRgqzzVnE7ZBhGvkf4K2j3+rsPTldhk2dRxUds0g
qoq+DWPUNmSylg5I4mmb6OqwNfiJUYeydQdpNDLWKkTbmXCP4/ulvC0Nwxuh4jhWH7ykq8lgSJvd
tCDciNPROjQE+Fp9VHGiFOb7sJgbAh0zd7WibAMAKWNloZEJq6MukVkylurDlBVbJ8LhrDLp2aZl
eIFvhAuq7U70NRHw6rNB2jUElc4y8CIt+gWhfMyNUn5yPPiTGgieMMpFlr41JhgqzPsPotHewxV5
wREOU/FfzUjad3jRId0sqvCqFZqwGXm4kB+wXMRyxI6f40hRGzwJSS0hVJRYJNs1IDNEZlxgZ95I
KYJ5XfpX9s5jOXJly7JfhGdwwKHa2nrA0IKaqTiBpYSWDv31tQDmy2Ay77u3qsc1AYHQjIBwP2fv
tUNaVQ5F08kwrkkjJlit/mI7bXOSYXttVu4xinH65IYd3uQGeRyMDquDF3F+aKvJPbR9O6wpLfUr
x2dI7VYaECNGeUlzjSnjGgIX9IUAL14Uimtfc2jmC/sAqwunhehxgWgIbIPWeyekWa0ZYH3P4/LL
pA2EU4TsJwZH7DrsGIX1TUTeVkxCQebpT1b11a0JRSZ9Pt/TlKLqj99QK/lwRCfvCmXTn2pbqv7M
UyfadcGErywX3nHw0KVavWlsk5BLedAyapS+NE+5hC1ntGIF1uATBIlytImArotiawdrw30YW2Xv
pY4jPq2RVpfhcBXqiAnbAhANybHke0jG2VNQH4duU1aoC0Z1SsmsWzEKEzplwiCEJLSGnUJ8A71c
J1W0pz1kEnmc069V4pp6rri/mfF3TFzfc+X60ZEFC6jDu69Mmw4sHjPqtBBogpYSVU+dakDNqArA
0U0P5VHT5SPZHQGmeIbkkx6KlTF8SENd37XNsBOCClrd0NbUp+/SQCYc2dGzzwCcWFNvx3Dkc9eg
pbFMLuz3ceHjJsB46+aIoMyUyYSlXM4ak/zaMQ9v47bemDahk3r4RZLaeWW4g7YG26FWLnqHjami
7dQwNGTqtymyINt27e1s+oE/dLJJyN6DJKR7LRWmPGHdQQPnaKfPvQqr+H2kmMu0DA3AXCQIEhO6
AoXzjCSl/pTckjmMuLBA5ZTaVKon7WvYUJZSwbMweQGPcT4y6GItenRiHikjDiC6dYf6AC8EZ2jD
ZnIQxBMCaxonMeWszVzDzwdLQvjgPxATgyZT6XSdNG0TpPGXKWTKbOiUYqA+n3KiM1bkWtPCM8gg
TEr/abRIJEe58WGZxcUEAa3BTfhczHZTMKLpRPIu+Z6XqYSrfF6VEWNYvWtqfdji2vcAQwzHcLrv
4a6stKLVIHrRzIbskCk6pkFcIfx2ipqwNHvOHqe2E0/sRZV/YnpmwdPh8K0YFc41NH0i6imjVJM5
ebkHiYAelkv/RlU9Gb4ZSQmqkV/grTC97/WjDJkj50YBvyA7OOkjCUEf6xFNn+4wJc4r7A22sQ7m
UiXMSRSuOgLyKbMfvSbRyHGc+SxpJfaBrJ4AcgenNs7u/LHish3Okk6Vleuo9G9TJk7XXTHmpPYF
X/u0DYGMp4+yHVNclfF9AwqF9ppxrhUasIaJ94YqCWaWgaKLl4TjQ2ZGH9oKeMs81UhVeVKEfp8K
G9ntWFT9thUtgIUyJfcGBbYsh8docjc0iL6q2MvPwQjZwxXW6X87GEvm2T93MExM6b+sjX9EqM2Y
g+vvQ/S1eNPBmJ/2K0XNJBBN2hbSBd2eSQe/OAdCJysN5z1dBKarjmFz188ehunMTyJyjWc5c3MB
3+a/exi0NwxP2K4pPKaCQrr/kx6G6xHV9rqFgRqNTghsG2lZwvYs+aaFUZHhPPVBHp8VF7qgsv3i
yizhACTpcI5pgf4MNgkNcJw4eai3hY6gYIMegkh1QtRD66vMQuyQzOD6ejgiI+hfFqaMBggJxABQ
0HnOBME6ZqlVRy8n7p53YTV3vU5sllWSVuuX+5fNhCsv+B8EBMBlimMxA/RLs7qrsrbfzk1EUndY
CKXw2C+rpefkhyj75s5c8Ev6jTPDyC+bbWaCQRFIMJYQxsmCQZv3EG8LukzMaubVZpIo+jNMQEtc
SrvAeWdK/WVzWfMwAIBnn/ZLVkkww9XNGaF+WVgtWqFWWqclYGYJUVkWS7pKr1nadorwg86A5tK3
BqJMOHFW3cyPRMzF0tY6NMNdUTykeL+2fmfmXPo7iWByWXVaoz8kw4NV1hTezTluoaKz/bJYNuMo
zgmk037UsCX7UxBhNJmUg+nG0uLhNNO80pCBi+X7M6fqW5ONd1pr9ow9ciRMXnbdhO0tUMhgO6pu
5wLiuyLLnFNNGzW7dOhmvdNO+LW+F2721IacmsqwvukF+u3RgWVUxsEdiK6qqU9TntTkfrEGpbDY
dUJ8Zqa7cUxtFoPLbksSjnalJVO2KfopjVDpxDMBfuk8L79NbFfv0qkhoB47kXy//H7BBDwhUdRb
mjtZkCYq7Ab/Ud9SHPPlSFSybn+HtwNF2o/aI5k97XFZ836tXW4zyx49+GV7ecxl8/K85Tbd8ykC
oWTiKtsSCPbrBf/hZd7evbxsYIRY3JbVl/tRcE9x/eqzWsuHe/MZls3/+W01U38UhBMSnflbWRZZ
rf9ce3Nbh0B7p1nelkjFN2/18hW8+ZrebOLu7nEmUURdnhz2otzVtMzS+XCJ5uNrWeS/NpMFfn3Z
Xu6u8zmUYnnOcs/Lgy7PlNFEFipy0pBBw9Vfveyb2y5vX45znsWbu5fNy2MunyZv0G1ryAnWy0OW
O/7qcZfX05gNbGtI25ebLk+93Hb53y63Jcq4rZljsYfP8Rs0uN8R3BAgRZoTVgsWpSpqfdMKTpG1
oeG6ertquFF51MbgNgbzsjXsit6DLpA/2FoQMB7jNS6v9mZzeS1kUqS3Lvd4HGz4Rec3H/1Y7hsf
Vvv81n/1vOW2lycvj1k+yMsrXLYvz35zW0Gw+QHpdQECMOw4Qz4ju2WWTrwbumU6MUDwl+0otSkp
v121RoIN0nQ+jb69q2z3DLZ2C2c/cuaTxTj3jaIIi9kllKReLgmvHhQsD/2P+SUtmafbMbEoE5N8
cok/WTJQlIg4QyMharcTeaXLbcvjljVLDbMS9VdiyvLky+bymGWxRKksayEyB5SphkUBjW8ny6vu
uKwtC6vwoHy5U756dUejZocfXmGgds2RM/TrxV/d1iRg3gkHbeeglksajDEfp8ttLzkwyz2BGPal
7MRuaBLatJEtiVR3CdoUeXTz9sEvz1tufUmVoTO7jY00RMDP+GFZtJ3Ppy+DbtWEzpIf83OBQJ+T
4nytW+4QicY4vCw+6PXQHfQ5IGxZGEuQXB4b7gZg58dh/qpMRd+nVKZ2DJA2b1BYoG4VlJmcnpOT
1XL66yWXh8tiuS0srC96PswYE2M6Do4/Hbt5Qcte7PJOHdQsYkoUKqNlLQaN19ECO4ytax37eSEA
f+9sxE2hnvWobTuj3gZyeqjnzJoRDftq+c2X33ec83JSf2KHWW5sl33HmkOfMHKlVP9WvmkQ3pyD
kvWbvqbiOH9FyxfjIzNHfezs/EmXR6/15HFZC5H7vqyNdltsiLhm9pXlOCdNj9ODMcnZnYQi+qjP
OdpGSBAhFh0Q7WOl9sZAsW0ghOqRL6o4WqZGy7TEfG1ZAFc3RIYGmyijJJGEaBoGdJE4AiLvmEIR
x0xMa2hwcUca+XTFZLrfLJkpchm9LXEpyzZ1NYJmlhuX7eWeZZGj/0quSvr4SM0HSjfL9uX+Vw9a
XmTZpkpl42Jvrl9ecmJkuPb8GOGrZj5C/QZgoTXTNE8EyyNg358L2oXACHtzT7yRLQLrYMz3Lwtz
Hnkta8qMZ0vXvL088/KYRtO5583DL4+pbTqqxqT7VL5I1FkWE7nfXPjnbfYyrOnlPNz9y/tHG/hN
Ubjo7n9/zPLo/8Zty0Ne3mV5ik8AVuAF9ebydsva5V/thh5N5ZhRJJi/iOXbuvy7bzaXfzTRdtZ0
38xXhctCzBehyyathuLoz5ceQUC6WQ82O+x8aSmWq9nlgcva4KRc1y7Pudz98rJRahK+8+sNlxsd
ZCGccX9/2+Ux//E2mzH8iorQ1iaIjaoWe/qyaIKal3q7umzn9K1fHvT2bmVZ/JT/+f5XL/r2oa+2
X1ZfvfZgDBx1pEa9vPQf9y8PnaKiOCjx7dV7/PXqX7/T5UMno3ii/0hewvxlvHqNy0NevcTyoLfb
y42vnv5y/6uXMtOdVMy7Yi0xXi3SX5sZmhgJshIUKo+43H55giN1LOFT+ny5yZeNAV87xdC2rC73
tKkrXt4C6CoJbXB4GKoSUcdiIHHsSOeyPiaxxAe9rC43LnejS2c2fHnkskbapFjDNa+wgvy6227n
yfJy/6uXM/JMHY2+JDBmWV3uf3mnZTuup6epxNms2tajNjR/pOXpy9qr17x8pMvd/NwPmiDeTZAm
gRDFeL8cK5cjYtmUgS3wpi7Hhd3FpU70Ngfg8ig9Kx2U84xCuJzmx36JXwmXERCc5J9hL8sayr9w
5RGYvXKGCroWtqzmGBfNz4XWTaQnLtvZlFj6aln1vtetFVGnnuez6XzMyHl4htCl5Af992Y2bOP4
aLkuIjCtVUeopM8MdqggjCbSGGRCYyu/0UFFUDI374oAlfhjkOE5K9ruI67J7BQpnJaNkM/hKL3N
MrdOeBkafl6Drqme/7tl+n5ZLDP8KaqBwAVcZrQ2j096i34hCRjghol5tE0u5vZsP67AFsPf2fUS
Qz//i2UNJzXTYXUGYew7WJVQv2GfmjQLjVFye5m7LqWIZRabDVa/qWyq5V6Pevl/C3b/nYKdacPr
/LuC3YdIfWWWH+Wv63U/n/WzXufa/8IoYVjCMiwXmuirep1n/Asqm41BS5qudOyZyfZvzTH1Otc0
pCu4ZxEd/6rXSeNfkiIeWGBgw7rr8Qn/3//9Ovyf4Hvxk5Wm3my/xmaK38lpaClgnFqmbkiTlxPw
Ud8ojgW9mdYKbTp0Rb13/Ga4lc2DJfJ6b1WIaBjihDc0Ra9KMZmHPCiHVa6DjXRMOiWyv3719f38
eL99nLk6eBFAv3wcKpe6Rw1Rd20xC6RfgdwYZRklTH3rZFoGcBCicRjEf+1Gp7zV889e6Zcry82Y
K3flLU3J9GVP/+3ref3+vxcvf769RNHtESFKmfRN8dKL7UkhApc0Nf1Phdu1j9YAQhMN9qnX6f73
dpOtaZifldVFL8L+//jeiMX/+N/ZVdhXLMvWHX3Wmb/+3+uwD1GlCXlKst76XPhjsrNHGhMM+Tnu
I+NJi4MTguEEfzNpQvE3O0uPSRFnp5jzBXbAqL4K6LXN4c3T/h9+mN/5gcs3w75qsb+5OoXi5cO/
+mEwsHajrtXylPoKKpiqPllpRfpR5Qva0hHZUCpE64CcV7Ny2jlRBroFx2rSGY8pjeEDVu6qByn0
95+L6vQfXxpHgwDKZgvXdufj9fWXxiRXZc4QAXTtfIn40cc81hA1j5bwh54kwTsmHDvTSLV1PMl+
rdLOOqZVhqa3bqJdslexNPamwleYViNqmMbZavoMwHOC+FYXR8/rQBm09aNZVDTXGRbgsY2gJNnD
Nzus7fu2+ET5A6UYuLVoGomui4LimZ7XOy025AN5bneG0JNrT2B+bWJxb+sxLXsDjoI33rcBTIBc
1vd+QZeV0CDzEMbOJ802PqCU9s5//22JmYP4++Fl6xxWtu4KctHk3AZ4/W3FIsQ8HPiSmPoCXZGP
CR4JUrMm5w6uTQqEdQKiu4oKdCvk7nwtcGyv/n8/CMYMSJQc6RxQbw60ICZrIBxHebLcpj/Cu7vO
dHJpp3bYlUbzOE7JzirpC9NyPjT4zxpXG57+/sv4c8+xdbod9Ckc3XJ16w0vOGoAFtpFK0/kDP/Q
jL10yL4d2hHXkHcno5hQ+vKfTm9/nm15T9sQnsdfLglv9la9IzeuMVJ5MnUCMuqCtDVlPBaBe1f4
mbaNPR1YlhXfGA3dyGRyrnVKx3UlzPd1bf3DoWP8eb6xddMg7Nw2Z/L1jMV+vTO4PkL5SRPmqUBD
XyS9eTY9wmdT5q9x6j3o7vjVcrBAYJjDQRD13Xbq8mumRNNBTXm0pvctrtsGIagiyRK715huPDt9
MPVZUI4LkOiUxD+4TYFwW1FuLDh5C0gSHG7tP+BNjT/P3DZBw7pBdCUrxts92zeE4fu4VE+9HIsT
iif/tq4DGPFDmO0GqCGV77nnUoMnW1lzhpuyWhhB9jPjsOpB0TbtS0BuZZvkW3fCXmz2mP+KMuwQ
b5inDvcJHVQioPUQ2EwmgE+1ycgwMgCy6cz6cpsUXqtU0S72CAT8+30Vo9Mfxy2WJU968+6K4ej3
nypJPXvIkpL9JrGq/YCAY6XrfNw+b4tT1X1sg6HY/P1binn/f3uusG3TxUbCMMR4e3wMpQv/kR75
KbK84SELgvGOhLI7UaLV86waVFPmhrswNd3TsnBBfNjfkirP/uGiLH6/9nChR3zr6bNpy+Cz/HGk
lmFTpFVVasfGxx8dCf1RwnLdOXYwR0lFAx6bWN+WrmtDYNPMa0MproSqNveuododwMh1ENTBYy66
+h8u2tbvZ9T5szkuozEGfRzS0pzHcK8PIngY0sA95h0rL6P6TfCXsJp4lXSgnG3U1euO7j5mBfda
dww4esi7SpLBb+frStCnMLQreGpBZ2qn3kIAhFxxb3UENwmsUokP7qwu2I2hTTj7gRAoj1EZSRmK
iQjlyKt4tCj+jP5pEChehyoNrj2kTBDm7Go/NoCRBunf6/CPsGWi2lDWsalBbaKchfyC3OXKncd9
ScjENUsGmK5FtmF4lKzHKTLWcVxscBh4e0iz+h2pdqIoXtQA/3HYw0/4+55mMfSFje9w4Ho6iHxG
f79/h2gU0ThmpjwGgQDFbdnvdNI2tkUEZcDOs1tz8Hsu2i2mNsJQcJm7xHzYdkx+UheCDavx+sQx
15FKHyDFuRbQlKKCeGSOyYHMFRzghLxHTR9vGXY9k7V6mOKEVuuAIDosB/M4xrZ5JMnyfuj1aJcm
CUVcks7X1FhxEhnkwbgq3vV2f1MFMZicALCqrUEKCwG3rmpqgKtpKXeKudIZL0VQORdBl+0hTs21
opt8pdcmF5nSoYjtT/XKnMrwoKWQqPvSLE7IE6ELRLV37AcoH/14k/fT1k/b7GTQUl81ht1sGR6w
C/XJqamIVcQCsue8Ed3bDf70ykTWHOUf0jLpDlOYzyyCB85rMEMYFtVp9zxGw2bE7fIYGlVJ5JFu
bLwKLW9p2/5tYjn2lZ7Ju4Zz6G2vAdslAzhEzFz2B8b/uyoOwdIrPB+lFTibxETq4ozKO1N7gejr
AVZVFmBJmbf+qppgpDlkmq11yrhHUwlEdsZHR4dhHgX41s1u+Ky4CGN4eY7z+KNp7dNJRBvRkvjj
dNFwVhLU7NTrHwrsvMjhrM8tycSbUsUGJVfaDoXwix3oERzADgLWBlfaERwUwh6grSAru5uoNe1r
RbjbNBQdMZfwjxAVPvbB5AFP87cEmTY7EjXt4ziN7+I86s9DDDfS0sODntnf88Httir04Fg5CGvN
Ao6OFG28dsImuOs6rFo6cX0mtIPnJB9vJTIzDO3dg2Pwm/cmA/mmfbCTLjn7KWSGwPLzTRUjZ06K
8AkqhXMP5LheuQEDjyyrd/1gN4cIK806ylN4USp40Dr/h68b/qZH27UBKOPREmkYzFrAc/PgfVJS
Jig415AdE940EGWoB7vux76k0xLn11XcA1zEoL5joApQ1HegBqcdsOBxrJ9acA5eXe5aDQ6mq8YH
Nwt3FiaLG82CupZF1mYq9XJts1ujbAbh2Dia2LjljYHWd6On1rRnXzMBXLWMZwS/jenRAAuN3OVQ
Svt1FQCgWvbwOtdBofjsqR5rovJ/eBGpfcVUwLnkGux5U3HXu8UNZzKCR0MkW4EJP9JSpMh5LXwm
pb5oHBrvfPNTnPcPXhIZ56lnZGEyk96VITjaPu+uNRg5fUUEpDKDXSB7/66x0TWPSuP0AdLVs79H
uQvAFCbHVmnI/7wEbHYWTCeVOojO45hgpCkO7se4+izNQe1rLKvQ00nhw/zGCcO76aSsQMRjEmvj
2jlgjfssPX88ESv4Q5Ndfx20Ql9jg3NXOr/qFX2g6Cmw2MPy6Ej7bnwv/cfagGcStK3zrTlbUxc+
FCBXrkqXgTdynvpW5cka3BmNGj1Hjlf98HqhXaeW+qzSprqVTneVtdOXQM/7Yw7XY2MlZkHCSP0x
0g9pWjkfKH8/RwLPLSThW7ugl4CeDHyS6yXXPnDwvnfMo6V4Q5R1MK0rToFTRQGAVJybVtbjTtf4
tXTU3VeeHuqr3NHic1Fp72umwzurd6oV7uIVJ4Lia8aQguxEJPVClHek/qpD5yZnpPX+tRHCpDOm
/FEfQh+Qi3notOk5tEZzE1fQHYXmpIeqk2u/6p6BFpI8qXYeycp0lIkygo7Tr/hK7XPkCswy/nXs
DeqevLncd42t3UBAkRbQK9UXWLNUwzS0MMRT7uzhHQRPrYCnTvn2XS3j4ayJxH9fSfk9mPEH7jQm
TKP5JF3emvdpCc2QvqH3vvWS4sb0OSPFToq9hyYpkEItB3YEC7xOCe3wqw8DIzT8QkG9r7H9nLPO
ewrHKuJ463bmIOStFtqbQRLUVQ0EMJm5NT4F50GHEphJ3EkOsX5R4SXPXVCtehEHWyGZU1PVQxVd
aYeuEXeVjxm1ku3ZV8q91qbrunMJCJlniTkz463RzDjGukaJTTui2NWY5cjqmlLGi48T0axgoCSi
ZM5O9wnWgCIfNiJzrdOYTHd5A+UIjk+3zTJiaPVYPVEcc05B5habKvGe/cwuHrLJy1cYywk36cE4
5cZgfuik6LZlPNCi4+RkTglXCEN9pyUdrPPe7HD1+eHVHDqKD7NqN3mx65kzrMMQSGdhJwM7iXFP
uvVIfitzCc+AkEm5wdpgIJCbMk+fHG1Iz6Y6o6bU9l5RtesrVQYjlKqS2WI53CksW7WEFoJr2jqX
hvbOq8VMgu0wXwWBRcgbzHyZYKAPawzKacs5xa7dFYpVAsd1x7zFBTLz4skLr3rvI8naH4mPrvGE
yHaHVO2TVjHMDkY5gQ7P7I0ezJGYFUigZAIxU86TC1f26tsYGwEnyEg/JQWpGO1A1aiS+Y9MQVVz
Ncs8V6GDdLPKbvGBYZdtygFzt3vuuqa+ZxxOMoMHaNTzoZ+VdYhdXlbrQNToIaxtCWHrqIXMX8BJ
WfpEX6kINXpCZqi2rol6ATX4oR/h1g1ms5ae1u2iSejbAaylNqAEN5phOHc1uKMGzAy/I9bxEIP2
lZLUbwQJB1hvtKM1DOUp6ox0VU9df+Q8rOdMiT1ndJiPd4i5iExOhWff1kVVrboijq5iGTaH0Rb6
yeggVrf1t8owx+comAdguGVmnMFAnIhM4vZG+Xa09kXi0bj1buLKpNA3lcVuyE101A0lL4NaKhd/
I942A27/ZOS0GHSJu/eRceDKKHrq9+jENU8i6jLJTUCBQe5HSsHhCoSKtVneMa7CdocLCbKn9Ylo
wv4c+5hSqOTJ9WKZDKdu7lvXxlmmRxOK3IooQ+sQhrmLo9hOrgeu4DvTVh7HO/zAOtW2XBkFOlnv
O/qNH2HR9fgw5HOX29/KEnorx/Qm9+NmLTz9S6L5EVMSktN6QmShG1o4Ewf2f8PbljXZtH49nXWz
u8ntlomKbD4ZmndohpM2sn9novwuLUGuqcHRZUC68QfUcUPEtUN+LYCoYazOPrZFEu67BNqlDsFY
CfthyMg0913LxnQYPtv2aS6GDSHBj05BvLqwfgw5ccag+L+4TvvBgvfg6DYG2MHDhZ0FDOKs7YTD
FnCcehw4ZCEX5ni2ymeirZNdNogJ6B4wompoDqkX+Fu4CGtUa9nKx8Ugq5pc3lhda4jd94Q05C35
tzPtCz1fPZjvXf6Ogp+tb8ZnayAZIwqHg2th+E2tZuS3Lj7r2fi5FfG+HcVXa9OJKsdMkD52Yw+8
2I3lSpZyn9XvtRbXQ5aAQossrNS19c0A5bNSUC82saiQ4MOOH/gxCok+w/WM6qoooQ2Wg3Uzdki3
+6opGRgnCDpKhVaT6EK/hm7Yj4VchUF+3+nVKnLGdiNgb/imhsm5JHadaDsUdVdhDecawcS5GtwB
qDvWJdUH9TpPK0a/9rpQLapInaSbHlNfEcsGgtXWMQDy1kPz2JKzfpVWRncAvBj5a12CmFKCqCDZ
p3dBg6u4m4a9AOZ/BWGRuUdgYQiE+B81aj8aCRdZIPBaR4ZuqcHgyoLeBwpNNoCIIT1WIFlFJGh4
AVeDjMdYNsU56kXNlU30VXKjmcmnNtGfs5BEDWkPMK2R1MOyudWcetf6egNRghM6M7U1Y0R366mo
XbtSXLVV9J0Z715CDtzUhKyvu1oCSzDvGIt+k5NdcE7iyh045ZpxZ7+WmnPvalG0M5SkS29V23yq
HtJc5Bta/dWG1tqWEfoVop9DVpjEbA6c5Rx9j7z3+2gxxTCLZMdp80Pt94BVKSVZZsawMoDlUQTG
ox5ytsiyFtePU5wk/M4VLu1HZhWomVQBDpYoTT7oLg/w8tmFvffaEuijAvbKRYtY7NbJdj4x7qH1
vaevtgpJON+qMd6Ng/MU+dW4SaqQC0Hsb7IsNNd2EJx18EZbs4Gq2Lkd0ROZf5+VyU0Eka1kEMz5
o5l5mN5XcKFwxWvK9A5lo603ADTTviLZB0lnPZo9kRh67wO2Mr+ZZVaczJbCeeak67qKwD2QoO0l
G1+QXDsVYMqCgsuPakhFEu0XM7+bUgw3vUerMHE2gQZ9Ycqp71pmsc46q0fp8SXVRuQ9eaD2ifEt
Id9j4xXQCyHNETtTbcSYq3NBVkffiE+dYcGsaNJzwEBwlaTdPneAKkmrdDjTDuGHadcQe+P6Fu6x
Hg5cKtW9YfCamo8Nlw9ysHz+C6XbsD07H0LJCqfZNpElsUw2CbWuc593ocJXjTNJF1Dc7E9WDRqU
LM3hdsRPGxviyoxJW4k7EgR6h++YXdfl+ydipgvowAqm45JiFXAveXSZTXCq+BI9F4OnruQwfE4j
XBiax0jZNbi6tCaI2lXeKMb5Vhav9Fq2wAscZlzBg7RJcSoTE1opjuaNCuxzXHN1xXeDht35YIqa
5IJdF9Rib+TZlWN3n2vrY2o03zQvYXgCNJ9LmAHAcR0oeVJmlMKWqM1dMYlzVKM6QdDUrLU2Oco+
3DtZ8B6r7A8RcHqGCsYg12M6bOEfdNObgKucT+omfD37TmvGcmumpHdTniYzcApw2XgPfVSuU5V3
Z0qg/WPgQX5nbkEWt0eVyJyqemPBLOPqk8SEEpBwJQQoMRMevu/JZyqe+rH2zW5LuwByc9emezG7
/BIc+9tWy7V1ipQVXKszbp0+MnZDUX23PFeQ1FacSUyOj6jBCcT2nK3e1SAj9cLG+D7EN7wOYQfz
GiGx8U0YZHfmGE7YLf99O8YajLJ42jnrFBEzKh2MncFxsWwuCyYlpc7XzBW3NAmMaCXK0UF1za5L
q/CmNEmnYTTbYYT1e6g+3FYvt0FG+BbmWbgvhjq46Q1gDLrSjw7ssJtlYf1as6E6ALMgtQeixTuz
BxqXmt2+xbqq89323iEMtDM9HzadvjonJVJJwM+lJ+gTVJGxKaO0fE63RdmCytdS+D/415gmgtjM
HRJpWy3xV0amPzMrxgqIsXnrlflq9u4hnEXpVn5TeYylKIkbLPTdvdsTT8z8xymgYpaaRnlFMIYJ
dXEaFddv3XaO/EtdrratlYwrStvXtdVDvSXNNqV5yImT4BLH1r6hqDtPMgQqE1Afs7jMJFb7GMfB
bYvjjagZkNy6uKUoA29vYjbnCS+9uqJLm4AIMGCIduOTqszPYwSKjunJj3ZWZNiy4gCaa4yhyei/
CteZRZUamCC/aVk79UHJKXxwRXdWhhneAYrAnx9eQx0CP0NF1FR2d57PlP04mly5A4a1eWyetKC3
KIgo/WAlzAaLiTB7ih7uaSjb5uyqCpJEm98iB5xuyiAtdlykhl1kcvD4BCE/WK2Ybd3Gmkm0cVD6
YJ3SbPo2mkX4SPfi2jGa8OzOJsy6RJ0xjL53a7eEAKn6Xk8cMAEMLa4mnNmPpMPWmAgBO2hhkp2U
ld2iNuJiHaRE22djtk8SUKp6j2nQyT1GNCWHaFgFRz0S8WEoyN7VAH2rhtDcjnzTXW10xZ1Oqexq
cIqVk3nq7BPv7Rj9B1wvyE9s3TqrPH+0q+rWioB4gc8iYsWxr/sSMoNr8JHzwHB3XDf7nV3d5bqC
NOu74t4KH5LUrTa9HwUfOpXduKUIvxTltnEHim525EBZssw19upuw9HyqdDSdJ+lDTFMA3n0zpjW
+8J5t1hdx34gGYp/NYGuVA9cBzCB1o9pfEgNWRADVHytq1rdSjAN+6lzcXGMXF0Na3j2Ouc9TtmB
BpDITvzr4a7MiCschuBY9OaRgWqyq11pM0OR9glOxNZhcptIL7juxzuI3IQABcQL05JEklwifomU
IONo5JStrHp8KBneNwCLTkVQfMCKR0gDjOO94yTaGaPiozcmW1CSFdBFrv9Nk2bnIqN+EnRMfOB1
fqhL/zN8w+iIf/thRJ17RnDxTqSWOInBgAZDje5YTto7HWffgzDNA9NtoNuVkKtl8gnQLMC3bV9T
KQruWoVpNcvhcSSE0e0y6ofXpd7pJDrE4lrpaXFFPxbAkNJJkVpuXB7TI/i9dh/zidGbtNV9KPXw
se8TtY3oAVOwYghACD0jkxwCU+fJ5sClEE0jzEVyYguJScofzE1mIzn2Mpl3V91AJ8Bse6ojebBz
3CdRavVRxpQxJnJ0iryARMz0Z9/39hNuE29f1fBxnKK+Ai467cq+8sjfogfOR1+4STppPEyfU98A
K5xAAlDhAxD1j/oAGw68sJmC8oTgfVa6jp3cISRjLAdtpQV+uIbOKFBQbXTmoZsaJnbE0cin5SRn
ZGu0TIzs3Gjfx3ayyorwW2RirMQpBavmmna+hOJv5dtMeuu2vvWYkMHHGlPicpLwq2mHpJwAqTjG
JOG0oe3tXaUZR2m0NjGm78uORIplwXH0MMn4q9RczqTuAEpTp9QyzVrOtqdmv6wVwyxZLmOyPXPq
BkjwguKkM+lfAykiedOxQaspa8YzuZQ0Q1L/jh3pAIzGjpNQ0anr5qYc8/6eoIO20MgKB/HUd9hI
A/g3GMliJhjUT1zzbOccGzqnZj3Qhq0XikNmhs5V46XpQcEAoq1jg72yv6rAAe9mL+dX8fRf7J3H
duTIlmV/pVfNkQsahkFNXCvSqdUEi2QwoLXG1/eGeWYyXnS+qup5TZxwOF3BIczuPWefHiv8ttOK
274aOzKWMEQN1nAOCT8HKrAIPKLsKgNKS96Cm/NNzl+1AQVQaaNDYNSM8YwGZH77RVbXsHfM+qhM
yHGht8OETa19HFONLv38p1XFypGz/44qXLEwWnPcxQIELlO+0Tb6bdZWCWR39xE4RHgbEs8nLP+r
NUv7kI984gE72BpwERdKTH4qcPorzQYgW6Sg/yIF1VuREW+S4gvfMYv1AcKC9WT2V4TeeAjKwWRa
lVxRaIrXapMyOKQUsVBj98noFP3YJwqEIXWugGAfI1YH5j12ap/kj6F3z2pMgcpNqreOueQ+Cims
awmnqI6dOxqh6rQzgxX+/lSrMImSlO0dobHs4xJRC2WwUR8PTDvRKUfTjaHtlX4g47YOtr5t3hW0
tJbWBNYcqE80oU23ANCu24jgr8i0g22K/0yzCoLDGJOoIxxzzQFZ7ynGa6jpKvl61VVjVuk+GYgm
GHJvC+duS0tB4MUt7LU+fFKaU5itUdKzGYZSX3R85jtiKn+oFInSxKGEW84lnyGF+Ve8O7EeXAfD
7YRMcTfF6o2GhWCLcgYqXyauw9Q09rlOMkerzBmQfQuGsKKNTRJKoVewKfSoW2QhEaSTmh87u+W7
CZIAHGKls8L+Ks203ThufGswz2biA4NLyZ+BzmA7IAFNaObOs7xXsAMoETW3B+oGLTmFLrXIOS8t
p2II1wNgopF5NS9GMyUmFsQq8tsu9ryNVnzUFMN3ttuDoMGnmdp3vtklq0b3flS28mX5RrLuPIF9
MSnfQvQ8hKQxuMZwyh7rMA8KA+egloW54QTxGGjpvarDifJt77VP7WkVdeCshooqQV+ja4g57W+r
jD5Nkzq7RDXWbmY8eb7/6lZGvywMMnEzW/ikiYUasOqQswKz1SDEqB17NFMNb/Zzdihl8PBPzNvr
2tCvnTF6aoI5Ui+u7qKq/cStz674sw8ZLZS0nfSwL45eBv6B7p6IKIqEpMyoL1MVUsIPoT4msc9p
SIxAaknMw/O0cvw0PjKBt4f+08VusqzoSEO5iMGClumWyECG6bD8InVLR5grXjIgztLGk0aJYoOM
7JFA1GTV18mTZePXx2DKbMhi0OwWIM3D1C5XcWLfTor5NqqdzflA6IT+ZevRNvO1qxukl9Q1hEXP
5GQx2ys15acVjTP5b+Ydjaa1pThNyUM7lqZnbGm+co4fyx9IxDg8RP1D9Wp9NTRDv2gisAkwJDax
RhGoZz7uOgzAp45CBvHUZT89Kil5gLBEXEVtdvVsuy+LrlwXkMhuQGlH80CS4lfF5SGkR0pVm0bc
UCEB06L7gSn8kSAlA+3camTofTDciDGpTXwLyppoxWmVLDmMEwcLuOASeuer4zfNYxQG1tkOunPb
uf6tXns71+rjhxm3NJP0K/vUJ5wTPKWItjpc0U2vMohPzZEwHcZ2ugNzpU33CC1BdpXbzLUeMyHe
7SSHSDM6uzJunHORg2emTo9Vt4o2asLEItWZPml1cobrckxbY7hPaRkukqx5mOC/HQMzEyezDRhf
mavecL3t1JrutnAYKBVpHVFympXIhEm1aUHqSFiSi2PTzh+B4NM3YP9rtcfE64d1bUIkj3HvdaZP
LGn41SoGpZx8yq7SfLi2WtFvR92YbbbpZzZ1TDEignUNRbwj2QJdUBjqkw7aakk2LvabuN4VYbhs
YwG+zhhuMgZchyCj8mK6z/nc7PB0/80YcpK/4R3SXPN3jEo/9ZxvQzpDtxQp7MB4muptEznZGt03
DEZbu1H9Qt1mTkr4a8FwJSzmBJx1EsThJnMh2cHkwYsGSRQ6aUCAeK7SCqZL1PFGD5af/cid9tMs
CSJtPO3Kym1xMsJuF6Mm2VeiKJa5kSyTIDe2upaAbLG4QtNDIssiKBxGE4W/y3g6GTOCGIrWN5a9
KmpqVi1ZPaXxQT+6If6mvBWci7eGSAhItEvomXWF/jADqxrZ43WakOQYhx4/D9XL0CrocA3mra+l
W9tgJpqWhEQBfLdCzm6tyeBn9FJGW2apr323bBj0ats2dO/aylIPnm+QuT4Im4BjoOZlepVZvb8d
Qdii1fHXneKkizxraUvSDwdbM6eWcdH1gtHZGKH+6nX8cgHiiASOOjqDeK9y5lyKkKYoBd3Yakjf
6tjbseObQ0UVkjE0FUGiGuudVyrBwVgj6VcT+pnRUAZPRQu0SmUoktO5WaroUtfdBGO+dLqRS41N
wj1kro2OkXkJ/iWk2W4XR/hjx9hp9llXvUCTzLbANQEyqr1YWl70E0oumZK98TFYsbprBbDTZGSG
XhKK2tTjtoSxdqrmoA8xEJ/mhIG/V5RYufdKGFXWqgodOoYETJxth4zM7IuMhqU/FOYpbwbs3I4O
RVlB/2lb+q7INxm/0lnJGKoaFRdv1DNgL6ud0joh3bOeYmtPHhqdtaauydawocfmQcOwsA7B6SoN
+goNrVnJ9Lq2vR0A23YfxUyoFKZFvk5LXEGntKQ2zgTBCcINzrZd5TvmWsfDexAUjG8QUT2oqNLg
W+rXCQCjjWgYwUV66W016ET2iz6kZLEwVjmZ9NeVIXplli24urrqxqusn6UgoCwSSAa1cJeGqU8H
JJwvGzVKarc/cAG97sjAMJmWnq0azIui1Se9Ius5sX0ktG1x6uzqqiu9ZmPk49Hs8uS6nDTmn+CO
qRwQtdmgJYcsO3QruxuIzPJrAP/qqK28rnwkUYRzpZI8FmpbbAKvp16u1sepJpQuR5exsjprum7Z
cuhpmoPpzDHTdVctJldMcAl9mmphu0cXs/PJSjFcIHR2qWhLChIVrQfmrjggiKA0Q6LHfGRXM+Vi
EUR0UEbyLiItzddj5Iw3vaUy6PRqsRZteUK1AAbUnG4UG9O+wSyMgJwCYYPTkN1Sm+l1VWjjljCJ
gvgbZ1g1EdaMwRDeIe6eIvD8qn4mcIZAJQ8iPfzHeyyyzqJtS2Ojm5Tdx4FOTtHRMxFpd+cjFbxP
Xf0YQ6xlNBR5B0+FQTO061rpnkM2HyBKa1oUU7UikPzYD+6jNUUfWhvsGBe2XHqjX2/kuu5fH5Dr
lEQtuSKQkSPUWFmDaniWDhUJhIic2TAmF+VKeVM6gtST2u6XbUXcd45Ek0jy6hDpmGCVSYNAJ+9/
r3SgEBxKrl0JI20W5X/WHvtZ0NBkTx2H+XfP2YKspGqke8+rpdl09HIuk7Ga8xnkOwfy48hFNc1S
IOOAnmaX5PfNBVXxfZ8ImnYd2tGnEgV/QigmS72r+rHcmFZubRW93srHvv9BLT0b3G8hlvXsYZWf
lkQQECFyUd4E85d1WrLayjBiWI/PVtL803mz9xz+SRqPcMVwFNFWvS9jI91Y8z03Rrs3m+flY3JV
L4gUrH3z3kyjlDMoQGw/jvN9SIW1oQg/EaMIVHPXebRZy9R/tyfrh3y6hHgUYCa2WvZQmwbVk4HB
seIieZBqzv9NDXgYi6///I/3HzM7PaybKvxsfjXj6OgJEVn/F8wddP7B/1m9x3nz/g9P/NPF49p/
WDbISDpyaDwt00Z+3H/VzX/+h6Kp5h/weAS5An8bfP5y8cDjUVVUjaY9C5NVB4X1n9Qd0/rDNTQV
GA9TEENXDe3/y8XDuO53ta5jGo6NnFsHvoPB/Dc1u+mKggGfo58YkyUqh9R8kzBEm5aNQaIH6lOE
BVQ7lNmg18U6RfTv+3Jlo0Iv65TMXklCzii1ilZ16FJT2+fSH51UnjfHanGtM9uB1No84UokbWgV
ZOjNECjndgbbyJu+F2q6C43O3VOglhAbv6pL6hR/k20s3TsaDCO2LeFJ+5JA3HaZ3mXEmy+nIH2C
fY3rzrhT/UTdZR15StqE5SVkvqFZe49cHCUbVlk0Ubsqi8fanx5StW8hwqdM2NE20hFf2GOMuCAQ
GrMowTDAFLd9GGEtCMgOm4wcJBkiaoC3KwJQ2vXgYdHTNGpTILmWeToXVbLy08ih+cDKuCkM+6UU
8V1dIg5Tm+fEonOkWwz8jISxj6Ar46QaZ6UwJI/N8k5lVkMyDN2fjKJSzHyLgbB4VlAayormykVM
KNL+ymzgJiuT9Vym49mKM8Qg4ZtFcsAq6dNbpourTPeS3aTe2QT1EF/z1rkWtHsq3SuKpYiFIKrM
L9gE9fNgBQcTyPE4kKJrpUTexpTNFrQ3x00aFsSJWwMBmXlHACsyUSUnpBOUHkI2pG/GKWgyYkPZ
qgMTT5oUiQdDbDoGYfWKlPkBWNm9VlY3onYeKVw9AbsjJbuPwCXbGF08tjtDHqe81RW8jYixY5P5
P4qSHlDrKvCZFDZcsXIj+0FtfIA+QvfRWyd2tm/6/rPv609hwPNLAdb5MeT6bM3pG/qZdWj9EJM9
NXY1ZF7geWh27H2lmgOihyAGcmR569wsf+q67ZIdSphN0I4MmW9dRz8njfZlETylJ8VD2vVzF5TZ
XBBYP1M/WVqRfaTih2jHaejK9gW5zHxp4h0hcjIGGp2WHa8K3kKUhQvHycdNpTfGhqFmWCZorQip
KyyIy1VfnbPspVfpXrto5pcg/5AtW/m99oyYGBWdlhK/Ztr0y7wT/PvNvD8Var4joYKZAeFciVqT
Gz0lN2Gyz3rlTE9l1aX2QXHss96NNdJhqyP1CaJlPoK0iscfkzZcJzYUOb+Jzq1QyZeNDfiTFs/U
0tuKhiQBb/FTpXnPRuZeg9tXli1ePj8EvdCnoGCVQv9hNiq4poPTENJexhpqZRHtLDD8S1NQ2B1I
j2Tu9Gj19o82r9HlMMVAoNrPxbp7oZrTxoqjvTsNZwx2zEV66tS6ETLf7Okh2oyZavMmcySS1LvG
RLZL/fgZPSjjkXhXGbW5VEeDqNbwqhLNQx8DC05c4gMy9mRbp1WR2clTQaVsQWPfVoh6JbRi2RTR
rrrvO8IHG8chMo3C2GhdWQgZV21MdFNv+bfNYEC7UBnowshWcBTqZAfHOil6xfiTN3hNQ/NGCWDx
xFX4QTTKXu3SNYa3e8+OPlgOkXXYsGUVtEDMteN9EXbxxvCiU1j6d9TWOny8HWEh+fx9aouAYkNn
9m2QU7fUYYIuLYaw6TyTiLPoXGsCF0D5M2roTbrXmVs9NJV6Byx1rlPMVbUIHQVJcJXDMC6pb20j
fJqpVkpNX6Rs2n2v9Ei28/5Gz8Y7p90mXCXYvaK3ziASMq3tn7VoYJ3D/SeBdAAmqd67ETuzbgES
dZr+S7WuPZdscF+c6yT88rRBWxRJf9cwE+JDNg9aTi+cdI0YXn0WEGlIc3fikhK03n0XdJ+1kd+p
Rfc2FHxIY8quTZ3ZYKO4W775SjjmTeBm+z4CHOm06bsyVI9ab6w63XzE1nGgRygwQS9KjRjZLlHv
vDkVvRt/anoGUh0Afhj9HPzsCN12o+hFs259riZNY9rIzpj6ucStMQcg24u04WKt59dKiaRWR5FQ
txlWArHUhROtVW/2VBkEgqPfIxVxy0jL/bQjzhVtcBMJ63MaTWSMgeBFwvDKFQkaO4ieSPuJs4fh
dh125tFPsh0m+2cyc74cjxpZTpxAMJntOjCdk6d3SDr6ozPSrurS6Sb02uOgVmtY6iWfiepAOizR
1b0HPQ5v/0714mSZNicaTEOc3pipl7PNFK6DTE+q1j2ECJCwg22TJLtNuuQL69wVaYnVxkU+L4xB
RZST33QlmXTz0TVMyFAUgxzvIPiaLDIkemskwBENZuTCxR2TlaG82fg/UOnS+iH7ufF78PRx1i4Z
r1wTb/nZ0Y9i5o8GNps+Gt1/Gobwzhc0jzpa1A2Tnl1oQ0GqHfUl8wgLgYOKJ1eM+6E0aGo63V4v
qxOK0JsxYDgB29VyOMlnCgIDu9+q1nSnpe24KCNw43D5KuxNYPLNKzgimF2beEs/aFeQcFdazvMw
QNGc93ZXL7QtYk+U62TG+4P+6iNQW/q18ZEa1W3X40BlOO+mL+h0d844fLkDuQWpc5X0xmOhWfcg
dwDKDu1rhNV5OwnIgpOxbFvUKblS35U+xF5ODfvG3WmwApbDQMhlrt/RyD4KF4EtSYyGDgbdrewb
TUfipvNPIntwS5p7Rfxu9sjK7DB6KiZ2RDWas3/oGysqqSBWwflusCi+O/DCsxyR9ES/CGvPyevy
cFl5TbdsJzrFIilfrB4cuGqxvkAWs8i80TsxpFj2ucrVjT3EMKutnyU7uzAPeJMOnc0HLsLp0R3S
I/A7pCQu3YYu3EeT/SOImUo72AqiXvlwcTUtC+tsRYG772PjqkkCmyZz8tYwcd7O8zZRG9suph6j
qrG66Sm4bE3gULjBdKINUBMXYfZgFxzidlq+G2b0QHwCwZVV+WWMNUkm5SPCDBeQOTmvWZKcCsjE
C2yuHA7GY95xuAaFeHKIFSnEY9iBBDcc7xnidrC2gupVF8kZtDDRxnl0Z6feV5bBJFMQJgxOBKx7
fLYbcfBCk6Q/NeR8Q8vNSIcPo4BnqqOnLoyPKad/QxqB5lKwcV5T9CVz+Uwj8qVKOCOmZv2A+YxO
Rqo+kxky83fYEzzQhF3NU9RcPBPXbTP4cRZq19A/wmVkmkPDzB8sc26naMu6e00Un5Z7Y7jqW2+J
HzVZeMywe2D3gvqbiSg1IDw1zx89F3VWG6g39axpiVD9CYMatg7KFQ2BuVLiQV8Mwj/rwa41k32r
Evc1xP4rea8fUem/l/F0HRjRXaOjrvHUK+bHIGdT9WjUhFrXpKIT8rmpdY1M02B4GjO3YScr7ydh
vGWKfcwthCukQty3iX3KNb5jPRBjThZEGvU3fe4/W7M6NIuDo1UanHejbMHpb6Vk5oMyE7MV21xX
RIJQpxlerIhiYtoUNx4Da74KMR2jXTWrPuIiFPjn3NL7xZBuXX1nJfGPTNMaCNMkIs4+I+ylkT1n
XEJxqhzQ9mKcEOBh/c/phaeCWmm+mY/zsvcewhpKvmhUFB5BeKW6PoGfAXhih0hSgzpwVHOCG4Pk
zlMs3rtBc6ySBrqIO+8dlu+DLSaGKZlnLK2RcqhZ58/IGvyNXX5mtXlHyCRRq0nwPoge6Ef3Y2yb
L52OKCPtj5A++gIHDKRSL7prFTNAIgjFzO22HWG5O81r7zQ9pfHSn7TKO+Lw9wBvVm+tXwvGHdUG
NT4YIGxL0S4KnRcdy75Xlj+DhkvsqCVvPawDSxO7ZmBAP+nxrdZS1haV+AwahUzarL/S1PjsapSc
nMD+aBKiOTOHrlE8X/CGJdfxvFXF0u+rGp1Huhe2QnyDWnL5b+/NXHwYEb14MGtbTriETC+w6SHH
AUKw6NvaIbFk+OSEc2cE1sJFkIPGNMYaQhF77eVBvKYcFa+cuLzto8yF74VnMNDw5USPg5k9jL7P
5X9J+AxSt5S0F7jwGjI3IhuVyDwyINjgDbIWpTVgbYL9nLf6eQqcc++pZ70oqE+W9R5DG5OgGuq9
AICtt6cy7+/1qg+WSpfvkBwR2O5+Yri7qw20HlVb3oy99qQW4tUropMS2ZxfVA4wQWXThkpKWYed
t0/JndP3HcD3HUz9H2Ot3caK2FYDSJ54Ck9BxhmqdJ90zfM3ZJNEayNUVSBe5rkywmXcaE/UbNe2
sLalh6Og69Nd5KTHwXuI+rkblsyjWiSEvY3ipwz7haWEV21NhwdNUoteddgZI+co120IAH31eq3Z
gytdaH5AQMqDouJryhxC+uqRgqOdnoyezAEvdR4NM3gSHrX13rku2K5+Aeg5T75aWsha2Z0y/dnU
u68w8H74U//iOtYHKogn32S87Qos2eqNWTg/y7i49cSsOwsLXJ8FnQNGSIFLkKlmfUY6vi5tOFXh
ecDwuPbx1Alof8S/bTWj3RE4ADM/TbIFlsScahw0ED8vUISB34popMWUz3EGEbI9Ocl7WjKJnAL0
H9MQvAbV2STJF9IWl3lXCU5NGN8h8EF0OgZfFKs3rf9gcd3T7fUnsSXYMczQ2WUIP4IZTydvwBPM
hrL5PiA8f4EWMFzLuymRG0HBvj5MsxgrK3AIzQBdCQKUXEXXPwdhiTAwo33oFsUP+bxkAJdeVKW/
chv9r9fO57cHHBGt6ZH6l/eT64ZCb7eRMpCU27XF5TOJGQOM/08Zl+hRhrWqV+Qfsk7e9BxplFdr
HEP2LHJAcLOkdU9wyxgIxLH0gw6+G1JSCAhD7XrISa6kcdoIljdNXKNxB2JqU23s227YQCjHOIr6
Od7TkKRNBdcucUZg+kHYrL4Jk9n8vSwLqbZqwViSqEm5VEjwklx00yElRVWnT8FOi/YXnLFlunQU
5OJ8kyt+tgK6VhL5wsW7h5Iqv1ZSK+aE+piveVmUz6bqH04cteCTL4sT+Fo7s8OdfL+hrgeax/Ow
7nka9IPccpetFCrYRq2E7IL5t5VbhfZcAcJDo+oyr5PbXz5DLsl1l91B3pc3JDJjG6ZyXqISavr2
Tv7wFwyn3DTfe4N8pBp6AjHchP7NvCnkh9Qlngq9j85om3LHaJUfJO+uRZ0El+1rouMkncY0Ninm
HPY6SiBZs6chh4I9n5ApjHeSY2nOMMs0sh1g9oQAIWIiTIU50I4aNPIlSjv5//PGv3wGueiAn1to
Om0T+REvv14YqIyhO4Mu+rxzoMXKD22l5Du7NlbDHVl84WXjEnrCnvXLUSN0xxuXcuP9vgUN9LLE
OAhlorUZZPQAI+BWSouk/nsLc4gcdGeGaM17lfxIudrdpBVQCPlZOq88J/aEC1+1ummJ2+XUoLiF
EcAGlq8jnymX/u06dPgToWIkCsk9oYsSagmzNGbeEfTBdnampy++d5/5H+xy4h9MhsU4wnZyD0b/
1u/GDIwp+pzMoSzliflI+7fva9MQnu2xMMgAOcj3lm8pP+0UXQmGbgwNc7vaX/akeevLPUne/V6X
09Cbz0iWPjlrz4GwHzjJjeMrnGHk/8ub76P1l130sigfnyiD7mhKLeWecHlKE9DqeIJDBEVjPhdm
pV9vyYTZfx/h8uvJp8h18q4/74Vqh4MZ8Oo2cMKNfMyUO7v8j+/n/74LyvvyV5NLl+fI+5fF3x6X
d39bd9lti9KmtysfylNGUTN+wy/qdpHo5Fok4xK9CXnrc9lYd+l/+nqN9k3fkLKFpKxmNjSfb3pb
d9a2cybz6tbBvufl4qQT2I5YiVSG+DYTyMiq9mjNBE1qjbdZStDY0C5QQGFVy2O12hmKigBWaXcK
eXbwi7nJXQT7lVbZZILM9x1ycdDeqH6PItKBbK572lLgUKAKWvKI/P9/XswEcfG90O/jpJj2if0w
mlEAj4QbmJhcBeR9T8dyQvA8a1tar7uwUre9MZDCiADVP8oHfJ8LhS3ajY39kDxYLkvyBm/Qn0u/
rRuMgU0sH74syseF3O3/8V9/f/z7lUNkyTsTKclwsoZq2nw//ZeXuyw688f5Ze3lrX9ZIZ/7/dLf
L/Xbut/uDrb1RpqS8LdGba1/e/D7NS9vp887x/cry6VpxlkXYfMo7/2ycX77v18+6vfLIBbBQYNh
byX/W749eQA7LVFfAwxdDBpnqvIvi0MIXVdPR6SSnoU04q/2i4Q/yBu5Ti7Jvoy8Ww/oDj1V2cIP
gAWKxiUnygvCqbwZ5Uo/hghRD76/pmjOZST4O6fgl/txWthLClUMQuV5XwIB5Y0rdwDJC8ThX21y
Q7uVnRkr7bneS14heUdMuHF/LiTIsJsiahq2Q/bjfECKvowOw6WnU8ohBGGG/s6MxZr58qxEJ81K
XcuGjswrUFv0tWFmX3qnienRZ5JtTtnwJHSoOMi7UDHfUnoHa5Jb6VbNB61cYiSx7YOpolKJ9TBU
AfH7TG2gIGWztrLocBWXU30Qalkfir+XfltXVarDLLQnXbmkg9Vo/Z83vQ/Z8bIuUslnQ12toiOU
/9AhRt/iGMCcwO9JVEB5kEsaG+ayJNeFvc4+YGHGGMcom6W6jH4tSxSHYXJZlL+wvG9X+pOX595a
ttdkty2kMwLef/6Zv7tvY1HFJOOSHiwbb+U8uJNL7HbZZel7nTGPH5n7fEbyQnDpwF2W5Q+NxLjb
YcpYfnMpvztytrwUXe7L8eXE0Av4PPwKxiyhbNXLxTGlI8I5GURrHJZfXVgUa/kLmjI/4vsXlSuj
LKc2y1i1lajiKahqYjjNvezJ/xIuIe/7YxRtyjR5tGbgdkKOUn8s8mi2Dr8ikqgOSP5+vfmndVRg
dgqWgG2gGfVBkj3lTYMCn6qkgR5jpn1ebkofkKhPddlVPXNVzWDtKfwwfLfYU4O01n3dvZCqzDEo
fydf/kRyseUUgnot2FxSQb5/HfnDfP86QaUxSXUQPMqf4PtGdka/714OygZPZDzGX/JnkMfgP/1U
EiHakxK2I3wJiT2/D/rFjVmk9lYeaZefSB55Iurws5H8RrYciodurqiPDnptL0vApc5ah3l0vkeR
vTCkEiKMi0/sk4Bn5u3ka2z2RMzhLPL+ZRF9DSqVgPnzOG9Cdb65bO+/72pmx9wRQezlyIggo9ex
eJYnSHnsuOPgQlWbD6jLsZTb4d5G1dwWgta0nYoBQTwuGSn5CBRNJ+4OKTlgmnhH9PKa/iWFZvno
NJ8pPFKV1/ZUPH3rPXJEL/AQ/9KHyCW5zlIUGg8MIOSeJiUfyvwa/yut+J/QUXVTNyA1/XtpBfPq
fw0yujzhLzCq+oeloUxTddWxNBcA3d+SCmH+AZ8QqYULcHLWRiBm+EtSof1BEYPeLRVXmz8WhL0/
JRWG+MNwHVUTpjETtzR4dr+BUP8rMKr5r6g+y3RcVxM6tDUQrBok1t9QfV6vELtKJPSeHXDlCHM8
e9BGFp1FoH3qWx9GOy4j8SE67a5wc5UeJcLarhYvpYvK3KLfQ1XO9/BEd3vaChQbeJwM52kTi+4m
yVNqL/3gHYhXnHaZQBrnVreFhpuhQKa+0NAELyePrpuRzvGcgQuz6jpv6MOOJPcsLPU1jtVg7aAv
XtQPUDWScQp2qTYrJ2r9oNWt/t8Q4fR/2CQ6chZItha6GlsS435hgLqtqDytd839pGCS8/UQP1UC
Fq8Ix22uKFs703VyyAsymifjWvWDnT7Fb4pmwy0uKE2PfNOmQIPd0hCErXNysUgta8SmepzbG9Ep
oGlc+2V07GL/y553c8HW/Qp2hbj2r4RAyxSGYWFCALOLEMc2jd9wh15A199uw3Lv+d5LWlIKLoz0
Nh1sdZE2br4dJ+2c9c8ZM7HlWGATKZnA7c1KPOeR0m+1mSY4+FReiYgtCbDWgWeMu7aJEeVH2gKt
3UqvCbhLy4+uQK1h6NRO8FEvc5+aJKymo5HgF05RaWj6dBtqJcnoSvWVWnENQKQ5lkkI2yofjmPn
U9abrmJO0ItgEC+4nB+dAjJFHmp7FWjYorP3WhyFR1vc+GRJwENp2w2Di8fplHTetFM6fZ8qnrui
3GovlXrNAAutiAucAC80Q56PKsCmFNjd54hapxRIqXkeVrOzULRqXfsoNzS7cxd280MPAozdzDpF
5I17P/HxD+npLjHt57JH9afVJarVmJaD8lSUDX1ZXflsWoKXAqexzkHS7hzdmed5Ll0+D2Sb36qn
smdvQUVZsi87+9G0HzK6+8tqSFHL8CJ4GkAutOatmWafOMlgl/Td1okyasyj9h6PD0MXm4t4MN9F
sNdopKBbbG5CSxxNtcC/WZHIGaeEQsM0IJbwdZowCXlJsMgryt61OY74Huqr0gSjogZoNaxJx8SZ
vU/xKIDRIGqcJkx2SJQLq+K3xGi9LAmSXZe5Tg9BrKjfH1PSZ+iBoB1GP5Isw0QAk/HackniteFp
hOiVLfXme2GIeJdUaJKopqYTjJKkGw6p03x4FWaxAPoVLWYif7N3xaZHnDY9+HS1yzYUl27pryBA
KcbXtHvEjVsukzJ7KkbzrWrqDycp1wDmXxwxiEXXZD/qKLzVA5BsWhie0cvijmy7ZxRSrxO2B9Mb
Fw1WT4Di09oXxC2a3rGYqC0NqvnihLh0cv2qJBVxmZO2G46gJeJKoQei4ScsNNiTUxvjHhI0cM1x
rwblZgIeEzcdfv12G+jNKSB6sVHQlQ+gUeLq09HhNHUgb9NHjJzJGujSO7mJ67IlG9iI1hOdkFxQ
h8+xRw5c8Qc/J993dJB/wT5QgnZvofUHXxAsTdV8FrHzMJe7TGU6RQUzkGCIcC5FPjIxhAEtEqou
zO8iu36Hp/UaJN3W9CkncSQtsqB9a8TOYOpCTiadt0zsak0D/+N6Gmpu2G6ux4nVfphy5lxO8lEL
8dPjs1TJeMhM452EmYIyISd0B0N6Pbg3YWe9RPyeWhScYy88xmW0baryEbPTgbH7DfTDT8/iC2Tm
uzn21dbRYjKovTsRFRg1FaYhPhUCxbpLzGrdoCSl+oed2Pfoi05pt0197SvjyFuIYJi1Q8kj+NEN
ukNUrTYDJktF7aVPmDihJQISpipSO/md0yQbLY55jSaJOGuMoPsS45wj8suZqfHKt6MjbsIhvp3N
Cq6h7ArHXdH6J5nAav010CtO1y61wPp6DGOCe30ECbTE97WHxh0yAm2CD91KT0oWYLuFNmKPw2OR
4F6dPAtJcK/eXN43Rvbt2fmG4jWl0Og9iSEucHyPdT73jYNjlYZ7L/HWRgQbDi/+ZPqvXZmPME+G
ryRFmUX/hY2Et6rRbrxCu50fiFznJe5x7A7uh954dz6KuRp8xiL0UN8I8SYG4+SLowfgpnb9DXCx
l2k/qsimsKlhM/C2eTIN6xAqUFBC2+hp2y/Uwt7mOqYix65S8tvhlLR28OD1lkYPr91DoAUM09B9
rbWZ1tWfmbrss0Z7Nqy1GVWQrx3n2nbyZ9+tjnFovdBij7DvQXOy31VIOisy7k9TSDMF3c8afwn1
WbhYDmrBRdGii2sb56Gu/i9755Ekt5Jl0a30BlAGLaYBhI7UgsmcwEgmCa01Vt/HPf+vYNGqu6zn
PUgYgBAZAgG4v3fvuSP57MwupmVNj5Pn2r7D5Y34+AQ7tPFqJPGB0FgxTtannWEad0CjXsN4vred
0fGj0nnV4CalWfcRJ0J5NoAV6RA79MT+lay0IUr6sUCCL25avOaxNgGKeSSB1y6949h412eakjWM
xbSNgtgDE6KYIn6nqHCC0sK2s1WBIzP+mo3hwU48rNvFd1ud1dPcpjBDbfuC3Z1LezKLEsRY7/TF
uosQ8MAPKo5VPjzP+BE3kbpwfuHas2i850z7UTQt2aUIYpxsdDeOYX3NZirdaah/q5XwSyuil0M4
L6VR4euL1L1h2tid1JvCYUqi65ayGdsFkRs5pp63mDe1jrBkcZ9Saw4U13krXNypA2WI4D2tk29L
sW4Hkje/WQxE0j7etRjlCfyjh0cxqdxmrXOLLQ5ZIJ6Xpu7t+9XlDapGRN4qlYnNlB1ox7TQo+mu
qT0+5gRhnFsb/V2sqyTSYn29sUvgYH0Xfayu+tzM47rhPcwbccArgGt9R9uMg1rRwPEw7NnVz0St
202ukZ600DYr4NAwXzsiVOTr6Y1w61rPfZRElzE8OnOOtKFw7lVz4ss2p481AUbS6MueiuoL8/Jy
bxIdx8ml8QfHeZ5srqCRe9J7xLUqgfc1hnjLwOHGq+W8Fa79t9y2173FIXGzs/L0Bsf3l9XFdVNV
hU1o3WXqzSdkLajJsv6r+Oj6MI04gVPXtKy3qBk+VoUfcRGrb5MjmqPlhL3Q+RJh0EQJEHOga9uu
0t6cVq93WDs2vZl/jCUB7DWj7R4dAOym5uzlyj3NsHeTCyIIFGMzheWLXS7oqfK22jRN9epGK2aI
/Da2m+Ow2I+KPt2ldbtukuyZ4edJGWbSJRNLyJc5Na3eUfM2HY/arJH1It8dl0cf/OmmyJf8KP4t
wQk7PfOeMOn87FLi36EAvdZYnkfeoW12+DzNgxve2ktzp3gtLxzOfIzPOsSz27cuelXPy++H8fs6
4jKOsqHbUx+BbmZs7XrCR9zRnSwEWG22DZ/uMoojaoGc6rVF3zZl/QIh6yvNwwGruoYfyWTOnIOC
0q2l8sspcXx08SfIFiAjEyU9KDYjH6+tdrVtttCsE2whRX+Gz3qfO7qOoRQEUVPqXVDrBvkicbJF
lkxY2VhfMhO5TA/zFHj96Gem8cMFWn+einmDb3far0nxQiQgYwUlyYPYdJ/TDOlQuXZ8jcSth5kK
askvS6yjoZXuhwqADrmmIAzLAaKJ9zOJ2nBbrmrkuykfPD7t5LLodPezrp2o8CUYKsP2Frmq+liW
MxfCKHloCrqRmQcGpcaTxwlr6PwakUveHWdUFoGI0u7C1oAKRjN91mljERPKlzipx8ZRzrlp9cEC
bhJ0Bsz7PCxunKJ5imMnQzKT98EYU4/PdWWPaBN7dIPL3QZe5edhnB9QLlG1w8NRQPJCTkdAWn0a
xUKVYVD/3JQ3aIt9bu0p2csbwe5AuIFsRWfynw8w7vN2nRkZUSq+PoVcQ7MMGWxU7puBmmg1qR7i
CJVru7GPo9U+4klDlDsmlDtiUThRdAjEMhZRLmQgonwiuVnP+n2ZpuOuEdXcWfZ95GqmhswvwtqP
XPfrLLp6ZWyEPm5CCn2prhxrHSBBS6yt4aBWS+bSPDqtR6m09oB49OWTg/tuwEr/bFo1H4t4evE0
ck3+i0jWi+XOXGTkYFvARhhyYiITpykOiw2LTStUvq9muiRgDo4jZFocMqABUq08eq2qnkNvALcQ
u+tt6okZk2HVe0PpDm5irmcOmfiuVbT4bnZjbacsSH+bpiu3eY0gMtI6oENhlG/nCVBgHXkev8r1
CSW84s9hrz86EREVbTrEO0YwjObyZtxG6IYDyEN1oCmm9WDpWkJxP8OmjyXTXyggCX2/sUVPArwA
pmEVug3j9knw5lL1LospUI1EQMxedTRp8l+SuH3tC2VmlAj7N9d3i1Y0Nyq+jHulYPDgFshAiF7a
KVpt4Ynm/3fWHF2m0fpKfeHH2q6w0ApGqV0bngZll3d5fUwKq4YoVpuPsZaevGUAhIaf92J3nB9K
UEmQdmtGgbGVv69ckNzUcBE6j+25EedZ0x2NbRO1D4Vptmddg55FlfzJ1PT5ZlqZTMHe63b9gJ/b
ptQRo4i4AzvIXB26P3N889iNYfrQewSsR/xkGGqU38f+smaKd6pMLmCdUpTnUmMkhnKte4kWcHOx
4jG6dBROFPGYvzlO9AD/waEAkM67KhmjZ3hlv4yG8/eEa4KWSX/0ptA4LeP0tckKKDuTs95wiLiB
q2PemybC1W0dsKLtuKRyKM55pLdvpY9LX1M8ydHhE3jBBNkDzmyP91mWevtsiL5bFWCIujK/57MT
g1ofs+1sd02ATjEFotwnUPEmIKLR3AaDLvjQzfKs2JD/shIqgZXrj5bnuc+gS8ujMoI9rHRB0Ozs
+xnvDMLyGl7FmDJiLVNXv9RiMaomoiWkybGnZVtr7fWXxLHvsxpNUTLMN92i1PeeF95OqZYfXFAd
52ieXuD1VSfG5QTaOfcu5uIhfWw1g/TX3D7EUS3E98vjspA2mraWdppq8y2xYXGpRTbuJstwj/GM
NXqyI32LKx2vfPMWMhoJuIgZx85KvWM+VvDT2vq2JiBhYxbQmOx8Bstk3EcTLlwFhQVTpLw/5J0O
heVZAyjMGN2+gUGKYlF3OnLtdRCeY3RKUNPv4iL86MesftRQKafl6OyX2ESMDlTpqGjr17GdswOZ
z8pMIutQZmdjhDxhceS2nU0Mi/GC+eaEPcM4OtOM7TIuv4S4UR+dcgiAZnfnqWYKqhZJUDscEONq
kENTROeIqoyQwWfgX8twurVm6iWuPT8ki0bisLV2ACgy66CuzOPBdFiYinWMU0qsnAlH6Ud32Q4t
PFm4zD/TvI/vhhmRWWG8jh4jmXltoeQs7UPLkQuxpDhpURWsAwFJGqS4esRfUCwrgyOhVwDr8G4k
1Yi4ONoqPUbtooweIPvchkYxbpOyL5mAQLhakWaXyhnuA+/OKEioW19XNSdoAfL2PoFHRLWU0kvv
zBQUkGAt/dkEW3sWDbf2wUoK1OYrwrsQ5NreXnAqg7qr9/FcYnlQljvG0+kOs417hMC9ZoN3pyLc
51qdK9vIWW7DbNVPbW6CWil0b5/0nn1r2WhlzLZc9qoankyE0i+WMr31o6betF+aVkmeh3mApdEM
9yEicH1mwFioFpYtA89LlJv4brUtHS/h1GFoR6gEg+wpCwqj00HXhEXQze5HVBTLfp0gOs3ochxr
3SH1B2LISITkAkprtvmyeEV/GPG91DRg/TlPvUOtDqPf9iVm8Bd61jfOGAL86KfwtCCg7OtzQbzH
ac27s1516gM1yw0JrcAD6mVCYYNq2wMIx0KuJcmlbrgkK40CrL8Vq3N7YQoccnWMiXgd08O0jMj/
vHohCoRaktLOpF7nCur5xRgo2yjkVORx86tUtGXbqdCIUurFG031MLJmSyhAjZVx+lxNRPgAA5r8
VDRHtyRj6k7PCQtYXaRdNuMS6otAJuYMA7zHBL4XDtPccuDjEN0TOyjtmGG4vtwlF0C4X2eCl3bo
qGh/miJednT08a/VrGoSTC0ZNgRoAotYyDUdOxjzQMHZkNv9kicBMTAFVBA6T6bIapRrJfNwRvgm
0iN7jgzmO0DsxF2GJHL9ak7tTSsGLo0t2rpQ0gNV8MvkvlAOXa4321z7t1GXvXOap4OdQf283iif
QC7+2HfdVFURmYqlTPfbiDno9SGNw3g2KtX1zyfUcCTSfxUv7nNVQzBP9Q3j+fXRv91J7nQVe4Ru
3uT+n+9A3nx9QXITMmLNFDhufXlD/OlGJmLz+g/+eMS/e5brXbSZX27SI60So0VOhFBhTYAzYSXM
nQrQ7E1XxUB8xM2NSR9an0QfOm0fk8hR6bZhbpYLR8SyUzxF5iK3XXHL3CGozMK82hJZzuQN1Lyw
9g9cRReiGUr32fbokuviCOB39cOj5LO1qqUCcSxiFmlr/B3jGbYzvkQ9f/L69VSEUDIVo4gXENYt
RQEaC5QASKRNTfUd9jBAtekjLqpph4XCjsKbQa9PJaTTDQMLLpCLpXPKQP/AUYT5iXG6Nb6YGR6s
NqufksQBvFzfkYcSRIZ3X2n4qqus2mhjdksl9lc7YGNN7huQjZt5EOQ7Oo9Mu9/oZePhgK+pFcZ3
u1MQe8CYgS6lgBrm/a8OHAEABEoz/8gEmgRwEbhmZSDNInL57/1yY1TKr9AWaYvaUzmZL6SJPAPV
qLeD7t7LDkIZ4nbI8+mHMVlYGJgZ2TrIWvOnO1PJtdzxroCVphfHUaUCpLYTvsi4/2mWih8b89mJ
s3OhRJBJonddvGeFdgXYH4jBZ4fcZgaIMf9tCnrGf+mA83ZAzBtF5ZOSkVU34zyHmEW6xKa0zDvd
Gl5BtBkxxfS8eR0X69GqYPRXprnvE+UDeLUqWBZ3ejOTY7y+ZNU4HzSYvpvWqy6w4Q+CIZczdgMP
lp1qRLiHwgPDF9njLekUTgUAImuyxI+xRSyQgjadbdw0EJuCBJ8Gn4RhbpywBcqBvWXSmA14+QuA
hWgD7WfnnlsGW36dAZP0qEN4Da4cYVGFQcfwP1Kax755WSA2/cJghRQdG77xvijTDrTxURvC2wbN
nzd6N33ZcJo0xPD8VnXTZxME98apvCegDuly01gmovbxpnGtg50sqH8R38Ikryblx+QB9hy1bF9F
5muNg0dPv8wh9owoHIy9W6dneuXF1pumlNFr8ujqehi4dv0dSjEvGdjqyIlkb6RAeZbBSKDY2yC0
a4BHSEY0noaIjpBmkmh5+UNNE6IASbkxawuBOL6kjLjInVkxkI/ERMZGOhI0xUcLesxfwUb6YHhy
02MQjRa4yDoQzykfYD2V1J8W5oLM1E/u6PnLo6ckql+v7ocz5GREmL2vz0BcwwZbcxU+YFzC/VJm
kU9J8dk17GXrWOFLUjl7aJKvTMqOzCWIUxr57kzVw1RqWvc0+cOgxr1M5M56Buvws0p2WZw9Vbn3
y53UZjtWNYSEPMEHCEgv9PT3jugk7BZzgFUh9U0qqr6elwjFbRJuse0GDvV7/UuVYw+rCodCUJ7Q
kejgcapzA41jrrJDVgP8o/80mwNBRmtznhw+Ny/K3oiyPQ4zFimLqunKR1CXoI/n8j3nIrfTxW+t
tgsmLafa0m7FX5gupJkxdKXAaWyznuurYrXPHPCcaWy0p17bj0i83KCtKNk1OVWGduXiWIFSMtsZ
u5eKrTZJbb+KkeQXeRUA9Bro3tiz3+oQfWgVcDVzkICqEVp+PDEeITiLom/ziCt3PpUUir92lHvO
Hdz23eoai4BXzUGFJ4/27bRt3eyNBPR1axQtTPK2eQpzp/RbM7/LCHd0Q+WtIPIGPj6/K6HWCu13
vfJI3REfpJbi616t4pbZCl0tfJrm8t5Z3o+Wegjfhvbu7qN21rdhEeJCmn/29CHbLHtMPAhT0OL8
0I5eREOablcDvDTu966d79upwQFd4DF2MjyeU4N6IwwZ0mvZOm8cwVJepvRouHESlEUBnbsXb584
hMDFMt20hkUlz9nnZFnsYpP54GzY/EOMPJ2l3vcKOe4jlhy9ibt9qi/RtlGPHY20NgcXF+kmPT/z
F3kix6KxUHoqd7Mo2OMZTwE0Hcuc+F59gN4hZECxp/zQ4/SS5YBKRT1dH1OSGigVnm9cSNXWCGOu
hmS2d0CAz31NgMvyo+EX1FJ2JrDidUwo3fRL8jWcf80KNLiMlBvSVG4njfauQukbD9mqUjpV7V8Z
JYNdXdM6oCIDf608xNZaHpg5tX7BZAbFlwt+E6pBtjOpwSLWs3Dn0TVOsx9Grudb0nyoCKawp7xo
elhx/2ScQyGdvjiZdsbFBaJQ0++UYpy3g2Z+67sh2fD7JpCn4zWBYQ1KBcNKWNp3aVYMPqwbSJ5z
H/Br59O33cRniJA28qswn2ms4dnx2oIT1cIBEaot0nbl0RVu+qLuNb/HKFdhiNjPBolgmJRz5WeL
ApK6AZ2dwSI4SiMYDvRA85rld3nlreSGTfoGFI9h1PoNfBywmTVRUcOtqkJ3rwfMZcZw44FVhTTA
IKlZGRzoefSZmPf/wJP/ADwxbPJpf9NGBN/6b//1U+p5br8VoFK+LCAryuh31slfj/lLmCOBJiIP
0rRUnssxUL78zTrRtH+oluMhpSB3mMi2qy7H+geEe5MQPBGDZ3o6kp2/USfqP0jTdTRVdQ2V3hSy
kf+DLkeoNK6phJbqwlGBweJZaHL4P4bICvxNg6KtOu1kr5lujeYt7hkjADVQduVMRf9eLTa/fTL/
RjUi04//t//2R7of4xeVyzf/LbxZfs2UhF8rTtJc2R4s5oflxvpSZefoBrb7c8I0+a3eJj+jfXI0
d8WwaSsfmudletUuXOaODEMFynezKtse8t1/iNHTbPUPgQuZrq7L96YbhulZfHl/xOgtWge+mPST
G6dTGRUIbayUxXrIyynoKMTVjVEMMBDH08Yon52OErRSLKj+hn+qZOUaRCqMmtAUg1i3NEKHcFJy
Xs3OcjFqa7oLGcQ3dTmfgHXPJ+Agk1+kdeXLfdRcbNQjSx00qRgzJh1nJUFVXV06IFLyKBeutDwB
GaTWQXrSRqocP1WoV0SMFKHKTdRC9yilpp2Un9oWpiMsrARCoJ88XReD0PguTmrvIjzYUosoFwXq
pT3BdSLXqjnJRasldb5ZacZv+JCoTM6iRC8E3INTo0IYhjqDF+2gRI706mQ5k34oIb38JoW1pSD2
qm5ezZFRcK4t/oRcam9gvpBiRCmDldpEueYJvaLc7FqgdJp+lCJFEMBwqqSKUy4IC2pOGsCTgGDC
eSOlsVIQ65Qm9sXrdmXm3jafwy8NRI2+UXUYwRlQq7ZH7QqMWk36cCd39aswOrsovLb4Yr5KIXXU
Z7/cMW22tpBVy11ycd3UmhRHOl0Qpem5/AsUloRfAUxhlH7VdbttdHE60iSv71KuhaNBx1muqlRG
d8WaPl3foZ4paKrlNg7rFr6gMXzUMbolCRNz55qD9Ppm5Zpmwi7n5/Ap9aVa+JfeN4FqgzF3PUJ5
xlThWK/ytjwJI+rWBok3HUMmhSBYqUj91PHjEYlA6lSvn5uGEF7TMxVHgpRyyzV5dOiWqh8mEKty
v9zFN05ag8cx/6kdlvLuhtzG1dcw8FJxohU/R4pz6r3G2tCKwuEUNzTeqRhNp2lyWI3KpdkmK1bj
2UvmU6K182kyiWGoyvXgCHm5PGJHIaX9XFuHh8KC1Pfb8VoTUgb9TxzFHfqcHS2xG/lqKqE4/3xd
Ys0S8/Cr4yDEULtJqtU6jAsHTehyqigqjhy5KRezuOG6+cddcrOmxkPxOjAr4G8q6n5c3gIYBz/f
2dvI65iHtSd56yrW/tiEboBTniloYKJlJqab4pwBOVTbyofYGoaqOh/erk8v14R76TDgNpRbVCb4
1c1LyjiZzwvYbXNaxEKuyX1wyTl9l21ikm8Ri9Qw7rhqzDEtDIHbz5t/u2ev/lRGpThiEC9PmZDM
yzWStOr2Ta4ukfTMidvlNjNL2B7NJCR0TFnkPrmQj26uO6/PJm9W3AI6aummgfzk4ZX99XnbJuRq
BpWPQ4weseE6C9JLtBIjS5yiaCV5hwkPwyTfmhNxfMj3Kxe6MWZ7L1KplIs3bqKchtq3iLPe5+0x
ku2kNb5UkKIYfBoXJi9bWqDN6fO+8l5yu0Iz8PnMclPeIPd9Pt1vjylxD+6XKT9rsBT3hqrsSEAV
ngnxtH88zXWfPhnuKupMH05H840saj8Wh6k7WSKu0vkmt1KxSxXHax7jz5f7JjKpT3LtuvhzXzFD
IUTbkewVPo1CUahiyvuUa/xrEW/+3z5WPux6CypXHnfdlmt//ivxCq/7osGMVeY8xqJTqVb1X9Dn
6+0oLrgG9hdnrvMD8YpvZkjQZiosnXIxCesFDXfkZwqk1v1I6o2F7h7HeoXlGHTwuFH7hUApE1qk
XLiAEY20aHfkKNWn60IVmvfrplwDM/2zSzB1LOL/qKKRXCJu8FNxmSunXgQqTTRHjAik89XlKP2t
10259rlPXPXarJk5XwmlKHgV6oNI7jbl1GnBsNA67QgKTaem2OlIiN18qHZZ27/zcYx0g9RLasf5
PrGdeVNyglKL8aSo45OJfTzLaHry+5IWwU83ZWNWWQAwx2F+w5w1sfh42hbbBzA2oleSfqv3oORD
YSUZi25iyCZWY2F0kAuogBbyV/Qi7lLt5mkJD/X4Q342lqGUoLhKTHwdJFbxichPyRYXvczp7lJv
RYPT4U0rJuvXkBrNeUDftMzut6aLo93kRAcv6xbkDsEAZeJkRi9xyo+3Ez4klI3YWxwMtv5Yh490
hhrES+wTh4Ohm/mhnVNecKcgT5mQ12hcQrrG6YI4zB5szXvtGesuS5SdkulctVrGB4MpxIriY2NF
SL8VQ/tcrOZAgdTODmO/4Nmq3NsaaXmsr89NEVJHWwpUDPUjs9BoU2kOEGKwMi1kiYfUbIXCETj9
1dcpraJXl+nnDQl1gCwvCeIWJl25+M13nNhwL9xsGlHQ9UQ7OsqtEzt4PDq4p21sXiZCo3xHz0bK
JyIpdIrugGCIzARCfWadcas9OHd0QuZ9LZ3FoNR+dbNabHVxkZMLjHlcpQXbUG6WxqjtV5t8lMr8
qGftviTK55S5yniSa02KlgU6UhsgnAZUyjsQHAi+md+2wTZCDv3cnXkxRGtxX5dTx2i1OUqUv3fJ
B34+RzHA5qXu2SMpiqgvdeLaIgvyOaJgwbxne6CguSEfuA8cc2BEpMpavbzrtYAv12Zx5ZJr1xvk
/T4fss7JR57SD5T7nKbx9m5r7uy6HE6uWKhrCaFVbnOwaxttLYuAMRvFf3Gzo5jcXLeXUaAU5S55
YxxNgxjaYY1VqA+OOLU2+QAOwXHVbTuF7rEcrPuZ6veOI4VLuh4fwUJOe3rLmQrDSOzr25+RG7Vb
vWZkLndZhaYEKhh21GHc43rDdXO6qxnhElkH5V9QNrauEnAAaLD29oDSbvN9RBakcda8reVuUer/
xBh8M1FS5eq4J0HsOb9l2vFIdJ+HNgNe3uNSoJ/fAzFhBdIk0RRw9Jb2ETZPm+BQ2NQp+F3EBa+D
/m2kUx9n+9zdZvo2zl7N9E5L9yI+TjkDTHZQ9GJKXpDunt2x2yjA4csLsVbNfCHzlRRA5PZFeO6V
I+4723qIVPLPgig5ZsUxQ6nVksfI+9rZp/Li+uS8kcrR/1ijoNkWv5qYNuZ+IBVOeUfMRsjs9NQ7
Ryslnmy5QxtYZF90xL2gN4L4xaZs/p30UNBFo/48QGWjv6f5A1Q68FTAkHbYgU1j76hYiI9ElUBN
BJvcmHdusUlf2vS+U7/nN/SUNhfrVH9zN+ntvKn5ifqJv56IA/bT9+UCs+HXsjO+EXw9bqtAuUdR
iWaUgJ/97LtH/UN7KLfTMXtDqffaBG4wHzwc/HfGAQviBtr5PZZttKH3TDrbjXqEFXyjHervCRPL
nnQwxETbzNzkyS5Ujh2qwIsxBvWw0xhh90GlbMLge7cx7nCu7dZnm27ANntQbqOfywfg8V/VpbnM
zPz9dgvxCxAL0+yXHiH+rf7cvZnBz/6wno/De3jkVSV7KKg+L5hxyKm6PxnzwdlTFlvMrRptq4pL
VkBUhbEvi63dvMH1SeJHIoiIqCAi2m4O4Q7D0CYvSL5ELOv49hMNewrr6odZPcSxv3wF/q+oW5v2
7RLMoB8hVg8H2nVG6s8OyrYt4/qeVJnOJwqn1kTP6b09X5wHj7dVHilbPtkzBfytt02O2hSgcTXW
QxXtVxIHR5gqvvMy7NbwEh+8Bz0gH2c3v/cokD/0SyRof0GGLQcxxBwsTzTMsAv286H3yIM6ph20
qkfy7stvRn1W193XvoAt/lBmh7q6hUX3o1a29brF2aFyhVCJkd8s350P+uCAGysLWvvGQY3FUHjy
jTtkk9lrs/hn63lUNspZ26EB+2IhMuYMiCSeI+mCFJu0tK9j6S+hn797ZN6Bm6IJQDTAgSj6Z6++
6OZBvTD2esjftZ+kTFKZUL8TMpyfxm8qR2Vz0QAn7cc9KdjwGSLyUojC8WNY6gCiNKaMG/1Lue/B
KALnerW/jw/FPR6s43xDT6aekAte+Pkr45Fsu+mJYAsq3sNH5Lc/PX4+2pbWCQLjWdvlFWVZGpbI
6X3SAHpKmzfGyXgo4bvMW68goWiT/FRvpm/Kj/yejpHPJO1Zf4s+smcSNKiJD1RcNwibbrMvzRdy
gx5ogUS7eDucEWrZt9WBvsj6lh/N29fl0XpSDsZ9+rMUCHXfwAQTqL9gHNsndFDbBrj+sm9fyLh7
0A/mWT1mNB5f9TggbJCr1bEL5o25Vd5UaHs7Ykg2QzA8Qx7iXKj5zArSBZZi0GhBD7iAUzYTiIfx
vTgSwESeGw1VVLbqJQo4p34xtRPE6ieaTaKnsUUGMG50Zr/TBonpzj2UD95X2iKv89YO1kP2TuQ3
jmZ4L3coPFRAPj4nzSA6lZ0PDM70w0114eeGbuHWOEQ0O79wHML92WgbSl949VF00tTdo+iLMYjs
iGd++BEeogszz0N5WPmhknHo3vcH9Ui2+tju6HnBoi0MX6WTEyDb3A7H/oyiJIOq5pccqdEB+0M0
krFKTvceCdVbQ5jPTCCoD6EdHjhQsZJY4FuHkBrf5Tjch5R39tGWpIJ9+nW6qdoX5l405yKe0dtZ
XzSwSxx7hW9c3AA28YWA4ZP9avKa90QrHObMv3MK3zk39a4+GFxTfJOruh9Rjgz9Id3+XO6yi/fN
vM9eoptoH38vNd+6nfNi8q+XP7dsKPjIS6TBaaOAz3+geHRSYePvUWTekuUNZknMcEKhCoZcVgfD
NGFvoEdGl9N9s1NI59bBtCm8Q78jj4sK2GkUD5Frsuku12i09OXhc9VTCQtO8/GcmV26T8SkJZez
m//50UYGMrPpYLph60oxkNjAsaru7IpWfOkwoYo9NMr/XKStOpwUIx9Pck3e0HX1u1KpaKMEetKb
WvMUresuzjIcJVSu3Ana/7qanCnl6qxSe+ysGlgpWmtz28Wy8QSzLnLx28RAR/HUlegfbIMaBN0T
tkOHmxx6zwvpfAe79RhOq4QpnjwXt7NcA5LMzut2SztzD2DnbOOtCegSLTRbIEuoYiFBF3Ltuk/z
xmlftKie1DFINA5+e+ELZnrCTLcptTpYUk3Zh9FdZKvqyXVyxiBkfh1penT7Twu+EM32mXWL0kLb
4fCAcvLPhfR4Xzd1oAhkOyIvFfMRydCXa23tcsq97iREjqZQ0sZb6Zm2daie5moeZDm4FyVBuYZO
skODpKuHIvZEftkT+UfhDsQl51l8daI5SkjRUDfnVtXoShucj4fXuVmm45RMtExnb38tIKmu0D9l
6KURfg8FPGShAFmpxBh9y1kdmw3ZMYw8BxLvZ2swPjfVKSH+haGSN4bPJEmop7iYUS3Fq/Zct6hq
6QHM8BZZeNps7I3EPUQwxgrqNtaXAofKdszRvWPEpV5nZsaIxsCtSbMRTCvxzV0X132EtC1HPbxI
N74mJdHmUC3BYjYEcHS3DrMeUJT2YRSFOFmiE+5kGoZIfxNRO6afTTHls3h8LSbr+viOn5gTq1IR
TVUJaRcSPea+MWfW5vvSo57cTAPGkqozyGd0NWZuLFTcXqVKVkbXEnIqy6ryC5aL66bbVxjeyOKQ
kAX59UpkBqpnFOEaoleyYmAALItLeacRrvjPhaghW3XLzijSAuwuDEmaPvSVa9hDqsMI+Nx21bn4
dA7/fzPuPzTjsMh7mKj/F4t8Bui3Kv41eeDzQX8nD5j/MA2NNrBuaB4OZu+3bpxqkC9g245F5DFu
eWFR/8smbzjiFgePvGgKmY5N4+pvm7zxD1uzKE7bvDrx2P+TTV5Hp/ivHTl2kGKg45bnZWi0Df/w
VbdjRv6ZrdHNSJxzXlHHnRZ0ak7mEUMbv04tCPF5VRD3zJBjlafM1QwAkHgBSFTdEGs5nVFxMPhV
zByUHmeoBueUmprm0QsVhSsh52zTPJVt1BoIrI7xVCZnFDkUBDLfGEPTn9r++9wwnVs7fGQFfSFK
iYG5aAcvJsOWtqV7Wo2CtBiXMUIaozDSK/Jza9t6rRH++20HDqdVFZsf5Oyc5Np1oZj+rHMqgOEY
0B0luUfcU8deQBNQrDZT5ZyyIup2zJlfPbw5p3qhEiMXUVfrp7BF55pZCDXkJroyoqfw6fvXO8sb
5CIRj5Br1ycglLvbeFa51WCyEiPwi+sX6j+3wO6v5sVZLlRtgPy7cuqyUuzpi66fPJGH+bnWEwEO
yNLHszfijSB9KaRDka5rfsaYhmHU85QH8tydXRWSMLRq4AwAc7kG8O3rItWo9AH0wiCYhdCgqWVY
wegJ6a+l12dCZi+4NNdtR7w32ekMF1IG71WCHrG41yf3h10zLh4pbdJsyt/yFaUmZdR3l/7Txluc
h3BK20CNbZcpmVuikCmRlEZO4LrK18GNMaSM+W5slIxQoJnpkeBlulaCDnRwAnNu9Juo17UbSnrm
gicZC6fHFXiXtulBjZfsqDD6c/QuYr47aPFFWX4ZhM/fjB4zJl7NzdTRUnDMc5saA9XwYZv2+vdo
WqlhzbY4Uav6TaOwqbV9GBhWhUajJcoHwD1Tknx8WhihzZm3XOx58Lat1aHVVqz4BsQgR2e/5rsp
9zp6SMahq8vi1oy9dhMX7bg3pgjhjpaNGMKJuNmbjbKfTUzxrso5Wy+mC+B880KWPGb0mYHXXFkX
NU/sveOur/I2r5749JiGFqFOMqG4g53azNVbZa/x1m8WdzFuNPGq+y5+JUkTNiuxwvK2VdzBToq7
RbecIFZXCg0pRm6orJslK9dLO/G2Jjvh87BysL7KD2elcbYuyGYm2sJ7axluCFDnN0/OHKVstHC7
zu7+Zd/Ufm3j7Dbpo9XPs7g4K7qnHhal3ekliBkUh/2p459zhRWrcud18d/sndly21iWRb8IFbjA
xdSPHMCZEiVLsv2CkGwL8zzj63sBqgpluobs7ueOjGSQFC2RIHCHc/ZeOwssiN44FBgAmZPnsp+Q
/OWoGU+fRcBYzWadvgUIFn/UzPTbltVtMvynIUS0xbmhUdOZXebV0Ri4WErdvE+YHXWVyFjaIwpN
5u5K1OVwbI2pQMlEN1wj6ZuSGoJ2mov38byimV0dhH6k35fSZw/6fp87yPEWqugH7nC5W1igh0Sc
71WvSKb1j8RmWUyGSn/Ulh5g8ioNvjnbwa6ZIaI/wu7nWFAnrONk2C9PORXaRgFzh4BXGA0MCSBZ
5wCAEMsBVlG2VWruz0Fzc+cNt1R1JOcF3Sb5SfHQddtgZlpF8804txGXe8tzg93tojgxdrVQYGZ5
CO4nYe7TBoZn0TnTVhY1G1XPedUrJyHsCIbS8pYm4oxEWIntx5FsMcxQ0FfWIKwqhO2oP0Hb7UfH
IgTCmARrauztTsZueeDERq0WUAyGaLvWfcib1tJL/+xXNGppHkzPXVTstZqp8Gb1dK+zAFXp44dZ
uUtaJ3BThUCmLmqe2EIxGkO6dbUcOrnHQQ87NtOp0tdrAgB6IH8qGW05hVqz0Z0NUU/siEedInQ9
eTRhz3VXBq6BKJY6snMIobS0mbFXZi/xvFw3F3LacnfpSXzyRVHDrXQ7VHJI8mqwWwrlywmwMBOX
e/RkH5o5GW2hny7AVFQMTFcLRtVr58kroRzheJRrQEOMmzACOK5UMdRxGv4IJBAJ+o0+QkzTfiDe
UbdG60lXn+rbYlMo+1rfIyAd629G/cuf6Vj46UY0DjPnyVqTUyOOmWPF60EE+jqwzffQjqrt8sok
l3BEodl8vDo2AbN6c2iVF7VbC3nH3u4JaGUT6VbjoYT3jgmtZ9/HcLi1UY9vlEm+aMlDj6358Ntn
Xx52H2DSyb+MdWB/HIY6Av6rwixZDspys2A8jcE8J9r41mf4SafI1I8SDcHWQJYLJcJRMeWFVNUo
nCbqdKzj+QSNDXw444SPQMNu4ZUUZQOlc47TdbB0OKlss2p8qEc7q869kVO3wPOzak3k9K0TkWEn
YLaEpmyPc8Ebw/wxmvvwKoXSwQjxlLAKULvgUW0YIIja9KF59LgVB6uFddttyll0s9xMsBOhRc7Q
OsuAsEdFGNPIIehwj858NzAwuPJDb5+YzAUszvHismE35334583yXE2jX/Wrxl2Gt+VGn4e9z4do
RwsaGQrCYZ8uTpD7zK1tsV+ufl+dI92Wu8uN7RgODltrNkE358gHR1KogtCCweuPy00jsCgTfvox
BqUTQ3pA9EGWOcAIte4ONtoEo0L9vvzdpemyvJffHk4ecEPiQF0oTywI2WYSFXHw4oLadFeOKFTt
5KU2MOMsvpPlplYSualTjkiu+vIs6GvstMZ4T1l/Ec2hBCdNKpspK4Y98SCKZ9JyyOYzM5AUcbWO
a2m5Nj9gynJmN5CiSJF2tqb25FceCmMVdXhFtR6qfhkDTvG34Swqqi2NgbnU4xO5NvFuwdouvU32
sWBAlrsL2nf5yeePRbqv21Y/fP5seenygsiTxcHqvutziwoSrbHvPca6+ZE9H5Ro3k1+Pvy4p5vx
Qe8Z2kvTpyM4vziPfTacy3EsDDPvTlGZ7wASG2yJp3WmocOSUUIPtbOms9E6h66AcO5b6UhzP/sV
pt3fO4JlAalPOA7QDfq+n73Nj75vWFFLWO4uP/58zb96zqoHCsOKT61g/l2fN2lmVXvo5JvPp377
98sPlnbqcq8dSsLiFV1+XHpFkYb93XIVlhUVE2qE1KO1HHXxwIDeYjIp8V7tB5349c8p9PPhcq+b
5NwUmSfX5fEyzX4+TIm/SbtpPDZDFa4yoQ7bpfmrzc1yCDvUUJfH/XwdAZeimzQXjD4byGyTSZG0
m9bed2W/7vWiPS83A8lQm5EZmVDNEIu9oKvlaZbNjMwQfRzHtjt6kGVq4tqB8o7QlNpyL0eay2Yx
i6mWu4PTsUxOZofN7z/6w6vCNurV7QAZ5+NV2RZyRHGYLEaf7VLfqOdJa7m33NB1rv/+kyI2wWwu
z7JrwY+93J3mC0UEZp7ul7vjQpb9/C0axpN1YQ1dcvJnUnNeshfAdFMBWP745X985vNXejMrdvmN
y3NDrdmH1iK1l6d/e1UAIn38+MnH3eWvf7yR5aXL47C0eNXy+OMvfv4qNcpKak5mk50si9jY337/
57v4eNufP/787f+D5/L0FFmlWnUuG6HD5I1kV8TrkDAKzaSlh9Rs2qs9ivUMP/YENZQuQ3mVkQoq
vKdm3U3ZcxQSAJU7xXNc6B2L2clws0qVO+FZ93U8FF/ZCr+zRH9trKDcToEWbcpJydwcXc9a5NJf
pxjX12EdPA1Gpm7aKPaOJt0uSeoZrQ7Cpkj6HLdJ6DRukzdf9DxkprGBL0/MKCuz675MPRkubam+
mDk9SZLvCNWwTn6G3SUIqxXpABT4548pwd+NfVu7icLEZ1pu04/xtmR9uh6aqOJaaGgY1mQxd9Sa
dkXW/IJeFM4MKCKH1e4begLsA+ZXMs9pJhURcg0Ik5L22jiI77qSAHZwuxw7qVaiVZ9MBeNva2Il
m/J9XMdHjC8kxdXylOdNy9AXfgvsJrsGwc9+fEtIxY70zMNyrXSunwUvDd4qsDHBQZZsSLN8OPo6
RcSmuBOF3/BVlbQz/fan6VHxVR1jp3lUJAglcf2KnVtbNS/krf00lE1lzgWMdGRu5Z+uQC89xIPn
6rFrVLBC6iJViKE3t2T4vuGluzmUJp679A136rZlyXU3tgQjVKx1ywpTeqjel/A58e3q9CRGEorx
hLDjkC08BvM7YbjqRmZOfchjeC5qIv1DpA/1ml32bqiQ75N7hpEHSDRuXeqwdvOqkrG7GSr/GRoV
0cq4wKj7ts2mYPu4zUS3U2RsrobU2CLrTdywCLI15MPXiDP9GDFTryEWTnDQwi/TIJ48a7b6aApR
UyxAUyqpmWGK3dB4x15FoxhgXN33vni0qeDv9CQ/BGkpH0JpP1J8vBL/we6dFFTOJx96MK3zcug3
k6ZsHQobYKC8Wevj7JSeyC4/bc9ZGHk/la4+8z95UHGcroE45UjAGOBqKeiZBgyTIQssem2bKAej
Z0gs0ZN654QVDTK/QXhoRWe1G8c7Z1QwiSgJZnYCdGrOVyHoGUioTl1ZbsCO11vZ4wSycW27g2Y1
UK5IUYvkWsJ5ONZN87YAem3VGg598aJIm2EVD1aiF0T2ShBMOORZEzXGxZ7ymeYWEPAFO5a4k07f
lZ31kK31aFRdJRHeLjPir6VuvBm18SAJ5/ta1PlLwRC1HjukLnbZEqE7G8u1qe8uqnoJazmurQEt
ldTyilfNOgx8Ppgsr3kGoAJLYR+Lm5m39f2YvUNKfszHGkvR3EMdAsa+L9a5VJ34oSpyEJSDpICl
/JwwtmSh5yYBXeQCxBjtIyQOvtnsYvJC2ecj1s66+ifgE2PjSefRsMp6j8QpquVOSjrl0BlImWkH
eIRKMrN8PC434zhR1WKZhzRDmdErRBvW4ACg9LS/WOQSLDnoiDUYnPK0A06R0HVqsTCltXNMoZrh
y0dL4Ylmi5DkO7x25gB4hXWAwQXeGFS2kkVoQ91HK7IK35n3gogJracJDd5I9kGvPhaW4h2TJoa7
bzjbppSnWCWGUhmgBUWij10LEFbfOHT/GKNQVqS00Br2uHJgF93U14wUJL/TTWBfJCvaX/oWrKFD
mAy0CfVnaGonY0RgofXh69QnayIR1fVMCCZ9UnjE0ncXT6ue9crA9qSOmTt2HGjtueuS9wIV/Mp2
KmsPNyszFE7f4pUyBZ+pwzUkRfzN8YY90JkvIqDtjjWMhEWaw/lEayqSA/QMqYNMMm0Xw8XGFqKF
53OudcRfdZ48IOTJgJQQ0NT7TbJtijB3nREkTkRoXiCmWX/w2vr998EmimXqnxo/OVK/mtOZ8eyG
3ROdBDLJNEAYdXAaleEu0+ioZ24Df2IdWlBGOqBFJaa63OpRe6jvfVCom15077bI9jH9KYpyVkcg
BqdfWFg0KYvpCpOU3YMdxG7iz4IczAV2LMFiE4NJiGKRbQo9I+mC9dEGq+5bgfQnyWEatt0OvgHN
7bKCLcHW02aqSnaJ014SXbW3uuOH5JDJEgG6+DlmaACi8KuUZD4axPKt8rp7a2uMTKpTcF3EwSoM
RD3H2260752FJtErYouW0rrIAZGarbz6dTjb9uDx0UYh8nNtNpiZnNSMwSUG36RxmVKPHFrCdIKe
3Azptd+kHh9zdsNu1Run1jTNq8iCS6XmGYJw0hrxx1+pN9tulBIs6vuzLJDy8Cocixv+wj2zMNE0
jXQjK9S3WjS94OcmoSRqTOxwWrYJWDSuesyVq5CkAzOEu1FTY9eD4VVqWHcjvpG6Tp5heg6sGbVf
Wn7vG5ShZD4SDitHhsJnM9ZO9WsRRE9yUl4bJwTJ7LWEk05dfGC7eoXzCK3CR77TiYsMRLYzirs0
E/f2RKZX5kSl2ynDdnIamq+NL2B2MhgHWPnaTn9qStJB24B5mQLCg1T0J8tjgIzDQr0VftbuqizS
KfMoiFCgM6Vw2+in+eu2SfFL5JBOh2hYaYGj7qamvo8rHlggpoZ2Oodqej/k6J4jvjLixg+jD2vb
k8AlhGWdlAzpY54X9MCrxPWiNZTP+I6VX7P2LeupiKtTmwX3VljWp7yTb7OvWRQVlJowXIcNkK3B
oxYYRPbWbNN45Qk1g0vi/RDB8KWdOI5KVILc9BBmMY/NpmjSAZySFWynPQgDuZQfXScLk4yiN1sV
LsO2qCN/Aw1yAyH7LSEF1TXKqkclSaySU4O1M+xXL+pCiqgsAXWnviPAPsUrBwFMt3YRKiDfyP1f
7Dmo4ku/dV4qJXtwCr9bCRmOlISLezU89pB/e3rvRy0KWT6pJO7Fmu4Wbf/ALpeJmquuElAdpWFT
9kQEPZCNio98/MJm7xE4ZnzuQ7HtEaekhCkzmjuXYN6GTOmDwa5zE9PfFnY8XUa9uIlQFScFgyw+
21MdIXUUFZlUKhJOorbKgk5uRa3ZFtvJx9A9+QWe2DI/URIHhBCzurXYKSpfFXyL+EqHCsQY0rg8
tl2qTdm9HzrW3Qgyrcmd7wxH5UpnMe9iRsTd0g7i2lUxHWn1CFKt3obCH5hpM/yQSUgHpt9aI7CY
XBsfCjkO95aOUFSFZ7uhBh6u27DAkkplEq0EDHrR7jU0in6W5qexjt+BjoS4MukiqG32I4/kz1Bh
rZVYEJcwQ1E1TtThrh/6bdx/yVgS7rS8MLdm0h6KXg3WOUaAvc7QwIDoqLe+Gc5BXBJ0ZqOvlNR2
k95BqMde1+hijI8ec59RX2MZVOy9cInnHQVKxwLapKh1uOuacBOFsjr0oop2ulkl2EoL7KoDADNd
rhstNN2czg1zx1trpoU7JYzKoQYPzai9c4RHmoVW8B7WlygTbsr8yjLS2xtp8aCbj5YjxBevEpve
72vXsS0SrOONUZbf8KvYm7bRnqXG4t6x9BvE6xeQUhsKeDdhm3DQyD7aDgL14lA7HpCP6SHXlA4q
JAwelSM+BkCeSFQDPlm0+2Q4dW0MocpSKSYPDxBgCFyBULKxUGq0AaqwVLtvaHSuG5UousweN6iB
cWoTdbZWPMVDLDc929a8L/C0LfAW3Ni48IE31ATt0ZkTxYT8plBZwtAXg75AonEAFZ/Zpm+SL2Na
DWuMNj/1zKIJDniQ/Zhdb0SoqKu81Cjb/dKCtCFx1Bs2TdweQwI98gp4dWXRHYyhTRD1BwQkstDN
J6SEscuBt9RGLr3FS2Lyl5PcQKVWw3Lo9TsVazKrrngLYiTCBCeIYA3b7y1j/1pvybkIYvNb1UQt
A54NzgOkoqjaV3NovsDmucmSqno5UWOA0Lf2JqBIZE7o4/A6ZmQuQ+h56VJAfqqlgqgozVU7IbKM
gjHlzO63FNJO1gxFpsVESZ8CUGqTw14p86fUVr4R3XnFzuqgNNZo7fNTF4ZvBjAqBFdgjQztmfyM
9wokMbRMwzX97pccp2saz18gfG6+M7ZtEqleWo1u7+RPNkjB1Zg6L/GEz87qfrXp8KQF/gGewo5l
/asXB+CjHRbLmWM+qHV2CZThSxx5ROgpzbExWjTbxrjJ5gxpzJwG6MJVTh7cptOHS+73x9wjRW6w
XrUJjk7R+852KoBuheChnyEIkXLu5+LcqlpBi7IcTo28zlL9jTnF6N6n9EmNkf9Nc6ilnuqbMRnv
2LtQCTIUkJzbhlHYoVyjNu3zBFX0yi5Fgwy2qicOWTF6sILRWI9B84O+7XvQAviqJwqPPlYJA0IR
o8TPkuaZW6T6TnR+yYURaKvGYdT2DHvD/AynU+mYRH1ybumsk9ZNa8ExEH0q5bPpq52LCM23H7h6
egP3oeyhZoxor9Mk/KlOwbSyUuMbTvJ6JEgxi2tr44RvVmVQ9OOcrC2AJgPt6lXYWdRHpnCjCIqJ
dZW/Q/xGpx+MQHvGN5E12rrsooPnzW9A7bK9CCpcq/B8SuVr68/RSSBsWSO86I3+WMFYA091s0V4
50R8S2nkU0pNIZw4065smJ/YyJetDjIsDJ58C5ZyQRap7sf2MRibmQ4esEMO/HtHy0nuSAPWfUHG
CiBpxRY0OHrhBlki0YQA8rT1AIZAT5wRVimr93bIOCAeU6RUCRjNjQZHHb2bAGfJSh3zdhXCFzzH
VBhCg1yaxOpf9bL+ZrfKOp3MgR4ZWtGkj55hhwea+Oan0AAalGUrgjOAEst12Ikaud3suKFRMpgX
DQf0qcCbB3fCWyGnACeknqg+geLGLQYHTS2vCJDWsm2fwtHwLlU/x2gwD2vaW95Kgu/xBLgK23ju
9Q9jYbmiUdVtF8fvTkV/WinVo2eRVlTrASE/VsJaU++hQYxINtNGUEkcrU2i5LnbGg9Drjy1/bsT
UPU2xVNvlC1cdvv7jAiwTGY5vUtZ86FxTNgt0icCD8AIYPn8/SqJwjXNrwOSuatRqOV6yn1xzkY0
Uy0r1TJCXK1BcBlyLLUCBgVUHGud2vV9oNAULGPJ8BDdOwGRvK36JnyvwuRllHA4Gfl4z4Fuo1yl
Zy5YjlaOepn3qEBWvZXwRMkFyUca1OGlJbNuZarCjRRNg1ljsPw2S4KS4VA3arhV+mTTOn6xFZPz
BOHxvUnz91lTYqThXZflYsVOxeM7rsvwOQBgstHwX8Zhwupc+QoRGaYvlM6LFf6QSXpvpJNxgDIA
bYV1J4w4lH2lflFr5QnSMF1iE3Z756kr8Zx67XpgK8BgTOataIIfSodyviSKhN09SJ3iC5PmRS+m
m+VzeqZbff6eIPE7677T+YwwybFMINSffM4WNSAA1Qq1rU/ge6c6D3ovvuXRjHRD/qKbhyIyI3g/
1mNAAXply0tsIDFIPLJ4/OCeehy43D6GHk77FJlFWfdfzDH6EnbTwzCENz8cD2FTXJs6davqasTa
t5yP4HX+2ip/FMQO+L1yj++K00s5DzP4KJssd96YTm2+4sJlQeuLOz32XzVPfwKHJ0C3tLuWVPQo
sCpkwsTJpHPCt/JkExNfGOqlax2xqsKZDeHxcY3SBMmLTplvS/fkFlqyGshHe8JlJAficb/RVABw
gT63gYobdeRbppwxlczwBhnVppnQuyOFnyzrO3ARSgjigtjyva2d73rbvmXZW197kIxocKSq90Qb
6VYq5To1s3eNN5tMxbsPhSYx8i+kI+IhzBwoa5n15nA+7+q4/ZaxwF5NIUNSVI7xSm/y1ySqUENb
j1lIi0gmFAqGgxyzTaIVj4YRnapafbFE/dhbqRvAv9jktnezBxi76DjeYzu+Of5zj8FKq5Vz0ERk
NSc/CpWuUjXzZpXWRTJirUnBwCiDiwbML7hFTZQvSnhfTOG3uKl/pf5VryukTEUBH6ixL/h0V3kb
3HkCwYKiw7Mz3g2BB8WXc7FK069dh+SZHhpVJFbaQKCgqxy95kWXNSTIrxU+40PajDcFr0lioRdN
wocp3C0qtf8X9P2FoI9dmSSn5t8L+l5ea4h3fpNnfwJsfPyzfwA2hPk3R+iGSb8OgIUh4XX8A7Ch
yb9ZuqlrUDL+ANdwUPNp0raE/Y9km3+o+aTxN0MakD4xulsSSIL438A1xMyz+ORdSJuagC0cIVVT
qCZajN+0fIC1yxbOp3mLVQOaTBWPh7rxYY2r5Oq2YGpT3aDoxZKrga65M/v8hB4qdz/UDQWKXady
9lHSqhclid//cCT/BY1D+3P+zPLukBmS8aM60uQAwRj5I/vDNwaZWEEjbybV5XLK5SVh0bRqbMU4
hIm45dJ7MARx7VketZuR4uTaMoXYk8MNuy21w23sE53j4SUIbCM6exNFCHW0kJQJgk9aL3SpdCMu
APen597bX7z9P6NL/v72dVVVbdu0TL7/P7/9CsgCFW0hb5MzFN8IaqfcOUXlOmY/AatLahtfBM49
c0ar999GX23u4UKcUtMKzqDbwrNGva5s7OxqIZixFcgUdiOenKI6hLkCFTb1UjfUyurQdfWDhsbt
5PmCQTqNNnqhWmfq4be/+EzzIf/zCWOx7hGq7dgO5+Dvn0nTQ5/CUKLfONEzsOaqRfPH8l3GwUOr
kbRuBcI4x5wf4Atte+/lpXIkz2A8DxLPII33J5uMjJOV6i4FJgFf/4sWhu1ai2L5YM5cd/z1IBH8
5kOT/GP4L/9X/i/OpkWX+k9vnWtHkhVFXpT+29mUFZnX+oWj3URhr1VTgRgsdj2MVDxehCtYxD+d
sqmkZjjGzHnJ8L2o15gSXMNQOjIgqEigCg93gz8Nrt7mKfh/oN8k2qxLPsJJibTLvHwAGV1jW6my
OVpHh/3SQ2OVTr2xLHAFURg7ODssRIEVi1hTssDXGec5JesBgrPmbEu2j+u4DwK3NKk4Kn2R7y39
juIMqVMy9/eTNwW3wgMW5zUFijBHHMrRv4aB6VyWm5jieWfi2zEh01axehmJKT8gcmpc5hb20ahU
SEYcvzsQIVdsu186JW8vEYrcLUPFsKtVTwcgLSKX1Xd3t9zrY2DKEfFHKjjuB13T8qtaeodcYEQt
qeb2CNN6M8a2J0FhDrGg3iub1RhVuLNqtdrQJvg5Qsk+pGH9FYFfv5oGW97osFGhqKv9/+FUNVmx
GybMGlWXv+Fx7N5Gym8F2k0hWr6zWnuVQPraedhv0PDjSLe0a6/T5qGL8hSAPd4SHESzwsdDNKfA
XigA7FpHWYu4ImWpFbde2fhznVJ3xmkzVc4Ffa7z8hdve35bv5+moDEdE38t79z5bdQwFXpag1EJ
xIv06FQzePBj80634hQmLslGbLppCns+pC/Lzqjb4utQ4sfaeVUxMZ+oSrzbc8mrtyWgZ1B4CrqI
rV5moLqC9u8Lg397VQFz+qe3iwZcty34RAwLv4/RneNkcCAHcUs9u7xXx3ptj/H3sE/OQZu3axu/
E+VqGwUW6p4pi8/Cj57C2G7+IvBrplT9ftxQzKsWzTTejfG7LB2MRcPUxLfUZt1jGQt5rl5IYDHP
NF1Xgaq0z2n3DbiKfAyn+OJrMzKTRKq75VAiS3FDCBbXKmskirJ27a9JhdEOBXEMgE6EgTJPOfPl
9Ksgy/bdkFoHLeweuljm16wc0RpBmvY9+pYVIoEzSYQjuJ/kK2kJyvp/f4rouipZUuAT0P9pJEMR
lTul6qm3emDL0/bRqbfVGTyts3WMjIe5uGnm9k1RSjCx3pB8R013EWNnbslwm9wiomo/UuU/BJZ2
0lidYzZVht3kZMqmpLq++s9v2PznidyyWFwwZ/Af1ob5u/sjxKuI1FDRO+1W1Q27NyjfOwbp3WS1
PwpogXe2wY6fODSkeUj6tnQJ81NaRSDnyT5vY+Ne4BCC+UKh0O7ss8A9tjHs/LtUMe0xAfcMoXp8
QC5xB8pegevY6QdbvpiNbyMC19HF5uzIMv7Cvq31Y+CYcpNSIHArFStmJ6z0TIRUelYLLm4/P1na
8BCrmn1u4s7ZIpgUe2WwAKzOrS6s6aXdEa7Z2XfRQBFSzbT7rPaNdyUiCSMsxI3QhqMOyfSYR+JR
OL7+lA4KwWlaLo8G7mo9S4eLZ+rKMQ2qrZw/lFbpnfufj7ucx4rfxhIqqBaHQRq6w4Dy5+MeJZBM
7dERN8eZRcjW1D2MwZSfJquqEEeaw4OCq41OX56cx3FqV0E/wg8eIZsqabVPVTq9bS2Pky1QnylX
ZG9IsNHcryPV7w5oMTc+kMNT4T+1Xb32dNtxi7ItKEyAKvQa1obZKB/9DGcyMMa7WCFkC13/Osm0
06S32sXOCxVFhNdftFi6E4E6hZ0nj9gFdDTVYNWClqgf5sFVTxl2S3aec6A93v7FGSpmjNzvR0qX
WGpUyfEyfmepKYPWdqYnxW0oshdZ0ma02+BrnHAi1qWQYF+VkWirqkSnlKY0hWnOtjhbYzkUp9FL
cK0X4yXTrXHzn79D8/dVpAmAT9psHFQBDQ/az5+/w7TxtUiNx/rWF3p+ivq4vncMaHRk/yFvtM/s
Ps9ExGSE2YbVRphJtkMHa6wA1Srr5fQt9LjbG2NlrBr6VZfKxhUetp16Hj3nMmk5FlgP2KfEpOrK
JoYcUE/QH9tgRjfu4dmoD73+QjIRY2KPpnsiZmYfW82rkiX9QXikGrLhTBOj3OaS+t6QFLuxnODW
lljQJKo5LBGc/LqJRqWj4ZWiSQK0C0I1RMwtLOQOmYyNdUBErwtbd9j0CJl0IcZrHL9G8dieQzps
CUMza498Vgc8xykuxc7Wq1WHftCFoFmRsYBAqvY1WF2UUrZA+P0NwVvJX42/jvyzB0rabJdULiid
UU3DbTU7sf44oE027PIyHP0bYS/5NcUd4kolgQKLWwGRxNkwyp+hNzSuNSGabqLw6OhZ8KWZFLo7
Bj2WwHqzhwpy9dhKSKXWhH1pzqBk6X2wrMomAKwZUQD7gMci8y2p/aWU4m1Hp1evZK64bRPH96r4
1jSleIi94anpTPXS5veRE9+pneJjam3UXRBVP0LEDRQ154qTYQQPfaeZj2mjEMRHjocWaR3knu3Q
hYNrc0mv0Iy1F+qELvQ2wVo1omQLUmrDjBOhCqHPOSQPtGqTzRSwSupMZ28SexnZiJKLAAGLaY/Z
Tq1QCqSDhAOUWT0elng4f9zT2tuQyqPlDTqcCs87i7DeqvEQ3xlgtNI8pgmoQBGziCArQEhhB0bD
Twde4C7XHlAyeLdxrZuIiMweL3wZvYgeCWo0G2WxkGynmACQaho50/Bc7QJSOJPSCu/8wHaoexYd
qZK1RfKPOtuzohp9nsdmrCVoKMYcQg1/LFcDi95rmXwdKyEIq2gQJNWAI8xBO2JGGskyFTgvwLE4
rAfgoQw3nKj+WtAfuo727DXxHHOrD+kPwhPHfVYFfE5DXqktnxVco3fJOm396o76JXKGGGhSp+Py
HiwzW6VYJGi2UXA0ul+RBllLJY4PrzgBVDbdqoqAFhRq7U32nD18vajvUuuniBRvVwVE1Ex9uTYw
Kl+jztHvuyb6XuvTa2ZnATDtxLyNuGWYMwQEHvNeVt7XKgqm+xA2u4QminGFEyKSiqugWtqXGANc
+OE/ZaJph8FCZF91ZJlBiD8QsjCd+NpCWnDYzwnq3OuGTnpojeFHGaZtVIBSVuOkOCWjeY9ubtrj
OGguAA6r3Ns5WXC28xayC/Q6p6qjC2Z4+uqmXrsBWPGrN4b1NamczZS21cEmO+ekOeOWcsbcoGe+
JciBwMC6Ty9eUV8Av6srVdrDzULeMSva1lSQe9ek7X9nJ1q5QnpUuHQsEFUaCCysPq0oZrcmJWF2
Yf50sFQRQ9d9zxMusCEh+VZQ9nd4zx5LrtyvBzrjnr9pDWnSfMWhuSpZgTMgE0mi6OapMQnF7Csy
3niqugMaXd/JZGroQWkc1kBNTlWCQi1HEESiFio9tMXPkn91VlQQ1AW2rJdB4fN3076o6WfGk1Tv
k6ZR78dp7O+jg4EGnu4JB6mOCpTjKbpC0l1o5QShfy3Ir2hyaZzTwHxtqdluDZJ4Q/jTdyLp8NDk
GInoAgGQtyc6ZxYBi1rl/CCtZZ10+vfBs5VdFxHdtBka+vYWZ/52mEMp9MlnrIVbbzXRcHXmGzqw
NBNsikLs7ayTB7Rq1w3JzxFQ8P3U9M1B0bx7iqlrpZzklzyrL1Xl+ZfQ1MWqdapubkM9p2WsPRJW
M+eWTNdQ3VnUHladThVZ4bR9C6fp5+gp1i6fEGyIxunOEyVUFmPBWmDZOBXGU1CwF4qnIF6nUqyk
M1n3y1rGj8K7mviyq2dVVz/wgr1fpN7OjxFdUcpgfdeVcs1AQLeq7vJjb83ZDShy23z4XuLKStCA
PMpYEnBmkqyrT18N2lBuWlrIIdoy3iD+y7/08g4cI7m4yD8Zp4JNW0T7WjMwlgS1hxIN2QdhC+vG
NPln3VDtg075FTRCP7SVd68TdbqqnVY+CaE9KXQOt4MN3mMMAVCtPhinn3fZvcM83Q0aSs1PTuQn
NlJbHOvLT+zIuWNUnqBqzCaSzJ7ULfIfFOTLY5yXeDprm0RDcBPlbEpZboJBuRDxY7mDwmFdMLGf
N5VzVMPCOHxQSf+bvfNYbl3Zsu2/vD4qYBNA43XoPeW36SCkbRLeAwng62sA+9zSuSeiquL1X4dB
UhRFkQRy5VpzjkmCS7N1PfPnQipFs4ZG0A3a2f+Kt26+cCXK+wB9mEZ006EyIuBY2NVD1fd7k1CE
WGojSYf9+5+7w+gSCrIby9m7Q9pLd8qsoCVyhKmssEFRpBVwh8wOCOqmko2GAcfTODuelosltH6B
gJLB+QMHFzyfFIF/4Dfj1ix0xtd5+iqhtNV4F/dez7DYz7N0u2AFyAFkAQpDf2P1RnQmn5Ppcd1D
l5nGZzPkRJ2ZuHk1dcq7wTn2sxliwdUuF/+4Oak430waFFAXmcBW2Uyb+yZ/MzWVUxzgAVguUJri
F/mvm4RYQswBnfNJjV1IqsvN5ZpEEIHBYIbKxvgjUPwQ9+Dm93ownuNZP6y1LMlu6mp7xcl+Y4bj
qg5Nf9OR3rkHLPJi2PRBe9mh8UhGlEWYcDWvPSPe0bYubJ5SXMGsg5fSHcGetjfgypCd21Zz6qCs
AmRmAmhgpfRNqtTaU3FxS/2XlmjCHcPgZKuZ6btCeTmpJX+RkWzXJ2ITKDIfRUBWdAk1JSRdrxnB
JxADkK9UlfFG0a84qVr/rfnaOxOdTaS5HJ4hO1xsjkciRrd1Kw9Dk9gbCTXMpcS5eMkINKoIj17F
2g8UGelw/p5rhDKAqmDk1KCJgD2JBqW/gJlb9urp2ki1Zxx5Cag9UplqSTJUZqBRJ3jzTGvokM9J
NwBc0INEM6ljYXiyfB19CdRjuWuBeS6PW64t930+9s/v/rc//nwGZ2aZtr2GguUffzNboMmff6as
dFRk43D+23Mny2PMqk/3zMFO5Tg7mD6fvJyroiCsftU4zaft8oOC09MEFLXlE5nY6y3PsPzk8/eW
l7LcTGRpUvMjcZPY/pwaqF2aD7s45ggpPAJER40Nkle0P+M42GuDRUDGpKaN6QegO8UcRLNcTKZZ
w8rRrbUTt5zwR4xZY9+ucwON6uAjA/CchO0luqGzjukcwlXPjsMm23Vdmj/COBLHSA+dUw5REwGY
g7Qjd3xE1234rDyPI3n58XLRsQ8CxEIAvVmV9trPLTCwy09YBZ3TGDP1i9GVL49b7loulpuZk9u4
QEHTzk+y3O+k3l/XylSftXcxxIP5iZZfoJJPWYmZPGTl6B3IucLOrrVHqLjTyalZPCFSAgBIcRZ4
jKgP8Vepgmcng223uKIC6eD8Xq7mmdbgqF5QL8sdy4USegnCZ+bBFCVFWFcxpfw0Uf7xlM4QlOW+
xZ/sOjZf3c/HAND768ef9y2/tzx6ue/zaQjaTLd+43GOUSTIb7rFMLeY3cgJ9UjcTIYX2apox4QU
IfHigP28yBen0OftxRb7395cfvBJnFxuysUY9D//CuUAggYjqTZhR68D5e6Q4V8o/L+uTouf6fNv
I+Zo9w5LDomwnOXN4AAU+18v/vNhn38UK3l2+ry5XPvH45Zp2Od9f/vHl5/841eIndG2k3X1rfKh
pn3aolGcX/TQuRZJUsvzlMHUtM+LiTHIkNkflnemTPocm5burprMdQ7LZ/b5iS43//jQs4XJ+uf6
cvfnQ5drywcdFT1C6D8P6nsDyGzuZtPeiqNDr5vU/Wryy23TFZuKjfhifq7Rf0zbP3bHyYybr4vp
8Y/3UtTsjowKatoAucLJcyCIs6V9sY0vF3VDVtQfs/tyO3AkNkDyKlelIUghnRx2GJxvlycNZzIu
WZySvkTAeJ1IJAdiQKR7mBCVkUEf4XOpKXx3ZlW8oHnvj8FcwZjzBzy1rylM2OUN/Mfbv9z3t48I
JR2Gtj/v+ufVP67VqOu+e5384WoRUywnQjdaoLieOg9AQOXmxKUE5yHQEKlPzvBUQK4FMcmOS/d2
ntZ4uwg+1V4Es8xknmHaiUq2LvLHbYl3at/7XU6oDJvN2JzqKyOIKziL6ovzoInAunj5Y2A48gha
4ih16c4CHrxIofExGY19qwr9xVF9dDTbW4dh6+xn9mPl1eaBRstHtIvQxNxsN0m3Nqdg1jymRE1V
45qtxDXqwpepRvfkpvZLrEivF5X3UXCyWnVpDA1Q9eFWi1jriQD9XtW5cSs6sosxVgRHom3OaVDS
GhP6dx9P+a5HxH5oPeObk5BhMyp0tSYWqULivUqmald3uVoHejDscsWGXrPH92gavudaX5yjmA6U
rrN5YsJkUhv4Ylc3CTv8xDUJjCmGI+qZHxMD4J3KNB/EViMf4NCF7qbJ7foxluMbJllU4rn7Mw+y
cac3nQ/3TQEuQ4RT5TJ6wu5f7cs+fu0zu90yHE43xljKjTUW3hZVm/Nu4qFdE2wg9w0MTzTW2V0W
dKuiMCVONyqufqx/cUbbYYkN4GZmg0QrXd8wAnRrXLc/oDqDFSlBcqZ5DICre+CEVJ3tSUBMjdJb
HIv+mIrk0fb17KXrpYUj2/4YzFF/q1NixR1005rr7sDdF/hPxn0neo/aZRbteXKL+46lMK7A2lj0
DPg8fkwuAhG/dM5RwDoYDAiuzfh3VtCnRFAp4O7ODLpKpqtTxhzoknVe/uYl7MWsl6GpvfdURtBK
zM48wC1O9y7qrnboLomgjeMYTfVgNlgRnMbYp43hX6rCW3mtBhpHQ6AKeP/ej7i0XGMYn0i9PTiE
r2lkdDxi/aOFYo1zoJWXnGVLHJmLBOctg2tHFPttssHz5zFDzDiXBgEK+659bPEzbrre9i5pX77J
3jWOdhEdqz5Idx3AkJXuoLauce0RVj4650Fp39EaJ/bjCIDlkoakcOhZ2J8j40MjXGgNX8JhdZXj
yp4AZwaico6WcPb+Qw9i0PQ0ThflDW0m5VHhNT8zDCbkDhtvzG+oYNmh7wxDbTm6i9tQ8cUaFXzA
rM5BnSPiKi3zkr1PjJzfWv/DLIlkjfIA0bz93UIL9SCHAPboOF4Z4WU3x0W9S63SH+tigFZYNG/1
UDvPZpVcU7OOLw1K6LymRyW7UFxHLcOnqZgj+SggJ4brL56WbpUeD9s8S9CQN8WbsrzyyP70iChC
3wPfuBD9xPwi6o8lcxNR5PW5NxBcmWbMq+MNhj1oE+wzTq8x1LsXIlPjwARuYu2kkM2jhzujLgSn
VyelVcxUFBQ7JVJqQg4ah30d2ToYVXCZFJvYDaCrXzzsw/siZX4AI0Ke/Qi4k2PNfg50gQmpnhbS
kzOyry9Db6YXu5lw7ZvdtNEneoQEYBOEGtjWmTqKJOPMRENWWWtFMBLSwm5NzNRXfKigeCZPA5TT
fkVIToRwnwZXcjt/jW3+FZHjjofkOyLL+HZj4j5XQ9c9IT14NmuTfgI3idMlAsymKmMW/+Gnk3HL
S+/WhUlzHF3t28wzuLXkAa9GMCWlJSIyMKfswtj1h6kXL/7QvLQS348sMXU50zXOyq+FVt+EUw97
PWDW6g/f9JbsaDIwx23s18FmHj8a1i89Rtbv1+/GVzPIp6tGaHRdH0u3M16i8XvkWtgYevs7DHZx
6OL+qXXi304S1wdiT+8z5qJMM2ig7GVfgE0DdHPH+piNT15UIS8dBN4fkU/PqqfDaAE5zS3RzGrv
FTAY7dUA/Oe6FxOA9AuyTZB8Y31xKlTMTB4QfQKCRHPc6+dR6scirHe9M36Z7KrZlrJpb06fxyBz
K3/ru8868PmLzFsa/eGwGeIePGbADnDUXLmP6UdBlpCrPAJepKfa1ek2dtuVz7gUaGlZ5T3scAF4
kdFdsumjUGP9CL/lsTPVM6WcwJhS7odUjV+tJrlaVorfLQ6fQTqFewOo+gnKTUksuApfNSvoH12s
dNHkI/+ZRPfYjz8i064/tEYQ7FwhJ28TvrR0I3OmsfAyXXcY13UvFT2gpHwcW9Y0LyV5upsHfRwQ
9aGbHvsWIshyT2DJ+mwN+S8kn+lB2HPQbyH2+gDSGfXpYWqoocwpCgk654CBq7+PSv4OqRblVcYD
qkBHcVxgM6I1nMSvYzvTrQqoXF4W31sMWXytMyYePqQXNeR3LLvpCatOveU7sW5wICJu5YgWJWyB
dvwpnPY2FgbywTF6h3HvHkni5rSd0YsmD5rjm6KS0qv2d2k70LofET10kJGpoR5cXJ8nSy+c4+Bp
7laHlcPSa5P7iVnYs+3f+dgpEGnxKdEJ77UDxIRNKnE8R3Kv48F9gK/2boVjcW36XF81zKlP7aNG
HuRZVFgHONHvGbuwlbfdfYVDj353xhpGV9QUx74Q6pXWCl9frUVcTQ5cYUn75AnMclGs3mnO6/sU
igYGWeVf7dhHPDSRFDIkw61Wj7L8xp+cjop3AdH49DUU6HxHPSSrDccBk3tr9onRMiXcDAh17r62
RUJ5QeQfEDVEpUaSfJEpIC94edM6VGazq8VIa05ntlsGYQ7hNlxPVKr4CtPXXtlUsLRY/aBqN2Ok
BPUAHgYnNxGX2cmOPPL7UNP9jAUvItbIgoy89KAsEtZoC9NcAf6ii3eGd8ZNd7s9b6SVZeqblTfG
Vjjyl6yZzBXMmR6HAWE+pteL6z8MshcbM8exJfkqEzjTb2A1pVtKGL4V43Q3Jgt/Jntl1brNfTKc
Bh/t8Baxa6aDPEUvgeiuUkK/rZwRxu6cjxzYByv2f0bVkO71nsOV2PNyG7vNTUvaejOM1hbTr/tF
t39T1aUH31TuJncIgB+68hfDnCenwxZLhh6NZF98YfUC6I1g3SAh7LFM3ddwyqb3UApcF/GEC8Gq
qBn7xDvjRoebYwI4812MMZqj/GMj4bla+pte5R8uHhs/atQpiIwJSPek0WYLugv+RP9CpOPdEC51
PeqRbZR20aFJ2GnU1NIXtuKdn7iPWjNXXkF66IIu2SeG9zhVeT1nI0V7zNJM2Yyy2KUp+F41kCQi
0fI2gyA4MFMIIGLM60ESi2++TL97IR4aJxUVaQz9RpHBe9ZbnLtJovRDm1TIv6X14OWZ9+Dkah9g
J2cWGp0ZCR5oZdNXsadvFTm654qTQcM4ZmN0tOEKy6AxInHVY5x4itHMrFNHtIdKI56oEEl6ZFjF
bw8M7FKKffgCA2ZW87K42EJ7wF31WmJ6XrUgiZACA5eAHvBQDv4I+0v/NmRpuUkNFhQgA3k+9BdK
hZZXUFoHKB4/K8e4D+OuBN6/jzMXRH5Clu5U3U2DZotR5cdkAhbVwhaPMsd9qOLiW2kk56grtb1u
mGDwJ5cMSaZv+0bxciirYjQRbX8MjewpHiFvA9klq0PzflPwWGetJre09slnGgx1FKxtd1P4x7pS
VBW9l9PCHd5FwwDG1rro1dGTe2Y3p2EIKJtEM+2iGmpPAkHCKyyHgx6MWJuKWx5ac0bod6cc3V95
E7zbxbfI0ocnEev3tLO+FUhL765ffsn9xDi1pk2GRNmM1JsqYAroAPkyunORqHKOgmnWYU66gKjY
AbOwILfssxtarFM4P2fmIGU316LyjZc+hf6sBRmTtsk7taHD6Ev3nhLOv+nYOSAx23odj2jnEBdm
e73szb1hD94Wte1veuNPYYgpwyhcPr4Gl0wpxsMk8Qmo4Ep51JyIZ93PWaA3PUJtUA8PfXJxZfat
spXxgGG2XBlVVeJ4Lqb7wCexKq06IDyBPr7VrQqjtfbB2D6MrdcdEyc4FfazqFL7arStg4nGKK5m
2D+mQMGTQkRXzLPjukQ1tUsNQoZ8A+y85wE0m+WZMkrNra2F5Itj9qNf0jDkcGqmQRhpirAvN/Vc
jCfacPvoLeY3XQyV02UZzULU/uQD3tTY/DA8WAwMqC94/A6610zHjrTbNe/CyAh4ApxAgujyHUcm
u0lkVh6hDv9GhrgPjYrfTWym/QxrVoPJuDoaqCl1+1x16S8ycqYNMhyd4qhITvCDaDdmxlO4km+h
p12Y0hQ3OXzXSoSaHk3IBwTR8UZWrPfLRYLY9Vpl4xeVQPWi8ssuU+YcMg+LCvN8DDYxSqTUI57I
HrMD25uXBlZlm3xtahuppI/rNhAl1Dp0I1ul2IMsYyfoVKdYBdY1Dqq3v1oDKYQTmRAvwZ1DcuFx
0GSQm05O6V9y9iPYC03AoSw2h8T3fsZ9cOBk0J2hrjxWSWKcZUwQB5m259HCuhfojna1fTURtweF
huC4JygXv9hfNwdtdD4IxE2xl+XhQYX4aNgTnVPH+cqAzzt6SegjyNV/FlOp0AYBJNFtpzl3mLqZ
VpSAAIuEiZgGBUbrsHyagJ1ju4ObZNMXKujBY7/217aqsF/5BNrTAjaPVctNcCE2OoJRP2kuELEC
NuS2yfHcxww+9uyIobtzcK1p26TnvNDnwI7pQaSZtpmFNl0Nx47IIuD2/oAYieTxwd02fXdgEGF9
cQqMcdRHY6EuLbuxI3X4F74zzbmxnlq6Go9J4t+0ki4N5qts14X68DASEdK2ocBujbpHStt+dHzt
TH9h1dhxfk1ba5fLzDoIHXM4W0JyekufEiHoMnh1Jfy5WOvWfdpQzyPrAoGRAWu0oy+zQezq1EDg
HdkuNMdom4auvw9HPVmjw1R7zaXOLFH9nnmyER/r2h2r8SAagdqtNoOVNjdI0rb5WUZ9cB1K+WDK
/h5Ggf82tAYS5RwfNusuOQGlB4yD3aKOMBDkIrC8LLWzA95Ca2u5KTo5p9sy9a1uRBVX+zYhjoIw
22yrWTFhliO+vNZ8ssf4V6GYscomH/ZJ4HQXPyNOwmFQRmK28VtrdOwo5F9PXV3dlVIErkTRaeJb
uh5qrzvkgvF5Mg+3wyA1bloGsqcILyUjL4SQ2DmZDw2nwgWzEk7xSdCf0UJ1V414LUvtKixs37Zr
tHi/SAoZjPHaxr69ajPZXV2Z3rWqxvU2b0hkhZMZLN2XqQt3bp+YP1XvrrLMN1eB3ZmvilOiD7ry
pa9bBr+9e6sas/ruZ/0O9s0P0/Ql+3HzuXK06ACuR9+Dccb+bnXZYyeoSCD0kUhSBlsCbRsq8xI8
ZJo/IL+0jgHYJIJzZ746Kq+4FfHWpfewRq0Tb9BSzlsG1QFOEm5jIqBz+6s5VIiiCnMLVDw41CXE
YhxXxO7WsO1bfWS3PhclsWHEJwzz3Y7xJZP2sj5U+CPxLc1xIZZ6sRzgygFjfgYGeKCHGC9Gm5yC
IWx2ZuBtbLMDgdQZ+LcqLAwNbkrmd/q7TwXlVDXvcVJ+xXqogTQ14yfDYhhSbj27HteLJcHz2Lzo
cIw4XiWeOCk/bCfpT378JDld3MAv/c5Gc+1YbMk9cM7rJvSz7dgjuGy6nPP+lJIAxFZvzRxF2/Vp
dJJxk6zdXMUXb7xrY5izbxwx/MIj2XvNqxbnAAugZh4ZwVuomWA3tgFcVa9gZt9kNq7+loCuNOlM
AFaRwcDJ3nFE5wglOVBrZnmBdjdzgsf62t7KWO/OeuKtHMxvXvog2yE8QnO1jiBfscy7Ybkv+uo5
SV0PEfjVYoR/QOdNWktuA32Z+2t68xT7VNR16Y93YMnautZSTN558GUsa3BFpidXdlo2d0s9sBpF
F61xvy4tGFyn9trBXnpIvllFajDDRRBUrFsOtwl+1tnq9U0jk25P4HZUO5CzImU/5H3/08nE2U8D
tW1iHaV+qhzoP86z0+TausLueoRFQHVQ+I+9b4zHpKzZs+Lmp0uK/S3WH60qes1yaW4aWqZryyHq
Iy+xybY9XRRym7R9GOjfWyOON55MdGS3JMBkYKV2ZkhitNnpON7t3TDVEewuBihiwoitwfc4mG5B
+8+lsibVOX0yjfTV66Mnf5D2UUrIjHZPASJ0rH26X9hACci5aNzuXDJE0G92EYwnp7R+dUgsLkZG
QLsRt/BeUE9g/OPr5gu1jjOcyzJhhYuoVDZT5A7skw0cy95cYPRoHJvSuYZJD3gtCe4q13eeWzjv
qryaU+hdrIw+UhbjPnHi6WeiwW3J9I7vUz1Vxy6KAmru4tcihg8G7yMvRfNlRa8KRqjjBXudf3Ib
csDfhRo3jvnqDIP6PVnFemTHhDjO7g+98UHBFd3byaTvVw/pFc/rQy8imo1Fau3iAnlqwtG8ptu8
zlRXXwvlXRxp5E/0bc21QcDdhmrqtY2raM+4GfVA5HgXBEff7LKsz5XEI9G5drSt08AkKyhtt2PV
oHjwBkYftbiIQODjzdAkxcU56DudyTZx5q4vw5eRkQRSXfQh2GTXcQW8AFVxd2h04zKlpX0NkEUT
TaTs8XlMw/LohLXc0VYiQ2luPcayAmTdPpjJQJdeG2GntzHcKj0hnk976wPmLx6az7NMynsTzeJF
X9uYFkNPOGLypPyn0o3d83KRajbfuSZ7St3AQrlp/wrZoyIcRj23Ulr+PsY3quTikidi+JJERKcE
IayyEHtDnvgvpe3j6UzVWTb+VkBo56hOaMYNKS2uJGzvKOGau1l6ex8cJOf4re7RdgUkuXX99Hfl
9/rWLScWsqa8WkmmnxmytMdxqilIirA9kWGBmUO7VGmXvkZDnDzWH2ZT7fOoSF5ZnWd3NISJutrb
mhk/6yjrt5kB8w4Z6Hj1jZoEhaTZQ0/yEHHU037pLRj1E1sUDfZfGe2nCIVhyPxD9+rooP9cEKZV
z9k+sbTnvJ2Bpp2zGeGbXMcMOHkRuUju6+qEAe57VHXe1shADhQe6Gfl0eWNBgD7FLWunQ8HPA70
sELTWidmhY3Vjg5jnBWcgozg0NuQRMYxo7eUed66n33ObEYEuVLVMxGaw14Z4a7FfvyUu+PeatHq
FZ5xy/LkezvNCpq+bJ5ygp9ypQpkp118LgvHO8Y5jUIjKtpzpYX7AjrnPcyLN96CcmtPlOCjZTxY
If9+zoRyjbg921Ue4UJdDr/ToiLeo9GtTx4dlpBQbL8S5mVMtQ9N9WKfe+W0QwOc78rorZXZcAgD
3OVtLnoaq9E1yJNwLdO+vaQewKdg6LJbnXz4QNEiz8wg2uFMtpCv4PiR1zJp1TY3rXjnGDFnI+BJ
G2fAxKEpw/rq9DSHk/YLkYVwwxrtxSqxU4O3Br1mQ22roKPAq5oe66HPH4Lhd85QftuH7C5o+YwP
Igzi+wAiTHfzr7VeNnCgpgppnj6jUqYejWzeXru8hBHusH8wvZWheueK6ci5Cj/5kckqPRbeqN0Z
9j/7EMjXtOvqGzQYTw9mSGP9zJrjAxzIXBBW2wAeGtSATiOd5Im+d/Ksab/TsS32zAyBKc5bHVUm
l4HOyDXVU5Q4MuLbFkfhRSTWPQbgdvcNN7ulzeufG2bP9wJJ9lqLEOwJsLJnzUKwquXK3ka2zZvM
5uwlMhVfEkP2F6t12lXfjSXM/ck9LIYLU1FBmQ07SkZFxd7TkTfGwrtUPUuqKbXiosb4y8wH93RD
fygYWDVhJ7bpAA/HLY2aTpR5WHaK/AuofmPt4DYtny+G8bPntAhshbs3o6lbu/oYsEeneQcy6sGR
7Dhl8FiHxoAZm21Z4I27VJnpNgmKAW4GAic+rDU1DVnmRAxcxVS9T1nc74YOCUclDbGz6+SbnM8n
rhvk66rVHmUDXA6Y4HBAx0iwce+6h56MZjbVj2luqStzA21fKXhQ1Tx2LBuWfUX2o2+DIcvnijWn
LEYSE6/KjsWBZpe30vBfrPIWql/fkBGmCZpPrMMVWDIT6ts2Dppz5UCfhCmpIGThN+N/QpPY9nuv
oyEnB+OtL9iWVeoHDczkMNpjuAtU5q2NsnZx7CPnt8zWupTKOJf6FN/ZJ5dsBWCZeyFx7iSbFphF
JQ3X1jFeaOj3dLrpsR7INx9f7NiOHyWnLBhbiFrc8Vk14EkA63joyox1X87lGcioYDIvNBcwGsUa
I5Ji9DZBDW6jxEIzGqH5QtoFOun4mtkm9hoAF5zByl/CSuyjRl18ywlApBG3SbRIfLfwKLoCRE9n
tZyYOu9szCfPzNVBa/O5aaC/6nIUFH9GsqnjqD6YhUv/Ljv3qPlw0YawLTEGrVBQ+xeGWKdCVvFD
Tz9jDdYakUQbw+tHbsFMU5CECl5pYsN1qYX5JRDfwYm0b3xYrxFAVOYVNewFq0NdIAb2nSANdqFt
vvZW8WGblboF3t7M/Ib9MxugMvCpP0T2NIUYkoca3GNXfjNdbauy6DkzVb7VOtE+TEV2tKuYPL0w
XS+TOeD+hNQZyju0xsinZ0aSBcc0bqYdn93xpQOhgJU59TlBQqspwgGBllDfHM/in4S8ZBbWQWOn
dEntDw057l52csNQomLZBGXFBFOux1SE57bQOXMYSfCWhe3WC3GP5EbLmHiO4oD8TDcEeCDKBVtu
GlhfBCHSgm0VAUa9eniRiJXOjh2usviN0qnaIGaOWZBrfduJ6eAFFqMSTVhHM89ekUoPZ98eiHZh
UjQ0INI6lVTXGsEKuNLpw51DRXTTys7LNbBJ+Rma5Zusauj4VjGdpM3Fcm2YLJyh2kgvKW2uLqHw
QmC0bR10ArURjGvTRDbmRRLldFc8KexDTJL5mPM+RJYYA8gqXOC4Olyil5EUmXXlYmOvpQcaNA+H
a834frGX5YxXn6f4B0Kse2UH4lvDfiX0jW8z4P3JSqPy7KoK87sqV6XQ3LOVzKaCiGZgU0wEfLTq
0Yq/I0t0nls72dujT2qIDtozg4DWdHBHIZ4k7e8iyr6GVP57xg90dVGvsyhD5qC2PTEyo/7KIhAg
w1dbzzjNhdAGfc9iE5nF74s+YpBgLAIVVdfJVnKFUhp1uQJ+S/hBuffC/iX0Y/OihZwpaUO9d7yQ
GK3eCjXFb6N1yBt0OIxrXcx6lfbc2/ZbZgxPyPOILI2LH3E0ZWCItQ00I+PkTM7VDrxi07S4d327
A0w2sjH0emBstnb2g+xSdjLZqBIbr11QdVtth13DJ7/bsV4lvvcTZZLYtEy56Z6yOrTw8v5IZGvz
FpWjtVuytXJtDvCK0hb0F9yLEh/dFn03WfYZ3ZNIWdp6hN9nuuVLl3rVVnqcJXI9wHjOdGodE7m1
TrpMrpqBhnkNiJapDmFXgOOgI5HRy2ivcB6jSKToU51jfEUDGbxaDSGODmf7tS9QpERuSm80H9+R
hleg/U9S08SVVhZlPxDbqNHNVy91f2UVuijWzX3G5CXrmgrVuxfhuqSnOznwkfKRKOl5vqiQIOQh
jeeqP1hK1w9a9oHRpdj3RXQPaciucJY0h6YR20aofdLF7g91aIp6qybVAVer715IQkjtaOlGdfQ/
AUsALU16iyAlH6AS68+96ttrTHbPKiu+ZrTUVtiJXM4vZbkyS7fdqYBdnotoYvTzanvw0xbfi3CH
3SBhrXZull6HvPsxxAZ9yQAO/ei+VgYjkspNNDhI5FLYbUY8ZunQUGVcSSVtboQHsoUNymMdGPWp
dOpv0tJBXjbZQ+uYOytS8krQ2cPYhRON2jTYcCIcT6HEUD+neugYVnT2fyc0j+qm2a5+rKfmafET
tLbxgsCzOLYtdZFtx89xXfSHKRdvrQ2WtC3dEZeK9tMB1U6XOam22uj72G0UNj2mTkB5DOuSt+27
rKv2HPXjLCB1/j8R5VdOMsL4vxBRTNsR/yMR5U7U87/TUP76lb/RUGwsDrolSPozMV3+Gw3FERj2
sdgIgd8RPyv2mTb8v//HFv9hCn5GJJppYnr2eQ2ktiw/Mv4D/K3tupYnbJemov//hETB6vtvXlBH
x2zMS3BMh/XIwTj9D8dl0nRTojo/esiD755e0YmeUz5ESlulUeNhTGkWFt1baFXBieFbu6aWhGoR
/ZR6iP09gpH3GUO4XPPmfMIgti6DoB5LB+vh0zBQE0DRVgXEX5ciYfUn/o8v+Y5m/jWVnXlaLgoX
AQw1rMkZlUSdntOyMIxiy3ZO4WIRYi+GyVtlMiSAKUEWXzZZcuis/hxY9o841YIHpiVA4S3/Lfdi
AmIYDM8mF+FvaqnGh66qosfEy44BED1j8HAkNxnqjaQ+5r31EYnwhCpVO0tbiVU12xcqw0Pgw1kP
HaZW5X9o/90SmmMOb6WCulsV7O37vKS/5dySXk9gzMc5kR3gpofgB9Zs8m9Tb9wWJR2nKBMEPNAK
XiFrxHQQdLvcUCDZ5gu/H6yThaUgQ5GBaV/f1DbsOsl/o8UnZ85RseYLYL8IR//rmpHnL0MCITqY
P4NcCu3Q0mjqKynPCSLbzTTva/Le2NDQ+CuxwBdCHKDtMeOZO6TLP6fz11YaBMhtr9poK4v0RVnx
ZXFzjaM542c84nPrxD3hHHY2nW7eYXluDM3eJRiUTghsAddJM90gtSfRstf7BhuQaOBiYISa/TxR
K44y8BqqyRzPj9FCUXU6gQhSufU5wD62cYEt8CF7OzOTLi2s3jha/t/f+n98Ep+fThFhYNLq7rdl
Y84sx+CAHIl4KW8o8VP8y2dDSlO99QrnF90xOgKdak5SEAm2WH/EfDB8moCWa4s7yEyx8tmjs7P4
86flYvmH/nEzskiiIq7OXtcmgdKhRq7Mf7J3JktuK1t3fhWH57gBINFG2B6QBNsiq1dJmiBU0hH6
vsfT+8usc28dy/GHX8ADIUCwimKRADJz77W+xdhNJMrH7jqbD1OOOzYxzG/KnfTpU/p8aKDSOrNw
tI4eNhz1TUPR+vs7Vw8/Twa1h2yN9rsNhPfzYqTdhTA+ljGi6qA6O8hr+SoKkMwqcEJ9dJ+bz2Mi
ZrzK0o/s1kjqlHOVGCOkeNmQGxXjmuNT3Xm1jJGWkn0V2ao2s3QMqeu8UAEsHaY9qq1xEpiUcM6t
SCno4UKpz/94nGd7Z+kfrY4YwMCT2ueYcBMgofkPirvDuR8rsq80byY4HsOB8AxcB3KjHqqN6cvR
PKq1DUDJlBgbEOZIYkkEj+pe7LwZ1Dt0YmKM5iVjyUeqm0y2xctbzhiDpvDNY3k9VCYp38mg0acW
L1Ak6GuoxDP1pqygT5L8rMuLTR0wpONAbcR/9tRDvwMK6bc6JAi+hEX+ghl25gHE6ZUBAosX2blZ
D4zBKZBOa7oW0cFijRDLhYJOr/Hs4zvdU2b/mhQY0hItjs/W+sonmxnw08hewXsynkeZT7xwwe/D
2AbD30eX1rVevFQULCL4IBt5y4qxnYMGpPk6yxuaemJM0qL5ioS4OS1T4xg3Y0pflqVfuaIp+GTr
Y+c3xabC1RXAP7il6/xO+5Fuj4b0WB/vEso5GznSsWQJfyW+kZ/Wpjb2DZ1DM2yfc09P8DQPX3Sr
OfreJCTK7kdRgxtZp+LR3+OPzM9Jod+xrMz3ZcNPNEl/jJASIA1NKT4siM48tzx48/xtxnBjzNQ1
rMo/CaQBu04SbeZ6hXInT4V5vhctSRHGoH8LF5BzlVEA3hyGW2JW0b5KvYz4vYFZ5ph0B8qwwLai
2graxYl2JUlQWVze5Th6uUWMyZ2FsZr+TWFHBcZze6ub9XqBxrmbMys5Lb15NZr52cMyB9qU+G3W
Nj4ch8EMloHxzfbmY2NPlzWdhjPYB/Q8dLYufrZ8mVviKpZUo6gXl78oxdP494afGhlRZ3yfbiA8
arAYDQhwGjFea7Tn/PEVvTqmwZTGU+r1p2iZxn0yUzut82XagiO9FwJFitvZxakEQYOMZRPlK5ar
onACG+MqeNAUMb7VE9tTXbTWF0R6NSS1zJSJu0GuBrqwD+xkwC8+3VcRSYK2hYhOWCSstWCkIAam
29Em2X0Q1Eby1DO4h1di21pC7IUYZDMv+wvtmn6IfNb7LPLz1pleckuYAfASul7CDeaKdrSOE3qh
y7LDFwW7Og2Zlte86NLlD/1Kf4Qvfr6YZabd5iXml6NfMUv/m5ezZGjCGrxuWLzOKLqDzKVjTYDM
9yqtI0iF2rkUa7OJnT56WDBni97T9ysdFE1r4XwQswVK0uu2QzHam9HO5mdSOjuWIMOyiwrao95g
XL3arvHLdRGjiN685wQVbRCiYcESQ06XacLN5UGO8LYxQhsfuArdY+SllEn15FcWQYCYyHrZxK52
hay+NeiJY9f2GKJnLqCxjL+BKq6RCSNDG+vGOFGiXGBLImfOHIQPw/LLpZG9GU1DC0iZ7az1l1GK
B7cIH8vavWY5n6mjV99JgPiGopDisX+dquJsuVy3lNDbc5xGUKBi72jm7pHJJVL0jKszjmOYyOjP
usKwX5E8afulggmLZeXklPVrtgCAtGmsYrjcOyiXSKJP92aaNrsppoY0WPGXyvF/5mbKcKITNOnp
tnZb+2Cg1HlwF4dr0kDqFU96HtC83OrDMjz4MjFl9GnLG+P0MyJQcZPhcke8SdRQf4od421iKbqr
NesbHFOsyvTAHdgPSb4iubJ+Z61rP5btS7vQifejOXCh0J3azCFa0CrRC1QjbzcNj8goIbTYWRHU
3rHVUICbmf/MG31IEmySHUEt11TEWxRtUKScv9JFfF3rSGqg9Duhh15g6WO7jUS9S2LrNhjMLcku
8OnfD9qmLXTtWoRTR082ucDY+V1XOApw0ZKFnTvIXAyt3AhYtYCWG5TQ7vtsh/ep5jf7WW+uSbgi
OB5Ra8ARu+uH+SYWYkqGMntEVP7U6nm27cb+hcKE6OJ7ckzaS+wQE+5SPolsLCN4SYxNZhB+BROU
4o83YeXrqRCAqTKCpgYsPM4dmp8VSsA9DSCICg51BqqrBDR0+UFkg3allvHDtr8jVQgvbdiUtJkn
hiKu+r4BSF5ACJhcpjK6Rb6Qwcy77N7hnudYe7UfawnDYECbHiXMxFew1jkRjIbrv8Ue0pYhIXEP
GwRQ5Gk4DrV+0eYMuLPlu0GmNb9KghdOfBBYjdN7Grsbv9bah5XWda7BD0ltEOQJGAi6JxRUsVZn
zbyZqnnZiTzyz+NMfV7U3sZkxL4suBi4PQ03xtIItdcDaesDuHYUqmZp8sEu63ZyEJpAaoU2l6Qs
c/QxyPAWh9JkHCu/sS3nJ+qx2osynlEPJ7zKnTQte9LDrDbMTQm9+89DhsRyP+F8npUFuqBMOBal
vdGlQTqVkyi1meTc6I+HlbRZR/O5lLZrIQ3YDU5sIVqd6Cekue3UJRd3AGFfNwnmIjmVqMcI76I0
doOBaA8xXm+kUK9Cmr81aQNv4AdvGqNu9wMe8UgGZyZys0oXudqkylXuSYN5ybeElq87gw5Kd2aX
QFuQYbCldKXncmPYY3ZI8K23Fr524Ck/MmlpFxgNsVKNB3W4xfceuRjgC91BHQU1zJG+eNYY2OR1
u9/Z0jqv6T6tMtz0i7TVw02DwGAkmO1H/TwYU/uPTd/Y7dmMCqK5hE+Q77+zJGs5Hy5qiMU+qLlN
BD8JNgfu/96yFx3ZG4/RHiz7rJDwLY8wSWTKOXgYdlUAoQoqVA+NlCkS4jY5s59ox5IlIXe5dxGF
ozMxHKZDPlfrben0S5hYxrMtqi8EcoxHRhHYzbMeXaNRFi4L68WKwm0qvAetqDi5K0O7T93k1xCL
jM5K5ZLLMFR7TyIlQgmX8OQmhDex5jBIchuUgDYVemC0rI/WmAgnHLjGh9IhKZk+Gc7PJFpoS9LL
pFDr2viMOUXiBCUU3h0AGONyDEvmC6VkY0hIBu6icy6xGaUEaIwSpZFpWHkpOoPXaM0fM0sud+qq
J+IdivpZQ49YaO2b0afRi4OMftPXib1jNa5tLLTSryMplWcHIrthjb8X8l2vvdGjApbMj0zSP3TJ
AbHskUvaNQCESAwMinbmn3pFbkqKsWnJCXaA2rBxEqPkqoRRuktQiyOSpYANAeVxpjaO3/HGF0Fs
QW6nD5bxF3Dh7GY1dGypoU9x7exEmUq+SU68zOoU+6Jzq33nYzls6mS5T9d42hsO1dLMGHZdNc+P
xYB3GwXTdZwK1v+cMBt7Ak5f40zcDu4c6PpKhHOE7A4Z2C6kFXbzJaQFWkZHC3dkPJ8TqqwOga/6
1P5l4xaM/Cg8uFvgAT0x1ATlzYv10CVedRH5hFFakmIKkDGWZMdYkiJDbMDZkVyZWhJmuCucOsmc
WSR9xpYcGgcgTWMSrp2apCxrU7jXxtgKqgYl6ZKMXOXG8jD57lfXsx5iokQQAsx0gW37MZ1ha6Jn
+tEiDAPUJx76paE9ZdVYYEssK7qATDOQB0J496GCGUZKlj48ogRmPLRn0iTC9cD04TYaJfpFID0L
sJ5SUnsWye+ZBCQfQzJ9Uq6o7SCM5p6epQP1hxLcHVZx65aa2kWXZCALRFAvhIMYKkea4qXpzfTg
wpcgSB+zJoI2yCA9sWHVvNy5s3nWJYlopNe2XSWdqIVSJGlFqGmbTS4JRvEAy2iQVKNY8Y0k6ciT
zKNW0o9iyUFCF5vcJ8zgS8lI6nBOQCGiKbhIVkDGghXtPx0e4EqYNijgZv0dSmMtCx+tSH9qqNIc
e8llaiLK5x6oJksym0rwJxu+t8CQPCcTsFMsCU9AixB7SeiT0cEanqe7VkKh1B5LFHokWqrvHKct
Dzkragn0rVn3wBGaCOVg1YdhKsp3S/4ERg4IQQiJavSpAWmSTsVgZGCzA1glyVXolon7cdxpny5B
mE5joDcYQkzHP1tF4zxn2RA/ESSzeWsynIB99ZNsbv2QyTWOFqX3g38/95MOknx8jedQf9LLbwN2
rAcALftmLPTb6FRhwN0125btu0ESH94r4npLX3fjrVlgT5HcTXPE4TZPRn6Pg6a492oy0PPufdJB
ec29aE9x70Yv9RqdCUL0Tk3LS+Rp9WsycD96zpZEQ5xZbY8um3bKTaeEncpadiyr2hXlbbSe4s6X
FW9/IKw8NWy+VXy5AbWO4Ui37Ncga+WDrJrrlM8zWUe3KagPsrJuyBo7bYUXdaPtKL9HKL5OmqzI
G7I2D8fzMLvheu7LdqvL+r2lKvmypo/V98GSVX6EhXsh6/7I5G+MRt862REoaQ24skeQ0CyIZddg
kP0DW3YSFtlTABegbZZ8BgXi+q/caPKTgXaYJfBPugn5dZHdiV72KULZsThBpiQeTPYxqsk8m148
7HOvq5mteBgBuUdyxnzNZB+EBHWi9OiMwNk1yDinW0LV2NlUBVnQmpOR4yS7KjXtlVn2WWQ1dT7m
svvS04bpacdwTZHVKjs0BH7Jc7g6ROW7JXs4A80czFvGeTbemWJMx0z2e7CU0yWVHSDZCyplVwg9
3Rbk0Hwg+pyui/tXyrT91WJ2P8ieUiy7S4aN/YVuE3yWH6nsP+HY4eKRPSlLdqd62afKroVsWsnu
1Sj7WEyvx+0ke1uJ7HJpOnoaz/R/dyvC+9Lpe6a6ZHC6jo28Sgu9TYjfOxiM8qURePzWBfpEPBGg
N5seXH7C4+YEb25nMoFdHWbzQMzrczO1ArmqeVNTMXIhVigbNPFISv7Sy7ZeLBt8Pp2+hvs0/j4Z
wEYTEOHyhIiPxiBD2R0w5OjOnuZLJpuHSHV30GGaky0biw4dxlW2Gk16jplsPkZD/nNuF59m9vjk
EkaUO2Z/EZp18dOhP8cK3gXK20WNewLnHb4M+iBT2X5Y0xpfppxInHqRQNAsKe7HtUY66ltXv1iY
1CPEGVGQ7nQDEIfrQzGv2ivxH2jcXSa+4bi3cRQ/R8I9ZF06HSlFYRgi2i6oupC8siSPb7nN3Nu1
1mzvs3xtEn3TGsBdh7r43erkahP2N/2w2/opyZB/2g1gisQJ4SvP4cu6ZDjJDS2FGJnGVx/pQ4AV
+I5YoDDQXS0+rUx/SFLxWbWaz6ykfo+rPt8hiWGZUaXdtqrM38AaKJuYiFvXMsCFn8AjLizGjIrc
6J5Cx2Bi2K2tZEbFr8FTI8RKGF752ur6fD+I8N6xfvRpOrxZ9NZhaeUtNPXup5flsbHhLnkDo0Il
qrTtS9ktezwW4yMybAKW4EZxh7HCAwoAxDF1S5GzM55KBrqoKfy7aIzfltxnjtjYMqSJjRsiSih0
qFajhWCEcUZmSWSMh3NeBTFJQZtqyLW7yJb2K7/DM2JMx9ogrrSUJ6xozV1mYXZ26hmTQ6cdsrL+
qoM4uKumNL64vPsZ6+GWLCwT90dtHPM1/FFEdf26cCEmI4kJse3PT1ozHdZai57TsDyibuEcK+l/
GClOtBUzx8H2aAH7/bCbCrqIOUvboNAje9sz0ARxSJLU2FnRJiP0A8lPOV5ibC9ymNd2IYoY0A38
LwQ74FHGl8fdksm8J5ZNhuiI6jqqG8Dp8c6ZO/RZNGtYPjQETqVPlYMeuuQ/xdDemQT1MEPNmurm
YZzMW/vSZi1erybPT32WPxpaMu39iS/A9bFVTxENX9I5GABYYm9RlQ0n7K9wNGO82zN0c8tHN9aY
6JCnst9b3ZhvxnhOaQVhre+d6qdpMykyRq8/hJod3hyfkkTeGBHcVqpVU8QnspKQmKyYDiwICTCW
sGylVdvS0kXv5k4a7ehSKw/qg4bMC0IBXIiGAt4RoX5xa+bBLM9GRqK1RPGfNkhfnOIuTNz20dBN
fN41t9vJptT1XbOkjMOrXvQcoIQdAchNI4IDF7O/VpgmRzzb3GUxcITw5EnMGVZzz1yZAmmXfbWa
mZDYYhV3IeaAQ7MU7z1G+Y2++O4RdWhOPbKkcyLKu8RhchFSXt1Zc5teKhKBDK3WKH3TsTxB6NdP
NAovfpXeMyZHF68P86tTWIGvZdWt1/u94C871HPCwtCOnvA7uNeSMJtk+ppI77OXoWWD4tHgN++d
MxhBFmmV9mSnyGXVxmvHlJdrEZ0Jq7i36xr17YSY04uYQoJNaA/J5LpXUt/KK3+2NyTavYVB0UYu
dgrlo95Nv82cDxcW9SMFfO4Fk3DeClcrbw3J4LdUmE9kjLeXNOmhWrFmDdxsDmpzmZ5KuZl9XGvl
8OSPrFTLOW3RwXypXX+4WDY5WSweEJW46F1WNOnUotLmsiZGeqr8bNqVufSjafMzMVWc6wupZwni
HdxuBvm4fHHbuKvdkzakHqoYa18T1kAgD3rzxGPu6nPv2jZDiNm4wMnWcf1W1fyOtjw5mnyptzJq
tlqxYFGLBm9LQqXBqw4/p9m2HlNOQ1Co+vMY1tgk9ZsW4VhgzXtadZdFHS5Y8o2ZnOcgJOwOCaSX
79saOmTZDfcUCJvLRJwO9W0ruzgl00abwm2+EDXqtajPBIMBS9NNXme7MrOx6hfchAtyy64+guqU
itODh1dlKxCaMM28G9qyubqUDhOb6O+8Fi+TbV7qtsEenwIUiTyIUGbT0zxpILRmy3i/kjlwzikH
dpmPisYHdUEeBXWacUGxDQ4wpb/aGQupmn2GJJSb53ZGdgHHN00CoypFAPcEd1Thc12Pzu8kbQEN
OA1YTe89Xtzz1OFirPq8oezeDUQQNkNgt+utFTjQV5KntjHF6U1Nf/iwzHN/IHBj3aQsmzAvCllw
QwqSaCiMGkL0YjMaEPO0d0r3JVz6zevi1oelIKgO6Wl8sfP+SfeGejtWPe91Zppee8OLkstRwH2J
DMYS4o7o9SbkKTiDe3JlbGtTn5yFJEcl9IJNjBSdcLjCprZrrE37QZPpG++xnylPTTbJrnjZrN0C
021TDkD1EFT+JaIZjVvjBpFuV8ckLQOhM8h0Q/eGWembvlT9NlymHwP+4Nmb00D9HYPX2Aexum9T
XHICJxHubWN4jb1xCPAwarTd7tfwizNb0X6EYckt0KFAjJmBNhiq5qq3XursYlg68i2bcWdqrWKv
2cNHj091+/7o+30eA9D9EjcljGtHFnsLWUtS1MOhqzBx0RqtgHKCHAdzKStlmj/k3AmIDwZtQl2o
1Ist1hY0COpx2nVbmlaQVVZfP8MKpsjqYHYn7oTpu2XN57T3c0S+yYguN3qMAPtueqhqO9W372Ub
nznUdDTamFTMBGmCXvwohIdHSdeOfnuPGCc/RLSOz5OslOm5725CYjUgFRjTOUIMuGuEzF1KyRFX
mzhPb2EPF0CjVHPuFmsMrJmTG0EqfoasZaVsm49cLKCcneaLvU4ma5YEXrtiDKW5EW1p+hc73fco
Yzhomy4LV4gbk1aTi2GmCL0iVzfT9uwCRDj7KvJrJXiaOugrUNx6E6XEXviC4S9sOhrtmL+3LEHC
jfpL1MaXv6q4kp/HNIxP+2ypXv/oQ4fwd44ZqxEb1dFZ/eVqr6rL+R8P1RNuvaS7lkAfMvdcZsFt
NgF0Yc/7z556GMsPDLngy9o3t7gp0BnWc04cxZgHix2H50lugA2zxBeavRvxQp3Vxmb0Oq0kp3gu
7c7VY72HGY3dmuDkj416SKgFLa+08jdWASfGy5YL9AqdeQAfhnxHq6xpUs+XMgyIgogUMu7OVNVp
GtOtYMKbipZ1H+bgrta/GovQyJmmaKpYm5mqlzIH6c6+a38ZgFPuISr258KcUR7KvUzuxWVu79Hm
3qtDNBJnYgjQdvHnVEn696avx3g3jRh+R1kRVnKZyPHORbWUVN8QyK9O8z56FM1Koio3Oam+BIH/
e4Nq924wjfYwxhmqEXtMWFfJijDNQSPwRZodNVgjhqxkJrP1YHmZ8QHf//+RWf8vgZjtmOQ//NeR
WQ9/lawd8vFHmfz4Z2iW+fGLf8vEXOtfjm8SPkwAlyBXxP+UiXn6v2w82gZPU7SxhUEmyb9lYiYy
MTKtiM8iDEQIG3D73zIx4f/L5UbiEKplCERfMNv/1//4P3JOuj8e/7dyKB6qhDLa//zvAHJI7fpH
ZIBtea5Fy9Zlimq5hvF/MeDzQpASWusLhJ6a7iiyDIKXni0ax1v8vXVH5kGkGfek2K17Uwed6plW
ty88HSB6bh/9xs2fahoJnUwn7dEG+2vfBk5iRUHhRCQpzYTmOfk431Vu9zj5ZhcUWg85P55lW5xp
/l0xOh48J1gVxcA/EUUBFsGneaJt4xtvZRiluzBZGWFJk+O1MsqeQruZedyfAcjlNmDm97SFIddm
hNTbrHnXyY+P3B+dAF9ovM0gyuy6Jqt3VjZ4hwUX0rbLojdf5EzG5CA3+CRJt5OTwqnpX9P4iUkI
UwKfMmOfUi0x3W9YqNuDwYwPEtdv/L+HTqA9iBcI3gu+d6vCMcGtQdtoeY6WJsaMIwXfkneORk1C
rueEcMUybDZRQrcqTy19Ew7GAoA+A3JG3+zkmu07bbrfmEGaXSW0V8clZH1NWVoOC4rhMfdOBQVi
qujm1Q3zEHiul54Sq7tm4oonw2VlzrgZjwkGJh9anbMikLVc7zQDc8ZuNzSn1dRpo/lZclsQWrNm
9c+VM16TyOovhvPexV12J0brKsDAIGLJi+3MtCtomdof2pyqi+6QlDTObrYXeHss6g7SCN5vF4ii
WJgxoIy65W2s0tYOIk3e4J6ik5qROCM1YIkK4XoHAZugbbcjaKm+jO20Hn1auPG4yUCnbnSt/xka
1Y92ZgU+rw7lTEB2tkVCrutAagGNNW6xxV3XPNdOeRXdw5Fw6fjF5s0HgD5X1jfXKPp7BvW7ufbr
CyAMrJsuCSi6QIm8egdRactLODBCd3O6TbPJvyyr7ZKH1Z7yyAPbNYSvrEuKLVQ+fPsAfYOFW/m+
JKKHPiU9VNPBvORFDSoaB59l4ZnzcchBQnjuZB+a+FebVzsalpT4ik6mxRR7u9T+IpS0g44CEYjB
gxlEJJ7IqownzT2lrEZbMyUUoIvIfJuoLSIzNu74lQbKJecJIalwDjRW+Y4VPQzQL4NpNofTWo/t
Lh3d7z3h6Ud9rskAr50o6BoYV2uvf51pnQEsw/dB9MlVd5tfKO/5lbl79p3K20Vd+L3QJsIqcRPE
BmdcmVwt3BXIGzDTZZkToDLVd8YoviLoee5W1ENmRIjU0LWnNtT4U7EXH6rFuVaAER18OPNcbhbz
eUn04hiV06Ov0U2BaowcEMcvcPVDnoQv0aT9hR6+3GTzhFnXXk5GasI6y54XJ26CAl8aca24uLFA
rh2UmngNBecL6ae6u/eMqL2zPTwhXot6AogK1sGyw6ehi0c+5XeQTBjcEgMbXTQEuem+A9M4EEHe
3Avff2mN9q5D17JDTZvuqB30lz57xSdyh+z8YNVog3pnLR6z78Y8/somLAzrPIBRclCEJLq2meq+
gSQxwKCjjE2g/Jp+DRsDLr3tbdHxl2u9HygmI/AIN9QqL6E3VpuiRyE6g+LZLY31LhDmno0m3gO7
aQ7YjDj9wp7AAtN/KR0sMAZGKOqxdOd1StYoazZD1nAtNYa+G6TWYYXvSMXmsRXReKvnuDiaNjcj
ANmHaU2OHe2ECNQ65cDyNTc7/1QVoCT9SzY0h5g4ME3n/mD7B8szzWNrrruESVMAP+Sr7UFNmHLR
HMDebxpdvFU51Pp+GcjvGBeoHGKVnEWbRsucfRlhP+xoZlM6KaFcj1DpmhJ+Um93X1aLG93Uv/S2
Q4gcTsejARdyuxbxZWyMcOuI4n6BIeWC0JyqSbrfwK1X6fJa5yiEE7f3nr6uufA2WTisweqdwC4j
JaVDOuvZzp1Jdl3w/cJsOYuU5NXSh04pztOUpbd16QE6Iem8Zk6Cp8P+2cjbtT+InY+LdecX7k/N
t4/M/oE/m1Rcx1Y3A4AEGFQI/dkyoQRpultdEK8YFnXbpT0VpjDwWFY6zrpssNW/r72AoJyUbz0q
QnOjpW65Q5FCmiH58n3oeKfw6A76uz4mTdCL+KCtFlA06gZRhbfHD4cT9vV2Y6crd5h+JyLxu3HK
L5nNDYO+lrERLXHyNG73hscaZbD1Di96fg3X7MmsSP1aexNKZCuehZnQ+2TFvjTNcNRKrmMmIodR
d8jbKMlW6fCvIR3e28tWX0SxqxrqPTWUN3AHULT6Wz+GlE5pnCNw2Qqfk6h2DjCJvjUxbLe5w8SH
AArXpTmeen3CHWEaKMuoDU6596yD8dkWrkkyOrhNGsPjaUUTsBe1y1Ccw6GT2lK33iZoEzYR/MWG
dcrWCaPH1lhPpRkHVlzTJF5PtNKMzUI3EaNk8n2kWXGlbhikQ8afYkOgbXMWDA1FjcgXt8Ivj1oH
wYoyHjYsn+W5TwgiZqPppzdiZWvxwaXhjwijiL/43kY0bRDZxXzWCRfOmuVnpnnRrgeywtczHQzf
2vVR9pOSwok6rQON7C1ZvJ92XBi7of3SwSlAVvBgWNNbNK7gmZoO+d4dN4VQamVI0yC4njfYlyl5
eMNVs6QQ2xHXBqjmiRSaYuuOfVByL9gOIYyXrl+CPmzqDbONQ16HJ1iYdttA1dRQrntL9w4poiBr
TMvQtJsteWJ1w3SE5f1gptFd0Yv7ahy/ZEtBAX/2rlHPyUWH9lqFMdSsubS2Mhouqqq3dpCIS+5u
W7dyD4nRvWLmDTdiyX7RQvf2sybu63J8XVk2o3lCl+pTGZ5mYteifjlwcmPMizSa8TXf+8B8pckh
PeZPJZHqZdP8YpWCSKPEDhY66AWhBebei+XbEGoK9xDqS+DEKIxFzNlnZfCRZ8w/NCcFwlMQ5lxO
Dlp/PLVnnTZA5OmTODKyEz4i1e5qM/V2AfS3oOub9Qy4EyCpIcSmHEbTfG7lkvZzo47hrpw+jnEC
MOV0xowbOLUKfPV/b5R0BLeZR0Nxv/xH1JMoj4N6zMWZn0bZ3ZDCGtjo7XnF2BkMdRwDPamWU1pD
hBys7ZiQH66I0Ri1+7PaZJ3z9556wgZotlN/CGwbVBOh1Br7UgikeNcQQk+dZXQHddyTT6o9tVE/
0Q3NTztliv15SO2p1/h4zc+XM+qQUbJesvqUNu/YnsW5Gp+jRPdPjitjK7TsFkcgULcFgpiz+gF3
XeCzeuHpA8muREqeEqF//BfyvYYDeTYzYxZRC2iiwVRW5xZImxTOsasOfm7+OKZe8Y9j5HrgNsCo
+cfxz4demJRbGPiyv8SNPI61dVNLCZMSLCmBV+1MLiYIedBiXZ/XxMMpmdbn16qY9GSl4V9RDcN8
RjvObJ+VuzNPXwo0jEGpjuluVB07y6dyx5Pqh9XeHy/YSkm8IyXxoiyRJP1nQ5kCWbzcqGMJUt5d
6+bLRr0F9VKZOsfUC37skm72hkbECRRYfJA1LrWXKdV+3hdyMBl+jVIG7tMIQ3s9cbU6QBI+aOxO
lZ8io0vJpkhRTX58bREZGNnf++qzT+ElbGj8QMoqZz4JoELVWSmx1N6nOmvqrzQI9ZO5WpTwJHT2
/LGrdFlADg52o2F5dvs3dRmpjQtmY93W8oqiE7vgmGRRY9S+TRmXSwfmQodmmbKceqj2aHu0Z2tM
oZOox/6YZqxE+yAsXeco6uqbBqrvUiVjJGOnjgvQ0AcOI/6s2xdasyVu28Dsl+9dE6KPWOcno7uz
ljaDOmsfbBkbFaJPd7UpCfDFm5KE0u5rN6Q53Z8n9DQvpWT24Sp6LAXhWHZUpoe4WhguBxRf3C9Z
zDkJ9p9VzjxMUpQsAFRE6zFBa7yc/JzV+WnCSTqOAAJFRtPNWF1xtlPUBkNu7PxEeFtYp+nJmJlF
RJl28rohoRrZZZdpQGBqjGFxI6yWEdJBRIXmYgCYh0IrdJfNbEf1vY6ix7HJTh3m8dtoyiZVnVPh
JeIjSHNT7BrMt2dnKn9zhb+g9q5PLQGuVKAT4iR1Pd8XA7LofKIR1ncPfUfLM3ScCN7VQv+Z5CP8
a0RQR2NyMwUzQtRrtEiBJoPMMvsGPz1LzVqefoW8KyNRKjAsyEgFtft58I+fUc/60sLw+XNV53xr
W0RHlByv6jn64gDu1e46UsiF3/EQkgBDpRBFoCE36uHHhmXJ1s8zxvkBrSf6MIOG4No4p5jssXrO
mCQM/g7cVH3WRv9h1om+Uy/UTdKWI1+tzfT6TGbufHJm9KocUc+FlC53I4F5G3WskUt8fXEu6slB
/vbnS3w+LDsEaOaSFDtUlwxlWRjnxyXqgkwabYAiwzZXu5+bHKXTYXKmU5ojs0WSJyCbcilwsnON
5BRQWYIaH8c+n1B7auO0/pRv2jIi/pcwlc8nomz5YYJr4kbCy6lN3REsYjDPA/nA56U+F5j/wL1C
61InOt+h5Vh3cH+8vSu/KfU9IBPhCfW9RoWMqlC7phyXoMC/GQLqZ6trJn5tNgv2gbMJNRdP8wrX
xXfD3YARGX5uZJ6ntDaR3UIwkvJP5uV/O6FUnNMfxywTmZo5mX6+Izud+HH+jFIOv/6k/uQMZ53r
JCmoh0dy4JKTtqKpQFsOTetqypuwciSpvbEolkOuSSgVri7LqZeDPZpHFq5R0HJpbFjkILH9cGCp
G6Jyaak32E6WibFCj3fqf5/p/exB7d+UX4xeVHfyxu+LtIVMwwI7RjcPyqCF0qfdE5b5+On0a9Ms
QiUi//ZZylC3XeinQToDriQGsiDgTaprrbydAR7+pRocakMfBGjeIEN9dNScHWDFpTr4en5W5i21
6XpILy2AkJ1ydanfU08Mdsqt6sP1BRWdcQCb5LKLC86tf/yUfPHP/1H9X+rX/8tjngrh+XwFtad+
7/PY58PPl/l8e5/H0oaLNYyomXVu+gWMDO9SPat+2FWZRh/v/fN34tyLj6uBul0Okmrz8SOa6VI1
UQqgWtAoWAa6C2Pk7OsWlV/O9V4tbkJwLyov1SvB2oeC0Pbj6vjp3CM743WCwYgIIHWO6wTESurD
SdxOdlZLHBwdJ04Zdeaq8+RzM7verQ0Tc9+uKSE402MK8QecHV0OcMu0S1e32q1lQShWWaGy6eU4
TBwbg4nyC6o3obfj82Q65d7DcRoloiAD10XUjVUERlcNTpZG5pk/AU9yfxYFmemx1abuFnVpelJt
jGQxHrA6+AnQbxYFBj459RqM4pjlptXuD62Rc1+Kx0PSIwxCT/O/2TuT5caRdEu/yrVeN9IwO7Do
DedBpChKoqTYwBSKEBzzDDjw9P1BWdU3Myqr0np/axGVkyiJBBz/cM53fs+q/Z/Fwt8tFoQ7W7X/
/WLhKosfP/9r36Tv+Y8/LRZ+/8J/LhaM3xjmIwS3WBSYnq9jMh9+Nu3/+V+AZH7zfNsmyFywQxBk
BP/3WoGvIMHa9QzX1oll/39rBZuXIy/Y+NpDOP8/KwVMjL9uFDzsULpt8TPwc1mCvcYfU2WrOuzq
zPdRMwsy58xQfmMq4CJ69lqTeIHiUjdUb6NV97ikWvRHvnI3RR5TjhCG26XiHC+7MLt4Vf/kFVjx
TOcVMQmJrtGd18SI/kAskqibBclJFPpm0KAzxSeZIa4uzpYTPTBuAjPnl0tUe9seO4jvo1In9cPb
ogS9RooVnFE+sK3YoP9P0AANpDEG4S7MoGvohIm1XoHW1qIrB4M9LNJOv3XTiURbJu8KMEql2aD1
IA5rcVMtdBjOveF8QtA75tq3IpFqkUr9psXumWSkCdE6QNVZ2RZHyaLoGVLNASfxqFinNOJcprSe
pjIuSZruwEP86Blx14A/F1GD+8xtbLio2WkWNyYwiTChbKu6e2rRV4LaWzEa/zmMI/qwej3J8Ofo
rAQ6OnxR8FI60mMi7VGwP18EZn8CLgVih3dTKG2V5/0Dzq0TKJgTmfI7+Ht8CaOZCgntMF6iWpy1
SD9GiNdxvl0g1t2k5uwsIGKIMBbsuOvMuNUanrqkxnA8bpF4nuo2+jSguPla9BI0ZKognjCl89ol
LIUOTdCsReGdBSi3TCUnN4nfDWc6jgO/ZpKfBqO/Sj3Ym+HeT5B7Rd3GNpMTT4yLDTE4Rt/q18lh
8KNDHWuLfopP8H+5KqJTaSxtLMai7zatjYaFlYCZDlsH3KiR+efB1JeFcF+rsdkIbbzoE3CU8UVP
GV/6tvzEt0Jl6BZH5ch94BrHoLJ3Qx6uodOFxP1AB8ORvAOqcEBPyWJeGauIXRY4qdekx8LspHfh
sPaRFZfS2ZWtPMRMTA0zPOh1cpo/YSMYbl2DN2NKvtM3fTqh/KxadZ3fxlKbbpXHRW1PT0a1pQD9
GPWO2j9dprrajjmZCx7ghTzZV0m3DK3h6uc1zqEC9ynoZhJwUClaPrLe4cLShLogInIS/5hzLibn
bErewVIdDWnvwnA8Egn06c2sX10R/aNwatpkVTjTbb4mp8rZgUhb2k50CBz14ZXmyfPWJBg8uXIE
1ma/Ync5TIOxtMrkVFfx+9f3GLsE47V1afAwMddPl10VfgaN585Je9tQpe9CV+DamvUMgYUdtkr6
JaKRU9GOF7KDCb6LXp0u/qyThkOi3WQiPuj4gzU7wQ8OlmuMdkGRrIoagy3JThmkNkWkQzQlp2Ro
N1XMtarVj7Ca+5ikl6q/2mn3VGsZXhCOA++7ktPNn7oros8iVFeTj6R20/emf/PH9tAO001U023+
BDt9PGppcmL18z6/MfP1aITDVUQDmv3pRqrQqjeYE4PHn38lIGsYr2tiTewdShDSzKvpgtXx0prD
FmuyqbJ9aNW8Xo1DLjmQv71mf7cYBue1Uc3aJ1Avsr3vvrGcJGcCYuPHTpOr+dqe2VTzz5aGnGUD
rsHIUITZmNs4zk9xxFGApP3oElQyBfOcO+uwyaSfyoaGF70OfbM2IvXEdHYzX0x+1ZAGZd6CNgSp
esOgtLV68apKcH+JPt10e99o/mNYEixBjoYW15vCouvKp4uA5S4d9ZTpzqol0TpTF60bbyIetoRU
csoU0bsXai84Gx7uGuWc7Vr/kDVDXuKGezNkM6m7Z0uoD98JnnOHqSwpMW0+wpQ0gMYO2HKidTtS
UblnY43T/xIMxZ1V9Ct3MDaIKHfVlBzQb2O06Z+mSr+UNpPf+S+dnWNNR+u7GycPBH0c2traVWZ6
yqqvjhFjpOSS4J12Z+TvN4ZK9103Hf2yfcKFvZlSQY6QOjLSwOiVnLQo2hTVQbO4vJQrCDI3Zszd
RxOoi+LarO3uqUKJuYjtchtIOAYE2s2HVdTMrCjCElDmpQcoCE/zgY1IcxWixfR5srXxdMOg8N5W
1bMZ3LpMPSE4kovIVh+m/NlEPmZBF79EcprPBN0XZ7Q1m/kmakzuMcOIomUfeq9dV1YoqHjS+PZr
1Tk7noly0evt1bW55zmoFkl/YYv93vI90pzTDXWgZFQyqyy51WBP+gP3h7yr5Xn+Xpkpzl93nKHO
hombOtDsb62mnUkMy9Y6BnRmmUB9Y/pLOVrPCODB7pVmfFBaCy1ytHapwiGHF/CFKPb3kZXwzomN
jzhknFBh5RNMaO8wkSvaOBe8fB7eJXJE0TXi6yNi1UqEiyOwJf5uGndxz/xPVg1oreQV9//Fx+dK
hl12bI3mGyoiIO2B1zL4xY0b4K0mEDlqNdKbFCIhkAH7VH9Sg+wPxtyMReTf/P5XX/9snKJxO2Tt
vhPuQyRjc/M16fzvmefX32p2/Y8RKGoKfmz2+HPDOffiXx20L8IXyHhq1VvtHdF4wUH3SYfFwh4s
aScia+nXE16D+Y9hrIxDFtvtJphokxFt04kEh8BDP1ekLzJigAukajh4fhmy7k+WHQGdm1GPbgap
I/sR/4knJ44QKLpV67IGIoox71f9lKxzG3pf1yx4BiwK7dVrPt2a4btCfpU7BDq0K1SGolqNgn/S
IovFt4tpjRk7dM55HAwf9euPzlTIAbxqAm/ZnAUrwg1FET0JuDYJ9DzV5CUv7GJN/XXzFn7qvE+O
v5M8BdaV9N4J2/PWFdkYhyjvvrGBWOZaLNcGkCtsKkTruaSHFal9g1PZsv4aZkWUm3Dc6DBjMAqH
ORf2FJsfqZYc+tw5e3bZLmSvL4ko3xXl+NqVs/Wa2zyuOTy4Bcj9uWb+dA1hg3OzrceAQgc141uq
owVABI9AFbQaflSOP2Wi7h4TrHWae3ay4cmsx6fEJv+X3JcKUOLkRO8R8akok20mbX8o6i9FOoKP
+pP05l/LZN8UPrAnDzWPIwwK+D+WyVHMZRgPmP5YvnxWCbla6RNusqfAU+caWas2HivqKCWq9d98
ZyBTf5b8eL4Ja4EZDJ4/w3N/IUP59tDliChyVijGBWQiK/rU3acrN+N8odCJkAgrpCWa757nUulv
vv0vYCoGG7OkyRP8BDreE/2Xb48YXFlAIIqd2VLEc9bkst1oVcnY4poYw9W1ovcGcJp6iJzsWNuc
ahS2Mh5/Z5/9SQz1p0/A+9f3wbI8U7gUbf78/3/+BEIEMtJr8FLMH76j+qtDZZJqR0/o92NJYYAM
WJCujrJ22Rn1Ok+7Kwu6dW7w9EkpWH0biLW9LsXLf36L5h7t10/IQt3l6AKxlyHs+Sf/eL+ykp1F
XP+7TMJhikcv3/kdLZSeHy1pkQwUocQZBopQB11T0n3/urxxlh6jdPygEgOKeimc+F331YclOQC+
ykPPmS7h1nS1lzKdbi2PLguksDtShlDbucy/SJXbziWI60Pwi52d5AaYq3S95U5J1TWT8cHL9Mtk
Obuaz2IIPZDM1VLK/hp39dqwXzEvANtziKEF18G0q/aaazUOuxS0bsJu10BeJftgk7v1RmfuWVls
j7PwpoWsWif9xVU2/ltrKZBmekZ3DbAjVX7Hy8fvdQGygCoRBRshuVw1i1SHjprS/2UF46Fu6J9w
cuW/Tyj+7fXxV5eHjS7OMVxDd8xfAWpmGpF8ZNr5jrgYPJn6BY3YIUu/f1XW6ma09f4/f+yG9Vef
O0LBuWv3wLd5v3zu/gDHin+Z70IXVWsaP8bZxo2tW1wM14YH38azk/dxTnuaUP3qXU+4QnSo7Oxg
UdenvbM3pkfZ5Pu8OE1Zf/V9NnFmfo/+j4tBpyBN+/FikRxUe+Y9ZNSoxWzo5khaOh4dQ343cR6C
UTjOrwv2dmMRVdi7O5sCdO4KUq4EX2YHwwSUOrCREdOtp6tCTr9GKQuy+5sLJ0fDTU9/v7Xj9JTj
Yo6a79j1KFOSbuW77P4VMFxYmLtoNFloDR7eQAPijg3VKUQQZUIiqlNM5F5wCjyMl/T6H0ZLLCaV
lFmV66wL7/NE3QYRPEUReSa0YFTg1qsJYZuGaJ061ltNO1qk0ftctLblsI2d9JyNDevu8aM3Kcfy
iJZdXqt6H4Gu6sI9Y99L6MSnRM9O0rNfzcLZDf0hs8c7pcWfmlnuzNAhiKDboHV7N8BvC1B21kUR
TCVHZ8eu5Ni33qvb4ymh3aNiOY5rjdsVI+NXn1S4OzIjOXblocoflMlDi9+Dnf7Zd2eGS4FcoFsJ
oz8Onv4RePaZWNLhby5t9KP/cr6g+UPuhrPUhA745/NlElpR2ZqVM700YJMo2HLi1biJoHyZf2Ws
arv8b07bvzr1HZ2S0/Mwwzrm/O//cKTVLD8I6R05bBMasobGlJijv7l/9L+4ZQWEeRsrrGEC+frl
m0SyAmKr6/nO9nr8607DECednmoFlwEfD5iCBb7t6jqRuzN6DeBl/djI5HOusmt/Osatu44s8iEd
Y5607HzNPCe0Pb1pvwoOQpGnB1h5R/imyyaOv3su36bqkxM0Fqbz6WI+iJNM3brQvPUxR3VdQ8ol
rL4cM1gC8D1Fd7X4/Em2eYd/cGxbXNAEC8x9mbCmm/Ttc1LaO2VRkjf5yRHXaVA7h0Zn/iEd6hAW
YefRcp8Khhbo+3qvfC6ZMGCGn6I5ATU++UP3ZAjnFQr90XPjU15bJ1wva60Zj3Pb1MropE8CGHx9
x+VxnMJ7L2D00TAvIGZUAoJBQtkXL0aHwok0wXUHfmmhm9Gnw+OCgIVTFSWnXsHZgpWT8kl6qbWb
5wrzt9NrDpoeCl3udk9ZU6+TSrwCTEUV2pK+AQmGnyUIgEVxgtv0a393GfxFgcMl5tseXZFu284v
E0iSDlvFejbfGSmPzzzrl0UFPyJq6ZuAprlszvRjgQlqaQDZXWgq2g5NuZdKe0Q4la7sqT/XtHlY
34+d7Z472zs07c1hL1PRoc+tW99fmkxdpRbeNZ55V3nxmz9Lp3IWoWx1WbC/jF7yHpu8vjB5S4e8
29tRsCkY/IHZxgvEmVcxAui586lG56ICDNO1C5zzfKpWU/9RBATV6Q2xyMOH4OTPOMyEVZzsku80
egfNdig+1NZguMD0LtDUFbbx1ei6VeeoTVZ8m5tUAeSv1tTWmdpNyXCksWZPEtUO8xd2obdK6hca
PIV7E4zFdq7GgqRfhTRzQIjOOC5DozvYdXPNoDmNHW5wiiCnmUcWKEFjtXBJyQXCue2K4eY6/MZY
p0+Anx9KRnSt9z1xtCu1e7v6zx/0X5xiFG7z/5DCM9n+5WMeQrTn7dDjhcVF1/j9wi4Fc80BkgsX
udWqi+0egjL8m+sLs/G/Hp8e5TNPaMMw0S38cnxWtjXCPunyXSudW1anJHymPB5RZ3frQefDSLNT
MLTwwehV4n4Fu3RXU/CUI4MXJpwmN4rVOAtsn/jsGVlRZCeMNWu4XXMthgjbZZBiF2ThUC95DEoF
O2imG/DeXnu/2QxVfJiPjCE6dZq2bXp3iwZJgAAjw4wqLBs/0IucidjAGdrR9tWIs9KTk+m3+dyN
uehiMomR5AK5IrwL/WqcnbANEoQ3XEOKHuqJopo+5o2ZyPk0Y/vOxRyA2vKUW/Tj8XRV6XjMBOfG
fA+HVvI+/87WpN8mQ7/F2KQrDPVN8l0T6Wm0afv42oQ8eynqtUmIjkJ1MRc6WASOLZd9Q+c62auu
Ss/EeHpO8Mo8cFYNea/zhCLsdUxeksetfQbe9zmPQ7xe3edU5j9I9d32mSIdsMAm9lmTfNQOBCHa
VB3jNH1A27ECTiJikdx8jowAYsZdOZd1k5O/TyB+oOLehzJwOf0wnMkK3nLqw8JCIZ+khxF8ivT0
U5kyiY3FGaXrezeK8zy1xuaBWTo+jNAZEUus5yEcvdfH/Etj13oyE+NSadFBF0zT4u46P+Ej7o2h
d85hMF7mv8fMCkgFyCaxuV10yhkn98o9ocVHY4G7OUoQNwWYCtrU3s2n7zxZK+gXCSS8B4v11cSO
3ZM3Dh9GET9ODGcAJD5qh/nU7RiSEwh3MlkdGFP8boO2IZSaZlO+2/g5as3hhGb6mvWohYIYtUt4
dBzndZ60ZRDAau7eXHdeeYQf45THB9VlKR/jysX4zmul4w0952scynVByBd8go9e8qijmgCej8gi
PoB2P2h+vUE0Dz+KhWe4mWdtbZsyXoSIXuyobg9lOR6/LniWHnMZiRN8pwbeT04vm6mAnec4DmjA
SnGGA75ihgisZNjPD5/cbukgnXPf9Ks8/NDJuVnMF9w8fY15qJaK3qEBl4f3lRUE44VG9Ld0YsMj
J56kBKKmU7/tK6bOHMfznHAqg5//+dQyrH+x3Hhzt+kARnBcDpGvKuYPpVA6WnFl2k62a8T4kTe8
kdOwt4Jn5lwMPDrCCuZm1OuI7CZIPuceTbiR5tnzfGE1eDZJr6cHaCGDge1MrykEmPnY/noBYX6v
YgrcOvpEk/ERe0Q7OOrMw/vRT/wV0qtwgYmjvmMeRGzXQ4J0d6EXEZleqDTsnmdODv1zraeAnVQ3
7qyqBBjZdZdM0KSHJqJ7p6Rk9qZTXkT455giEboVwB3N6o1hVu9l7Utw/KW+EAw16oJZaFsw29St
clicc4YnSxdqojKLLQQEJuHdY9yONx+SY99/6rVVLrGHfM7nC9lLSH9j7PX6cj7VXbs9rk0Op/nM
eUQBfNarmk23fNehfnr9cJuDTlVs79oSMq5x6CGjzM/wNCKBAhPO7HoltPU4H4G4UE9omjbz/dcI
/9GwHnv2GmmsX+ZXm8skEgpojUlQv4cLtC7YCcxXRSLwHfEiPvP+mvHyPBnQWCdg/znMnQaIgicj
caHXjB9jxg/A3D4bQe35xmZXl1RBRXfV76IKQqwxDtsepbKbk9FWNZ9p2z1ZSI7mG7oV/yz9/2fv
/jd7dwu7Ps/pf793f5w57P+1ZJqQRvmfLH3/+NJ/bt693xxeim08GE3MfvTw/1i8e9ZvliOY6FnM
9TzTmwuSf6zeLec3U8cB4ZkgsLA7CToXHCEz+N0yf8MMhVcAYrwB9QSS/C8Ovv/k6DMt89eyCFuq
7ug2UyPdtXAd/lKddJGZ5HWMwZwbLyQMoxdcaBTiNs4foV5qVkFXTppqSTpUv5K24dyxVu2njKWR
43pbsAJ+sbEx+p9F9RAQ07zysSFvC804WCzMVrYMgnUwnsearMde9z/imL0Jhy3uGWhBUGRj9hjz
RmoghGYVniFcxxw++poJhPU8BlDhMgUj1pgIZFUufgG4MttWDwm5Csn8SmueDXbNBrkx+gmwDENJ
VODxziRRZkNK9EaQaHWky6Tnr7jrDGNt8IMu0KkUax+d974IogMwYbWq9QHjQh3627yMSPm2/Q07
L3aldNyN3W+apkwfOaYQmveWu2Pdv4u0vlhVkVEedUUmVzXguQOYtjWlemZiKGHAxPWd5mw75UXH
kh5+iUe9edMspRbgU7ZhHPsbLY1sHOMYjwOul1l4+aNOWE3kLDpXfWEa8BI6h2ibOaeHiIG1HTWv
KbGMY69J8ET5Lib9CtFDZbGt8/cmV9WxK4RxSAfre01a69JrSLo2wr2IDOeJJgJuXFThmiB5jaDJ
7C5UATHi9IaG3bPFIZ5Kje9T39xl1rNDAwWWCOROHAxXS48ZBqQ8etBteyfmbGEvyDImGyhoAY8m
WmPfk0WZ7RuCxReJhH4ehEI/Op12BMuaHiRQxXPc+5D1/PK5d3kcWd1YEYgoHWDLBLZKuU67PrgL
mhqlU4D0wQLbV0Pee5gKbJ7lVN3ptbipAoeX5TAqGgNdXLFVQEfUsKNW3Qgvj8xFv4M5AstaLt22
IIspcG5BxzPGDMjxqcMrNlFrU6Xx0qtIPK2y/KITYXq03IqnnBklq1G6jG+TqVzgSnqohQWMtYnA
Esx6rmZ4KjWfbBwfmYqWSvb8feyupnLAdZQUA9FrobUJ6x8Gv+6CsbK42AkQ68J6KzOjfB+XEPXT
oM8ftF6SH6s3PaT43mWxwzQpZkqUl3q+Ikb3XrjpCJ20DLnuXVgG1XjKpNAuPD7cUC+PUmVXLzfX
Udc+kk0/HcZazlYLSZiAS0BgYMELH5xdJSzxEACgKU2oCUYe7iDn1XeR4vFhtba1l5BX0JF269ZD
KgG4AQCV0zXHVpseqqJPdpOfwET5EbPVPohIpx/NskdXtbhso/GhCIMfWedlzOx0nc819xZNSGak
rHyq48yd4TgsQQEdLjzbVCutzAdyyQn7NYOjoX0To/9URQTwJhBIY0AVfFDgYslzib07QKYDCO9G
W7BN85HcJs86SBXN8X3So/J7fVZselZ3r0yV3ufb8Ax26ki+VUzssacto1DX13ZsQhT1GN1oGC19
WQ4bHKGEzIKPTnr2To2ClTYQfuG31ca3cvlUm7e8dpeEDCpKWyM6h6EgfdIHJW5oYhYXP3EEicsw
dJ+ysdBg5gFcigKLCUNz904n5Baus7X2O6TaUrfdbVyR5UCQHGxytzqj3hR3ResH9KPasBwjwIhd
C4/X9lhTldVwAIgmCfwDBgCjyFpTBlsrvMQR74/5jb2ADcUo8be67H40rMbCNDS3Wpgmu9hisNHa
9U/RsTZVZFARAAsOdIi97LIa+8Q7wld6TskT20RWggmrRJ2YuxBOirGAbRlql4mVynpSsl9Ly/u0
/eBWW+SEY7S0FpHm2tviBQwCJmEP3nBcBQE/t7rnrcX1OGbXKv+ZUas8152xKBTgPvw8O92Ou/UM
VDfAwylvWLZh3O9rwyS3OTBnJbjOirRPQfzyEJBem67E+DMo82jbVARagCKbNm1TvcQOEapRX7sr
nf8GXsQrDCkIjRgvlpWtnnOhF6tR4XdunOBOzhL8Qc8/Jq86dJjOViC2PzIjJPM6YbNbw68SoyTB
LE3XliEaCIPGltm/tegsNCoRzOHAaIGIhOOGSSU3JfIt2nV6LmsGoE2gWmaFMOHAaqd8uWdPLu5s
W1NsKyQW0AmMqAvZVoAEyScODque41/DIeOYV7BP7GxcN9qLHYXPI0bwNVHp1n70MbaOw3dHZQrv
I1mp8FiyPUzzNzOcmJmnBATWCNDt/orWhG2l8+Dh/7yEkYFroO3BWbkxQZwFvwQh3g+1RBWgRm7N
Gh/9qpu0dZ7g5A4U/PNc+BsjCWdRPSN6K/EPqdFiOARKtp5SmD+6fvJ6Z5qBTESSlLm+8/L4+zQB
bB0Yzy8mojc46baF7qEqA/wbNk5+zmysyW2WTWxsZ8co1l7EqOB+nTx21ljMEZdOBBDCOEffBWF+
suoXiwZmZ7YgD408Ij9wIFdVtphE8UBMU+LMlltnZTqKq4QLLK2YMwIQwLVaXlw3Dp9Vpu0yhTde
hhP+CvvHKIQ8TbG0AIs4HD7tJ/mhxlPe7PQiezXEUDK/Cl/moQbA43A9tVwziIlA/gFWqqDrE7cc
R6SyatrB6Oo3z02qXZWGw8qHW7oKwF0tRSPcrS+m7NEw230SkCofcX5vKifAjsAvYKHQevBddx3n
WvQ6Jnvs1cEOS22yNpnGb4g/DQ6OGxLe2duPXqQeGqJjX3sTd7JTmTCMOufJC7RnjiVmfLJ9EQY8
fLtvlm6SsIeP2Lf5VDDLkGS8XQIDeZW0XfqIKbhYeWlNd6Nz5umVlS1j2QSvyNK/mWPbng12lSs/
vnND037vdXZ4gxgCnInG2QMDeJRy0BcY0sS7I73XoAzeJcj6vT4Dj4ETgbkLU3En68l+6kWN2kHn
fiFYEx1yFV4dloeLWmI7nkbS29uIAAlmkww1HXW1s74/gZjKV+aklTsXpeUUyJ+kI5JW6NbxI3Hm
HdIsKLBBZzn38cD74diFC/zPlHSgcl8mg/0JPoCjMb0bzPEnw5g7IUW5rxTiZLStm6kqw+0gYaAn
EZkg9WjkB82YuPM7qK/5NckIR6xkefAxPjz5sx+UpKb+QxXusnQrZIoNys5Ab/bkyqyx8T/yVrHj
aqJy3+Gt2rjBlN1ZaQ1IDblbFAqXsGKv40NxkKMZ1cpRkXxyYaxSZ/UZwIwUv6OQCC/8rHrm2btx
6xDKQxUxodWda1c2F3PYB0XtffMChu6NMfmP6C0smE1TfiLZGnBC2M7mFXvJ+PinycOf+PRCW5VE
H6y0+cJBDhGvkwIDpiZmh29ufcbN4IAstd1dlusXDwDU1LzYg1P/sDr/LTDL6FWHMbHsx5IHXEyY
5eQMG4vxkhsWN4X1hAFKaS51CIjEz8UFsrZJvgWX3CLKVgzqZ1gWR2nL6W1srEdNON8bPy+uudXv
R+ytnEecIJ6VblO7YnDoRfcGl+VCdUO7dYdXh00nzk6qUnJ0S4xTRv0zmEXmooEd6PX2cZKZhtbo
04LQcKwQlq1iPZ45Vgrze8P00BCJvRk1G3UuQ/ZlPgXRxSWwM4y0m9fZQMMG2Dteqd8XAWBKY0h+
lF6SrJrBGHdFoF4qdCBVqWEUGif/jRz2U1Dx48dC6DsHQ7yK7FvgAaUSuvmJQEgBRPDaFdbt7mBF
SQ6pufhh5WqRuGYHaLJHFFRG0NHM6PblwqP1gPdRAJ5w5q/5+sLBBhAkbQDpOFPwKqvgsRy0Bgky
aDR6rBhdAc6rG2RPAfpN/fBI6VjHZgFHCqkPUaQwvHQNYOLsYOjCcPj9D85nvE3lAyZPfVWkE+O2
aO8JrjgTEXJh9P2WAuwEKILVSwl9mtgdUqrmPxDSqkPUD28G1GmCWAFVWTrGMBYsYjnWazjBgJRC
0tnTnvzwKWRclo/htNIFSEfueQE+f6Z6JWVpMWaOXwzi5zcdACitwUNkEFxMHAWsqsgscRc03TEU
HbYWaTd0nBWOOFIjDtCix8NAbblGhjuXze73tlIaq16sC346RYs+aJ8qBYeq8SJ6uinckEMFSGEU
/aod5UPlCBeJXuehkLpOlbgWsM+E/O4mfXLX/pAIEukf4vvM6WBiRgMeeaM5FioN92Aj7TvVH5jR
wFBuXcR3pS1PhhZAZEhIrnC8+B5dCMoyGa/DLBYL9pz+CTbfrZCIpuesmGsypFujcpfALCmQZRJf
DezNpVP99HXJKDYOCgh2WgKrkPFdEsTEWUz9mzZo2dKZCIZP0PPlJsrZ4oukw4YA4hmbxmYWEjPw
G6yWoE/fX2qh9xarYjfWvdzpefqKbP4NquK2LY07Mcjv0vHzJWTCF60+SRvJV+vTiFZwZc2Yh1Yf
TPddO74B5NuA8VjoQxrSfkDBDN0AlD8nm9RHJAP9nsbkmOQx601maM4iyIpjlZor3ATI5uiKa2Z2
uxxOCjmq5rYZPZRsPLMW2YS9u6MHXID5RYtclctUutomVPq9jeYLVfFdDzL0YHXVex8TkNxFzlVr
8IGTsaITZJMlSJRvyeC9u8q6cO9e8i55CazSPfgtGgSln22X0R2F/dcLYcwxdlWZ7KoAx2hT8uAo
LQJ/dVgKYnohYcA8BgX3saw92sIe8PBQlPgJ5suvS7KBLojxASiFY+D75j4gmqGY/WFjhqKxSt1D
Pfjplh3CPUriZevk9h5wRLUWs42NSaE4ND3gQSM1+1Xke81KH7tHDp6HqLOocTKKyCwwo1WPVF6t
rWEKQKuQr4ZhjfDSxXhfzgmWQBlIZJmT3XDGBXut/UEI77CsfdGR1Uli1VjXZ0+N3iZKhFqNmSLW
en4jYUN3dD3eE52Vc7DnePuY4g3BRmdtHV6vLG3gL6jUl7qhAYWYzzS/Gx7tKXtL3fbe7KJ22Q3D
uCo06ihqGXTo2DtzHwy5HrICBh3wQTVUU9eH0cKWzhb9zPOgAhAavXbNiUVAvAO7KlknLbubXmRA
OtKzPrXTOpzKeMnj9aa7I9wCV55Ckf7IPBhMrOvtjaZvAUHblOwp1gKkJguWnngw2TjaPWQBXQ+e
xRDJFcykn0P+1kB7eDTNn+7k3zIVIa9OvMVARBbzcisBX+CZ21TeZ+OA9xKSOtEysMLTZhVIZRxj
0X43KmPH4JwkDlNsW9O7xKHxrTNWTd45e7vT31pmgIeCjCVnnMDAdF28K3B+Bk24kjHDX8t495lI
LJyqBbo9OuuQZORFPVbg/MyfpVb5p3M3+v43k0kZQUTVLMsemIyFXnh0Gw+bWDP2i8psN4Uz6ggr
Q3sVskPuEmu4byH8gxxFkgpsequiLL4zKfWXbd2EzOeRsvYNnjV77WR8GCOY7NExfgwqlYzQ5h6A
yQjXpXsMtFAg6/PgQFtGdT/wX8VO8ayXbbzGOQCm1ZlWjSL8akh6tUwNdOmaHcp70WQmc5ohWfUd
6YBBglAmKciB0qIRFCEdcMVlvatTaKxTeknyCt1e8bOi110oGe4i0XtLLVX35bMUBGQr9PqyvvnI
aXHIpJfGT5t1E30zpVawVkixk07J1snEs2w50ApGIZN55r6Ggl+S/JX9LFsuB9OqjnZAzJJTDyep
9cTFBcC6TVBa/ZiyB87fdXTLFZz8So9BhrAoSoI5EcImH434p/cxV7ve4innWw125onzijYO3vha
azH6CIfnQkHNYk2Lgv4jsn94sfzB3NCX8eP/Ze88diNX1i39RDwgI2inyfTyKa8JIZVUDHoT9E9/
P2qfxumLC3Sj5z1J1JZ2SSUlGfzNWt+a4qLfZVLyBrVvmZu9Y9P90d3Jbnnn1thZ2+sPTuQ8qJgf
uGWVB2wduQR7kBJASR6N20wZJ1TQx9gsv31o4lM1lTvEcmeYDHA5kFzYVMqQ4V1cUp15slfFNE3V
lZka9zUZTkx77uI2fUqGmmwy8MSc8PuU+obi6MI9QuLZA9KrH1cUKWWlC5Zkuq1cfjmMKMhPuDBg
OifC+Eoi6W7Y3e1rdAJQT01KAK6aLj5G5k5bTbHnUDM2LLLu286Fdztx4g42BpnqdQladIf2D+SF
58KGOU9UU+qPLzpywW9Pf5IoI7OwnRHSyy9jathKFuGQJt+DaV28ZQSGCREmKyEiW9BoK+ZHTkbm
WJ9/Tgbro2CcvtnoYlzquH14H2hUbm3B2JQ24RQkbrVBkv8sXec019kpTvAcaUiPdfdeNc7TSBcw
Vuk+5zBHpHLUAxKHGB6MMg5F4W2VVzF1Re+IUlryhkJryGorBUcvv30VYPGwlk3nkUrUd/kLkFr+
jZG+eHQh5tDwKXZrZNLp7ezXX4yB79XJLlhFSyI22xvZEhxlmlm1WUZg+GxO8bg0X50AAAXiqhqB
voJhecG9X9FIBRpTEPJqcw3hzH9m+1QapIQ7+drd+MVxtg+T5X+30fhuDw6ICov6sSr9nVuXd80C
4Uze5wQXGs1Lyc9eQaMJuKZiP8QBuo0aDHALeGrykQWRYHs7FvwAkjmuGHqYeeRFup5XEZacq03T
atINempr5RiPpaILilL7JZPPWeYDzGf+UfHXF2bQXUkiQdxOf2sbOFmdBc8sD+cNcRjvysfB5kRy
OcnUBLDGtCUY1V9dytvOgUrRMNXu/R42Qw8cSZUIBqqfmTnYugpLkLyiJCVFze0vzVLYJ7PYKGYc
2KGzeWeP6zvSX/SqJ8r9ITp1gbqJMq3oysnYWSKy65PkrhgiClOGOWWTrAxgjl4Ut+QWlcgtBlOy
Nyb/a4mmLyghH3CCN20Ck10htaULz0ML2Jo/t2u4RY92ihLmaNcNO2IzKukV4y1I1uRgtIyl7Jq7
zuhFKMy0hznEE8/X9Jitgk2ckBWIpraarw1uK0FUBoBSEm5yMGHaq+0TslASUouewhPIq1Gmn66K
x9NkNllYYNQ1uPTZ42YmbDnsFiJx3GtkbXLyN4swDAbmBQN+71wkPjVQj75+cJ5ji9/yeOs61meZ
/2miQT77ig1Bq/uNAAp/pWcLq5HnQBmo4pKIDqgtRs5GtB9a8DWEKxAnRWClvVMllVY5pHKvRXJZ
0r5iXG4TT9gw/GzQeAZtDEc1AnvTOjWolra/de6W/o9ZSzscl8rnKTdTNiprL4y52o7D8DQLcwVQ
XJYa8Lv2GEmYXqDQekNShNzFYofdN3S/TVJnmMc67Hhi6tGJdhm2RwdwlIzKl5kpXBvHTzUehA0U
4NesI1fJGe27gUMrsBqBKzG4Nxv7yVJIXQXREjduq8SqtpBhNziXWqftaVY2bUs2fLUqfupcKEy2
jjl30DSMBJnvTK0f/bzzOQ0Cb+ttyfbc0EyeurmMQ+QqYpPWPCFqBvUYvLk7/QCmnbZNahGpgnsb
HYVjUa3NccOVEpnXaA4HrB7imGF/4t/l/y3ToAiJnzm6i1WiSHCPqqnmXZK+trNR39sxmXotl2GH
K7HPCabB2LBTQxUmgflCgduGXu0hy2MmQgWS/+krA0aBeI4zrzllAU2YExTyzoyXD+0ULte1rG4H
1e6LvHkuIgQqkozL0Jlzmryx3hpF9Fn3C8REC7nMIFFZ1XN+EDlfFumavW2GF6b9APb7n1TP50kW
32M3bLVAnrgY7rvtlncLRE+3qg8NQNtNOixvpc4A4wTl4+TxjzIffI/QVhxJVLwj9fCH8MZHv2SE
EVijuasdBgoxplmjXJo9XUUDCRyssLu1WaxD53XhG8xmvTGTfWqX+dGa9JGdPje+QZhVR9rMHIFX
eYwY6SQTB7cHvh45YwepJHowIu9REypBWcDofwl2jDEhUJI76nGPB1qM9JqwpWHFM6yX/WVubWBx
HrN0beafiv8Z5ubfYv520NR7JnFFVs3aD5rDRQA4D1KKb/tQzOltXbQf7dhxxebvDuWuO03XUEqJ
MWHubkBsdAhX4lQe7rO1N5DorXA+dsWrO7E5hBJKzWU2xIgNtCkFXQrjLnlYQ53ENL6yXcTJI1Ek
eAht+r8Lv5LBsX/8KScypOarjPGx4NpL5KdE3i+y4ht82RQHDzAbp9AS0DWD8VqYLttXAkIBsz60
mPwWnYVBnO08N0b4qT+0l+1aMlSo8ux90vuIobwbw023cQv/dWMi+hj67q12ovP6tVoHzVhlX1Gx
HnDKNkGLjWFdOU1ni2drYo8H+E1XpAs1XvkWiPl+NN0L1gdoeQcIm29CeNe8k8A9toIcX0JTthpQ
J+mscSPxNVkHwRG5mahM2srZ5RxSbbf2JyZBK9VCq1PPNyjkfbK5rUd/Xp4SXb5NDDo6+HeTN1wX
LuGhY/Wc20/81vBbTqfERLfBPqSdgjtn7O/W96s3GOgW6R3f8hbUj1m5D1GnP8aaqdaSDsPG7em1
J2RUlb1sjOgYjeMRnmuKDLnl0YKQfGMzWwdsRrDO3Dy4ef9KEgi/bs0TQFyE62+Mztmk7nJPYPUO
wv2edfZ76kgNBrF50MFDaa22HHVq/XnvqvxQUhZvxsZ5SXqxx1MCgKu8wW4oN3VmPE1li44H0kTK
pMrwoAdWqk0PeZ6+TMb0zVYxzAtNMBoRqrLP4N5jM8aQfpw6bE85ewMNoV6tmVr1YN81AtVWr76r
nIWraghmnJIXZs8IXK32152BX53QcPc2sj8YbF3l84DIES8W3KajGcSHchTHii65WLYjx6Pd38fu
tOu4Rgxrvkls65Ck6tSn6kmkFN6G3C/dTJxNfYyIL8VmDtOWrUsNaKye2CpZWxwCSJqc/jFiCNzB
GeTYPUw2KGAOxWtRJbsiKR/XC78zcCnnTD14plXD7QhrcJDNtpXeG1Thq9YIbtFS7XTnP7Nof8Od
tU2d6YoOm+OqMV8tnAobc/5bSkRUU6EfZm75jeWCaq2G0QhHq7yi9CCMzz4Jsz0U2kIdGT0Jpg81
9UtViFuCim7LtP5kff2uJ/9oIX3aKFEcvPFPaZfbkrWnbSzblsIFwfbZ74yvxdLffWE/z8J/1oq5
O8OI77Jzn2agrIZBjFzXvLDH/CAM1+mjD9Mh32zRf7MG/l6Z7TMne2DnfBrJRclmFq3oK4IyvTOH
A04ADN39liXVPgnyL2GyB3blY4kHF67iH8YwxwXYaZ99toZ5aXP9XnDXG2V93av0TdTj+9gZpDQB
UB0y75gVxf3CCpZoBsabot03GQ+gNQ+kCLB7Q3L24OK48bOQ1n3FeyJ9/5t/66YZFUEbLVzWZ5NN
msvzs7GK+3R6Yr/0E83+bROLW51nH3nNMs5Lj7mKr5OFeEUCRKVBuoi0r9CO/SQ4JttsuHKM/k1y
U7lA9tzZKrYJO9PMfMh18l4WgNZbwTyPBrfnMOEGe3UM59pJEpJ6k03toUZL6lvlBUc5sEwxu/FO
LvXdKNpzt8hbo8CLDPiASwGkQXZNqOUTw6XHlmfKZmEjUlk5xNVl11Vc2pyejmVuZrikUSHuwQOe
ogsCPGPThXHBKNLtuyu3Wruvtt0RPb54d84sGg5wxC9BOatwvVgiUdxHMRSBdq9qiLIJ8yvOGVAx
nm7zMCoZWgGPiQo5o56o9yTclJv4zh7yY9CVT7BBdoMETF05EkkexDizvoM3v+u9R5mOJwfrLjKZ
mygWb85cSvgMjIC8+dFz12nMCLjRae+Wwb5JZ3EfGM2XnNQxhpStiuU6Youql+W2yPRH0SeXqngK
lIIj6XmI4T+iYD5NkAQqo2aTYonbTmeXKPRXnI7VfI7YLFpNAo5+U/b87vXWrsiCF+Vzy5X2Jrd1
92eGZ2ozBWctcqiBi+IkoJySbXWaOkFufHzMPI+Iwo7NBroYwoquxoBZXMEyOqtuUrUcoowaiRNj
R64PjRm4HA9n9wbNjdgR14QW2yA/0X60jBm3umc9s926CUqxQR1wpsc5Jnb+Yg/c9uMS89WXK5Px
Qy31sbRaLj8GT459T837M/P5CA9sEMz7ybpzm+KpyttDLB+mJXmFEvboOg6Ac0p1s2dcrsKqXtGD
9d4wFANqh2QRy/67fl9S/R5MGVypRt0oIC6bViDVWb9hYVuPXuEQE6WC6ykmAkcRWa+5UlTyLAqx
74bqxQuhqd44FikiBA7Rh4D1IQbsylDsn9f/aSqa196LafeSH6EVloUCf4moH3q1JwxQkk9alY8+
khKbNMCsCL6EBsmEzfNiLhiEg2C70MBh/U+ZDE+aNeLyIpceyxVhmgbBjIkfujZDEaNlyE2xAxRF
MGDWmQHvowC5CkZ6nMZj6w13QEIZE9qnaNR3s+HdzLE8xao7pGhB7behZ4g9Pw1Lsp2S+ej7/Z2d
vMfrKHOsftLR/2LaSro1O1BlbtwY2nPwzIrmGEf5T2T7N5GK0nB2m5Nv6s8lci8A73djr05+yQSH
ZHO+AdheTVDjwhFZF9mBEV6I2PsDMpO5ddiQ53l1trKRXyVoz93CUyv0So9AK9aqYdoVSBeQDbCB
KkNbMgGYCvG+Hpmxnt7coilDtj9uaOg71++whqdmc8YJHAiOR1QTNw5QZbDzw7k0/nF+/X/55/9N
/ikZRP+f5J9P5Dn8aP2Dmvun7JJuPn2jzfznb/1b+elb/yJvkAwRYWH9cGwX5eW/pZ+B+S9pOdID
xWR5eIp9LEn/S/rp/sv1LWTVtsBtvUpG/yP9tP8V+ACcAvSiji8Jifh/kn6a/0P6SURi4MIiNvGQ
mgEi1P9usvPmVhpqdMqTsjwj/EWY/XLDRlt24Jlf+sYh6UdSi4QLGo7QaCp0I+sHfz/z+2IQXAj2
01ojmtfPTIbS/9unfz/x+7Gy5zk79RjFPY8B+cqu00Ncnc2Y4LZ//vufP/qkhIo86A6ly1wwxw1c
roBIzwIU+Pun35f+FzPIhH3GDC7v0pUda2kNoe73j2NUBQvDRT7arN+FAEKKGUuSPVGtpwraPhar
o3FqbDcOxcQDlziUF2cFJTY0i7RWLNCWq1Fmu6lgCYvENx8Y5Y8jQvTSorkpr5LForPUDXs5xOgo
moCBqviTnh2P/FQ/w5cfKSHAhN9J23xHBaZuZ7gXDtaxfWYv0VEZxO8WPZaKus7vOnO4H23Fwm8e
q3C2cLLORrtFwwFSKpahGmITpyvjRLAoR8cm0yeeEiwRHvl4aGPNUr3VrbyapzhFkQtbziZE1otJ
ozdkDxdbHxIbhzWjwWZBbjA+Z2pQ+8Kp2RxONmu9ei9YAhIh8KRHBlJuFKDMzRG+lJPHcKt4QN1A
CD3Pd7KXamfvB49+bA17wDJwxC3WkUDH67qd2MfREc8mmrzBhNBQMJkjigpGKgrasOpRto/tSklq
0l3HWV2Zy7OhLmOXvueMIctkWZgyU+ZRpG8zOVh7EDwjCYA2MhXK1tE3QJl7dJ+x81h4ln00k5aR
SIJmsLf3KHSxBqPhz/H0bQGirZtY/4Yt33S0beuvURrutkxEcG7y+l6iFXsQ2dkZEO3Pq9FvZssR
m56994uxpSwDo1VaVk/XvVw8Qhv3uKZ3xgzGO8kDqNYedoaWEhRGybtIgL5mVWLxGCeWo4zcLwIW
240732Tp9EagR3ckMRqpsL98JCz4AHIs4e+NsjzqvCq2s5juzRLQQsIkYKuSUYa2sv/EnQs7SHrZ
Nve4bKK0PiGGEuwb24MmNivshIt2l9SNImfna8J7MldhQhOtDjC/3pTxvHb8+0l1wdbN/OwYD3Ln
d257hi6/ZztyWlgd1q3LnMFAvxk9BCI7ERK6Lf1hCN3WeRTJ8JX3RsrTrnroOhPtInYj5pjcPwiW
apy7J4XUxEK/bUU1i3dDkMya6EvZ4suZpyTEhA/M3HG2rJa5ETsMxGCvYGlb5BQgHq4bC6ZP9tSa
rEETw7oyl2NjE0wtevZBWeEc3cq8Rn/3Oy1TtJTDzNap+uLqoHztAfOaiSuZm1Ura5M4NQPhrZwD
1ikeWWft2+D0Md3q4RfYaMHLjIh8ubLMkVndTDZ4x+6AVD6i4dkzl2vxBF8bPV58SMgdz8EhGxW9
B+LnAOFw/QBcipnB/KbHYA2OkmI321B1GsYYYS/jjsiWWJ8QRhWW+5Hhm95b+8Qxt2OzGuCxgyHq
wnEfDZDl9+MNATw/NBnd0fUxP9Vra2cLm7yMTL/mXGZHTyLwAvrACYVwzijJoA/gsmj2enVwQygb
b0+xCYa1ynHKQ2oyTVNBoLcUwCk4NMxe3mh9N/MpLlhJxQgcrFrScJcKBQ63BsIspE/lnbt+k6op
Dgv96kGBhdtGa0g0CgQ5tc59b9rfObr6Cot7j514GpLudmZ3EQ5tG6P+foymIH7RnsOgc04mOJvl
qeUaM/vZhZ80E2MocBzNCWETA1O2hQbECTAejYP5R2T8F5Gkn7ERtkQEUZWzmlg1s0WOwk5d5jgy
0NlzcpJRENYOGvQu38W65mpUJJE2pNgGtvsiJ/Z4GJbKzRSvQdSIpBk+5Ruc+QVjQi/GIcByZxkb
WmN8D3gOkk3SIHdj6juUFG7OOLu7YfR/8Efa+wEJ+3EGtxPWp34e6DHd8lRHPKn8tnhz7L9GQb6N
ZTikzuQJq68E5VL9169Kcc6i4Wi0Vn+Mx/xpKqKUONe2PZQQ4bYpkod7QgJCOHBYIY3otFicm/13
3SBbjBb5EqzqlSmzjE2mR1ThZSCAjHvDniA5NCjwr/L55HmX1Fdha0R9iEhOh2QHglZEVXwqZ/Zj
hVUM1wtSzRpeQyY754oSFyHmxzA0H7JN5ca2GKc1Pb2fyeqR1KDyC8nG5zTva3RIYW9MrEpqFtpm
gMO9IWo1uDM9C1FCmeXEEkXvbWWOpzWyWowKmV6hDg4uf7RoZHvkcsmPRj4jumNBMuJ9ZF64FPdk
kfqsde1NZIp1O1Hpk5rdHmXa6sG70ha3pJyI1GhV+jBP6RDqlxaVJi5Kfnn10g0MQQktCaYJuUhT
IPalG0/pF6CPZOhI78pVtAhw8akpeBYtYkRsbRak65QcGmP214kHhqKjzJHxzV6Ymr04abSLNUmq
803dM3P155kpY/6KsNYJ66bf5mv0nJOUf8vANYg6oCEvFQubkodKrOc7jANPras7PLvpfD1A4qBs
aMhFlvYltpJdaizOVQaMjXP6NnHreO/I5qUFCHuYIZ8Z6X7QuEgNbd4lKaifjl3iDmeNQaQWyyTX
di+GQbQW2cu4RcR+LV8g00ZbNy6uUsu89UrnkTvnzVwlU01dgzTLFHF1YGR/XzIKiUyn/s4jN9Xx
t6Dz0CaqkfJhIGquUZUmoILQrobIvQLU+rlaX6QSHwWP9K3p+zcT0Oidk3GoL0T2qrrmylPBB46G
YlfTq0yxIw9RbE6cdXazTladJ3MAI6Wi+d30MWiM8PENX7GqZPQlWESWn/WajNevErghMyRVZlFc
TBzSZCukYZxCB0tq3AzoLQDhNvso+I5mjdfcwpSY0CkzN0YWSz1xHA3jizNf7xlC3MWscPYxUlgo
trYkpiUg8su1eWYFQHXJLmU5N6Miw3fYC2hfdKXsxrNtVBgkEm9a0xmW0FzP7xRBEM019GlRgtxq
dHuRxCadx2yldqNiRQKTeHI7yhZhirwgvo63hutJHhIkC6CpJHyL76nBHZyLrkLIhihHH9x1r0Fc
kkfg2PE3/ABXw5NMLRelRnLzK8HzpBgOk07xRCtnP07qbpIo70j9bkNMluB2wLgfK3RU3Sq5s0mp
QGDqX0rdsWFNHmf1giCA6VXPOuj3n+MGKKqzRJ28oADYNdCyWw1Z41OEBbwV5CEh1Wa0lEDesqgJ
A5HvyWZ7SoOMn3amkt73k3GzBJlzKvpfoaqN4ZTaPV7jLUxCc3akT/80jgF9rXBZC2OubrwGI1hj
RQgdGFV0ydBszUSzbo964kySvjmrFbZdRB+2xvW6UCxru4i33CSm9C8kl7THkZWtxCS+R5Q/KFEh
58zhhc89aY6e3R2RGe2WAQhz17rQYbV51sCzyDO1h02bx8u5Mk135/nFR5G0+rDk5XlZMx096qg1
KgGG/0czPBap/zMmnBeKmOEytYxDJfJz0MjnKa7JgcmeksYQ4T9iS72KilL3M0iIl1h+cyx93nlz
jlipjCSXrAmWVpy/LEHPIJpdW1wEb9SBak9nf12VbrLPANYiD/sZ0I7DbDtHcYYzxFR/uym/svpK
nmvzqcZGeIo7CfF7bSKQweyVqx323HUb9tU8UI2aXlgGCA+5jFhcxbvSXCOiaxjQ5ZQ9GI3TIKMZ
dsALGiLPgvYc5ZUOKfrqsCbY8FQEl3Z2GWmtL2P8J/f8+bQgcN6LpnyRGAuLjblYwQHlJo44uDRG
rFocVY4+SBo3m83Tngz7dyoKtKIFh41HRg6eFCSg5sKuYyFSbCqfmYUz7yNeu56HqyRpHoeRpUXV
e8OV4U/hvPjWae6P3pIbZ510n1QPLxDvcWO5+opActxeKZzebG+ihTyTm2husqButr1y7HOPADFp
8GRopydi3SO7oi5ycSbemkze6hUfywQLiMHv701NMPWDaARbvSlg0rZehaIlPNO1K7J0c28GNV5Z
e2/48DAznYBQEX5iGm0Y9/l1PrGHSF0j4FgR6P2KibvbR+dPR4hYBpP5JpjZvrdBvCXIEEcLLn3Q
Hcl5vi+cvA/Hji/nyfipmmGOd2mnrvpicU8dzG0W/kyGXXhPgfJeYg+HhvKW1cvBReI0ZDsj6WVu
VOYJ37sHeNn1c3qKIw8LuA5esCtSL6wppr+X+ayQqnLwZLvAffcS8aEyEjFQe1+nwrpypewxqCxX
eexQCDmsWWpwgr9iwdakpPacqd3U43WT5cNJ2R9FiTpFVMWwbfy/vxrE3xfTVCtx0ZEPLBa4Rtfe
1QaD/s9LXvcvQ6Wn/YiI/J8PNS5LEKmGevf7ErkehIs87q8hxf0W6btFWg88SPXZamLg5RlTYKNr
PqF6ItVKmJmxtMKuDqF8C6YebDpTxTVsESVd5pKpzEiCfPNur3IkeLnRDPvuNeEwOkeLaZ8ThG7/
/Ckb3TDOGk5rnkPQxRwwNTHJ55vSQK3BVNtAQTX2xKYhqRlb2kq7uUfvpg6m23jHBdWy1xCcOKyf
+8/L78fyFBJQbEz1Dt8mf7MqorObphcWd95+muFvyORBrIaguIzmPzZjlnBeJZtplfEArdzgtjHi
+KBckyfzmpPQNaLAlQ/O3W6B8NpZ9TZaQNuZgwOPrYirJ9b2pz7WER7EnllBkfmMY/MWsQUa8Iff
WCNGUPjo1pdofUpaimo3bbrl/Ptispc/lr3YSu0WHBsVZSyw7PPvy+oSlIZ7+n2s/efDgrWhwz00
F2wdzfVl6QlL6exgl/k9jMnE/ozI2dxbkQBR7HFRpQuH78I1CmubuN8lG69KdygqAvIIuiYquKFV
z1lOITxG1RKJYM8ZYPJ0UYh2VGHf/74Uhvll9tWj03k67ALrucGKz4Mz2iUtEeNZmlxVrQOVW3T1
odXiPFGUHnSaHzyQvDdQPlDXW3FJGItlX5upp8lkJytLxu9TeWGdApaFuJGyQufJov/THtjM6NzR
V9ESPaiy9R7rmtLA9MMa8d0BSohzHwUJ56rKv7vWOETBSr6syXVu7KXCGI3ZDgdPhVMK4Uuv5JXj
IRbJEIUgXKwQ+4qPxSyIdwj691KnAxvFTVWn8lXXqQBjGpmbSSbVVWY2/LLiLCQLfQx735xOju38
4AF6UmYRHPEasG+Q3kGNtGeRqqbLQgbGUpafRKxaf8qGzBR3fJ1FIVnnuXhPU4xBAnj0efSHDc3T
dFsnzTdB1YQArhyRqsMJwGAHJlkVnJxOeDdARQhnLWaUl/4YXCf1l0VC4FV9N+WFfaEDEaziC+y9
SYBfnBOxmhdypgSdb1xbq4ugR/kSV/Zmdkso4iOKSbrbbduUZFJH7Rq+OEXXsZ1enPFznlT2IewJ
dRyErnSST1DxP/3XnOyPW56K8bbtHOsJsRqxioj9JgyFm1qV83WXL3q/kOp38GYdXKuKuLhUd1aI
P24bxMjzBzUBHXGs7VBnoBDl35bAxpPrgDNeKEdoQKCr5jp6qpaZKtakwEg9e7ppoJ3vsLFhoffH
r9xI9J1T6ldFhl/IjoYH7hoG1gext2VqSR24PoQNKsrznGSkYeKxBRdthREal5BlrLmioJaz3wIE
Ivvh6fdD1ELz+b5ZE7B/X+Y1siIdJenZYiH4cZ3SDuuUtltfDFI8A+1w84EIkpgwwsriAswts0IY
Ez9nq3q8HZDqx1Ltf+OefmO7ZtHe09WP/3xI/A5da+E+dxNAG+ENBKasL+b64rvNHhkjnsn1idMo
QN+EnP1+XvKkP2vaM9IrFLVCQQhp6ApNce2uCRm4V//9IiY0kxGXr2liYexd1RabXxX+b9ETaX7o
3z/lVprvs9J6+e10Ktoar1DWYZqs8jhxobiW9W01vjrguwGU6wZHw62DKxGvQWADA8OAsQqrRsYt
M/iAOubNG6bcpcoN+iM/HkOR/sANU8KvUpwfxv1kZTLEaUJ+FvOCjT25P8OMXHy2/SvfTy3Gf8vq
YiFItLqoGJ+NBSGQr96jDc1Is5UpzQvT42QV3oJ0zrZ11dylDd9raGyLF+c+FnG0GyIXE8w8Rjdc
rSSTzxVHZCW2CpNlsmv9Rd0BNa7HcjhU6J1jP2eJzpCd8dFqSVyPmvi+l959OtjZDrY+gjQhTiRs
XbI4/ctQi8WVcSbQfF8rxCxYaAA01sNzliLptxuw9v4KknaYGbS8BZsWsBsIZvzmvrZmSEXgl+VP
P5clzRFLrDGGsiKiuz6eDlmQMenREQzsIA0Fw0WOx2E/NTyiPT0B/Dww1CCk1TBxgRj4b9GVTf+4
jmDTcpb7c7mtE37Z3tIUW0/jf+okrH/pbOzRv84wAOFf9b7KLEDbmV8X4ERZafDjB8urM3rnNNs1
YsrumoCI9xa2xrbWaGXxBdcMebd8Z4qbDCtP169n2ALLbbayg9cvj5NFjAzFKxE7CdNrLdGPNLK+
RhHFaNNIrbtqtraFMLhA/eRa8sthFctR7opxzzoDFW3Q3LjMSnMj/ZlMZrpj0FxP7ANC2RYfeIuI
ES2ieWPm+Rbvw62ljatZ+vijOuORQf/jronYv9TW26AZ+65lbDl+mnTXm1SY+lIsyRu+dnHRNT+2
BmqPkK1g4Ew5mOTxI41AKgkvwEgWJ4os3ppYyYgn3uI4YVkXT66Ibzxq4kF36mZa3+hmxornpeEE
Vx3bsPjjNf6y97qXMsih86O5Z/Xz4tja2qnetg9el9+MHqOQwEVcz7gZAYYPIwS3Eo8M8kxV5J20
ssSxjKybPOVpVhpZFPbm3m+n1z5NvBOSniffz/eWOwfbmjOLp1qLPMYht6ofj5mcOob5Fvm4FuoP
DFLH3HEvQrAQSIYg2pnEKSyWe+MyitMaI09e1O250IgTC7zRWXTT41FHAdtaO5OtiRnh1J1dZDSz
0TAIGNHzA5zE79JhfGHVUwQy2Ar5YwTdtxTqVpRVHcZGlVMYv8fqXvVYbuZ4ACaBxMekPNgwOGGA
hUTEX0Nr+d7XViFFaEEtIH8oQX6wNPyyTA4VrFNG++G09t/pT8mWcJPH5Y0xm851EavXMv1Dp6oY
3nXZrsu4urG2E9NCy1bfg6xYg0qZWtkG+3hdP2mbC8RbHhvH9OmXILnBZbvqk4+q77jTRjcKF/ct
tcaR8YDENT+DYMjidtvjVKoznPN1Ne+HkZGArRCTxqZEK8WYZfXRO0WKTvANtNKwTdF12534SiS6
64Y8EGhY1UtZMCq3egJLEgtpVN9W+26Nc86YJpaz9bSsMvF5H0fcc3VvP0VJ0B6jVUtXZWC0SbwM
0qXcurBU3CIg3jpFwyJA78QWSci14zKRIl5RsjkJrebiMRgZqXp0J8e9W+Lrwymf2ayHkvq4lMD/
fc+4YAHqHpUtXqs5eC+zemLqpoJDx5GulXsrouRvnNqs90dk/mjE1gYtZWdU8jRSVFBprPONXnXp
Xk7tQXztWefsFNBCGqd+ZG4czKm1cyU8LKMiyWG0gnjDgy3d5InxpZEyOBGRTJZGBpfU9c6bLHvn
tzbwPaLiHeMPN/tWtSZvYzmtJjqizWJlhJ64k8XVYHGnNekz8j2kCdAlsNKzrNAx7NW8Sw70zKfF
RyZQYj8Cmc4ADwkaHMDrLFiwz+R7ahq4vf6uzUFXmFJpvswNGTakK1jZY1PLv6JFkMHKhGsHaZYH
ISFSQX8qmvxGPWWkZ/UjKRHQ4svG5dcQ8CUGVTc3kTFutJF/mGs8oZF0rywRnLCR/8XeeSw3r2RZ
94lQAZtITOmNSMq7CUIWHgnvnr4XeOuvr/r+FdHR854wCFIiRRFIc87ea5uXmOIg+nCN6AN0cPaE
pccCu5OmzQWDEpAe2EF4DZW7gXPq4MEobFPDi76pqlAsGze31gNMCa0sFfwE76vxMVyHUyFOQTzt
u/mCqqkR+RoSSQ8wSVmwHXAKLhHmiVpQ6s2ZLxeOGQDpG9iDji3pIYnurqXAxJ77GGQFPYciB5Tv
vlPd/CpVjqgygu/S713D0x+JgqEdBKbImheJgfUVjc2RrOE5vxJIDbkcQqdHBMZ/Lb/drZFn8MZy
F6xRPJeM5rxujImhrl9SM/6gw1ZuogbhHtV7Z2Vr8UOlEoHNMLnvRk4xfaBhl3NJI55FlZsWOSLh
HKSNqNGzueqQZVW8kSWAItJI7t2w0Ik4bSqurpBB1ZWKSGaApXI50Tc6BJW7SV2/wuTFulJnuV4O
2Y7V72uZoodOTRTQZWecIhqcfZp/2F+wjq2zWWAubUlprBxl7x14OVPvijWSBLEI81qtwSuQkktG
AGOMuyx1F0j/0B1JOqaxwpixJXaSbOmpXaPe+8Qpe3QnWsFxX1HtQZDno+415tKh6myVym2DL2jr
z2vcPzfuvAyOTXLO/vbYn0NtMhpohQEy+jKvjWXkJOqQE74MUHe+G10zWakilLgZ/ALK9JyXyMym
Dtacn/hvP1/5Jv3vLH0qrr9+/Zl/u/vXy82vqeZigjC5PK5JcjNfxpiMiS7e/IbzzfV3/xz+9Uf8
eb9/e+m//fhf7zeCrFsHxJtvBj9GQj7/odfcvGB+8d6JUTZc39oQobHLJuCPgK+f9MmKti62MBw6
zRdFsXHXgrLbkl6ldjmr63URiy8xJruue4lKxWxoQZ8ZQwUWpzrgSXiL8Ru9hynDdOi6NxK71E4z
ibVms0Tb5ZqR+Pe71wDDUrLBweP47s9bFdZP/7yJpUARcj1GdeAZMHZ4KjQ9Ilmvd2udjJ7Mod6L
7pVYjr8/f309N6di/derpNewxn+9vjDj//dK19/0bMBM5IqycmYO/uuh+Yf//Fl/vdaf4//0M//p
MVtr5N6tt+VcQHfqsTz0c7gmZBJrdT0M5/O0/tez13vXx67PXg+vN9cX+HP4n373P71U1oKPii2+
i2pujtBoo65E3yDg01IDnI//44NWUbHn+PO8mn8p+vNL1+Pr06Jk94MDvp9bB6B5JoN+NXd95Y7/
vHt96nqDbJASmbb/8+t/e4vroUXa9v+p0P4Sjf2PKjTD/h9UaMNH/d8VaNff+KcCzbP+wWIPRBe7
GUiB1hwc8U8FGgqzfwgLJ4QuDfOKH/x3BZrtCZvYMdxT/12BZjr/kLOUTdpsZADCEyP4v4APUlf6
G3rbMEzHRn3jmkjdhGVfFWr/xjbViQnqSsW0asdVtxN191B2NZyYgGUO0Wsn4SG7NX1YPAHTmTeN
mFo9qkwOThd+xEzJBfInhUtJbhxJ983JPnA7k6Slu7tCTZtQ7x49G1m95YV3NDcf+sa4wfVBC3ly
ln4HVzSf7KdEE2qZ6GZ941jVR46pUmPJUgKkGyLcCQYLgcg4GDEdlLbwdxWrFZgUL1MOesgO85uk
IJbLLx3qnvUZGohcqrxnb+MNSEVKnJYtCJK8nra9TDYOSTlmS5JWMBExrn1BaAg2IjHdRV+5GIvN
Bewfc9WriEWTgSPe3eMyhI4KY3Atk2nbGu1zRvF5QlPKB8u3mhY91h67yd61qTXAU5xKuNpU9IhQ
JNu4aLON9Ov3UpKYWNk37dW6aYZ7bO4Ut6zeJewIqV/njmwXy+yoeo0/wAwQOHSBeYJqoB/dmOrl
fGQPpXm63jMqYZGWpJ+kaxvnif0yNdAI4hPIOz6FXd/oeGOOtWYJlD+TsaIfo11yRwW3+DyDW1Vq
21z1080E5JZFKhU92tj6bTA5uCEZ/v46bJVf3o72ItEjb2OZY4jVILIf3Y5KrXI7m35SF5465b8E
fq5dsI2wQwzYKLia9C/XG9wv2qUw1UNnfWbe4CKmcBu86qlAgB4ogCyZuS3sjMf0qsQnwrccR1qM
AziDJTAltVpZjrJYx5vsb4rcpRLB6b1stETe9Cz9bqoROyFl/KPTDe4N6uKK4dIvVlHahbdD5Ubn
qE9BSLWpBEzdtstKN4dt2ue3HoiWk0igP4DUD7djQIJ96zrNQ1459h0d/M6jrWJUT7qmuNHfA2vy
H64HpsPCtVfdLalRC6OPxVOXycWVJsXyNT1aOuU0jGDx61TgVGJvSUG0tl4HVY+PvtU8d77qPuM+
g0ky2fZdh9T+QIDKgDdT79Fr6i2FCEBSWqD9lELjBB6Kc1caNvhyqda6HpAfD//g0RQWmRRxcxZ6
DzuuMh/gJ4zfsiTDrqfLgPmYMg8YhzfVc4mnHioE2rgLOYj7sE/id8NH1dIbSj6MMct55Hfhpu6F
t5B5RyZXjMW85Hu+w6vbLaNEOu9yCvYFrdFP6vakjkGbG5r+qXbVtAtniaWsrfo1mYj38IV5oaBE
IkgPcHPQHCClbPqe8SfjZMd+tZazTilLLBwPTqCzr+NZrze3RguCLLZduUuKdnxxa+NlTDR1W9tU
gYaqTvbSd7Dk1XX3nX1oRuHfJ1NtoTEqj2nWeed6QJUVGMLbpkMkYc8hh6OKXzyGAoF7zFuntaGt
Kdl0kLyq+iA688kzbbD9afCRaVG5qAJ7ulWGPp7CBGiYmaHVlFxsRzZwRHVLbGtp6g0PSuuHh9w0
d60DkLKvc4SZ8+NkmeErIcV3ff0JvB8ejlu8zcgzljA3xrukcoc7x2568leiw5+H+C6TbaBHx0gI
OhpDXrzohYUcTCoNKAmHI2JFauczVTujK9F36QssvguRi/Ud6rnkaYTlKZL+XVA+OuFiyh/rPD1H
eR1crkdD0JMpGKaYMbgmhhELCSMQa9RsDG6ofesvKMBWsnKcRwJQ29vK8Z7Bd6GdFymmGTO9a1SO
TaxGXCRAagBwyE52NRABSSWHFEI2TkAtkkVBP+Tom482cfSs56W7Ua7vPBS2qEi08ssfKgMtXYub
riSlRWiFt5xS8Ps5G5QL3x/7wK4LaQwQAaV76jmwtfpBy42M0Aed/ZiPY9wtimhXCOsSIKj8ltK4
yFTXvgYKVkRmucH4otm5Q5mfPMHr4Up1ob2q2tLcV7WNr2yuLYZG8mKTY8D2CQUZ2xf5inME0AOn
1wLpgIX6OFCvoBMtt3qFuuYf0whJkVE0v53G9WQK41L0WfcsNLi5emRk+6rzcY94NSinQPNxBToz
/IA+vd+4BEF3pX1bjXVO6AaXcJlLusZelq+6tvJ3wg6LZxcPwjJzm+g4RPnZV4UHHxP5XBi4wYE/
OX5ynZSFeDq+mv5MybaD6CHTVXsnuwzXph4+lL3NWO0TFwNsM70x4+YmKWV3C7YFhaaM25fK0SiU
qBxlThs9DXXVL203r/dFGeFPqUoKzjqf6PosPRs30VgRZNM+CHQSEOgPT7eOaO+MYIIadX1sPsSH
rgie1J9BWTUnOd9c7/U5f0/fOeG6GTCADa7JZna+B5UFCe9UUNQNfdA7AbPvkDM86VUtVjICtBuZ
ZkEpjAJs5mXlbWr0Ozepfw1dN7Ze10IvsnEvIz1nGhQpoXY+fU10i5iIbMTKntxZyD2WnPhgDso3
Sxj9PomCXZjqVF9UhFksZmLv0WablevfFD5b3ryJzybFuuo2Q5ZypzHKzuEZxkYTP8bEgshmUthm
+jRihq/LY5cU6VJE+kPvR/HSiH1jN1k+vWhZeRuVFHvLKt8CL9vC5TPXQ5f0O6evPhmEJ/Q8mncJ
RqBb+MxeSmJBTp09fNhQ7+0WeRdYafqJCZ3RYnyIOigAZofr02oa3hbZMThSOvLulzvGj1MMRHWk
B6mF1GSq4Y4A34A75a8fsc1oK31Fr7+hmmfcUhalo25239Yw7kmwB75JS3XTaMQTKzsud5J+GrS/
+nVCbAs7wWEiTc2NK4aSgAtybcMwXhVe8RXUCbIkHP9YZCc8V+T0WAjzg2ztRd6zVZpfRqadGlc/
a7o/LFv7TRbhtjfkXasglcVp/+O2RITQiyHwNhJPQVs/J66zrTEmbMsWuEIx/iRFTSUn1ZZtM7w4
fvHVKSAsHm4ulhqu1RsrfdRXoF8WfRjeBZMCn7HRe71b+53/rgDQLvLvNhKczE1L7GNRb4PWpwZd
GTCGYNb1FEIdesnLLgpmSWy8oHd+V9D/KNMvFIGvk43qLu3IWakAIUXZjU8Yezl71SbHeFGN/oDs
4x7NvbfJBNeT/ttDhuvHZ3+01oXJvjkgA8TUDkHXXPyJnh950pxN8FmC5dTdDrVcomsdOVm1+87S
PpK+vtMDfY+bCQ232I2u2iWMxAtpDo+IkRC7agV8kpaQtbCtoURPS0jgEADS+zmz0IymbIWQJ1xZ
cbni6kemLKlSAGvaSJNLsor3penUixkEgmyGK9sSqEvAjdklVlvYzR5zPTTjoryUc5euCusb1k+w
gNieIylcDMZAsb73UGf29Yrs8NBHpuzpfokQ2r3UXkEh3lrmQHqPZsm9edkdQc9YZ8Erntj8nHrd
G6SuI2DFr7zRi22tjY861+OqqfqYf6O1y8zppi+IhXRKLkSPOBY2YrPQioyOEaGpFSf5siEraXZI
Qz5rH8YkO2Y6vIpc6tVynMMU/crYcKqHFNag+06B/qwr60y5kpqaZ0Xr0onfptLCO0bCQlPLYOlF
SFc9k8Ja3T3XmfUGbRj5juG8oWk+Wy2dIsKEIsJrf0qba8TSyq+uiKjXtugmxZObee+uND5j+c0M
cEv3nD+1gOJDAzOv5a/Mxk8aPjdmg9Gb4NIKgm97m9ROPyc/4puEVmnJ59GwfzpIRmNU3tgFZilk
vJnKbuw83Ds4+mYWzVfoRASnU0dWTvFhKKGAcI5MXwi/deaiLireRcy5zDywlc6wU2F4YsH8Spd0
rijf10KcZeHdpdj8AUnNFLLhTZcQHsr6YJfakaUR8vMq/A4N2tzzCYhrHi2hqjddG1cL6saXKhHH
dkI/4yyERpXNTVdK1rd+jgaur3JOkomIJYtGXa/1t5oR38aF/e7oEeluuB40WHpqmKhG1y2WPPJU
OgtCNOhcdPZxld12nV9saT4iU8BNW2XZJRAtQ1ZISRuIm9aGASESIfWpdztBSYb55qeVPcwcKNo1
El8chWHsE4HbRfBZJpHsrD661KkJ/dLobiUsX7ygWGLbvdJcvD2dUS7TGuz2EJ3assMQ3xjGVkTB
yrBLfTeWuNI1RZSdIEaKpsMiB815Zr9PmbCoWG8ok9US+2ND8j/wwDoTSkS8qVeHt25FSJ6qfpOx
hnfcgbSy0o1v2/IruI8fZGs9CC+PHhNlvfg+Uztye22l+f2hc+pswyqr3jsep1Tutej9iRO0y+aF
vBU4rHDNEcSOOMyhclYrCC8hLd/+RMNSv9fSxwhLzMJ0CnuVWiHWiQ4YZwnhbGQ0CbphXJVedLDH
EDCxkP6y7GJnqw1I3VtE/mETUaKW+cVNRjTTHgp23XePCd/aUeOT0tncj1YXrAs9vWhab65KR176
XtaoK+bgRC9m0VLReNRpykiG/qWlDe+icts9+8S9gzkZOh1sJQgVb1GszEOVsYvPax3qVIUCLtXo
L3hgnwoyDVgQjxuIyeVrnVWbppLrkY3/Ay3j2UYmPkzL6peBYux7dzSU8TK0p10j2TcLvvxFaaGK
VJF7F44+XbNcLstK3ou5gxhU1rNuCqbLKsV5WgnwW/ICW/lu9Bng3VQ/1a3WrfPYlxRXQXvrKwry
DWIRmw16MWpPNagorfOiVeURn56mNF+c/tTn+i8JzYSwNxGRTkkWrI3SZmMdEGzUotaoBJIOTAoI
1v4cXx8knvQlMSd3fX28z2Cwi3r8/3/u+nSsRwd2Y2TWz69Xge9TEcWIv73k9UndZ0VoD/rN9SWv
D/UlDogSJMREoXnpW0F+1FHrYM1XDMv9tracfV+pczxSSMr7nzBjMduM+utgMraQUw7A0tSavaqb
i00qp6TsQ+8EKVMrXh3sTUkx/bjx+FNaWERahPQ17G2r73+mBMiPUuEjk9gxC5el18B1pFVGs8nW
4V2bPyM0YcR0q6owTmqMEFF+TxOtrhSKG+Z846Ys4NBEaCRo0epLFwzVspaFwciJXC+Zb7oRqd71
3pTC6Ov60l2ardvu2l5fXZ+83oRNk22m3nkqE7CnnRl9oCUTB/jnu663UUUVLtJ39DyD2XjA0uAt
63ZAgMycRF2a7cB0LZE4X48L9viHogUslN4px9DRviG8o+fTL3yqSSPG/EMiUmCrDquzycxeUnsK
N5M7+yvx9NA7iN8niRW8swLzqHcWrq35xvzXPUH9j6VUwEU8gOqUHc4ymh6L3Iwf0pmIWVtnzXW+
TUENTn9ozOA57YNjnWQruN8nfBVfCEieXFRqgNccczhnYtUn2U1vQcjSkBgbaMLi6WQZvSLow7wJ
tHJt074zW30VqW4Ly4f9zCoFb+xzbrBJwXYyMz5pJM2WIcjkCU61u6t8eyT8QLjrxtPeSyNgZnDz
czR43wTp7SNC0uclggOdalH5uBLTu9Zwjm4+K6vu8NWj0QFnC2PSiyh66No7+dwran8s8RGTI9Ur
2/DdIPPMKmll1VPQUaNDv6BXDcUGEMy5V67C+zwx/Z3V9mcPz+lCs1lIpZupto9QtAXo+EQrbjB7
wV1AEdWWBvO+eTH9+JLMJMEhbsWiglzWsaGmR5vwMV3O4LxMHxVQPHpwB4ddlEwfx5GWNaLBF0Pr
tvAh2F8MB8+82G4FyjNtPn1J/6mKfYcksvTWjPeW3uAPsYrfpACJjBhbkpB5NJsWXDkVAZmz+Rk8
dS4Y+BcDqxY0onszH8ZFWnTFHprUepAFat32psz8J1UIfaXbCconV+GVuox2LreV/Tb6/gOpGjNZ
KTyo+LZ1UKo2deEuQyd0WDcaqEibbZbjQsTEsulV9uK3kqxOCwV8FFJhDaPHwt62mTtLqtgFsODg
1IdpVlQQBiFLS68xl5VAA1Db4xNCccaRrsKpUb6FlB3kBI1ekvhS1V+2cg8N/hiUQPFXrDKJj5IV
azL2K7M/2Un6PvhtdbBqTs48qADPFTvY9SGJChiZSWT7HkerPUc2q0cyIoaEaSyV3kucoB7w2/Yx
ho3minaiRtTTro2WcZP+9KJ+MWzk5OSkNaiEkUgltHxNl5HB7/HkPKRmZa48vUXWM0AB1LUn6eKi
s0N1CMfWhM7nHPUIjk90n5FXjdx4kTfjXRcU2t5oXgl122nNS+tG2HqKdd+Wez217+Mc5I3uGuce
ZQfhEtFsCXB+K82CvuOvicm8qJJ0lsw/pX5NAh5Jh9RQwK50P+UEZiG+tYzyBe1EgWgFrIaeCwyO
ghHNcRrEJuGN1/nBW1uoL0Mke6vWbga7vfjBs+RCtDpWIRLWWyH9OwMR/ipgKSKM+qGs9RfbiY+w
oh8CM1vVKWazNDlOKA3rysWoUe3tRn0kJQA3PfKxc1po0pukfQttDwHgZH/6sYDmAd5pmTnqMQyT
h2wqfkMGCnMqfwsEQahH7siOfnJd42aofZcS5iehqZ8+g4JhZL/SM05NWxzIEngf4+K9hQbGOLWq
7VwtC0XtvzNUtkF7vXQTwuWgoZpvlT3EO2+aHmtpPKBftn17zdX1hF/uLpXyvYCauqxnf3BP85Q/
cDqRTLTzxqc2a+QmGOl1z0tVUjB+G63BC44QwfKtp4opoA2Mi+3RMETtvDDGfKMmdzNGbAXjKTgx
9W2ott2lSGo058tkCiuwCHIGv1nGuWX1Jsb8rKYeKmtwh8L7XtgsyiYqxS1lD6dciT65xbfS81G0
ywBVuXYQMHr2KTJwWEaW+1DGIl5W496BAkLFV1KdNt563bsPQyzVMjLXLmtDfcZJ9iWmRTfl40Ig
579NVsQSYFe6SNciYMEzqeFu/he3WfHopR7iUEaERIQbswm/SJ5BtVUoljl8hJAuNrEPXp2v4Ldh
qIq9J3MwTr3gIAfqX00VoyeQ6b2TZrcy+upqZzzZYFAWjqO9plH6ZgEdYWvlreSUPFcBlqb+qc+V
wa9Fl+uF1KSc+sUvi4+nLMIvGgxYNhvEO6W8LQUcz370qLZrpgkE3mD/UWmLUR9eYAWkdLFYs2tw
2qhIMU0m08k02BeJ5Ib2GK/VEUTBGcOMXi7Rr1TbsNU//bDASR3eRr3xieWGQd4rbwOj4bpHTzaq
gqvS5B9YxVSw5+02bh8kjYFxIwqdgmDinfn29xjtoqUENkx4Lb7kwKZsNHu2AkkGNXPHUriiIrLi
Cbz6++CUVHeMJz+kwNH1v6xxn9v0wcEntolGufJ7QiQ4t+AGWaCSaTsxr0RSW7UgfFlHjge/AlzG
pu/X6YWORExukmG8Dwren0indoP+iwnVND8z5MFgTw6kHPknp22f+nRAMqeX5wmZ5q7BEoM37kgo
M6lKgo02TLdFhouHkivr0priky4XYWfQdJtIdkIxFKYmrcM8iKnQGW+T8YEQ53mkBbPIEhSl3jxC
loRvDd2HsGSykH1IPk9n3MiUdWgq4TtxqlSLQTkN42izGnzm1m7IqbubRC5AyB6Zf5C/kP5D22sj
WpA8FaJ4GiLYTyhwB1TaMM8XDdpjcH1E84XkRI/NXHqFh9qEEtWNayzI6yIOxxoYsSoIdN7LBCPd
6puvtpQ2ZNVp5JoLLm7q3dUmVdLGemjK4aWwvHMX0MtIS+2Viq2j5yQlhCrfYcvTFgKSv5kzoUXR
+BmF4y6aYIKyzfudiF0kHpU9K32+5Ui0FbRaJoLei9GkOd7ejz4p27tcQnN8BCEJlvlWz9UUpo3v
QRKblLl8cWGSEHS57ALDvV+IGnUhjrvn0G7XquEP6EIdQFJFVRlj29rIVED4mVwhbe8Whpq7mx0c
rzKztiX+0k1jeF8sb56CiV1uPWmroJ3ItkrH3yFsvjLCyZrIZe3qRSahO2jQfH9D9qg649J/Njz2
T219IaCTr/cIahcbieovmgqtVdvNhICWxOkqeXLhBi/CFYullox0UQ7HTgdgmGLgukFGy/YBaeKz
XpjQ0vrAW9Nhw0Fff9iTAI3Zkcfgd6d8sFFHSnhfDVlbC7wCDM/jyoHnR9eGDVYNL0MbHvWkALvB
mOcpNmhJiCXbKz5sk3ZSGOybbKCI1f0QNgFplH2TEZsLbJJPYA7HTVSiE+7CeOMI+A6JPhF2NZ5H
Vf/k2PQ2GvwGmzq/UTwbDX1pEbkU86LoszgOddaRaQkWHbe/E19EBkstGeVPW0vq//T1SOmCnzqP
AJlNC7ont2jMNlmZVYuuywSaMzSPBSjE3PSASPIfr4LuI2/HaAHf0TNm97HV6qjlYT3X7h0b2sfQ
7z8gqbuLsZFri8iLbaNbb1Xmjlu/aYNlN1TvdUp9y4jg9oYD4nOcZkxOBpxE4nR8nYQoychnaYDP
imjTDaFNUZ2MEropa9NnSmfJXhB/6tHEqQRL0FTuiqk+jK0zrLJupkiI797W2cG4sEZaAofBhohV
jOB/hWD6u6Rltuzz+NGFW78wqQQsK0DEC3TlFe9s0hFYwVYBEaXV7w4sLLwzLIxhc649V0ZLo5qe
8Rf5jD2wjXuJXFLkcly1+vDVujzkAGmTAO6WcsDs2mcrCmM8Otw3TkuiTIjMIFRHoph3sx594cNx
WhpGBaUBNX1hamha1XSP5cRfjcYUrIoyb9amFNmqj/RZVMBi0nnxXevOHgAY+BFVQmlg33DzNxUA
OWif2xiCaUiG6w7nrnG0KlSJbrkBf83a9tEt0A13DDCHbEoJ6Sbni7Y+2MWUK5nOk7WLXY14wcDW
8Zl0Fk5eJplCVCPzj/ETsflbhkRDh56zqRQKIaAafZbuk3G8Cfu632XplK5TW+x7Mt4YDas9a+k7
1dLsifvwRH5UsY/SYR8lHj26VN8HqYHyVLIMEQSXuea0HEio22ptglzcijZ5zRLBrgZCm1vFBNMg
YRdsyKdae1WViznPT6DmrOpSHQkbGJZ6QEHFqqSxxr1tHrq0w32dTIxFCn/L2IyfQDymU6p3OOMV
UursHnwOGe0ww/w2GWjScmFA2FEqTm5yP3rw256FB3AWyrNU7WwH1wI8hihMNjHdyUVTtffsYzet
rns4m+nUEpqVHrpcbafoUJv5rZPTWCjYZy80md73XeC9+M2BGo4qHO2b6hy5UmJLUAqabKYZ26sv
vgluBQdEtOX9PjA/MmqC3G4Qjy8HG62r1eWfIN9Xqo4DwCIuY6xmNWtS4Jlf4rMDY4Ip9L5wxb5z
c8T3TQsjxQaZGwvWmz7AgCW/RbHN/UL/k++cNptTowEAGMxRQtXmWpk+TQcqPj39yMA1PnMtqI9t
oV1K0ifQCT7JUafn7qck3cZLp0o3BR9pF6ggxN3jHjUbuPgUUA5BGrFPSnOJ5GgCqJDdju10Y7lR
uqK5s9Cb+jarElodhMIb+IKYHYhddDsiq9qEHVPlTmvi1B4smVvLMoDTlkYFCGA/oJWoWU+lp+67
sMGWA6eAUcx6ivxyM82ISJum474zcLJWHr4Aav4bvSa3zM+n21Q7o+7Lt5x3JyvRzogKUH4M1dmc
OuoS7OEQ70So/ibtowzjJ/lKQf+Yas+9Pe4txXavDxyxND2mHv3H6oH6NXX6jGj3Wgui49Biz4Aw
UKAQQt5w13WgAryEb3KyBlauMhNrWxBjQDf6pTMl7bfc2uB6KxG3TDvyC+66MTAXYeABJs4guVhK
SOpI8jy71je1zmrPzMMTgfLuWUtcMkEcRFAWGCO/fSPeK9qOMB85zX0KFSfi/t6oDrITaYg6EOYy
MVu5YEcBco6USDof9jntcB0TrFJLsXOzDIs/zWUNG0sHW9ekks10e0TIaiyLuvsUytYWjl3iiuxe
GdsL+pP4q2pZLmM3jhaZpct15rWnbCv9btVX4c7XAP0MCevfpO22XgpSsmQZ20ZsqSjKlxZcFnqW
mP5MeqOkv/lEgzNiO0hBq47CN7FhzM8+abJWjjo7hnAxFPCnkhZJKFKTne3Wv4ERU+ZKfhHCy9Us
pZadgBJfRgf03ugiciCF9ucY9RfP0Q6mEZNOiy9aRt1TQxR6bFO2DPsY52//NPJpzK55H6OPxmmK
NSBcANo6tivhornN83StyHoHLgCNJcni+8bKxDZD/wMuCount8r51tjuZw+JDXyymHCzd8qFJayS
bzOky6ML9ej7ww7ZxFtL+x1IIAORV0IbjMMdK2ndnVzU2x39bqV+aVQ9oxJmKOf9qdriQW+fXWM4
zVk6G3+kXNd3yNFzBaclSj/EiPskFubRM/VvX+SsaFn7s76Vj53Yhp0lNirub8exPHteAywzCncI
a9q1TxGXxBuz3sqk/k4IpmHzyQo41cn5bUv7GLkwJ7Mm2ZSu5hMOaD405C7QVaFRqMdM2v4Ljalq
Q7GC76aBj64gFiY1ZqSMydOmorGMBghI0m3I9GJakuHAuA9ShnkccX68LbKuXmvMmM7AfrIgym+h
svqHVhwpDxbCqyCniUSdLh+99BAY1kEQ90swBK0qC0WI6DjheGlGhri2t9VRuCWVDtt70MKUFLau
/kbaxSYKO8XCFGOzHS0Lm10N/c0xwTtELDYN43nSte8qGOxDXah9pXvJvbwBdTqE+bEOMH2qWFDv
DB6E9SPSuL5V8XQXtDCAABP4Qzich2nBJcKOq4ZIbMHjwcg6QdfBSDFl3Uk14KSkBWiPnHt9UYoG
MEatXuAx6K+wHO4ry/lUTvIaZIRU2PGobxjVOvfeocC6tQBwHJFGlXRyWHCqvHFOImOATGziHFAD
r3QXyEfgSKyuL0k9DbAKwJ/oTvmp8FIcsgKMpd/eNoXVMDCwxFRzSGlRaTClm2IVBM42bJBIjnUR
rMvSXuRaevZH+NZGN44XwyXCNoDS40eVvheTfqFwQA07nrYVTOSSwZhQ0nLX2MCIoqjXZ5M8kzre
ETBWNQvsvr5RUex/hxkttqEssGh4W034KdCYuljpprZuy6GfI2W2g+OfNQBhM+xHcXHH53EUD4by
rXs7VXuvBys+BMZDRC9qN8y5qyNWK+UIA/h1fuho7B/Ifj1pcIpWEGmeDCqEjt1Nm8TXtZkFZBxM
S37EWIKX0NvTDY51moc4NkhGY9cCGc+wWzJiMjwk6LuSo6dHz8ZUh8Clm486hTcbMtLkAu/bWFEh
I+txi3utXhqpjWYNTgK5e169RweiM5S8p0gqllmfaxt679WyiGgDcQ/8d6Tf1mUGfKYneYGgk84p
jQt5C+s++/R1J3lO/fQuSq1PJxXrpsggEKXYTyp/nZTepg37+5RTAUVtU5HAMO9+NZjKAtN586KV
rbeORL7xXXhfqTIdUt9YGBXVN+wgFqYednm7AWLcmMyU3aFXBYx5MAiMU+ym8vCFfDJGXwtpX0Zw
7TDvOL8j2eRnO4reCsW8nFGu/i/Kzms5cuXKor8yoXdoYBJuYqSH8sUy9PYFQQsPJICE/fpZYEui
1HHH3bjRwSqWBWFOnrP32pC3wAs06UXOTr2zPHGho0zaWxW1dV/OHPa1a1E+ERP3YrEYBmi1dCSO
Tb1kihGrp8Cs47WfqufGrINlQAsP64f67GtJwFZTRMT0KiIeYpp2VUGB3PZ4U113k2vsr1PfkqSA
kCTTaz6sWfjLEAocnz9hDOEeJCcbdyawd5X+qFPdr1w893oICb2a28SixG/bluouj32Fcc4Z6TnZ
WACidsQRxfOSNLgYbWCvRK/dF6ZNjmwJrkyaFlnOk1ZsdOT9SDqjah1a42ut8i9FDihCKfeqrHWx
dfzJ3mSShyNceUhjSsB+Kh7anu0mLCC6mUvugl7R4zUJJfZkf6d3EBiqFUT+kVQKDxlCYxOWmgZ7
/PMDX1REBx/WO0e5nV98/0Q/BbHm/36fyeo9Xfw8cJxf4edlJKXQ0qkiVRyMpKgIq+Rdvh8jKweh
3fdt+vjeuPx5xyCV/Or7djxG/Or7Cf/048/r//oNkAuca/v/9lP8+pC/3pHrXTOt//meUATJyq3w
kByc2mL/mD/j97v/+iDf72Ziich3P28stZQS4vuhVepM9a/t9+vFv+/9eZXvn3R3qDke2En3fvcS
zmwRL2/KPYh9c69Iauc0Aw3q+ydMbOWvn37u86aJ4Kuf2wkiK7pq/3jk90/hfKb+ua+B84hDSOy+
7//1Ct+//fXkn/f6ed5vL2MDC4HVGRpLw6GPTlq4YVA3hJc/H6QyNSYQ36/1Tz+WDfvq+ufVirrA
7z/Y92ThsTTvUkgSXgulTKswWc3/JDOOJpr/+e2+n5vfPxXKPbpEuJC48/enfv/0/fzvn75f5Ofm
RBXK2qdQtFv+/j4/j/vtvu+bGY0sOvDzo397re/7/ugpvqogYDV2tKQDsv15819f9+e7kXabTMvf
XubXg/7oZb/fPp38C79p5dYpHQWMirLMEBqJEPNNNwBOa8///HZTHxQYtN9+3evgV71N4s8dFx1Y
2veTfv757T4SRmGsD8Drft7ht7f5ee5vb/VHjzN8InZRdf7906IvrC7qi+n77u8nCNkzA/ztRf/p
97+9yffN33+t+bncjaSF/+Em+KPP9Ycv8/3An8/6/Zjv+yIUZOvehV8QY0VG54uM0GCEtih6xegD
C3etrkLVx5tfp4veetBsGGPAYUx5/302KGfSWZSU5R6GtwuzbO4+5FiFU42WIks2x9LmixjwBcN4
VbgOtkx/68OIDOlAImB9oFtXC5bYjlx3Rmpv+c5nM6V1pnv5nU6+5I44uW06dHekKNFy1GhpusTd
LwYSFFAvhBsZdJeNUZ6IB0VZ1lIzN/l4NcruQ+BDTsnwRZSmWHswh6UHSGZBNo4A/CoUaaYebHND
//Cz4c6QfrqJKkQR+VAiLqrtBTjieG3mVElhesrn7NcajyPuGRkdyR7JT+E8hykJHunH/JwbaAEY
YpPJA7DloFMKM0WX+HBVcC2rdj/oowuEdNKvhQdtfer5ZA7L1cF9pDRhaaNSAwk7hY7p4Z4maZJK
jBl4l7PUZ5uuStYqrPQuhQkVj5mPtg6w61EOIgXF+0KY7r0lsn0h5QmVLobnRjxXfXVRliOAgbaL
1zbXdiqUYxQykYIqHK5YsZekOe7HqD3SlWCNkdAG1HQAiGFi4O9nChAoEW/6im1nK2sXeFF0R2zD
cpIm/vuAFE/JwrzxxkuiEb8alw3jdf4zM3XGo51/DKENLeOM15kZLoaExsjs7Gh2eoToKWHdUkeP
VfeVBBSQuk5FMJAmuw1IIdKk2imT8bdWe4CcHba0oJ0um16sqY0fqCWHTVPp5TJTzYcbX+XhbBpF
a0tSIa3kraWN442pYYaFykBlnk1LN0hfmo4QLcb3+U5qNAhkS76TNxn9Vqhs46HRWJuCLx6iawRG
eD3Mzn2QH/pxmNB8hlgBLvSCP7QkERr3MzNIzPShpzM24FhSJiv7SPtSAREu9XCa9yAzcdQpi6ZP
RtiUyQ3jgUq8kAsSnEuzfa9yc1iaHH5LZIDdYhiRykUR8V1CJ3s6wF3DmKJf1XhDRNMMKxCeG0uk
2nZKCSRz1MhQJGe2iPLlMYhTxPwEGaJZ61APGnxg3stBSbYq1NQt26EbsT7a6Oi0TR42wfVoAJSs
vDeZESQRgp8dO21DeN8c2EJdZlgn+gnRISIpxfajDwzN8EJADq2NYXryK3I5HbEztE/XB/Zmxla8
tww9n7H915MiRdsaM+C1xJkZYA4gZLce1Xep0XklVXpRael7WhHNOlUUxjQe5UbzHiCnAcZNCG2r
M+KzRFfQC9HK4zTHcveK7KvYMC7Dge5EzvS11V/tSlD2YDiHGH7bpNU9Yvps6dOpdHz5bKjuzAyN
2DpLbTLVPZR6AGW6SeiMB1DXUMGz3iAzd+GHxEeqkXFH4kY7W8xh0pUBylI8AL6qBLa1LGON1OSV
viKp5sLyDOJGAdwaFoLLLBsf4eq8BmFVMzUuP5LpaTKhGLqoQ/U4YnZv3ntVdI8RvjgUsQIMfoAO
rjud/6qG1lvRroL+AYy1pCB3AvOryNBT685z0ttndJmPQAKOUC/DZW7ATtbR36lJJOuZwqBkcwzQ
h9CaIhQoipxFPBXRbnxzyOQLsru0aF+MtmAupMYrkWjkkuEZdOgkYpLg3C0YhFUdZPmipcFa96uQ
fWJZly3quOSV0Ab0PxIhDDaLvRywYGHTqpaKNWKkU7O7+H2a8mDJTZ2TsYMaRa37AALOPEJ2hnxl
FS0nAo2OQ5Y99WADV4ZPtHJT045omvxR2oa1tNW4ygBzroA/Tiun1mnIEBoFwXFYg2B4cBLzuhvm
5vRj5zD1rWLy4BoEEbH5UWrpRx6b702F7ZuG67LVyZFs3RzHTEu5RhAqKAiENN4cmU2e7JOBSmHI
0XUSd3SrJ9W5asCYwMaSLY3OhoaV2fOBI3PjN1jvdGXW60Fz6GsSDsPcipAZct4sN2TdGg57Ulci
/iJF6hAvUxF+ZiuA+4mxr5mqu42LeSgryYChsWW5+6pyXpuYhPdBXAHpy1dCz3aR4ZKAGyi1anvC
Gh2vvwCZtgidGWzAVXfdWgm6dmB+K0djdoO4b0TfUAyrwNLevYoBX9ANW4vMSjH2aJRcyLpDfSeM
CRBLLralMLf21J/SqLgvBn0jjAwheoQ8ZKyy59hmN9PKJ18vk4tuGUbewpbVDRrgOziND+OMZRF1
cwee5L0cnEezRFdDazgH+uCEwwmwpUugCAQYpKyG45xKiYymbJiklgxlHNGQQYlCJXa2fQwII0ap
9szU/sUPsztHtsfBIeFL7xG4ZrtGZM/pwD6RqGZjttQGVneMJkRE8NjXek1TK5XmVUxsgFVzfBJf
aGc7Vt2oDzNmfXHvILEvR4JN7ZdRDS9hw0zQzZCEegQnqpiJb56+9258b1XDM6jhz4QhbRdaIMDj
fSvyO+arTOT08kbiKm1jjel4avCPFZEMjSClnOJuDcypBVExbYUfvjZesw9bbDl0N9eFlyP9UO5n
I5qJyDYG561CwlAIxk86cguNHNGq0ItVMHuEVHGdEjO5MBBGrDFFbQcQTc95QyxaxVizHBjTY1IL
l9ooSgJpuDZrJpHjLevlYCZyueZu1lFXMihIaUoPyn7Xc4xHev/U8qH2unwkLhIQ1Jg9+LV24Mx3
G9cBkQity6YPz4akTLDNrUr63VAGm2YHeXsDco90VDooyxjL1aJnTPgSjQwGW1eeY29WLyjiFpvR
WQ3+kRDk26wFCMtQCJMKR2/vBZ9ZBqg57SEwDfUjqpCj6aur1suWbttfSxW+2DligpaMnmXSZ8+u
76M/wOy5bCaaWpagNzyxb8zsqwUnsceqNnoqmgFkh37kkNyKdpz2MB+DMj/jDUBtgxkIzwyHS/vo
KNpyU0YsVBOWl1lCgwSXD1tToOe0crijTvYpZ+NKrrIe6XV7H9OI39URUxUEPS6uBTwG6M6LsDsg
3YoA+wQv2GBWnHLJlsurjdt0J6v2T4rgqVUVoKXPYjxfjNYt0mqZ3D/mKepUL3S1hTURVNRZbGSX
zei6OAhyVFar1nT9RYOHnT4Lk9X8Fj01SYUpYiY01Au7qeMb1a1V4Kg7LnBUktf+hz607REM8hLq
h73zAnWniZHVnN++oPldjKMWY5dtX+rG34Sdx1QjHvktkjkCdKGpgeoqS8IbdI2DhyKsQhNYhYzP
mPUhSM1TEBydt/cAgbsU9ZIreNtJdODUxhC48HVCzEliotnKbRf2l4OfsLtU8Y3B6WfVtBxrQZAy
JqyOxBB/uU1Me9xgXJ5a90HjnRGcvBkDqpSpbii9MQkFsbdh3HtqQ/CuFIshTbbOD8+UIIuktk9m
nD5Qaz94jiWXNiQRZLrDO10phi0eYc6ez6XGGVegNl9DAqAT17nWwoT2uFMh3SacVPYkPNC7tbuc
aZNDurbwqMEc8tuSMP4is1Wog10a9YK5u7Ywhv7eLvu1YQIJH3ONa6vLOthpr7ChMuzV0iuL3jgz
1zdaYsWWMdtlRagwBS2BUuhyLdChK8Mr7lEQvbFSrpZ2WiF7NZj4u+w02pcZmK9xme4Dh+lgHKmD
FOdc6rCiIsTEWU4hOtkgrJrUW/qYcpLJPtWtf5dr7SejHcsXx3gI1kjeydRAYInVaK26cEbgCUQk
1fNQJxdtMd1MFs2ZTr5UQkOt6iMagyFzLwWS0UEG9x5BDYtKD6k7MeWjlcUA7qHl0EEIIE5hvDLt
yARYxIX9mrQ5yaf9CEDMMTfCGu9MHfNSwhEYsYVTEYez5OzTRlCyygDKsEaMDAclCHl8AzDp5j5z
OUrzvK/WucF2Er04h0N+AiSPM87xTMqx5tSk9qMGY0BgI0OuSuxlc9CMjaMPjAGIYRYlOQWC5Rgn
qRJjoIcPdHzwZu9uH8BkTzmxadYBJtRzF1lvpqONm8DsbuFTr0dFrPUYZmAbaypC22fvL7XRX1OY
wA2MUgoqEuFiJH1lan1ZjCsWztB+MtT+Pm+SnWCby9HUr2PU9QQ/uqvUZ3av+ewlrm2+2p73GTNf
wipY7i2z33Wj6TN5MG4q20c6ZfiIiuGPEYdtz09YxzEIXwRYu8FLGYyb49JAFOkanUcdkMil4SPh
QdwB4KzaE0Z60BAogrsB2pXJ+yQrTpHuXHQ18KZyjp9VBIBiHq4WTjZb/pLVomymM62AJyk+RiRJ
Mp8SUFqIyaymvXaL/tlt+vc4V7uJobZjGi/oO2EIEna/JGeWpLQaW9/UMxBg55HilnTD65Zh6GJM
8lOHY0ljRkkop/+c2OhP0D/dBeqmFYQq+izd4fUCJdah9zJUOmW2OAqDyWcaqrUzDRg1dPdSsuro
AEsQCaNf+aK/NzvtXvfbYhNG4w0Ot24F2uA6J7Wn65IAxOX05Pk3Hr12RCa5CwVvNiyohAKbAtNx
8SUlZrkae/sC2diCEOatciP0Q7ies/sKB+iFDmSPfXJZy8haD4nBSqxD8IbfgAAc06HzfNGEmC6N
Bp9fGE9rv8V7ShhAX+lPWpZdQCg1t8Ewbssh2JRdhumlclskVeo9quB62tae+gJPOAXGHLRBVcnq
q7/U0z2VtL3XZuVJF/soZDrSjBtiODIf1K/lPxWVhQbPSz5GN3qKVLSGd0qeR0coW+KbiK7Gx1LE
2TowSTUxvUXRQXhrcLU4CaM90T6lBRP2gGnnKkj4q/lOjRbGJ8K7JjTOd3c8LJnFV056PwxzVF+J
oFUC5Ft2jlr6XiPB/bUFIiH/QpQfMnDDRRrJswqjjZXaMabX4SBTE94r4a5R0rJoQ49cqfe4H+9T
VGwwVH2ffM75IqLB07LIXcSb2ZyLceNDmh5JRkHrqeCdpSGj0DIAehWsRdZJwLQOg4GAXkgcf5RB
dtRdNE0swWyW9bYkb73ZRUOpFh519qIuzY/ewtSR3QOWLrYI315c1CzuBHhu9PN9asmPkhnQxi2z
jyTD6tt3/aaCejiFCFUr/pkTJxaDPl3Wkb9zgcC2LxyKRFQUr7EZbEy7+wLJcg58fF4x5yjDrdd5
5z74xnAYaw0lR8UqviSIo6sFujKmfy7Tq9Q3t9rcCo/keMwQXa6zuGg3MQJGh2EzgVL9A8coahBD
InLphbOuyYvhecTCtuEKCtreyPR7PKjaKmb69yBMtCN9FVyr6MMfHivPekQ/c+fmLdUm1BUbncWy
CYJ4gagDRRJaSpfVAgUvxyaa3bLaVrWzsZ51UlEqw3oY8lZjg9Y3JRuPpqB1rWXpuFLCeurgfhgh
IMkJrRZ/GT88YiG4CydnZ8y6NxFGDaUwISoIRjzWsJgU8Xe1hISqEtdjRzRmFF7LT068AazNvrKO
Q9RdZ4KVmlPDb0968HFCf4pAUy9GszzbWX83oFPYEMZwlQBRtHx0ZB4zWcEYdsUiEB4yhedo3Rqv
SKlfXZzLjc6OmdoPbuTcmg6M2zA+Rf60TRUWFJJBmpqjJcQ67cHHt/SnVtlvmoskhO+1x1S1wY1L
Mybh+g9qniADs9tX7TmtnFPDCcAXBMPUyngO5sWrp4XHqUarYZTH1HRIN+6ad1kNs1bgIWsrtAwR
cq0eoI6uE1CfB+wtVDFtUfq7ScdNZTNBLgP1VojuWkbtBB/AZk3T3rqZOCCyIIpSw8QSIrX3mFjy
wTSS3vPkkwLAYChjKrKTy/coj3aJnV7UeIv11P6IvJo+VV3LlciMcDPEW3OU59RJh2VdZXvZDfhJ
dMCWpf2aGs1FbTKJ9W1iWlL8t4my3qKguK5je81HOLTRpQsNoZn6Y6FBv0kdpBsx+IveugmUhjsj
+JoK7c6cPWs4du609KVD42BPJgEJuqTmMtF25nJlKePdbdXe9ONbiDjhvizSDxXMGzvKXkajewRs
zCnMwmnclHznuD+PaX8qk/gWC8UrJcSrPsuc3bLb2HJ8aWXYLzydC7mW+ykARbKoJtNF3tx+dyqH
7cApc2WNtGb12LxAtU43IXohMCqeZ6rHPAsPqKBvIHaLhatrz1PYH/WKWF6/OJmcwoGibFVZIjHo
TVQ1ah338VOc1WL5Vdny3bayt0BKYjjM8jrXqgUSNk4uDu6YAPMH6LGp6NcBtleHjl6WGvJgZfkt
YshF4aIhKVC/jD0WpsgIHpMEVazdQn6BSUjwHvHBukRMr5Xh1qkK0NBLNQ2EzrpxuplC90AC6asj
qhek45ddHnjrmP2UI+QRt4O71tqVX5QnwsjDrVknS7cnE8PViqWVTGctIGgw66ZtZVtru4X0wyVP
W9vZ0jM5ulBRdju7Q2E+66kHD4vd/KWk5d8MLs0bME2syqno2IuLk5U9QJBZRVl5VUfqKerQvs67
4DRW5qKgPNqEDjsKvfwzdj9SnaenwFVnOreXQRPorBIIisgqY20n8pCJ/FZF5nM+OCSrqIiytpdb
j6TDSEA674r4FvUC12GdpgzNY7ljNXYL9vdJquSd1e9d7ym1d/GDWMU0BwVkT7Y81jJ4pjxo91FE
iRLQqD9qnljX6KjIMbVTUEzmrtYEbb0E9F1iVuExH7Vj6UrtzFrzccjp7U6tu6llTCiV7cxBaghx
MNTQGRdZuitqMt01BgS8AAwr7Z1172JsuzsRB95umLSzZFVOHFlKE5OI5C7uWTQS1GiNjbaUCaJ7
CfV4bHLjQsvQMldkJjOJcFmoeZG+zQNjO45+tbc1Dzn+6HtLHGD5jTY2aGogc2y/b/66j4zqhONy
johxM/IM60KaXKuUzTI+L7dZRBRJMTx5Ij4x+Gk3jounqvLHfenmxLh77otDH9nAQL1wrVbb8X02
k0Gh2oqATh+8epY2D1NWN9uOCr3uuYZ1NQ3IWN3KoXxtFQio2OHqMxHJJYzO37rBl+uS1DJmjIYq
+sZTU3XIJVERNHhTtHZUWJgo7Z3e+MQNzEFDhZ0HwZuVCLA5Di10qErCxyJPmAffyeG05IH96+eS
LdIQbXo7N3DfI9/E/ALWfuQkHLTB3priI5h60Ku++ein5xYpAh7hUzW/XTxPYCyHnMs+eul978ET
EDG8YkeyJDL1MTlOunOTy0uZgGFAWUMSOA53jEz7Wgpamu4lHsZF7Xof9QAUWYSQvOzsmsDIme6Y
0zYc6oMA3IwLwuKI8AvipXV10XboHquQjOhyRLKG0I3D2toXnfj0iQjb6PBT0IlXaUQn1AnaheHK
hj3LchfmiPEOhNRlnXRPsJEph4YEW6OVf/Xx1JxUqrYh7W3dZqVshT4XWFjIPq6qtR/pT/Honvzw
CxVUctDr2YvAglPGXsHpMbnN+4fAwpbSeazRohB5bIn1e1AlKuESZYafsHZ2keXBkNkmsW48pj5n
61QBqUtpsUCDsrcGASct3RenE2fW2HeOnj82uZetNdDAq84AQRFqsMI8cxvPUrgERSZ/xJBFu74T
dA5pUqHTpO2J8XfKmJVgaZYk00yacx7sNN2iDOJZ5sFiFrbRPed1wpCY97Qqg47hShfyrGZmvKmB
NZxmQVgqMm+ZOo6xDqbuzshKClWrwlkM6Wdh0bCy5UeaVFe1X/S7bJzdRRmeEVPsVa4IKg0ZTDUT
zSfXTV9bmnxcbUoNsykds6yM9mHSzQW0+Ww7+F/pVoZbHl1f6Tmapd5E3jaPnoKXig4LxiWN2lUd
MQ5gGsRQGWbQ9ChGrgMwL0DmaHa2uuZvu3NHntZS5i3xKYVdU/Mz9nC63tu3FR2/eGp75mXsML4V
kowZkVtDebcY6rS9rnKGQI3d8KfpSyIUk1Now1UARX4cMuTIPW1NaimCKDosNKymtlElwA6QPXtS
jN1xlHISc00Xj018KoR+6UthbYXeVptuJK+kSjBopMU6MomQnEIuDmEomkNPvz31sDQk6fDgFPhA
dXXP1Iy/fzEBm6MjG8Qke2UlbXXWrTnGV4ew8G5T6Fa97KsiPiqX+WlVz9Hz1qAdavZiGGDAAhVy
TxYQT75PjKo915+lsg9Tt7dTzqRZDKqb1IEdnrOEU1g5XohmngnVurZojRzflpvW1LWZvZjB4eQo
sltovTAPzBtzxYHGMsuxH/IM25hrFMGSAIvChBJh9xLfLIdoI0nxc4LLbOAt0pFD2MpqUmeFsFDR
VUf8tY/KYdsGhnKg7KVoaDjsV/nwUDt848rmLc0Ug9kQQmxuGMk4Xvdo+7aBFDw/ejQlD2F5rdNC
YY9i0M1fZR2lDZRHkAjrgPc25LixKk6hxlxlucx61g5pCMsk7HaChftC13Jtbbai2DIshvJcbHxk
mFHU8X7Vq+4IdZMTQtgl4yM4hqPs3A5qQlKip8RaQQoaNngAAkM88SDtS+SEfNl2+CYtAgtdj3QZ
Zqg0Dn3TrwFY0DZ35IepMjbRmFx1s1PXC7yHLOq8HT4l0k1I5lsoNKgrs6p2bXGoC/ZkO8A1xYEE
mUWexEi8WTkUpDaYODspK2z2OSGND+L1XnXzqxumj7aorn2iCmy7upoah6SzGGN5E7yi3ePZwnQw
dN8FkKVWg+SUmVHxOFrfnXtmzA7+qSTq1k2kPfu18JAq1PqS8x2SAqG5hEJ471EqmOkw9gKTT6XD
OodUFipW1rVbs+RcmQ9juuKyvU+sYLxwsOIsYpY+omgpZsNy2JDzuM1kfKu0TN/U3pUpNApDfXzo
BgBVjU5XeKjvVcdExOnx3YVFAwaImFRnyCY+fXiKGvUMG71pAJh38ZXHap9FMFfFrhsehclyoMWv
toh8jZp9V5d2dBmC9NZKi7EBtUrfoOctu2fgEWi6g1Pakr8u2o/eo6EvE1rwXajdKZoCBLz5i9As
HJof1j1JH3RbM5Wv0YK8aizd68gdIYfFYp8nyTVxzjMtH7qNO0liJ33610bHmg9qHM1/WXzqVv+m
Op2Kxel3BueebVqUsD6zNxzlAc/FXKJ5rIxNt77hGyXsVfiKamln28gC4wl/PNWSXa7DFqoD66pq
/OSiRJe8tCr4SHgBR0mmCU5eOPl4bSLV92eJNUvUCFkG0FlR+zqO5SVX2IQqmLBPWcYwUQt0IHIz
JmVDti7rDixY8kqf5EfSoAVRUXJr6n6wjCpar1FpQ+iraJxgoGsvC2cZ59o7vfb+RQt3TF+RsWvi
3DWM2aaheHdd+KCuYGlUN+dqduYQTDltQ6h2l/H8j033Ldd82OXzLXwq751N52HOJeBS4N0BLhh2
OQLxRYoEggZRuvE0H7Jg3Y0rWXEeDqRxl7Rxwn6gPzYy6leGabrL0Np5Dp4xMfmPRF8AlanpaZdN
3q/rgIVM3k/UQot6KKt9NTR3nSunrYkBad0BUxpSETI7ZjoHC6TacvDgIvawKCkP76/BJI4SjnOs
g8qelVdarq26ac+d9G6ygg1aTPhVpVGfla8ICIxBUvJ8BPCaYrxR9cllHYw0+Wkz4ih861sDJqnL
WD5pjQfLqVzUHS+yKoJtNGCwLkGX1e5lzkSMuFOBnBjlfCC1TceI1ci0ZlUCLUswbQVOhzWc3PO6
HQCcV8DDgjNQslPosFZhWYYOVsKL1YgCKA300L4k6S8ePjnlAmNzvSvDqq+rNqUN40DiGJl/Cq5L
YaZYCeDNDLqrJMA1HttWt1JFTghrBv6tMrwv1+7wHqqHQaE0EyTpLd0RhW0zcn62pg8xEHpnQWdN
vlyHHXTKs/cKfDzNT0Xtp6H6L8aQ5HV5X6eIKRQ7l9ncDWlz8GsUPvg01+jM740UrgGRz++iq/HJ
WwZoOd+0CAFzSQWXi4z5y7oLnb2P5OdCJsO9MWHhC4k+sbOSDeCKD7gB25a8BZwiGeB1L1n1SXYH
IYK5qYuTHxk5crrxsrOYHtgieI6uUKBwVlkG/bRuTbXSuvoEeCzbIsvYj11wKRsGxC69iNQg/oKe
XsLpf3zMC/uznoaTAG9AlUoaSnTAkFws2Ds1BEHNJhX4tNK5OmOOcukkEZbutMGw2Vm7ylZ7A2JS
mw+32jgZpxYtkCltLgPxDi6FTfFufZqpBc4YVoRWqok+V8rFgO1mkppdIXqqveigmKXRc3s1hVJH
9J+c7b1xoynlrxo4yr6YcfjxdUZ8+TLkXF8SLS6MvdNlXMoBJK8zQ5J2HGOtG7ArmdpnaLevqUjf
FERl9n5z21f8XUTcL2HipBtnasDV0oRMknytaQkTNAs/n1mCBBG42OgwMLG12cwdmmWET5xhLxKV
3PP3v3HfavySq5B+AW1amv6Nr+M7ZFllh59DM9w0pvspM/Xojc0tUwgopIlGqLyrmDvjLqsClgPC
mNU7zFE1PNeOAG+kR763IEuxYslP6g+yI+sgK+PNCHowSwU6sXmaVShSJFipAQsr5L4bnENHGBf5
wi5HUIF6L+fEHTjak9XGX7WJExuW9UBEB7K2APd8/Vm4zSMh0XSji/KyEuTaceXknE6Srb/LRXca
AErgne0ZnqxbL0ZSp5N+GVKoVtLN1vZsc+Hk8+Ganww0vXU0+acBSdqqMMR7lofXmIWjCxhCF4M9
fRvKTxJAGIV7fnQABaYF0d1qtPU1sjmyVWn8tIWzNfohPDZKVpuwqW7wga11m1wbmYqLmkVpqCoi
n1vQA7lfKc7wGMmSzwjiGqYFtbcKje8NTlE4dHEob1mEOeFaG3ssEJF/oLOxHJpivg7GJLq7xV0k
6yuLRJoBqAMfI171+GhXHt3yZU3PzwGYu6gYly/jEYaea6XHxKmuQ1i3C3OQTKwGhhgDETQop7Yk
IgEokZdq0g2ozd0G1wR4tZSiTDa7sgD10dITjgvIO2oo1l40nWL41UuSZ4q1LtVF6CV7oogRqqM4
MgAwruHXPMYsFrMBv0vXUAKoEA4cRT8AiI+QgV6VAFbwQy1eaaP56qjqUuhqlxMYvFYG9W6mcIdQ
V2tEbpawtvsrFVpvUhxCi7PmEPcu47AvH41DKWyIlZ3/6Y7qleaXqLwHJijboQiZlaQHi0VpFFJG
DKF56SbDJZHVl3FPkHZr7GWY5RuD9oCTO1eDiRmO9lS9lZV+AVcGtFltPjYDvJuKhqmdg1lRXbL0
C+dcTNZtYCU3gnPKxiM+L62nrS9JuuRKLrxk2ZYMyMhFWScJ3UgscAkWCbMarBUySm55IcWORBcz
p8zrKt/HJajqjsRIpahKaDb6xYAEQMuOYqg/gqT7SBtmFURRGdVNVrUtB82IFaZ8Qnf/EQ/2Z9uV
a+LWVpaeya2uDczLiFYzKlbtTvRGS5aBPQYymmfapVVOBPa5D4k77HTybjFlVitNmceYgCnwsmh0
Wi6IdoPX9viFlnpd6ZILRlMvO19s7IorrN6/IVm/ytI3Yc2Ag3RPU/caS5jJ3698nAJ/VYM+wOpk
3PtljRrJf45apO1MOo8amIQFQrsW4exwtHPvFq8VDe7cu9fr7tgG5eWf/u3f//qf//4+/Ef4WV6V
2RiWRfPNz38v5VjHYaR+u/nXuzLn/+/n/OMx//qMv57i9xrl/Zf6Hx+1/SzPr/ln8/uD5k/zj1fm
3f/26Vav6vVfbqwLFcMDaj/r8eazaTP1d+7//Mj/6y//7fP7Vf631APYks73pvq1peZ3+Nsz56/w
lz/dq9foX0IPfj3hb6EHhu7/Wbf1n9gD8RN6YIg/645uslDUyTfQhfuP0ANh/lk3TMfxHKZ8hm8I
kgoaFrjRX/5kuX/W+c/SbcO14WKa9v8n9OC/2DuP3cbVtUvfSuMfNw+Yw+CfiFTOsuU0IewqF3PO
vPp+SG9s16nep9E9bxggKImiZIrh4/uu9SxZM5X/+h/516+9/fnf/8VXowqniAqqnCnxQFf4Z/Mf
77cg9ar//i/pf2akFfvZYA5HXUIzE0eY0elxm/nut1ndaLj/bYOm2H3N/rmAGq8p9RnNqqtQmduZ
MV4Cf9IAWlm9JtnY5v7Cemoz6mZNpiI7LgLuWoWLb0AqLhvzUJZCtwM+ZC4FafzVZ0JwSYdxyg4f
CCjto3CVlYJuC3DeuDx5wBBLGReE4Z0SDFU7/OKvvjC+AH5GAEps8SZXURtHXb+WE+ofCSMzhhNS
tY4LPXISaLmLKujAtMz/CTxCronzrADyfXyYZ1XgBO3eHLPO4U6LuqWQM0yeXwrIL/9rU/y2mvml
37bSvNT8pAgsKKhGaU0aQisujSlRUqJX1b7Ms1j745Wq+o/a9ML81DyJPEInCVvP//E5tasx6MwL
xhiM/ppVhRayzfzO+aX57d8P5+e+Pyad3zg//t9m/8+f/v0F5zkvyLXtEJT9tu5K4jZnq9E0106T
+bnvF6pI/Ou57+U8LefEPi/z/Zbvl+e3zA/hPfr0iGCW/9PCkqbTUZ1f+W2NX8/Ob9cYcCJtmL5f
AI1hLPyvL/vHd/r+vHldf3zU/NCfdgpgmRRp/v5/cogiIPSmx2ihSanPuevIh+l+O52nweQ/6hD3
Yv+ZZrHQpzvEaQSMltl6fuprQQqgGJX+XuRrHfPSXwtNL38//O3laPYW0ebhfmuenZf6Y3Xzw//8
8vwRv31Lr3Y96hcBlR90AMUinJxL0fTl5iULTwBeZHVC7tBzhSc4P84mg9+80Lz4/HAU/HDX3eZn
5ye+1zTqNSuZHxPsg13r78m8YDrbur7fYwo045pE5m7Z54I81ZtrovIw/3zPgkUkYgphzW5+vU+x
ruYao/Zucp1hcVectjFUpxOE1onUa6Jp2nZGULoTjDINqgNtEIFBBUlWsNbsfEy5AJuBm+y+ZpEE
EnHO1qQ+nSHN/pqdn/VrY6+GhG7Pj+bJ/MZ5ue+Hv61yfnJ+eV7w+33zc648JQiEqb8qvBF1DsHT
H+1QQGl2y/3YZApnipiCgGbQSYnrN3M6ic8Tpeo5qRODwpTWTL6T0CyCzSnJlWz6btdZQb9TDVff
pOTyUiM9jWrxmGkx1b/2b/Olrh3KpBq2sIGTHR4krGvT3Pdkfg6kXu5kcCtohrI9xpLWHjd84DyE
UnlWw4K8U0PSN35ZKGvP7/qd6zGJaeqsglF6DL6S6b2KRPnW5eZXu1IyZAw8BYjXQakQOVAEzvww
IQwS/SQ1ubZBIdZHxIHLXc0AzJQI0GlDaHLBFDorY340ysKixNMAcCq6rdQ8USp4V8xGWiUVIkYk
HgzQqjKy4Q5whRAVd9VL44NL9RfZs7hBLFjtLBHQsyYYf81VZqlSu25sZTpHmwHoCk2v0ORRe/pK
DKb6jJJkDg/+fjJoxbPS+SN56hxB88SfctW+H85z5YCCTkmmwhUH0jyJEF2sjVTaAqgY6K3porgT
vHMh1sJaL/XcEfKOQ2BIKsqTXlXZAnyZtGwustV2XzuiMv1y37vfPDc/V8QlBuJWBYViiBQns3gN
KqbazTRWDWjJX4jW+fH8yhe3dbDKYWMqsYM8o98Bep1+YSXnhAeGdRnMj300n7u+cPlVOrlFXW3U
6rJyp5h1qlIL8NMCHbBR7Xdfs3WxgZgsb/1xXLldqRIiaKK6z5EWcz+6IB/ewtAvmV8TDFxqN3BB
bkKAZmWFCEwZVYcmWUlfekri60egRQRkCvS+SVDgQO4psjGi2UjDFU7n8ICDXAH6+9C/kchMeoNJ
hmdqj0/xRvjFrYWnwAizUQ+yK0Y/A25mLyjjc++F2mhO8jeU6+Zl+UMhZ5bSbbWRMXH4y7aX7aWB
uUuulppHgLGx4aYzGE+eeJGGZaH+bNz3NplWHQJiQFVG3GLv1E/guUthKfrviXJoAGAhXOv3jbmJ
PUI0HaiAevYCxysZP9FJhPT3cp/e6krztnROJ2oAFIjIbk3uR9U7/h9VI1xh33rPxqc+BfbeYWVk
DT31TRkeM2jV4M/iA6Us5JzJsFchDvlH4Am5uDERtALEaG3SEQHfjZAGcmVdsTllATmjulD5WrSm
KaVYWwHN2GgLv3oQ2QaQ2K55KXsH4iFrdPMzuuQkxWVkC81hMG+o7LrmOUFO3HiXvP6JDabcmXsD
cTZMVFS5AZ5d2qVOGm99QUNct8HUDOfRi24GtjHVdsWT1+50c1MlNp175b3zRvpxa7Ehl2IrR4ek
2raFnYlgamykfD7bV4E1RDt8AfuHWgL6FYvS5KJGK2aLL+WTKex62rm/QuR9jNfO0jGpHCHeuNpS
J+oJ2RfZOaPdPoX73lp2Zy9wpHt9DBzCejx4FcgKFcrC20Hf9so696nEL7TyE37VGNMnOpqRLQUb
lPv6SLzhRzgyjuQ0OdHmDqJ1zQQn09cmwMVxVxqXqNmHROCMHBfKoqfsFUa/Mu9JrY4e+9GeVBi2
Nze1orcO+d/0hfALMb6hOZzDBHbT3t/lHmXnJXBqtV2P5EH9grWsIj1CptE7ePjNeif9ysprGm3R
RyjI6Qub7STgwoQOxd5JR7Ewt6GwBJkK/hToHSur34ip0qgO9qsshWdlI6nRiA0NkbEsYRp0ULTM
PVUJqXfEQ37TBCgV8Kt2Iz1j36m2aFddSppA67J9PC47OPD1AcEJdiPQKvAZFuphjIbFsn/r735J
40SylrF2reVt58P1aw/IdkCr41gMUd0iY47Rl2y7ca9z1/4ZvlHI1AEhUZ+TRdLDbl1yMOg2PaLK
U4VXxDCBcQ5eUIsrI7y8naQzAreTV0shVffgerhPL/kUbxHcSFgFp40LS7yQBSEGhC77GKRXakMn
xcYX1OHj8RwsGJTmy2jHvARSAIoJpCzhEJYfdbKOPCr70mNjnml7l7RMrAXIFf0n6hfrDoBNWyon
OC8QkSdRokUSAyPIZU4m6iviFN3A8o2tYjUVoEo7e8HlAeuhQRBMVnLhsJYKeSgeu9hhm5/YmdEN
nJQ91qpNhlSzXmEfphoBewMeKSGydm/YfJMA5Xu2bOs7N07IB/J986IpL0WzoeJXb5qb/NNVllG5
4auB9MopqsN8KvM138mFxZMcZGWho1ewvXv+TOVXDQDA7OO9CLIHLIz8QE+2JmqTU7HUHdruoIsr
/6MJTqPl4HcR3mN+rqIWF4OwroITZS0kZQR9B/f0OTkWO/+sPgrLerz5AYBvSkBvinL2kXFlzUJH
hEV0dui0xVqJj1J/ENRj6e69gjYHUU+rwqSmuoeHjRKtp2d+DWhMqBtMg3g2BkwxF+uZgpj1I3tC
o4Wce4PO6IGAhVzdetdxH6mLkaLhs4VFalhjAuqiJRpvKlmQIcMXEcDPuAxgdbXWpoq51iHAxw3g
RJPCcEHRzD/kwqNGGsv4qI4Uxa4dN6XVuyUeaiAj5ICEC0XjR6ZYi59y5ZHCgaQ0e3hs/Mdh3Jkm
ZdLaDrAFxMRU4Kp+8MJf3fDags7nfhIXwnNSkYFcH2UPuxvYOR6IQNlskR6AeYPaHwNfdw96v2k5
swS7HPp48d7lB0mAZr5mC8GaK80FcIEACjO1Q39BFpeF6ZR5adH+BPsWLs7+S6DuWXu054bGVzB6
IS9c+I+6Xay7WwZCUSYrHso/UFVyO9axg7qXZnv9ARYyW/vlmniWRxHJkK3vkBsuwpWByMb5oYV2
/owlQr9ESzDJVwXF3Cp00v1w0cul8uZuauT+qGaW7GnGEq+m+JOOavjkQae2xQfj1IVLvrlkczD4
z2CZXTTiGA3u6sX8mW9oMh0/y2cEs9opxCngQaOxaUcK7LE8EJaCDdLrVjm97W4Sm2268G1p4a+0
24/FZ75sfgB0dLa+uJAvyindyJeBkwIDgDvOMI6Y9Dl8FpUFAoLyWbvhfqDIn6h0s5cufjkMG0s/
PrJol62qdqvD6VkrVKwvroFa5h7ThAvXFJs1F5cwGcwLr7d9h5wUI3NgmRIhv0WehWzUB9/0Vq3z
c7DsSY4T115143ZpKsmPtleuhmWwU53WxpwmU9LFbpGexp1iYFtyPhB122DcZJpEK+l5q+I5eEO7
rRyIIdkY0O5Pwg/xSQJMhdPz3eMwQOVx1TbJVbx7u+iISRRBDXEObniiXZrds3XIt1oHV/OVFgev
SXinkKna44fBt14i0cZK52dbQE8eRE2GbUQRsG3piF6RRtBCIThHexY5wigTcfd0lx5l+JwP8hNy
cyddtRcN4fGivUR73VboBy1WDWFPbDRbOyiH6tReyq27fgNaNx7GQ3FSVtDRvA1itQMO8iOHN9a+
CFPZoSeS57F2uWYskG0RJpU+sES2gIRwGg/ayn+ttxrp7e/D0ty5u7fqvT8kp94hvsdcM/o4yLv0
gLd9XNEZsCNbWMYOYu9FswiPrk1B3UFmeIxX1gq22aXe6qadP0an/FF4CW6907yHj2QePNIJ+VU8
dct8qy1ySO2L+tV7RoyMWf0RbjVKbi10mCb1onSkFVeNZ85k7DpsYdzDMe5nBCRU4qdzeHcZb+WB
sJF8G52EjeYYB+0xd9CN2+nauqR2sDJeSUUXasc/4iQYXxtbtiFt25yhgIEi5n4VlA1iMC4ur0Sg
22tvzaBkG+/ZHZ7Cx/rQ/YpO5ro9FO8xox4qXy/ir5fkFNyGpfvLf01/QqthS3CO0fYwkI/4ICak
70P60BxT2V41b+I9uMLpAqvMbsVBFSwexc+UjqUt9vZwnxLRF4/WR/MGIFhdkiB4TTbmu3ovX7E5
wAlgzPJevoY/VLs7gZfsH6J9tJfvut1eiis5qUsauQtxLR+Z2qMj8AEfOb6ANQZwOwXJstAOxka3
wc6/TDvdRnimx8npraFaAU/pDW5Cc0ShyZP9IrlKm/TMJXFXfLKvZnccD9txH66q+7j3OMfUz1m0
zI5cnaLPeb+vn8Ozj82aqwtHkdPvE36v0KmJRtLRFdskbuRIWIkL4J70kxyX+pnXOJiCxtGlvck9
CpsGviwXLDaTsECA3n+MH+GD4NphRFt3AU5QEhfqsNboPaNkugsf4pHzsm5rq35LB5mj5aLvvE2/
7flBhlP/s3zF5kNc1Yr9PUVjays/EPIPdvYknEmeWXmbjCtSKG2Q7olPnfKCQG/rbYNtv+Ra3MKr
XCo74aggeQ2Wxi35xKqoVY5v/YwQnnqLROaS2V+iZzC7urXyr8NNXBvn8dAQ3Xgs4WsByIs4VsRX
erjLduNePoNrx6YGpw0CAsELQ+VdeA6u43M/nwDnswTqEk4q4Nyqe/bp0TEnq2KhfTS8Ebk2NHHO
H1wGP7qjzongqd6mTr+VuFV7r8/FzvpIUKwh3ruhLzffmStf/RftQPe/n771ePBCu7q1NZoL2lyL
9sF4Fu/lGckBIbbJdRofvEkfxRtfkZ4Tbqrisx0O4zMXxPZj5GdERJJOJ2NObAwRyAnitDQsgSrg
4NwNyw+0XKhxFv1NOSHZXdCNsX3bW5ZnzqVcJt/G5NgNawx1Z0558bk7sl2jjWgT8LpvEHac5Z3P
EcoQyJbexC0GWf1gLc0tB74KrdPGBuCkm57Tjb62zuJaPGXYeh3t0XsuV6SpUq/CDsXB620+fCdf
amjquab1V/3QLjIueOGZ790XS4mTJFFmK+7GnhF1eB/Gz/G1xif6U3rVzibX7nBlndLnfK9v671f
2dZNDuHRLJtwySVNvjAcpA7DTnvvNwqn53Lb2QDd9tKDuS7WjFBZ8/piOtqNMUX3aU7/PSrqPSTa
TfPZcp7YJBvacba0CVfhQ3CNrtoeK/JtVeJMf5bZBaJFLzjyveXIvHLMuk/UFvkB1U+FfnOwFJ+G
9+E9v5SP0S051YeUsyAA2bP/aDxI5zK2x627A315Mq/iEsb460foCDcw2xzOymb603uwmougtPUn
+T2+CNoyzBfd5E5f1K0tvGD1V4JFxBDKxp37YvpHrjTiU+UezHrFuHin78h/XMMXzrfcL1yJazox
zGSvle8kJSDgQN/WbftHb6durRH/7Uo2l6PxKQ4T/f4a6QO/Iqhn47F+hMzp7XT2o5IjNrtZz3yJ
DySpiyYM21UzVUKJq2PEKxsK90bcH81lN2EqRM6kn3ny9RxxMIop69QKaB6YU0NhnpOmEtU891WN
MoF6ZF145S6EIpQ6lZPnyVyJ+n44z3lDZy7kjjblXIWav48pxrvGt3KnM6QHUBD91qfrWrgdOY44
SyWo9Fs8zdjcgn0lvLUUc6SJFBq3ywK/3gbdKy1mjmp0rQC5kJ8ZUbYhwfcsU5Nfl7HHDfA04daF
RGJ96xWgx9DvZLt5DrUdfluYQnJPg6EKp6o+tiv6CmVFsOU8GxGHwFWg43QZTyQ0iBtyYFLBNO+e
WSJP9VCxQrW7ZSMyT+ws3PCOIf2kQUFarFIbDHQqDtL0VE9u7c73JeCzQ/SBVpTqizyRehhR571H
g6rvp0F5YvdRfBxynWHQ9I2patEREEOR9ncUkJPo5kAjx+wkKwon3EI4U6PdlBjiOXHynRRPQdyT
PfcteSpNhOJYsyZsmzG1R+bZptcpaQQqjMa5pDvXeOe67jxnzM26rij2iesl61Ch/D1Phql/J5cU
yr+fy4UmwEOPeSEdWkoqUjeFBmnlrp0m88N5ImIxJn6BO7C5DjpPckEoZPib1EV1F3Nbg/xhrst+
1WrlSVQvFwHTztcBVecEsopTRlM/VYaHv+e0xqP2OT03T/54OC83v418IdoowD/eJDOj0F19RmKF
FMUEEmBwAoigxAki15layvZSLcs7qzzFdc7/1VOk3A2WWO6wz6GEz9D3uVtsNqEjNyBWC5WqeD51
bfqKzt48F5moR1I/csKxvyBHSNGik8EONRLp9x6ixLkBcbBC8Y3SXc6LHeD6nBqp/mTIZrP9ejS/
YGHScAKPmv1vT87v+3o8z7Y9knED19FIzRXYNZcVisi1V1I/rlBd0hub5+en5wkeL47tafL98PvV
onKpuLbxel7s+/mvtShNWY7290t6l17NxqihouAwagnpxU4hascAnR0heKjlqDKQdtCrOpuXY3AG
7wkqQa3YKV+zWCvXmYX6/u/X5rk/sYCICGH8zS/Nk2JG+6lI8mGQtzKQDY6Y+U1Ur+vR/oYAYmbi
5/2TUfj1+BsuOK/0H9mDX0vOr3+vdP64+bmv1X9//NfivealpCa2D3+8Zf7AzihRv5fUtL9X873c
n9/st8fzB/75Ud+PCw39nmxBA/0GMn7N/vnf/UZodOdl55X89klfs/OzX/+g1XCfqUNI+o3r+B+3
yfzPwIJgB5xX8dt2/f4///hn/vkbfH/E+DbW6p023Ws1NTWA2ya7cQJ6zpM/nvvj4T8tQg9gxuL9
22qkuWn1vfg89/1R82qzGQ76vcz3y//03J8fM6/ij9V+LWMo462m37Zqpv/PnBuwXjhk6wILRT1d
yKGgMJle/eMh/g2ai5yf/3rFnLuo8+Jfs/PyGbUm2dTgzv3DKuYl5sn3ar4+5fvb/Mf3/fHF/uNq
5uW+P2le3/dz/dQF+//ao/8r7ZGm6OiFkGn9B+3RU1B6SAff/01/9PWmv/RHhvYvWdV5Stawbsno
hf7WH5nKv3SU7oZqGZpmapZi/q0/Uqx/oftTpUlopOsyIqZv/ZH+L9ammKKhG6YsI1L6f9IfzZ/y
u/5IRX9kKAbDVoWvISJH+nf9ETT8DEW0J23qsbjqFt4+NUrDJeWMOmAU7IFWgimxNoqCtoux5zYl
UlvSZRMs2YtkGrEN0/CskwaFrIdT1lJ8l3uGk9OwMMvLaNNGXKRgjgMWBywFupmW/n2U8H8Q8uRY
FoN2haSnRgRspreOK/U3I6Da35i7QqwedPk+mvSOKmTlVOW4+SYow/BP0a9xLJ9zt8cim1NztSQa
r17/1lWX4KnUKloB3R76lEAnLH8LK++jnwZgCZ0orh+3QNYPZlVJDogcPDvb4VdAOVQ1dAJWq5Qh
o2G0w8YwLRtmoLHrRI+bZJnmjpvq5yw15F2VqdgJjMaJSLGnp+P3YHBUczuqXKR1AwGvl5MHZA1U
RtL0l5EAiEl4c1FCxWBLd86AuSjsqe60UXgrxafY+qloFKOC9hgG1h1/KmUuua93cQUIlp/vFrht
ufKmISVQcP4ZbZEIIe57jcyjMgFvnYGxoilPIzDzR+6NxRSxqxzB8yDWnLKotdPxbDolfqKXUOi8
1RgG63p0VTsK+P4MisEpsNsjWS5eMs1p1JhSsFH96i0jP+SBvo8L/u2kaQhLGDtGympwkRuElZqb
EmqjCZgv/dZbpZa3UQYvOCdi/TPv2gbTQjgCK3Gtp0EdJFBpKFgHCYMTEURyl0j4u11yfkYP0BvW
eaLdKUYbNEQtwBME4p7boXTh2MXc+JdNvYqsyzDdFDQCXJtx6jjn6T0f2FKWB1xd9yW+iurt26CX
JRy7HS1nE9RcL/A+BmbZlIiIkJed/w3ePXzPMupIS5GftACVhz5pDYK+tLa9vgmwKtlmLHpOgkl8
CONPrbMeOzK9Oi/7OZrCB9i1bNXJZBmL7mAuSnUZxmgfqpxit6asUzM9lNPoXpZSktN8c2dy9xKM
leYk/FtkxUS3TJKUVeQBNhHg/SCEZWTdqdm2H3AHlCqthTKW7ExPHvIxrFYkQX30vdwtQzksd1bT
Hjy9jdbGdKhpvdo5hKniZpvuLOdJmYCQHAVMJ/J0Lyp4g+x4IBnIJSRjtp4mKmV6ItK0DVYlbgfA
3ZXWqyoSIl9qAjr1hZrUPyLTXHs1kLSwBFRcqQyukxIza1oSTwVg7lcShM3XLhtUUJIyYg9IzPsZ
G8lzmYjEUsRL4hCqZU+aORV0Q9x27hTGjaxjnrhCvEXX1K21ivF+5RvFLloII+DuPnEzxxB0zQ59
QcAfAZ3Cyg1IEGwYISmOYVLeo7DehGVPOznSqmXY6uNuxqu6QHaX3SRRygLyazKxupaNDnYr1E+m
HuoreBinotCQctDFE/LwYhQlPi2NCkwHxaL2PLQ6CnFHshos4zoet3VmrWpPnLrNzdkPLcIpZZV2
VE7lfOgSyrMdGnLCtzdGI1DqqFS8NypU5rA1lVWJDqXA9rPAVIPSvSESZcLAuoH2gDy4w8fDkDsV
6Xwq5FC6RS8s/c5/N/2qWVUsJBlTYHISDZsuoL/wU4ysfidPE3cEuorMq6N71TVTe4T8tulGUTHM
U+4ZbFqad0QyJNseXnzVGwN4EnaUQpBiB/wGvc4m3xGe4K0NgYagkL53CYazZpAuXhfAdeJUgFW+
+sDxGhD3YwxYJWWNfam4algbUKPwKwGfNHZI+LF4yOFwwwh+IM3UdzQMkmtClz29vKiyScFOJHIg
NkYY8kudnXdl9qQ6jbn3WPp9uo4tXMJu1xmcEUwn7AYs/yqgfJ+4QFkjOmXo4PiQE0n62pDtCd8J
nGLqdA5kUkwXor5Uj5VHXXHw0u5ApeAhBbO4dqvoGmHZPvUSCMMSoKAnleXTUGactwgGnB9BbKFZ
pgQjWI7nLpUlshor9TRqFK+KWPDWGaFYG2wGnp0iprpFrg6QzRKpn0WSepAK+bNu/V1S0uSPSClR
1QBpSD2+y3528ssoh+6l0FzoSpLKCkt5ZtPSKh7q/SDm/QFME6nNUX1s/EBZpaPcLEorxx4aK1T3
dAANGGw6rDQeVSxzkEFAQDTDn1Oz1/UukeSqMMX2Ah2qIKUQpInggR2/WlnVlC+D9/ri+R+qO2r7
rJgwMsRVo01oLuU4mpzyi4DdDq2+xjF1zHpcrW5o2mofdZtIMreaRgquDMtrokYdSqTWa9iomZP2
0XNVq+KBkGiS6nA2H7I6bHEiVZFjglNwBDC3Szd2sW564BHlKnzSB2zRIYI5pyO4aMc1nVADTMeQ
0PxnHQLiwWsEgnMCEuiivNM3PSHHuzqjNN+3Vv2gkSTjxuRmpahdsHptMczrQG0QPUX+KNmuRC0n
iX+mClcRsF8jXhFz3wVqs5US6zHoJHHTMSLjPNFk+9GUtE0skKAhkSNxFFmXM7/AJkyXRt6sOSlB
2Aiiix/Il3Bs2odUwVOTVd6tEVyA9GE9nHQrTY8UZSDeiuEtbsRg5YrWowfBQBCUJ7eO3LdKw44T
EHd0LLn1J0PioVXGnWSoLdKjsXHA/9U70wjq93JYx2In7PyxoloFtmIdYuMI7CRuiNzAYC+W4b5u
Vaqmba73t06ptoYhXMIus65qh46lbotyj39OoaDbtIAiekPBLDPwq45NyTBOsjagQR4znKd4hWgc
m0P8LjTWTRH05BzRzmq0FlahaQyHND+A2KEcrbnyrjH6o1G3uuOX2CwyTz2PgNJWMHCaXvG2ptpS
j29ZaNQZl+Vu99qMpneRyN5K5cJaarWJZJdd1m2VB36i3ejrB0anNeiOHOO3JLy0QYKL1kqTO5k2
xzgM114Ulge3i4AV99UIpeHBH0sBJm0HAckFvQvnOdvLlfqgiehUgqQUzr44UFDWObWab0PqeRcG
ESIdUnylDUKrMETtkVPdw8FiNPdWhWbUlCGi8Spo7o0ZaZwz4dyMY4FegKNtMLPinkgvIxbpjdfx
81AhS/zSOEqZhqnMnBCTsqGCp4bTAINofKiDQDrAOo3WtZjJz4G8NpVG31s1KA3J6LVDXgd7wZK5
+DZ1cggJM3fTVtjlFUmVLaymFZ4+rvsUABeK4OfrXA2UQ9f62sYFMir2IuBdqOT3gv0LVaU2LH3d
ey+5GTkHYQenDBvxJvRw41VKh/M9C7JtrCYwvdvybIVwa0cLw64v90uKUs0xMgRv56/CUoj3eYj0
R85D4w6n441T30LJg/oe9PVKwd/Ov84exyiMGm9PEzXxg/hgFMmPMKT3pQh4pMaw0V5gZkfeG+7+
FmNTC1W5En2blE/yD7hCnodGuVkDrlBO+GB6yLhDPuzrKy3I6zXj5nItVAbNttFDodgDYhPUutxI
SBSdMYJ8QN1MeshyVheloLyhnz3XFV590TPyuyjjKEpa1f+ptQDhceney5H4TKAuQm+U9xS2Fe71
nrN6MeavVZjTd5IEbw/nF2G5oVMua7MPIynbnTegx9CzVCOwqrgDXDFzyf8Iu/KsZYlDrkl2gh6o
O+6QYxQOoP40JqCKIoZg1tfc6IR68+Qnkbh1iTJzNC3PNtEornXOdpymkOS4ZJog7fqsEl20B3pB
feFzOce1BCJYZ+9guwqCb63ShEGyWz4P0KIOqudxK9eQykONU9lqyYD6BoC0HPogJKwxcrwkBZPa
GOaLn7j7IEbvOwwtQjOzhFNb0W2zElJ1jKI/ZVb4zlrcfVrQYTcMmFggR+Wz4hPLFVgd8KSeZD23
l14gRizwg9+8nhj1kcDhTZb4UEtFsdpKEts99NRlDrXigjGaJnlaebBawX+LpN6sYmwpay2uf/VK
5j9EETZ1yCXPadl2DhGZ8RY6OXAvT92Oo3I0CRdYJYXKbqyh6eoC99LG7rXxNY0jBz1eroRbXdg2
hHV5IRlHqNDLDQrhccWO1tpBLcDO8Tp1Yw75Jncr4SgLwyHk8llxssd1B/43NMErwSyK936QFE7F
Fg1EXTgy+jpjTeTOSEasVII25iJR7IQmC7appn343SitqhBVgWhRnG68ylgHLURboUmyYx/r16Cp
HzsrjzYMfwmqb3Ogs7p3yIvcdKihZ6wZAXfpoXAaWbNRKL80F8deIYulY6lpeOZ0w3gjl6pbGcJv
GcBW2ElYE0JpgXut3dAlI9xAm+AlNNYYYTi66536xGxO7islCOg0CK9JoNcRY/ZIhNIEcEc9GNeg
EupN36f0KNuAdAkdt7SKveUgx8dRgxjElQlOWAPQxfWNl0Hx10lpxPfUFc/UptkX/QQeddHw+wDq
HEM8DPxqIUwFp9b61sm6tFhqEW0FoxRReRTZXvBaDvWOS36XkIY9ElzURCMbmcR1IYTTIhjsmKGE
7gsDspLXn2OjFvtWjvj2qf5eesSIdWpbOEZao84eydkjxckimyy0vRAKTFnpzZXApVfJx0QMesJj
1AdtSMqwUQkhkp92aH0yTAFtR6GyGaZ4JzNv+w1uLlh9Q4K5qjWXOXzElaSj38wBYdSDle21AapV
Q8SFq0n4A4uoOxhudyYwgfbtaF2tOGyObRY9CslNUxr/QTfh7hWqdBEFWm15m92EEvGhaXmVTilS
PQJfPyQhAz1fJejA12mxahBcU/i7CSauoVbVvWD8FLN62MvwQdHuFfyWNFHE7KFrKoXGJS+5srds
9NjbJjCXt6ZM266QvX3lCfpqqBT3UUWb6BtWtuzH/K1OKvYg6ZKWhv/aEipRRsWq9+VT1ZKaLWVl
eoLtESJWLZOVpYGIgUwswJmUdM6YSb+p6S6Sptxce6Ni7+1CcUPaO+ZxQH2+PmWalQ3gRDgybWbW
SGwVR8okBohm9ThYA/yTGmmFToS7I7a+vJShAi5TEtZWtQL2HNt6WGvhG5dqeZlA80d63iH49oCW
VaqDubzcAuS6QyHC2jpkOGRlsk+h2tA2vseC3fcZI5cipktsKRkqJUMnYNJ/IlKWYU3M8SSzvVdc
Ahb5Bzzx/kruBuK0tv0pEbji4y5dh5G2UbpCWw6B+lmI1qcW9zKq1eQHWM8S6Xy9svJQP3IzjMJS
J7EBiKT8pKg0Yi0C6a30PeoQTY8WcoReykHENJRU9OJYw/XjThs/ciOR54IFOYfoVz2wJV5UWBXb
LNgzFPSv6Yi2lMsPpYT4xa9PhZwOz65Hrj3HHOKIQk1uiUJsVuYNW4FYvrZtnkjRiNECW1wO/AzU
hgAeV+jgGpao38faNNFAo0G05K2nVfUPJs6IqCfChP7ghwqQtHYldCiUDaNkj287cLDI7XuGS+cg
qGTiKIaAcEhSwYRqHals0aGjbOj+L/bOZDlyJE3Sr9Iyd5TAAJgBOMzFdyfpdC7BJXiBkLFgXwyb
AXj6/hA1I12d1VIlc59LSFZFRCZJB2z5VfVT1X5XFIluQMbE+xXZHEOIfqqs9HkaOXqCBI2Ow/vc
ZSPXd6KMrSDOZDESYtBGkqKisNU6QBswkN6whsV9w+rWA5m1EK4Tejm3JcOVHc0i9MwuJqD/mHQA
4eFwO4pPvZT1/sHxp7fR4GTxp5qtcHDa07DYWz7y+X4wgffA0i8filLRs1uwUaqheYy6OgCyTYrS
sQJOZNRMa9B2351kPHOhKj5o/917PrTVIdVUsIZuykm9wwc1abq1NG7NtmUS001DdxU285eAb2un
kugnqROsEq0qt147M0m1yuw8Zv1jFSzuQ2e5lNwGtAZOLmMPO+yG05LxTavUsneTnDuONSI5tTxy
wI3Rdr2NcZtfZcytX9CqLrxuhNQeJg9ePJijKdqe3R96F/Xp8kLytdn7dGns+wAHxkKgW8eXooJU
NrOho1RhWMZPqpwSsRwPK5G/+jYLqmPnDiVRyZH3X6WHYfCeU0NeQ/fObYv7fAzlt1oDFCxvMPUg
lidP4/pLoqoPTcXCoyx5QLn1qbg5FGbqt3TisDd24hpaO3/ATEDSirQKrUQJKYo5vjiYKkoAl/i6
8CR1K7iHIvWdo0Ioo20DwsXiCaub9Msa8dGE+k1Q7K6H+ZPa8o82Ho5tJMGttdW1NXQRNAsrVog1
rxjdF37KI0ricJVO832KvBNR82MB92JhH+Scg62nClxalIjnuPkXHlH2zpdWhg9NgAHXMe5mE63T
51h1v71UwZKuSXJQQ00U1rYJHjrX6U/HrjwOZrhlbN2CfaXsorKxn6TJS2xmEMv6JSm8GJOw9QJw
Ei+/HhJGt0RlliThlRu+u6T6sblfoIwahlg0Rxeugpccpth1svLNOBys44amUGYjFucNacqjnsmj
V1hAIZAQVKmX7076kCScFJrinWfywyuByYyVS2GU6r73CRZyR0SvYZT9yEHeHGHr3zbzYGAW+1vD
BuB49DJ0kIYXZ/Y2Tiae5MzglBnFRilqOXPKeP314fUSxivWky/Ik0jj+rcM317jGVJikVQNEwKM
sG3pHD0gRTTxZC9e3Z2dguwBA20umbW17Dx+kDthgcTo6HOsmVnWLR+fXWXfB+aD9B2oiCOmS+aU
b7Yvl9+FFdzl8YIxhX1STPuguVO0WUNgBrfQ4KzvsHYxv/wagumLHiXGxowPKBrm7DTbp7a05K0Q
+07Eauf3XbiFBMTVUv9SafSxKHoq2inncyruhyzw9xTB3nJmgOx144f6JDx560Ce3XpLfjfEDrbH
ubJxAVPuCDGPRw3w2dibU2Ak2cG6+4ioUfIFyCl74fYuwu52Rg7BjnPywhttRjyPjFm4TOMczWpn
26W3bdP8iH0OcgsVFy2dNAArb0OzfNlFaYF+7MODnZEPMelX7JnuDFVky/zuIbNncRYa46CGjeQN
rFGB794pfstVAvA1lV3bvOl+RVqa60L8ohTxD0PG9p2TCr5rKgdk6h9NZF59ztxbz4qpi4442dUu
P9q2mcBmNoP+oDwV95Tl59d+ZuSgLUrpAr43fJ/4ZyUT7znkDeCDG3cQus44chz8txgDTRy4OEqc
e3ie5KDQOyx3eKW4BSjM2ddD+WG7VrYrrd9W5gw3w8ITV6zTBem6BEuzdGf3ZKiyAML4QishTD6B
u38cXpJwmmCpdA+hD7YSY8xd71rBjVNg1KxJK16KngcBeUN/kxxpJ2Gxc1TcZuloefBGymvyDtIi
oHtC9Z5+40qGO5Z04n6eRouE0kINqEXqb4oI70CNoUVhnIaTlUOVCsv+ErjyLqyaR0532OUfrJUx
4VhGH4XPFKazV7RIGMCxSvS5S7h4TpjI6St4UlOPMuBoejILZ1d13qMy2NvgRdgLTfFlSHVqXGBa
SUwAyM5iwq5r68Gt70XHwutAHxuG+rqY4mmxKa7ODPju7L5scb5Kx/VonQUHRN/TNdYwkrpx+Ygc
+2twcJK1kJu23GO+WG5EH9VHyy5w3ndfsRHFYUwu6Tism/o4H/xY0uPb0RFWUPezB7jTHkKV+MeO
5y8r4uKusovqXHE+INkYHjzzlswRH18X78dhyc6uwZzXA78HeEz5exv9jtLl95x73qO0kXPgaT7m
AzfJNGdTWKdWnoKK44NP5e2hAUi21jdff0wNG4Nc4vdEUm/eEQPQ06OgvnvfOQBb2ljelqn1UOXd
uZ8o8ils0e88SCoi0u596DRfPBElHM0RONbFszBUAk/OL1XIiQJhidjB0r+YEWsGBfb9nVs0Z1oE
doZiMMBZetmVdfuahf2T0nhPA40oVxKMRQnihK6Kz6qgQJ3J/Otc40CfFi12Qzo7h7Gd1Z3fUGfZ
+y+0t4lNHtVA/ymdO7UpBE87O7LX0Z9hhV9hXZr3wv6ok3GEb5h0p1lDStfkVk/LMiYsTV100udB
Ga455uDk/pury28+M+d9FHbTmzG0Ty1InFGKadT5MHUkCVknL2Kk0i8TVn5qfb8Dvu7EH6IN9tRU
lVe/jE/Ikhs+iIBG4+RUpe8jx8pLhrV6tpjBLqq4ZQa/hgLbu6UkyCg44YXNDNrbHfbaRSWk84b/
gvNksUZyP4TXFkXsR011E0fqZk404dtwwllLXk57/JeaYVaEPetflfTwTqqfpimZnTfE2eocCpGY
OPrrElsYPzFKn9zYQb8jGleiJZ0G+CxbOQ1be1zwmsNJQ70ZnnrHhqedBYdoJNLo+eZnqZL2xirt
+VH1/uPYsW7pSR+8Foi+VCtlzDL42oRPJumWKt/hEQg7oypAahl/rs3PoL2Xk1cFZ0bqVHQZ5xij
vW1NXM5n2TWHJhvLG7yZb2GbBRuPxEU3zuCJ/G/jUr84/fCsMp80U3eKc3WKS1Oe49HOH5qRFpWM
Y+GNtMPnuBltLOzM5RI13kuW1dpV1hXtSzWXEvPa3dizydp+evYTiymZw1UaP0L1XlksTILFO++C
h6nUDxy19c4k7hlQu7i3cjs/pg17VZm+5tJ17kqmJq2M7AfeYQ7Aa+adjWbbeQ2nC0LtrprWC/0M
gLOlmAP+6s7YzMplcx9U5moWbt1srHMznYH5PY6uzbnQ0+8DFRrgs8GcfsDzBElil7SgD8Uz/Sz8
3FKM19zT99Y4BruBMWRQM6IQChl7IYiEV0DPIbefpSQbA506krPz2Ir0ABQr3oUjPTBeOR4Di4+n
O6ko/JZ7EzkJJIayHeyDiSLmDgXJ8dxae8PYEzLoWZ2P7A9PqGiQR3TivcQhxdTNwJqRu7eZz9HL
xphuoYhq+IiMdSfqDv3i2AuWukSul44wBwR3KFnWH0FZsbbT9nakjOWyhA7hkpkQzYIKgHzAGZ4H
M+m/skaInZ9UGFmNvVkEK3QtOnNvwq+xoe0hW+ZvwHI5FLuG/i4ulV7u/CpmjrH5gjyZWOpVZr+H
zP1llvau8ZW3nwrq04K4gszYMNQjIc8lNptoIBX+ox/7Z2pdaE1gQhvqV+ZrtCK7/avfiBGGmLym
3ErRWkr3GpaEEkz0M/dXkn4lrbO2fBheBrovdW17LZ+EYB3tgJ0FS/A0RYTZZ8jjdxQInB1lPG7G
I7PPtv6xDBlXhyWPTyOAHXCx/bExLp8Gx12QboR8h+lzFApWZkP7i/85+QPz9uKTJh4aX3SInxXI
jV/bE/gIErFDuoDYHCjHc11yA7VFSKokiulQA92O18COHvkJHjDJPsjE0ccx70/jEO1as0CSi0W1
5fnNd8XcP1jxqlxJKHhj2JCozh3kMHAFi0utfO0fYbn+svI3Tai38gFktsq9X/Ip3Q9LTXaItrzR
fWT2+04eu4t8Lpeduw8mmtxC+mhOo3yogj55n5bWEAmmS6wvMMvb3OqPQWVTWignAAnNfQa71QI2
QRGZobYvA1ELW5wY31NtV0/h4wJi6wXBiwqRoLmoXt5LJMQ5lyMEXi60Moqe8tIPGHbW+1Xaw7Cu
Gfrkmig9AQ7dXlFr6RHpkyeRxpdAkwIX7gQCW/o3PWBkjrDZ3knD4jyk3VsUBHt0DgOBmg9oWTuU
MEAcaUlaSJ+hzydk0+uIIIci5h/QaE/ZZMzFf1KbrGR1rYtuD2Ew2DMDAlytAqZjrTlZBI7n2dHX
sU7ekfwU3T4fdR5a2Gz8axHJRy2cO8t2nwadc8j0iouMsTEIh1nQQC1ZOP0oyzjdNrODL4M6bFFw
A1T22O9cCrAoD+J9q9iOrHk79G7zniczcSm8TZxdsb0OnRlJ16/hkrk9DDwRx9a2B9KTQ7NLfCOO
U0DVg0oUeHjfjJA5FSHhka4WixEDtz2S9cn83gX9hTKe4laXeNXjtUSDDFKckrAQXLu8acKCUuCL
VlT1DWlLskh490MZohugP22nDDB4UnUfQ8LlKSGw1BaIKxEp9ghfElAQiI3kmc0UUihUfa6/mxoI
khBAaea55eK1Z7RHCe5rxle+VmQ1iokEDX+ehzknMY9T373aSJtLYn2re6LAReN8s09dTpIuaS/C
Raro8rA6D1kHLlw9hcBAvkUFyfEkh1tJB8NB6+QQB+VInpBCtCYemQ+MMZPZXlhELPgC/bm5LFBN
9usR2PH/aHnpjqv5fB1VgigWf8IgSbfuDOBSpbtikMGhn8bnSXBIikOP1hS7gPVmKyK0nYRBlWch
GV0sTV0ek9GgVJ2Pzfb2goZEwpjd8pDHw8U3DEWjNEl3jvMssX3smYnrXR1VlyjpEvQiR5xTjl2l
IEyBVaMaMUiZvL7aPk1vE9d7ExfLnRNNtzmfyVYG5hDETLDdynyaGdkZ6jE/omCqz2MA0BtsYQ51
wHUpu/Xw4m9dUZ26Iuc9a08QeTCdh0uzj79H+fQ2REW+B89PWVHQh1uokUUyKHa5WypZLskcTtyu
kui4vrWUaaxxycmu4O9F154iMbvjY5BEu5b10jBrhtlUTNUjWfLZHtW5JfLZDveKesvWBscXtJ+T
gLLFfb3YQ+Rsbx2iHUPGZBfk5C9vXrKDZ08/E1qYR65qbjbCVYi5I7vNODySF2gwSZ1qhx6aTBSn
DBFmrNth29dkG30A7LnlGkLRNq6jmdrS0X+yPXlMOXHtEsi7/Olm3NmBSLeL7K+YGdOzE6UcvgOa
ctpr5TIX481/dtx1dJNUJ7fvbwc3OHYFosI4JbwnTuPB2yyyfQZiGB+fld8w3nvOok4flX4ZFkDh
a3U0Oy9V2HQM2d38EpbyJXMYF85Zf8RQsBt9hkYFrJ5N53+GtZOcxq9+Vu8z6gPxP+w7JhVPRQlA
X87MRcJUfSVBIYAHa8jytQbZsJ2sVbytICAWIK5A2/Ko1+VLN7HJZheiRToQaHWAc05DuJyLVO0r
5GVOWtVCeUw2EVVjk7ihfQwEfD8RoIgBDlcwOWreJ2rTq/ecMFxTZT8rDNktbQm3LgBwiEfYHNiu
Ouage+7E55rj4uusL107jx8ykUSycxub5ZmzWMg/j7QPyPqi7fwOqhB3gfC5CutHd3C6O4dQQ9Ty
DXgxiP0wdrl8hhOtgj6NEPXA48Sxq924c1N/thYZs7p19pLV62yl4XGAyxFkBNF/VNxPd/ZgybNs
MG6q0kmgPhcDiwBertyhGDyR7V2ic44y4jfFe3A60uGbsCPGB8p/H7zhmJZKPAhrEA9M58i6xwyG
XWRhpL1lGyHJgY+V7X4yNGRPo3y3U6CwyLd2zJU7gQXpGfm9FKm5Fs7jFN6nfeW8sU/wfWfky1Li
4bNcBmYqgbOPfdxUOQitvddr0rw0cNR8rk3OLFZ0A7elkIUM3xmZ/cx97cePCMnwdqFGlYLY4ZGn
qDyOfbrzyaAVVsvh1F+HtQhNXQONZlH7oKUjXXO/2+Rt+gZHQlh9+dJO5bVnTnyoTHSo2Gb2CXLe
NlZ05My0DECmf8YZ9TBHs4YfQbFDWTzNKriMuvre++DHVdhuc+ngWMmniswSR2IHooCcccT2TTEj
4LtAWDFclRH0Fr/90WVrt8O85Rh+I4mvsDAkTFIX63GcgHrETYjYTbZmqt2D7Euz9VSRwuFdbwbE
QY5VHnLAKqkUjjTF2zCJYKpy1zPEIKm5p5RAnGyPaGYvNA+2zbo3y9Psl8u5TCIOq45kuDywpo4Y
Dre9DyuLDf9mCYheWtTtDRnjXc+p3nLWRWbb0RU3Sr0xdjKfmBp0bXmie7M6qTVAlyvmGSoMONhn
Z0HDeBL2V7vjnXCXFXGuJdJaVB5wXn2VCTSK3IEC0JYj6zI/brdl3ORwUd8uPlTsJgEk4yeZfw9q
ClgpeeQcP9VuDhoGLAmv4Bx6F5rTaHgJ5S4eFSuBtC6dLn9Fax6Qm/Rkf4dwjDq3AB9qn+Qwj7et
3/Znq4DpU68h+XKh9tflM3bB1cRh4J0KjDEzA9xsrKnFGcVOwuYaVSbvk37ExMgcjS2VC1yFLY/H
blNMPJb0re6RgLiNwe4FNOZv5il7aipCdm4XvTjdp1gzZX/8wPRr/2l6o1Q0RQFNPA4rcyPJSPoa
78Tq+avS9Jx6xQC3Q/xaZqgBsbtalVeWGLhT5E1lzpTLy3PZJtDZEQgxcJOrbe32WxE6xYHIk7Nt
bZ6XP4LaiIEwnqL8xtbTLqdmlx2kTw9FoZOzDHuyXWSzcEaRgNUM56bk1UuffSEWFPnoyYXkePhj
8ax0sy2izjnJYIIZTIf39o/Zkp3g6i1YyMIgv1GuQ1d3CC+NN+zC6JnhSt9860YibOPci1Nid9gn
zNVXwCajiAH4pqOd46alM4h69Pj858uJlM9Mkv9JW9yzacmdoeF4uxIK7+bv7u9ldQ2mY//EsFvT
UUAuynKglthjZO/GcTGgepjpYUZYIlA/cngcooaUOIeAOcPZoYN6awME3nQln6qimm2rRMhIfA0T
xlSgQqwHG4wh4FDb6Y8mqE/G8HIoCwJvkaTE1OdO78Pw59gRCZ9HLONg20yWMpjssu2S8yB2Zfk0
sA+TTVtNpfXqu7X86rO2S2cfBQmZytELd0swZvs4mr+vTgxkGv/bYg8BrkPcnFvRxt7Rl/VpSMpy
3y3Wh2ACgbxSPfYiknSgU9/Ia3vBh05aL3E+qiW0b9CL+EWb+pxqBOKk7qiQ4wwTOovYRF7OwYsS
IuU8EeoL9pkHWArh8O+/UNNzwws3HcHozTcmT99VheVV2Peqz2/NzFx7iKebLBWHSVZodXhOYv6v
PYbHK9zyl8X/dIMYmsdqGS5C7+hKcFGNJ8+5cH7H1hiyzdKflIeR2HoF6AI8yxkzMO3tNRYnjpk5
B8ko7/fYB+lDldi2e2FeXUdA4mKRC/2xOmfM3W+iPApuCHHsqLGkVQ+w/JaZ1OqlTWb1VTjOamGs
iJrTesH2T9jd6ZtPrrhvwSSgLJT+hQ0wpXN1mG/qNVAb1Jl30L1+wjpt9mnpP4VcByQ3Eip5jmVM
cUVRMdWcZ1gQTaexO/H20QAkngk2vS6JV1OVZ72rDrzZkEb4jYvPP85hn9PH373OM0PUo5eFj1wc
ODzNnzJfwwH9kq9Vl1e6KmJIUIdqiO9xa681iL2GeFBf43gtkYmqaYvQ7N1U1TYK+dywnR5A4urD
wBaNvCV2Vsgos5GyPbRu8fznrRIR0xDjJN2+sZNby4seXP7d+z+P5R/X859flrZG2Y9o9iIG0VuP
viZnwkTcJi2iS0La82shQmrrJuaTvgeIQOfxYZZJxBuIAy8a7KPpaP4aInx3s00DDH9tWL/atsa9
otcnxY7s7NajhmhnZ8zGJ2XW3WH+ngi3u7F0zL9CEnn5Qwf8w081kb7KheuKrqP3yrUukcrSk8ua
pMbyqSCfcBDx0rEmJyDCmzH+RfMR+1ybccbA4IxrtDyMiqFa5linXq9Pd+bd/BfDtU9i7+TMXPYV
4o8B89fLODrqxcN56ZZnWh93DOZACEXQusOo34WndKUStsP0kwE5+76skBjZ0P+8gESnh43lGJRM
i2F1Gnu0qK6LnJM/D2LYuxYML/q7hBwooaV+jZnY05gjqIZjEWP/OPiYfTZh0/G6eTXeKz/njvoP
caj/A63+D5o5H+q06ldeMfGm/5YuCm0X5DH+T6ZygtwLGad/pBvHoRm4mE8tDvXs10Jnwi6TsDor
hZg0JxJgw8jzS57Ou8F44jBCQTWb1WfIGO/4r78W/tI/fTGeKwLpeK7PVcSR6xf7D6hl2nVmJe1u
Tbljn/al1x6gOGI5yu0LAeJnbiQ0MbTAo3BfMQqCeiZ6t9p1IljwLcN9o7g959W6o1ewulud0Iya
n5qE+mTFpKwau13mzQnTJ3qmTRJUO98BjupxnCS8yVg8Td2bvij7HcGC7i7yfEyU1F5BpOvbbR9k
M4l8Dk4mB+0jvPyp7x24yct9Qznpb5T7L3u0g5NwGtiG1Fpv2XIGXnj0WLtcQV/W4L3M8kAkIKZl
LLUfrSZldTejPBc5qoGsOdt7kvMP1R3Nt9iDPGUyAaWwsL5DXJSuPtfrFMVo696ZEAvLhLrhoLHT
tyXkaKmKao91hIRKEp8zipjOg9efI7tRVy9t3p0WylucWPVt6nKxmaPqyWra4IYxBLGCdhT3lLbE
u6aF5UpReLenSoMdcwncq73qi9UU3YWUNrwyRCliNHNu3XCFZHZvfHhFqkOVwHLrHosiwtBWZ8GZ
sgK4aFx8jg5L6Z7BT3/E/CAOtWW/F3Kh9U8GT54ulkvNMHrXNx6h+bQZeaYzYJ4YhzlstF95VNFw
iduXjATFwMIprDsmhz/ZKgQUXb7MPGOIaEQZ3HqRe6Tpe7rzKxZBKummC05Ba1t68koAvv6akjze
BI/sEtUnRoN0I5PkhGopP0NMj7vAaV7TaMrvLFRKXG0ez32U3yXewkbPaLEuHeebY5FzKpbsO7GT
E/SBYI+rrcch6C1vJUD6LYH+327jOEe75GEijzLjn87b19DvP0QhqLQZGYWZubAvnmrLsxeVD8P6
vzI1GoYd6z9WPFAX1+mLA31YMFYCTbGNj1eNiSBqvz0NBPJi34GitP7xP3+HpYCJ0Vwlf/+Dtm/5
OzXO84maGVrXebRvvJ5O+YEs22aBE45uklKBhY3unMhweqIHqD15Apvb1DHyCV69DP9AhRCdUHez
rWN/wTNbPNdzrS91SAWNnWdUfTTMUhdOUrhA6JngnayeO3OLd6h8sEs/PjUK5F8WzHdhaMJNoTCP
Jb06K6Hbg2O1v7SVOOzsHTtAzRSDtBewEFrBnzhv4qqmo0zz6A9DhO+XkrZDXEfEofjBXnsTUVBo
8uBit1XGSdwDFsWw8An/eb0p6fk7Rx6IrCEitTcCXxJN1lxz+VvHo3kJcNJI0cf7LmdKhzNT3qaZ
fSgigi950K90DBy+vsqYBc7+VxDX7SlwRg8K4vDcWXFzmUaFjimmQ0rF+KFvWmKLA2i8pW6LHT+z
9hB51I5LBjkWngqiRMs+mhSwaM7FSeXeZ8o2N25d74scbmTmtn9mTD13RLqI45ompH4y5tYH0bBD
nKZp0weT4avlixEvvEM7K472XJ+CIkh3MmYs868XZwFs/y8bhS+V5wHql55NLPYvG0XeCidSnV2f
cBRsOfrCCBJVdmM7ZXYnDaWRcZb/anmOScwUWAaClIj3MuW7UNrpnTNaV6G5KFUVIRK0lt9ME//N
l+isSdh/IPV7ZFSlCpVHitcLXOeve1nQKoZ8eKBOk8jcfRe3YmsCBDy8Xs6tXcAdHkoahyOWci+n
ZKkvHE6n0rUexszshP1YVIzeE8aH23EJ+uPYTv5FYVZL6wBinHEFg270KmaGzabjQM+os3b+zS4o
iA7/5bsIbDcIQxV4duiG8i99A42Fld6epxrbWKUvXiwfCOBtFJePnRSyunSgtevxLmYNZIalj+lU
eSiaGPJYfQz+9ubFa9OUbvlP5CRcczW1kJYpyYT960fC+0szAj9vShkcm7o24bvhP/28iSFaUR21
OOEzhRFK07bbNbYifW92VaxJyHTmxxS3j7oP2vde/YDaDMJUde2xrwh2BFF5qyBD76inouG9DN8q
7d/CL5nuAkzc+5bSEwRLHXLAdpzNFJVcWKpG3oweGTKJALppSt89jqZ1IAKWR4c7xRuVk7/G5WrN
wfTYNDEeaMCVcRoq0rJY/W3AkknuY4xgsk9n+XJqbZS8Pz+a/18G8u/KQBSPwz88Rf9UBvL2q+v/
439M5f/9b/7fVL7/N9+RnAV5xAhaezYvgeGv/u//ZQXO34jrs/l4oacc/gC/VUFip/rDs/+mXFvY
fuDT00E+g/Pjf7WCMEPk7O2rkGc2VOH/UyqfLpG/vKWBq3wReNJnEMJ5SvzlLY1nz9BYFidnY8El
5Y76qxw1JecmvXZ+394al35Q8sX2Rg/DJwmS8kwFc24EdXOHOfHU2QxoM1WMYLdk24q04056JcRo
It+N8j9TdIVhFRhqNQGxixlI4vCNjkWWrDpIdCHp3cwLAyv7xnHncMvIEmqd0+Z7ys7ezKfyOKgu
g/Z3w3IKhsaQL2hOxmb01dbYxW0Feq53d4vW53aVTLxVPBlXGcVBT/FXYYX77yFbpRaB5jKu4oth
Yrisckyc6CsdqzhyUGoKFJtkNcysEk64ijkVqo5VI+94q9AjnGemFyCg82E82N54KWx3eaBiHWby
jAyuOyJ8XZ9xnp8ZbDZ9E+4nl6GqFEl59MhuberYIq2b5sOmceAcrqKUTHctwydwlZrR6EDwbqVt
U4xzzUK4VsUqbjVcY1axS6F6tWZCE0h9a6d07m/wLML5LZgPxxp0Dz2xB5MO2SFJGuYoHCWTZZ6+
uWNAp3q37eqCoDej2J0jOzItnEBPJfpcswp1NoqdQLmbUfAUSh43F2BQ6qBR+BRCe9UybuGE7qSb
NIRrblu3pgmvql4u4xC+2H7z6VUIStwWNjnT1T6fwcX1wXn9XbeIK1RNMh6oj2aVIeUqSParNGmj
UQL9xzG8ypYN+qW7CpnpKmlaiTjlaJxmFTvJP93ENBbcBvZ4cUZ6k+suv1tmJ8CGKepDwpWh0jZL
Iua0HYV7zLdyTxyzcaFfKpAD2AfVk2RkHDYmUKY6B1mWB3zTSyQrW/sQLtNCvy/utu0rmuv8lgcu
rnc6wETbiMVstUPzzSoD04UG4m360aMPc4BoDoLNdGfi/OK0sHQj1GRk4bscddkpwmudY7XT5sOL
C3+tOX/XTdLCsLM39LkiUbsR7lDGrjKdqEClX29v4V1LW6Fg5OXJXQe7tCzS5GAqcaQVb+EnSWx9
lcY9NHKEzpmU6Xrnci0KBuNoDz3hDZsrtp6ozvaIrztWAl4z5HebkRZ5i4jEPbP6VaInhH5NODgg
Ax9FRwQK7ATFYej6xSrwi5SIVOcRCltCsODIKBj173uPMLyPXMJ1yLwk32hBfUrbp6B02Am9CjtB
s/zMeowzVe38lIG+j6L5EK4WBFzj5XFYbQnEyzmDrFYFQhqrPP8QrSaGcLUzjKuxocfhQNiI1+Y9
y55AuHEEMg16m5PuXSHv/TajVQLwfju/4cT9NVsjBpmRlL2aziQlnQPWYODC2C2WXNR0A4wP85wU
0KUlfeIBXpN2gPRsBtLpIZJfFD+yVB9CHB3deI3+GDzChH9Dce9X0CrcnCuA0zjc7j0fr+2CVz+u
3XIbyiHcJKl9sqE/z4vcCiCz08DQw/aZyduf9rJ+QPECe5iTvx8NR5+4xbaFG4KUW40QW9sfAzmL
XVl63rFol7N2QueuMDhyKKvgDhFGL0lZ3OjiuUzQDfu0+kTjRsB0k/iGaBLfTJ38ahqbYJZxaXHD
F1S4PsJHhN0mMa9+6NLn4b0yetIbhe1tLa5GsQ5wTE1oFDh4phHnSxC22JviGptlkhCObPq7MpC/
VPY7xQNUrGagcrUFSfxBjG83gAhoplZEuC1pfyOC0e1N9yNOXXPvSlTAusClTp3JgUOv2IXcQJjP
4JoLACG7LFg9xpqMHoKgYWXS9XKEE0fXHGb1R+oD/aG90M9CD0Pa8Om2aXnEiLVTcAARf3ByeNq+
y3FNVbinptVGRZHNtsVXVa4GKzdpyNNl53kpUkYZKc0PBbkuq2dMLrh+MRY+JFSr2a4/XHQZv2gs
C4G+Ggo1pqahjjrD3jSyS0Zt5DyWITFej6imbkpz00mKZYTcSynJ7IVMSnGRxQY7GfXr8DzzkqMv
TqNgrp5b+je2RRhnxyUPPxQT4FP5Oyz69yzw8q2Pb61bDWziNK12tiCfr4V97xVKscKxvPTNgN7C
RaXtXXwhq3xjx+3RVQ0uyNUyl+Kd06uJrsBNl622uiJ9ZS/Q22g13BGuXQGW7nn8Y8bDleeu9rwa
n16JKge1pXqfVgufWs18C66+YbX3kemo71Icf92pWu1/Hj5Awp0j/boDOyQWQa4BzwT53Jt6tQ9a
A0ZCq8BSaJFDTvAYSryGAs/h4usX6eGRi3hQ4vwtqaGRT4F5Y7qHXRFrIx64GU1Mw3NVLoNq3PnG
Dc8MU5bT2DEFchEqLKApi74GkFmgHdw2K/9W++19aOh6qJeAZgmfP9cuIbMOjEyuNT9GA9IgloSf
A7MnOOg6QPq3P5rWPA39bJ27mOc/pL+7bHgwOXOYE2PvfrvM7g1caIfqtv9k78yWG0eyLftFKAMc
cAyPzZmiKJGaQhEvMEkRiXme8fV3OZRVyoxbXWX93g8BAwGQIYkk3P2cvdemHoaZaUD9VSTlpsuh
wBcD6yir/FVI5KIVulH8INDPq8mlE42+hmr0LpIDlaLBvWmSSWW8hN+z0XyqcXjvest6CJiARCnr
8s7zum1Iy9LrCqgsKFr9iUD6WkUyMBxFtTZtkGiuGRT6s9O/RhA2/RlVJFmrKxu9LICe7F5HQRsq
KW21iGqVvFZXQtsCxW2vpLcTGtwQLe6AJrdHm+spka6t5LoC3a6BfleS4MsLA3EvBt0/mGjNthVt
74PttR10bZV6aQAtHqM3qc3Da60HH5Tr833tAj4X0GKroeELxF9M10xjZQoPyCslg8i1bwWL352H
rpt6FOkGgRQvmRIq2yiW41Zv0TQBRldiZjyIpMFp/UM2tS9p18+boqKwV7SopOYKWaHX3gYjxMzZ
6Z9hWsD/jblzNUQMn4tYZdURiQ1MAqhNhxemfNeV8JowURDsMNrHaIxv5qk9ZlF4RYUoT0kp38o+
qrdGPV8jraRWSUUEhTfWEe6I1Q8b5TfkFzzvIbJOC/gqtEQNSbQTnhuUrqswna9pRGJjZcby6rvG
H1lGr93C6sX0wT3WTJ9YhTvxkdDeberGI9qhb6wRvV0tFACkzY/MVtJbl7aOzLnXRYNf7zKldG+V
5t0NUL9HSgdfTSOfr/oc+CwEZ+c9BlWxQsVQ4sEi4k+8a9rYr3ulrteQ2TeB+GGJAt29Ft2njKIn
I/PoRs5ltdLuc51bdD4gJNKm/MGvqnvcAgXlp/iBsPaqCK+027Jta0dMKZUHIFduAEP5AkoMAo4y
CmAYmHJWsTrs5anSQc80+kOh3AW0JdYOdoNa+Q70oQTZLdTNPbaq/axWDd2D1AdjPQIvcbAvuNgY
fOVnKJSzge4ww4tyO1jK9+ApB8SovBDckbrtrPwRGUYJprzM7ZR3wlQuCqJZL53yVQzKYUHv4Vgq
z0Wi3Be58mGg4YP3pbwZoeDvrdwahNNf6C+Oewsjx6gcHfxCOUlTyuWh/B69cn5YWECI4Q6OrXKF
+Mofkmp/cI8B7K6cI1I5SEg5xVBS681Ooyp/O2M16ZXnxOJ3Xg3Kh2JgSJl6nClAr8YVGjQg19xX
HeVfKZWTpVGella5W2Llc2GeVP2g5SNB2OKCmZUfxlTOGFt5ZHrMMhammdnJz5MTo2JEcPHql/FH
7zIbjZPxvgn7X53ZkA1s2bSgMnnRWWzcSgw6NUadkabgyvRt4xioU3z+CsqNRxt7T2P2J50S8w4q
h4afTbyH6a2WUciZtCLahUP1bZLTL1ElD02sY4SgsbvqRnHbYGuQ+7zKz8QH8zM1GGdlrHhHGonV
evgewHNdMRP5kTX10bWR3s6XmjAc5UZlFXWl5PsyaDWmzByvlTjhOf7RanQwg9xAVjV7D1kf7KVP
By9sV6FOlXsO0n49P9il9yDH4M11Ycp7AJJkvUqFXmzq4M3XuiPNnzV0vF3A8saxhrNIUgAIBqy4
vqCF6t7oqXOMYEqsRG/vJfp/u7HRd4fvnvE8zvN2ZvXWY/AuaZQbtvdsOSMA/K03ek/+5H0w+/zu
9NxDLJ8opPI7RB/PSjY1uh3U3QfIyqwN8svccvtz/MsciFMeUrHX+m0J0n92m4vlBUhBU+dBwjRL
QbGwVMIrGcZgscYYTQLrTZKR1EvFaXYtQVD0tknwG12gzAfgLrTxXtrhbTnUcGPEa06dKx7wLvbt
Te5zh9Z80naKk54Hd4VsQtx7AlFkRos9RBvo2hiyA3EtdOPFxPCdWsp/mMj3hHp9UZzBfEEXq5In
zzLPcVnfT/A4BLagxv6OqklZZsG3+OSwa3RjrC0lx+j2tY6QeBqm/hTmqNhi7srG0Ydbwc3bugeh
9KMqyie9Eeeg8u+6BKORxqRQWeASJeBnvlfBi888ZF/41JJwxHRodR9jhcmcKU7iE5eAliipRoYC
JgJotHCh8yHL70hx22ZN+IG79pr62N98RKi6cC7StTdIEp+woKwrxRNQb01ONpj0sl1WH7yQxXvG
chQpYVxA/jDIeHFGLOLUCdelhgm1gBDkmYeQLGW6g9/cucONxL19YERSf3OEvE91Ye29IHzyy3M/
lG+OvidXhnzi3rZXhXQ28+RdOjG8BLBCyqbf4o7ELohy3JLPTCteqF7gqm5ZPWuhf0kUfToGmYBm
Wj4+lFhKTsB+u+3YgntCMX9JRi1SdqdjQcXlTAdSv41ks9eLGUtSz02jRK81zKyjaAatXN6mVIfB
3eN8t5uShbJWwejo94z9tFZMArAC/X7sqAAwcEF1KrOzPWiPEYgCLYyQo/rWhRZuvWEFWK6KtB23
yQTKIxhJeXK473oABIvqF3YkZnJoJ+jr7ubRSe+byvnmZT1aUFYRoY1gG8kt8TQx7ftZm+/S2F+h
oTuIrmT5SmZazbQu6sknSotsqxvurRmUeypXTOMC806Gcbdz7pC3kUCo5qqCxXx4Zu5Icon5rg3H
pmYaF4ODWdsthiI+PWjvybIfWaJRbY0Oc1m8l1HvHjOr7BHHGeDOs2EXes2lDKpw3WrFN9smH8zB
Dus3+nutDdOTHt1XLjGaHpzCtd/KJytwzwx9l96MAQToiPsn7cmmk9CZw4toKMEUmONZKXs7LRLE
0+Ib6Yr5B8GxaJzM0Nq1SFn9ojvwudyJWqeLlBHCPeTJOSKS+C4KjFPiC1Ky6dfWcxTeaAmFYR+V
Z1ENCg7nPkmkh/uwFD9ozjCJLj+osvvrsbY3MVDno6k7aOlAExVJ8Vb4WHoHMthnEBieKO70IGqf
8ig5+l68DcO6PaVUPDeSGPgAuwkd6BVwGII8GiRCNp7V1CxPueF7+zGwWLcbuJ1iCIWpo+Hgm6Gi
lNw2DEqd2wx0hTn0KrJdnIRkyVGMj3HYb5hukbmS02J0yf5smdjgK98Mloa3yShhZEq4ZSEFtrbz
XwPE/hUy0vWQIDbxSK0jkNI4GPVwV0SIYjRJcTKaiZuv7D+yni9o5xDGV0r8pi1Aj2J4TFMtI1+H
bkhUxNzFPVYlQ+qYpHnP9k6U2rVLRU7emki2GB1xAklnPwLGOQjhs7qbJR5BhJ2pi32y7xtWCUzO
vJjBdnDa9JhIdIujfVOHuIIrOsiW5aPjBW8PWWLqH8buZ2EO8MgaLPZFC5bRNc9VZ7lHI9AHCCzN
thAd8wJywNuSQmVaNkQi1RcIA3uDUuxqGGGLV9ouMaoP6VMKjO345zzC/0lY0CEHNz4cX/7KHIMI
hpSWY+c68akv9cfaaw46bU+cusGl1YOrGWl3vksElu85MANQNJescpgL4mszXN0mdzi+lKn1ETVe
vIEDdxsVAfojf5dgpuQrakLBQAqIVR5eUJBox1w8+TPch97hhWGijVN6l+qUL3MwBGlhPnVaQXFg
0n7kmjBRyOk3aBWRvlX0ZAIdnQxZVL5WKhwO2XQR8zbdTPYy68mGwXXfvsBCox4b2NvSi7OthbXf
EiDfwdoRp4FFr2vAy9XeT00Xz7ayctlxQBaI7Oc9BdUDHcqD77Du0CLUdE494g9sI6IfabyiyK22
ucPkd+zcdYhnfhbHCnUuzs22rj4AqKCD46OslkzAVyZxQ26nuAmakqyPOJU7VIIXc0Q3GMUAJBPy
K3XYbuRZE2K57BEMQDjeAPfV8zXthi8KK0LWOhvpUvtcNvDp8CtaglytqeIDuBxsvWhC/slXveGe
edMFUbczKVgdF/Z/0Bl3FGQQ8FdZc1PmeoiEkHTLJS4VIUVxYwaBQs4rXeOUj+yauNDAENUsNoiO
saZo2lNOrmDP9Ichy6b9koFq9lZ5s+wNLZMadzqqsIoitcNjV1wzA9s3Xej65A8qT3T536GR1Dcl
yhw7L+BeUpN318v/u/wwyx4lcVD46mf5OsYsdDPGpTg0kjexz9BlD57jb4Z6dtcipO5DGRqkjy3+
3IQ5y1Y6K9/MhS2qoONhVngTWnV2HTcCJF4tmGyVqhG1jD/IJG+rCHsG7VAJKiaK93zzyps2Ckmm
U9HOSMotUjv5Iy6bjm/NdhD629chIV24QjlORdFRUvs6seSofj2MJ4K6ppZb+9eJoaCBYVZM5oqS
21tA+CtLSaCu/9p4tYo3XR5HUbutalGsY49vgdt4Lf4XPFvgt27gW7WbFqPrxs2qR9wT2Rk//2bu
NUbTgQJ2BXwrc3IdRB5QByyqW6PDDqj3mbmpaSinHc3JEOk/WKEu65p1gQEdNhcQ1DJLtD0jwTXL
GfiHqdMfIKPdRSVzpJixdDWKWTCeDtGtE5O+lc0UeW2AHtuwt3/NAsRTmfdH1gSSBKFoX7duti2p
Smnjowgq7LPMbqlCEv1quU8DX0NwDFQVpyh7nuJm2FvTQJhYbJxiy/yIBAPLKKlAJFP8ZPhpeauV
pD4bTrjlHn0z4UlmEKBvCvBQbAu/u1hgfk76HG6NAgtWmee72a1IvBrN+NBSGlqXDmJF3FxrbnMk
nPV4cL2OBKsM10Ouo4Aq/P57pWXP+tgQx0o9CLVuN5Ap5OAJDGXpHFO/Y7lU49nVwT1XDZynjk3B
JE4E76x900up4Ry1/dSjaQPDCX5unZc/K7y9DSmnljhUJksVE/qiQ90zky+Jgdo/qc1fOP0faxbV
aVWeUGCnRxP1Zo/+UWlPz6YpnpPKg58JrDlxjySa1DRPIglUa3xqJucmTp56QQxvYA73fmchB8VN
7sV3ejRtUJi9UIxnvU/fmqVk/jxZ3HFn8sD6rv8RZt5F/bclicurFi0HjC4dyDIekgIvIhV8GnHT
q1/pW5zXIRDo7FFazjdLo4PTU5RNQ/0177izFnP9c6jN15bfUMYURtqOmw6Wke/hRA27EI/kgxYd
aFIKlQ6JWM039dutLcoN58S2Z3QL7ZvTBxdPY3JeSH7KsISbjYauJz3MZeWG+0uXT6XP/Af6CiNl
mu/9UodQOO57gRkzjLqfzdAyvWKdSwWcsVIcS90iK7F9EjGqOqlnKK5S90iyyT4SmENCGjU2QR4Y
V7JfkAJSOiYI7PNpFUeopEIsYz6rCsRotPtNY3oqhfdhB3I+NSU1KKMbUMVPTUtL3yZefaiY97Xk
PmphTcVhLzvK9K7myDXo2f5QhZGNh5MpNNIy1ODyLi0w9OC37oAO8SuAr9ypPx2NIvOtSiYkbtqP
u6xglSp8mhAO/hbNHjZBaz8aXbynS2mRHpmjhGzxhglq3r5BwdevzphL0TrxfoCjJQcDpiah3s0Z
jsG3vtbfuFeaMOnM7/iysJGDCMqruldGp48Er/VKA7MsAPi2A7wGy6+fbCuhgDDZTGzM+yAvy90w
II2iXkNwTixvDYp1Bxtf7U3axu8TiTOGaK4RVBsnoRA6z4lSpOD9kxqsUm9O1wmNCJ13cWOStpSH
5o+5dHl7PBfVv3c7e9WD35k/h6yvV41PzbVo8Je0OUZ7dtSpKILfmCTNT9Hoq8K1XuyIL6kf9Xwd
i5faAQk09QQrJz1yNkvbp9ULiyxSd+ndK+KFvbYGMmE9whSbhCVllsknOuoWH1KKvx6qwc2MEtZx
Krx3GEijpmfqjHyl+q53c7WRmc+oGvGWuPVJOsU3XZN30D7TDWWEOJy/Ib4/Cmu4b41gF7UEn5nC
Vaz07qgpBTGWxqc4lNXORWHHNJXmnatZ+yAgpLLVKm6csZq7s9ryxH5qVBKfUOnWB6rZr1oIcwcC
mDWdEse4rWv7R8UUrJE5IBMvwdHjPlSe/Q5mdaXxscnN7pco5mtZXRxRbCeLMuDo81lUJ2KJryev
/Ff1gcebsu0ib6tZwdG0NFJ1CooTnXVNMCVqU/yGYeLg2cWOH23edDa1OG/QcSBRiWGyIDb44J5D
6P1owrWHDOJf2b9rgQ+3qG+Ps9SPUxVbmBgDc4U/4s6X2CCbDqcf2msgRBAbHIJATe1AzNYddaqr
7dgXM4VsBWE8z23oOeb98v9OLanKSGRCVnvprnaKhxAZ2EqgSjCQt60sHbhRhD4SdRtRRrSu0aCn
z06IETZLAwUzn35pXrsvXCxoIzWV1SgpskmB8L17aEBXr3rdgd5e52cv9x9sI9mY01DvM+vNo467
sqX8QNB9URHmTV09x1W8b+rwJHPtzoQvEIXcFUfv4lJNMlsKRUGLSYgu7FuDfUGbnB+t6/7hpu96
sSCz7Kcc7UMTx0CKHAAeBV13Asq5uUKgr6mwkm89D/WPBfqCgoxlJDwZbrRaThxAgKWjHO5rT+JX
sOZD2/s4GDNn3jIHuQ314Eb3rCepW9/Kgr9Zxi/A3PIYTQ6hmPwsE8ZcsnXTFdkDq5I2zEqjfMqc
fEv39SaW9pZ24JveUTLu0vI5Jhi+jx502X7oQOKkSAApEeDI94SBdp+2/T1cPZD+tGys6VgWlImN
mbokhNNsXRl022vyMWOkvqsyFnsY8JSYC3F2I4IedOu1mnXVvfJPBZL2HHVC5yCCDyS9FPIQnKr8
Hnf9tyYhpFhE0b0ZYrJp4+g6tPlP16WClFjdq5tCbmmb92qyfmRV/pKnTAu66Lmy+++WQ1hkn49X
5hr5jvWjwwCAvjiFTRCiHvboTuBIodGQ1++S99N3R8GXAYxXYWyxeSaAPx+DWGuvcaHfkiYv9Aoj
WDmaGNCNFOVZBFWuwlWJ//emMDcR1LRV2Y3jNh/IHC7QkNGnLF8p6G+IC9FpeMEx1ozkra1QBPgM
FLTFzJ3dVmcEfvje+MMgJ4hJNhzo34rge4PNSp+qU94y87FcRkokJCcqrxepEY/ghEcMuG+woFDM
T0/uZLxRNMMRMvR7zUPTYGb5h/p++0UAeKAl8G/MyCcTZDiNlv2E5PLYY4zji0QXbjCnW+nQaUPS
mMF3I0Q7SLtD4LTyvsFPtOqE9lFUvIrUXnLumnpTYT/KmLfI2vqGNAC6CeHAum1MRwDmq2W677Q/
hU19qg20euVphhqa7/OedNy+4pZJ6A4JAx+axU/RaMZ7U8PG04bN7GFixCWC+hW/XC09ZB3GER/Z
fNBIC4ueEwHTBrOqZGF1QQgcnTo6JSaspGKe6cgUNEgL/8mL7Fc9pC8Q+ON5SvyXVu9PduMmW6Nq
TrAlGv6XkizNnFuGmK95PO+R8WMPy5JTwXKIqgKtkNat8BvFqJrwGDURCbaO3DgjIEi/AU2fjIc8
M7YWHf61Ab5+HVIGQcJsDmB55LdqjoZj1WRU6XBRrZ3oWyVmgDSi2PuuwG0hkitTIDQKk/OK8OZQ
z7W3ZrpVr32I1BBc6HF309bQ4aKm3d1EcbXviHEedfvHSLkCxS/3Fd5cCydp+FBVAXGSqCRR8e/s
IrgvwuZVzNBRh9EkdgRhUuOZVEKdYG+YOeLgHqg6fMAbujdrh44rzaBT2bCqKBp5Z/i9szfd8ZmP
AkmI1UXIYTgi+wG6Gj8PsJuoWzPURjkDWQWCPR7BZSAPqzZM1kBa5fzm3KKOOdohH+Q1MChSE0u+
K5g0EyZ5joZgyvagO8Z5dSgDCL5gpYAQ4x4EwdoPtEuN1sKjm9gXb0IYgvH7nFK32tNz1ve9kTzI
0nwvgX7f6vLoJXc1i+xrZ8ynMQSoTsus1WfekjZjZsOAlcU96uvAnY9WSV5JqcvVXMZopajmlV3G
PDIkjtwbn1vKQoPIH9piuK16Ya/p4b+0DVAEU7565YfdOs1GayJIUyJ6yCLQlSZlupqe5dSA/feT
q1sEp5maCFA5IDFU7+0uHXbprP0BSp+WUjTgUptHb12IHm5+94fwMnuT+hNWLf3Z0n6kif1Lx/s8
5CI/mTnKGbOPbmecR1tIy3DEdXMbDdBX5/TFknyscyglGsW2eG5IJklzOPvwsbsyOAxNe9cbo76x
JsJDw7bd+aERbalHQz9IYIbPJnHiyPg3ockYwrvG3CY+Nt2k+oHhesLiPxfe3h4tjOG5s3fHF8oz
1Ahx3e3ctn/PBW2ZrPQfh9F5NcT4QjniGfgtA1zlgebO7Lsx76hFTz/Bvnyz044pTU3XJgDiuc46
nKKedpxLHUar2wHEGAK5YQzlY5o2l9i2wlUIahZfUr9rc3msPGr1gRu/zQQZii57BRLMh7/70Sjs
dYukXS/9ignVAEFVnKeRzoEOzuxKb5aww1923rtr3Hw+Ev8x3gwsP4OZHNTZuXcjTEnZ3BuEtTgG
pmNxLwOLiRalTmnuwiZCBQzKrxyN92HK23UCHSAL4gNjX0D+w3PnWZAoBZO9JM3ynQlB1U2zS4zv
g9lZf/Vy8dg7P5s4I/CI1Ghm6+9l273aMR6eOjunEodty78ZydLKI0wT8+p8a+oqs1cQMZ8Li7D7
4JDAFWjhCzQY5g6s+jTqftuBhVg9bm14BFEExzczscRYtbnxdPzJLSm0Xf5HlcPp8boA6wB8A0uB
DhKFPOgj4yG09PY4KhxCAxehe3cLIAkQEmlmk/6r8AkSjsIITyESgBVCnyVtMjy7sjqHwo72rkss
oYIxyOo5UnAGeEGPtsI1RArckCuEQytwDXQK61ArwAMqmb2A+JBDfjBMEBD0tx7nADeYDO6lgkQY
ihahsBG96O8b5YutlR0lHYErhgozMcOb8BR4AuTY2oZEESskRajgFA3+jg7R+jqCWxEZ6YFmjr8t
FNJCagehEBeJgl2IGOyFqQAYQbk14WEs6uP/L9T+L0JtQ7f05S/1fwlO+z/pW5P8LTbt8xl/6rMN
4f3DI6UTS79j6rgGEX1/6rMNR/zDshBhe0Iir1NC63/Ksx3jHya+DJ1ENVeaeBXQTP8pz5acAonG
WdN0LF2Y1v+LPBu34N/U2ernQW1LB9qmpm7paLU5/xcjoev0E+Zp3fo1N+0f9TgFQM5ldNd3KXPw
2phRV1OKN9r4Jzw+qrq4Tq8oCWEXOE6/L+pijdxvvAYhdb6ug7LgEaLyWNd9c+0iWt1uWj4um6Br
5bpLM7kPg6l8DKrSOiNNviAbj0uqtBRRmkRXU1qeQVzhdNNZwDygQ6VM0NNyZ0Y99f+SyUtaoCD9
58aBNH52wzZkXI7QYDRUPTZfp5e95Zplr2fYvvXB96vnL4dz4bM4z/CEBEzhGlh9r6lj3Mmq7n4Z
yXiajK77PlGr3/SsyO7SIElvEt3M9nSHokeL+iYLRBS+zpyjC9aL+pwJCh4W4bwHZjPPX4eW48vm
61jl0seG+XCzHNcoUNwOcOHNwsY5jQyDgAI2wIJGwsrY45OWHrw6+1/HXQbC1VCU4IaWq5fN5+Ni
TDi3vFDkDsc6RYMKw4Zj8vNZeT5C+Kct6dSE09XoJ67BgG7amjQiLDCZn7S+A1MdJn12wo8J9Pb3
XSoi2ckqYQgw9DrJts4Zuuw8G8/L3gyneqKQ3MQndXY50VZFsM9l68J3ZYzBwlJ9j2ZfRVH0BF17
gfsKqzvIvPK755cBSk2CpbxuvAvHTFn+HKj3RgRbuLaakxt31otBxdoZyur7KOz84Jg1Hkd1GRiY
a8Ei98GJ7eEvT8fRZq01Mwj3JaUsB8+yEd24bnX5fOhHiXVn+/QLM+yAezunCcCC5t62hc8XBCRQ
P1bahvKQe+8YhXcv1QYW9SnsDOv0dbwLc//GEcF1ObRsunn27q0UiUOUDX++BoECM+L9Mds1eTwA
OmbT65LVawbmXBv5fP12Yrnk61gTEbBrhk2xLZ3YOTUm8S9GU31bHnWzxUR42f39cailnOrS1qHm
m9Ev6ywTWB0vsWzyGiLORvbiz8fLQbwDZBgHLFfbqH1YNnoKcAwH5V2Wdy0rf6M91Xl0rTIv/tkb
zd2kh9kb2Sokmpde8Dw1NASiwhH3eIBnJmdGdvLjoTw5UTBi7/W6U6AjUnkOab/WW5Qm2h31FKZU
1YRytZ+iy+cmzWHrpsbNXw6pk5pbSXKyA/wR/7o2grdx+SnGMfzzueoMfWPAUHlqrWNRZCtwBlAe
DO+p5xd6WDaW4H3uQH5tv45FzGnw95rnrBvbhxoMya3uap9P8qM4ODoRDUDKB9atB9zpFh/08iCK
CXL8PP65G06NdTt5oCWCmuiV5aJBPQ33fdivrNAft5NJnRqhW3jnTgFC38o6U2oozhBHwrtWHZeB
wXHfRaKUT5CuP6/rZv/P81mj/zQhDRAH0e611tIfmjqdHiihqf3PzUDgVkAVH+RHYnwemx3ujolf
3xbq0Mjq5rZ1ktevJ8HXQ+v59xf1P1+gCPr7KjBM3sYwv4Ce28666M7+zKPPQ0nX7OLB6em+coxW
Z85CSWRf134dl1Pe7DJkmmuUJs5NNiOvnq3ePw+x8NbhKLMPt9hoWgo4urWrjYYy5UwvhAvkn6PC
f79AxtDdZPBf3H9knf42yHrYE4XBBM+wpYUy9bdBtmhso2ibGV2753SHlr/47WjWxq2ghmPvHChc
+yprnzVh6MB1rTJBcT8X+1L9zTtX20w0tO6DjjfK6GVx1KecgBZ1cjkWBgYk3jEPb1iAyrMBeD+z
atozeRy/p7MMiTKv9+UcvCWCT2jaAxAup5w+Oo+WzdAfUxsQ/ucD5FN6OEeXNhy0J9lCXtGRDN8u
J0vSZbBg1fVxeahX+aqxSflwgOnfp6nUbsx50rZlqrMuTSvS2LL4p6FH8MA647mwVexblDi7CS1N
FlImKQnUuESxRYOdELgbv+mNMznh5db29fyZzAjWc82Y7Kc06jZxJ5IbMRAFE/a99aB1bOBu0ihA
3HaEJaQe9ukdGNDb5dFymUsOO9BQ/uupcayHz8vwbFCMDYWZXUjqsOhdxNreayPnWTr6PdXg/t0P
EoOmjTdf5qqeT50X+PQ8x+Ldx8KPAMrIGkry0IjHa5vYd3+ZRF4+vbh/xU0I8Xd3q8VHwfEM6bCI
lVj0vN99c04sxqygtPRzcHRjk/Z18tAHxnw1g20Siz5ZVz0KOmAnF9udst3kNy2NgRGOdpnhHYWH
gvktHk9mlfIJmClbcj/RTsxFvZWfaQZ4kN4/fZ1Y9pZjy3XLw9+OfT33txP/7uKvY8wwqYeMtC5Z
cm3BOMhzaSHYMKQLJLC3+kumVYgeLM16nZzu0TMH648asS8u+eADO5yBPDZAsTuECcBgJEA3Q627
1DjU45ApghJhc/RzdzkKR7TZC1L8Pi9XFy7HPTHgP4m69HZAu3Igeqg5ln5W3nuxiSEmMb1Xt2jv
J6Pwf0Vavjf6qjxmnp2tcbrod6no0FDEPa2NPuMhkH6yetTumFb3cWknN8t1y6HJt4utzAga4SOf
MTTI97FKPFDtfNdmYqSIA+nNrR/ryTXAOHHVy1bnGLOC2iqSq0k36+pa+PoSekvr5dhyHYo57ZDR
v0An+c/nDnBPb7p4ev06ZI19dnZm82jyJ98AtBAHLo+pHCXmc1JTVB1t+7RsEC0PwH8MSmVq3P86
sewtx4iLI+zh353uavRNI3iQzW/Pa0XQ1KAuTOocQ31re8EvKx2Nu9Ht5IsD4C8wg+jJAAD7GE7F
NsMm/VDqGkFRyOzXRhsa77ZjHfzAFd+cOZM70njT4xCE+iODy8dyAYraX7B7mkeoy9XRmix9V2qm
9q3u3L1VDsY7DTWaHcIb7u2E/ARGH5IY1IkUeW+yD2a8drll2giR5+CMdyI8T7YAAiVDcRwaEcCj
Jd6IGuElKkKdiCM7fITc5h1ipw/Xy8ll02v1ZaoN/bw8+rqiAkr2uDzrX6+xXEF0rf/5Gi0ZYhTs
IF1VfjUrRw6gps/dBdykmS5H/7I7XmYonugxTCwTstNe/D6k+QUq5mCGrvaim1RILZfRYDlr1+NG
c1ztMUxy7WHIur1UV/X5XP0XT75Q4JkvsoDl6Ax0WGs8F4SSZ7Ou/ft60g8hCCMNzH8lwoNLIvpy
NcC4fC+T8NTTyw1XyR2WlZp+QdCTTOaIZ7crrJs21m4Jx0TGGplU+pAHFrtldHOT1LxpcNKBMEPV
s4vbAYudQ6o15IzhMx7+c+n+b+66pvH7jy9N25WGNCkE4QFQS/+/Loc1I9CcAkneBwbHk13TnQca
nfSHJKM3+fnYi8Lw0lR0YSgiFYfPg27lgraY663TTgkO39AML7OuPMcQ7DfLU9rE8Nd1MVu0Bob4
voLnvcHIMG1MzY7vl2PLhqgoe99ECNyXE1KddWq8oL07++hT/vM4o+oPv71hJr+n5dnScBlm3N9+
4ynNKm/GOP1TG+Jz5eXFy4gWuEtd87XBAXDMCbHY2KZpvcY6a/S+r1hCUSJ4qooMYFxpvaIijA5R
AT52eUj89M/UpN1juhpILBk8fj67zJ2d1YYhhkxeu4Li2UBzgaaSDz+iEQhZkJWIZxbIyrL7+ZhS
9WnZSyQ+uJ0sp+YE7V6jApaTulYUMYGLHmAoiawn7iQ/hNUdE1fSqB/hphME6Difm3hshhoTFI+H
2K3IghKQOjNwyst4b/nBNsK48WoZVPZGUYykTZX1I3eNn8sFNfcz/ASa+zDPyPb9ok52zeg131MJ
gyTykremCZNdMnJTl0junwHLoRVtShOWj8p+/9dDayK9Mza1xwwq2DnG+Hpe9pZNCKEP5IPb7X47
EZEnfvOf33777yQQ9X1F/YzqlrHWxPG/nP9L/ccg4lL3xtiGzUcL7Q66DVoeuwYHqd83UTQ9mF7L
xsHEg90r3IFBnB6WE6lG00TY0+dlAbj0Y0jvDf4GfBlDP6YrrRXuNdYS/5rUoXfSu+yFjDT/as2D
f52MEm1l4BERmxZOvNbzgbwWSGX75RnLhXMQfGOIkqflGctxQDDqVZcDeWC5y6suj5ZnLK+akYa3
/nqVcKpxo5DxR2wf/3GE6q2CVWialVR9vIRIxmVXbZa9ZTO4obwZbFY8q2W3wx2h16Y8dEmS7/6H
sPNablxX1vATsYo53FqyrGRF22PPDWvSYs5gfPrzEVp7NMs7nKopFNEAKY0lkUD3H/73pwDv9t9+
haT6TFQTTTI4BgnDf9539AgXjTKy9J9AbpFD8qvkmNXpBfpTunWoEB1l040aNJ3ImEGvKLbLmJwr
j2rhGI89enOLTwND1QtqpuP7p/g41Mmh7K+fwsn86noQ70WBW/v9+nJao8QU4VJDub26jN0aA3ef
pgX480dsfucNpJq1DoH94dMASMLkOWBHd4/fX0zRMH/Go3QnB2U8MgU4SxcN2yyvOjY7IY1I8Nu6
9T8fygkwjZjw+fCP00KjqLTFv11svrhQSgQQSsVbtlLfRk3dZ3kEYFk32+HZittrNARXI6jdfVWg
vur2bbGyQjFi+VKEM1+AEZvE6152RzJyK4HF+QP43ISaUdi/NrqGIBkuy+TchoMzS9g4yqR+pJnX
LLQu0fZT4OYvZarvZJz0QbzqhVuuoQ1pH7p9GfWufrfJy+FNAnNKzvoPV0UkZ1r+7y/uTbnmn897
OLM62iNo0ZHCllvfP+4fcYFjeN/p2U/SPHzCtj8gHdXq4Oh6xBn8OtnJXhHruBeHepY+kmMWlK2Y
8sdIH68HP61uITGqEcU+JE1YdANevE8epsC7zWnKJNuP8DVECMFdBT9MKRAZZm0QBxQU3DOqQaz4
HAeVrNw7y1Au8maLQCYUv9x1z/rclJMN8TFGz0PG5LxEuHir2Hb7JGMU04EvjOEG2I0F56C3dvLo
3siYHWJ4wS0aiN08z9ErUPif5ty7fwyj2DmugT5sp8g3P1//v77c/VJVwyNxtJf/aaonhAMELvQp
5g7KvnByZS+PsDd86xJLefoUH+Zp9xh6wyAgCnNejJE5v5//aV5vBuWi7m1r+WmgKCq/e5AXRPgR
+23e7eKPoLyiTVJw7ZE5DFvL3PlJb+5IysW7ydsFQLxhNwrictAdkohKOOYYt3n3M8g3nn2gB0/3
0P00ec3QfIr8K/lshDZ5L7CGRf8mdOsD2ln7KxnspSCz8g3pN6h9Vlg9+eRqT0OQPtY2tFx3dCHI
jZQ4HXjb+7ABTgEy1v7wSE3JRIedhmAVQzW9DnqfrGEniHUeh8seNbajDgykdJ3yDXppcCxT8ZH5
RfUGQwDb8Qoojey2UehscPXVF7e5WQsQCd2bR8yTqre+3uAZm4Hax2Ch7cH7x9TiVRCrpYX5ZA/o
gh1aiomq94EeX0MNQaMIo1DhdyuIwQjMAeBKjPmJ3k6X0nQcOAq1spYxK8Z/YIygZMwnyBDljXaV
h1W7xH55usgBPzDOHoitZzmjGwr+gyT1kOWteihMMXnxEa7B8nbHG6yhe3Cw+V2PWkXygvuhbOTo
/c54H0h4tlg6mfh7qJcXud9Q7690j8nZ2u/L+2ttI5/bAWXobS88uKLyuX7rzw/3UbOo4mj+8z10
f/xr/2E1IOfdFwefLnc/lz8B8BLZN7U+/H8WC8a/bbEsNlf2/A9dUCqLn/TljDptai9Omh9mHWwo
WZe4X/j6qq3iXwNG2OrKqppyfzsMvC8C3/ctd0r1R6D4LwV38TctNFRE9Sxv16Ah+MwCF4p2XejL
OqnCndMiB6M3sP8nlIVe7ExfRaHqvuca5tedY9oQqUIPY+z2GxbT9iktgvSM4vwHaf3z/36+zDXQ
f+5OLFezPNNxWRypmv05c6p5iasPupr/sAGNIWEy2IBTMEkEww+Dl56qujoSSiB2UgVA1CKzi3Og
sRmTo1k/m1PoIKphGZmrpIpDYBOTvxvGyofQxlEJUp2iOYmouUfF064f5KFsZmdSdO1UpIEsn6KE
7W8rpat3ApDfU1cIcaR8zyOXLMSLG+KR2nql+dDWebiAdwN6zLeiAFsJGjKpCtrPHMkYXO140zr+
0z10nybntkkHJlQGlXq+VhR1h2CMqlcWYdYKmgn0grhS3sSYqYvU9Jut7KIc+0XB2/Uoe6oOxmoS
b96gGqe2ms6sx+L1//6YkNX7t8/J4wvJ8kBlbatrn5OVvqKpQ1lbyvdIscqnNle+GmmXn2XjWwNu
eWl84m16pHWiTIVUmK/hmubnyIrzc90GGRKTaNsoFZgs4Qf2KXIXXdRFgCzbb1avIKo/XxA6fU5K
DEK+ataH+2tYEZ+py4JLXk/Glah+xRBpptNNZ2BELR+/7+1a39J2RSwmRCttHdVL7JUiFFi+9VCn
srQwgb/2T3lqu9/03oZBYXnBdYyxQO603N/BJ0Ogo67dpWkXh3s5CM1K3qqhJX+WiGr74nmWgekY
JaLRy7FlBGH8n06KWqGmi4gT0Ok3KPtRelJcHL7mVxFhCnazHEHg318BHuMJyQ94wRXCvVlWtc91
BFcmUZHxnUP8KNDPCkHLyq7WeQVyamkwIDQ1OvYeGP2vPCmLU29E3nkw3GvPr+q9xhV0Bbal4lfV
2u9ViMt358XXAW4YjrMu2Ng53mU4RZmjm27yWWQlTlLMKtEi3ZljCjq0V3By+lcTqvbf3VoMr37S
kWO/hnqHA9nvRvdNY4eBjldhY9WYG7QjIBkQk1NGkRk7xNKAoKrsnOu4aL/oP2pYtl9UUY3P2azH
JbuKUg7IeI/2yq4j40vNA/Kh72Ce/30OoFLzogWh/RT2YXVwDVQNUv4bPxr7eVJL9WuUwf6ylW7f
1W1xtUc2+2qM2y/SA0srUsyt04vxFfDDOqPm8hVBJO1RMZJsA6Ekeo+BIcj5Wag5/DpLkwUWp3tA
Pjn5I4fQtiaR2/5/6tSarn7OXfGrcyyZtcIDxL1Vof5YiltBD/yqrYvvbsOOxihd+6jNTTWFw0Jk
arySsb4ta4qJqr6uXZ4T93mhW/Y7P/X3VW+InUsqBLzUoD0FY+t96fCFjSG2fIu9rMESzw32ZuGP
W2PMNwF2Aqfcsnkg5TYOfRH6FnNIoNr+1M12KPeYHLAwGMF2r3v2faZVNXTAOiu0FbB4tkaZAeyC
ckG/00IXJYcOHInsBkE5q0nVI0ZD8lBGbRu928UfE+RhiRQTirbDRvbEfLXb7Plsr4Y/E/uJvetg
Dz2Yil9ezSGMMJCCF0MKWL0ENSJX+eQIIK3OuIqbItzLxmfifiyRyaeQkS/vMXnkzqP/NWYkfbLz
7Zf7LDmVGtkIm6vzlmHZqJQgMbJWlApXejOFU9Lavr6x5s2KP29l7FKsGl8DojKHwMoXRyWblsbc
k6Gmy9MthQnkh3Q/PulOz2OfbZlRNONHVQPVNQNki9rSRkQ+Cnc6yym8sRKTsp8BFX+exgeDAgi6
24c+941LV5sXGQcNA3sFP7SN7OrscBDD+bDQjgXABBe5SHaxBcivG8PwRczNTLwG3XO9RQD0AZoc
ym1o19YxybNyF0Kz1oe25iOgUUw+mzTsEc3R7PrahAGOFzEsWDkaTh3oBnUsNwoLh+UYB9EBmEq9
bYa0QCs1aS/6pOIr5tr+9x7GXyRM/5dtV1+oaddf+gY+vjqfVKF9v7ADO16lcA4AA9cJGyV56OTs
mW6NQh1+IQ9xNPGfyrgeHshhV8ZSt0yXKpS3DkyRqE8lioMP+JuvZW0n76g4WuCcnmThB0FzjO6T
ceuCyvnCIgILpslL8fJypysJzUM+b+QDP7ceE6EMS3Ny4601TM4pNIW317AolL2qLBCRmOOuWiw8
SL0HN42oSrjDKlFHH42T+Z7rRmO3Fnr0Ie+7Vu6jfyQHZH+2eZnGUt99uj9HlnHpW3RfshjTvk7N
IFV6RX9GmbxYBrUevaYehV6RZOGHiWOpgxvGj6EYt52bzVIE/Rlv4G7RJnRsmB4YYNC4lZ3tY7zw
VKeDRidjimL5hyLX3qPJoJgtB5TW0w9lhWJw7ql7f5xo3EzDYpiuK9KpBdtAv27sZl055ek2bw7d
RmWfn4d6O0XO4yt2kpcamvQY1Sm+qiFUnylWu6tsoKV6wL4uwM37qx9X6bK3kxq3AyagJF08l1r3
Knutn3fXqo6/W7AMF5pBCrB0Lf8oG6+KmyWIZZ60v2OtnSjH3vdWQdbYOEf+a66TOPMervvFKylH
6BnswLiXZ4sRpulKBuVkFfWgTY2aSOIUYgMQJH0fDW8trIzaFynWU9vG32U4jkz0SDIks2S344v+
EHMzO9q57754QlnKuHAd+NfoGy51zU3fkyEEIZxE+MJpAds+u9C+FsCvySxyI8gHNELw5QFSBqX6
GzIPKIRAnjmDfQK2gH0m7xcymzl22OD4itjJJtFtA12e3/1BmfJF0FeI2s2xTA4HcdniSqeLnVY6
WDKmuvJYxUp+cjzkERokFn5C9XAGMfygxjuAL47aYxE3NpVVNEcNLNnfhmw4y5mRrr7Fvee+Wto4
rpTUT7deqH66VjCr3iV2eXL6Sdv1+N3iGDEfmkNiwJGYDwcTIn7ZBhvVdLWd3f1oHT6ZxrORWQrs
6rXKsFW20z5ad5R5XlUfinTPE2TFsrV+LcbZYC9stEc56uHg8TT5lrqUo45bJ5vGziHbzZObjFua
qQ3Kg+yGnZrvUbhl2zGP5nxgDmxABNuQUzPzLvzleaCz/B7yJl4geyoDztcYiX/AwG5+nRrs9Cxf
8/ltoCmkYEqwRuRKR0UhTZxDNSLY0XuF/mLmQnsQTjl+a4S6a2u4nIlubqgQBC92E7qnyRgfKRgg
VlMoyYdvN9mzrsThC6Y+3aOFW8rM1EY4LEjHXWHxhBmzvWw06n23I9ltNSfb93Nzn6L4yMVrFk7Y
kwjGFQJDjyrwzp1syAOLnRnGED2Fa1PeyVzlSanNdm2wfT7KpvAy0NO5+HYPyaNJqbWVGRXaWskw
o4hMY/ya6QjGWmbyIpyo2sl4MMdjVTkqyXgdutrY9UB2UGlKfOxuwuJAerU4yCPVqYsDzNO/R8e5
K2Ny1EuBwiCWNr2bDdQ5fVStg2EPzXNNAQj+QlN972plMZV29jEGLfZfegZBoqz0a2kE32AGD6/A
RdfYftWHYowRgZ+PdLJfSzbZNthxNiIPiktQjrh2THErwDtOdu8D8uSxsWAYO2P+JAdk7HYFS4+u
Dku0JxOrPI/HGAjd6Ai+jpp1hUSY7M5sj1vXJ3GNY1O57+vB38KgHnei7LFY1ZzkNJVotZq6yltn
u/xgQ14/NcKJl4kG97uMYuM1B0BPhi6zHlD5+rOr1DaaFSNJruyb76KggTKJ8aLqRfTRGSaUgBxE
sSlSezVUwtwh4NnsvJm8n7pqeQauYSymCt8EMwoRIXGq9Nh55huqSerGmHsyFOVBekydNl7YbVyv
cotSOH8WhrMwqR5dbf7D1tWzi3zRBabZ9CRsR10BaW4/QoROMThrX7Soc/almhYLPau6D+GkCvpA
0fAc6fZ0Fbr57GVu+6HnRYYmoQ54ZD59JqEoXR6fKyV+koV7abMki/WywQcZD6ff/kuFrPDf55ip
Hy5zC+6T0ppX3YxXXdoJmGkUoDPgVgvfDMWX2OihOIcKYmDzKB+l9tBUvYPxCqNqjgiJkbkvJpy7
U16B64tH9blQ/RgoVuGfKFLGz4VNNXfuyZBs8vwDwRjjaAIUPE2KV26S1IOZlsMq1rNi41dN86Zn
mNvAQXJ2spvqwzcx9tZB9nJfX6tqFaPmx1RXeQycob2qGbSYuKqWRmnb+2bs7f1csUI6ej6Ufdlg
++qjqtOkj/eJcuBTt3UKA2wY+sq/r3e/yKfYf7qmqKgIqj0WdCpoO/yCAwyR6kg8RCRWEtTJIIhH
JpouavJltFv7p4DaZ5hGFDyQTDtWEZ4yjYeB62QYwaWfv61dr467MUXP0S8Q3tRQBVv7A1nfASEO
JPcpTtfcRb4GVnysA6V8kfEojP6O51p6tFgiXfTum0Ab8lQNpN3Kcqi/C6s6OPEQvFk+kr1mzh4M
lb7xrSb/ICcoNvy+SDOHI66L2t6esMk1o6D5nsMDQSmi/YqOg/mIJTsmU2HaX+wBGrE81Y3jnwFC
0tchaIyN2aLq2PAd/5iKbiEnGLWCaJNATiBQTOdQGoCq8/ld9ZgDhEXUP1Dow2I4BgsuUeCykfhv
CRWXR/eBT/M+deXkKsLJybWHAFUQLnq/wKfr3V9DZ0EPMg+97chWk5VVjMO6qUbx4dZobrfJ18Y2
gMCmfEyx5iZfSfKgN+GM5EKNCURDVeGTzLSsEHuPJMqLj2XkFqsshObEWO+G3ql3kZo0u3u3m2OJ
q7QscOZD2b9N/H3KPVbifP5QJLWPr/i/Tw5FHa1rKwJUVmBVlKC5DD5Qe2mb+EdYIniILr/2Uo94
aSS9BXFaQZpIiXhkwasUmQPjjIQSfx5radmR/0fKCX/uXRXZ4S3J5Hpk3uIm+nLLIN1PuPVxJ9o1
82QV5tqSnzSqXmgdUe/CzzjS4e7JozmmmHH1l4moFZAAb4/iP9uSuZHde1MEAN+F9use+TRrMgdr
MYm0B+YGm7Iumgs8/uxlBEsEnE+0W9nVhGKyuEQ83+vz/MWu3RzclfIRw5ND9BRJ2ahItWd4yepS
Kbz8I0V1N8Qz8+c4OG+GHfRveWBbj2aNn0mM0tNzG1XqEpI7oMgyU7a6k4HQ9tHtklLDtolWmmwG
00SUi13Lk62lwUnGZinIo9quZGeMTd95cMa6X5G02yJOtcgFOgVGoCa/NLEtQy/9q4vCX+imUetR
EnYFOIo/h5SmtvXUZ1gF9uUFaGKIh6dZfE9xNZYnsUY6IecP97cx46WXWyOyAgDJjQF/6KiGquY1
y1CZxPeqW0nEc1S5zmLIquhgz6g+DVrOWEzFGTvw/kE3c/27mJRjKBL/VRO4Z1mqyfo10epX0/Uv
TW6XXwfHep3UrLhATcwvqgO9me1t+iS7ckCpm3UGJ+MgQ4qTUcumLCaML+yWQQFo5U8tab7UmQ/Z
xWnEyvBwPFSnZDqyNRwWMbYrP8xi505J9RPrB0q2npagjKhUG9568+RRPn4JIcrjg8QUaHtPhtD6
D6gcNoYDjo/6hu7uex53Swjw4sNCR0u+LglxvqisUS+lVduPTe73h8Ge/m7Q7lB3WYC35O+45w4x
yaQYhH/FtgkzvX9Nvs8Ze8oFxaj5D21inSPc957ioQrfWOqpy3IIMwyk567buLhb8p+Q3UmL0Sjy
02kru1aCh33XqN6OZFr4Zgmq/ZWW1M9yNBL+Owlp58CtNHpjG3woB6c93S5E2TnIguQiT9QMLNp7
kZ1bJHNuz+0M0FmfKNqDfGjLWNvH1BBr+/keknFAcn1FNlnYwYYNXywuZt2GT8A1v6FkA3y0GlNc
0tLpB8Dhad2qTXYsKn4oVWFUb1hqxrOgifdzpOSqjwUQjspoDi2Z5K9Rjqy9OlXtxffnjSAqQHvb
7/OdR/LiqdRycSarrqKiiN96OrlocvkjyJYKrHXpWfFFNl6bblRwQYdbL2rI09rKxp7S5DbBRVbv
CUNvGN5IVwWtvlWQO3+WDbLZiP3Iw9F773ABn5rAfyt8J9z1DaQyM5m8t0gfvZWeO8gazl2v9x2k
LzRvI0cxfPxZ5qZ7kKdaqPS0KukyEh/lxUC0UE6y3VLfl0aCCcJ8CbjykDCzHGtGjLB8k6XJ1Jv1
vi9GT1vBc68eB+5O+JA3rsauMGr2alzASpNDhVdoD3K+IT+CbCy1ZZBm+qJhIXTUWhdpCyM7y15h
BeL4z7iq96PF2o+5+C70cq4R6s1tGpjVP64h4zI0RGO/J1X1ip/qo9wMUcXCmrylouzoWfRlmJDY
kZsnddCh3xb1xpvj/5wv411dFC91wJbDxs207VpQ5PORngEv1xHsQpKVZPkwKtO6qGai+u9Fp2VS
3Jj6aidDruN6J/mVrf2toMK3qcpKqSmv9F/+6/JODujC+gXVP2Rd9I/15H0p2GIgQ+4Z9aLGfidp
0n+QAe/WvhV7j87cDbHaJj/KQiiNUYFtKPXIuJF4fLGRyt4jA5i/dKzza/YbgW68KhizQHIzYZdk
qvKR6MrX2u+ss+EZySHyUC6ScdtlIcfWvCSh5XWPetHhLKJ6/pavHonu37yNRnPSRYoJ41oCXVlv
KCcfZVzZk9yPMlbr1dRjWSdjmWPpjxNqX49a1T0CzdBP9VBb1zh1yqXl1dUTf17rStJc3SExkEAE
VsyrnPL7hAFwI1vlGMCip2Yvg948TroTnfW5l9TcE4ssfokVtFGbxtkiuUnaLheDf8iczIdmlJ0G
C+9Sqv7bPE0FXjf2A+sH8TzO4DTZ6PPGK7Gcd79HS1+GMDZIj+Hc2CS1FuAfEwo0lPCUCZXISQlw
ys2LVtsaSF7cujJXaCblc1Ta+lb26knnhuqia0Gd8IlFkH+VDQDHL8ZgV9AKPP+K/8b0yOIdB5S5
26KTvDdL5auZCKdeBGhFsboaT3JuEaHAFE+tcruaEc15Zye24JJWytXQO/06/UDWzq4Xyoh6pG1G
3XYQPRbOtWdvzBhREcgKKmJmmmeJ9yAsg6WT2z/tCBFqPc7YXkcJ/hWdaR9ULW7OdW7WZy1sb6E8
79iPzzPEIJyDHJTT5pDra1u4HeWaPR6AMujALp5gBR4rCI5e1Rr/NhY0E1CzGfYgh28zK22aloOB
NOUfZ8pJVhD8THr8HQfSape6Mc5YgIzvk8pWn/RRt5Jd+AJfU25eJ1RDbrM0QU7NFcDOIzaKc8Oa
hi/jhDX3PZYHebihQlpBYxSm8qCmCIqrIF0HpE4Q6492OPmFO9mVzVRgBgtaoniokPEsbhO1VAnD
lRxPQKTYC3kozxQr6pvlWqA+had611zQyIV/azrdz6DhCWvq3Xc1VQED1EZzRHGvx3mDx5Pf2wDt
OuUrpYnupx7reCFr5wyzkG0WZG3w1HYWJfSIar+b1yHMVZMFVddOJ6NX+0e9zo3XDgZDllrqycpV
43Wgl8w9OdbDuJFjeCrexso60W5j/36eHNNmRPDv80zcOR5wCwrR/ioxyxxyKmojSn9grtFjwabw
WhhIthczuMdGpcgkJxjb4rHNIvN7D0oI86ZMPylTXez6BM8WDQQ7Qu4/tXIyvrfB/JGr5DK6LkoO
gC5nX0cGNAPhJY2tUN3zo6mb0NhGluALWjk8Cudrp3F/HAIFfw+NtInea8VaE4myB9KTsOg1rW2M
yPu2Sbu/j1CBW/tKH66Re55hMPOU+6g8up8WmqUKn8yPDyzXEdsw7PfA0cenMkFiZfBS/33ItIcw
N7NvPKbEo47s+Nbm9vzCn+lkc+N7CELkf6p46l5Q5ACqlbTqykMg6kVBjp7MeZMv5Gin4rNTkY4w
csfHyx2nqr410GCBXvsCT55EMHolu/uVGgf0djFfmPkP0NPqXe0n7T7zMD8PulhZlLLbOHz4c9O5
toFS5nx4mzgfJUr8pvFNepLxe1NNwRnsGVT7sn7jtt/8Vc85B5gNP1nydg9d5KUv2JsFwEnbct8M
Ef4nURyjAz4cktoZzp2TjechrVkSARSQIdlYeIDqYdMeZY8M9nC+jcoTwpoVQqei+/H7GrXH7Tut
ZiN6LiubCL3VnRfWb7KXcSs5aPiiZZIKDFzb2XUzXVjMzb2bKcGXSEXSNpCMYjkAyl0VK3NmD8u+
bJrETyArzcaSXODzVf/ox1FwqXTThZBuZWsNSO1ScxT1zdSBYdhC6578QGhvnYbMVesN1raatHQz
zsn1QAepFOaYa6Z5mL2G2IA8pS2uQKGdp69o9ugbtMybxYgY0Gtn4X5lo4LzcOuGsJR0r3iVvUoB
y+pVNS4tXlLt6tiodvLo3iiRS4lE9mNqWe5tZhO01S4WArG+stUebaV9Qb8xe8gC0b9GTdxs68FF
IHjuxraV7tDKsR4qNRteixApBt804YPOo86guPtudiFJbat/7SPXekZS4kc+93LSHYc4xmx87okK
PTovKk/yxCTwjRPm4Ts5lpqRda4cZSXHirJ0Ln6A0sB8npfzxBP5Lzk0mGHyqnE3Qvp9RDlvjTSx
+SLn5WP7ENdkROVrO725pMyOomvboNHQ2vmrjxR8YlGqBDtfvE4h+cnCaw5yzI0BxeoxfsFykJ95
tsi8Ot7KUcWJiqXJinotu0VHniAfBnVlIlpl16W7y/0yekZ1889mnP1qem0vw1NbI1hkm9PfM2IN
43skHJbIFuvNUs5R41nUaBLTtE71+vx3V54ox+XZcYuvrR+aqImX6DOUdo97IACIcskjG0iPlRp7
o3WHhUIxfSl8w+OjmoPoUPqgMOUkzDmXpoqKcNTr0/O9mYYAn+7YTLeupW+0uScHZTwZyX/DA/fq
p35COUgG8RwDInqfRP48emxqTFBY5P3VlaDbKPmCW+3RBCwGO93LJgyASXc3tpJsccvJbkOIz12Q
2pv1OH7PkYeKEmd7hz924YzDMXFQ0NejoNxWZty8RRVP98GzAvIxdGu9ukyJGp9kz2wRmzS68crq
ha1GsU8CRLD6uiqWvk6BPJoUY75jmecQOdEVsrvBMvbiEJcJH6SW0RXFKjH5zi0y1LEfApW62a2v
1d4xzNxpn5m6eZbXcUse4LlxmubroacuDtboA8DmJWQI+tG0HRPxlwzd4lOKZkloog0+nyRjnVtA
6+0CPJE63P00r8f4ft5FJVPQHIMJtige2c9i3nDVcyPjChIUoaYaz3KqWfW9hbza37H7NHnW77ky
nrljtdd0vvdtGY1f/VkjSivU9yFyxHpoPbGK4fbJeODb07tbT2JtqVW78swKU7rOCvdmFfcL9J3N
pxY3g8voZP0FC8PQFeZZRlih6GvynMiFTh5G0HGOLZriWs1GCZzuYgLiO2ns/2+jAIKg4kSht5An
h1nyqwNYu7TbMXlrh2oz5Jl+Nto0gVhoQ+PgRqFlkfsafpPBJnLba905FF84IR9IVxS22Mkxm/X+
0VPGL3IsIF37rOsoprYi0i9uZ70FiPXqftG9xOhbXUt7hVGBJxZc7lVBp/wZeSkez2mD3nFSiLWc
2rkGinc1GvxyNJt8b//7OjrapPN1YvyoT30EdbjR9KMx74yqebdU5sZVi3uU7+deoApyQThGPyoF
myUvQm96ni8Hi3mG2lif55O/xUhwHvSNqT44o3l0cJfnmejHeKoM7tYuLSS2+tK88JAyL8gVWKgd
esVG1KF1yTU9OI5ltJaDclqoDeayCUjH38+y+msBdessz9FLo8XObbQW95MGDR9EX4+f5Tm+Urhb
d35hc37NTy8su0Ec75M6erXtTjviVYOteBL6b8il/IX89/QrNF4KBTG/hxLmsebq04eIgha0igH4
iMfMqqoRG04Kn8SawiaoACF5RkNSLHrHtd78MlsHGAxWqPpdm7mpgx4GBp4gT3mRZlfPZSGhR9Ze
9uQMp2qcB88zxUae5XW4ZNej9x3XQzyoegftZ1DJLUgtp9/ABkYvLQmTQ4fy5SZzuiOIiAHVO9lG
vhc8a+qHnHELQURMDrJfUWUCGafutDkk4/bE5iSPqwGttrY7FgYqtHGaVB9TY9TLStXGLeYJuKvU
L9hNlh/T7FPWd6J9tKKkIgeZQhFJpoZbqKIuKq8sL8XcmL5QMaEIS4Te6BqaRsKXbVDrBhfocMXF
JwkLugMBYjkmZ5UIPUBTqJ6tvjOOxtxYudUtekvEKxlrtMQ4IiZhHJ3QObNx0bf3UGW05iHSznrD
uuBBnl4CFecHny34RUMw+TnZibWXjeJ6pLrkYdFVHBZmgJsPu6PFfVIztH9Pp95rsQL9VzcM2s1A
ZXZj+vEP7hu/BsR6yHtO017zw4hfcNFdIfw6lPNV/1tuO0+abih/WR32I4FafR9t23jIRGZdxzDx
HifFsfex0WjbCD2lGVYdnJFcQOE1AKeFFebQOB9hmrkrLbaGJ23uKhTvUEmyvriG72ziTgseserV
r0WIJEU6+cbaShXjixfkrxDurJM+5PHLRHVVhpskjHdKmON+Ns8KDN9bZl1m/s+TjDJBDXzCTXQg
OY1b3Xc7tPRlKYTBr2EM0KFGalwY5Tv7yg9TBVXTmZaFsqW/l+Fag0k81nWDoDH+r3mCaVA59DYF
5iF6oxJzO3vQddKITtaeUhfLH4oxH6RiUPAAJ7RKyzH4MMbw5Pdg8hRuo0fS+BWSOsRRu0ESb9Dn
5GYQflQT2pRW+R7mms1CY4qXYTH4bF1M7RG85V71SaB07BifOw3DOGWubtc9KaARH5lnkLPJC4+X
nSxz11HYIWYvrCdZHIftteip8rwJUO+7sUQ8W04z4MLAAqvzo4mSx3kckaOeL1sViPQigQSUae62
jy6aiR9Nih4VJnnxo6ysd5P/QWW7J/fZNNxRJ5Q55xL7VCoRcnzC3DTjd6tTY4Q1jfEaJ6GB3n+J
OUmou+E6hwG0nyzqCEkrvCdVhCa0BtGJg+igMAxxvyO5qml882SsiJ4FjgfF3LPMrluxHk42ij0q
u7pEebjpM+8lqkblaHnpXvYSw5xeZs2Tecjt+nZXFIi4k6CAWwNhbV/U1OkjdNYvvoaRrZUW4Xvm
eogyW8pP328WFCui8EGw0HH7evyBzkiKHEVvvaEdE80Aowpo7tA99tFQXydlGJHSqpCcmLsdPN2T
h8HGqGmC9LYBWjOHsPAYGr5/KHUX1BrQKm7kl2jo6fRZtUwMRA7kmBKWw/9xdh5LkipLGn4izNBi
m1qLqsoSvcGqRaG15unnI7JP55meO7OYDUZ4BKQEItx/cfT1AsoinX4VMSJSfkbOEB0iKAUrXpei
VqTV87xlfTEWiX7OG1m5g8DUvvhK5SFBP4CimsUEdyHAYUrbr1IW/W9KWeUbTTfAvPWa+VFmpFyr
6pOruMfdFXI1t9Yv1fUHmOxFjIQLekeLSkPqO4zwz1F6ayc20DcAZIpdBrKbDfiYFNPm7/5/DX0c
r9VN+/t4ERSH37vLmnxBkapXuyFv1OdRiz0WsBBLziZhArtAWwKgtn8OHMn/RMpenRUtRqJlAf8Z
JIx8TmSq8dgDRCiwldVeCvEz02Qz3pWJ4V6RnGrXvoORsNrX7lXEsK2VMJ4otFWbYmsDg4H/YYz+
TpqPxboB8vw+lOanjcLSpYTC8Jwm2trnBsFqtRnn0WiCROa+Zy6bniQRKIbmgPtKZx+HHBiD43cL
Y6AAOektP9WAJDayr2YbcDfSk99xDeXMm25ahJ+PouGHrMHKfBvzvp+pphEdjak5edsWdhbckPwB
YtpaTyJcp72zjfLEX7jMFd54xruA8jWEJ6eDbMf4gqTqIJlOpwiJJqqzex3++63vu3HjdJG91LtG
+SAjdmxa13hWU8XDrqp6iXrbmmVyG04gB15cVcJVk/XOUp2aYOzKTemmEdRMmhATpJ3kUglH4Cq4
aUHunRSfvL5kfKSZ/yYbg/FSVam6AiuWLSu+gBf8rkHSWiUGZKhuvtiTm4ieh7e4qzBVq7t+JZXa
oTEQncGPon1OEagB4BtG+2HCgKIm5W1HPIQmt4r2WYwLa8Q7mQBeRQsnWNQREiCXduFcAQnnO3B2
5sUHCsD/tup/KE3B8iJNvrl66C+Z2zO9UW351OSGOhcjclTlsO/4UZO1mlc29XhMF5WDVVoqktLI
NlUIfHfYk5lFgJd2lb5boeKDFouanaG5iMfq9rzjMXRrLNxyMb6khsAX8d7GhrtkJqqutXIoZ75H
fgTRLwxMFSAumJMv44K/eaAiTGHpmnQKQXbu+pzHDNe/8aJ6ijfTijy/6rEfbhJNko4ORpf3jRwX
TwaaHNtHvAZ5Get9vR3SToWB0Pcf0pidGzDOX3gXLUpTjn+kARk9swTsBAcRb9qGdaLcy93eHHlh
WU3MpzrHfFhFuOW7laurUDWGL5yldwPZmG+VihOGjCvrwTBCbyZF2GnJkI1fAy0Nd0jzDHPRLH3T
xKNUp0o39aoR+hR+4hor8GnlK4XbbGEplr0Zpl5TJWFk6gXJnamXyRAs3ppfQiI58TqCec2KPLqK
M+UNHISs6l6A6Qwvg5ZNiDdeQFPTjZtn5hk19U8AXc2Xa291ua5+UQxOZn2k5DcTOs2yGvT0mCgk
9w0/SdcDed6rDFxyPvhG9hnZ5QaOXv2VFMYW8y3zGw4m5TwNMIuN1ACKs5Tgq5j7w1GXkcEd3Ua9
aVOp1oa6+cts5sz/6i9uAT8TM5Jf6zi2ABM4Gf84GOIxVNR1j47BxXBAAKuhtTIqvkdg/O1OSl8A
jSrBtrDqco9aDTYUIz6flEh0nJbERnQ9mqYaAKqy0S371zFpDKtCKRxpw+MjO5XTpgJzssAtrV2g
PJmdyC8BYRPdCsrm/+oJWNMxY2eM6IXVcnNYSdT9FsF+6XzfGJnH7KirV0WHzYSIdYULMCOt1A8E
s9xtI5plGNqoEAJYnY6VDdxeyT22FF+UAJXtcHKjmXYHT5l2x7Ra48BzuvcUrRvs29Yt/JXY/dd4
3z4PJFiueKatMEj23kZZS4/UFIGUTc2g9qqNpnFzQIjce5MbDMdImowb0cuTGt/rrOmOopeiOspd
kvxsDEXxPJ2yrxXpVZwyaDBiEU1xyo7q10I0PaY391OKJloJa0MvrA3XoLyrarJVHnQsRMpkjFf+
xMReZ7njzuhKVMJF+7ERxz2aYu8RY8KywQvqSIVHh1p/q/EIvPRaa18az7IvNoSu2MzGwyOu9/gT
JDGYCTGC9a19iSdUYk0mlgrVP4fi7YJGhInTohjX73SNoiz352jd+Y19LKc9xQ5/74kYS6XfvX+N
+0+9gBLs+/my2Du6qLlGkWrtanx58NRA9GdnO7qOV+W0q+sjsw6xex8gxlLMw2vBbqv7oSJWiuPF
7r8Oolxi7XLFqBeDbyUQBaRyE7QAdZO49C5j4nlwNhSmlSUwnSJ1KD7+6RgiyztBJp+LYY+4E6Ex
y/0CuD2pansmumtdPYIq7jCs/efEUqgGuyoY3rEis7a168grq5L7nRo5/a419BSptKk92hh+BEiU
68tHP2bz9IuhIngff2+r+FCDCwQEiurTLJTPqZ2On142mSfEab3zg6B7VpX6XcRdrC+MYcDECqI6
07xY9bxrUikShkMoqPFnrxdlZeL5VfhataH0KKNW1yM6O2LWsAdleR8tDmFy6Zyj/EU0qP1xVGdI
K4cS11HExEaLwRYD4eWuIvvurLWrKXk6sWRnXZXqJHkihysrlXZtF0FN9YabqyX1NZfV4hrn0aue
59hLuTLqhKvCx8upvpWu1d4qt9XYV6O2vQms8+99U0N4MvHGMzRtex6a+JN2Wq6yvkI2CcjSr1Jr
rIMaxP1LUILQ9GVWT0Ho9i9Mdb0NNg5wMaZeqcriYzU630VnXGgKU6Q9uIQY0e+xXCmad9aGFkSj
XjhHsUkaitwznEfqdSs54ezefvSLPatoNrIe40vYRCjT11LgLvKU7KoT5u3eaMlVzFxciveibU1B
sfdXzI5VxK/ITDIR0xDUwENohT51cMA90Ts3dvd7Y1jIBffhWKz+6oAwgOpTYcuYAP5zBPk975zo
aXjk/zL/Ky7O6frZ84ByxVa0elPtqKqRSJ64QYLtMypdtjX0DK7WP7QfETdYpEFFexCJGIN1ULZ7
hO57Nuyhx+lETJzzz1gR+uvsqu/tFbOoNno/RkjWB0hXGG6zcVCgz2EiNANlui7Ltq0dTbu0xV6K
UupMi4OD6ufcfSxXOyFopZ90dcR5CBkwBRvnk4lvkbVQglRZhFKYArqfenXmDx1+JNXIHwWsMp+u
HIK3QeVvlOptshTN1DWyBVImxRbccIg3YfhLnaBNojMynrhKrBtj3AsFxkuhSMEbWEZnZ2IlOheD
vB4PrdwuVNANnJ/LOp6Dh6z2YnDvu8eScvTVNk3qafwnRLhKjBJZWjO4vykV1z9J+naHPuTpRxGZ
0UVAGpijVFciMHjiywPpAAb9r0imfIRRG10AC1d3vMT/fp7761TG++McXQ9ZDLryrkkHMAUkmv19
KbuDOQdADzRs2sBsxMJnjLlPpHkDXVFqwkMCYfUg9moRHEdstCO19lm5TYNEf1Cp9e/x91HigCih
oo7wF9Dcv04iuu8HhZYfHbD4Y0W0j5ymWreN80KCV9r7em+UR7EbYNAJw4rgwAXJTQNSA2g/qwVj
B9GR/0Hgkg0JXWkfkB2ZZempd37WtouXCsnGHLNuio6iEvmfi5KiC0BAsRcjJc1f1V2Z7nQHo6EC
gmqhTmjSkvX5XZTs3v7TXcmd1J3+NHuMtjs8YpAwU1ADqhZx1M+7woj2vRLW3vqha1Zrw/0FQoMq
y+lP834G9Hxw4ZSTDlLn2F2VD7ystKvYlKbaHEPdB27vc/dq/UraBlaZ8Ns12jWtYszACg/GiIQJ
+iPmcA9eVJFF4XU6lejIrNKdDSoVxkdMls13Jxrxb5jOJOLcVxcV+HFoRBypKVl4kazy/noiVNp6
Snm2eRLHhBaE27ZWtwFrLMj7eX/Qau5Xreu0zFCLEE/qMGp44S5kK5cGxa5pwOB6CykP+503HYir
LIPErutReFRCu1o+ZmPlNIt7NP+anD06HhO2/3sILnM1DhVI3/ctC58RfIPXeOXZBc6M2vC0MbuL
Nxj9ruExj8njFCsy65UMrL4VLSsqy3OqKcXZcoqfvVGAqv4TEiMGFcPmBkXfzWAgRRy1uXREZTWY
uX47vMUjdMq+ceunvkvMZZxL7tGpW1xhlSreqQg4Hyp79NZaVpcXSTe6RZgEyW0cCxbNrWG/xk3f
7qVGBh9FgcQGpsnGS/rkkBd7JQ2cg+p6dCIV/LtTjFDVITzo+LvILIxlLEsu2VRYDIPQOtlmuxQt
sZG4C+xirf7ZDhj1zK066Na5U1QwFlxzUZmxvqs8yOZe4EtrfRjtl1YqWbSm6r42wBRS0r44wcky
jAgxRDYRT+NrjXRvYlv1WbTucc/BH3eQDhQgxolrV31zzcDYiRFyHMdXG/HlGaVrY6NbHs6nEDSA
JODvtn6cXU4QAu1SCuePWFbF0nLU4mQhTiNO2BTNZNWj8ImmN2VMmz6N6m3u+9ns/hYcWWNuYCov
ejUOGK2iTHH063b9eM+NqaWXjPTpf/90XT8gIJMAmp/ethiODvv90z1Cfz7h4x2Euk1JJPTMzf0l
U5YbAFWYPjxeM7QsNDNTKnCPV20DyV1Chfv9CcUJyyD9/Qnv31bg20j9Tp/ufm7V8Jjv8OnEaHF+
8QkrZMQeb7KbPmFS33+/+9fS5ZDAo/73pxNHy5axkzwbVNT0RYijsyT9FqqlsXuc3qLsOOtLKVwA
wyuewR1NfFc5P+ZmYz9RKnuuVMv5gHyD4lzqArBU3OItU9J5bkrJKVMdfemMWAnUFtbfU0EzVcnI
+aPLXSaIqHrGunqQFO1TdIpNARhDM5zhPr5sIc3XJEBXoh7ahX5zsPPo52O8o5A/5JnPhNOWF40m
MdcrJpn2pO8XVWhjsONl6hMCUQe7r6VjOLWGwuowoearFZ1imOkiWc9s20cVkiFu7SNHYSN5PJ1D
bNQ675dJa+X/irlRtXJMqzrfXwVTXnL+rjoTLyOOqvUAVxAzT3ai2StDdQLcfG+Jo/oaOaPCLBDn
/PN+fbUDfaDYFxEKEXzYoCCRYanKexMxNMO/Mjmu9qKFa6h/tNTq3idCaLuTB+0jn2rfPwdpH5HX
NvevBLB/vpZDnJJ67VvvHDU3TU/Yw0FgHbzgLPaMOIE61ZX5RjQtI0bJvVBBIAR6HS7+Gu1Ecr8t
YTs+TiBGiA2v4KbD71d4hM0oDyHj//MKj464aH6/SgYJBf145kNyi0ay7CdLoMyktpl0rFRD0qDU
e9GW6Txi1qPT76k625Tby+LkOFgl9LJfXzXQBQvqOeaL5NvevNXS/t2osGhUem34Hmb1sbRb98vB
uVFJ/Z45YUtVmamZN9nXMz+R/R+WrvyqLU96x/rXRi+rSW8qvJ5FgtroFeoSS1NNk0+8XWVt+q21
t6TW3jqpXW57iX+ullnChoWZl+L+4OIaDkC18gZTvmmrMOWvtTbZip5ecybGUUoteaa2yXC4Ry3N
mfU8CJYgKlJ+gppfOZ0HVU2+X1LiVaMwPZkX6VTOVq5pVOlPBfpD66DKt0GpBORMHe8sO+BBwBdL
yDG2eMmqSX0cK1N+CuXqJuK2F2mLcCzrHXd3BU4lfre5JX2AZ1VWjuqaFJI5vO+OmdogQdvp/pZL
A3++KcwKcd8VvfwSXo3Rt6GBmXGNFCqea8GKaSJJSCq+8b7r9XhfVXkNR3naHVVUK2xD2XWKl5Ff
9BeB3ebLcUiTm2NSPmt6zBFsy4xvOe6fOzMD3yGabQPlChPJL9EapdpGId05iiPRfDGeUEmfoxTM
s3ja2OkGZEn9IhpdlK9Rbq+v4tgkHG+6F8gn0eKToMvr+uFBDI07QIANqfot6QPpJWH9ueVSyOWZ
nlcBuXo2Wq8Ec9lKteUYBL9jYwKfC4XrCqCwQdpPDAx79Z/uaaDZjPnOHTLwxn/iuTElGlo54kY6
vka4rQCrLuK3VhpU5P958oumlpPz1ELd23mAtN6YA7zKRhFeoKuPrw0uitMxSurEZy1v+R/TstUQ
PpOpMBOYDoltg3K+5IISmHoHhZtjZ432UfSO1L/BIXm3AXTV1dDqU1nHyZuu2MF+rIOSdDwHZThC
YoXYmStxkJHL+PM1AYsHHFb2qPe7K29iTIpNKHx5nAAfnniy7BFBDSwh2VGkYEavLJ9D0lpD1KjX
JtJKtIeDaJnxDa9EZzfY7pk6470lQmXTefM0HriEpsMdStp7pTaoePU5BUhkQW9S44UsEzgTiWBn
G0IuAMH8pRjVd5QdgP0EE01ct/JLpBfG2nTHiTPXIwIo8ch2GrOamNXODGnv/LOyoE8pUxldaTCL
Arr0w3SLydwtk2+5b1Jq0VWVRLbubDoUoraONE54khx/VpbctypmacafsvtBfm1xPxNecdu8a/XP
SIepYEIMf25qsl51HCRHTc6o3EW9twlkyz37lpYtbCVK3gJT+plYlvEr7q/382B6dZWwWvlojK4G
fNVKV0wdu4U7jrg09fFtxNbqJcAP4qWtcIKKrPRJhMJKx6EwbEBWT51FkxSrjHT6UvRyb4wOrd4B
EZ16c9SFX+r941zU46asVlQfRL/lJJjdWvzJpI/UadqXoU0WWGdWb41hK8AvAm0mmlpuWCvTbwqE
rOvqjZUYVk5RD31iGqwl7orCR/usuEn5BLXqHu7NxN+nuNuC4GEUduDaEvpIvx7kxth3Uo3bNYbZ
x0mfYiFXfjfXzbE/ipjYAEXoj/G0GcPaXGDpxJDpiA4h2wHsKj2ircoIlj66RUz0IgcHeio193IV
h/OmG91TZXrWsc6sfj5oo/1JCm7n9e74mo8YOGQuFn1wMoN3Tx/xlojtTwlC8yJVR/0QtEp4SSnf
QOtVrc80HN4UzCc8Khsz3007cI1dcHlsrNo9Vkx09pAZC3sW2U60HbGhnIkhcWD9HuwFaBDrcopZ
PNSmmUmqblYYdcX1L9qsLlZFwtcTGOlwqRA0240dUB7BDmiH+Ec5oqwkmAM1LSA9PmpOsAoGJ/gh
m01wEuyAqa+eRv4/jhNn0Y1+aytlcJZHqAJSRSHeNSLnyTc658mugI/Y5lVEBpmkDzI59UL0iZhp
16veqcezaMVGFG2qDuUyHxO4dG661QXR2v4YTifLXNVejbhIBaphPvl4rCB6n7Aw0WrzCaNv+xpb
wFzoE5HKNKSlC599EWcVqo34mS81CCBHBVS2XZbhPAyj8lXJ0t97IgbNqnke+nwOhiL45nRfmpmV
71ZuplsLghsm54RdL9g7VqNT7OVuhXUMUgZJF3wLR/kHlP326kdNdhq0wZqJ8VWqIRWRWd3J0eTk
6qr6LxE3nNxlHlCYyNZwnTl2cRBx7q012plJsw2NxHsPdYrz0+tKnRSvYyTY1qLJuzP+vLuus/tl
Nr0LFGb2RWP9fnctU6l5p7qrCimVsOiyXwU28WRks/cxzIwFHr3y0a2dYl9kiD12XRDdxhaIAnma
7Bds8Dl27Pq50dRk0eiai9SlhwnItPfYJI00rM02Ojhm8++4GKvL+qun2/6tbfW9gl36u9sX6JCl
kX8slAZ6vOxmSzVxrbdejc9uYCs/Qy17AhWXvGkeH6srM2kfamN3RJ0C5qjuVx9g5bcec++fipt/
w5pLv8mllK7snOS7FtTyqfPGYBLNdL9FkrcUQ5FDwtHJyauXDPb3qtUb7MGhsp9Rj+rnqjJwEQ96
ixT34IJqG3Vrq4XOhgVGJMSC3sa0rGfdOMTfjDz4nieV+51MwilDoOMX1sVLmdu+P3PaI6InWMg3
JvI3MEZmUD9WepaUvxxfvmCm1nzHqPbX2PrGRjKdbiXjPPLsAt7L8mfkIrLntixYgA6ushKxdtTL
M8SxTZp12X0EcoXe3Il10hg4zA1Z8OSnoXPOAwMU87QHE79aNHEWLGsbORE8baHaATTZlypFaR6v
rBuNInq699YuvKTQroNlZCFeRLm74Tz/HHKP8a3eDxHn9xX8wMM+qFex3UqzUIqlM2ay6j4eAMpF
XlZ+tuEr+GPre1w27hzpbeXID2YedWSH5+XU0Qw/EnjIn6HZhUsPW+G9ifHxJZc75NWi0Po+6jmM
jMZ/zztsbQM7lLdSbshPduhjGTWN6FvzRYODeQtS3dugD2oD3jPLW5Moz2IAkkQJXusFkLOqKteq
FKh8BdSLgGICr6veLTDZGylO8lWJEYzVRP4r+vfqNtadbmn3svHNHBpczNPhzS17fWOr+IaIeCl/
r/sg/miwc1s3wI/WihOY3+IkMb5pNhmFPpatddF08ccQfxd9ERznFctqbYNly/g2aNVCxBWDhWpY
JSo5r95/JaG8ES9BfsdaBFKw1sxYmpeGj9UZa4m92Mun5iMmOnS//B9DOt3BCB04xOKvY3uQ9jtU
3XG0ROJPbEpMqiGu59q/YmnSZWfeRLimUoAX0Z/B8dSBWr+N6rTx86+4WkO59b36+Ffc9bL02ID4
byNzmFewludd172lRlVei4m5aKPhs/8TgvVeXTGnuYeospUkkWDFSixrfX1QFjmOelcvM7RlrfcI
nrSOs8o1PT86rPQ2sGL7vVzze1IWd7ee6eT7JPPbTYXK59FwUdSpo5wKhoSLX4QW8sUPKzQB3NJ7
ThQskNuQyWioyidgANm5NDV5ZSqtO0tTw2Vhff8u5GGDRgIrU9NMzyIm9tzYMXYwg06ipTmhh5QR
ZujHioJUEHfp+R4LywQLwUSOF/4wyM+Qwb1dPZYAWF19KFjr+XMA0N1V9BpxXSysAHtQ0dQiuzvk
Q/Y9KxP5udLL5oTY4iH2XOm1VsOAiq4RbURT15Vuluahe+8NunGtO5H7RPXUe6nVZiFG2SPzl1Jn
Hi/DVgT4hdbMYIzUCTs3PPilXr8GejmPBg05ZotM4ai3zVI0mzr6CTd+uNhJG11T1p5GHQMSdXRt
mZtFje4lByW4VWVUTDZyhr+rZRrVU2mTBdbj4NhMqrRRbQTHloe/6BMbr6vLZaP65dI0lTEGCN1c
dMOU1x4Ikm0auMlZbBS9iLCxNjG007L0HgvqMYGt5Pm4gJrAGafBIib2YHCWG7mhwPmIuZLvLlB7
UWYgD/Nx2cY9tZFJgydxmmQXQmpax7QvHIecXds03KCcm6Nq7lcQ73hg2L/Cwv1Sm15+TUppBJZU
+ec6q+wN+ugBWoumfuoU+Lu5lhevSpgH1DeK9hdYXkPTnC+tDF/Cl7SUdZ5Qg3nf1ImFQl2bXIso
w9L0v8fbqfOvGLkN/EeaWWz4X4XhVerJAc8MJUMelzrAgmM2agrYyPAXlkQDqi7DsBd7j41lKMla
iRpY1Ni7OdPGZx4C63HaDbXypVWpED+M3kRcleDpi9h98J9xovcxuC+VYhnLuruRYKOtMVsdQBuZ
wZuqSBLagXjWh5UXvPlR8hmYTnXmwR286VMVPK5ePdfqSQ0nz+KQsajUHSXDbi4GxaxgQX7B0iAL
yzNl4LExdjCLjN7SbmaoY0keDdU5VtR4o8hFAn5BMw9FGMcrv+yVJwuS2LyDTvLRjdYTSfYJyM/0
i6LVzIXJHrhMQ3xdK3Eyr+onveIJkhSKfFAQpt2ltuRtxkIez7mP0/eAkelr17FKzt+55yQH3cgp
AYRVNyPBJUcL4K3xwZtoUk4DFXIm2mIDJA8H77QZ8WiM/ukR5xDDxZj7MaKtSii2du3HUOnJ1Z+k
r5W+yw59WpxFKJxCIBCMY9jVaxESm05XmzO5gpk45hEXe+qkiX2PMeI+9M/5kQZb308oJ+Tpkqg6
236aHcR4eQyklWuMFUAszVkbJLb2YxEWuzrrHFLwjX+0K01bgW+LLjhZ2QsWLsNzNhg1BWOtmJ65
OVZFmrewG3hneqQrexRbEDFIJrUQpayjlQiGSmoX913bQ6HZJZs27OVBBYKmsJ7OvKZ6bju81R3d
JVmdyMlabjqEEftc3w5JWWzTKTMZosi4Gp0yvuSSSGWr3osuZ8nclKviHR9hH51QUostwqSwOVOm
ysPanRZRM4CFy7YrkBpzM2tt2cPMmAAfbSEFOxbg+L1NTctvXFznITiHcdK+/hnWWKAL7R7GTOZr
v4e5leliWsYwh7OJuDibOQ0D1/LvYcxCTHACY3yI6rpcS7FNcT8a1OfANMurzx3crH2jmLsqpIAW
RYJd6cTqs2Wm6ibzDJj802Abq5fnFGrPNFTPk2yugHXbiKGKXMe7RgKuLZq6VWN46RTqprMoCSEb
JD8nPsqahmNEr7nHqqcZVfO9DpkM8/Mrn9GIlIRfKz+ltGXOFSO0Ta5iZpPmCmdeuWaZgekqeJpl
FSXFVZIqfV41UM3LsEWjqUlIHVIE+IREfsz8hrxFaG+8MrO/qM/d3D4sPvLEyOeWVOhPGii5VY2O
6tEMI23bDIm2wTStPYkzIvWTIsrloprd9v5nmTE75dk15Y7vZywS0DvTGfXWyefDJFKoA4vaijXO
f1oF/RWjIlbs/ITU9mhsfEiKYab3KX4zQ7JM0B9CpVvS8uQa1Hl2K5rilnWaehrcNr3xLjPAjQYZ
malzlDKk7myt3Ileq6lC9DuNdiN6qXoUqDu5Jv6cHEsa1lhV5Lr7qjmBoSnAv2vxhx3IB2PyIDEt
liee67ynujnJjQbNyQkrgJmt4rI8ryGERUU7qzSr/jWuXE/Kf5Vx3AMQQRJLzrsPqB3OwZXK35u6
qYZlnMXa7K+Ov5pmWbHaghwp4mOQoR3iYCGYjLpz8GvS0Iivs2gNDVb4RdD/ZEaGIHPffaF8+Iqh
uP/uJOgEwyvqzmHcG5sKXg5cFzs/JxSEF8hsm2tTH5w5jze+9mnTQDDYm4qNjlyvYS8ughmuqBhL
DxGVacPl+TUGs0D39ENXVe6L63XThaLWGDPSTFqnXJaNgeXFNBiXAHM9ajpyG1PTbxx0nDFDvp/K
yp3m5EvNTRw6sip+QvBobk1Dzbrp5kx9glXMegJepDdGizxm4ZlpUq+9NQm3n2rBuqH3Z0CSe5wf
AkQHjEUeDd0vOVeeU6qMn25rVjPVMp1X/LyGOZ67ybPcyMES4em9k1joBPoDmq3hmG17kDgonyhS
Nq/LdsdUwwbPTq9i6fFaMux4kUVu+pxMm4HKApWGq4jIrndwrHEr03X0fdM5qkpmjPh2Q5+WTTdZ
ABHq5IXoLwcywlmLXnHVuMeQvPy80Ht7lvryS2TBvjKRZFgPlJ9WppuWc6EsJISDwokAW2f5ZB0P
rFUeKxwRY/XV0vl4dqSeRUsmhQ7y+gVP1eqioDm8K7O0XHipZXwMbfbTSozkmjuVdEIemqK30XEd
4fMwZSOvVJOr74nf/DT4zj54uDR4XwILCLUmmKPYfMFtvjtlkJiWgW2DJHYsLDOVrtqWHnRrF73J
Ae8c7Hbk8cDV8k0ZuUHiA4L/W916K9MBYYneW/DT4YfRSknZREoobUgAfh9KhM0THQHyAj3031wW
FCJTNbfe9EF311idpGuzyJurb+bH2B1UTLk0lv5l8kOuUXYh6exfrLC4dpIfbvs+MPeIeKMIOW2M
+Ozln1nh197M6+CLZkH71akrWZPXfVA4737mdstak8u9zQLi7PEW52HDJEtDwWGF67Z+LsfGm3fk
ImELFSFK0Y4fzeomsqB9ymdNacZPZbJYRTwlnblWnvOPGlaZbL/5aO1+t+0AZZUOwhkPlHBtliij
uLLRvTkmcK1S99sfnjGsS6+gcNdoL22qO7D0pKtnpptaR2xhsBAdGSJ1XteYTHeJb68jNMn3WV/1
G9OWdu6YpUtlcPZjXLUzmaQHiZimX7WBZq4yt3n3rbTG4d0OZlU6BN/RZbrYRmH9yrl4kHLGAxYZ
9JUj1fUO6dedA7/5xIDJzByGwikdwKVHwEB6zw+vYoNAmbKXIlTpp1AkSciKJbaxpLajHDtrUI5y
l7/3dn4pzJRsfFa+QB+Pzwg7y7dMUhDwUqyTGubVcTDKSxcC5cmTMNwHzq9QbtKDjOiEE/bD1rNQ
QAHen+kH6eQ2MBV9M/noQGWswaYjzTQ1pcE8T5mtJ1Ntu1Nj1hDXJUBtuhQGi1Ju/L3qNEelbmw0
6yfE4QRM9B32mCL8jHIfjNSAfIGIiw1kLPD0YohoO371jUl/ior2cOvxFjoXcXirlaw6kWjlSho7
Knxd1b7KdhrOIFkk6zJof9pUQq7YBGvHvregNup+MGe2kR3Yu4pOROO7a9tbwJXH6DtpfUZ0ijFs
nSDKZ/d2oFr9bKjUGFBd2i7z3i5eCy1slphC5mvRNDWTx4+joC/rjfDfnHyYdzU0ULJsWrq/71qs
WveuDtNvPoEq9pGnP1EKluZ+hwmh7+zSargUQ2ic7QRUa1cvdUf7ybqumMlh/b3TjfYy1gllpwyZ
zzL4GEuuw1BS50MTVl+d/tzZFio/ke/8F2vntdw2s3TtK0IVcjhljiKVLNsnKNvbRs4ZV/8/GMqC
XpW9Q32/D6ZmenoGNEUSmO7Va50K0kwLWKjaVR9RPNOESJEHUuPuEIoj4MTX+ZrA5HlNpx5p6Gui
xgVFnJjEZJtRKNV1/FaKoazqyZ2klN8jUD0Zul9PZSS33IOghRJDK/DG82ATLOM+9wTms3tImmxJ
GYT5lGdysgiACZA4799rq43TMI407rq++e1P0mrCQ0w43B722sDV3xTcLJiyhyD+Vbi5fegLuB/t
Bn0bqm6SXaBTYUV9JpXJJdxkHLmHjZZrxWW0S4tiS7khhuNdnbrIdhmP6sfUJi/n8/XfcQ8hOZdB
pQDh4XiBlDlbu0EgPzRjZC1jvZOf8vi+LHkAneR679s2DHetjiJ86Dn1ZQim5IsTl19UNz3LBd/0
KO5RWwfORJRLW5oWkutaY+i7xh3lHVhplMwzNV4rhlXsFZPdAHdPt4yuIDPNcylVy2tVLs2fdp48
KgMyQVUmy8jWSOvOCPNfnPLufH4Lv3gtr7DzowyKpqDZlUN9Z/NV2kaq3W17wx6usmV7Kzig1ReZ
BKVqJuGv1DyTyQI6zpf5ava19cXy4TktWqV6IMHUbIq4zsC6lGCjCWPxzFVds0pvlmllRd+LrF/6
WRn/lP0SEYQ0iJ9NoIGbFuqT4zhqsLQYYHl9p1PI6Q9ntdbtJ9txFH6yN0S5im+Bb1DeacvFwdU7
Czxh91PxIn4obQsovlGZAOGb8AgVcbgmcjPcJY6ZL1rD+B4qufdEKeKwUyBO3UJ66jxzRocqMvV+
QGMBgDBNhoch0TvKfkp5U6Zt8wIv6kF4BGY9UrVGfE7tqmzb9NVOtrx4DyeEuVfIP5z4W0ak/mrz
AvWEswog8l83PUH3QQ2GU0rYd9EHjvtk6DrhoLI/TNiTToMhuOhBC/Z1fA4A6lFRU9br0kCm2uO9
XJnoX+65uUifmnD0F3Zrk/6eZqvGRnHG0J9keeIidTMeimpupCWQCk1vu33TEL0ebSX94sTWzw6k
6bVwQv2aaf6/EGtPKYB2Fjk46iV1fDAsOLK5R0Rq2PZtlD546hS5zprqhwl5VhI0yk9OOT8LObCe
C6if1ooSfbGHMl+R93SuydSAWYZJldzRzjUlVYLzo1JWYwlmyXdL5yocHccEmh+SxJ5tudSbRH/5
YZl2EW4xcaWrfdv7tllsIq7TXPq2I9gsef7azvL0LHkVAgRjDPFTq8UnUBdfLQCT50Az1plfPUJB
HSzVUT2NlXPUE+K4lmMr5xxR9+U4+MrKqOt+58SVukeHZLjkUxPs0oGQCyiDYJd7TrDSzUZ9MQf4
9Mu+/0Ux3Oh3nNihtXouibcvqtrJ1h0ESfxcxt54IIOw9HXJQCgq13byAIgtLkyFWI1n7dxISpd8
5Pm+KvFn31GhgbERgdHkfDiNFKsuE410dGhq/aozIiL08mBRUtc07SKqm0fIgpKdsM0NVWG/XSpb
7dad1WkLnkbOOqmCF7vqCMNYevBpYqNctYmhXSPHdzY+xdluYmzJSI0nCozSnWegeNOpBYw/QX3u
Si15hFGB52pU9sBe6f1e2JQE6AvsssBBJfvKUcD6qaiEocZJjsx+8DSeklGb+CZL0nDw9Ww8gMfm
3XHJYAQU9Z8asEc8CEafpYq0Q0cR7rqFgHmXFL19LyPvKVtqy6EHpXnqXomVBpxx/KBZxl4SnMAM
p/tgJGBhA/NYFdaorjTfcSF36R48ouGOYZLCH0PJPNcgFF3q1e6lzMvueZaeqp2RjRhNnpo80LvP
JkIAyJH7POTFdfmMyhdB9Eh/4vNjgtFZwvCeXu1m0hVuni2Kka9EPpNbU5CXXhUwhK2HyUtMhEXl
3tX5DzFA6FRekzCNVpZVjlcYppyFptQ9WRZtvN5ssmFu1djWwb/iIiY4LegXA4jkZMm7MFrKBgLu
tdSUp96xilPTxK+9GKoFGLqhYYT0GpCy8Ll1+SXicxXL7SbmTnguDdR9JdnIt4niuFRV0vAxcPZN
bRG/T8ezUZrcAJLwvi6kiK8/P4s8wVoowsLQjbAJJSSlYd0LW21nBBoraEtDW+WYVLkk6Yjqgvrb
jnKarrJiuGugA7rKMBssNdf37n1e9ZbQXEy2sIM13xuvNmCiE1+6qlNW8Arq3KZd/ejkarKtQ/1L
67fR2W//RRC8vIubId84tgtbTIACUeVCuil6cCpDkyO6c1Nbd33RD4ROkR/pTdlEaMKCr1qKv7iw
onw1kLdYGLpUf+L3XlnWoes9FnaJUltYuhdT5kMRRJD2BNHRbNDmVRuDW8s0FE0HqQdVkE7WZwsx
pfbErdNuJXWxetWqh0CfyJlkM0aehzf4xt0kE47bUxVG+mKkqIRTrzqF+hBwEwRLoil8hccC32w2
iidrN+alsm4QI+1V+IXe2Jg6dK3gizZPUQaPQB568aqxFP1QB9TrO4C5nhTfrB44Ti/kPsmeYH5c
A5OU7qcHdbeplBctdopTmQTubWjkSbIMhy7cQOCCxkra9tIa8VJpGwPTfaj07AelE2DE0q478F0L
Fh2Zqnsji8DLOfG4NRwXwFUpffLRtnrohmSpN2X15A1D+ZQl9jWHTPgu96TyydE6Y9kOQ8MvLEPb
VtwtKYpw5dbunZHl3bnNB/cuRWwdfs7wxUvCch/Ifk7hhhe9mBGxSeKQwU7MRtRRg5EnVSZmXQnh
qjSSHmVblx+4f+yEubfa9BT7GcgmDpoAJEcf8gYymIZWxSvqIcxnI44g8FbhDqeiynxOKmLfAM3k
lT0NjUFWtnnG7V2KLOM5oUoJSKgSr8Va1Wm9LQzfzfq2tgE5zN1eg+EXZ57wqk02uh48aWwVtX0A
aTv1X2KoIlK5hplf3gjntAOTrkM7epuVvSgldOPn29vavndXEP7IW+GsUUyxKn3bvc3GZtWsLMrs
d8JZDjpAT+2UhhXXHX1pqdd1tAU3ujMsp7203mBtkmDMT3Z0zIjQUWO3bBW5e5oqaZ6Ssv9Efs45
ZzAL7GB4gF1f67tLU8d7Stqdo6VJsLEIW618K0Yqs26mVuuiOx2kgivnagB1aaofyY4c7M7uLsI/
LYN4xfk5QL4cdRMr7XjEC8gTy2GMbB25i0Tpf6S50X7Lc19FJlwzLtSlh7sA3qiadNi1MaLnRkYq
zHRS9UBMvV2GTu+9lISONxo8Bxsxq1TIftRFjLrINJvpQPqqrL16ga19ar5VReLtVD+DtLwjbBcm
ZrmqpKLcgmbmvmV743BwkKkw1qFh/e7GU1dXkkJdvnN419UTJd9EU7WXZzy4Q+d9MvnvUbQ8rCRo
gD5pfNru3RghomkkGZ1+Cb3hQYzCMc3uCtB5YgTGyjhpKPQsgolPfSwhebL7Hr7zaVcEOrXNxK61
Ck1Juwyu/Nro0t6SOu8ym3ngzw+xC5hycprtsQ7noj8E5vLDROaF8qJwk2E7OwsX4hGcdUy45t8u
57YcGI1SUZ4RJthQ3z18sUfTXY21050GJZXPskq4q1EBDoackf0BsolgUhQSTTHJColerBkTDwbC
sKOFopCwKW+9OJuSzC3ytB8mhLOYhbUX0Y9pZ7EMzV8PHgWILNYjIOrbrhWxZWBPJKWaBUjmVTSM
6SGrgteG2sD0QOQ7PYjePDH7zRMf/P4Ll3l74GYQ3ov953ViOPvMV/ovXD5sNa/966v869XmVzC7
fNi+8qTfL/+vV5q3mV0+bDO7/G/vx1+3+fdXEsvE+6G0A/qOfvAgTPPLmId/vcRfXeaJD2/5/77V
/N/4sNWfXukHlz9d7YPt/+Mr/etW//6V2p5f8nSoZYj2DjzaBdPXUDT/ZvxuKqp8VqXkCG+rbuNG
j7L349uCd8v+eAVhFFvddvlP/vNV51ctd6jQrOeZ9zv9p/3+0/U5zHD07vSQp/P5irddP74P763/
1+vervj+fyKuXg/j1Si6djP/b+dX9cE2Dz++0L8uERPvXvq8hZiJpz/5B5uY+C9s/4XL/76V7ZRQ
55bat0EygmMjtRNDImCzY/zWiJloGIqDql2FWVhErxILZl/TLcOjmC5JIO2dGFk2rfMeMq3Rl15l
UFtVG9J9FsQQqNX9E6dgiGynUZxTSdiCb5nmxZox0M0D2fdfYl7YXXiiNmMJI5awiabqYcswdUBg
NWT7J+iiL5B6xJfCluJ9ZzsIPnfU+dpmdGtgqIzPeQoD6eSlRRFKcmI2sCTgbJ58utnEtBrpP1sA
VETOGqhlxFa531PnnKvy+ubowiq5qozAhifZoL4kG5HY4WQPDhMx1Y0foeVqw3djUD/fFRedoAF5
+5Dqnmk4BFZxKZS4uChKo209vQC6Lla3WjXs3AJkw7vVVu8ATE6bL5ALsqNYWJk5skRGfT/vJbb2
O60iqOkdb/sFSdGcwjSGlvf3JYVb2nf9WeXB4uamjxzRLHXnyGVPETN6Qd6kaX8Tq4cemRL1d8L1
jUz91Th0W4O/2xFQrnfyq0nL3jVYJIxi+TxdgBNxJEc/JF0DqsLOC4pOU5g+MmufF5Z/GzhK4ICG
mew5cFwIrghe3VYI47xMssZoSdKjXr9bc/OshnLdxUl6/LhwVAZ/34TS/Ye9xNDIzDORbmOvVAZa
9TFCa6PceXdBk3h3ogfYy0O3tfS2LpBZ8trMzhPCr3PG6DxSWTq5zitvG2ntg21HMXHTQD+IZiR0
dkAZWT+IHoJpwz6RkoWYTN7cxNDVdS+l4IQVGcXRiM1Ki9aRgZehNuZDPNYU6l0rScqdsLaIya3B
1GpLMXGbndxFrxtlQt6qdxK+swcZJ3Mj5VB6gNd49Z1nI8V/RGRIJWD7j0ltzPSdrtrfZrsJnlCF
TyvNyPK48lbMzBdz0DAEVddBYTK96rfXdRumlOpRamivxYswLE/lHSkTGLZs9yAaI8tQrL+1s7WL
TKwZNSFECyffBGQLwtcDyndj3EnvNtCLnIBB3MXSbcPboncblj1crxIMDSsVZvSjPjVhmDdHMRS9
uflgo04P2lgOYst54n/aYF52u4baO5sMaruUg0/ZnxKOiCggq8nVl/30Ghopp6sQQQkxQbwtQoMa
kdpJnBJeWvtAKcCYLsQY7Omr0TL8J4QW5I2wgx5zDvOK2bcUwpZiG7F29vkwzL2eagyn3o9y9EVq
UjIZuQGTmx5GjwEAtb1tETSQ+YS9FK22Ex4UcDmcuR3/ak0w9jSjui434xJIlQWF/wQnaSc4STMA
6snH3CT1OHWFsZ5mRG/2EUuqfmP1yDfNrsL8p2EgICrzTrE83rltPdyPjnHV66R7KjhwH3JdLddD
GaffPN0gpQTAitDZAMnblIKSI/dzYQBcjQro18K6dhdSPewF2FigkEVTV7a7NAwnWc82AVtOqapb
J+C3lmLiBk92HTfcajYf/XegZ69uoz3Mi99vjg1V3FUAYy4CV+7BKRznwMlVTxeiKxq42A0gBBWa
9jdrSZl2X6jGRps9ITt1keGcfMgbIRM7NWK5XdQBAEvCArlZ9TCGphCqy6NXI5sTVHdlDu+z6Ikm
HxKqbVMdVIdbvU5Eb73YA+QAk7O+Fc6ypiEHHflwotZWdenT+FPoOhbkwzGQUyke0A35bQtJZV3E
hD/1/mZP+vRT/LZH1D4RtsxPtZNHZ7j/o3NTWqvKIfQJqderSUyORTeCJ6mUfA8J7Uke7aFbCJ+q
A0FN3hNl+NSJqA+c9kraugq2ohs3xk87ULPtO5u4VPgrhxf8JPoSIdO+1xKI7nTnkExNbyowUs5j
0UMnGF0Ss9p9tEutc/iTrTd89yAh+oSm++Rz21VYxVisEU07UHqyFDNFMcg7ssqtYSpXXffzTzXx
Zl8GyG7Gvv5M1KM2m/yT56UyCuoduH45+6QgIX8xOvNRrAhzOz6XOQ+NuU601mz4odEpuT76qe8e
RS/p8q+DZ5sbMeqGwj16FZBkbu6/XcK33mzrgJmihuOiPjHNzhO3xWIfseOHy9VU66zSOpk48f+x
bnZ+XRvIqFBYwUb2g2xbjLp3L8klLPSFE38mevfF6HXlF+LajqGT+rW98DG2ovqL00akdMLWf/BD
m99MI5SOZm3Gxw/7NJB+Hf2uhO+GD/FJkStr30k58SdoBxY14jmnAHmJ4dzACrhpQ6CXYBHM8iWM
JGcdw9a1sAiUkzBNojW8Y82pmRqSde+b2SZcFFlZR6Ut7We7WDAPhZuwpblm7sbIQavtH1sa+fj+
CvN6LSQdUSfJ1TUMCqFixB0sWMm3YhjLeXLnJPEdANsoXzYpahaej9qWr9XwfPUocCla0C8g1epI
nP+jydDrRe/VgNt7IabCToHHWnRzL0EFtiCs9s7oFpm51roQlJtTNZtAiZSp5MB/FE2jQyCB1v29
GHkFBDizRze5dXgE1vjbg6cm8I8K8t5KkVYr0o7euRQkSUUd89juZv1aGKHO9M+DIESKJydh/LvP
vGb2qSbaJTERhpq3k8HqwSCUa89whUSukj+3FUp0vwe/ZwqpkDYp1VEUw0y/e5qXrUOoHJbiZ3D+
VcwGmHH9aWK23X5Hpwl9cAmkTz+ropm3mifmZfNWs3OGYBPx2iTld70eH6n17xc2GffDGKEXoyaW
R66VkqLYcptiWcFV4jfqQz9NQoxhLxsFZLbw7SXTOAbVpHebaW1BWiU42qUaXMRskPMXSRNozMXQ
IjN/p3v9JCQkP5bDuqU+pgJJB2Rhkju3M23lNqa/TxG6OCUWLFycifJoJboQiw/Vws5AdlKGWm7q
Ie2rRaHJr663+Xmp6HXBxMEwcFYRQ6LsVDP1gPAiKXuwqTa+c2tNeRpIei61yNL3oKaUJ7+0bNju
PRfF6RyqMFnvluaUfTWQfN0bWvGjGGWb4+pkA9PoAQJryv045WFFo3uKvg/q+ocYNVPOVvgGlO78
0Xfac14uemJfJZPKPSxd8bGPuoL6dZ6nFN6Hi14CmBG2VqFas3ZcZzsWmXSXU6e7HuoWtbney5d9
lSiHUTRxBcApm+QEF8Lwbmqaz+D6OHhJ+9oTLu+8tSj4nGZyuQO9Ux5UGWLJN7VBITkohlmQHUmL
+EdhqoUqYZWQOjPldKLg/61PKJxLk8o5qVeBHiNZ+G5Fr+RHw7S8420DMTPvMqbQXa/eXsbQViTK
Ry9eGkH+k1Rq/kgGqniUpPgruf72pE8jRTb6HZBJpKwmj7xQi8csaFZQn49X4a8UI0LEPSVSYlIy
zOperQndT8vFIteNFQBHaH3fLmDHyTlJDWr7tTxfdoRKFmbkZEfhDIpg3KsDlULi+ihEyPvBJi0J
cbXVai9NVWpnSwIeK4aWB6nyWFOVI4aFY1ULWY+sc+pJ8svrmrZVtLOUwDPuFo72Mq/hITa8qipq
fz6cloEVf0/A4FyyqSGFqVx8NTHW/aReOtvERKJn6CREqPyIoWiEi68Hjz3oxMNsEj1qRnuT4My8
D7lD++CmUP6+Xe7mqVJr7vYOWNfpJYimt3QY1FN/27lSfTQ4e+awDaj1Ue3Lndl5w85W6hp6Wkyx
ampUrYix6ArrbY1YblYkEYHiFtXaH8E/N3X2hwWZTM1nFEg7peEIIZq49VxQV9O4kiX1ZqTc5XV6
dvxgG6cVjdk4r4vFtK7F6lYBl/9xayN27ARtz39sm1P6stMG+BvhBYlXEYozn5XG6bjT6oh0ml72
WbGfIUW2PkF0Vp6rEMlAq4/Tz6k75Gvbo7ycIzZEz6W8sDJZWTkTMh8p6PRoTMhN0RO2ESA6sOJp
RjTZW08MoUlj2jFiaHm66cabdXuZZ+YTvNTNVfGT9qoqhrvqOhRvZpspF965yt2tMHUUXcIyO1G6
aoPd74VRNCHEEFsTQMfEc91c58Z8DGs3u4LOtDgqGhRxZlXpALjngkVoyufEAM1GiekqhF5zl5Ot
/tRUvENVaCA5PCkxU/9LdbXb1Ed9GnY1CFYqhN2TmDVt/1s3OMOdWAoC9pKUanEVc7aebxvdjB/E
XCDVCxA48ZPiKM5zh/wwDC+OKT0FMOVdAWxWx8wFkTqNEqgNbr3GiREhUNpqLyZ6wyuvTmk3O5i0
eB6ZnOeJxpf2sqI3CF7gJnzBsXmbxgOYMvuK3RGRKyLfv62+zfklcAxJU9aS57kbp/PhIYi97CIa
2UAaaqwR0BVDBI1fJ6q8gppGlr3N7JxOs0hOdCs/yqGee9sl6pXs4vmqs+6aHIGgtwmxwuiI2oWS
BRmTLm1MmLb3XMfcpwqqMRM5pTxJ7SHLhVawoLWcx/M0woUQXorxUNfFrtIpXvajcZuR/4flyWuv
rqbyeZt6WnQO0QC8kFN+tYRu1k1RH/5AwmGaaPO6pIIBMCnR4rUrxdTphw48gRDQ7juntq7D1FCV
iwpwSXQsVgLr6ieGdTUU19rWfWQtZpuuSMqJCqejMImlwhcam0Wdqj4YRXYTk4rnBbfLzLb5Mk5L
xXELN83R8a12T2E2xelxPr6YPHKvEr0hHjkNbdioKNvX7/tWqh4j3dp6sjqCNWm9YwzCdBmIoW5F
67jxqp2YDYr+W+hOqXrQOc8Fn17hBbcKxPccCBGtYOuiUlJUtcpgK4ZjWICiVHznLIZKCeJTSl9S
zW/uuFPFt0Xos8A8DFPDWnjlmiEtyhI8vximFoSdKoLbesHH1swzlBagA9pXuZVu+dHVHkk28EsO
kcC/AhP6bQjxv8MR2C8tpL4vH3x1eALQYsE3jVF55/FxRfGus6rlUTu2UyN6ogmQojpahe8WcKAz
IwG3WrRaVEO4yTAqqwfNqcOXLqqd8ClPm/oll5ufShNsbKso7vNOVp8oSwceWVY8KQa+9tSD9lh5
RuduxWygc95HtUQDgIHzgPL3MXKBSUWTc0kM8UoJ+EFMivVh8SO2OQ0Ji5+HX7xSguF68pZyiP1H
iOVlw5BXMV+1B9FQfCUb/kNntPkDxZwjsSQZssvRjeKlHXNcTXUdYtQ3/7rNtppvGHeqpf50EwTJ
+k6JL13GLyWPk7Djg0a8NFMjJvo0NfdenzzXZvHbNC1IUzs/l2a4vPk3pncI/fHcCIrSiXxe9Oam
/oNtSIz/5DcvC0M+/5lU9ys99iKw0i6MO4NOxfBUc6pWvgpjEI3otTl5koUYf5gGCxrs/MA9Cftt
B7Hkg99se+eTw9Wx4fvwU5ELlYcMLvzuSvMS0fv4alKd2FDPY93ir45ix3lv4af5krEu+FWBqRuN
gGVnwyrNpzbKN8bELS3GUJsEgIcBNM62rtfQMHo3nhY2wijWzE1pW+EhzzvpHuCg8dhW6Q8pM7qT
GBFyVTeczYxVy+fmEeGQXRBl/SltbAWVHCo1BjNU0TdN1YuwiaZNDUgubTVbi2EujWB3i3bcE7Pl
89+U/ifQ0AEVakqDVmCWbnRnaM5RVDnUqQTeQZqYX9mUwDUAIX8sPTDonn8RPUPlbpMpDezI/5xA
ZYzosWu8CLs5JiE0FJOLEv+qOhJJYo8ks33IIXqVnznJREGW2tDbxsK3HEgYuD9ihEmOSR1nR6sP
7wPdSLbhm0nYC7P088XHbk9FO1be6NtqMf/O6W03Yfv7lrnr/N69zr0tICd7rXROeq7ioIVogUqD
nBqTRWC2/s8UmCdFRL/4y3zW4MZ6GZWsXrmKHV+yDCZByP3U3WAWysXkGW1ltk2+pHTfIflQjydf
B569KX1KiazK6lfvjKIrGs0DoN7WmgtcC8w22G51PM3TAxT3zaJxeZvQTf42TwTQw6KxhualnGQP
3G35OYaOVIyolNCPVTZ+ESPRdLk+fWi6cq1WQ/YgbHIAEUw52ny5MbmIZpOqDdZiTp9M0J+o21HS
muVsS5LaXgwtYPV5oz767ipol992pRzsQJlcuBB7CFvqwC3rxn24ETYejoJloQb1Dp6RS5YPSHwg
s/TQOmZ/hjfzHE4jyuSLhwEW/g2kaeNKDEVDDP8nQPmQ6CRucWU4F5eMt1gkTDXV1luYDdplCTE0
dcL9AJLMRZqxz9VLDDpez8fgrp5Gwq76pn7k2eEgRrY86qAU1aHYWkhuLYTx1lSyenFVpMK0BqY5
YfM7WbvTh3BRJWW4Nh2puAtyg+ws1Ly72FK0O/7fNoBnS3luTRIocqv7/xpyZZlAhkIxd6sfUj3I
vvkFhas2rFSQHUnSOhoL66TDUHJwKlnfWgRFri31kCsoWOQXIwu+k+Eqf1nhFkUNb8PvTLm1qJ67
No5qLrPCw2Y2jbPIeDY/NbVzELOmFMF4Hw98xNEaNXcyWMh9jMTNSlNL80TZ/E8oFXwKKBQkvSfT
3Mw2E472XSY31JvjIexSP+QtXNa/l1G7+X/Z7k9XFbbpFXLuUtceSPlySl/WU9NMmVfRUGy0CgH8
nmaT8PDUQdk0qswfdPIVNrFeDCkEfQDvbuzFaN6XKpkULpBtRrnUoQFWPsksJ09FG1Msan2Fyt65
VGTYhiotdpkqB3dpV1P9a2jmPdEglKccF3IldEgXyGIYX3ujeewiPsFSXy2Njhwnp/zjjV/1HdWq
6A5Ooq7LQqdUZmJWVTWDRvSmRriMEztrM0WtgzH5Nar5cOEXDZrr3m+/U6xyKCirfPEgN9pSX97u
isANkbGRvxt8xnapbUG/k1nZp54CpK1jj8NaDKu+btcINaVbMXTHLlzJhhbuxdBRJ/IrhC6OAz+V
nzyYrCg3gnqrkGXpjP4zuOYU+rVCttXnXklfh+UUbxVDJ3JcqMja11kxTK65vh48+Wc7jg7Mr6aM
6lCsg/Wt0wh0dMcJxlRQLOE/s0qkVj6LkWgSP5mILNSfYaelybq39qpJoJ+wgUY5jKzdetPDOoUx
RUcSiEIzMaEj5XCb5aumU6I0eceloa5ztYN79m3aKQwtX4kdb9tSWbsYUlda10jFLNu4zQ5GlKAT
iFzsagR//l02IGFQna/S2BnrUfGDQ1Pa6aMWad8R8Uy2ueeB02m87Cwa2+3rU2dfxGCoiqJZzZOa
5ClLo0RiqW+Kbgeh4Sc3LSgmdEp14aiWdFdPgiFkA7xLGsO2ZCjaO3tepJ6+6GzIJ4O6IW6Am1gF
A227H1uULklfhF8aFY5K07C/1Z3HjS7K4YlvqctourqFMyJzvkET9E3J2/JR14bowKOSsobiufsW
8Xgca843nUgdmdpcBgurKg/6aP8U6zgHcPum7OS+p+KRfESjc98NjBslmdw/6oqpfKWiFO1OICJ7
cXQUTcJRyLdyblPTaVI0QUHZp1wXCISnlg3TcD5a59wxV+IQaoeTXFvqLRW3li9VFMqXrHK/lIGn
7MVINGIyjNxFR23cebZrqqqfmlwbC6Qq5cr5ZI7aeDbdYFi0MqKCIyRza0ft7a0YJpLxjKrzEjVW
NDEm2hpdCX3eNdU/iV40+km1EF3Ps6NqMU/Jds2hpVRAhrPkneNrF9m/hV6bDmyOY38Kp8YjCpOu
Sq37bGVmsxUTqG+5SJ8E2Yupp1Qc5qVf8bfuQA+Jrj/R7oSTqMV0wzndmonJ5za+OTWk3BS0viDE
mjDTAhVdweemcPz0LTRG4aWWCBWj5zqqu3rS7qmAy3NXD7Vdnajqs9y6r7NQ34WHoUMZjucEe0Et
nfd9tKJtGer6Lxj291XYEOSDpIHjo7s3Kyu7ikB+rBbjQvZS/yiGnuL760KGmsyOrOeqH9FHisav
pmvnm7juCT46Vvl5smeFOnylZBZaVj7CpHeWBQipQyb3wWfdjiAzdqqnZoAFMgnan8JsJ52/zbV+
YSQ7kzPaAeZumJqnnv7P4SD13SRfyPSte3P3gVvpBTfOec2HfW7eCvIC6WLe03Ose4s6iG2ZWt1J
8rIOwXukrIxOuTRomeuI+WITs5HcdyfRZGX6JPWetY2q0HTPwgY1CBgaNS8XYgUgk4Dw9LRrkY7R
TiH/kyP+itY3NUl53G2it2Iu/oDWuBCzRhB+ySq52Y21olLVMK0I/JpMUG4GVOm9OYoqMCh9TABm
3zjGRhHUli0PNDkPIWVNEmMrlZG5yeEzg+1aVeSV59W/8pxQvhQX6ARS90JlxW+xd/6vyL433euE
EIC/2SaGjA8TdmpR/DpvI7yFSvxNOP6f+/9pm9l2k49/W5EaMKvw3eXVBNOrCSZ5aOE9v1bDVx88
PdUWilQVK2IM2RWFsfRqTT3wBRQwmRdhEc3ooyJXdqb1ztWJ64Hz0O625G2HvhgSfsbcZi1Wiq11
W27vBmJZwqQnrY/ihaETRg78cDOGhucsFO6r59zu1ooYinVJHmekM2V9I3uUjVPm1zanAETo/MrE
1an3tfjBH9vtPOHUTXusCDreXoYuTyJg0gohZ+s+IezUOARKVaOw7+PK0c/gXg5iTp5MWWdB1KEN
PB1NQzFR5023LhXHWakhz+FLTnDuomJ+UoO2bj78US8m5D0nsQu/Cs09ajbzPNi/eg+ry9myo50d
NMZdbWQx99eEFKhSyUB0YDa4C0fduBM92yu1vVfXjzc/scTr4n+lbjruEv5pBL5ZYfGV2NWVFizM
aVfhN2814UIHK88Ot0sqcGUEVGWtuinb2LWNRwlenu/EEK1zhIANSpHE0E6g+iibRwQD7CP6Etat
+TAUE8LWOmGwyQc/hHkQ7J8WdvECfZvyHo258j4IyXnpuUrFVzeUvM001Jm8twln7oL1Ku5g6xBD
4SfW1iHPHjoB5tvaD/tVlV9v84pabAXV86Oeta+N01jHjocGSuBhWqKY6vfEJFleIIQAHacRVlm5
gbsczgloBgul8FZih3ddsa3wFjMuDCJ80ZBGGmXEoxDfRBIzT9CEr0PnRMk0QbbOQC097xJ5dRtT
hWqfbl6D48FgYfrf380YYlE2rYf1nOM3dYI8hsc8r+ilKx1Hqgp5vqL5f4Sd13bjOrauX6VHXx+O
Q4J5j9P7QpKVLMvZZdcNR7kCcybB8PTnI7RWuWrttbtvWMQEQLkUSGDOP9hppWHDTNUPQR9hHNOx
ik8xPFfU581jkmfbkBznPnGhVc1VbR+p2Tr70BoeNHOAZY0q8sqcZbdlAzV9TskiwD+dXkWIJgLf
kG7bZPISL5xmvsSHXPwSV+Nn4CSX8VbWaze4KiLJMiKfNNT1uVncdbOU7XFXTfFxXrx3BxdrAQMD
vW27mO2abFz2/KKijeoNkWY9BU7KA2qZWxeTc6dr8b5fxuJx4B29MHhBwnS+bx1prtoG1R604LBx
sM0vptFjjxHKGDlzC4qraMUqS/z0LOMqe8Rx6bZGTfwNmFWxdcJWQ2DNr958mMzkjyrIfni0U/DH
NTG/gaLZ3CBdjYFQjQnQ4DWXUOhECBRRyW9ujEYjl5YDz1aD1RjVoZrqULnw2IMQR54wWjRfPgaq
M22RdC6Hrx+XV2F1kY/YEMWfe/ctG8t525htaGzr2YG0qLFd22BEWq+5j7Yso5YuO0nr09ib3MVz
P8m2JJDy1f+YBZYqOZq+ublcRF3vMshK5SdDM5t9Yibx+ePglKCoh2n9EUEeKT6jY4lXwhzbT6Qk
w4OKfQxRZ23lzevAMLTNR4cxeUwjaxrubJnDO1xe7BJUp2UDsgP1po2ZWb/+FaZLKq6v+i9ekw7H
MJjk0dfdPw4qppqq46P5y5Ck1rLVL+2fl9HmwFoH2GqtVe/H5P/1Wu7ywlpXRXs8mw9Ie8y7eHSj
VbNIaHUo+yMF4FWbSvPN6yLykd5SUlspolE3KfWd9WTHJHuDZtJxuWSOXvKhTLO4VkOQH4hRVsKA
KQwrez9mrsvqsdHehsE4wJxDjVuPRopfi3b5Eq/n+ruZotQRJ5E4V511bKN+O2jymLR2+R7lXstT
0tSe48SqN2OrDXeObsc7F22Naw/riXWfTRXWdgLx+677krdu8mxWmntXQiQukHt7DqjHPJXhUXWp
A9IPQJr1Ft9ARrOuuG9ba4Xn7tcar+Cn1BQ8P01trVo2ZkZP7siPzEv7zcRae+OaK0eL08cw6uVj
OubJxsuDbpfljnzUyzK54Q74ojrVYQyDzx6rxZNqIcfh7loL7maikxZaczFvuZjvRn9cbG6zfkci
+GbqOwp+c8kaZhHxkShkgzlZmiifXLmd2NUZakBxrA08hP904lHGOEbWIuxsgy/96Kjb6gs2Ly4S
y2QBtDyiyjSmdwppBcrwtu7y9E6BsJa+dmmpvjBJbls901dTx6rDtbuKcmGqr8DqVw9uaZUPrKUh
SxRzsVNN1WGW8ISTxD2rUGvL5iQ69+kyfpkUaotdasimJ5tkkq0Hq3tP/LC/VkOoZHi33eysPyYY
erfWuUmeWsNapS6L4LSKpY1UcBYc/Fy7TZpQY7ME8POMZZk850NL/V/PIK0ESHnuTBfOAh5FzS4I
DJM3MWjXtR1RIlsepplI0TZOsP1ZWuqgOstlxMewfx+bJC58Ywu5N9WuSsdDnZA9tYfcyNWU5N71
OEb1LR4l9RqX1vzrfx6Rc43x92v0Ro0niVmG+zrNusd20l4D/sZTubSaoo/28zAaa02z2kezHLvH
NHsVVpY+qIiNxwhOhvawVX3x5Ltna0QnKWy7+ywRwJpr68zeFGfuXMr3gUd2ZGvJa+f65rb1zfhQ
prpz7rkZOIMXXDc85hroupyOs69deRUASFzfPeQwZ8yW5k48T0gvXZpCOuK5l4H7S/OjVw3+u7kF
ub89mrf5LLqTOvg6ygc8dEukHP+MqTO9R/GCVHBAFaRYAJ5Tjq2ujrLk5hLsFzRp0rv73DHn41yh
jq1E2XsckHgmuU/SmLX9JHug+oWI3/TaXCP6Gb0DnAQOFnvPwk2wSKzA4KQSYVczPtuDJs4pCjKQ
m/iZnPKwurp0OknnHpxQ/xRBaaDUE7yULbcI35n7ncTAZlP6s/lUR1Z7TflDrlRTIA5+F7cpJj2N
1q9N85Mhqv5R9TUILKRaHZ1Vy6imau2d55hb+R0aON71lGrpGgAA9iKTM93IejbX2C1F767pblkp
2Z9kV6EqIlDIciYteqkWQ7BlgJqZLsYkzYiik5rJ0jp+n2t7W0yu/WkYhmon06soRPp7BjHcfItr
fA6nztBeHDm8N3aT3qqWLl7avtOfgdT19xTXbrKsxPm7D6hkiixcq6YohnwHFNi5Aqf3msOPP9SN
U8yg7LV5X4G6FhmpIX052NGI5tTPszFHKYPNwLBVHepgVJlzGeci+HGNaNj6Y37WUkTB/qhvUYAI
oq1b4KI1ej0742ZKz36vC+6YmfGAUvOwTqvW402fw1XrNhZyXOa4rrywvHb6uvYup3lQldeGZ5OC
disUGbWvvYk6Nwm3EquhERj4xFOqNAdscfpueBTB4hmeW8nXLAjWpB77H3ki7yzEqN7miR+MZdbV
Xeen1V4ODjlCIxdnM6n1TWRQsEez+4uaNHmHChWi76495KtIL5rnQmK03riBXDUhDuDUByWKovzm
2slq9l3q9E/kJBavMbDtqrcpo5Aij/VVdbpl6D/yxqgudcDu/AX/bv9GtUyn9damN4A4Wy6NdPHf
Xkt11trs/X6tGMMTyzT8G2uZrK6ViKcwy62NSrtJu89wN4q7P/J1v7TlqHnrvEdxqF3W1p1A+2NG
D2aPVoT9lBmJu61lkV51y1pbJg3Stxp3YLk09dGcz2StqfvS0oxKPI7pvZqoLuba1QEHj4FnHv0Y
BNWwtXL/Wl1LN8e/f6XwuQpjHj1mGFwOoehsoKNRGm972fYr1ePL+o9u1byM0fPWOIDzOHxMTip2
FiH6QStjMrmNNmDcroWDtxkwVmqBGffXJRQssud6ZEwxtkycXkbnMeBazUiOMxJ5ume82XoEzLjr
g+0QltNnc0Z76s9wX6O0q8K6+7fh30arixRLTu+30SocJck3v0TbeNQ9uWfnZO9S1OifrCn8Kp1m
+opIyIOGANGLJRIbcpWtw9xs2P7087xSI5BZ3A7Sh80ZRBWA9v6TmRjj2qQCf8NqEuVVXevKG9Xu
wY0Piy6UP3xlaY1tV2n9KMLqjK+M9zaIBrejmqy2Sz5116Czc3TbXjtJ6YuruRzaJ4TNB3Tl2vFr
2ZjLjcf6QWJoh+rwqi/8+UkCbEGfRAfjtbxrdgPc42/ieKjddFalP4UeWrCDbf8xPsYo6mP8R3wZ
L5fxgct4dX31hv4+/uN1Q67zl/Hq7/l9/N9cX/39zfL3u1N5NVJAeTJ9+3tk9sPXHhXoOc3wh/FW
MOliBP/tYk/KQHzFP/3bmFjuEZFbyYLTtveoByXbwAumz+i1IcXWaJ9cgeZxvcQxL54+o8iztn7G
C4h2l/gyfvYsuSd70q1yDFeuWyttmlWWa851PZguBh5SbFSPOqiOj6Y6a1qTKX/pLpP+2EfjuP+I
T8ZgkymL9EdsndFlylPxVsn22aOq+gO93Vxz0Rvr52E/4lGzHpFh2WaV3yDtxwE/reakmupMHbSB
cnlodS1KKDySNCha1dzdqENa+d1NvBxUM7BHe43ES7f5iDVWTx5btUNtTramFc4rNU9NUR1Thaos
nM4GeX9Xf5OzidVbEz6Xnh2f5OAal/iUIHEyZg52mjqOJOwNrLMckH9Js/xYuz0u6hlorp1fYNyN
drt2ItELb86Fijybi/5dMT+OMdsbv2S75U6PuIPMjx7eBVBKJeaLSwzazYSxKwuO2IHm54g7yG3T
Yzf6SOACy0D52G/qdTh6MAoycVa9TrzwrECJXRlmND/2CHEtu2EWk93a1E3/NYmmTwa6hD+y9M5F
yTBcOQ74iHnhCSKrf9VnrFtECexA6v1nAcNt2OE8F52RgFq2mOaAlS9KXONedyOQAQbCbnpdHVVr
JDVyq87q21bW4+Vc4xm7sUXGezYCBILDD2soD6Ge1zATb5qiGstdIyeWzAjqrSlOjjc2tK0CLSiU
fkz5HrTleqwmC73bSrsK9Tw+psYwP7R2guQswnL7Ubf9K6+L2q034hhraOH40qWL4GNXRAeR9OPL
5CXGig1ggQ8DvXOd8kTBAM/K4xGXkponxs8DJpB/NNkfJUfNr9GjRwvoDA1KPrduv2YtQtUkMbht
pCGeOEsTnj2id7LYJKPJf8l0F3XNEiwxKfgrp2rFa6UtHuJt6t9ScGuuLdAleENpEr5kFG25eLeq
O9gRheeJe3VgcX9r6gZShiHaZZc4sgOWVt21ILfvywxiSixmZLf/nGLF9UDeMHr9CM2IdO51k4T2
x2Wok2Jsw5PxMrVFmHKdzX2xMQKMkBvAODfpLMxPSPHXod59Km0Rnj3EPFcqrKcCBw3LeTVQtaTe
722xYAc3lZJQ3GhigSvrxaFJG1/b9EnDHqksrO0sjfzWS8PicsixOsEYGglsByjKuQRZudNNfNjs
tp9u81A6sG8M9zMSzdvKCsvv5dC9lo0xvliuPlxpImlPOLwNp7Ir680g+u5J1nmwoUQe71sjnl/I
LwCjCRvIF4MxvURe/1kDawJNkJYe2qxv8uHRKjrrSQc7xcc7vxQ489xFs/+gBtXLVwbOg7FyY5SW
RdHvNH1Mt7WFfh/cl/HZlP5J47n7xfHQwTRHwDlxjOsklEx06cah+1JPUOhKN/PuR5TFrgcDHMAE
UvtLTfLN9N3qE8r72T50w3jXdnb3tpSM1ABcetHAnQp5bKQQjyKuX3ryrruQXMC+WYRfO98wnhbE
0TZt3PiI6S8kSMSs1ph9ifdR+1ELbfoGoJS7H3zxh8h3471ZxebeawP9vgvR9kZ4bP4GfggBLe1r
E3oZuJtW3IUuttWtdLGcBepQlG1y7S8K0uoQTLN+AvuTb6cFWvERu5x5iEx7HV+oS4+9DIwM3mLX
tAi6P6/De+NghIq9Wl0V4zGcXVKLfz1VbXUQljUedWgk/3OQ3mk6ZedwGI92UnMVAIwRGCGkEnRA
ZmZsyHPYxPZ91YzyLvG/JJaJrXqWR8UpnIIH1ef6nX0fVVLfNwWY1AFKQbJO7ci6kqVjUMNa2iEq
s2tuzSWybwz3LTQeK2+X16j8TZUw9nNDSRoyu8s62KDi087gvzGwlP1d28bA/vXhrFoI3vZ3leOR
YS5ScaVi6rDoKeBVYJwxMuFSKtYF4jU3tO54GWG/ijw8kqGY0RKVcLdKsBZ4xyz4x1q491Tvk9tM
9zGZibz73Kzd+yK3uyOe2vFKNUN3FLe4KZLCk978pTWG4yhAumh+Ou87zbK2LDr0NwCIyJ9qh3bU
7sk8yfvRrdOjZwt/FQbhD6tKlyXf4mFtPzo1a5OOutlqREH5WaRJtmmDuuX1M4wAQAneuC0LFteF
sq7njXfdR3pLxbaUt8FiV4BE7PTY96AEJ0vLX8MQ22bXRajOcVAXgOd9XwVt+o6LX7iSuYWxx4Ck
Wuq1AjOIBGiGK/Mn5GLxwuoT974n8Xc1jcAPoY0b265uYWMAPNg7hTCvJYveQyh5Gz19uUfoTre3
5iG9gf7NrcgZ01usFnkssgu4nxYzkzqs5kfszXTSIxiyja5no70yGq/4J6QwDvlRuwjZdpFbf7P0
6VAViwh/YMMY7mcsDvJoWjnScJ9nB3vcuG/YVIcNDGmRbvw2bF5BIOEMYZaID5tu81plK/ZC4euk
O+UJKZFsrUZlLpxvM/OwHVkmIfmy8bICWVTRyrPdBg2/aafBCrXWXrzIhxTpk50ohXy0Q22tT6fI
PsusivGsGYujwELpq1kV32zdTt50A/hinHj4yhoOddcsmwHKOkhd5GFzVnY9AtF+1/HqylzpQytv
vYVGppi0inELFlMihy8fvIWOq0JDGqLOkklx9L2sepzhLh4xmZaruknlfgQTt8UeSb9NuzhGv8I4
qxZIWYApywHlwm6Xok/MEzK0kqvaHMRKq3LnATkWsZpGJ/gs+/oWFwgvXPGodRZBW171Ji5SmCN1
EW8Ls+RJOZipBjgqw9NVJC7EjM69IU1lzpsQwhXrxP50adYyENvORpDJoyzNx5AkWy81dP2opy0+
W8iMrjIR1DfqkC/Fm4Z3frwE02KPeo11Up16bqE+Qo7sqrYx88g8UCGdFSbnzMy3job0/QQOjJ9x
ad0l0jfvolLWZwiGqLr+GWqXsw6FyWCc3OuP+Jhq1tppZbU14jREJxrDzv3lctwRwe5M9uVS6sJY
jvanthl+GO2Mtv4Yld/zczt43XcttfuV5dXTo9fMPv9Taziys/U3Q1e+swJwcNGghCz1IqISBsVO
NT86Lk2KV6nfFjd/iY9Wr28SdLU3atjHoSxJYVjFnYpYXl55m3Ey+rWw/OJqDI66COWDOkQeb20g
pH5QTZTKDRR/UeIZW/mg8S18QOay2IWeh7v8MkvFUNOEvW4k/lGNGzqIL+kcbC8TlmGliIptOwfT
Rs0aGks+NI3+giVpeVKh0cNrVrbJWU0Cu1fiNhLtKyoUZ2MgETcZOFeazUAyFll+7p7iTQvzcGs5
ZngkrWw8GDPyrmrE6LbvZLf0x1b3mkNjt8M26PAK1svk0JaVbWLyIoJz3cH37337hCoJEq54CWxs
axGpwppwgwxscyBv6b06PFziyrVeothITgMYtHUVON6rGbXcCvUmYZdd2i92gP1J7kXrrgQxbxhe
emhz0ziBT4t3SZIMt2XXVVeojeoPZOudtdW2yUtdxwb6Mjm69M70WcMQ4msrk0OVmibPNm/axcEc
wCvh0EfcnP1iEuxuyMY7AcL62fQW2Jm37mZ/vq5T6T7HmXMVVTNx9Fd2xoxuql2Y41shyEpLZF0D
MhG4kJuUQJbpUwksLKrG6rav5uY+iIYvanrlCWeT28iyC6rXaZzfkGw2D74P1LyvRnk2Xbe4inDb
fbJrw4bCWsRfWgf3aLXlaYZDLAfnByIHz7aTlm9xWdZrvTXEQzFO4VZdcWDrcbmii27rWcsHzKdG
p3yqx9EG2m/EX+xI3ohUsIniigWoim8GFa/p6+I9Y4rIe3Nik89jcMyTmUfWYzQAwxgy920wgbJo
qA8cLFSkH/UwYxeJQMFc6QWGXsUFRRcWVn/NnaNfKxQdqNZ+PRXvgVfHGFAF3roxGrEPfZqDzBBL
GgZck8nXgKHurF2sYRGueseUHVoEJHutes0aUrsLtRBvP/ta84W3QbM4fM+iKx7+xnvdGx2mXbl+
suM2u500q1ioauPTgjCrSnFoWmd6Zq9fHUORRFcKWPZ7PF7iCoj2e7xivfB3cTVeG6uGimRu7/Us
Cbe5b0RY0JvJcyRNbden6B+4QZI+D0Krjo7A/FL1lkamse+YeCItvb4vcFMfs5vZWIo4Xfuu4B6W
JrPjMCBT8IH+UDHqnZTjf6I/tNHKjiqmACKqo7WpC7SAQ10ToWMfh7YbbzYpI2uJeKs97uytcLA8
qd46HK9fmkVAnyQgCmfL0Oy7nW77ElSjyhRYU2+d1ZlYzhD0vx21OTuq0Ee8LJxuN/ycpTooiP8x
NejsX2aJaP7WzK21F4aR3PZ56m5K6D4bu0JlXcXUIYTasBeVj6sVJJ7btpE9C1y4f/C8rLWcU8n/
8OcU3MF2ft1715dx6lpBAGmyW4grvwQ1PXA27gzeobfbWNtIq2z2DUK3q8xvIww3l1dIeQV1bXWd
y+zlFaxKups8MMg7mb1/78wGTDtjbL755veqTMZ3uyrMNW9Dfktp2T5GGIRtBXa7t5GR2nikte6V
lvvsLA1ZvDi6hJ1Ti34/Ls3CbpBeTr3mqHoRc5BAmaLhNOlx8WL3+Wc/GZwznO7ixUrYyvOrOnYR
Xxs941XbWa/ewPAhbxRZyTnR/PwR5tCtitteWYLQgDQ846j05g7VZvKd4gXbd+u6GuI/pgc5EmMx
Kupn08n+dnoIqOXNmcvLdETYrevQ9cXazU3QGGYcrFOfbE9qTuwFvD751PavPqJGz13TandhRiE9
95JPvRl5R1I8HZ42VfppZNe61d0WtBSfycrXnHYnpgCHObOJzmOHO/uIPvS+nbBI0sJJbrqosl/m
2PlRZbhT1Nk91GSW2AsJA77GKnHKs2da40k57So/3iXE9x07DvtPi96foabGs3DIkwAIa9Mfmqx+
SFCn1ndwArpfmnjH9Aesoh7qXi/PUdrAMAz8fGNaFgqIyyHP+88ZcimHSdYYB05dkt8aKI6vE9ft
t6qpxulLRz4JioiNWVwu0IzNxjczUHjSnJ7GgCxCYravOBDWVMgnewMaaUkoILiNJnd2M/JQe7G7
bJXaafdqmY5+DEZPW6tZYSj6dW5jE6169dcJeb9XEi3xKc9wUoPj3bF6T/LN1AbVsY11Z0NaM9rK
jCc4GgPSgcfIDsy1LqclQt0tgNwT+CGyJJLqfxq1+cFcZHI2rL29VTc0PN/RKFuTfUyevS4FmYVX
6ve8BakXON8SYAikjd350SywoR1HK7y2bPhsSEXEV5oL595uSvyKZtLNVNPRR7TfB+7ClAZDpC2x
TdiNQeUe4G475zb2640/ZeK1EfateiErjvYpXEis4XiQVvoM1KAMklt15rT1N02LXAqBv8XrpvMx
sMddPCf1uR81NpxSt+VJOu1wUmd9kfxx5g62dq3HQMUZ8BH+y1Dc0YdLby8XXRWnIjGZUjZL+yjf
+1hZXcpmAx/QTS2SV9VZLXCRMl5NmZc9qeKXq1lfWCoVN6oL/4BiI/C32KlOliDZ5Vp17GvHfKSc
HKUivMPEzt5g1AS0KYbNrmLBckbe/UrTBeViXAov8ToQ7V5SvV2pER8TshhpKd8da1Caf14kzvlT
vBiRn+VlVFzNSqVnbfwUO3LV8cvVeUHrNk706p6tRP/cFt5NPEmQIEvLM/JnTY/9s2q5bfktyBdN
jimXzy6O7nhNVvPJXpoVeOZVbXkD0Alm6ojWrEXoy2PfzvI5ldG0zvHJO6i5ZLyxlkysea/mjjo3
7GmIrN3lbzBQGAkkrglqrkeRa9uberZVvUMa2EAfF3+9GgvOJnewUJRD9RI4yX7WhfvZsTRnkwF+
gDwUVU/wB+8ucVQ5Nin7+ZM+Ft2DZ4kvKq6uE08t6px+N985Bdxr2c3e57G3DO62XXMbxal/doTt
kIYw0BDs8nHTjthK1l403MHCHO60hZ7f8JicdR/I2c+4LexoQ+HSZoXGCNUR2gZmFQUKLEsorHTN
R9h1ui0wK7lWsdxKkxV3THtTH7oE8LfBKv6q9sV0SClsPg3lfN81Az5BHbnAyW3lk+NCRsQh4DQs
rUsoQs2kQXNWtRL4aniZZ8O1ak5BUlyFWTRtgxQMotf3zrZQzB09CvpVtZxiHr+1GhktSxhi/cLu
McD1VpsuiQDhLDhcY053uT8fi8rV3jpuqXbOipyt9R6RUb5dICLfutzfY6JWPvOQaK9RiF0cdomj
EfR1wvVGNx7toSijzXQX1bVxHbPMvjbhyXg9GXLBTXtlD2PzUGiFv4+mZNyNSTY95WL8Surf+Zo4
3EfQS/hUVla29UBeHEmmx3dI4CIn46TOV694cPSxf+8EFr9u4GRn3wAU0LagXjU3t67RRmhXAese
bnM01SFIB+t6ScwA91+Cv5z6Kmr2db6lPozm49Lf2Ua69petJsv7NYYEwYn8teVtBlePN7GmuZs+
79wzDt49e56EX0tU1Xtpmi74GjpCuwUwKu0RkiI3670KUtHyLt12FEE28R25GlHq2vQGeie66cwP
eOfau8VYCguvqcu5G4/fMXdpsGlI5ofQZ8OJyMpZtdQEqof6Zly2qrpW9TkL235dZ21zp4YEPMMO
c2k4KxM14Ad7OYQC8Y2wSP2DapoyzM6RvofxfAflnrR+82KjvhCuIM4/6PzJb1GYptglxeWjDnfl
Ss+xGKhQZTm4wRwd2C2F58yP8UMi9/IYhbW24offfZZ19scVBTWQP6/Yopu18+dCv8IqVOwtI0XT
ommCV4SYvzeO2dxFMAmwe/RfVHgyddIr+ezvvGVU5Zo7W8TGE7vtGdN3YfNZE5fo425GsNxHnKna
1yLfqH/j7DSMjsmWFzqdW1ZwsbPx1ybultqKIpSzzqcZo6XBak6JBuF0Oy2ncrECUofWqF28QxhT
IYDSrVTwY4yJcu/OrnJ9HRekHZUzsCGmfdFRqEr4Ta5sMJrPk5sJ6kAzPOCwDK+GpvNeOmf5BpWf
MBbzz+EQ/7i0AG3uW1Z7m8jqy09TnXfcWoPiEAZavPGCQG61Gty18HHqyiVPqmCQO76y5WuB6Em/
JG4tKDCbtEqx/0SI9t4O3XSFtdn8pQdJyhMsz+5FmmaUT0PYij+lGtWZEly8qDJeethos8oNth/j
ZDLk69jJzXWBN9/QF8PdtByy2iOPHlbf+xwNENVScTOMYZHWE2tR9Jcvw/ysqW8r+1WN+gh3Ewsc
W5T5/qOjrkhgJS4ARnU19XqtLg3wrmaRfqmG8Mri1nDO2hGfq36KHwqwPGvhgEKdGgAMQ1TWnw2j
e8H0Mv5emFRDRc9d1zd2RW9UbAGt8Ci8FlMpzf5uTpH56tdTRAYnH5/EkI6boqqtO4kEzFa0SXvT
CxglYrAWQucgNx94eRmN/dqrfCh6FMyosAxRe6O6W/igOMMM31s2iLuadDBSPGWKTVx5P/cOPjoG
MK5Cq8i9pwLzN4wm+bTj7tiDx3uFmaeGJ+RZDqlso3XTDuWeuxSyi21ibaLlhqsOXZdU0aWd2k3R
rMwWJvk///F///v/fR3/K/xe3pFKCcviH0Wf35Vx0bX/+qfj/fMf1SV8+Pavf1quwWqT+rBv6r5w
bcPS6f/65SEGdPivfxr/x2NlPAQ42r5nBqubseD+pA62h7Si0NpDWDbjjWab1rAxSmO8Mcrk3PpF
d/gYq+J6JZ75opK79wI+F7vWIZ6N7hOeKNmeAnK2Uc3esMV1g/kObzm9IBOCWzNITqo1tIH7BO0d
vNGl12RlieTlreooxQi1qi7RNfMQ6rJkdtV3ZvUaerF38Oas26gmWoPFuvHy5DRaVfXab0BU56+p
STEom41srQbpqZQbn1TowSri58IrznM3NneGFVR7PyzlyjBL6OMqWNQedLUoOKkWKdXmrjG06apo
/XTj1XlzV7ryy7//XNT7/tfPxUPm0/MsQ3iuK37/XKYKNRRSs917h3IOmLryvpoaeT9o5bMyhTcL
MEXFbDtbZTGfSP1FjWI3kbGZZkcQGsX3auHMqIMtjR5Pn/Q70Lzmno+ceJL2x5+j7CVT8jOkh46F
Kq/er6swGV8ydCvmgHKBaoENhowSv0Rd1j8UsweZlzGhFrTnxLbIitz9hzfD/OuX1DSFbli+oZuW
AQ/P+v3NGJsg78LBtb+MQXBlLmrYxnJg/9SzeOPMRqIoAGHwZ7D2xmjTUOT4JaZG99T4r9NSs+CM
L7NVW51FI+LA+pyTQpxNBKK6fksOI2Mh4KTnJsqyy0GORYLquQpAjtV15BQYpdph44MND+W1mqPi
lyEUgp9RJQnRRWgNfVXaBawEE7vSf/8+Oe5f3yf2ap4QvukZwvBMffmx//JjFoBDZ8mW+n1u2m5r
WH2+tVhDH0j3Zs/JUN56VqJ/KbycQlRvx+T9o+Q28jNtpToqz3pGgzh4hJadHGXuT1fpWGNH2HSP
mLRi7Tln0YPskuxwaUZLiUXVWXQS17teSzDoibIerurPHlWLmdC9Twcs3T4qM+pMaKZ78zFXzfq4
6C+Dma9eV434iAcjsF8kFrkvAHm5roopvHZh5JeXdmRi98m7tVO9zjLkYxxCgtFlhq9mfHRnSV44
68EU4X+42wqx3E5//1n7pmuYtnCXJINnOr9/Qq1utOi+Q4KXWlxvh1z3cVlCJ8nzIZ6SjmH/joXc
OQkaeao6HzEDWXavbiviazOTxX1sJ8W9keGSmg2+dVCxy0HCkAmjCuPWZZyKIQKck+OR/U41+8kp
7odKeCSbs247qRcPgorid1nLK6gzAXIh0LlTyyy61dho6FebKac1zANSyV67Tl2jOvlZBV/ol9MO
YeZ9Mgd3gd7CCkgK3vEhs/fcw5zTPNbpbhzM+LZMMnEFvHa4T7hzbDCsTJ9CSSqPbEbwolUDVLxx
1t6yKHrXdED6mvBO6HLPT3DWHhrL6PYzADLSwX16J8gJ36kzOEXfuAAKlj9DZYcYZNLlL5Y/j95l
QlWHMFhz8LMf8zsJ/TIgXRlr3LXKRRhvdso6/UL6CQK3ixhVqNfu2rIH/JCFDT16OUvdGUl7ddrO
8f/n7LyW49axNfxErGICw23n3IqW5BuWI3POfPrzEe0Z2dpT3lXHFygksq0OILDWH9xbp2wCyDcP
zU8RkyP3l2Da4zlsmqzdJgDqLQs/3pnOqOxJAscofSu1sdScAKsExAZOWAV4p0RpuiNxeYQCaMl+
y684a/xWBfy9RrV+OrzPyV02tyvZtnTra2T69dbLm32oFsFzoLbFSpCjOOWT6Vxc8uhLY04KtOls
vJmIVx7F+YYsq7nHuJw8steS162s8UZnkAyGwfOxMnSgvM6Eh7FziUfXwLLkICDl6NpX6CIIbyqW
ZpWOi1GNsAmbJxuNSzo6Cz/bht2cJrdXL6BKfxVZhlEPMQF7y3l+0hd1l6qXSAO+iLz9Rs6ztB/q
2ARXu4md85hhYT94VvDZ7WHHxKPgWNbV4s4e0LtzcyP8XHU5BC3PScARmcoj6biL2XneM7GrbuFG
B3Jp40XxKtVfd3hskv4FbueWxdVQ4Fcg3YvFeDqVR9mXgXlFE1QrrkR0nvsCjY2Kk7q/5ihMAAwM
7G5EzNlfF4LNrZKBH5HXyUtkzQ0iCEcJf837vSYH4fyEH8s6CRLe2AgM3tqcvGBlc6xYa43ODgd1
/QtskPwovMq61rZuXccI1OHfnxxyO/HHumRYtuE6wnJcTTcduU387ckhygh3Y8UqvihmlC1tokLb
vCzwFgXI9NYJFOzQtfuUO057JJ6MfsHc70QoJaqFmK7JpHh3vjC/94U14lPL+YXtRH0Q+qC+RGWx
kP2BZ4Q7oqHFRja1DItQEBxPRO2MkxkM1e22pVawIW/U9DKJIN0kutZjvJCEG93xHdaU2H7pkTeK
Z1Dsh/7UX5pFm3/2x9hZ9xgD7RN0F19CNb8BjCO0Sm/9uJm3LwnxZAn0/TA/o18Cht1QidBxOIaV
kz/OeclVkYXmRjaVscmvsFJ3MfGuAuFlHYZ30OX7qM2LRwyyybA09Y9xVLT13z8t5x/PeZ4hNokw
wecldNIYfz5FqrI2HLKYwZcuaHGC1vKXyaq9+ygt7UufV/2iEW3/NrQB+AHftWArO9ozGjkbLLH7
N9ENydZp9XArzLRZ1wFIFwN8yVGbC4fM2lE2ZU32BUInV2Pbh0iPszue40i6qGy4SryQ7xALxC52
4EfTl2px8rSxPxWYZTw3o7gGVTRdESXKn11d/CDf0ZxlK5iDlE0R1EfZTNuwX1au3e+r+crS56jm
T4a9laMhuPG1kVb1xnf19BDMkDMwkO2pm/lE1qwd3y6buq9PoPaAWsoeOfY+q+x1ZMQdTgtZjdJU
G/XfWcysOb+X6hb5MWKbD6zPxS6OaoIpiUoII1aZasTdPLVu/J3tQc6s3dE+20i5TQth5vY5r8xL
lYtxX84DclT2a41l/8sHLz/Y33+mOjFKoam2oZoc1rSPG7weKequd33j86j71Sq3ChC1QulvRcwX
HjUS91NeRdaGI0V0tkrHuk8nhHdtBBZlizx4chWdCRyUI/BsKtWtc88MF1kNrmbskTKTBVpR2cWx
WdP8xlTYZOE57qA6RahluHRs9fZ//1KbHzf5ujBUvs6GChPWMAztw9YoNkXpGFqkfbY176WG1Hxu
WGV+K4YedT74jhoblMlepIhLn0GN9Csz89y7MtXzTczxHiMlNEhFlnuH0gmtgwqEZtcl03T2uqHa
FFgz30E/6xe9MTbHItSIxZtFvQN0DUoomdaOl3p7E/zeQdYKNeputey/tf81+t73Po/EWvwvS/U/
fvy6cC3d0UzHEO58eP9wGGJjMnFmH6vPUZr+yLIr4XnvPESRdQlnLI/E5wg9jVcoHonVe5+sxa2j
nzQMtm4XlGjULGQ1mmYQsVGOG3kDOVkOoGQzRz+840jSevwF9e5QGCiDMUBrxenPN/i3rKpDPUs1
jcm6JwYK7gDCqA6gB26YXl9tqWMy99lhq51vU0B93ZrGPMVHc2WB1uyIDGyd3VV1+qQ7wjxIsyGc
iLM7XxXNTiCiCwGLpizk3DyNb3NT8P7OQpRBu/OVYdNHeg3d12m1RTuUZ5DyzudATbCndwDjESGx
OcSKV7Px3c9WbzdLmAuoi2i9c1cliLHq8wBiQ4SD8yC7gqzxr8XkIbo5D2Qje5fGGzEDF0F+bgd1
Dg8xEE3Fiwkg8u8/E1v+Dv5YAyxOwy7AVtt2ACEaHyMDSFYmGlq2n60B5HhZhwS/cBdYR0pvfypN
r1+JurZ2wdxUejDcqtFkZznKoxv3XqLCYyHEU8bWSXaPFtgpHm5fUQO1P7Ua+A8nN9WlHHR1bFg8
fioU86iT3wd9/4Q7UXkRpbDPwg/1ZYuy8ldg7jCqjPF1qgtQf7im7LPQL54qpXqREzolqxdWOzb3
yD3Gx8CfknXiDcqXJlzICbmeuavCDcajV2QuPvEej/751vjpPbG/tZ7YxRi7wVBwI5PESye1CPv5
PZ8vMkdbVYvq+3EuoP/86qsys7qXBVIpv/fJye/XKlFX3+a99+kRSknsKf6418f7lzaoII5JOtnz
R9tWLwGckLfEwF4oLodsn9eK/dpH6MbX9lvXwKFLOrVCrcmz3uwSO3Aoi2xMO3AlGIwgckY/9Eqo
CXVm3XXZgOZ1AjXUdct9V5D4Qygk4Wdi+NhFQ/ePoM9VY39k49EHn9y8eXR0sC96Xn9yIQicJ7Nx
HoGzGeveRdwtxI34cfSrDps7fI8ipCuWbFxAmA/tVc4dJhy8kkrxYK0y19dIhlX5lCzk6K3Im6Xp
RtN9woHoJAbN2Or/FUqReicf5E/eRVYw0p62WDHfvXfJCz5c/6H54XYtjL5VKXRrIa+VMivv90ux
HDuoBZZGud2suz437kShNSQ4eFljrg1znxxVC1e/1f4+L0czfOOq5Ni8GeNuSbi7rPq592y0lnkb
IDatnVyJkJejzjxb1orBB5zCvJgc0WRAgpjYi4GiVqN7WeReg5iBF6bLGU1z62uEOe3tbIYLz/Pa
uVCbFn5LrF/fL43sVrnoU7vso1Ffo270bDrueG+rU73U+q7eyqYshkxrF33npPuuKaZ72aelwIMV
SE+yJfuL0d3nTjGe37taEaGf30Z3mSGaO5H98DRSxXWCoxGh1vEVW68f5Bv9O1fRzIdBCy7NaA+v
orQM0DSoN+GQ8vusPmalgVp5GdMCXD6MwWU0Gmm5TPyLh7TZg6sqw2PtR5yiSRlu/W4aHvVyNE4z
/9Bxu6wkPokHFDgXkILM7XLFgYzCw0mLH3WeEejyj/ccA4tHdUjbtaX1+lo2RzcO77OxXMrWbcZY
akvT15UtjGVCZz5nZIS97GpjeKZxDPWO3V+f7bCJtHfCtPp6LwdkkfTAPjeuMGYtq75ayNlypLHV
c5AU5YPmIp5dNqI/x7ajXbwWQBIg0vJrggBZiqzjS56m2TZDT3En1Lx4xvrrXk74HOq+fQjsWglR
o4PX4TbmeXCcgZjKOFyhwKYXyACL2wyNncxRic3T+ww5zS8yXNSsBmSyqTpsliuH03GANfkghvk9
S6qj5iMiH6Q0E6vx9lnWG2vUGkqUNQlU2IOXfjUQ0Clja/iOURHAYiw1H7rJRx4nbaydF6kja69j
36Yk/OZcy/5mkVSW7Iq7LEvHPc/jFMWKlxamFyZ9AwKAdf6rcOfme1+RmnyMM9FyA8LNXQTkcl+x
6ltK5YC0stHdUwFiRmVuXwOVx7JUDJjG5MFOS/1U9LzLU9Gj+Ixq4+fJmSlLmjJcUpVQlYmZiG5y
SAX5vSwarfwMbwj0UeDmcGna9g1qrpVk5ecJkP/Wq6diK5uJfigGD3jYMJa7aTTrjbwYSchlDs/t
pVcU5J28eFzL/qAOd02kiediUrtD0ptiJW+jVfZFTQiDeVmPdECL7mQiLBO2oDe8mdgYL0pbGhRN
4z1G7p9lv+aD3QbfLY0Nhtd4OAbzdL1R1J2LYd9azipUcTVri5QvCOizYRUKip398DaKBgmAchHj
t7bsY0c8W2prL4amnl4bv45xewrHLyLy4a1X+ncjynakSXxAmMrPHG5kRKDiWnJiDxakuTd9nlY/
Yj+9V4bOuJ/8MIMxLYa7DNj8EsKEt4ljfdb2VVpvN+pNzl5vCOq1FyWLCv3EqyuUzFsYGgzBird0
E2c+KvnRmx6oLiesslLOXq8p58FGByzWy6Pseu+XNbX3ev4oNpwfBszAUNYTL7atBguHrim+OkmI
bI+peM9jZiQgml3lzs0L/54TjrMwoHCQiaXP8vvsIvTgnhTlKVKN/mgMmnlVG19c8QuJZ1m2teyS
RQrQBpuWoT2QiiQy27JlcFUteO5jALdAX2JQJG34jFKHfY27kvWKQcuLh0ff+JGXYfhcqHq1csYU
zyN3aM7DXBR6hLxDVu1UL2vOqmNTzDU5KKeVplEsBSS+tez7MK9MBmwvrSdIO9qp0tXp2LtpiYFO
HT1NA2lwH/DFjxDfjMb0fnQiCBce0lPkW/1p7YMYu10Ega/cRIm2EEClj7aOcKwGI61DsNLodorZ
3N2aqMqbp7FGHWZhr034ds9NhoFBVfAziURaPZcQBdcYgwVbx7fK58xAzpJV3cYthqZemhiJOjmi
l3MztG17F6AlvZRNp+3KAxvM6NZEUdE9wksEfzRPTidLPeuF/z3Rn7x4Ur8ABf8WAdF8G+rSW/iV
sJ+SSq9XuWMF97D/8k3UD+p5UMqB4PWoHpKRDymxCiRW8PNZWqre3sGwjXcq//aWNjYXSHli5Vej
xiG7+65pQf+Tn4ZSJcnPiJ3dIsYa4VMZjsG6KoAI/3QyPV3FVsIvQI0s99SX+g6bRX4AhWl9ysrM
OBTeON7NrbIpeKf8IHsGBZwsFM2YEDFV02fbN4FE+0p1kKOulqG5iK49kHhG9W7oUblzp41skjWO
tj0BvfU0ZukzelTmIm2V+OTmdXDVde0ni2H3EgZpvivg2awthClf/NzVCPsVKqosjLpdcNKDJn9o
MlYQ4SNsM3fbpVkdYTPLBbV7adC7XRdDrW7lKF8WVO6TKgGfxS37flUBU/pkIqN3tXvzt9eFFJiu
5TVGO2x07BkttasfcBzLgSaXWHbFVnjxkVpcOVVavyCX/gIzie9n1C/JeLtfnckDqDVfJOCebIdA
YBU+XxQ4ILUMbI1fpiC5XWQ5/dKpCuer36cIVNhR/eDPr5Tqwe+vBAiufskq/8VSfOVHWna/vRKs
3t2kWAvWUgFKdE7GyxS9LKq02fzLIW+OdeQyWX/LypMe0k3VInAGAOmfcZ4284pAUeFT2FFgIPzZ
xke9yvRPqR69TX5UXxH+0z8FRgyCta6ehpKtTz96KzkJLja2xkCtb5cEzXiITFBFsjkDJreo0Bl8
cNzCGZR+hTaJsZN3RCISlEURk3yaR8cwusZY0NxpnMoPRH/CS5572S5I8Flgt4bwh5jCk+8m+SKI
OFLm4QC7NB1wxkqsJznDH17QfOse5XiA7Qiv3VxkK9R4FKWjmhxGN/jk1K6FYIrBaVy1tl5lKDOQ
0DnBLYUeNDdrJYt2cRxF4I1oukk5IK/p2jvZNBsLZmjR6MfAGR9ZiD/pjpU92HGXPcQcOUBiEqHv
Cn4LSz/ixxtm6VGOghhpz3//BDXjH+EsMnyuqwpiNRYsIfEhnBXZrCZl7fSc8IZxS4BwMshKTiyM
Xoo4VoOZdnRuhWoerSrjS8XfCtHOI4FqjeLOy77qqhM9FFUeP5SYWO+dWDSkxyKI5S5aoirCxNta
DZX1mBfdq9rxYG5To7n6tYPaSjHtE0XvXqeun3aTAMYZIA73Whoob0yEwC6WiUMO+PDb5dBDmr1T
89Pp57sVLQxZ17HKc489yacReLa8vC6m/FCQHcaAi2nlDKfIzLQ6paBPX5xfr+m6dXx03Mxcylm+
QNBPY3U8ynugiUSyblwpTjQsByKBdzoKc3cF5gs+y9vlvcsVYGKMAdE22ScLDyuejYm67u1S5Jy1
k1laLyomuicff8VdbqTovc21977/Vfv7PDtyf93P/W/tw13i0BVboNPkENX7ulO8bRSE4ZID2jSf
0qZ7LQ2SjWi7fPXe52vttOpazVjLy+RAZ+rl0kztbvveZwsHwbRRLzein76DA0ces9YEvzxf3QuD
MNYkepSq69B5QP89X1pZ0L7pnXgCPxYAwlHWdEBgUp3yYpRd/fnv3+9/JLINgzMCgAwLFjphWzn+
W8IoszjkhHoTvCFUE8YHy97VRvYEwav5YTntVoy19ln1HbEMdNu4lmjq76tgsraQ/fNTjvr9Igc4
uABhxZd8LhRk/VdWDBJUNvW6ufz9v2x8zJoYtitsg+CmZTimY4oPgTNLU/0wICv1eRqHVeRONdAH
CjMp8Hy27WbHMTle9Kr3q08dbCy+8bNb6KnZvdlZfYTaB9xcg2JFGgHyVJr2bz54/UUqUvXcoxn2
qIzp1UrV/q2o+IB0LGV2abCCNl34mX4em4rQ5mDir50nPOQt19GwTWRE1mQhJ5KB7/GtCvN/gSAY
zoeFiT/csS1ElC3bBE8DQuXP5BEsehAG2Ww/YLFgiqTMT+Rn/NnIm6o9F6nu5yevgHNOAHv/oV82
5Yz3ubIvETlarYmJ1998kw/z3pvv1+YuxB1YTRGasGb/YCBufgyE+wZxgBhIbY4YNNi+2Dhmzeg8
BSbocoA5fye7QGsNe1bSCW1aBuVNehUbp9oJzR1ydMODWpQ9Yhp3Isq5pdLx3fSrFtWW+QJ5E8Ur
gwWwAP8obwLDbLzEWMfJQVG38dorelMmSo4JMUK2nKTn47mQtaY28wUyy+36w0CWotW+kBMtfipL
XUNItmoLGzm9eFoGRtg92Yk1XnhDHtq0Q91rLsrhDcZU/HgbtwiNskmuT3IMcIaeZc0pT/C8scoG
LVc/0PBsMNRTopW/arJPFvE8+mGy7JOjdWPae+GjTtNPfnFU3Zbgw5jcC60oiIv/p5CDk4Pg/SY3
x+Io2+/DaoSkMUmDgSSti9+uMikbY37yanOhgsuItDa9OPNzGHhIfJ6a7NrfHsOA5DeYtbbk3+fR
2c0HCc6MTCJoAXmTrkzVe9Fu5JicFaZTtUd1dWSjMj/L/9erat24Dz3z16tG6aAunUEARUinCQVd
DBoTJPfeapAssNIK9wpx07nKZq+PypveE8U3EGA4dYOeXdOs+YK/sHFBVd68yJrlmZwAccmwysLk
mDgBLpEDEed8bCTqci2b74W8okLX9b1LJfmwaLUYmZSmV84AXBBj0zNnE6iWcpZ970Vg+cHSL8Lk
QPQ4PqLhhQPgXJNFrXhjvpBVslbJBm3Ua9QGySnyMxSwnCJbO3wMqyoqqnWKzAaqEuhBE+QaIL61
P/0yRz+j77LHuiFu3Y+6ur4167a9d7EN0g3Ty5ciqwi9lEWHHx2TA7dvL1k0nQj+JGefHB6yp8JZ
eI1pvAyDbq1bUU9b2cwxB1yY0xhfy6D2P1XsWDQ3MV+SaewgLP9xldXdpZBk2G42EXEBvf7Kr/kw
Alp78ay82uY9x588DwoULcMHOQGlt3FhB551N4RudxRFjoTw4BZfQYPON3AKxVllAIKOCAvpd+1o
Tgs5AATqnkhJ89x5foG6DIKycQZ6PXT0g5wgSjSpFYIunYOfarGMU8/snnqXQ6uHRhsn52ozk3C+
DCuEEwEPxRDY2DIbOy/UzU9mDeRoHo6cGDS3xXkl7Str7QRiOMzgYnhfSM8pgXIspeLcoK4yG/Es
Sczwi3gf1EUKL9dtjkPu/yJs6EP3nXxCcY8H2nipypL0FBDMt9qc1lrYKFf0FsaH0SWuVIAh3cWZ
PjzoqCzet+ZJjsmeSrMLUDeBtZRNYhf3pmlaBzwVg30dGsYmVrX8dczqjXwvrKHtlkEz1Zc0KUnh
jULc3l6EmFdZlmdvmsGPGlcedT8EQ/koMHySV2ZajARaIeAk1ABwFNN31+4wBp/hatw+CN1DZK93
0Og08Oq4qkmZLa0KYQSlQ/IyM9E2rUt4cpBbS/dWGWUFJ6Fb5b9Do/r/mfPPl+A+Wd1W87bg/SUU
Xxf/8ljW//lUxpnKUAFvmrZhuR+fykL4jZta7fBsmpNzjZP2in1H+aa1+GN2aLRsZTNDtsOqdAJm
FZnBZd8Sghz7lZf7Shfz9tjFMkMQD5KgEgGJ/09NMW2XXcYYbWXtNlpa/5KaRKbkz2PrvLMiLWnZ
GOQCITI+nnk4O9RlAYb6yax6hDdR3VUrQ9vZJmKcsvbe5/6PPjnPza+4hi5GJSUrhWZMsg8JTh+6
qSTymLjeodOL/ZhNkbHVBs/ejC1Pnlsbd5oNesZoogzJW9c2ycqoK/tQugiKivoxspWEXZmV7cMg
TFmeaUZj9x33Re0OKpMB6S/8LmcRAUjXhoOTmWxW3pMNpOWlAC646Wqnsi7JkJVozYXFi96y/6iD
Bv/HuRkW+co3vOrJTyfznt8fe74ZoDPaOC/lLo6bASc9J/aSbYCS07Uny3uyvWEjW2PculdZq1pH
RWUMP73YRn56ITsVK31DQcvbv0+W1xOl2qjzpbe58tqk5WksO7sB1/HQN2DJGpq39UO1ZK/SFy+E
gG2QAEVykH9J5LoPZC5Ngrdh99w1GRFe/iILv4IlnPIBxa3MFm9FGn4Join9Fk7Rm1nlJtv+weML
6oBsxBzyaZ4Q8px4DkXJUte7gK3n7dKtKvdQ+hjzyWpjWy9Ng//E+8aq0trCW75vpVAoxXMBdtx2
as1044RTuWc/7jyRJr43jND4UggvRjHRNy6GERQXv6x5CM0DbTBdCn5Yz66a+Xs7rLpN2bPg1NE3
OU7qOVhPCZb0ZqPO3gxevzbY/l+ShH1Fr7nFF92NXmB5dcj66eJAIldZyX7e9WWEPfDrrKW67Vu7
3tqFq7wGiNfICQn+UWu9N6oD+urRUxYSoJlvqPpmtXTGyTnDHjauddGRkpkHWo+EL0pWyr3u1d5x
StNyZaXCvYt6GC7okn6qq7xGvqzwnwVng8LXxpfOtovTWJnoJ43Z+ALNI9w0oZGByGc0LBBWVbB+
usjRCs6TbWYvqCwNlwrbBI4kzIrDadqOvoIYUhtOL03UxksV+5ujvMh2/XWLdNuTUvfKnZ3hJCtf
GN7L3naDbiUvwnQxWTWeY+2RNKvPVYQ2yzROADvq+dQURsbzexOfqF/NsvCqI6Gl35tyNKwIOchr
m9ldKSx9QropuUfXJPEvAu8Q+p34VeXR183+1KV30KBxK+t/jMkrFE+sjdhSwYTs48zzxGs51BWS
HQjOAcAkZB+ToOl0a5/kszSdV6j4StnRsRg98RhPzsOtP3Etom4gZJ1m8O7ZTf+Q/TVbkmVaIwgA
aSm5S5uiWQQz1EQZsWtJA8e8WlPZX8B/4gcRIavbtQBrEOdd21ljH25V/Grsg2x7JGO22G6ikcND
FjEc85yNyFjWJVY9t76ytM6hOimH38A1c5+v3Y9AtT0WC7avoNy6KPxa9f6DHXnhj64vtzgV58Gi
SL+mGIRHi6K9cjIWwSKPIxQt/OlHPXpXq3L6r7jvfJ+qXHvTJ3NAFQyBu4Gw9wKVeGR2PdtGUjDh
BAGBzeU5pHroaXYOQa65KifJWm00eEU5TrqUfUoFZWahBNwjlfcggxBu0e/8KYffr3N6rMeCYMrX
nZcOCxeZc7imsb9WrNK8cMZVYbNq2j5zo/YMbguZOBHUj0rAXtmZqu4zSnFXzwetuFBWftZ1N3ZT
OJOaJLNJsph8P9WOwQTyZ+Y/NSPWFJaR5ouuGmwAaBQE+6A/FHjWuX7ERgQyq87t71BQ6w5+UL9q
sz+bLNyZSdz66RmDeOUou+RUK0AU0kPndPU+1w5wHtREsEuiSqx0ffSvetpMuFdZI850iXluIrVb
626ePeGLpcO9NfyvxgAEpmYPvejiYhUj6/MtH+JZgU8zn90Q8UN5p8rXft0pnw1aDUvRt5ZSiTOh
rVyEwdmZGwnb0HPaTwnCbn0ZbmpbmX0RGLETM4KHiD/nEiQkUZOo2VFJT8Nci7QyPflF1exyHAhv
teC/fR9Gc7/u1ypUftAB6sElNgqrZK4GlqoeFEEhm7IQhpNZ69sklA2FjtEGU53Y0pa5VoR3HdKb
iWMkL0B+9INjtvVKt6A6o5eBMlhAdAC6WnrnJAY+rPMAemjFqndb51D6gfupStplYpkDHilA/7O+
GzeyCe5rj5OceMLbJyJdDAEsQX27xc+Vt5rddx7W3mdM28Nlms8CZYpRbbIkzE7I8oJlRnZ3W05+
d6+507gMAtjrakLywZgjTP4ca2r60Nw7WfXy3iVrTtmbq3B2M1Qx/NHi1DnhSO5w6Ic3h9KcWOpz
U/bJYirYuSzgHGIR6SDOh2LQfUUAbKmRD0NIt0BKQbanuT3UPigm2eYp/p+2n1Yvppqh+ZWpryr4
4bRSs58cEBHtzATnJYAGQWxaD2CFrU3gFOHRslP/3Dpzwklpquc2z1C/QNn3R/s1SeL8Z6aDIa0q
3XlWWPYADiTN2e8r/ZDbabxNyrZ84NSJxEdaJl87DDflVVpXXP2R1Qrgnrdkad3+PfKniz9pN2QJ
TdfWVcLCrhCGytfpz5gXMcqgc9TC+ybyWf5gMvxjSqwPbsdPvfbrr2k8rV9Fi8x1hMH6Mg7Po441
nlZDK1aEFl5bfdjjhITlX+kZ7MjySxhV9b51V4ZdhNu0yIOHIHtI4uaaG755UBVhHIgWYOiSF8ky
7FoQMCZkA05N5ipXR1S/hkRl6eB2MGjR+Ny0L5qpmKtmRL+NuF2zhVZBONmooIo0AbYW2sGawTe2
CisIQelXXUNcKzNeox8gZ427KX/GjM4F6YOCsU5+E+coJzupmqdt06p9VtwJoyKfBCZce7Ejm5ou
IVYqRzt6JOiBqrfe11cx4sTlddBsQlSkj4pqk3JHIXWR4dO6SUGmrnoPfyonSJae0PINFC5103uJ
sZnEt9bUs31HqGVtEx9fCoRMN0TAh6VdFey9Rbv3pjDZwcUFKzOBG4pFvkCiF0InHmpKyH+5zsnx
xAIN57RcDGo4PfaIRkcK7o1jwDMfei+aInpsr8ExKWuAd8VmNBx9EQc9qfu4KVcqgmw4P6Alo/T6
lzhHsq+zsnKd+V62UJQyXaW+XjxEoAGBFOhnRKz1cwPHKdbCFkeGYInCzXAAcOwecTBE+LyGIEXO
MHiMIU0uk0En5IivGyDEstqjw7dCD5NkftTsJ3TsEWsoFtZAxCCa2m+pWhon4DNf/cDY2gF7JqvM
o2zhdWN5IBruN356Sg3z0xBZxsFvVHsVC+R72bX4y0hzG7wjrZocyxOnuvQEmT89lSzSY4Doawsj
o4q84jEwiychmvQgQlLVnnkkfH1FFst6Ze3dBw7m7viOO0F2zg0reqmUZKvZfY+pVVgvc9KR9yZg
uq4yF0lgg34oAgzgcNCDKRstuq5rzq11mIBBrGc1zw2mvuc2caZzkANQUWyy4lCzToWHy6wKI2tj
D6Y4FGX0KU+9/uyNBGVjNDMcrfJ27ajfO5xHFyzJzh7ZUkSh9eFRi6r2IgvdRjlxKDMs+IIK0FWp
GkdjrIHKGfapIBt77UGirEYrQL7fxoYWsO2y96ZFo5790hGfoB8unCA4lkSxD0qqDPvR7d5S+ONn
Ux/ARht8jAYA16VuYCzMiR5wI/jJVVchkOBNjr4d2MmuUt1ehorxTe3LtR7qPF7GYTirWXrXwMnD
nR58LSR55DFGo1nFWYsRehqsCVi428S38xUiyitr8L9YutH9y7Km/XncZlUTmrAFdE+iBljAfEQC
o0SW2W7lZt+BHekv+QieCu8Yu1Mg5DS2wqEL0jIaUuvCi6DWd6L4iW+GvQ14ouGTEmOfHseHmCx7
G3YjrGF+2/+y8v6ZyOa/aJtEA4ArazqZCNv8wFTRVD2p0rKIfgw4QyHpjedgr+b3ZaLleNaO/U63
cVEpiAMtC86Om0SrF0YP0krKCBcTqhzRiKi4kWwMzao3JFw4toRNep+rmbtWp0DfTPNam8V9uHSt
xFibqcADKA9emlH9t3f8zyiNfMcBXmsC+D2kkH/QN4llunkMs+17iqDZAc1F6whiZ4WPfIQpU4Ie
FmYt3iKD77ogXOvhfJ5gaa47MA+Fs/z7m+tqf4Rb5P8GX3Ykcl1XI9n8kbs/APLXOxaU7y6nEHRP
2goD7/xH5wQzaWlsVpPpxgsrQqnFGZyfhhJ/a5tmOLW9O+1z09mWqs2ZhbDhjr3hcPCUAMBZE9ob
LSjRlZ9Qk2y74BUMmHqpp+AS17YGuKMLz2mrJ9sWJw6xluEPrCpflDz0FnoRPYVt+chTzF37RZ/i
aJaI/2PsTHvi1rZ1/VeO1nfv496e0t1Hum6qpYAAIYQvViDgvp3uf/19XGs3WllXax8pKkEgoaiy
5xxzjPd93n2nGt/SgqDHzITaZto51LhtwJANYuDlAkI0tLYaavF4LEup+4mljv4Sax1ZXQ42ou3T
zraLUE7OOcb6Re5D6ZUzaZCAOj9FnyZ7K+2/69UKWrGpH2rXFCc91k5TqjzCBsuec+5aT3PFW1kD
CzSWQT2jyzEPVcwGUitFtrcivTtzp3SbrnkYPq3FvGM9wAXXFeEywY/tony40dW+R1MrCG1Qm3Pf
Dv2lKIljtuN68OEV516uuil9Iu2e8ASF+U1KUqlc1s+/fv+1P1U1XImM8CzufFN3HPeXqqaGlOq0
Vlz9rBx1vh870RCvFZmTz1znUSY6x6KGrrq+XZ1NWydfLNaCv34O+p+uwW32i0aFC9FgpPrrHFhT
HDljZ11/anXxTqpbf4N6o4AuV8aoVCHFXIfTet5dEHrsOYHFx2TR5pCWNvLnqXZ3qaW/EUwwXGbC
ckHDLMq5gCmQLZUaTNOo36wTsaB//bS1X1qV14WJmAFTuLomtlnoL/IMLec4ia7J+Zl2XHxqbv0Q
w6QHBA8CCYni9lg5NhKZtX+2kpDm/RF4uvFau/ORrRuzKjmEFCHNdKuMjUf3VZyksxRe5pJNQJiB
r/GeUQq72lPaamq4JPUBPpQa9DI+ay7siYgIQ1uWAfkp9nGOVxnQOXX3k0uvb+oLOCsleaGEM22Y
7+JbpMzVzpmgMSfMqs8t8tGwjSJILHE63jj2wjyHMTJWXCJJhzqTXpstb5XJbDPBEennyjKESzw7
u9pyE86h9RjIbGxxQy5iFw/GLqmt7osx9SXe+cIJZ3K7dpFpZlQkgmrViie6e2uP381og86Mez9q
KFxF9gNjYCLbN8U0rQsruxUoCvG9mktwaItN3XOydKEXFj1hlRPHyUw/B+o+XEvX2nlejiB4m0Mj
e9TEdF32VAzaCYZuCjT4XTWI9QUQYnQjuVp1nxztbdZmctwm/TIlYTIxj3KK53ACYcYWYFWPAir7
QYzDhwVKsaSo0bWDhiHuvpFUqncIkDjfqehmT9FyI/QmPyTtpHnLaKYr3ZLKt9rCX4g+vzcchVjZ
FpblpIqk8phcKF/S6qUyETCQRKGVZ/I2qQ0rLYinT2Dj5aOsTftgjnL1e1rQqqXdA7jfYo5wE9Zr
L//DNvCLIej3S9kE++DQfhdg934xhA1qJLgvnein3aUJ1dRYebmjiF2OAmmnqenA0Hkcb23bGm/N
WCPfM4vPdYG1neJhN5vj47gFDuJcfCp5U/76TvvzAkEFICyB4ECzdedPgBlDn9Y1n6f8Y0qHO2TD
2qMmkLt3KIz9iHU7WIauuO+hoaGTGH1NX3Ckaa7m9xYljGKQ6i2lVr/O7oCCNncMRJDZ+OhMT6J2
35Z4aZ5iZv7/SSwift1bqVUMnUmMYbjC5M7744nR1lJZSiILPpQY8M0KUnGqna99kbFxgS/d2bM+
e4kS1Uc8O4yHkMU+Qhu+dwpxqjTbOl4PU6NqXBQ5o9erjvpEWlY9cN7RyKfwYtSVTj/Ji6E1x4zG
4V5z4w3EgbEGYpo4ddOqekYk90QDvS8oxb4buYtwpe8uWRl1e3rD+VM5drTNWH36Yf721+/cLwq2
63XlmhzeXNXS0bqKX/QyazlABJjz7MMtdRmK3I7ZTyJs39L9YqRNfrZnzQ7xSn0sCkFRw3xSFmmd
y7kLcS8BIJ6SizGr3Y1VJg18a+3FIbj+3nCVI4mFo9Kbz5h9SYPErBGgXky9VhajT1MFpkcWt7dr
Fb0O6sCiFnGowuf6NcLXc+4GWOR//bty/fzp/Ub/wxaqu1yktmb/chN1U2lJN66qj8Ky1AAl7XSL
G1gQtD3GzjGl6Lkr0zxAJ1NdxBo/mn3yGbWr7ueqbu0KU8SX60MtaO1C7gFiYKGsxG6VDUP+haUq
Ojau/E4E83yj0O51+zJMle6WQOUZAAPtUdyNtybP7d4EOJRybR2EGZNpXyjm/cy47zavvqfOkUiN
gjRLchzg4VTC8KzGxe6qGl9bewgjZvRGbmpnQsnR8vejCmmXlLAB3UyFPb5x2Evoex2iOEv8gdAQ
T8bVNvzgiLU+WGXlLaatEGpSggDBoHMHzqC66TfqUVyKlgh7gOBoaXhi1qA8K0vRBowo7tAv1rf6
/NT3a3rgyBnTp7cxdZdVQ8rwWPgIwXV/Nb5SoCDxlNPHYA9n0XZk+bBaAwP3GCrmdwVFnbciaA0z
Ek+8cuPw21ZHVHFb3VJBirNr1+mZIVbt9blpHbQkmk+Lu3zO6aAzdai0U7QlukZ69ZEMLQgH+pge
oQHzTUNKR9SSS9nD9ptZCncWZQoWORoeKtCarRVqWlsHbhwdj+iZ8zx2QMWy4tk2OzIttwRe3aXn
hmYIb4x2lskiL+b4yYC+vyuoHjzwGEdYb9PejLr8GaH/KeroEdfLm1so8Q2HnnY3x1C9O6R1XrZA
HaI3rp6t7QGHtEdCa3MTR80b7J2PDh/4QautW8DO5oM5DPPBgaY6waW901MklbNVvldDdzFtqPS9
G99P5GzdA0v1pVY+kBxRfzoxe6F9S2/f+VZpq+0tjB7OlarfzpamPy5asl/cJr+fOPHAPFv6A8sS
/e0pmYgQSnDSotc72Cmtf/CkbMZNKcKMrfyM4n25xAOtqtUV8j4m/+w/1JfOn2pcx9Ysw+L86AgN
veEv6/BIMiVXnTl82MTH+HmyUPaU+LJcMbCGUjLcuW7LBSl3OlnujZfFgDxsLQ4Sghn3drq+l3Nq
7Ysc4HxmAR5/pevheGCyxDHPtg4VdTz73w0JkZhBQOGxxMUXvBleblcT6S+R7ekGNul4WtxAixfw
/eW03KjyNS+qg4Ho8wFEQE2AYDVcoFdZu6zWPq80GFwje7JLjKM1MwMCX5Z/L+VYBFjH2EWGhIM5
P2sqU2uHJ0bfYx7AGxqn9XkCqpVveZ+V7IbHIdM1fx2fSiZfcNfmLFQr0EDJWn3MLkojex77fRwx
UMq3Szjq0tsxG5dLalv3/dp0v5/q//sP1Dh5pci912DFEIP1v3z6P091yZ//s/2bf33PH//F/1zS
dyaS9Wf/l9+1/6hvf5Qf8tdv+sP/zE//x7MLfvQ//vBJWPVpv3wZPrrl4UMORf9P+t32nf/bL/7X
x/V/eVqaj7//9uNnmVZBKvsufe9/+8eXNl2+Jiy2jX/h9bYf8I+vbr/B33/7v13+o5I/5J//zccP
2f/9N8UVf7NNy6TSBD2qb6rw3/4LUOD2JWH+jV1H2LbOHW0xuGADququT/7+m2H/zVI3w79GMWLB
j+JfSWJLty8Zf1M1ck6Fy18LksDc3/756/8D/vf7+/b/hwHqUML+sA1uSAn+0CFHeGYRO/HrNtim
rW42+rCJPl1yR0tTBHEpz0lqPRemkx6hhgC9tM13Y9050rdpyhwJGMMHx60Pgoel314e3U2mIIoE
crPbeWQw0P5Q4q9CMy51OaVHYx3mUDeAMyRpgdXnMqgL671ejgG4Jyjag/MNtcq8F+BXEtYd3LDu
qafsXyxnvQQJ2vEdXT3XK7TF2nE0zRF9cOvm2hurMx5EeaNWKUKlUp293snYRzQDh2PtfOajYT9K
cCOTbgZoN5K7wooOheyjgO7d1ovCMJPNOHSZPHu8LTNGIFoTzpLcm5XQj9vSnZevkEqSr02z2me3
dRfaFxMuRdSBuJfW+yzNtCCHJx/IL4k99Teo3Ql0Z3rCq5GLQ43lIc2zY1pn6f2KmTFFJOHXejbf
WfWd0IixZQ6fhUItNRJTbHKiyohkqqH+qCznI3KMYs/O+UIuBl2QqQJWtJ6XdUVuXVcqCLEx8m61
kcZvPZwaQfJv0skL0X2erSOccbLleSr1RwIijaAqk28CdU3I8mRCBVMQXXFA2q3TJ4XCXd9F90WW
R0Gr5ureHBP6iiNn964sD/lAlpU9bTY9Vdw5wpQ+1n9vGnS4zab2LSKkLewrtfOjPNpFcbqjh9Pu
CBHalS0qMVOMnPYm62Jp7g5u+T4T7mmsjZbIPGK+5iLDGdjN8V7L3RKcbYsvbGGAE1viqbEqi4wh
sHPphOLGbmBOT9VrreYPtYRsK5vXzh2oKSEi30aKQ52z5XSuAqDuIuStHrcnkdGHsu2EvFm1em2V
AwCo+KvM9k61BnpcvWe0wejhPPQEWrtLdqDpRFFlza+JS1BUwUByKkGnlKp2N4H3W+xGO/SktKjU
RruiY/3GMPZTIchDMPsVoBAKtz6xk22OR+eHOSOgcTnE2gPvbmvVPxxSrdlp8iqIXCJ+NlDxgVnF
payX3LfXiCjaDCBsRKYiDlzfwQjuza35XW3Sj1XvyoBOCmCAxtxNCkWdSd5b0TCFgNeRLUrG041/
jHpsHfPoXsk4NItyeckM/aCX9h57ZjC1VurRpBAPTjkeDOXDggXwIGfrfUwLnOtVfMgq+TNKKA44
YCa8oPoXObmPBRtu+Ez4eLOreNbegMuO8efkz4N935GfN9W+JkUK4xlZX5tn5xGkID14oNNR8p4z
a/NM02X9aAi40Y1Xk7wzpv5Ir2th77SGzraW10FnbQcFfKRT9VDb0wjgHXbuOICjpJFT2dR6Mzd0
ohfPjWp+rwvHZyJMvRh7okHStImqpgu/E3qNi4Z9IuOOo2gjE0W/jTqH0ZlFB6ASWurNI1kgBe1o
HYmuwrllLJwvpiJCM578pR2yw2y2xF8SXsWIP/UStXzXR8ZCeDjvW2r6EGzVU6ww8on1CTANYMKy
2jIx2uvJghnEVE2fisHETyna79aA0mrVQkPpshNJqK8SFN6tSSZQ9L21Z7K55sQ+mRmjiz4dDulM
MpnWW5/w8GjzFeRexw9uExFzELXKo6mf8Ir/LCoyHMssM0OSaLh1gFLXGApDNW5BZKs0XKMCMhvE
sVnEL7lrwGkzGy5z06WnNHZIa1aSbarlYZ4NdbsppyMWBS+bIuOSuUrFb9PJgMQh3xhRVei95S9Y
tRFI1NHBSWrSOddNwkSCBmtZihgmnV8nsCn0Rjp8js6bmV6IL/+Jii1GapB7q4MTspYFwCq6mHve
tVmsxa4csjsjh5m85IzP7Fh2QRllCv7k2NOkKrao4xO+RpThORy4bpsn9kziMdlGhxw1qVcg9qPl
HU813TIX55Fdw7QEwE2ykwt22xn9ZhgRlwji6xDM4FdWApkr4y6LdB/D+Ngol0Vd1sBIU8a6M9KI
RrNPTonaZ7FlsZ8trox6RtYiL4kbk4OsJg0Rbl26m5k37ftlCTVBAB+4YrqECTLfYkriXd+WzxGn
ODaz2SfvNA2NaDL8ebRt9MGZHhDdysSvK3Z6qSs/Zq0gfmHjtEOZVMELwgGam+9p6rg3Yupv57Zu
w1nOL8pQIMQdXpS+kj7xZEykKsUnunz1myRxfUvLbQZFd10cm8TaLCzKlWH4qU6mLVxuX9qseNTX
3ZzTkgVwiiYGk7phPbt1/NzaihO2Y4fSmpNUgMHB8LKobnbp4gLFHm4L5l57gJdxMNkKRpoYzHM6
fc3qbn1e3YOkQRsMRgoUOQ9HY6IZnw0H3eX16StYwvZ4cJdh9sy5vatGaDGWOMWGbEE+ORe7VtgR
7fQUudgXKx7yJj1M6ZQiURLPo518Ree0A5TmpbbYqybpVm4z3qBO46kOMe/sSjeGASBuTpZdBP7F
HroAP1W3eHUKZPDtc+uyvWAIj4Jm5RubVXGInik1EssYOi2PyKbvbLovnsJCQv2dKocUuhbtjQ78
Vu8VebR8WUr7NW6ZT3bzdFxTjW4GbaW5ZjzTqYsfddzItcpEthmSS5TZN+lS9jfSGv1exaZbReii
0/bHwuA6089V5Gix15ifwiBARlt2dZLIrwm+WWAYrLmg32eIwUz1BK0MBFA6UqILh1WUaTiVZuMS
kYDMqNumEWP4LqrqIB3EAXfrh+i/lZll+h1mHl+d6Iz2GPYIbzpq8MVCxVnurbth4cLLgSXYao7C
cGKDnhTE9yxmQdY1jGHRauUDEWT6Rt6DJMnaYr513IgBrIuXESG3vxSwFIbCDtYXR+1fl9okDiJy
72uqt3NRLrRqt9ATKxevGgjBXas7VEBT/pQpivCdbdfGXtwSv66KU8YL6KDKD51YRoFRypdVMdQ9
Q/GLg2mS73xqib7YqeWH3pLYlC3WHuDOMZqKH0SO1oFs2EmrPAbf6LBYyVRmB+ApuIDEF8avs28V
VIKpuXxbUBoGjkR1XK1t4amthI6mzjOFjlxo6+nHrFO4PAYt8iPm7oFOPKov2vm4ciwPs54TtVlH
R9dZU7/GiO+vgrWLKnCAnX2cDd71fFG4RNFYeCP8eDGmw00DaTRAKo+Fg+SQAAbEYRBCgPUna1GD
BVigf/DzutsxPbllX5pDpzaWIHbsniuSC7Soom+66dnr8DTOo/AjOakXOv1Rkjm7scrqAPbJi+W0
TVjZIDBdSRb8VnPl8OqXyeWlziRXbXQiMXETtjDTLHC3wXhtDCc7EpFHAIYKQ2UF0Rd2tMs1jaiC
zCIbG/uGGURNqETJnZjGmB1s4Sm16sNaNIc+6h6SFGKqtWqkpZNYS6yj18n+iFXymxz65agBm9xl
VVRsOQuUEpMTKGNLX34Q46HomRzBNgps3ky/nG2BWiMujngYyYl9Kahd9jhk+0CfwR45q/OqgV0Z
mPMEXRW/pesQ6mMkPS1zq/2cV+xuxXxeBsgDC0cOv9THT01CSMP2V4cI+GmiTAyIGK9sZZtJuUmp
GSEpG+vJuJ0+J6P5sST2rq2NC3xBpsMFQ7hkMF5atzoMeW8GZtafGsQXLG4uSQAp4rRa+FvjEAnW
Tk5k9+gaIJlxIGFxStYHjMRzUJQdGedOfbLk/JTjZg7mBiuE1ZtV2M2uwamjBU+tjngLnfxB1izv
lpI9rs5o0TvGIiN6SnCM5D9SVb2rKFa23ZBJIsE+Bd3A2W5Vvzo6Pzf2n6UCTYPaxX3CTN2doCAU
oGnLn2siFM8aG2b6rnvm5Ko+LdPRSiHo1VW3S2v5Tq30SqVXzThZ69ocQkwDAXxUJ+yWQYaQDNGZ
xZpX63Hk9VB3/UQh1kW323Dc4Axc1lHJcE3l2BI4pFHFi7pZyezLENXgmafofbWnegfFwxucygir
rLR9KXdFT8qSFuFJx7ySjM7O1YzSX0js8MqivzPN1rPW0WWJw1sHC/yccwMeO0O/Qxhh4Q3vvyEd
KT2EL6+lnBhfKc3FWIleLaFGeJZVMTobwG2xMX4ZluyiJGIgdQvJSYzfWx1QIhjdeuga4xNp7OPY
spTa2gXFFEdEWnHgXURY5OpdLHdq6vS0CuVNZW/Ggc6AW4oEeVy6myiNjkqupnu3NZ5jDAheO0w1
/Bm4beyhK6cwzxnPtn43xtQSsaqfjGq2/bgjbXfpiT21lHc4B2pPKVvJ0QxlXjZhzYW8M6Mo6BTi
eVPlLZs0dJIWwSGkNJIva1CTcNjRwgFtwU5X45MZ9hzm+wVJEBNzT7bYNilq2c+1RPMSCjE/x5dE
K4rw5ipnOofqxGc7/XRd5zaRzo5ertjXeTP7YKW+p6b+TVOj/lE4yoNaMYpk/kf7HPBN/NUhctjL
02jaxRzZSZ486O2DCVHEF+u4svCTShc3i6erzQ8t38IC01zsbEmVla1ktJsDZs06fxLOeAMwqDvU
g/mkCKTwTbdA9vFILH3KMsOTM53mduhq8quTszqkOVGaELSE2z4vi8EQeyE6M06tN0VaX5F887br
L8IqsyDJOvY9yihDQ6GkVeE0ZWmgNfWyg4wUjIV9ysnFDQbJNCuxTEyOGnbe+nuPT490YHXc6dPr
lCb1uWYpSOGU4h7XH7d470JFyWUyXVahu6W2bVAi3KvSdYJxZZ445MFs9Tlx2GRH1Nl7FSffMoKT
bgBMXFaFOTD75ax9CqV7jYfo5PbqzuzWdk/XMvV0dLh6aSCp1YYb4rGgO5NgbCc4bjSeozfA2CVL
nh3FZYuK5X2Vv079AkV5kg3z+uzWUaefQ/WpT0IENa57Tx0GhID56FvTZIXQVPzZNglfIs0kWHtn
VzEmQsGTjZ6sbx17ir5EzG8SZ+5OuU5wVqsx5hvci5rOIac3JSwVIrYsF719tGnFiNUmBL2hP6By
PF0GWMuDHdRFf9Mzj2ZNpUclic9huPOkT61zdI31W8mcW8kjv8xYXOpIu+Rlrx96Kh4707JgnBT2
0djdfFTNbbTVJXHEuYko64tmKea+dxeN9VR9bkbxtTO40+z+GX4qqe62/j7VMX+RcS2b7c20DSYH
XJMX7FuhpceXsimfRpUlKoUeqcJK9eMye5yZMRM4SFvGz4r4sYBQx1lsufQtraG+WUgMUlWCStf0
JddV+aAlgICyavqxWvtJZs0RVsKLbcz+pRf9Y7omTyuSK95RFrAUJSPwgPokB97r3z+8fp6VP3OQ
jUcl7bNDq6whgm22ne1Bs929zT23v35WxHp9arWq37tmdI/ExV9KRz1GSYWMBrzzDtXf3ZgiGIIm
Q8asqR0jreRXWHDkcDXx4VS4+57e2z7RUlayfDhcD5Muk4JdERPak0BiBR7Z4qSbPitDYmzU7C6M
9eReOvrzILs4aFC00lSndBjHBRLZYL1PqBETa3ibCpIMcF94kL4rpjr4MNSBWN6ymBDMppHLM5tZ
mFqk7H3cvdvOfLSVlYaFRQSaq1khr3QVaqXLqVnP77bb1UsEjC7lUXVQEqrqdG9EzkWZbGpIrFgB
9MojsD2aQBphgJF6gJ+xPEQK3fxOhqNa9A+K1b6zFFVebNig8spTPhVgRKdbPHlkViqq3+Xxre6c
u9T8Ohluvl/TgQyIBGhAw6XduGWYCH31VfU11VjaUROC3ixc6S2u/lCgYAl6p/nO9nDWVELeM7Qd
ZYZnhwxuTPp4Fm1Yb/uu0UTgFO5t3tvfRaO/NKJ8aJsGPV0zvg+zaL2pPqc1AUemrQ37rEV/yTBC
56JnWVnhSnqUely06v0guou2jOSz145GfxZZV6U1aIjkrbOoxsEqqsdVCSnJvoyWku/rvldos44v
pZEQcb5R4omYI5V1OBYp2vnW2BGggmzaIi3RbVc8aEXODNO4NQ39BkI2mIvRbE6TMBg6DskQqM7Y
nPR/PRhV1ZyM7Vuuf8cYRDInnis8HlF9muYSj4SrvDclXDbkIXeSS2l//Sxqy6+ydN/Ska4J82UZ
YPgi63S7WWy8eidTdckWltJ3yZA6oU43Tv1JnbvmVImJrszkBuA2XoxC5fmtomTT274IUHgJpGmz
Um1PS5nXaZ+unP1WR1tphPB3/bgUBYeihGlubAAvzF9rc/0CEZsfZrmgD7eHMo9rXpR/fa7xRoGK
So7Xp3h9WKqZ1+33+5nALdrpqPfic29kYtfGQafP9RbtAlFtnG1n10XdJZZ6tvrp1szhtElynfvt
ejOSIhbgT+kOGPtqniGvAimu//zft5+NHZ8GaeyWw7nlhxRKVe6vv7HlDKj9r6/D9fMqEdie9eXB
MoY3MernIaF9MhG4vbcGFJxJm5bstfNERIFJOcV5DFMuz4jDWDydTNEfJ2x+e4UMRsbhPNPrKnL9
FI3R6kOGjP1ue4rXp94ZxUvLbsUWM8iTILOTRDoTTZLZH6qoDl2H5TdBs8DJfPjSy8jczVa2BQuU
ZVx488KCqwhR7dpKPDCpqE7jYjJ3rsc9NRhrQilEc8DYSFvKKk9LOSt7w5bd5DP1PKvgBM5aN3Ai
m5MpFGQ3nNQYsVTfOURWrwvkngQ/xun6c9a44yxD3BALR96fHFRyJ0uBoa5IHa2laas+zcWlOWwV
xnX9zRO9P4lKQsy8voUNLf9WUI3mCRPkjIfrR9eH6xUH+udzhWmJ9IhwGjorNJhdtTj8fqtc75ft
QbcXFszGcfxF9vVpaNwUldq22Av+MeQ06QRNmg1c+UaEzh3kTjYYm/abvMD6CLeNVLbG+ijjQT+V
hXXr0inY4V8YT9cHUizq0Oq55R2Y6CejaV2ueWN2/Ax1EVuvjOl3s9r06ymVlOocrmp/KKJ9Pmfp
eWZjC7SeU8/1Zrw+NNv1fP0oQSBx6IEiKl1FypklUpKpW7v+/WHdLo13VATsstpQI51vZuM02F/V
Ch3+9X3QC7f6xztCN8fVlXdltDgK2ulbS07sDUe99UaaYBcs2C37WF2/zrrlBFZaEo/tGheYqMal
TYm9VPSFjMLkWbU40s3IvX//mtYpeyuz3aMz19ZNQYy9R9Z66DYcmEo6EjdAJJ7XIrX312+AwCjP
Ooz669e0crqRdvQ5mT1rRqvs8U0vexT3sISneDQ9LDrj3uBGwyBflbejaUAyF/Ig6YZqI8BUD1dj
cmktehDWPAAEyrffqm4CuleP9Bbo4G7ICX170mrHjKtR1tEvKTQuycyxVBn5VDHXN4E8sM2M4aZ3
zPMoq0OOWQRzIO2LSqvQ73/Wg5bc2NhloHFRd6zJkh/TLjsA3yPqq+f0PE0LcBsucQ3dT6tfxm5w
AujdqWfmxU2St+thaHHWkmux6zlieY6rfG9jgn2HjC5nXZ7dqHJrUkeiNmhm64sqJIyIuXxtFro9
llq8DO06hVbDxQCe+z3tSjARWwws8fX7AdWRr96kbgPry05vSBprzgMEZE+Hdx3Ymsw4niQxc01m
3j6q1vL87wcHWIVnuLDyq+gGWfXmeBJfaNyiM8GoUZxLDbYnGW7UIPHoDylb3Sb2tBYdD5pUdEoh
PjKR/yiabh9UtSghyrjF7w+OS5NTWBRng/MxL04aJBYCIKB8Xr3E+gmBt4ZIhI/a7eH60b+/kMhG
P81RhdyIial//YIKzxS5tVUG//6+6/9y/WZTS58l/fVdqyr2aUTOftJRhZJAv31IHIByWEziUBVr
OnWqf/3bfz90U+38/o+qDp9wDTDO10aDEm12TlXfq5DMtp2EPvkpjlT3BC0u3xFndOhAexVUhAt+
WBAM+C7Hrn+juWLyH5DJiTBGTBHBSwt3jGiMkK2A94XlMTaUk8rGeWxYVaeFZbNUzIKm/GT7TpxP
Zw19rZlNAJNLikktmo6bKtrvlbzeWawCHsr9dyshitqW39K++KC74td2/2LULbeX22NtlU8p+D7a
tOLblLuRXxgAYLiraLfCMYmSn0UDPmh2CkIDp4bRWxfqsrSvPcyTkRev2nTJIC5YOZ20EYdsoOjF
+6y2bWjwkhWdfBcOM2+3h21hPGXixVxojKeWmaHKXr6yZeueI3rdXyY6XXX36ACf83Bs0TnpOWeX
TokCaA+J4ClRi9WnmWH5HI/CuS6/FTKDwo7wsDIGNllWPAuJlJQNr4JFu63K7l2JqLVItglb8jSW
r2k5uqxrd8ZCkrWrlne1rqhBU0ZAJrebvQ5VswhZB5ujVs10h1qKhTXxtcwB0Ap3+tbdFIudzV2/
MQD1AggJdcFW9RtG8+koDcMv52C32b2xwLXVwaIyU+nf2BmmnavfFcp8Yo5/jwRmP2XJS7swYxPF
U8/glAuLO8b2uql66hwAxlGaE4hVcwWwUu6FANrK0QE/P8nUmHLuRrqL1dzxGuEXlk1Nx7hAZh2q
pKs7LIoIKy19M4Y3YJVyncH+k+zTLhgN/X5lAeQOjsKOA66vt8SBq6t6QUX9vYeInaVtWLflcUZk
uREMwAp4Tpns6qq9LWqmOcq9ojf4VBl5i+JLGwX9ABC1j6pbWxOehjQvmcXP0alu2yhjpDCmPxBu
hPMQDo0xsqPBoXZzP5dGiJ8XKZ5mnBXR+coS4w+voXkEdCOCwR33Gi2/OlM8UzShZeo3NAIRGLnq
ZYrG/TBRfhpqyBTihvY5fqbb4hPY3wF36tfI6t6h/11cDPn5FJ9JKXrubES39k3kWD9B6uQo8j36
f48z+nION/mxnUV2XhR7Diwb3/06Ghq+ZR6uH10fsHro58VlLS2T7LVZNWSCDiVbbq7JDhHCN92K
ai/bVOmzSBIm64lXbksAM4eWe3xQ966EXt4ehEv1Ni+iO+HHkCf4Lqj7r59L6axBWlN1T3ovvHwe
Zj+jwzhM5gaPZeWd4tz4nlB7eEW/sFJSq4HSGg70Kngze7qlp2570BPU3EmzZNydsoMHQKivkgWp
obcn6IXdSROcY1O7Ig94KwuvDwhiv0jYUrump3XspVsxt7hGs/pyfoOBQVZKySHG2U4c49gc3MhZ
9v+PvfPYchvZsuiv9A+gFryZEqBneqOUJlhSqgQETMDbr+8dlKqlUj+z3vxNKHpSTJgb956zT1pD
ClsCyEsg3Sh81IPzXdaVxYmOa30y1AWuciq0Uh/7sKTVHJYNOZ+mkFhd2VdkasLThpK68ST7cG60
CGldnT88A7oNKodwlMSVcwgOwjF1JpM+GHgFMG6Sia47nRJ1UbLkOemfLFVv96v25Ev+J1JTp7zr
k9qSgUHqyjA1s/bUgW84sVjroMqrqzBAEJa1WyMv4i06WMCppPwxqG2pFp3rf+p79cgwyB5QZRCw
aw3nGVPExhxKWvGqQrU6DI3EnbGe+XlbGs5Rn5J+HxCjXGx+fnymvgiDPSbdHFsIbGcphADRbRDc
BZrenq73Xa9dLzQTcCC7PvVRMJ8oVbzD7OFkKNaPlt31rFzlKymX4sy5wKAFR5OpQnJ6kpWFI2sY
sDgLWsKjGhZS/rooi0+0AonA9ICeLsJhCATa73S9SFZ22ESb95Le8Ol64aSK96Rlh/76P+zWSkYF
JQ+dgMwM+0SjjWVkYidq64XM89rYzsVMop1XtVHd6hynh1FjA6DWZu3FckO4ybaD1ql+Z+4sQFCd
pj54ukrQ/ivW+zdiPcRkaEn/uVjvL4Hf/1Tf/icEPVZ+EZ9/Fe59f/0P4Z7n/sEMjmoG77SFxdn8
KdzzvD9IiPEDD5Yiil1bx0n0l3DP/yNA6KfEeQY5rp7LQ38J9/w/fB3jJg9C+TVNHvpPhHt8/C+8
YMeGFwUp1qKitR0LCNNvTrCFKDUjXWb9oFFeMCgok2/OemadvdM7FkclXVo7I/7Kx+D0p9OlNH6e
0Jpw/vtqEqXS6fFWMDWmTXmYJiTEB13cAbcxGJX04v6Xn/mH6vDXyGEK/H/wbRmRwczl5zFRs/H4
L+zQynFdAnoSvu2sn4yUTldX1ve6h6k6tt+WoL50KKcSddDzDlqpP6qSol5vF3+kh0k1iZaXWvWw
El3IQHhrF/GNwEk2We5xsaGDTRz04JsMwAiQpVl/dowLcla7aUxwz21DCE0exyGy93v1dpAHwljd
xzNyaha7qd7Vc0ZENX2dRerjKic4TEEcQlvhrf1djzC/ti7+OFzvUk9Rbwn9aq++Acs/HP3TbnLq
U+cPW71+t3n3v75UQ39cfSf1Ba9fuAGXpTtb8Aqheo7g7ZJm2cSTy8yU51bahsTeDQ7kUF1vuN5N
jJd70pXKfNcl6B99/U49Jy3dbetQQPJSHib/dZPA/m/UUxPu41i1NDLyGYTl85GDd9jAAWharAO8
2hbIAMr4E/zCYqveQ3CUa1LKHo02Hq9tbGTXyx5HUzSVAVoFMzSzM8rPg22BV+JmLqaHhmdXPYog
9bFTr38zqYkTZbm275zubFe7jlfk8MliPuP6vfjwxvB2f/1X1ed12kytjP5HZ6o0HtRDtpVe/50J
yPjS0dIzG9at6j/A+xD9tyFbfa9+HvV/Vx9+vR8VKWOpnbqufsJYXecxsiAJi4yy/BlMVrhY8tVG
Lmq2aYeYyvb4vfR9aRHDY7NrUHW7XB+r+wy+PBw2OkIh/VhBFLVLQKK6qZ7cGTNqdP+w6ITRI3lp
kK3b2bgbsjIcBnlW98fQFcaRPLr1k+Az1Pt2+bgTzK5z3k69hcn1gImipHWtvpWLAvyvl/rARCkh
NvmUEeZjb2Kuq8ca9bbb2uZ/xrvlNoohENtPqEGZ99KK4huol03Fzg0Upm8Li/AwEvk1AmveZGP1
ucyMTeByjneZeSOr7+uLmRBJa6XR53Euw3bIH2ctfg4SUqlZO33KO0BqBifsxboHO/lKsCN1Foob
6Tt7ekvnjky8pkUSkBDRl+Whl5o4hSB+Sp/R8tLsJ0xyG9P3n3P5Rko4LQkRN2Ge+So9dHqXdhKV
0M6Qe7HDaEZ6XwBP7hAQgA3dYld8oDEb1m63HaqVX9C64yCWfLfY/fcc+m/OoYblKobfPz+JHj5P
n4X49bT54yU/zpuGY3Oew8GBOfiqW/+hdjdc/Q9ky/jqwDE7nDrRof84aZrmHybaVzNwdJxMrunj
zPtx0jQ4n0JwwaRlQUblEeM/OWkalvJ0/ULZD3wIfjZDThONHJKy63nql/MQbOtizZzEfNJrVITF
gphFA6zL0I15oci1D4Uk5ree5NnoB/vFR8q3MYN2OTFGD/ajsb52wKeigvCWrS10I9JXez71ehn1
eaOddX2o2GyNdj8GXRzOPckXdc8qZrBY3mLcfpxQT16snKYEUVV6LyAl9tppAdtwYl07RRoC4z7Q
ajJ/4n47GBj1MSp1nPS6AyZq95PPWgsNPF2QIsBA5fuTdRCKZUfUC5hhGcttgBH1fp1blK9u1UdV
Oue73B8emmTMwhWj2m5An4fkN/Nv+iHZrp370sg0MoPuqanmg+2i2lm13sF2z3h3SA6gF9dDkHjd
RnobWq7MpXBIMRh12pCjYAKdn1Ce2Bt1WiuTfdeRw9G1NTjzmjFVVg/gcqZhP2nul95ZPvjEs91O
ifdg2m19N/Ytqn7YQVOTlw+E1RRw6T1nU2X4Alj0O48Tp2Qbce2Hzo+/Ncg1N24elKgrca3Ry6i3
6NrCpkR/rxixZjAsW50owQPt5l02gqt1bEa0czzCdmwicgpsICzztwo9MCJu7U1jANZV5vqIUm4J
h7xLnqRod72H3jptEJSNgLVovEGMg4vwbeL/eBap/p71gXvb0jmKYpZTUQIl4NCsKzxnj7V+nwLl
q7zmHu6G+DcOYFc5MX/bkF3X99g50Lr5382Nv2zIgCaZm8ed+ySbDENiPByYyThbhbLeIraPj45R
91s+Ny2L7JPuyMipwZv5GOO+s+PGgJaxBvYuQlGzn/LRePCwniOQHK37ZlO5QfJsVKzF18Wnn1+P
DyLXxz3x8SCc5mFnGlLsp8G4LYy8Pta2Q+w4KJp5UYq9xtv77UoTqaHraWn1ehkD1ueZ3Opa191W
ZbdPF/x+wI1QwvfFu1fnCOFJ46B1s4cS9DoWg/OYsqIa1+mTWcokGjs21QAc29BZ1V1mLI+d7aMm
H+Bie8lkIrSvGtpkOo4HIlG/r6n+5n/6Wwmrivq//+K27qmDkI+6EFv77/bgGvwpfc9aPnkNY+J0
6b0TXrjtNKbWjZVw6o6dDygzkruCGUM9nhHf38/1+KnXIUjmop4jUszQcA7tuzOQJsLshLG3QZTC
olyMuXkjDJHtMt/MNoW6SBSDGPfZuu3qyThl8wR3Nx5oDcItNbLqOKSdfxLzl0Ta+amoxw/Ilv1D
VgiopoRSozNCq++Xr6T6bXDLixezrowzv5K8aKa194dEtS+BlSXNfO/48Wtiz+a+RYd3wtWAshBO
WuiJ1VDqbCKeuwvOArkvh5WxBdnZ9dqTCoGKHGl7Fo4+YmREK/fuZJ8QfpWIS62v0h0u0MAgwnJw
Wyw8z+VoNGGD9vB1SaaLHVsRIH1v24MXiywCM2CN1buULhBGAbTxpAcE5wWb/zDpeYR8Buh2mdrk
EhvoQKGy6qtAEAszwUIRmJrTsRQejefKhV6MJ6ajIes5w3tFakmeWvGltl9oUwkoxeMx7zs8HR3V
Q2Ll+xSiF0IyHz3+aIbalEGbGVizlAGzc1W/97KFdYEGPSu02xHF9ibPVudcu8aLK9e7wZ4aVl8E
GS/MQgDJiWkXIAc9CNEBNE29kq15OetrSwUtBj+q6+bQFLl9OySRp+IctdTnTDKySyP1Ws6NwA5e
07nwXKROUzIcbVq6cQBgbiz0edd4mn+SjG83CTJi3Le28+QTaF+Pw3JaluRmHJ1yz47+tXdzc9Oa
o4bcB51+7OfvMu26Q0k80glGRUGD/4btiik14x9zzS8NSJ00g3YycDAx61Xe0PiQu8UwdnHDKrPp
CNaalwcrLe37eKC1JWNnj/Fy3Q6Lg8438GoSDrigo4yOYGhOC/8z5JR5fZAlDdvA6W9Yxy3ROvmf
LFxmOx3sMip598BOkCvnTRQsTrfXYmpVOZlkNukWHbEsyWk8Odi5mLHbK2axZQX+kOTJJZ04O5p+
fd+73fvQptPhl1rnH6xkYXb87TDg6GgDAhfDnGUQO4oM2OLxXw68ZkKkfDIiYsuKlvxr5CwoJaib
Ay+DFu6sxzUgezRv/NMyIyRovSEIaQCmGlY6dhayXJjXnWexOhiU2b1KOb4mLUorg9P7cUzmr2ui
O0+iPNEbr3H/ogmPN4XTnHzS2vdaWzvbsq77k0a+T5la/W3j129orfOoWefhODlsyaS8iBARl3kB
oytYZO5TUsw8b0uGNOw5k4QAMWQsWrp+yzpB29qW/NON6e+lyeDTsTP6TVXH43mljxFCn8aAJS9N
Oje7qi0Q56cx7z+LDLmoyfQsDMz4y8xa6ABnvjy3HXypamYyzbBILzzzphk59k/aKEKcvwvCNRgP
Tq+Z24Ud60I8JzJYHZdPNrA0qFxsR73mldEwk1zYW3m2saTmnJtFfx3L9NNYiy9ENgV7k0VBoLug
/Qx0+mOCgNFZnHPnoazq3XUng8bfekBswkBIpl4AOrKaucvKDkxLH7dfMrKGFXE/qXWTfTNJpkP+
QpehDBbqMidPziJRy6I5w9uPE4YDQL7HoUtXVUwHUg3zmx4+ZNRWhcRlM+UXP8m/IqJx983yKFAh
7rB/aiyotO7RzPThUjTusyVDeCzlxZD+HrR+eRlWL7m/XhywIH3711utqzbKn9WC2mgtimdP9zGb
YjX1FFbsl412aoxOS9Y2fuziOUBcngTn2K2D89qb3UG3zde6LQ9wZObH0XnP1oAEUGdn0H4N4do1
n/XY2muyyLeaXlAFE2obCbMyd6jSsb1MeY9f5RESRHaae1fb563/oDnF8tGXXY9tm5j1uvRkiDdB
7G18aaJhDen4JtYbpw1QX7Yj9o5yvmlwD26YIq27VcwoEBNGfLS64z1f44srJuPcO3Ab527d9p11
M84PGCP8yxy7GFMlmYYQJvRHJy5aimj+aG6rk4cbR6u3GgeSYPuQStC9ONO2Z8+5JyWCUWpceHvP
6aJGDNruX//w9m99L/XD22ptAwhFtzzT+e1oIde8a4008R4Ld8VtlRnzLX7DZPdmD2t8L/E4YVIB
klr5zo5lMV3w9Fx1SvvvGIQp2Vr2WFa30EC1LcMrtKwCremQ1696rDvnsUm0sLXH4FbrGeysrbWp
EL3dylanZ5UWZ4PK4AgqvsDkj8fOrDrvUDHPiyqE3OdisfJnQ3fuitz/iFqrOq1jmobSjOXFpRPm
czp/6pMYAZVeJDuq5KNmd/HpX/9GCMP//9Zpg4wxDIA2gWpn/rZ1lq1oyWZxHqkROWNmpNwK46Fb
adS3KXZRPvMNEytuyHEeTvqwzixXspEulmEfy5FDnUZw1D7HNEDtO+PGiplPuDZCqdqrm63MAyMi
o+PsJsF6oweIwSwilTluS+wwyIxPeS9uvCb7UA26fai6S1qOF92r6VnVqXGcTB8GZTLsercM9kHn
fVlSaJocFddnL+g27WwFx9rSzyt5WpdxLJEF08to9Wzd1VSMCCLKOTL8bLllZkTRIAhX1kS30/SF
FU5Q2aeml/6F/ExsKDESOsje08bPbzPii940fNsHKT6M2tBexIBhd8jTG48WUjQsqf2sG/D0rBxb
Milj1oZCggPJKQESFWbwlO4AZ46MJgE/mvPO1tB5Np2hhUGd0exsnDd3YrfE2jBv5wmDbeuji7Sr
LjlMpWtEmXSNc4UvQS82SeBqB42i6d6wJ7FlktlGWl+UN1O7hORPC9qW7qUaiuFRrPpO62MyYfvG
vcUW6EWZ0FMEyOJtsDoOG90cWlX+xZzn/rOfm6HoSUxqnNg/lNSEE6X4PZjwryO2oRlESQ8SC+My
vUhjaO399Qxkp/KeqXRzqfTmVtTaXcGE/a5ttHaH8r7a2ma0yqK7hcxwvIoiVORh5VXGqUjCisSh
jQns/1Sn7lEnBvDVyktn4y5ieRBNempd4HVi0T+gRTZephl6BMP+SM74nnRbozlngnceR3Iyes2X
58z37vv6pTTJYWnQTVZkZe1MByOR7DjyJOX+GhDcIUEnanA4Q8WC9F9Mf3oGohm9AudRi5bQCfq7
z5bAKK+ll8ZP8EV0BU5TdRPx1t4rgdlXZXVcZqo4dimWvWZH/Y2Uz8/52W0iPKmWmLFO/ZNlLeUu
XSYm20TUb5Y5YaRs6f6/welwMPt9Lw4shhK09h1sNzRsFGfgl3OML41yoAnZPDouxcFcBllUO4N3
6uio3HJSelxdDv0EKdp3Xq49mWnsEJ9OLh5a3ma/gFdBgeBSUbC6wxHVni10/Xj877VSPthmJp9R
Fblmvz7oZpYehLUENBtS8yXwOxvdI6p5f9TlvjLr5z6jF6lji0GNyHHWalEXiEJBUeOFv0QyTHfE
MXyFWv6oF1bwnCRyV/Fnvh3zGDcwQNJdTAMl5JzpM5TFzGGOPpPBGFAQ3ZkB5ZJRYNjp8sjT6KjG
WDtDjLorB/CYNikYtBZd/llbfR+OS5UchhKjRE2EGh+cyDuUHGdtETFLJxV5K5Pho0eAX5bl67Nr
QJ4tEj3dNijTQlk/jLJ3aMhU6Yu1Ns0hF3wuGovsuYyfXAK1tiyCiMsl0fqIIb844gI0N03M0U33
kofRIKgsJsac1GRCk2OXSbLf0vlw8Fm55Pmli5lf3IY6f0ztMsJ0A4Zg8N5L8HKPyYCsvUtFcvYs
ett1dQBAhDJHlTNw0Rc6NwF6wnFGFkvJ9Nijhe3pIew7smwZqXPmEnKAtM+CbjZWqnmB9rcoxr2k
2EMUV8a3JjaojUY4ZpjqGXL0FLUH+mJ52805fY1JexVjNW6JyNT3BLFyjHMHlhkUHVVlOmdpPut6
CrO4Gh0kKwPi9CpztoObMv/HBLKWE4LIIUh2MVxGlEYoEAjzbHo0ewP0lQBrc5pkH9IsQS0261ZU
DBCPZKLkOkXAGraDcZ+5ywO/Q+R0+ftEqM4TOqN8j8ouYbgruztMOoinyS7qp6Z8N+w7zrjxZ2yP
C1MZ9sjEmIojyjUUXEF8JqkqvxW+ODGnLF4g6H2hYWPA0uNW3wTnIFkfm6awTgXNzOdCYv9IDDyy
rngtUZ7ddXpH+z21vLBu82Lndzp0Yb30+RMG+SPEK9yYFctvO/8Wt9MXfAzuQ/ZqWlpySrtp3c2H
PrOqB6F9FbgTw75t/XNa4L9N8FXtl9EBfKNX/ou9FuWeLmKz1bKi2uckgAKRc1/B4bsRcbHdJUcF
H8WQG62U8+/clfh01lI8F4uJQ2GW2TFx5As21WE/6FI/1frzaCH7ryDDfvTH8tC0N/1K+tyaOEzZ
qv6rYWX+eSlNFbG0EF6Zi11ipOJWh+jygK7g6Giju0tsTXJ4rZfXPGazozhKCSl6I3qTjYdssah0
DBkuHMUvJVCkgy0/1nPpqUGHdzAz54JgG3jbXK1IIufivrbbpwGc0q4IGg1kYoC3ZsD1FMS0J0cx
U5Np3XJKhuyDFKaz9amhwsEPyn0piQqSyYh0A3fUW2l4DV610bvPnJqeQ/uVPoV5myY1Gd4Cy5HM
03UH7J5oxBF+Ri+MnUh6//kgqY0eqVaOmlyNi2+nL1nca9s6ORQw4A7NMuFj6Zzy7NYLZSDrp82g
2fEBLEq3M1rcR1ZmjI9GvSPpHJlX3yH3kymEwxKkx+zQOLVHWRzLZOyjwbbiE95JRKsOpATPwCsk
O2Fy1MHG0zfTEyr14sb0l3lvwQou4ZjjzqBsXpzPfVG3RxbvTySN5xgmA7KHtMW8FSIqgmVfD9k7
0IBiBwxfv5iNjkJ2RHmD3iusMAJDjIkv2tSst9OIkz+oVZSVbVPM6oZ/WA2L6EUPFnv3EWm9yXhy
mY8Bzq8w7zNiq4Q3AY0moZ1mMd7QUsdFS1CgaQX8aME9O0t7yjDl3RZEFdNrwpTXkG2dz2Sf2Iu8
S9rU3Nh1wzEN4Plj3rq7IHg1gk6++fTOI1LuoR6kQ3dwqd2/nyn/O1n6N5Mlsg51aoZ/Plm6ER0e
607U9d/GSz9e92O85Pt/GLoNAImIIIKJEGj85CkZoJbYQ65Sjb/0GM4fus7Ky3MdPh0qNSvfv/QY
+h+Gh+o1YMkRmK7n/GcgJVhOfy+AGCspKjPfDDUGZGZHFUi/FEDCE42T11icirESB5AMnwbbvQ3K
PghtiYUajUkUoL7el3NOm1YAmIXmETp9iobWNLFQYjjceMs9KXj9mbrgLoj7Cj9T/bmYKxAWxvDn
jKYLjgWZvHlJOs4EgHSsTHnplvqu8LJKyWbXXSczGoeECzO2Xzzm/Kk23lrZmw7rAe59Fa1z50c6
k4s9swxkdNa3FscX5onkbE9lcXbuB9V31uvuU9kkEwadhtgtXAL06rDfvYO1T8Pet59cOUNpJjYg
spKUCRB6zIn8x0MJnWwe4JkFepuyKAWR4BpVcJfl4xyumpTQ5GmZa3Fxm2tOzrGpG0J7Hbs9gA36
M4W+nMDwv2utEZzssreADFriQF7Tx9QCoxtUY3rrgReKenCnkTdDdc08hOLtyAyqFOXRBq8vYKnV
5rYFH7ClU2PRpKOdm8/dELXC48s1XUq9mSLsw9AnFqIrGMLfLEHfhdgbb5auwEua1/syFtN9ka5g
riCUshTNn3z9yzxWnG7l+Ce5hlCQ4o8T4rIQ+NAcakY87JesMYD90lgQ625i7b0RM/3d3DVfZeyj
BzSWZ6OWC0vKljdietFosOaqWOkEnPHsT9N8v3r8QWsrXfaAOavj2iw45rXiEhgNWmLeGLimtRVV
+9lCUHp99tKnt061BnQZHyG9ILG3m5NGFuJG5w2zsnGQBQcQ8WNB61QRaqxaCw5Lm5/gyrZ7qO7M
1RCnEzOTnj2ffsXUi3eUiNm5Vxd6Ov24oCDKf7l5ffT6vOtT/tHN6wOxjWdwduzL9ZYGpzYsx7kK
22xggPrbZ1zfr74+cr26gijDBOU+/vY1bEVi3qzDByKvy9PPb/Hzqzhs1chEGiv6ed/P5/382Ot9
15t2bpG4oQt0U+r//POB680kS6AAXq/+8v2+P1NbXx20sZskyUFE/HziL1evT7x+DAgtMAlOHc5m
WYWKNHW5XnQGfCbgDn3oTot+QQyrzuAljWYllmcdlu+sZH6WJf2akRr+/y60xc4vnllwn0ZUdFLY
Lb107psn29hZ8d5rpo/Xp1/vHfx1wQlhrrBd7ZMzdR9anfVzY9IvpqZomD2Pl1RrbsRcSbyLbEqG
XmoX+qba5XqNMYC/XWMkKT3Qw3PhzVj7pvXYAsXd9hQAYClxxhoHlyiWC1w7C0AaF/QDzAtpG4lp
1ZhCig9KOrC/Pm72eCq8bkTFrC1n+r/81OADdmM92Zckce3L9VoP5GLTLctjQK3WWfyBNTasVVV4
idTGMNb5DX/e56VoSAa0prN6xtLG7y0zmqjIGaNPk3uuS+me06nGbpLiMrDV777OqYVoqPbbS4rO
JUCSn7Xxpu6cNVxVhXN91vUCEjrx5OpFoDwyElPzN0IgQRZkxecJZ+LeKoMcZdciUQsPcG8C2tWs
YTooGtCQqbCMREG45TvisnxjNVm5k7pR35Re/irr3mU+N5U7lrbIsavSZEKlT2Qhwx8ipXG+LBne
w4DgkFIu86VSF3NmdpvaAOTjqGeYsELH1TqXHOlPk5Pepvdist2IhauBdblyjrOojlA30wtA9pQ4
3Mw6dST46LBDt4WlYfq3GLR6igwkyMnEjF/dWPKTa+nFBSugPiGeajuMKJPUiIldjBXNfovrKivz
I65TYie463r/OiUNzRQ/211vZmrLv1770tgnpgfVZSmOk+anVMho2K2GPwEmTRaOeW3eSRuWFd4R
XMF+uzMECUjj2BYXFrvFJVkR7hI6Lp3+aQTlirvJvizzahyXcsJS2TNTg6cMRKJG0cvCyNnXMI6u
G1ZrafCeU4B0rR8XNw2t+psV/dqmsxf8NeqmzSB7t0B83Yz6UmLQhmo7QfgkfY9edIc7DhvsQ5GU
9y0Ey23l+XFU5eO4yUGYMtqsWabnZLbNGktNAtiMO49ZXWVZxQdBr/2g7A+mmxqH74a2q63xp9vQ
Vi63Jc4m0A/TCLiv1mkQKxF7pkTsk5JuX699v/Pn7esLQbri/7w+/tvTrzdN/jy7wBrurh/tmWjS
aiFgWKi3/vmCX976+1VZFi9dbOKf+PlNrp93/XjiDfl67RTXlP+iIeXh/77EL89vZQf+MMErkegG
syCtQeR+vfCVQPznzVxpyX+77/roMNrp3rbR3/t7E18WM3Pd3UkMAdbAKnYpYC/HGTuc+6UBBIOP
kfQg0DCuQsQoVsygqDG54sdk65sDTmZWXJlCEWYcxZqhEDSjOaMHaRoj7qec9seMj3pkXML8AWvN
KqC5FMVyJGP8A13So0uMjGBhYSvWzRUO5Hj1IwFFhxTIGi4G5PCKkAM37g7tj6HIObli6DCwp1k9
YqVN3GnrEloX2j5dYros2RFvJgi7uD/Qeei8uIoMAxcGvB4Gqs2xAOGj26PL2Jq3r1w6m4rzg/jp
bVLkH00xgEpvW7a0hzwThEzTd88GGkOgQamiB3Fe7g/gupcIO8YMVce/heK1yxV1KC21T0APxs0g
nCBMZv+A5sCMOgdaUaW4Rb4iGA2gjHTFNNIZ0kVGpUAIDBGgNG7k2AXHisswUFQkB/ZErjhJuiIm
xaCTrnAgkylGZDZujEghg7/vW8fUgRJg6/q8NRSHqVJEJr+DzYQKAahVN30oDCqwuHDmMLe8B42/
QytgO8WK8oT3WmfLJ7GDSTE/AjCoGihUDhxqINRvk1tfsQWkLKCfXEWRSlD/LIorhd73Df5cDBgM
5pQAPpUvQYDxqmyPqgUTAW4MSJvPn2tFrZpXiD79CgMMz+o51VvYVmye1GIu6+ehvMi8/SRfvSsN
CyzWpPhYJaAszKF5FMzel8nTcaLNJFRBrd3XuLGsoFs3viJumYq9lUDJ9BSNywd8aepZGgU3nj/d
M/OISWwKVNgq+G2AXuOU12GhGF9+/2EF+ZWC/vIUAwwAGgIuGBkBeDB+MesGONK80c+G4of1bI69
IooR6MqiQVHGKnBjBRJnu9Lbl7TbpQGA0x7itN0CKIMYcQYQOU3yc6UIZh0os5Y2SbrANguAnOmK
dibBnqGp4+yGvqqXuA0DMeLXalWM1ojFjz5qY1if5nVZHlyLAUtKmIiY2JZ8mq3ogyuGx2ygfq3f
tdr4VA4nbxToWDnBwddSRBtFb3NJqiUD8CVINRTD9uzgvok38M+KvUB1CnkXva6D+zTNSi2SHHSi
PJkv+eSBtAMflyJqBU+6M8zkBSXTq5217FJxchhbiAjDZB5SxaLzgNI5wOmSRTYR1pHW7AuQO9Wd
pzh2DipmxbVDFWnvYKIMhwHonZFvByumyi5sYAP6Yczi5RVBxItric+z4ubNiqBXuuh0iuG2sWzc
sj2HFQe9K0pbRoZE42iRQlWhqQpe5s56zfKuj8a6IIWnbfJ9Dc5aAYtWSaSOCdxPUf5ixfvrFPkv
y+9cRQJsFBNQXOmAYAJnewS4KTJ2y+QtViRBcg7eJsUW9IEMpoo2OMz1Rx/8IAhjHUwQQXXG1GNy
nwMohYpXKJEhx4pgWAKW32R1ZxGvUQpm6hN4llTfOUn+6pDGvDUVDdGsYRnBT7Z3A6jExYKZGCh6
Ik3dOhKKqCjj7kaVOAUQTtcpir0kVwBtYOeehEtLKWHCOStG4wCscXUiAbqxVQxHQ9Ece7COMU6P
cwXosS48tkfN9cNxoZvvYtahd+ffk9+1kYoUOX9WoQAQNvzg4HAM0TJTUEgFKSUvpbzEEEiGbYD4
6JsZe/FBeLTQFiYIWJ4BVcohuzPGnukApCGFspQKarkovKWm8PwKeGmJ+mviXLL+i2/hnLJnN4+I
C/7EihX5+wg0k5mJIM0MkCalXXxYFVzThtVE9sl4A7EUBX7ZRVAFeNeOxAljwPMRuOOxD4iQmPLp
MV29j/KK8lRQT6IOchwguOf7JnszFPqzgAHqUz+tCVBQqfCgJLIS1goxFIWRtXVa39uNmv01GU4w
N+Knjh99k9yXrqR9DS5iA8j+W0oLY2P2oEktpPkTrFKOVFBLg48WDNNWwUw9qKamBt4Uvg4L5JRD
c8O4mZOS3fffaoFMvOSHxggymlGqlqOouPBeglDFRY9JFKgqxcO9pTCrAt5qbHAGDACTGi2j3AY6
02FCSlP5aD0y5yEJNMYNVmQrjOsCz7UKoGENSyvDsoMVaxBtxVZAgV7e6dBgJVTYRH/EsXijR7Ni
hpIlu0kgyEpIshVEWaLiXicIs6sLNiuYBfqv5BWgmLuXCkc7ysealSezSzqoTIugK9DizH0QWAzx
aXpmEBvcT3YJVaYag0OmwLdB+m4qEO5gTz2oQHGOFSRX78DljhVWXhX17t53HT1mzcLvynRxYy+0
du9rv7K2foP009cfcsnup6UKzQujt4DVOylobw+911UYX1sjy2M8DArvOzdM0FZWQ+7s7K3GONTO
+NZmFBb+co+YisofVjAyiizUcjrfJS3riCVOhbjAhC/Mzz4ynQQ5vMIenmAQQ8EErKOwxLgJ8+2a
8XSAxSiq8xC8EH9EYMaBwhpzYpSRq1DHNczjvoTZXbmIP6ss/egJ57MlSRKzZhpbpiWfU8h2cMHq
cv1K+nW+ze1l2A1QlleFWyYd5RCb611V8XdNEyNMWDaEAkZzr2DNpcI2dz1thPlRQHM2oDojz4va
DKwasOcaHzzs5x4uQYQGiWPiWBHZ3d6OfiaOXToyKMvxgjT2st6OkPVVuuEnqPxHpD+PC8RpzQE9
LQiPXIC27ftFCcGS5MXPyiW8llxmzpjJvmKs4RcCBGXtuzpBsxMIojyo14jkd3JybqwAfUOhwNgB
hOzGhdMXwMwOYGd3Eog22XNii2zpQyXJlxxh1xKvAtW1r4M7AjA2XeFY59FDYmjlbmjjVwKQjahk
Hkmi7Gj6/y9759UbN7Ol67+yMfcUmMPFDHA6dytYluV4Q8i2zJwzf/15qlq2gr2/vWf6A0Y4OLDR
YKcSu8iqWrXWGzz0vKfhhyXkvUch9D0IyW9XiH9nqIB3XYAsYW2+yzv1A1qzoEJDtvAxtgZpYZwH
xsHCLHv/JUlmH5oIsgFRDdTXdM91wALn1Ccz6EzVJ0/Ik2folCttcR/oTJu+rXuLMoxwr2oKJN0z
vdik/lXhmcObKSPVocCtsguT3WfoRnvT3ZswxJCWoB7gC+l0At72on6LMqS6iiLE1dHRnkE2mFfU
JpqFIyTYCyHGXqHKvjPU4ktpwyBLjT3IzevIBAymZhTfM1Axuecg/kmqA6klBN9ZJ33iax8rQjN4
MxhIKJb9sslqDH0684cOb3cxYqrMxIZiJVMxQnRCYJ64rkBvXhi4ot6drEunxvqhcoCvsyndYJ86
zpcdmvUVo/8QAUyEPLoOpxgaPPr2iRC6T3Qk77u5IZ42LjTENjDzxWZ+rsd1LoTyUS5EZiR4n6P5
s7CEmH4tZPUd9PUVa3rXImPDSov0voUGP8lw5M2aZdxuzET/hrcL9pn6HO1bQ/8wTNV5PU/eSqsN
VH/VNyncjAXEQVZdbFjijkVRCS7boLzqm35aOkpNYI205RpJlws4fjtov+hEztiRjUgFDsUEaC8B
PtdX170e3qge1WIXUi/8/PZWDTDhyPuD2QB3bMZZAAvpfV2xlo4HuR0rGTYvI3xExRsXpEo/Nn6z
1tpBXAp2OL5lXzkNmUDQ/m9sIMFkgbE0D6xrGB3nVtZeYvtSkB/v8K6O8Ir33+ihqW9shI6msbHQ
1m0+lN5wk5Tmh8roiHhbr1/lSnKTah2aD+VkrdO1FgGFCL+gwNwvIzDYqySutqDdfVIbWyCbN1EM
BKVUwkvVrZzzGZ2S1aI0sxhW33ZK9I1qNPm+c/RhAwW0W9i1ta+0Pr6C6XWVIjAIwJNbsZwEptg3
dg1Z/nAz9MgIBuB6/QGv0NLQr0YEZBd9iPaUiS712lP07yXSyudsgrBEI/lf1kTJqBWjF7avR5pz
wvJcSSgdZD7idAjif+jJXX+0wxa+OTImCJQsclLr3xGg7KpkIiUfIM/mJjeRXkbrqXbcdcbigLXC
fVZ2w0UFDgK2GSwxwOmqk1HTRCsILgeQ0UHLc65iniGGEO0EAEexY/AXikhhtTvwuRmeCCnFOGJi
U8ByKtuDsDIWO78huWAzdfhVn8BfB+Zn+m8Cx7yE4tVvuJOtvT8Ot3rcX9cubtu+kKlPsXl3UDhE
3bpgM93sC4rx3oxC/Ah/Js52qM+cY2HfUij0M5ZWXAJTG8RfY0LkA2XHDpqqbGWSIg2QKtmyrdyb
bfDDRxh1F+XOipkccGHe2bgyEG6Ys3eoOvhzps0c3LMWAnpI0OT3sH3vivY2bhod2jybHhSYtXN8
t/bCWg1uHsICgYMdLy5C1RTfajZwTq9qb0YHq4wApBXEb5tcnIYdOOfa48m8woUoRwjm0HcNwoXA
ijYWhi6LlBtKM8qdA4gYfJU1rZ3IROFpKFkCy7haTpa/7L1Zh0kYoYyCWhwIv3sHpcjzcgg+R6jx
tAlQx9CMN0jnfWnTgvkj7dliID4dOc7dFGBHjdQZcbAz7Lp6uvLINy+DBmOzqYhZsVIPVTUgSL6B
yO087NAUu619rHgBJqUQWVR9YzH1l2r2OYBHcI5kz4fArzv6OCdb4yEAaUBGWKi5fki6soIGGL4t
NbDQaUTxSFWr5Vx9MUhZaw1W7FUFLKcpLudImbhEn5IpZDdbK6hFg+5SR+Oi0VBXQa/cKYONm1XO
DYaiCaPFOrT5WJIGnHzSEOY9tlwfELlCIxuOE+UkHUSXMdwVZQPmSY0/zNUV2q7BJcLExXWUJtUG
aH+7zusPOWKfrCckchwFaSITObpUZf0Yc22RZLELmFr1t/2Q3eJ42mGUQViqq/nHxiAHPI+IvCfz
d7aCs6WrAAyzy3JK34ZcMXLcMev8tTEQQrcqOYhxhJfs2W/NKv6RjPiLZv1trQzOGsgdqsZtiQQG
tBw2XP3auAOhm20VVNbJq7IhnQ3kDs0puk3Zme0107vpZgQOnHEbufplrfoxgCdEv1yVvWr0gaRR
tqE4+YGsaLEwzfamFYOUfCTOyamyzFPzMLRBhFfYIvk697W41VBl0QZUUlFN8DZRmi7jTomWXWhu
R2Xe4ZmHeB4q4Buv5c70KKluVQeic2x+GOwA5X+rYVcWzj/mwUDkVzEZ+K66rL6Bk0fJanjn9sOi
A9hu4QEjeD+H2q0++WPQrfOi9Jah4ZG/8r0fWeeMm7KyvsxGqu1YNqGpp82EQmz/htsCqPoEEcA1
4BNEWRAuG7E6utBsVAqzyNh8TZvgonbLW6PHrjrym3HRIVVTN8lbKD23QzpyezX4XM2p87HSE4qQ
Zj7hE7PGX5098PxVMws0HKoa7xScumaLrWJQmzrImnydmnaMHXkHUmJkpzMUEMtVn3HtQcUbgpDs
cfqpRiBnDW0Jh3fNRFxaR4yOHIsCCMHzdhkmcwu41uhPTHujdgit1VUcmN8txYG+1CGco8N7S8a7
3EVeUptcjJ6MpRO3zSXpyZUSNCns+Hd98zWuwuG8MowvWZtjWkrtFXF3PG7VBsHm8TsxZvzOgYSz
AvQBLhWyUF+TBSw9NuXDuscuOLEsNm1RR/hMFmzRpn0jqqL3KO6CrzItBCyJyKumIfOSX4NZEnA7
ZVqFKPcsNGZsdDvdK88otB3GjuE2VY3vSdDlAFHS7y1Ap11Ydf7KsWyKjJ1P4YrwcuEweS6Q80PP
hQkN9KhCXjLI8VMusk0ibLjsqd4XNfEhcl/b0g1QjcOSLx66g5eiU6ig++pGZoS7Q8StUU3vpxaq
pa4DyJtqd99GyIuYfbzyMpiZuM1W27DjjAsLxkWfI+ppKpfYoFJVqbM3ZtxcTDnJQ/iLxdYhdYzm
JNmXxvhY+ELbNreoP9j1FXh3ZgjK4wBu0J8arpVIA0ttEJEAN3nrdTFr5lDX625oO+SqFIjx2gB5
HS/3QvOu21T9bFtYGuP/sOnxCr8w7Pdp5IGfQx8Y8RQUUXK1WzE/bTM1v2NndTmre31W3DdD5V2N
U+mTFlS+tCW5sJ5MwXZyM2NppM2lAkpliaBPtZ4su8caQNWAFF71uIRPZbQA/Ko3rJsN3Bmn73SW
E/NbZHfZKizeGen10E0olvoK8awftOsS45y1kptIG1hTvlTIMijKDRIqQyPsbTUEZKxEUDNK8ubq
NVpRIdgfL+eGGgjqU+MyMu1bx6m3ltt24PVSxFD62VlWUaruOvg53nhh+6Q7e5wxV3A/3mK0c27F
6bQoR6ffR+kI6gjBghK8Kbp8xVJVYboqPSH6GK2NKH87J/odtSl0tfZ6MY2brDYhGyYRWWigeSQJ
vtahF9wwN/9wQp8kikehP471foOfX7KutX3kOul1lKEvo8G9a2G35F1waHwF14M5qXd4t19T+W+o
4iCnEMfQfFQkADZTSqK6rxLGIlIG6th/DCs6bW4TOjhBtKtv0eOu2vADkYix0rmpdVWFRZpG+7kh
pTopX3yn2fiN2X9yJgg9aj9cRw2yZ6bdKptJLSYsQGD+QanttoUbzodBCUgj9EG3ZRUn/dmMdw53
AgWJXauGPfdHA97BBNNs6xfAJTXkGor3nZA5apUqP6CnjGpvNlB4fHwuj2rx9uNr8itYkqK9Ib8j
n8ujF5+JqGIvZytSGQq0kOMPPi8zWDUbxdXfPWnm+Ff/2CTmyhCUp0ZfHT8k/w6rIUXoxz9+/KYT
5+dtMcREaQN7Sh8Jg8QNCHjFT3w8v2M7eatdwJr1Nk+arWuUiypg7i9bls+PH5S/pHGtuxDFLThs
NB2SeqIrfv2Vxz8lO04+DaVCVO7DGxbd/NijuADn2whJrahW3vs9vDrLI1cZxeWXVMc+JYScvQJc
g+5uB3QQ9SJ2Lj0r5ggtCUQNi66uaSvE3HYuMfPbK9uw1ZU76pjeGPHWVk38h1syYdPcvU+Z4eJW
X5la8I0tPw6XRVwtWGKHNbhVpvksXQwe5Xsdro6Pa9I4wV608/y9h0DXZIBnseKbtP/ap5iJWXMG
U6ZLrlQs1RbZhHLWhEcGHAgISxO0kxgKa3ZRT4qIFcrL0pjvkgap2A5R8kE3tx5YkgUhhmNtlFy5
MjJEmpFGZX2KMUFpelCyJCiQDPav4UWhAe+AEDCsiLseF1F3BivMgEWD6Q2UDXKuaK7MBfyvGI/c
KkRE0TDbJQKbHbV4PDrDS/h0/dK2EVEpM/18aLOvc033FpS4jNJZByqge89o3re5LlRJKNc43LRI
24IrRCVLKd0tiTQUxOzpziCXNw3KJ3A6yHjDcAKag/AdsKQetdWlFdUYNSKqHobGxmqmz8By2Dm0
G99tAgBe8cYcG8R1hpqSuVl+yFL7Ow4R4wrZje8DHqtsEE0mbqPAoCtgDdQ6fGH7+VMY6LdFSnhb
MpOt+r7Ee/Zjp5IFHedwYWtrXVejZa1E1m5I0LTLMbRcuDUF9DiaS3BH7rZSS9pLzn0/0lb1RGbA
NPJ02bXMpn3KdqODhbNvB9MDkNl9qgZdXQCBvB184gr81ARF6/OMQDSJNORA1PorbiJd+nViUVsr
QDw2ba6ge2cPF06tryL4phUpzmqsg43uCDg3WH+mMZQQAS9YraIsYxwsF3blHbCaeVs2PtKG/VyA
E7Y/DEaxHN3cXuY4YW1axFZ9FoTZq4HRdzh0zd6HZi4PVtLe4eh5PU/CryTsPqtjZ68tLUUGBU7j
RmKe7BJxgifowz9wPXUB2HvCmpM6EZZhmC5CFjZgFMEIfwLoC30TL6+O5NQ0UXTJesU7OAmVhUhL
r1MVdEdk+rcW2NU1FAWd+kzob9yArHDWFRpi1fum1rfUUNBhgXJwrmWK99YcJ5ClTvYGdfp14TTv
mAqCf3Hi2gtClTxxW+V2QO3CQInwxYnPERKeEzla7GfcZK/YFnAN0nmIXFI561AtwAfepaafhm+s
OIwOk4Gc3V93nvaHziP/YRs4W1FDI8p73nlRFcX2GGYR2hft9KZM9X2ixeGeyE9Dzc5RMEQc3I3P
7kCpCBk69WC/mcO8/PzX52G8YOCJvgAqiqi9puOoiWbC8/NIimky68QJ9l3pAxFHmn7ftZTnVSbB
oYk/9UDPt0Vq3+LFXV26iTbuIpItfYkqqd8ol73XVhcE9AvspobLAMAM61XKiq6hCW0icERlz9Au
fScA028d3HZoLgGK68vSoR5eK9Sk8xSt6iLS7my373djUW0Tr3Au5ANysM5Fm86f/vpn/+HeRU/F
MNEB0VwVwqe4PE/uXQx63bDtw2Bva3qGRHdZrGMP3XstcDYlfNjQnOuLvhrYW/bzztLLPSbM1PfT
mbB9vMA3uofLO5g7zcr6vW+G0QLLEQ9RYuQo0zlEQF0f3mHLYhwpk/8fHv0v4NGGEMZ5cpF/s5p9
J/xf/7G6S4r2mWrdwxcf8NGefWaa3OcWCnTYuTJt/cJHg5s+UzF0NkysZh1d6vw8wKRN64zyKvcJ
1gLcMo7QzXmASZv6GTI54KNtw0PDR2Mg/zdk6zTM5LnznsyqhF5oA6mqhq25pxMEveAie2qTtz5m
hecxsk8rojm8pxAtWHY6y9UIfLoJMEoAXfXJtYiq1MlH+gJzr0y5TicfkfEK+7QYlySwLc5G71kb
td2UrKfURO42GK6DbpWiWrHyTTTMBNSEbfoCqa+ZnUyasj0K1iGuT9uRbBuJGVj2RXbT2N0nA3YS
euDDoiaVG475tqrcazxSwB0CKmDDrlHV6FAQ1rzPgKffeV7xHleGq8Ecv7FfJ5lnUqXKpnOyCgfX
H3dekl9YCQieLHQuof2DtdDxKm2jr0Y8E0Dv8lKhAI/zR4LJLWy4yFkDkGCDSdq3jtN1qo8WzuQg
DSFW4OaClrOS/wDaBGt4xNlhk5f9em66625MES9Lm30/uvXKL9Co4cNRStDSmuZ79FRxzUo+KA7F
idzgN1tQMyHzvJ0FoCPpKpv0k/5t1kxshIZqkVT6DcoUB6QM37UDmWqjbIkzOm/l1uxBrf62rPI7
0AY9ybdmivHqwjlQN1j1k2JeK2P9XlPtdqUOq3amSkcWIsa1Z2AltC/ZYLYLbfygxv1lX1RA5obs
kkkVgyR6oVFE6iPvr0scz5clZORlGYW7hLxGXN6Q/9u5M86NYKQukHIaly7By4LM3101hViBTLBd
ZhcGfnpN7eCNFXTvzC7Y2LSxEblJAEuIAxP4rECcIrLSBxTlFeXKT4B2UUP8WuMMroRIJJJspRI3
36TRTWl/U0f7ElTocGjphKksxptpzHfxhGyh99VNonMFxc9l2RERjPN1yLXW/QhhHQAtlorBpTvi
U6OZCYFBErMDnRwE28P3gEHcHW6ll+AZy/PS6W8L12zWIRs9bQbe2zs4VllADRsu5qJvEm7lWPuY
paOxAhpDztgF41tUMWmXZWmOUNQAD6L3eGX0+HcYjm8vwz7/lLnlpyQU+AX1g+kkH8uEpHDSm/1C
d7QPKPR/m3pBjb4U4oJugshrZc76AgpGB2cUgdziXTHYNzMMsyIkYTiVyCkEmB3bGRJ/gX9tWxjs
5hT7weRrkXUzOwW59GJnzWw7LQMSgkpeHcbveTsOGl5wRnL5+NDgNY9NJT8xc2GpNkmSM6CH6RPk
TtJoGkYH7X2XGLDaIJpSGaoiNA2z93BJNp7e2+sWzTptNj9XVFRJhgPVzJ2QFAII7Lw33qYtvhGB
qqA9QJqq6mt8Y6d+5dXh3rfafFMLZpoR6Wy2HX8+Hj2+plTaggouiML8IB86jBKOR404EpPxejTd
Tw9vCgsKRACBO3aoNP08VmYk6bMObuPxvSfNZQLXXWJ2VOpmd4C2q+24MY/PBBvEoGwVU9DRC5Tt
UTvg6mQOSoGW4JZQsT5ge/zNUaFwl51a1bsmmDf6lIY7uTmNhA5wDGMV6UMEZ0uvaA/BPD4c4Vt3
TYCrbR5fkp+Ia+hcY0S48OvzkfiS/NjEWrKarQxgYoE5g+5i08AucJvNDgpCkY6SsHxNFW/Ij8iH
PPCtPfKHj688fgpCBt+KiilnctMO8pvHllrZnnyhj+KbwOvhd9fc3VZfvGs6i1pAHpHfzRSEggTk
Or4rXfSVIEV3gWt8Hor3/twBD8Nxb1sJRS6NagwilaNJVaffdlUbnw99cTtMU33Z6QQ3VDKv8F7G
PaOtADOXebQHEpUDJ9bDYAbl1N9EwPQQyokWpVJujAz6K8LGV3OGAcQ49bdZpBTrHBmihe/MykoH
J36ogVnu9KB437jKgGsOWOey7NYtYkdrXHPWbdied/MnrEzZa08oLfizyCgvOkv5PBuuYNHV1PbH
uL0qqJCRWSoO5dzcwedHNRV7pR3orq/maAAQtapwFza9+x61ymWGMeCujRSb7J6b7RU3+FxN3X0O
xe3GVv3iGvcD5PL7tYOqzO2MAuUBreNrityUIca2+GhT7c6m8Ab0lr9RGiycIM3H68ZRP/VtOG+T
AMGbxGPBbTTEsb535Vhf6eHbmrsLkwA4zsVUNQeyB/FqyrtqRaYR7nS0YBiT0+mDLNibYxVubd0/
l5hhiTMO66bKd/K5C3TU6L09ojpqtqMKjpmLeJgj/03fU48gmkB+LBJ2VW0LxXXtmp2BKAz1MxPR
PvLwIKv2aXwAp5bNS2kwM3eRvbJG6g+1cCCRDxRXf3rrPD6fSlWH1Yj694hO3FIf6/IgH1om4L48
cIfWB1uIYY9I7doK/oklBMOjg0v960i+9vjUmcsPCnoCa+l9JG1cyGqC5kXLbx0RK+y0lCR8JFDM
8l0Yq+zRdRzBsjbCLweDiwUEomgPbbg6yAcLD1E8BMTzo8OQYX207R5f6ggJJouoQIcDutfIWh5m
8RBpBhfm11O2NWjjBlQ+cPnE709a7xwPQw3FbvlcGcDAxgkStwFJTX5vvIipy3BH0g2II7I/Sidn
2g0z1GKhNl5gJrrw4h4AmwCRH7HgEs6OLB1KOba3kVdZePHQw+WuF0m3x6vciTRjI5OZ4kG+kU7J
vUW+FEPzMTsUg/bwIG+Ex6fyaK66adlSJzled+k49OhCJO8FJGqIXvwaGYbMrt7La29qM2ro8lAj
bgD+pjSfEA621o6jlns1+toESDH5qg9eO8hhH8l+VLrmQH6lObQO2eYOkwmRbnl4TfZ3EDfa1hrb
nS9lz389KEIU/U+vzfbnqojbPftLJNVln8rbTR5B4sV6GauBo3fQo23Q4z0oX5N3noOKocrA2vaK
SlYwSN03SY6QqvTVkg/SGA6ONZYrR7MtKJvMT9X9Exz/cYxKCL88jPKWqQ3QweOFc2Qi+U/X0EAT
Kx6gv8hrc7SYO47c47EVl98cWCtreWGkUZQ8klfsxWtO7qEEA8F7+Thaj8ZC8trJ0Szf0ZUQuYVQ
/YDj2s/BW6Pav5DPG8wvWH16J9sT9i2iPAVWLoeMHEqhgY+APHp8TQu0rdOQ7RyFv0DjG8TR+dJy
mnHbCEsCk1zwQb53/IB4rQhQouiRxQAozHyoKmFzcH4dvXhNqVGwUYjdF0A4Z7E2ttHGSSFrj+Fc
n3vRvNUdJh9pPSaPQKlqaxJoX+QlBMJBYVisYvJpJv0K5PMyyu1dEysLOQTlkCyaMERbO9CYKa3E
XXdJH+xqzWU6Pc6zV95AZU0eGzYI6WGO/aUckrYoDFEXCpFkYHDastIgP1gaFHfirN7IC42xsMB6
i9EqH3yXNX9RC/V/nKPZgQhbMA+0T0JUIQ4fnzeurQDoVAk8pTPa8QoLQ7NSTNyqfBHSKeJTbbyR
Xm5yepb+UfKpPJIP8g35GoDahY942+5xukz9GeqXnDmPh7T/OfeCEJXNxtx4YpHJxFRjT4D6dq78
CaMBghcQu3gPxhzQJ/GJkdRJtpOH8i3n13fl00BXHVRzbOVrX2L78NVvk2wbiJ/Ua/wkefT48KfX
ckUhxHz8TJAJ07g/NYEqZ77O5vCHbAarAr7nB+q5Bcdk++Rrf/rui9fQLsC/uwE+EYlzle8i8Xbn
DKhqyWfFCF2xQV1Uq9FyGMRylGsMHzNgAZIPfcPq9PjaEIvBpqvKRq11ZzsOOC8pHTgjW1wL+Q30
7DiUX5Ff/lMz8o0n3/EmZ23FxgUcODiLtfFRC3Xqc+JvH5s7frYvR+HGR29oRp9s5fvywRbne3y3
n7GKRB17p5ilINsMLP+lpqpInYTVsG/QY1j3HTbIOwyP2gM4ruYQhUAAkZjazmKMauLh6ApSGjGz
TltoyWF+V4jYQFpnVDJKCG1OJvCzT7VqWmtfjIApbMkrl+C1BH7bL3VYaVmERtekwD57LDjJApZ8
eqyayeexl2lMF1jVSneT44OctuVhKZla7tS+NV213QxG9z0zS3gnYupQxYP0N5FPTbkixPl710HN
eGKDtzKF6WGvBjnd5h/kb5EvyR8kHwIqp9s+S7etZ43lTlqPhCJKiMTS6Hol5WCx+gUitlBYGNjq
iTVQjdNk2Y0ID4IOZe4LRZQyiUVUHoH5CfF9W81iAgW589kaZnNN+YmJWDzII81CVi5qul0rpt5R
fFQe1TZm9xosdWkMIy1iUFDiFsTZrTrI54MJAmXSMc5sLTgskQinUBDAu1G3TGZJ/1OLMO28VESw
iFIQmxx5pFroqygUtoxZW4OMhKImCGzyqOKHbeK5u4wrK9TX+qUvPPnkD5cPdocLJhJD2AyIoCLL
VX63KgKKgr08gJpQgf7T+dkqboRvSKhsQjKA2xn0CXBQMRrxkL/GnHzcyBvHk26tc858Kg/9Vqec
afoXFeoy+1lYHqrksyYquRzK8mWuq9MWCsPOEHtdaZIjj7hGrAuPL6p9qKy6uoqhM/IjHh9wgXa2
M/bPjy8BCYd2ICh9ADVIkZgwQ0dFeStb6xuYivLo8SEQIWKrNR+7DGSkbOjotSMP7TGj403k4Iy6
t3atyWbs3Kc6vguNakVBjihXPFQi7gxJ1xsYu+/UROECyzeUwmBz0FZ3vrg08m5DxaVjRhTPrdzk
MGwNhHZL407H5ZJk+EQwIG4++RCRI4Tnnwc/SPZVa2QnVJoG7jznVbTHJ2E8eMEwHgAdodHw+DwL
qmGXlCBga6wkYRkOh8LtQ5gbeH8BgBWvRmgFrF0r/5bnVQ8df+pxW+NBPv3ttRgrKW+AODZc9Hpe
vMEWYbjq/Bo7AH1NXEOiqIcqkZj+BhGkaNnayrvenWMkX31nE+q2jTxjkW+dPPPX5ZxV4A9mAOeq
O19r2Q0weWeHIdUqLat3JXCr83gsbmecxHdNBKepNezPujaFFwPiXXUxq9ddpxWwdHalj7R4OcaX
YEuM8xGtAi12GBBBCLJ0atcRVcPUNa4BragfgPMk+6QXrhe9cxOPlcjCtCjCqM5hSEhUjnHvQ7Sc
3yb+FO2qxmnBPvYXvQEbDNFwooXBgiCsjqvZVi7BLKogQuNqZzsAYxTUzoCcNMYeaSwM31A7VVB6
2ZoTd7Rd2d2+7bodqPtsGVSWdRU480WMFCSp4OnjgAgsDI5hWubOYAB7Ggs0h1RqqPrwhswWCOvY
qM7lUZdU942R9RsLVbMLA44dQS4QnUQZw1VAnnM5lxgKVl3dL3Or0g5wUqmG+vjkWakZXaWYTQF/
9ItNhpwE3uhoMJgFes5hsMvr+mrunTdMZ8Ot0UUuDly4TGgO9W8zVwfcdQdqitOMLGkt0iAAaa0Y
3GUNpA7Z6Q48N4X9vuz6FYqVgLeKCPaj60LcrsGjVpqwSrH2wBBTUoVvrVK5TT0DLS4nAqNNIjUz
um9gcc4ND0I/qdZtl87NAnm1hipsmK2M0Vubfv8dylJeTBqA0qFcVb5xawlhTx/DUXxbp/ejqqNr
FufC9Ne1kN6b3TXSDl8Kc6wxR0GNrCazPsXqV7shiZv338sAAA9QOzL83m6m0L807O4yb0zUMo1B
39SGSiY4jW8qG919owqpxDeouObWqL5tTBbLAWO0GWwqdLSm2risFMukAnzdBog0exa19wL8VAUF
1EKR1lT0DtRaUC4KdTI2SVbMF8EUgPQm9N+gpjfsy1mflhkoi3mIvoMubvsWE12RkFbie1ULwHsS
9i1VDbX8Jiwh52Yw5A0lJtXEHy4tQ0E2TQuvRgWHCzty8NAzChd3OYoZkVvdY+1HvGkA2kKLHkFa
llpU6Vns9YDVvEXCUQclGhnozQe5tvXBP65gkukr6v5rMHsITXGDojvovkEU7NxT7AQlwXanpmW2
T5LqazlSLCk0o13JktT/M9W7hx8iimtr1MLa6W13X0839yhLtM3PupZ497pgx3pLhu5/8qG/bugf
97LRf1EP1NCYpmj7TC5JnpQ8479qI73jnLvv9//5H7p7hgaIpekGRTc2ZRpiSSk+gw9vg8Witkex
T6cm+LMiyB980kn/rBv++hce+/OvP/NXv+DYQfvv//kfQlLpxE4wnDNiMhujLtf7qQ71tBM0zTuD
5YlOJpJNdIZxrMK+ok5wKMue2AmmdmY5lgaaBVKuoaoODT7tBEc/c9B3Odqc/a/cAt+KLm/FUAzw
l3pqL6ObFKP/nWHwooXHYWB4Z5ZKNZwQzHHpBGGm8fTHe94ZsnIG+mCawzbHFJpi/yt9cPc9i3Ik
CiD0f2uf9gH2bsJ/7t/phRdtPOkF68w1cZ8DE8CDJl3rnvaCa59x8zNU1AfowKvrBd1QPdACJ/WC
aZzZrgX0wMBEVVxsGnzaC44YKA7cxFfbC6QVEMg+qRMMRrtto6OAXoKJubmLVu/TTuBWcE3VMACQ
STG91zUYQOJxvqd1ACOeCqXlWibafyQxGVxPO8CxzhgmNvaK0sRRzhivqxOA1Z08IZhnQMR0Jn2B
jmM+eDEtahqCihA9PLQTHVZIET28rk4AkwSs8LQ7QRh2wrClpMwagVfEy05QrTPLdAB/GshIalBa
X1sn6CA8Tx4P/Eh2sg5kbgBZv08IjneGrvdxwrTlaHldNwLYTvXfjBL++fqoIx9KCOQCjXNVbvyX
k6IBss40HNbHVxosa0iinro0mOaZgSOHo4NG1I+Ge89mRhQrzmyLW0U1kSS1ccZ9beNBY1U/OVxG
G5YeMJkXWBxF6PV0dXAZDcIV2Pq5eh73aa9ox8DpuceTOhqc/drR/jc2j0TNHuK4bIsouYFgchlg
z3rBPmPpYKSwEmGJJoOI1zUrsNcRuOiT1gfGA2xwnX+Gjq3Bb73AxglPHRs/MwNZVEbOcUF6VfeC
554cNev0goltNSBhYfDwMmr2DHZYaLiRs5D7q2No8oo6AX0s/eRQwTszdK6xCp2YmEn61DwdEDJe
clwdSywCxlfXBeCthSfHSaPBcEkYkSny2D4cXVyfzwmey+rBHcJt4LruMeH0uuYEjTUeRPppveCc
iUyRjpY8XYqn+4tkimsxMwIAMoWVwKvMKOkkAk6NFAxiRpE3hLVMwPSHOYFeesg1vcJNJNwD9+Qe
UM+YCNhIkliy2R+4zDBPJwRPO8OwmAnh1w7r1cVKrGenjga4I8yu7BPJsOm6aatsE5/2gu2d6cw9
JguIoyLeLJhir2tO0BEYPnWFZGZE9tUxLPx43Yc44GkvOPaZo2qMul856NfVBwZEwZN3UIx4fuLP
zNnvWRX3DMNPm8lHtdlMSu+G19UL8JHMU2cFCFNUExgMtiVDJZFNfnYnkFVRiZZIxdseD68wo0BJ
5NRgibjZZcCTcGeFFEk2Rv3TXmCNBN/O7oI9hvlKewHK6ImRgily6p6GyodLxvl4rZ/2gmeeaWhp
Uul7pUEj5isndwJTI7VH9ogm0HPqLNaLAeFRhSRMerKffnULhMaMfuqt4JyJIa957KGouf5WeCCO
JP9Eb0NX1kXU+AoTjYT1J/YCSQWmPeYDDVqZR6btRcgEK5T0ErnIx8zLK1shDE0wVjmp/3lmxSS7
RKrZI9sKqZYNyYvMikOKjUKlrvKPDPcrTLxjaXsyOMEwzxDIJ6dOhcEjany5i4IfitWTS0eRz8OF
VuQcXt29YJ+6oyZaICakP0k7Y4Ipo4GnKwSVKKyDCVCJrT1RqzrOQ68ptWK5IlV+2ohwzvD0Mhxu
K2rUR/75014gv39GQMXyof/qpdd2LxDX/g29YIp9pMYaSX5Z5Naf9YKqUpYUJTt2LA+5yFfWCyY1
+lN7gR+JozFxE7eD9HN73guAlhxmC+zBBZxFlKhf3bxgAjA4tRcM5gWXGjSVFvJMv+2qjyPCZdCo
v5KRr+xeIAl68l5KJYMCdIttgsDl/L6jdM7Iu5N1J0dPBv417qUE0OLUe4Edo+4+lB8o0j4fDwKx
AkwBZQ+B8CKoeHXjQSiUnDorGIwH6vNEDEyPInlANPB0bnTFnUJpliS85cjN1GubFQy64eTwWWMB
MBzkW1RXlxf7eS+AZDOYE0GxsdciL/n6cgsG0cyp1Vk2lA+wpd8qsypQTsKIB7jrK0QqGKJwcup8
wP7A8Bjp/NYHyOazoeCRWmG2oEqvC9iOkAD6d5eGfyOu/AWTXoZR+l0CpKP75k846n/2gZ97p9/f
fwAFC+SvgH0++6DASx//9iN++r+eoTkkcPnJmz+BzPLvPHz94Qf+/qef/a2fv+rni7vovr6rv4WT
fGN6OM2ruwyQ9f9J777eZXdP4ZpHiN7jmfznfzw7zyeX/1803CQv2hXZ+pPbxRW0yJ83LNFkpzec
3OXNXfPzFMVlZEFiPTq15eVdGv0o6jx6dtZHcPjJbRcp5qjfi59nKc76CCw7veU8v/+GM2rXPmtc
wrlPbXx1j2HkXX3/tOUjMvLklh8AyP8ofvxjif189vV5t3ssLT//6h9JDEw2x+TIX93dG3o9+v7s
ej5QHk49/+19UQfPT/kBH3Zqyzt6PIp+/nZ5extSRu3Uhvff78JnN+ADlOvkdtEqyIvo+Yg84qNO
bhr16LsXs8gRdXRyy8Xw/LYwJYDl1GbPf5+bjoiIkxumge5bMj27L44wg1Obvii6qPmtm4+l61Pb
vryL8mezB5WIv2N5ubxD0vsu//60Ox4qrKefctPcfUOU6B4Fn+fty7rdye1H38IIh6tnTR+LYac3
zVrQvJBu1NkYUWI6ve2mifiP2NnPxmQEBaL5b2q96OqXTf8tJ17k7Ys5BPlJUWo5tUuu7r/Wdy+i
J3AYohZ7etP93fN1i5yXKIyc3vDwj91dVjZh9HxZf+C9/B3tH+7r5n76ea7yLjkWNP6Oxi/vx+jb
s2XsoU7wdzT+uaiTF+ctkmwnN13UqKou7+qClfLZsvOAq/97/sDvsq00LxLGpzb/Jvy/rJ3BDoIw
DIZfhWfg5sW7N2MQzws2sIhbwoiRt7ejw6Rs8fJ7h48BC1u/tcPqJy4GFsY+Rp6R6KgmJY3B6In6
fYXf6ktR8JmcC8v4MrswoRYRieIvg79TdQrZ2CaGD8XL9r6ljpj02X8ukHfEiGdDgOIbfvoUAqkp
RapbxNlvHVUml4Zyr7MZtjuP38KUJYxiW5qePLIpsqSiw2TLkc2ue6fMLRR9MzzuOP5hhJr98DJL
XNyD4RTmqi01XnQgzLeh8463e9yaur5NUW0we/Fcldtr8qFm//ybXDJN39r63D9tNfOl07Rci0d0
I5np+AEAAP//</cx:binary>
              </cx:geoCache>
            </cx:geography>
          </cx:layoutPr>
        </cx:series>
      </cx:plotAreaRegion>
    </cx:plotArea>
    <cx:legend pos="t" align="ctr" overlay="0"/>
  </cx:chart>
  <cx:spPr>
    <a:ln>
      <a:solidFill>
        <a:schemeClr val="tx1"/>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microsoft.com/office/2014/relationships/chartEx" Target="../charts/chartEx4.xml"/><Relationship Id="rId1" Type="http://schemas.microsoft.com/office/2014/relationships/chartEx" Target="../charts/chartEx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1028700</xdr:colOff>
      <xdr:row>8</xdr:row>
      <xdr:rowOff>38100</xdr:rowOff>
    </xdr:from>
    <xdr:to>
      <xdr:col>5</xdr:col>
      <xdr:colOff>38100</xdr:colOff>
      <xdr:row>27</xdr:row>
      <xdr:rowOff>38100</xdr:rowOff>
    </xdr:to>
    <xdr:graphicFrame macro="">
      <xdr:nvGraphicFramePr>
        <xdr:cNvPr id="2" name="Chart 1">
          <a:extLst>
            <a:ext uri="{FF2B5EF4-FFF2-40B4-BE49-F238E27FC236}">
              <a16:creationId xmlns:a16="http://schemas.microsoft.com/office/drawing/2014/main" id="{6EEE0161-E8D8-43F2-B4A3-CF9D752094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160020</xdr:colOff>
      <xdr:row>10</xdr:row>
      <xdr:rowOff>7620</xdr:rowOff>
    </xdr:from>
    <xdr:to>
      <xdr:col>14</xdr:col>
      <xdr:colOff>556260</xdr:colOff>
      <xdr:row>25</xdr:row>
      <xdr:rowOff>7620</xdr:rowOff>
    </xdr:to>
    <xdr:graphicFrame macro="">
      <xdr:nvGraphicFramePr>
        <xdr:cNvPr id="3" name="Chart 2">
          <a:extLst>
            <a:ext uri="{FF2B5EF4-FFF2-40B4-BE49-F238E27FC236}">
              <a16:creationId xmlns:a16="http://schemas.microsoft.com/office/drawing/2014/main" id="{35914E95-EA3E-41BE-9A37-8A5D719054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83820</xdr:colOff>
      <xdr:row>11</xdr:row>
      <xdr:rowOff>30480</xdr:rowOff>
    </xdr:from>
    <xdr:to>
      <xdr:col>3</xdr:col>
      <xdr:colOff>114300</xdr:colOff>
      <xdr:row>26</xdr:row>
      <xdr:rowOff>30480</xdr:rowOff>
    </xdr:to>
    <xdr:graphicFrame macro="">
      <xdr:nvGraphicFramePr>
        <xdr:cNvPr id="2" name="Chart 1">
          <a:extLst>
            <a:ext uri="{FF2B5EF4-FFF2-40B4-BE49-F238E27FC236}">
              <a16:creationId xmlns:a16="http://schemas.microsoft.com/office/drawing/2014/main" id="{F0948ADB-2673-4194-8AF0-EF0EB24F8A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144780</xdr:colOff>
      <xdr:row>6</xdr:row>
      <xdr:rowOff>167640</xdr:rowOff>
    </xdr:from>
    <xdr:to>
      <xdr:col>13</xdr:col>
      <xdr:colOff>449580</xdr:colOff>
      <xdr:row>21</xdr:row>
      <xdr:rowOff>167640</xdr:rowOff>
    </xdr:to>
    <xdr:graphicFrame macro="">
      <xdr:nvGraphicFramePr>
        <xdr:cNvPr id="3" name="Chart 2">
          <a:extLst>
            <a:ext uri="{FF2B5EF4-FFF2-40B4-BE49-F238E27FC236}">
              <a16:creationId xmlns:a16="http://schemas.microsoft.com/office/drawing/2014/main" id="{AB829D3B-3092-48CF-B8FB-FB4992D221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6</xdr:row>
      <xdr:rowOff>175260</xdr:rowOff>
    </xdr:from>
    <xdr:to>
      <xdr:col>5</xdr:col>
      <xdr:colOff>495300</xdr:colOff>
      <xdr:row>21</xdr:row>
      <xdr:rowOff>175260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B31FF174-1BD1-41BE-9FE4-506C72F19D8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127254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1135380</xdr:colOff>
      <xdr:row>7</xdr:row>
      <xdr:rowOff>15240</xdr:rowOff>
    </xdr:from>
    <xdr:to>
      <xdr:col>11</xdr:col>
      <xdr:colOff>495300</xdr:colOff>
      <xdr:row>22</xdr:row>
      <xdr:rowOff>15240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B13FDAAC-DA57-42AE-A87E-76297937CB3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172200" y="12954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32656</xdr:colOff>
      <xdr:row>9</xdr:row>
      <xdr:rowOff>0</xdr:rowOff>
    </xdr:from>
    <xdr:to>
      <xdr:col>6</xdr:col>
      <xdr:colOff>0</xdr:colOff>
      <xdr:row>23</xdr:row>
      <xdr:rowOff>179293</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0F419BC8-32EA-4A6E-AF0C-F413B0C2DE1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2656" y="2171700"/>
              <a:ext cx="3586844" cy="273961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13287</xdr:colOff>
      <xdr:row>23</xdr:row>
      <xdr:rowOff>176699</xdr:rowOff>
    </xdr:from>
    <xdr:to>
      <xdr:col>6</xdr:col>
      <xdr:colOff>22412</xdr:colOff>
      <xdr:row>38</xdr:row>
      <xdr:rowOff>176700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178929F8-11C0-455E-9010-1CA3C6B01B8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3287" y="4908719"/>
              <a:ext cx="3628625" cy="274320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0</xdr:colOff>
      <xdr:row>15</xdr:row>
      <xdr:rowOff>32505</xdr:rowOff>
    </xdr:from>
    <xdr:to>
      <xdr:col>16</xdr:col>
      <xdr:colOff>53340</xdr:colOff>
      <xdr:row>39</xdr:row>
      <xdr:rowOff>10733</xdr:rowOff>
    </xdr:to>
    <xdr:graphicFrame macro="">
      <xdr:nvGraphicFramePr>
        <xdr:cNvPr id="4" name="Chart 3">
          <a:extLst>
            <a:ext uri="{FF2B5EF4-FFF2-40B4-BE49-F238E27FC236}">
              <a16:creationId xmlns:a16="http://schemas.microsoft.com/office/drawing/2014/main" id="{DF80C8B9-371C-4BF8-A55E-FDB04620D6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90391</xdr:colOff>
      <xdr:row>15</xdr:row>
      <xdr:rowOff>21772</xdr:rowOff>
    </xdr:from>
    <xdr:to>
      <xdr:col>22</xdr:col>
      <xdr:colOff>0</xdr:colOff>
      <xdr:row>39</xdr:row>
      <xdr:rowOff>0</xdr:rowOff>
    </xdr:to>
    <xdr:graphicFrame macro="">
      <xdr:nvGraphicFramePr>
        <xdr:cNvPr id="5" name="Chart 4">
          <a:extLst>
            <a:ext uri="{FF2B5EF4-FFF2-40B4-BE49-F238E27FC236}">
              <a16:creationId xmlns:a16="http://schemas.microsoft.com/office/drawing/2014/main" id="{3D13B7CD-1661-4329-82D1-B905CC0934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21106</xdr:colOff>
      <xdr:row>9</xdr:row>
      <xdr:rowOff>727</xdr:rowOff>
    </xdr:from>
    <xdr:to>
      <xdr:col>10</xdr:col>
      <xdr:colOff>786189</xdr:colOff>
      <xdr:row>38</xdr:row>
      <xdr:rowOff>179434</xdr:rowOff>
    </xdr:to>
    <xdr:graphicFrame macro="">
      <xdr:nvGraphicFramePr>
        <xdr:cNvPr id="6" name="Chart 5">
          <a:extLst>
            <a:ext uri="{FF2B5EF4-FFF2-40B4-BE49-F238E27FC236}">
              <a16:creationId xmlns:a16="http://schemas.microsoft.com/office/drawing/2014/main" id="{7B808CC6-5027-427A-96F1-E7D89973F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0</xdr:row>
      <xdr:rowOff>657919</xdr:rowOff>
    </xdr:from>
    <xdr:to>
      <xdr:col>22</xdr:col>
      <xdr:colOff>0</xdr:colOff>
      <xdr:row>15</xdr:row>
      <xdr:rowOff>6672</xdr:rowOff>
    </xdr:to>
    <xdr:graphicFrame macro="">
      <xdr:nvGraphicFramePr>
        <xdr:cNvPr id="7" name="Chart 6">
          <a:extLst>
            <a:ext uri="{FF2B5EF4-FFF2-40B4-BE49-F238E27FC236}">
              <a16:creationId xmlns:a16="http://schemas.microsoft.com/office/drawing/2014/main" id="{50E95C74-19E6-4DEE-86BA-DE13CA0FAA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3</xdr:col>
      <xdr:colOff>314130</xdr:colOff>
      <xdr:row>1</xdr:row>
      <xdr:rowOff>10144</xdr:rowOff>
    </xdr:from>
    <xdr:to>
      <xdr:col>5</xdr:col>
      <xdr:colOff>357554</xdr:colOff>
      <xdr:row>9</xdr:row>
      <xdr:rowOff>5863</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4EB9A09A-E9FC-46BF-B66A-0B4C98A76A0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129483" y="704909"/>
              <a:ext cx="1253659" cy="14524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6440</xdr:colOff>
      <xdr:row>1</xdr:row>
      <xdr:rowOff>1478</xdr:rowOff>
    </xdr:from>
    <xdr:to>
      <xdr:col>1</xdr:col>
      <xdr:colOff>193432</xdr:colOff>
      <xdr:row>8</xdr:row>
      <xdr:rowOff>169984</xdr:rowOff>
    </xdr:to>
    <mc:AlternateContent xmlns:mc="http://schemas.openxmlformats.org/markup-compatibility/2006" xmlns:a14="http://schemas.microsoft.com/office/drawing/2010/main">
      <mc:Choice Requires="a14">
        <xdr:graphicFrame macro="">
          <xdr:nvGraphicFramePr>
            <xdr:cNvPr id="10" name="Order Date (Year)">
              <a:extLst>
                <a:ext uri="{FF2B5EF4-FFF2-40B4-BE49-F238E27FC236}">
                  <a16:creationId xmlns:a16="http://schemas.microsoft.com/office/drawing/2014/main" id="{E281C4C6-2AD8-4149-88FF-7468106F9BC9}"/>
                </a:ext>
              </a:extLst>
            </xdr:cNvPr>
            <xdr:cNvGraphicFramePr/>
          </xdr:nvGraphicFramePr>
          <xdr:xfrm>
            <a:off x="0" y="0"/>
            <a:ext cx="0" cy="0"/>
          </xdr:xfrm>
          <a:graphic>
            <a:graphicData uri="http://schemas.microsoft.com/office/drawing/2010/slicer">
              <sle:slicer xmlns:sle="http://schemas.microsoft.com/office/drawing/2010/slicer" name="Order Date (Year)"/>
            </a:graphicData>
          </a:graphic>
        </xdr:graphicFrame>
      </mc:Choice>
      <mc:Fallback xmlns="">
        <xdr:sp macro="" textlink="">
          <xdr:nvSpPr>
            <xdr:cNvPr id="0" name=""/>
            <xdr:cNvSpPr>
              <a:spLocks noTextEdit="1"/>
            </xdr:cNvSpPr>
          </xdr:nvSpPr>
          <xdr:spPr>
            <a:xfrm>
              <a:off x="6439" y="687277"/>
              <a:ext cx="1822361" cy="15225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279042</xdr:colOff>
      <xdr:row>0</xdr:row>
      <xdr:rowOff>0</xdr:rowOff>
    </xdr:from>
    <xdr:to>
      <xdr:col>22</xdr:col>
      <xdr:colOff>0</xdr:colOff>
      <xdr:row>0</xdr:row>
      <xdr:rowOff>686874</xdr:rowOff>
    </xdr:to>
    <mc:AlternateContent xmlns:mc="http://schemas.openxmlformats.org/markup-compatibility/2006" xmlns:a14="http://schemas.microsoft.com/office/drawing/2010/main">
      <mc:Choice Requires="a14">
        <xdr:graphicFrame macro="">
          <xdr:nvGraphicFramePr>
            <xdr:cNvPr id="11" name="Product Container">
              <a:extLst>
                <a:ext uri="{FF2B5EF4-FFF2-40B4-BE49-F238E27FC236}">
                  <a16:creationId xmlns:a16="http://schemas.microsoft.com/office/drawing/2014/main" id="{983EAE6B-21E7-4D3E-A52F-08A61630BBBF}"/>
                </a:ext>
              </a:extLst>
            </xdr:cNvPr>
            <xdr:cNvGraphicFramePr/>
          </xdr:nvGraphicFramePr>
          <xdr:xfrm>
            <a:off x="0" y="0"/>
            <a:ext cx="0" cy="0"/>
          </xdr:xfrm>
          <a:graphic>
            <a:graphicData uri="http://schemas.microsoft.com/office/drawing/2010/slicer">
              <sle:slicer xmlns:sle="http://schemas.microsoft.com/office/drawing/2010/slicer" name="Product Container"/>
            </a:graphicData>
          </a:graphic>
        </xdr:graphicFrame>
      </mc:Choice>
      <mc:Fallback xmlns="">
        <xdr:sp macro="" textlink="">
          <xdr:nvSpPr>
            <xdr:cNvPr id="0" name=""/>
            <xdr:cNvSpPr>
              <a:spLocks noTextEdit="1"/>
            </xdr:cNvSpPr>
          </xdr:nvSpPr>
          <xdr:spPr>
            <a:xfrm>
              <a:off x="5765442" y="0"/>
              <a:ext cx="7874358" cy="686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314475</xdr:colOff>
      <xdr:row>0</xdr:row>
      <xdr:rowOff>1</xdr:rowOff>
    </xdr:from>
    <xdr:to>
      <xdr:col>9</xdr:col>
      <xdr:colOff>268309</xdr:colOff>
      <xdr:row>0</xdr:row>
      <xdr:rowOff>685801</xdr:rowOff>
    </xdr:to>
    <mc:AlternateContent xmlns:mc="http://schemas.openxmlformats.org/markup-compatibility/2006" xmlns:a14="http://schemas.microsoft.com/office/drawing/2010/main">
      <mc:Choice Requires="a14">
        <xdr:graphicFrame macro="">
          <xdr:nvGraphicFramePr>
            <xdr:cNvPr id="12" name="Ship Mode">
              <a:extLst>
                <a:ext uri="{FF2B5EF4-FFF2-40B4-BE49-F238E27FC236}">
                  <a16:creationId xmlns:a16="http://schemas.microsoft.com/office/drawing/2014/main" id="{188DFCB1-105D-4673-9FFB-D49D4F9BB704}"/>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930329" y="1"/>
              <a:ext cx="3824381" cy="685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203917</xdr:colOff>
      <xdr:row>1</xdr:row>
      <xdr:rowOff>10566</xdr:rowOff>
    </xdr:from>
    <xdr:to>
      <xdr:col>3</xdr:col>
      <xdr:colOff>304800</xdr:colOff>
      <xdr:row>9</xdr:row>
      <xdr:rowOff>1</xdr:rowOff>
    </xdr:to>
    <mc:AlternateContent xmlns:mc="http://schemas.openxmlformats.org/markup-compatibility/2006" xmlns:a14="http://schemas.microsoft.com/office/drawing/2010/main">
      <mc:Choice Requires="a14">
        <xdr:graphicFrame macro="">
          <xdr:nvGraphicFramePr>
            <xdr:cNvPr id="13" name="SalesPerson">
              <a:extLst>
                <a:ext uri="{FF2B5EF4-FFF2-40B4-BE49-F238E27FC236}">
                  <a16:creationId xmlns:a16="http://schemas.microsoft.com/office/drawing/2014/main" id="{C1A6AE5B-0A5A-436F-827A-8E4803248027}"/>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809035" y="705331"/>
              <a:ext cx="1311118" cy="14461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ESH PAWAR" refreshedDate="44666.842358564812" backgroundQuery="1" createdVersion="7" refreshedVersion="7" minRefreshableVersion="3" recordCount="0" supportSubquery="1" supportAdvancedDrill="1" xr:uid="{6EC51D80-EB93-4F54-8DAC-B9AB61E63A59}">
  <cacheSource type="external" connectionId="6"/>
  <cacheFields count="6">
    <cacheField name="[Customers].[State].[State]" caption="State" numFmtId="0" hierarchy="4" level="1">
      <sharedItems count="43">
        <s v="Alabama"/>
        <s v="Arizona"/>
        <s v="California"/>
        <s v="Colorado"/>
        <s v="Connecticut"/>
        <s v="Delaware"/>
        <s v="Florida"/>
        <s v="Georgia"/>
        <s v="Idaho"/>
        <s v="Illinois"/>
        <s v="Indiana"/>
        <s v="Iowa"/>
        <s v="Kansas"/>
        <s v="Kentucky"/>
        <s v="Louisiana"/>
        <s v="Maine"/>
        <s v="Maryland"/>
        <s v="Massachusetts"/>
        <s v="Michigan"/>
        <s v="Minnesota"/>
        <s v="Missouri"/>
        <s v="Montana"/>
        <s v="Nevada"/>
        <s v="New Hampshire"/>
        <s v="New Jersey"/>
        <s v="New Mexico"/>
        <s v="New York"/>
        <s v="North Carolina"/>
        <s v="North Dakota"/>
        <s v="Ohio"/>
        <s v="Oklahoma"/>
        <s v="Oregon"/>
        <s v="Pennsylvania"/>
        <s v="Rhode Island"/>
        <s v="South Carolina"/>
        <s v="Tennessee"/>
        <s v="Texas"/>
        <s v="Utah"/>
        <s v="Vermont"/>
        <s v="Virginia"/>
        <s v="Washington"/>
        <s v="West Virginia"/>
        <s v="Wisconsin"/>
      </sharedItems>
      <extLst>
        <ext xmlns:x15="http://schemas.microsoft.com/office/spreadsheetml/2010/11/main" uri="{4F2E5C28-24EA-4eb8-9CBF-B6C8F9C3D259}">
          <x15:cachedUniqueNames>
            <x15:cachedUniqueName index="0" name="[Customers].[State].&amp;[Alabama]"/>
            <x15:cachedUniqueName index="1" name="[Customers].[State].&amp;[Arizona]"/>
            <x15:cachedUniqueName index="2" name="[Customers].[State].&amp;[California]"/>
            <x15:cachedUniqueName index="3" name="[Customers].[State].&amp;[Colorado]"/>
            <x15:cachedUniqueName index="4" name="[Customers].[State].&amp;[Connecticut]"/>
            <x15:cachedUniqueName index="5" name="[Customers].[State].&amp;[Delaware]"/>
            <x15:cachedUniqueName index="6" name="[Customers].[State].&amp;[Florida]"/>
            <x15:cachedUniqueName index="7" name="[Customers].[State].&amp;[Georgia]"/>
            <x15:cachedUniqueName index="8" name="[Customers].[State].&amp;[Idaho]"/>
            <x15:cachedUniqueName index="9" name="[Customers].[State].&amp;[Illinois]"/>
            <x15:cachedUniqueName index="10" name="[Customers].[State].&amp;[Indiana]"/>
            <x15:cachedUniqueName index="11" name="[Customers].[State].&amp;[Iowa]"/>
            <x15:cachedUniqueName index="12" name="[Customers].[State].&amp;[Kansas]"/>
            <x15:cachedUniqueName index="13" name="[Customers].[State].&amp;[Kentucky]"/>
            <x15:cachedUniqueName index="14" name="[Customers].[State].&amp;[Louisiana]"/>
            <x15:cachedUniqueName index="15" name="[Customers].[State].&amp;[Maine]"/>
            <x15:cachedUniqueName index="16" name="[Customers].[State].&amp;[Maryland]"/>
            <x15:cachedUniqueName index="17" name="[Customers].[State].&amp;[Massachusetts]"/>
            <x15:cachedUniqueName index="18" name="[Customers].[State].&amp;[Michigan]"/>
            <x15:cachedUniqueName index="19" name="[Customers].[State].&amp;[Minnesota]"/>
            <x15:cachedUniqueName index="20" name="[Customers].[State].&amp;[Missouri]"/>
            <x15:cachedUniqueName index="21" name="[Customers].[State].&amp;[Montana]"/>
            <x15:cachedUniqueName index="22" name="[Customers].[State].&amp;[Nevada]"/>
            <x15:cachedUniqueName index="23" name="[Customers].[State].&amp;[New Hampshire]"/>
            <x15:cachedUniqueName index="24" name="[Customers].[State].&amp;[New Jersey]"/>
            <x15:cachedUniqueName index="25" name="[Customers].[State].&amp;[New Mexico]"/>
            <x15:cachedUniqueName index="26" name="[Customers].[State].&amp;[New York]"/>
            <x15:cachedUniqueName index="27" name="[Customers].[State].&amp;[North Carolina]"/>
            <x15:cachedUniqueName index="28" name="[Customers].[State].&amp;[North Dakota]"/>
            <x15:cachedUniqueName index="29" name="[Customers].[State].&amp;[Ohio]"/>
            <x15:cachedUniqueName index="30" name="[Customers].[State].&amp;[Oklahoma]"/>
            <x15:cachedUniqueName index="31" name="[Customers].[State].&amp;[Oregon]"/>
            <x15:cachedUniqueName index="32" name="[Customers].[State].&amp;[Pennsylvania]"/>
            <x15:cachedUniqueName index="33" name="[Customers].[State].&amp;[Rhode Island]"/>
            <x15:cachedUniqueName index="34" name="[Customers].[State].&amp;[South Carolina]"/>
            <x15:cachedUniqueName index="35" name="[Customers].[State].&amp;[Tennessee]"/>
            <x15:cachedUniqueName index="36" name="[Customers].[State].&amp;[Texas]"/>
            <x15:cachedUniqueName index="37" name="[Customers].[State].&amp;[Utah]"/>
            <x15:cachedUniqueName index="38" name="[Customers].[State].&amp;[Vermont]"/>
            <x15:cachedUniqueName index="39" name="[Customers].[State].&amp;[Virginia]"/>
            <x15:cachedUniqueName index="40" name="[Customers].[State].&amp;[Washington]"/>
            <x15:cachedUniqueName index="41" name="[Customers].[State].&amp;[West Virginia]"/>
            <x15:cachedUniqueName index="42" name="[Customers].[State].&amp;[Wisconsin]"/>
          </x15:cachedUniqueNames>
        </ext>
      </extLst>
    </cacheField>
    <cacheField name="[Measures].[Average of No. of days]" caption="Average of No. of days" numFmtId="0" hierarchy="37" level="32767"/>
    <cacheField name="[Data].[Order Date (Year)].[Order Date (Year)]" caption="Order Date (Year)" numFmtId="0" hierarchy="16" level="1">
      <sharedItems containsSemiMixedTypes="0" containsNonDate="0" containsString="0"/>
    </cacheField>
    <cacheField name="[category dim].[Category].[Category]" caption="Category" numFmtId="0" hierarchy="1" level="1">
      <sharedItems containsSemiMixedTypes="0" containsNonDate="0" containsString="0"/>
    </cacheField>
    <cacheField name="[Data].[Product Container].[Product Container]" caption="Product Container" numFmtId="0" hierarchy="15" level="1">
      <sharedItems containsSemiMixedTypes="0" containsNonDate="0" containsString="0"/>
    </cacheField>
    <cacheField name="[Data].[SalesPerson].[SalesPerson]" caption="SalesPerson" numFmtId="0" hierarchy="7" level="1">
      <sharedItems containsSemiMixedTypes="0" containsNonDate="0" containsString="0"/>
    </cacheField>
  </cacheFields>
  <cacheHierarchies count="38">
    <cacheHierarchy uniqueName="[category dim].[SKU]" caption="SKU" attribute="1" defaultMemberUniqueName="[category dim].[SKU].[All]" allUniqueName="[category dim].[SKU].[All]" dimensionUniqueName="[category dim]" displayFolder="" count="0" memberValueDatatype="130" unbalanced="0"/>
    <cacheHierarchy uniqueName="[category dim].[Category]" caption="Category" attribute="1" defaultMemberUniqueName="[category dim].[Category].[All]" allUniqueName="[category dim].[Category].[All]" dimensionUniqueName="[category dim]" displayFolder="" count="2" memberValueDatatype="130" unbalanced="0">
      <fieldsUsage count="2">
        <fieldUsage x="-1"/>
        <fieldUsage x="3"/>
      </fieldsUsage>
    </cacheHierarchy>
    <cacheHierarchy uniqueName="[Customers].[Customer]" caption="Customer" attribute="1" defaultMemberUniqueName="[Customers].[Customer].[All]" allUniqueName="[Customers].[Customer].[All]" dimensionUniqueName="[Customers]" displayFolder="" count="0" memberValueDatatype="130" unbalanced="0"/>
    <cacheHierarchy uniqueName="[Customers].[State Code]" caption="State Code" attribute="1" defaultMemberUniqueName="[Customers].[State Code].[All]" allUniqueName="[Customers].[State Code].[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0"/>
      </fieldsUsage>
    </cacheHierarchy>
    <cacheHierarchy uniqueName="[Data].[Order ID]" caption="Order ID" attribute="1" defaultMemberUniqueName="[Data].[Order ID].[All]" allUniqueName="[Data].[Order ID].[All]" dimensionUniqueName="[Data]" displayFolder="" count="0" memberValueDatatype="20" unbalanced="0"/>
    <cacheHierarchy uniqueName="[Data].[Customer ID]" caption="Customer ID" attribute="1" defaultMemberUniqueName="[Data].[Customer ID].[All]" allUniqueName="[Data].[Customer ID].[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fieldsUsage count="2">
        <fieldUsage x="-1"/>
        <fieldUsage x="5"/>
      </fieldsUsage>
    </cacheHierarchy>
    <cacheHierarchy uniqueName="[Data].[Order Date]" caption="Order Date" attribute="1" time="1" defaultMemberUniqueName="[Data].[Order Date].[All]" allUniqueName="[Data].[Order Date].[All]" dimensionUniqueName="[Data]" displayFolder="" count="0" memberValueDatatype="7" unbalanced="0"/>
    <cacheHierarchy uniqueName="[Data].[Ship Date]" caption="Ship Date" attribute="1" time="1" defaultMemberUniqueName="[Data].[Ship Date].[All]" allUniqueName="[Data].[Ship Date].[All]" dimensionUniqueName="[Data]" displayFolder="" count="0" memberValueDatatype="7" unbalanced="0"/>
    <cacheHierarchy uniqueName="[Data].[Order Quantity]" caption="Order Quantity" attribute="1" defaultMemberUniqueName="[Data].[Order Quantity].[All]" allUniqueName="[Data].[Order Quantity].[All]" dimensionUniqueName="[Data]" displayFolder="" count="0" memberValueDatatype="20" unbalanced="0"/>
    <cacheHierarchy uniqueName="[Data].[Unit Sell Price]" caption="Unit Sell Price" attribute="1" defaultMemberUniqueName="[Data].[Unit Sell Price].[All]" allUniqueName="[Data].[Unit Sell Price].[All]" dimensionUniqueName="[Data]" displayFolder="" count="0" memberValueDatatype="5" unbalanced="0"/>
    <cacheHierarchy uniqueName="[Data].[Discount]" caption="Discount" attribute="1" defaultMemberUniqueName="[Data].[Discount].[All]" allUniqueName="[Data].[Discount].[All]" dimensionUniqueName="[Data]" displayFolder="" count="0" memberValueDatatype="5" unbalanced="0"/>
    <cacheHierarchy uniqueName="[Data].[Sum Amount]" caption="Sum Amount" attribute="1" defaultMemberUniqueName="[Data].[Sum Amount].[All]" allUniqueName="[Data].[Sum Amount].[All]" dimensionUniqueName="[Data]" displayFolder="" count="0" memberValueDatatype="5" unbalanced="0"/>
    <cacheHierarchy uniqueName="[Data].[Shipping Amount]" caption="Shipping Amount" attribute="1" defaultMemberUniqueName="[Data].[Shipping Amount].[All]" allUniqueName="[Data].[Shipping Amount].[All]" dimensionUniqueName="[Data]" displayFolder="" count="0" memberValueDatatype="5" unbalanced="0"/>
    <cacheHierarchy uniqueName="[Data].[Product Container]" caption="Product Container" attribute="1" defaultMemberUniqueName="[Data].[Product Container].[All]" allUniqueName="[Data].[Product Container].[All]" dimensionUniqueName="[Data]" displayFolder="" count="2" memberValueDatatype="130" unbalanced="0">
      <fieldsUsage count="2">
        <fieldUsage x="-1"/>
        <fieldUsage x="4"/>
      </fieldsUsage>
    </cacheHierarchy>
    <cacheHierarchy uniqueName="[Data].[Order Date (Year)]" caption="Order Date (Year)" attribute="1" defaultMemberUniqueName="[Data].[Order Date (Year)].[All]" allUniqueName="[Data].[Order Date (Year)].[All]" dimensionUniqueName="[Data]" displayFolder="" count="2" memberValueDatatype="130" unbalanced="0">
      <fieldsUsage count="2">
        <fieldUsage x="-1"/>
        <fieldUsage x="2"/>
      </fieldsUsage>
    </cacheHierarchy>
    <cacheHierarchy uniqueName="[Data].[Order Date (Quarter)]" caption="Order Date (Quarter)" attribute="1" defaultMemberUniqueName="[Data].[Order Date (Quarter)].[All]" allUniqueName="[Data].[Order Date (Quarter)].[All]" dimensionUniqueName="[Data]" displayFolder="" count="0" memberValueDatatype="130" unbalanced="0"/>
    <cacheHierarchy uniqueName="[Data].[Order Date (Month)]" caption="Order Date (Month)" attribute="1" defaultMemberUniqueName="[Data].[Order Date (Month)].[All]" allUniqueName="[Data].[Order Date (Month)].[All]" dimensionUniqueName="[Data]" displayFolder="" count="0" memberValueDatatype="130" unbalanced="0"/>
    <cacheHierarchy uniqueName="[Data].[No. of days]" caption="No. of days" attribute="1" defaultMemberUniqueName="[Data].[No. of days].[All]" allUniqueName="[Data].[No. of days].[All]" dimensionUniqueName="[Data]" displayFolder="" count="0" memberValueDatatype="20" unbalanced="0"/>
    <cacheHierarchy uniqueName="[orderprioritydim].[Order Priority]" caption="Order Priority" attribute="1" defaultMemberUniqueName="[orderprioritydim].[Order Priority].[All]" allUniqueName="[orderprioritydim].[Order Priority].[All]" dimensionUniqueName="[orderprioritydim]" displayFolder="" count="0" memberValueDatatype="130" unbalanced="0"/>
    <cacheHierarchy uniqueName="[orderprioritydim].[Sort Order]" caption="Sort Order" attribute="1" defaultMemberUniqueName="[orderprioritydim].[Sort Order].[All]" allUniqueName="[orderprioritydim].[Sort Order].[All]" dimensionUniqueName="[orderprioritydim]" displayFolder="" count="0" memberValueDatatype="20" unbalanced="0"/>
    <cacheHierarchy uniqueName="[shipmodesort].[Ship Mode]" caption="Ship Mode" attribute="1" defaultMemberUniqueName="[shipmodesort].[Ship Mode].[All]" allUniqueName="[shipmodesort].[Ship Mode].[All]" dimensionUniqueName="[shipmodesort]" displayFolder="" count="0" memberValueDatatype="130" unbalanced="0"/>
    <cacheHierarchy uniqueName="[shipmodesort].[Sort Order]" caption="Sort Order" attribute="1" defaultMemberUniqueName="[shipmodesort].[Sort Order].[All]" allUniqueName="[shipmodesort].[Sort Order].[All]" dimensionUniqueName="[shipmodesort]" displayFolder="" count="0" memberValueDatatype="20" unbalanced="0"/>
    <cacheHierarchy uniqueName="[Data].[Order Date (Month Index)]" caption="Order Date (Month Index)" attribute="1" defaultMemberUniqueName="[Data].[Order Date (Month Index)].[All]" allUniqueName="[Data].[Order Date (Month Index)].[All]" dimensionUniqueName="[Data]" displayFolder="" count="0" memberValueDatatype="20" unbalanced="0" hidden="1"/>
    <cacheHierarchy uniqueName="[Data].[Order Priority]" caption="Order Priority" attribute="1" defaultMemberUniqueName="[Data].[Order Priority].[All]" allUniqueName="[Data].[Order Priority].[All]" dimensionUniqueName="[Data]" displayFolder="" count="0" memberValueDatatype="130" unbalanced="0" hidden="1"/>
    <cacheHierarchy uniqueName="[Data].[Ship Mode]" caption="Ship Mode" attribute="1" defaultMemberUniqueName="[Data].[Ship Mode].[All]" allUniqueName="[Data].[Ship Mode].[All]" dimensionUniqueName="[Data]" displayFolder="" count="0" memberValueDatatype="130" unbalanced="0" hidden="1"/>
    <cacheHierarchy uniqueName="[Data].[SKU]" caption="SKU" attribute="1" defaultMemberUniqueName="[Data].[SKU].[All]" allUniqueName="[Data].[SKU].[All]" dimensionUniqueName="[Data]" displayFolder="" count="0" memberValueDatatype="130" unbalanced="0" hidden="1"/>
    <cacheHierarchy uniqueName="[Measures].[Average Shipping Price Per Item]" caption="Average Shipping Price Per Item" measure="1" displayFolder="" measureGroup="Data" count="0"/>
    <cacheHierarchy uniqueName="[Measures].[__XL_Count Data]" caption="__XL_Count Data" measure="1" displayFolder="" measureGroup="Data" count="0" hidden="1"/>
    <cacheHierarchy uniqueName="[Measures].[__XL_Count Table2]" caption="__XL_Count Table2" measure="1" displayFolder="" measureGroup="category dim" count="0" hidden="1"/>
    <cacheHierarchy uniqueName="[Measures].[__XL_Count Table3]" caption="__XL_Count Table3" measure="1" displayFolder="" measureGroup="Customers" count="0" hidden="1"/>
    <cacheHierarchy uniqueName="[Measures].[__XL_Count Table4]" caption="__XL_Count Table4" measure="1" displayFolder="" measureGroup="shipmodesort" count="0" hidden="1"/>
    <cacheHierarchy uniqueName="[Measures].[__XL_Count Table5]" caption="__XL_Count Table5" measure="1" displayFolder="" measureGroup="orderprioritydim" count="0" hidden="1"/>
    <cacheHierarchy uniqueName="[Measures].[__No measures defined]" caption="__No measures defined" measure="1" displayFolder="" count="0" hidden="1"/>
    <cacheHierarchy uniqueName="[Measures].[Sum of Sum Amount]" caption="Sum of Sum Amount" measure="1" displayFolder="" measureGroup="Data" count="0" hidden="1">
      <extLst>
        <ext xmlns:x15="http://schemas.microsoft.com/office/spreadsheetml/2010/11/main" uri="{B97F6D7D-B522-45F9-BDA1-12C45D357490}">
          <x15:cacheHierarchy aggregatedColumn="13"/>
        </ext>
      </extLst>
    </cacheHierarchy>
    <cacheHierarchy uniqueName="[Measures].[Sum of No. of days]" caption="Sum of No. of days" measure="1" displayFolder="" measureGroup="Data" count="0" hidden="1">
      <extLst>
        <ext xmlns:x15="http://schemas.microsoft.com/office/spreadsheetml/2010/11/main" uri="{B97F6D7D-B522-45F9-BDA1-12C45D357490}">
          <x15:cacheHierarchy aggregatedColumn="19"/>
        </ext>
      </extLst>
    </cacheHierarchy>
    <cacheHierarchy uniqueName="[Measures].[Average of No. of days]" caption="Average of No. of days" measure="1" displayFolder="" measureGroup="Data" count="0" oneField="1" hidden="1">
      <fieldsUsage count="1">
        <fieldUsage x="1"/>
      </fieldsUsage>
      <extLst>
        <ext xmlns:x15="http://schemas.microsoft.com/office/spreadsheetml/2010/11/main" uri="{B97F6D7D-B522-45F9-BDA1-12C45D357490}">
          <x15:cacheHierarchy aggregatedColumn="19"/>
        </ext>
      </extLst>
    </cacheHierarchy>
  </cacheHierarchies>
  <kpis count="0"/>
  <dimensions count="6">
    <dimension name="category dim" uniqueName="[category dim]" caption="category dim"/>
    <dimension name="Customers" uniqueName="[Customers]" caption="Customers"/>
    <dimension name="Data" uniqueName="[Data]" caption="Data"/>
    <dimension measure="1" name="Measures" uniqueName="[Measures]" caption="Measures"/>
    <dimension name="orderprioritydim" uniqueName="[orderprioritydim]" caption="orderprioritydim"/>
    <dimension name="shipmodesort" uniqueName="[shipmodesort]" caption="shipmodesort"/>
  </dimensions>
  <measureGroups count="5">
    <measureGroup name="category dim" caption="category dim"/>
    <measureGroup name="Customers" caption="Customers"/>
    <measureGroup name="Data" caption="Data"/>
    <measureGroup name="orderprioritydim" caption="orderprioritydim"/>
    <measureGroup name="shipmodesort" caption="shipmodesort"/>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ESH PAWAR" refreshedDate="44666.842360879629" backgroundQuery="1" createdVersion="7" refreshedVersion="7" minRefreshableVersion="3" recordCount="0" supportSubquery="1" supportAdvancedDrill="1" xr:uid="{16DFF160-01BB-4F69-B15E-238E3DCD48ED}">
  <cacheSource type="external" connectionId="6"/>
  <cacheFields count="8">
    <cacheField name="[Data].[Order Date (Month)].[Order Date (Month)]" caption="Order Date (Month)" numFmtId="0" hierarchy="18" level="1">
      <sharedItems count="12">
        <s v="Jan"/>
        <s v="Feb"/>
        <s v="Mar"/>
        <s v="Apr"/>
        <s v="May"/>
        <s v="Jun"/>
        <s v="Jul"/>
        <s v="Aug"/>
        <s v="Sep"/>
        <s v="Oct"/>
        <s v="Nov"/>
        <s v="Dec"/>
      </sharedItems>
      <extLst>
        <ext xmlns:x15="http://schemas.microsoft.com/office/spreadsheetml/2010/11/main" uri="{4F2E5C28-24EA-4eb8-9CBF-B6C8F9C3D259}">
          <x15:cachedUniqueNames>
            <x15:cachedUniqueName index="0" name="[Data].[Order Date (Month)].&amp;[Jan]"/>
            <x15:cachedUniqueName index="1" name="[Data].[Order Date (Month)].&amp;[Feb]"/>
            <x15:cachedUniqueName index="2" name="[Data].[Order Date (Month)].&amp;[Mar]"/>
            <x15:cachedUniqueName index="3" name="[Data].[Order Date (Month)].&amp;[Apr]"/>
            <x15:cachedUniqueName index="4" name="[Data].[Order Date (Month)].&amp;[May]"/>
            <x15:cachedUniqueName index="5" name="[Data].[Order Date (Month)].&amp;[Jun]"/>
            <x15:cachedUniqueName index="6" name="[Data].[Order Date (Month)].&amp;[Jul]"/>
            <x15:cachedUniqueName index="7" name="[Data].[Order Date (Month)].&amp;[Aug]"/>
            <x15:cachedUniqueName index="8" name="[Data].[Order Date (Month)].&amp;[Sep]"/>
            <x15:cachedUniqueName index="9" name="[Data].[Order Date (Month)].&amp;[Oct]"/>
            <x15:cachedUniqueName index="10" name="[Data].[Order Date (Month)].&amp;[Nov]"/>
            <x15:cachedUniqueName index="11" name="[Data].[Order Date (Month)].&amp;[Dec]"/>
          </x15:cachedUniqueNames>
        </ext>
      </extLst>
    </cacheField>
    <cacheField name="[Data].[Order Date (Quarter)].[Order Date (Quarter)]" caption="Order Date (Quarter)" numFmtId="0" hierarchy="17" level="1">
      <sharedItems count="4">
        <s v="Qtr1"/>
        <s v="Qtr2"/>
        <s v="Qtr3"/>
        <s v="Qtr4"/>
      </sharedItems>
      <extLst>
        <ext xmlns:x15="http://schemas.microsoft.com/office/spreadsheetml/2010/11/main" uri="{4F2E5C28-24EA-4eb8-9CBF-B6C8F9C3D259}">
          <x15:cachedUniqueNames>
            <x15:cachedUniqueName index="0" name="[Data].[Order Date (Quarter)].&amp;[Qtr1]"/>
            <x15:cachedUniqueName index="1" name="[Data].[Order Date (Quarter)].&amp;[Qtr2]"/>
            <x15:cachedUniqueName index="2" name="[Data].[Order Date (Quarter)].&amp;[Qtr3]"/>
            <x15:cachedUniqueName index="3" name="[Data].[Order Date (Quarter)].&amp;[Qtr4]"/>
          </x15:cachedUniqueNames>
        </ext>
      </extLst>
    </cacheField>
    <cacheField name="[Data].[Order Date (Year)].[Order Date (Year)]" caption="Order Date (Year)" numFmtId="0" hierarchy="16" level="1">
      <sharedItems count="3">
        <s v="2014"/>
        <s v="2015" u="1"/>
        <s v="2016" u="1"/>
      </sharedItems>
      <extLst>
        <ext xmlns:x15="http://schemas.microsoft.com/office/spreadsheetml/2010/11/main" uri="{4F2E5C28-24EA-4eb8-9CBF-B6C8F9C3D259}">
          <x15:cachedUniqueNames>
            <x15:cachedUniqueName index="0" name="[Data].[Order Date (Year)].&amp;[2014]"/>
            <x15:cachedUniqueName index="1" name="[Data].[Order Date (Year)].&amp;[2015]"/>
            <x15:cachedUniqueName index="2" name="[Data].[Order Date (Year)].&amp;[2016]"/>
          </x15:cachedUniqueNames>
        </ext>
      </extLst>
    </cacheField>
    <cacheField name="[Data].[SalesPerson].[SalesPerson]" caption="SalesPerson" numFmtId="0" hierarchy="7" level="1">
      <sharedItems count="3">
        <s v="Bob"/>
        <s v="John"/>
        <s v="Richard"/>
      </sharedItems>
      <extLst>
        <ext xmlns:x15="http://schemas.microsoft.com/office/spreadsheetml/2010/11/main" uri="{4F2E5C28-24EA-4eb8-9CBF-B6C8F9C3D259}">
          <x15:cachedUniqueNames>
            <x15:cachedUniqueName index="0" name="[Data].[SalesPerson].&amp;[Bob]"/>
            <x15:cachedUniqueName index="1" name="[Data].[SalesPerson].&amp;[John]"/>
            <x15:cachedUniqueName index="2" name="[Data].[SalesPerson].&amp;[Richard]"/>
          </x15:cachedUniqueNames>
        </ext>
      </extLst>
    </cacheField>
    <cacheField name="[Measures].[Sum of Sum Amount]" caption="Sum of Sum Amount" numFmtId="0" hierarchy="35" level="32767"/>
    <cacheField name="[shipmodesort].[Ship Mode].[Ship Mode]" caption="Ship Mode" numFmtId="0" hierarchy="22" level="1">
      <sharedItems containsSemiMixedTypes="0" containsNonDate="0" containsString="0"/>
    </cacheField>
    <cacheField name="[category dim].[Category].[Category]" caption="Category" numFmtId="0" hierarchy="1" level="1">
      <sharedItems containsSemiMixedTypes="0" containsNonDate="0" containsString="0"/>
    </cacheField>
    <cacheField name="[Data].[Product Container].[Product Container]" caption="Product Container" numFmtId="0" hierarchy="15" level="1">
      <sharedItems containsSemiMixedTypes="0" containsNonDate="0" containsString="0"/>
    </cacheField>
  </cacheFields>
  <cacheHierarchies count="38">
    <cacheHierarchy uniqueName="[category dim].[SKU]" caption="SKU" attribute="1" defaultMemberUniqueName="[category dim].[SKU].[All]" allUniqueName="[category dim].[SKU].[All]" dimensionUniqueName="[category dim]" displayFolder="" count="0" memberValueDatatype="130" unbalanced="0"/>
    <cacheHierarchy uniqueName="[category dim].[Category]" caption="Category" attribute="1" defaultMemberUniqueName="[category dim].[Category].[All]" allUniqueName="[category dim].[Category].[All]" dimensionUniqueName="[category dim]" displayFolder="" count="2" memberValueDatatype="130" unbalanced="0">
      <fieldsUsage count="2">
        <fieldUsage x="-1"/>
        <fieldUsage x="6"/>
      </fieldsUsage>
    </cacheHierarchy>
    <cacheHierarchy uniqueName="[Customers].[Customer]" caption="Customer" attribute="1" defaultMemberUniqueName="[Customers].[Customer].[All]" allUniqueName="[Customers].[Customer].[All]" dimensionUniqueName="[Customers]" displayFolder="" count="0" memberValueDatatype="130" unbalanced="0"/>
    <cacheHierarchy uniqueName="[Customers].[State Code]" caption="State Code" attribute="1" defaultMemberUniqueName="[Customers].[State Code].[All]" allUniqueName="[Customers].[State Code].[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Data].[Order ID]" caption="Order ID" attribute="1" defaultMemberUniqueName="[Data].[Order ID].[All]" allUniqueName="[Data].[Order ID].[All]" dimensionUniqueName="[Data]" displayFolder="" count="0" memberValueDatatype="20" unbalanced="0"/>
    <cacheHierarchy uniqueName="[Data].[Customer ID]" caption="Customer ID" attribute="1" defaultMemberUniqueName="[Data].[Customer ID].[All]" allUniqueName="[Data].[Customer ID].[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fieldsUsage count="2">
        <fieldUsage x="-1"/>
        <fieldUsage x="3"/>
      </fieldsUsage>
    </cacheHierarchy>
    <cacheHierarchy uniqueName="[Data].[Order Date]" caption="Order Date" attribute="1" time="1" defaultMemberUniqueName="[Data].[Order Date].[All]" allUniqueName="[Data].[Order Date].[All]" dimensionUniqueName="[Data]" displayFolder="" count="0" memberValueDatatype="7" unbalanced="0"/>
    <cacheHierarchy uniqueName="[Data].[Ship Date]" caption="Ship Date" attribute="1" time="1" defaultMemberUniqueName="[Data].[Ship Date].[All]" allUniqueName="[Data].[Ship Date].[All]" dimensionUniqueName="[Data]" displayFolder="" count="0" memberValueDatatype="7" unbalanced="0"/>
    <cacheHierarchy uniqueName="[Data].[Order Quantity]" caption="Order Quantity" attribute="1" defaultMemberUniqueName="[Data].[Order Quantity].[All]" allUniqueName="[Data].[Order Quantity].[All]" dimensionUniqueName="[Data]" displayFolder="" count="0" memberValueDatatype="20" unbalanced="0"/>
    <cacheHierarchy uniqueName="[Data].[Unit Sell Price]" caption="Unit Sell Price" attribute="1" defaultMemberUniqueName="[Data].[Unit Sell Price].[All]" allUniqueName="[Data].[Unit Sell Price].[All]" dimensionUniqueName="[Data]" displayFolder="" count="0" memberValueDatatype="5" unbalanced="0"/>
    <cacheHierarchy uniqueName="[Data].[Discount]" caption="Discount" attribute="1" defaultMemberUniqueName="[Data].[Discount].[All]" allUniqueName="[Data].[Discount].[All]" dimensionUniqueName="[Data]" displayFolder="" count="0" memberValueDatatype="5" unbalanced="0"/>
    <cacheHierarchy uniqueName="[Data].[Sum Amount]" caption="Sum Amount" attribute="1" defaultMemberUniqueName="[Data].[Sum Amount].[All]" allUniqueName="[Data].[Sum Amount].[All]" dimensionUniqueName="[Data]" displayFolder="" count="0" memberValueDatatype="5" unbalanced="0"/>
    <cacheHierarchy uniqueName="[Data].[Shipping Amount]" caption="Shipping Amount" attribute="1" defaultMemberUniqueName="[Data].[Shipping Amount].[All]" allUniqueName="[Data].[Shipping Amount].[All]" dimensionUniqueName="[Data]" displayFolder="" count="0" memberValueDatatype="5" unbalanced="0"/>
    <cacheHierarchy uniqueName="[Data].[Product Container]" caption="Product Container" attribute="1" defaultMemberUniqueName="[Data].[Product Container].[All]" allUniqueName="[Data].[Product Container].[All]" dimensionUniqueName="[Data]" displayFolder="" count="2" memberValueDatatype="130" unbalanced="0">
      <fieldsUsage count="2">
        <fieldUsage x="-1"/>
        <fieldUsage x="7"/>
      </fieldsUsage>
    </cacheHierarchy>
    <cacheHierarchy uniqueName="[Data].[Order Date (Year)]" caption="Order Date (Year)" attribute="1" defaultMemberUniqueName="[Data].[Order Date (Year)].[All]" allUniqueName="[Data].[Order Date (Year)].[All]" dimensionUniqueName="[Data]" displayFolder="" count="2" memberValueDatatype="130" unbalanced="0">
      <fieldsUsage count="2">
        <fieldUsage x="-1"/>
        <fieldUsage x="2"/>
      </fieldsUsage>
    </cacheHierarchy>
    <cacheHierarchy uniqueName="[Data].[Order Date (Quarter)]" caption="Order Date (Quarter)" attribute="1" defaultMemberUniqueName="[Data].[Order Date (Quarter)].[All]" allUniqueName="[Data].[Order Date (Quarter)].[All]" dimensionUniqueName="[Data]" displayFolder="" count="2" memberValueDatatype="130" unbalanced="0">
      <fieldsUsage count="2">
        <fieldUsage x="-1"/>
        <fieldUsage x="1"/>
      </fieldsUsage>
    </cacheHierarchy>
    <cacheHierarchy uniqueName="[Data].[Order Date (Month)]" caption="Order Date (Month)" attribute="1" defaultMemberUniqueName="[Data].[Order Date (Month)].[All]" allUniqueName="[Data].[Order Date (Month)].[All]" dimensionUniqueName="[Data]" displayFolder="" count="2" memberValueDatatype="130" unbalanced="0">
      <fieldsUsage count="2">
        <fieldUsage x="-1"/>
        <fieldUsage x="0"/>
      </fieldsUsage>
    </cacheHierarchy>
    <cacheHierarchy uniqueName="[Data].[No. of days]" caption="No. of days" attribute="1" defaultMemberUniqueName="[Data].[No. of days].[All]" allUniqueName="[Data].[No. of days].[All]" dimensionUniqueName="[Data]" displayFolder="" count="0" memberValueDatatype="20" unbalanced="0"/>
    <cacheHierarchy uniqueName="[orderprioritydim].[Order Priority]" caption="Order Priority" attribute="1" defaultMemberUniqueName="[orderprioritydim].[Order Priority].[All]" allUniqueName="[orderprioritydim].[Order Priority].[All]" dimensionUniqueName="[orderprioritydim]" displayFolder="" count="0" memberValueDatatype="130" unbalanced="0"/>
    <cacheHierarchy uniqueName="[orderprioritydim].[Sort Order]" caption="Sort Order" attribute="1" defaultMemberUniqueName="[orderprioritydim].[Sort Order].[All]" allUniqueName="[orderprioritydim].[Sort Order].[All]" dimensionUniqueName="[orderprioritydim]" displayFolder="" count="0" memberValueDatatype="20" unbalanced="0"/>
    <cacheHierarchy uniqueName="[shipmodesort].[Ship Mode]" caption="Ship Mode" attribute="1" defaultMemberUniqueName="[shipmodesort].[Ship Mode].[All]" allUniqueName="[shipmodesort].[Ship Mode].[All]" dimensionUniqueName="[shipmodesort]" displayFolder="" count="2" memberValueDatatype="130" unbalanced="0">
      <fieldsUsage count="2">
        <fieldUsage x="-1"/>
        <fieldUsage x="5"/>
      </fieldsUsage>
    </cacheHierarchy>
    <cacheHierarchy uniqueName="[shipmodesort].[Sort Order]" caption="Sort Order" attribute="1" defaultMemberUniqueName="[shipmodesort].[Sort Order].[All]" allUniqueName="[shipmodesort].[Sort Order].[All]" dimensionUniqueName="[shipmodesort]" displayFolder="" count="0" memberValueDatatype="20" unbalanced="0"/>
    <cacheHierarchy uniqueName="[Data].[Order Date (Month Index)]" caption="Order Date (Month Index)" attribute="1" defaultMemberUniqueName="[Data].[Order Date (Month Index)].[All]" allUniqueName="[Data].[Order Date (Month Index)].[All]" dimensionUniqueName="[Data]" displayFolder="" count="0" memberValueDatatype="20" unbalanced="0" hidden="1"/>
    <cacheHierarchy uniqueName="[Data].[Order Priority]" caption="Order Priority" attribute="1" defaultMemberUniqueName="[Data].[Order Priority].[All]" allUniqueName="[Data].[Order Priority].[All]" dimensionUniqueName="[Data]" displayFolder="" count="0" memberValueDatatype="130" unbalanced="0" hidden="1"/>
    <cacheHierarchy uniqueName="[Data].[Ship Mode]" caption="Ship Mode" attribute="1" defaultMemberUniqueName="[Data].[Ship Mode].[All]" allUniqueName="[Data].[Ship Mode].[All]" dimensionUniqueName="[Data]" displayFolder="" count="0" memberValueDatatype="130" unbalanced="0" hidden="1"/>
    <cacheHierarchy uniqueName="[Data].[SKU]" caption="SKU" attribute="1" defaultMemberUniqueName="[Data].[SKU].[All]" allUniqueName="[Data].[SKU].[All]" dimensionUniqueName="[Data]" displayFolder="" count="0" memberValueDatatype="130" unbalanced="0" hidden="1"/>
    <cacheHierarchy uniqueName="[Measures].[Average Shipping Price Per Item]" caption="Average Shipping Price Per Item" measure="1" displayFolder="" measureGroup="Data" count="0"/>
    <cacheHierarchy uniqueName="[Measures].[__XL_Count Data]" caption="__XL_Count Data" measure="1" displayFolder="" measureGroup="Data" count="0" hidden="1"/>
    <cacheHierarchy uniqueName="[Measures].[__XL_Count Table2]" caption="__XL_Count Table2" measure="1" displayFolder="" measureGroup="category dim" count="0" hidden="1"/>
    <cacheHierarchy uniqueName="[Measures].[__XL_Count Table3]" caption="__XL_Count Table3" measure="1" displayFolder="" measureGroup="Customers" count="0" hidden="1"/>
    <cacheHierarchy uniqueName="[Measures].[__XL_Count Table4]" caption="__XL_Count Table4" measure="1" displayFolder="" measureGroup="shipmodesort" count="0" hidden="1"/>
    <cacheHierarchy uniqueName="[Measures].[__XL_Count Table5]" caption="__XL_Count Table5" measure="1" displayFolder="" measureGroup="orderprioritydim" count="0" hidden="1"/>
    <cacheHierarchy uniqueName="[Measures].[__No measures defined]" caption="__No measures defined" measure="1" displayFolder="" count="0" hidden="1"/>
    <cacheHierarchy uniqueName="[Measures].[Sum of Sum Amount]" caption="Sum of Sum Amount" measure="1" displayFolder="" measureGroup="Data" count="0" oneField="1" hidden="1">
      <fieldsUsage count="1">
        <fieldUsage x="4"/>
      </fieldsUsage>
      <extLst>
        <ext xmlns:x15="http://schemas.microsoft.com/office/spreadsheetml/2010/11/main" uri="{B97F6D7D-B522-45F9-BDA1-12C45D357490}">
          <x15:cacheHierarchy aggregatedColumn="13"/>
        </ext>
      </extLst>
    </cacheHierarchy>
    <cacheHierarchy uniqueName="[Measures].[Sum of No. of days]" caption="Sum of No. of days" measure="1" displayFolder="" measureGroup="Data" count="0" hidden="1">
      <extLst>
        <ext xmlns:x15="http://schemas.microsoft.com/office/spreadsheetml/2010/11/main" uri="{B97F6D7D-B522-45F9-BDA1-12C45D357490}">
          <x15:cacheHierarchy aggregatedColumn="19"/>
        </ext>
      </extLst>
    </cacheHierarchy>
    <cacheHierarchy uniqueName="[Measures].[Average of No. of days]" caption="Average of No. of days" measure="1" displayFolder="" measureGroup="Data" count="0" hidden="1">
      <extLst>
        <ext xmlns:x15="http://schemas.microsoft.com/office/spreadsheetml/2010/11/main" uri="{B97F6D7D-B522-45F9-BDA1-12C45D357490}">
          <x15:cacheHierarchy aggregatedColumn="19"/>
        </ext>
      </extLst>
    </cacheHierarchy>
  </cacheHierarchies>
  <kpis count="0"/>
  <dimensions count="6">
    <dimension name="category dim" uniqueName="[category dim]" caption="category dim"/>
    <dimension name="Customers" uniqueName="[Customers]" caption="Customers"/>
    <dimension name="Data" uniqueName="[Data]" caption="Data"/>
    <dimension measure="1" name="Measures" uniqueName="[Measures]" caption="Measures"/>
    <dimension name="orderprioritydim" uniqueName="[orderprioritydim]" caption="orderprioritydim"/>
    <dimension name="shipmodesort" uniqueName="[shipmodesort]" caption="shipmodesort"/>
  </dimensions>
  <measureGroups count="5">
    <measureGroup name="category dim" caption="category dim"/>
    <measureGroup name="Customers" caption="Customers"/>
    <measureGroup name="Data" caption="Data"/>
    <measureGroup name="orderprioritydim" caption="orderprioritydim"/>
    <measureGroup name="shipmodesort" caption="shipmodesort"/>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ESH PAWAR" refreshedDate="44666.8423625" backgroundQuery="1" createdVersion="7" refreshedVersion="7" minRefreshableVersion="3" recordCount="0" supportSubquery="1" supportAdvancedDrill="1" xr:uid="{14CD07C7-E166-486C-BF4F-DE3F54297BA2}">
  <cacheSource type="external" connectionId="6"/>
  <cacheFields count="6">
    <cacheField name="[shipmodesort].[Ship Mode].[Ship Mode]" caption="Ship Mode" numFmtId="0" hierarchy="22" level="1">
      <sharedItems count="3">
        <s v="Delivery Truck"/>
        <s v="Regular Air"/>
        <s v="Express Air"/>
      </sharedItems>
      <extLst>
        <ext xmlns:x15="http://schemas.microsoft.com/office/spreadsheetml/2010/11/main" uri="{4F2E5C28-24EA-4eb8-9CBF-B6C8F9C3D259}">
          <x15:cachedUniqueNames>
            <x15:cachedUniqueName index="0" name="[shipmodesort].[Ship Mode].&amp;[Delivery Truck]"/>
            <x15:cachedUniqueName index="1" name="[shipmodesort].[Ship Mode].&amp;[Regular Air]"/>
            <x15:cachedUniqueName index="2" name="[shipmodesort].[Ship Mode].&amp;[Express Air]"/>
          </x15:cachedUniqueNames>
        </ext>
      </extLst>
    </cacheField>
    <cacheField name="[Data].[Product Container].[Product Container]" caption="Product Container" numFmtId="0" hierarchy="15" level="1">
      <sharedItems count="7">
        <s v="Jumbo Box"/>
        <s v="Jumbo Drum"/>
        <s v="Large Box"/>
        <s v="Medium Box"/>
        <s v="Small Box"/>
        <s v="Small Pack"/>
        <s v="Wrap Bag"/>
      </sharedItems>
      <extLst>
        <ext xmlns:x15="http://schemas.microsoft.com/office/spreadsheetml/2010/11/main" uri="{4F2E5C28-24EA-4eb8-9CBF-B6C8F9C3D259}">
          <x15:cachedUniqueNames>
            <x15:cachedUniqueName index="0" name="[Data].[Product Container].&amp;[Jumbo Box]"/>
            <x15:cachedUniqueName index="1" name="[Data].[Product Container].&amp;[Jumbo Drum]"/>
            <x15:cachedUniqueName index="2" name="[Data].[Product Container].&amp;[Large Box]"/>
            <x15:cachedUniqueName index="3" name="[Data].[Product Container].&amp;[Medium Box]"/>
            <x15:cachedUniqueName index="4" name="[Data].[Product Container].&amp;[Small Box]"/>
            <x15:cachedUniqueName index="5" name="[Data].[Product Container].&amp;[Small Pack]"/>
            <x15:cachedUniqueName index="6" name="[Data].[Product Container].&amp;[Wrap Bag]"/>
          </x15:cachedUniqueNames>
        </ext>
      </extLst>
    </cacheField>
    <cacheField name="[Measures].[Average Shipping Price Per Item]" caption="Average Shipping Price Per Item" numFmtId="0" hierarchy="28" level="32767"/>
    <cacheField name="[Data].[Order Date (Year)].[Order Date (Year)]" caption="Order Date (Year)" numFmtId="0" hierarchy="16" level="1">
      <sharedItems containsSemiMixedTypes="0" containsNonDate="0" containsString="0"/>
    </cacheField>
    <cacheField name="[category dim].[Category].[Category]" caption="Category" numFmtId="0" hierarchy="1" level="1">
      <sharedItems containsSemiMixedTypes="0" containsNonDate="0" containsString="0"/>
    </cacheField>
    <cacheField name="[Data].[SalesPerson].[SalesPerson]" caption="SalesPerson" numFmtId="0" hierarchy="7" level="1">
      <sharedItems containsSemiMixedTypes="0" containsNonDate="0" containsString="0"/>
    </cacheField>
  </cacheFields>
  <cacheHierarchies count="38">
    <cacheHierarchy uniqueName="[category dim].[SKU]" caption="SKU" attribute="1" defaultMemberUniqueName="[category dim].[SKU].[All]" allUniqueName="[category dim].[SKU].[All]" dimensionUniqueName="[category dim]" displayFolder="" count="0" memberValueDatatype="130" unbalanced="0"/>
    <cacheHierarchy uniqueName="[category dim].[Category]" caption="Category" attribute="1" defaultMemberUniqueName="[category dim].[Category].[All]" allUniqueName="[category dim].[Category].[All]" dimensionUniqueName="[category dim]" displayFolder="" count="2" memberValueDatatype="130" unbalanced="0">
      <fieldsUsage count="2">
        <fieldUsage x="-1"/>
        <fieldUsage x="4"/>
      </fieldsUsage>
    </cacheHierarchy>
    <cacheHierarchy uniqueName="[Customers].[Customer]" caption="Customer" attribute="1" defaultMemberUniqueName="[Customers].[Customer].[All]" allUniqueName="[Customers].[Customer].[All]" dimensionUniqueName="[Customers]" displayFolder="" count="0" memberValueDatatype="130" unbalanced="0"/>
    <cacheHierarchy uniqueName="[Customers].[State Code]" caption="State Code" attribute="1" defaultMemberUniqueName="[Customers].[State Code].[All]" allUniqueName="[Customers].[State Code].[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Data].[Order ID]" caption="Order ID" attribute="1" defaultMemberUniqueName="[Data].[Order ID].[All]" allUniqueName="[Data].[Order ID].[All]" dimensionUniqueName="[Data]" displayFolder="" count="0" memberValueDatatype="20" unbalanced="0"/>
    <cacheHierarchy uniqueName="[Data].[Customer ID]" caption="Customer ID" attribute="1" defaultMemberUniqueName="[Data].[Customer ID].[All]" allUniqueName="[Data].[Customer ID].[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fieldsUsage count="2">
        <fieldUsage x="-1"/>
        <fieldUsage x="5"/>
      </fieldsUsage>
    </cacheHierarchy>
    <cacheHierarchy uniqueName="[Data].[Order Date]" caption="Order Date" attribute="1" time="1" defaultMemberUniqueName="[Data].[Order Date].[All]" allUniqueName="[Data].[Order Date].[All]" dimensionUniqueName="[Data]" displayFolder="" count="0" memberValueDatatype="7" unbalanced="0"/>
    <cacheHierarchy uniqueName="[Data].[Ship Date]" caption="Ship Date" attribute="1" time="1" defaultMemberUniqueName="[Data].[Ship Date].[All]" allUniqueName="[Data].[Ship Date].[All]" dimensionUniqueName="[Data]" displayFolder="" count="0" memberValueDatatype="7" unbalanced="0"/>
    <cacheHierarchy uniqueName="[Data].[Order Quantity]" caption="Order Quantity" attribute="1" defaultMemberUniqueName="[Data].[Order Quantity].[All]" allUniqueName="[Data].[Order Quantity].[All]" dimensionUniqueName="[Data]" displayFolder="" count="0" memberValueDatatype="20" unbalanced="0"/>
    <cacheHierarchy uniqueName="[Data].[Unit Sell Price]" caption="Unit Sell Price" attribute="1" defaultMemberUniqueName="[Data].[Unit Sell Price].[All]" allUniqueName="[Data].[Unit Sell Price].[All]" dimensionUniqueName="[Data]" displayFolder="" count="0" memberValueDatatype="5" unbalanced="0"/>
    <cacheHierarchy uniqueName="[Data].[Discount]" caption="Discount" attribute="1" defaultMemberUniqueName="[Data].[Discount].[All]" allUniqueName="[Data].[Discount].[All]" dimensionUniqueName="[Data]" displayFolder="" count="0" memberValueDatatype="5" unbalanced="0"/>
    <cacheHierarchy uniqueName="[Data].[Sum Amount]" caption="Sum Amount" attribute="1" defaultMemberUniqueName="[Data].[Sum Amount].[All]" allUniqueName="[Data].[Sum Amount].[All]" dimensionUniqueName="[Data]" displayFolder="" count="0" memberValueDatatype="5" unbalanced="0"/>
    <cacheHierarchy uniqueName="[Data].[Shipping Amount]" caption="Shipping Amount" attribute="1" defaultMemberUniqueName="[Data].[Shipping Amount].[All]" allUniqueName="[Data].[Shipping Amount].[All]" dimensionUniqueName="[Data]" displayFolder="" count="0" memberValueDatatype="5" unbalanced="0"/>
    <cacheHierarchy uniqueName="[Data].[Product Container]" caption="Product Container" attribute="1" defaultMemberUniqueName="[Data].[Product Container].[All]" allUniqueName="[Data].[Product Container].[All]" dimensionUniqueName="[Data]" displayFolder="" count="2" memberValueDatatype="130" unbalanced="0">
      <fieldsUsage count="2">
        <fieldUsage x="-1"/>
        <fieldUsage x="1"/>
      </fieldsUsage>
    </cacheHierarchy>
    <cacheHierarchy uniqueName="[Data].[Order Date (Year)]" caption="Order Date (Year)" attribute="1" defaultMemberUniqueName="[Data].[Order Date (Year)].[All]" allUniqueName="[Data].[Order Date (Year)].[All]" dimensionUniqueName="[Data]" displayFolder="" count="2" memberValueDatatype="130" unbalanced="0">
      <fieldsUsage count="2">
        <fieldUsage x="-1"/>
        <fieldUsage x="3"/>
      </fieldsUsage>
    </cacheHierarchy>
    <cacheHierarchy uniqueName="[Data].[Order Date (Quarter)]" caption="Order Date (Quarter)" attribute="1" defaultMemberUniqueName="[Data].[Order Date (Quarter)].[All]" allUniqueName="[Data].[Order Date (Quarter)].[All]" dimensionUniqueName="[Data]" displayFolder="" count="0" memberValueDatatype="130" unbalanced="0"/>
    <cacheHierarchy uniqueName="[Data].[Order Date (Month)]" caption="Order Date (Month)" attribute="1" defaultMemberUniqueName="[Data].[Order Date (Month)].[All]" allUniqueName="[Data].[Order Date (Month)].[All]" dimensionUniqueName="[Data]" displayFolder="" count="0" memberValueDatatype="130" unbalanced="0"/>
    <cacheHierarchy uniqueName="[Data].[No. of days]" caption="No. of days" attribute="1" defaultMemberUniqueName="[Data].[No. of days].[All]" allUniqueName="[Data].[No. of days].[All]" dimensionUniqueName="[Data]" displayFolder="" count="0" memberValueDatatype="20" unbalanced="0"/>
    <cacheHierarchy uniqueName="[orderprioritydim].[Order Priority]" caption="Order Priority" attribute="1" defaultMemberUniqueName="[orderprioritydim].[Order Priority].[All]" allUniqueName="[orderprioritydim].[Order Priority].[All]" dimensionUniqueName="[orderprioritydim]" displayFolder="" count="0" memberValueDatatype="130" unbalanced="0"/>
    <cacheHierarchy uniqueName="[orderprioritydim].[Sort Order]" caption="Sort Order" attribute="1" defaultMemberUniqueName="[orderprioritydim].[Sort Order].[All]" allUniqueName="[orderprioritydim].[Sort Order].[All]" dimensionUniqueName="[orderprioritydim]" displayFolder="" count="0" memberValueDatatype="20" unbalanced="0"/>
    <cacheHierarchy uniqueName="[shipmodesort].[Ship Mode]" caption="Ship Mode" attribute="1" defaultMemberUniqueName="[shipmodesort].[Ship Mode].[All]" allUniqueName="[shipmodesort].[Ship Mode].[All]" dimensionUniqueName="[shipmodesort]" displayFolder="" count="2" memberValueDatatype="130" unbalanced="0">
      <fieldsUsage count="2">
        <fieldUsage x="-1"/>
        <fieldUsage x="0"/>
      </fieldsUsage>
    </cacheHierarchy>
    <cacheHierarchy uniqueName="[shipmodesort].[Sort Order]" caption="Sort Order" attribute="1" defaultMemberUniqueName="[shipmodesort].[Sort Order].[All]" allUniqueName="[shipmodesort].[Sort Order].[All]" dimensionUniqueName="[shipmodesort]" displayFolder="" count="0" memberValueDatatype="20" unbalanced="0"/>
    <cacheHierarchy uniqueName="[Data].[Order Date (Month Index)]" caption="Order Date (Month Index)" attribute="1" defaultMemberUniqueName="[Data].[Order Date (Month Index)].[All]" allUniqueName="[Data].[Order Date (Month Index)].[All]" dimensionUniqueName="[Data]" displayFolder="" count="0" memberValueDatatype="20" unbalanced="0" hidden="1"/>
    <cacheHierarchy uniqueName="[Data].[Order Priority]" caption="Order Priority" attribute="1" defaultMemberUniqueName="[Data].[Order Priority].[All]" allUniqueName="[Data].[Order Priority].[All]" dimensionUniqueName="[Data]" displayFolder="" count="0" memberValueDatatype="130" unbalanced="0" hidden="1"/>
    <cacheHierarchy uniqueName="[Data].[Ship Mode]" caption="Ship Mode" attribute="1" defaultMemberUniqueName="[Data].[Ship Mode].[All]" allUniqueName="[Data].[Ship Mode].[All]" dimensionUniqueName="[Data]" displayFolder="" count="0" memberValueDatatype="130" unbalanced="0" hidden="1"/>
    <cacheHierarchy uniqueName="[Data].[SKU]" caption="SKU" attribute="1" defaultMemberUniqueName="[Data].[SKU].[All]" allUniqueName="[Data].[SKU].[All]" dimensionUniqueName="[Data]" displayFolder="" count="0" memberValueDatatype="130" unbalanced="0" hidden="1"/>
    <cacheHierarchy uniqueName="[Measures].[Average Shipping Price Per Item]" caption="Average Shipping Price Per Item" measure="1" displayFolder="" measureGroup="Data" count="0" oneField="1">
      <fieldsUsage count="1">
        <fieldUsage x="2"/>
      </fieldsUsage>
    </cacheHierarchy>
    <cacheHierarchy uniqueName="[Measures].[__XL_Count Data]" caption="__XL_Count Data" measure="1" displayFolder="" measureGroup="Data" count="0" hidden="1"/>
    <cacheHierarchy uniqueName="[Measures].[__XL_Count Table2]" caption="__XL_Count Table2" measure="1" displayFolder="" measureGroup="category dim" count="0" hidden="1"/>
    <cacheHierarchy uniqueName="[Measures].[__XL_Count Table3]" caption="__XL_Count Table3" measure="1" displayFolder="" measureGroup="Customers" count="0" hidden="1"/>
    <cacheHierarchy uniqueName="[Measures].[__XL_Count Table4]" caption="__XL_Count Table4" measure="1" displayFolder="" measureGroup="shipmodesort" count="0" hidden="1"/>
    <cacheHierarchy uniqueName="[Measures].[__XL_Count Table5]" caption="__XL_Count Table5" measure="1" displayFolder="" measureGroup="orderprioritydim" count="0" hidden="1"/>
    <cacheHierarchy uniqueName="[Measures].[__No measures defined]" caption="__No measures defined" measure="1" displayFolder="" count="0" hidden="1"/>
    <cacheHierarchy uniqueName="[Measures].[Sum of Sum Amount]" caption="Sum of Sum Amount" measure="1" displayFolder="" measureGroup="Data" count="0" hidden="1">
      <extLst>
        <ext xmlns:x15="http://schemas.microsoft.com/office/spreadsheetml/2010/11/main" uri="{B97F6D7D-B522-45F9-BDA1-12C45D357490}">
          <x15:cacheHierarchy aggregatedColumn="13"/>
        </ext>
      </extLst>
    </cacheHierarchy>
    <cacheHierarchy uniqueName="[Measures].[Sum of No. of days]" caption="Sum of No. of days" measure="1" displayFolder="" measureGroup="Data" count="0" hidden="1">
      <extLst>
        <ext xmlns:x15="http://schemas.microsoft.com/office/spreadsheetml/2010/11/main" uri="{B97F6D7D-B522-45F9-BDA1-12C45D357490}">
          <x15:cacheHierarchy aggregatedColumn="19"/>
        </ext>
      </extLst>
    </cacheHierarchy>
    <cacheHierarchy uniqueName="[Measures].[Average of No. of days]" caption="Average of No. of days" measure="1" displayFolder="" measureGroup="Data" count="0" hidden="1">
      <extLst>
        <ext xmlns:x15="http://schemas.microsoft.com/office/spreadsheetml/2010/11/main" uri="{B97F6D7D-B522-45F9-BDA1-12C45D357490}">
          <x15:cacheHierarchy aggregatedColumn="19"/>
        </ext>
      </extLst>
    </cacheHierarchy>
  </cacheHierarchies>
  <kpis count="0"/>
  <dimensions count="6">
    <dimension name="category dim" uniqueName="[category dim]" caption="category dim"/>
    <dimension name="Customers" uniqueName="[Customers]" caption="Customers"/>
    <dimension name="Data" uniqueName="[Data]" caption="Data"/>
    <dimension measure="1" name="Measures" uniqueName="[Measures]" caption="Measures"/>
    <dimension name="orderprioritydim" uniqueName="[orderprioritydim]" caption="orderprioritydim"/>
    <dimension name="shipmodesort" uniqueName="[shipmodesort]" caption="shipmodesort"/>
  </dimensions>
  <measureGroups count="5">
    <measureGroup name="category dim" caption="category dim"/>
    <measureGroup name="Customers" caption="Customers"/>
    <measureGroup name="Data" caption="Data"/>
    <measureGroup name="orderprioritydim" caption="orderprioritydim"/>
    <measureGroup name="shipmodesort" caption="shipmodesort"/>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ESH PAWAR" refreshedDate="44666.842364351854" backgroundQuery="1" createdVersion="7" refreshedVersion="7" minRefreshableVersion="3" recordCount="0" supportSubquery="1" supportAdvancedDrill="1" xr:uid="{505639F2-3F7F-445D-AFEF-F4B39500CB7A}">
  <cacheSource type="external" connectionId="6"/>
  <cacheFields count="7">
    <cacheField name="[orderprioritydim].[Order Priority].[Order Priority]" caption="Order Priority" numFmtId="0" hierarchy="20" level="1">
      <sharedItems count="5">
        <s v="Critical"/>
        <s v="High"/>
        <s v="Medium"/>
        <s v="Low"/>
        <s v="Not Specified"/>
      </sharedItems>
      <extLst>
        <ext xmlns:x15="http://schemas.microsoft.com/office/spreadsheetml/2010/11/main" uri="{4F2E5C28-24EA-4eb8-9CBF-B6C8F9C3D259}">
          <x15:cachedUniqueNames>
            <x15:cachedUniqueName index="0" name="[orderprioritydim].[Order Priority].&amp;[Critical]"/>
            <x15:cachedUniqueName index="1" name="[orderprioritydim].[Order Priority].&amp;[High]"/>
            <x15:cachedUniqueName index="2" name="[orderprioritydim].[Order Priority].&amp;[Medium]"/>
            <x15:cachedUniqueName index="3" name="[orderprioritydim].[Order Priority].&amp;[Low]"/>
            <x15:cachedUniqueName index="4" name="[orderprioritydim].[Order Priority].&amp;[Not Specified]"/>
          </x15:cachedUniqueNames>
        </ext>
      </extLst>
    </cacheField>
    <cacheField name="[shipmodesort].[Ship Mode].[Ship Mode]" caption="Ship Mode" numFmtId="0" hierarchy="22" level="1">
      <sharedItems count="3">
        <s v="Delivery Truck"/>
        <s v="Regular Air"/>
        <s v="Express Air"/>
      </sharedItems>
      <extLst>
        <ext xmlns:x15="http://schemas.microsoft.com/office/spreadsheetml/2010/11/main" uri="{4F2E5C28-24EA-4eb8-9CBF-B6C8F9C3D259}">
          <x15:cachedUniqueNames>
            <x15:cachedUniqueName index="0" name="[shipmodesort].[Ship Mode].&amp;[Delivery Truck]"/>
            <x15:cachedUniqueName index="1" name="[shipmodesort].[Ship Mode].&amp;[Regular Air]"/>
            <x15:cachedUniqueName index="2" name="[shipmodesort].[Ship Mode].&amp;[Express Air]"/>
          </x15:cachedUniqueNames>
        </ext>
      </extLst>
    </cacheField>
    <cacheField name="[Measures].[Average of No. of days]" caption="Average of No. of days" numFmtId="0" hierarchy="37" level="32767"/>
    <cacheField name="[Data].[Order Date (Year)].[Order Date (Year)]" caption="Order Date (Year)" numFmtId="0" hierarchy="16" level="1">
      <sharedItems containsSemiMixedTypes="0" containsNonDate="0" containsString="0"/>
    </cacheField>
    <cacheField name="[category dim].[Category].[Category]" caption="Category" numFmtId="0" hierarchy="1" level="1">
      <sharedItems containsSemiMixedTypes="0" containsNonDate="0" containsString="0"/>
    </cacheField>
    <cacheField name="[Data].[Product Container].[Product Container]" caption="Product Container" numFmtId="0" hierarchy="15" level="1">
      <sharedItems containsSemiMixedTypes="0" containsNonDate="0" containsString="0"/>
    </cacheField>
    <cacheField name="[Data].[SalesPerson].[SalesPerson]" caption="SalesPerson" numFmtId="0" hierarchy="7" level="1">
      <sharedItems containsSemiMixedTypes="0" containsNonDate="0" containsString="0"/>
    </cacheField>
  </cacheFields>
  <cacheHierarchies count="38">
    <cacheHierarchy uniqueName="[category dim].[SKU]" caption="SKU" attribute="1" defaultMemberUniqueName="[category dim].[SKU].[All]" allUniqueName="[category dim].[SKU].[All]" dimensionUniqueName="[category dim]" displayFolder="" count="0" memberValueDatatype="130" unbalanced="0"/>
    <cacheHierarchy uniqueName="[category dim].[Category]" caption="Category" attribute="1" defaultMemberUniqueName="[category dim].[Category].[All]" allUniqueName="[category dim].[Category].[All]" dimensionUniqueName="[category dim]" displayFolder="" count="2" memberValueDatatype="130" unbalanced="0">
      <fieldsUsage count="2">
        <fieldUsage x="-1"/>
        <fieldUsage x="4"/>
      </fieldsUsage>
    </cacheHierarchy>
    <cacheHierarchy uniqueName="[Customers].[Customer]" caption="Customer" attribute="1" defaultMemberUniqueName="[Customers].[Customer].[All]" allUniqueName="[Customers].[Customer].[All]" dimensionUniqueName="[Customers]" displayFolder="" count="0" memberValueDatatype="130" unbalanced="0"/>
    <cacheHierarchy uniqueName="[Customers].[State Code]" caption="State Code" attribute="1" defaultMemberUniqueName="[Customers].[State Code].[All]" allUniqueName="[Customers].[State Code].[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Data].[Order ID]" caption="Order ID" attribute="1" defaultMemberUniqueName="[Data].[Order ID].[All]" allUniqueName="[Data].[Order ID].[All]" dimensionUniqueName="[Data]" displayFolder="" count="0" memberValueDatatype="20" unbalanced="0"/>
    <cacheHierarchy uniqueName="[Data].[Customer ID]" caption="Customer ID" attribute="1" defaultMemberUniqueName="[Data].[Customer ID].[All]" allUniqueName="[Data].[Customer ID].[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fieldsUsage count="2">
        <fieldUsage x="-1"/>
        <fieldUsage x="6"/>
      </fieldsUsage>
    </cacheHierarchy>
    <cacheHierarchy uniqueName="[Data].[Order Date]" caption="Order Date" attribute="1" time="1" defaultMemberUniqueName="[Data].[Order Date].[All]" allUniqueName="[Data].[Order Date].[All]" dimensionUniqueName="[Data]" displayFolder="" count="0" memberValueDatatype="7" unbalanced="0"/>
    <cacheHierarchy uniqueName="[Data].[Ship Date]" caption="Ship Date" attribute="1" time="1" defaultMemberUniqueName="[Data].[Ship Date].[All]" allUniqueName="[Data].[Ship Date].[All]" dimensionUniqueName="[Data]" displayFolder="" count="0" memberValueDatatype="7" unbalanced="0"/>
    <cacheHierarchy uniqueName="[Data].[Order Quantity]" caption="Order Quantity" attribute="1" defaultMemberUniqueName="[Data].[Order Quantity].[All]" allUniqueName="[Data].[Order Quantity].[All]" dimensionUniqueName="[Data]" displayFolder="" count="0" memberValueDatatype="20" unbalanced="0"/>
    <cacheHierarchy uniqueName="[Data].[Unit Sell Price]" caption="Unit Sell Price" attribute="1" defaultMemberUniqueName="[Data].[Unit Sell Price].[All]" allUniqueName="[Data].[Unit Sell Price].[All]" dimensionUniqueName="[Data]" displayFolder="" count="0" memberValueDatatype="5" unbalanced="0"/>
    <cacheHierarchy uniqueName="[Data].[Discount]" caption="Discount" attribute="1" defaultMemberUniqueName="[Data].[Discount].[All]" allUniqueName="[Data].[Discount].[All]" dimensionUniqueName="[Data]" displayFolder="" count="0" memberValueDatatype="5" unbalanced="0"/>
    <cacheHierarchy uniqueName="[Data].[Sum Amount]" caption="Sum Amount" attribute="1" defaultMemberUniqueName="[Data].[Sum Amount].[All]" allUniqueName="[Data].[Sum Amount].[All]" dimensionUniqueName="[Data]" displayFolder="" count="0" memberValueDatatype="5" unbalanced="0"/>
    <cacheHierarchy uniqueName="[Data].[Shipping Amount]" caption="Shipping Amount" attribute="1" defaultMemberUniqueName="[Data].[Shipping Amount].[All]" allUniqueName="[Data].[Shipping Amount].[All]" dimensionUniqueName="[Data]" displayFolder="" count="0" memberValueDatatype="5" unbalanced="0"/>
    <cacheHierarchy uniqueName="[Data].[Product Container]" caption="Product Container" attribute="1" defaultMemberUniqueName="[Data].[Product Container].[All]" allUniqueName="[Data].[Product Container].[All]" dimensionUniqueName="[Data]" displayFolder="" count="2" memberValueDatatype="130" unbalanced="0">
      <fieldsUsage count="2">
        <fieldUsage x="-1"/>
        <fieldUsage x="5"/>
      </fieldsUsage>
    </cacheHierarchy>
    <cacheHierarchy uniqueName="[Data].[Order Date (Year)]" caption="Order Date (Year)" attribute="1" defaultMemberUniqueName="[Data].[Order Date (Year)].[All]" allUniqueName="[Data].[Order Date (Year)].[All]" dimensionUniqueName="[Data]" displayFolder="" count="2" memberValueDatatype="130" unbalanced="0">
      <fieldsUsage count="2">
        <fieldUsage x="-1"/>
        <fieldUsage x="3"/>
      </fieldsUsage>
    </cacheHierarchy>
    <cacheHierarchy uniqueName="[Data].[Order Date (Quarter)]" caption="Order Date (Quarter)" attribute="1" defaultMemberUniqueName="[Data].[Order Date (Quarter)].[All]" allUniqueName="[Data].[Order Date (Quarter)].[All]" dimensionUniqueName="[Data]" displayFolder="" count="0" memberValueDatatype="130" unbalanced="0"/>
    <cacheHierarchy uniqueName="[Data].[Order Date (Month)]" caption="Order Date (Month)" attribute="1" defaultMemberUniqueName="[Data].[Order Date (Month)].[All]" allUniqueName="[Data].[Order Date (Month)].[All]" dimensionUniqueName="[Data]" displayFolder="" count="0" memberValueDatatype="130" unbalanced="0"/>
    <cacheHierarchy uniqueName="[Data].[No. of days]" caption="No. of days" attribute="1" defaultMemberUniqueName="[Data].[No. of days].[All]" allUniqueName="[Data].[No. of days].[All]" dimensionUniqueName="[Data]" displayFolder="" count="0" memberValueDatatype="20" unbalanced="0"/>
    <cacheHierarchy uniqueName="[orderprioritydim].[Order Priority]" caption="Order Priority" attribute="1" defaultMemberUniqueName="[orderprioritydim].[Order Priority].[All]" allUniqueName="[orderprioritydim].[Order Priority].[All]" dimensionUniqueName="[orderprioritydim]" displayFolder="" count="2" memberValueDatatype="130" unbalanced="0">
      <fieldsUsage count="2">
        <fieldUsage x="-1"/>
        <fieldUsage x="0"/>
      </fieldsUsage>
    </cacheHierarchy>
    <cacheHierarchy uniqueName="[orderprioritydim].[Sort Order]" caption="Sort Order" attribute="1" defaultMemberUniqueName="[orderprioritydim].[Sort Order].[All]" allUniqueName="[orderprioritydim].[Sort Order].[All]" dimensionUniqueName="[orderprioritydim]" displayFolder="" count="0" memberValueDatatype="20" unbalanced="0"/>
    <cacheHierarchy uniqueName="[shipmodesort].[Ship Mode]" caption="Ship Mode" attribute="1" defaultMemberUniqueName="[shipmodesort].[Ship Mode].[All]" allUniqueName="[shipmodesort].[Ship Mode].[All]" dimensionUniqueName="[shipmodesort]" displayFolder="" count="2" memberValueDatatype="130" unbalanced="0">
      <fieldsUsage count="2">
        <fieldUsage x="-1"/>
        <fieldUsage x="1"/>
      </fieldsUsage>
    </cacheHierarchy>
    <cacheHierarchy uniqueName="[shipmodesort].[Sort Order]" caption="Sort Order" attribute="1" defaultMemberUniqueName="[shipmodesort].[Sort Order].[All]" allUniqueName="[shipmodesort].[Sort Order].[All]" dimensionUniqueName="[shipmodesort]" displayFolder="" count="0" memberValueDatatype="20" unbalanced="0"/>
    <cacheHierarchy uniqueName="[Data].[Order Date (Month Index)]" caption="Order Date (Month Index)" attribute="1" defaultMemberUniqueName="[Data].[Order Date (Month Index)].[All]" allUniqueName="[Data].[Order Date (Month Index)].[All]" dimensionUniqueName="[Data]" displayFolder="" count="0" memberValueDatatype="20" unbalanced="0" hidden="1"/>
    <cacheHierarchy uniqueName="[Data].[Order Priority]" caption="Order Priority" attribute="1" defaultMemberUniqueName="[Data].[Order Priority].[All]" allUniqueName="[Data].[Order Priority].[All]" dimensionUniqueName="[Data]" displayFolder="" count="0" memberValueDatatype="130" unbalanced="0" hidden="1"/>
    <cacheHierarchy uniqueName="[Data].[Ship Mode]" caption="Ship Mode" attribute="1" defaultMemberUniqueName="[Data].[Ship Mode].[All]" allUniqueName="[Data].[Ship Mode].[All]" dimensionUniqueName="[Data]" displayFolder="" count="0" memberValueDatatype="130" unbalanced="0" hidden="1"/>
    <cacheHierarchy uniqueName="[Data].[SKU]" caption="SKU" attribute="1" defaultMemberUniqueName="[Data].[SKU].[All]" allUniqueName="[Data].[SKU].[All]" dimensionUniqueName="[Data]" displayFolder="" count="0" memberValueDatatype="130" unbalanced="0" hidden="1"/>
    <cacheHierarchy uniqueName="[Measures].[Average Shipping Price Per Item]" caption="Average Shipping Price Per Item" measure="1" displayFolder="" measureGroup="Data" count="0"/>
    <cacheHierarchy uniqueName="[Measures].[__XL_Count Data]" caption="__XL_Count Data" measure="1" displayFolder="" measureGroup="Data" count="0" hidden="1"/>
    <cacheHierarchy uniqueName="[Measures].[__XL_Count Table2]" caption="__XL_Count Table2" measure="1" displayFolder="" measureGroup="category dim" count="0" hidden="1"/>
    <cacheHierarchy uniqueName="[Measures].[__XL_Count Table3]" caption="__XL_Count Table3" measure="1" displayFolder="" measureGroup="Customers" count="0" hidden="1"/>
    <cacheHierarchy uniqueName="[Measures].[__XL_Count Table4]" caption="__XL_Count Table4" measure="1" displayFolder="" measureGroup="shipmodesort" count="0" hidden="1"/>
    <cacheHierarchy uniqueName="[Measures].[__XL_Count Table5]" caption="__XL_Count Table5" measure="1" displayFolder="" measureGroup="orderprioritydim" count="0" hidden="1"/>
    <cacheHierarchy uniqueName="[Measures].[__No measures defined]" caption="__No measures defined" measure="1" displayFolder="" count="0" hidden="1"/>
    <cacheHierarchy uniqueName="[Measures].[Sum of Sum Amount]" caption="Sum of Sum Amount" measure="1" displayFolder="" measureGroup="Data" count="0" hidden="1">
      <extLst>
        <ext xmlns:x15="http://schemas.microsoft.com/office/spreadsheetml/2010/11/main" uri="{B97F6D7D-B522-45F9-BDA1-12C45D357490}">
          <x15:cacheHierarchy aggregatedColumn="13"/>
        </ext>
      </extLst>
    </cacheHierarchy>
    <cacheHierarchy uniqueName="[Measures].[Sum of No. of days]" caption="Sum of No. of days" measure="1" displayFolder="" measureGroup="Data" count="0" hidden="1">
      <extLst>
        <ext xmlns:x15="http://schemas.microsoft.com/office/spreadsheetml/2010/11/main" uri="{B97F6D7D-B522-45F9-BDA1-12C45D357490}">
          <x15:cacheHierarchy aggregatedColumn="19"/>
        </ext>
      </extLst>
    </cacheHierarchy>
    <cacheHierarchy uniqueName="[Measures].[Average of No. of days]" caption="Average of No. of days" measure="1" displayFolder="" measureGroup="Data" count="0" oneField="1" hidden="1">
      <fieldsUsage count="1">
        <fieldUsage x="2"/>
      </fieldsUsage>
      <extLst>
        <ext xmlns:x15="http://schemas.microsoft.com/office/spreadsheetml/2010/11/main" uri="{B97F6D7D-B522-45F9-BDA1-12C45D357490}">
          <x15:cacheHierarchy aggregatedColumn="19"/>
        </ext>
      </extLst>
    </cacheHierarchy>
  </cacheHierarchies>
  <kpis count="0"/>
  <dimensions count="6">
    <dimension name="category dim" uniqueName="[category dim]" caption="category dim"/>
    <dimension name="Customers" uniqueName="[Customers]" caption="Customers"/>
    <dimension name="Data" uniqueName="[Data]" caption="Data"/>
    <dimension measure="1" name="Measures" uniqueName="[Measures]" caption="Measures"/>
    <dimension name="orderprioritydim" uniqueName="[orderprioritydim]" caption="orderprioritydim"/>
    <dimension name="shipmodesort" uniqueName="[shipmodesort]" caption="shipmodesort"/>
  </dimensions>
  <measureGroups count="5">
    <measureGroup name="category dim" caption="category dim"/>
    <measureGroup name="Customers" caption="Customers"/>
    <measureGroup name="Data" caption="Data"/>
    <measureGroup name="orderprioritydim" caption="orderprioritydim"/>
    <measureGroup name="shipmodesort" caption="shipmodesort"/>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ESH PAWAR" refreshedDate="44666.842366435187" backgroundQuery="1" createdVersion="7" refreshedVersion="7" minRefreshableVersion="3" recordCount="0" supportSubquery="1" supportAdvancedDrill="1" xr:uid="{5C7F91D3-C9D4-4E1E-962E-CC158EC36190}">
  <cacheSource type="external" connectionId="6"/>
  <cacheFields count="10">
    <cacheField name="[Measures].[Sum of Sum Amount]" caption="Sum of Sum Amount" numFmtId="0" hierarchy="35" level="32767"/>
    <cacheField name="[Data].[Order Date].[Order Date]" caption="Order Date" numFmtId="0" hierarchy="8" level="1">
      <sharedItems containsSemiMixedTypes="0" containsNonDate="0" containsDate="1" containsString="0" minDate="2014-01-01T00:00:00" maxDate="2017-01-01T00:00:00" count="1065">
        <d v="2014-01-01T00:00:00"/>
        <d v="2014-01-02T00:00:00"/>
        <d v="2014-01-03T00:00:00"/>
        <d v="2014-01-04T00:00:00"/>
        <d v="2014-01-05T00:00:00"/>
        <d v="2014-01-06T00:00:00"/>
        <d v="2014-01-07T00:00:00"/>
        <d v="2014-01-08T00:00:00"/>
        <d v="2014-01-09T00:00:00"/>
        <d v="2014-01-10T00:00:00"/>
        <d v="2014-01-11T00:00:00"/>
        <d v="2014-01-12T00:00:00"/>
        <d v="2014-01-13T00:00:00"/>
        <d v="2014-01-14T00:00:00"/>
        <d v="2014-01-15T00:00:00"/>
        <d v="2014-01-16T00:00:00"/>
        <d v="2014-01-17T00:00:00"/>
        <d v="2014-01-18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7T00:00:00"/>
        <d v="2014-03-08T00:00:00"/>
        <d v="2014-03-09T00:00:00"/>
        <d v="2014-03-10T00:00:00"/>
        <d v="2014-03-11T00:00:00"/>
        <d v="2014-03-12T00:00:00"/>
        <d v="2014-03-13T00:00:00"/>
        <d v="2014-03-14T00:00:00"/>
        <d v="2014-03-15T00:00:00"/>
        <d v="2014-03-16T00:00:00"/>
        <d v="2014-03-17T00:00:00"/>
        <d v="2014-03-18T00:00:00"/>
        <d v="2014-03-19T00:00:00"/>
        <d v="2014-03-20T00:00:00"/>
        <d v="2014-03-21T00:00:00"/>
        <d v="2014-03-22T00:00:00"/>
        <d v="2014-03-23T00:00:00"/>
        <d v="2014-03-24T00:00:00"/>
        <d v="2014-03-25T00:00:00"/>
        <d v="2014-03-26T00:00:00"/>
        <d v="2014-03-27T00:00:00"/>
        <d v="2014-03-28T00:00:00"/>
        <d v="2014-03-29T00:00:00"/>
        <d v="2014-03-30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20T00:00:00"/>
        <d v="2014-07-21T00:00:00"/>
        <d v="2014-07-22T00:00:00"/>
        <d v="2014-07-24T00:00:00"/>
        <d v="2014-07-25T00:00:00"/>
        <d v="2014-07-26T00:00:00"/>
        <d v="2014-07-27T00:00:00"/>
        <d v="2014-07-28T00:00:00"/>
        <d v="2014-07-29T00:00:00"/>
        <d v="2014-07-30T00:00:00"/>
        <d v="2014-07-31T00:00:00"/>
        <d v="2014-08-01T00:00:00"/>
        <d v="2014-08-02T00:00:00"/>
        <d v="2014-08-03T00:00:00"/>
        <d v="2014-08-04T00:00:00"/>
        <d v="2014-08-05T00:00:00"/>
        <d v="2014-08-06T00:00:00"/>
        <d v="2014-08-07T00:00:00"/>
        <d v="2014-08-08T00:00:00"/>
        <d v="2014-08-09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4T00:00:00"/>
        <d v="2014-10-05T00:00:00"/>
        <d v="2014-10-06T00:00:00"/>
        <d v="2014-10-07T00:00:00"/>
        <d v="2014-10-08T00:00:00"/>
        <d v="2014-10-09T00:00:00"/>
        <d v="2014-10-10T00:00:00"/>
        <d v="2014-10-11T00:00:00"/>
        <d v="2014-10-12T00:00:00"/>
        <d v="2014-10-13T00:00:00"/>
        <d v="2014-10-15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4-12-29T00:00:00"/>
        <d v="2014-12-30T00:00:00"/>
        <d v="2014-12-31T00:00:00"/>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09T00:00:00"/>
        <d v="2015-04-10T00:00:00"/>
        <d v="2015-04-11T00:00:00"/>
        <d v="2015-04-12T00:00:00"/>
        <d v="2015-04-15T00:00:00"/>
        <d v="2015-04-16T00:00:00"/>
        <d v="2015-04-17T00:00:00"/>
        <d v="2015-04-18T00:00:00"/>
        <d v="2015-04-19T00:00:00"/>
        <d v="2015-04-20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1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d v="2015-07-03T00:00:00"/>
        <d v="2015-07-04T00:00:00"/>
        <d v="2015-07-05T00:00:00"/>
        <d v="2015-07-07T00:00:00"/>
        <d v="2015-07-09T00:00:00"/>
        <d v="2015-07-10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7-29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29T00:00:00"/>
        <d v="2015-08-30T00:00:00"/>
        <d v="2015-08-31T00:00:00"/>
        <d v="2015-09-01T00:00:00"/>
        <d v="2015-09-02T00:00:00"/>
        <d v="2015-09-03T00:00:00"/>
        <d v="2015-09-04T00:00:00"/>
        <d v="2015-09-05T00:00:00"/>
        <d v="2015-09-06T00:00:00"/>
        <d v="2015-09-07T00:00:00"/>
        <d v="2015-09-08T00:00:00"/>
        <d v="2015-09-09T00:00:00"/>
        <d v="2015-09-10T00:00:00"/>
        <d v="2015-09-11T00:00:00"/>
        <d v="2015-09-12T00:00:00"/>
        <d v="2015-09-13T00:00:00"/>
        <d v="2015-09-14T00:00:00"/>
        <d v="2015-09-15T00:00:00"/>
        <d v="2015-09-17T00:00:00"/>
        <d v="2015-09-18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0-29T00:00:00"/>
        <d v="2015-10-30T00:00:00"/>
        <d v="2015-10-31T00:00:00"/>
        <d v="2015-11-01T00:00:00"/>
        <d v="2015-11-03T00:00:00"/>
        <d v="2015-11-04T00:00:00"/>
        <d v="2015-11-05T00:00:00"/>
        <d v="2015-11-06T00:00:00"/>
        <d v="2015-11-07T00:00:00"/>
        <d v="2015-11-08T00:00:00"/>
        <d v="2015-11-09T00:00:00"/>
        <d v="2015-11-10T00:00:00"/>
        <d v="2015-11-11T00:00:00"/>
        <d v="2015-11-12T00:00:00"/>
        <d v="2015-11-13T00:00:00"/>
        <d v="2015-11-14T00:00:00"/>
        <d v="2015-11-16T00:00:00"/>
        <d v="2015-11-17T00:00:00"/>
        <d v="2015-11-18T00:00:00"/>
        <d v="2015-11-19T00:00:00"/>
        <d v="2015-11-20T00:00:00"/>
        <d v="2015-11-21T00:00:00"/>
        <d v="2015-11-22T00:00:00"/>
        <d v="2015-11-23T00:00:00"/>
        <d v="2015-11-24T00:00:00"/>
        <d v="2015-11-25T00:00:00"/>
        <d v="2015-11-26T00:00:00"/>
        <d v="2015-11-27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01-01T00:00:00"/>
        <d v="2016-01-02T00:00:00"/>
        <d v="2016-01-03T00:00:00"/>
        <d v="2016-01-04T00:00:00"/>
        <d v="2016-01-05T00:00:00"/>
        <d v="2016-01-06T00:00:00"/>
        <d v="2016-01-07T00:00:00"/>
        <d v="2016-01-08T00:00:00"/>
        <d v="2016-01-09T00:00:00"/>
        <d v="2016-01-10T00:00:00"/>
        <d v="2016-01-11T00:00:00"/>
        <d v="2016-01-13T00:00:00"/>
        <d v="2016-01-14T00:00:00"/>
        <d v="2016-01-15T00:00:00"/>
        <d v="2016-01-16T00:00:00"/>
        <d v="2016-01-17T00:00:00"/>
        <d v="2016-01-18T00:00:00"/>
        <d v="2016-01-19T00:00:00"/>
        <d v="2016-01-20T00:00:00"/>
        <d v="2016-01-21T00:00:00"/>
        <d v="2016-01-22T00:00:00"/>
        <d v="2016-01-23T00:00:00"/>
        <d v="2016-01-24T00:00:00"/>
        <d v="2016-01-25T00:00:00"/>
        <d v="2016-01-26T00:00:00"/>
        <d v="2016-01-27T00:00:00"/>
        <d v="2016-01-28T00:00:00"/>
        <d v="2016-01-29T00:00:00"/>
        <d v="2016-01-30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7T00:00:00"/>
        <d v="2016-04-28T00:00:00"/>
        <d v="2016-04-29T00:00:00"/>
        <d v="2016-04-30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9T00:00:00"/>
        <d v="2016-05-30T00:00:00"/>
        <d v="2016-05-31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6T00:00:00"/>
        <d v="2016-06-17T00:00:00"/>
        <d v="2016-06-18T00:00:00"/>
        <d v="2016-06-19T00:00:00"/>
        <d v="2016-06-20T00:00:00"/>
        <d v="2016-06-21T00:00:00"/>
        <d v="2016-06-22T00:00:00"/>
        <d v="2016-06-23T00:00:00"/>
        <d v="2016-06-24T00:00:00"/>
        <d v="2016-06-25T00:00:00"/>
        <d v="2016-06-26T00:00:00"/>
        <d v="2016-06-27T00:00:00"/>
        <d v="2016-06-28T00:00:00"/>
        <d v="2016-06-29T00:00:00"/>
        <d v="2016-06-30T00:00:00"/>
        <d v="2016-07-01T00:00:00"/>
        <d v="2016-07-02T00:00:00"/>
        <d v="2016-07-03T00:00:00"/>
        <d v="2016-07-04T00:00:00"/>
        <d v="2016-07-05T00:00:00"/>
        <d v="2016-07-06T00:00:00"/>
        <d v="2016-07-07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7-29T00:00:00"/>
        <d v="2016-07-30T00:00:00"/>
        <d v="2016-07-31T00:00:00"/>
        <d v="2016-08-01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2T00:00:00"/>
        <d v="2016-08-23T00:00:00"/>
        <d v="2016-08-24T00:00:00"/>
        <d v="2016-08-25T00:00:00"/>
        <d v="2016-08-27T00:00:00"/>
        <d v="2016-08-29T00:00:00"/>
        <d v="2016-08-30T00:00:00"/>
        <d v="2016-08-31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0T00:00:00"/>
        <d v="2016-10-21T00:00:00"/>
        <d v="2016-10-22T00:00:00"/>
        <d v="2016-10-23T00:00:00"/>
        <d v="2016-10-24T00:00:00"/>
        <d v="2016-10-25T00:00:00"/>
        <d v="2016-10-26T00:00:00"/>
        <d v="2016-10-27T00:00:00"/>
        <d v="2016-10-28T00:00:00"/>
        <d v="2016-10-29T00:00:00"/>
        <d v="2016-10-30T00:00:00"/>
        <d v="2016-10-31T00:00:00"/>
        <d v="2016-11-01T00:00:00"/>
        <d v="2016-11-02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5T00:00:00"/>
        <d v="2016-12-16T00:00:00"/>
        <d v="2016-12-17T00:00:00"/>
        <d v="2016-12-18T00:00:00"/>
        <d v="2016-12-19T00:00:00"/>
        <d v="2016-12-20T00:00:00"/>
        <d v="2016-12-21T00:00:00"/>
        <d v="2016-12-23T00:00:00"/>
        <d v="2016-12-24T00:00:00"/>
        <d v="2016-12-25T00:00:00"/>
        <d v="2016-12-26T00:00:00"/>
        <d v="2016-12-27T00:00:00"/>
        <d v="2016-12-28T00:00:00"/>
        <d v="2016-12-29T00:00:00"/>
        <d v="2016-12-30T00:00:00"/>
        <d v="2016-12-31T00:00:00"/>
      </sharedItems>
      <extLst>
        <ext xmlns:x15="http://schemas.microsoft.com/office/spreadsheetml/2010/11/main" uri="{4F2E5C28-24EA-4eb8-9CBF-B6C8F9C3D259}">
          <x15:cachedUniqueNames>
            <x15:cachedUniqueName index="0" name="[Data].[Order Date].&amp;[2014-01-01T00:00:00]"/>
            <x15:cachedUniqueName index="1" name="[Data].[Order Date].&amp;[2014-01-02T00:00:00]"/>
            <x15:cachedUniqueName index="2" name="[Data].[Order Date].&amp;[2014-01-03T00:00:00]"/>
            <x15:cachedUniqueName index="3" name="[Data].[Order Date].&amp;[2014-01-04T00:00:00]"/>
            <x15:cachedUniqueName index="4" name="[Data].[Order Date].&amp;[2014-01-05T00:00:00]"/>
            <x15:cachedUniqueName index="5" name="[Data].[Order Date].&amp;[2014-01-06T00:00:00]"/>
            <x15:cachedUniqueName index="6" name="[Data].[Order Date].&amp;[2014-01-07T00:00:00]"/>
            <x15:cachedUniqueName index="7" name="[Data].[Order Date].&amp;[2014-01-08T00:00:00]"/>
            <x15:cachedUniqueName index="8" name="[Data].[Order Date].&amp;[2014-01-09T00:00:00]"/>
            <x15:cachedUniqueName index="9" name="[Data].[Order Date].&amp;[2014-01-10T00:00:00]"/>
            <x15:cachedUniqueName index="10" name="[Data].[Order Date].&amp;[2014-01-11T00:00:00]"/>
            <x15:cachedUniqueName index="11" name="[Data].[Order Date].&amp;[2014-01-12T00:00:00]"/>
            <x15:cachedUniqueName index="12" name="[Data].[Order Date].&amp;[2014-01-13T00:00:00]"/>
            <x15:cachedUniqueName index="13" name="[Data].[Order Date].&amp;[2014-01-14T00:00:00]"/>
            <x15:cachedUniqueName index="14" name="[Data].[Order Date].&amp;[2014-01-15T00:00:00]"/>
            <x15:cachedUniqueName index="15" name="[Data].[Order Date].&amp;[2014-01-16T00:00:00]"/>
            <x15:cachedUniqueName index="16" name="[Data].[Order Date].&amp;[2014-01-17T00:00:00]"/>
            <x15:cachedUniqueName index="17" name="[Data].[Order Date].&amp;[2014-01-18T00:00:00]"/>
            <x15:cachedUniqueName index="18" name="[Data].[Order Date].&amp;[2014-01-19T00:00:00]"/>
            <x15:cachedUniqueName index="19" name="[Data].[Order Date].&amp;[2014-01-20T00:00:00]"/>
            <x15:cachedUniqueName index="20" name="[Data].[Order Date].&amp;[2014-01-21T00:00:00]"/>
            <x15:cachedUniqueName index="21" name="[Data].[Order Date].&amp;[2014-01-22T00:00:00]"/>
            <x15:cachedUniqueName index="22" name="[Data].[Order Date].&amp;[2014-01-23T00:00:00]"/>
            <x15:cachedUniqueName index="23" name="[Data].[Order Date].&amp;[2014-01-24T00:00:00]"/>
            <x15:cachedUniqueName index="24" name="[Data].[Order Date].&amp;[2014-01-25T00:00:00]"/>
            <x15:cachedUniqueName index="25" name="[Data].[Order Date].&amp;[2014-01-26T00:00:00]"/>
            <x15:cachedUniqueName index="26" name="[Data].[Order Date].&amp;[2014-01-27T00:00:00]"/>
            <x15:cachedUniqueName index="27" name="[Data].[Order Date].&amp;[2014-01-28T00:00:00]"/>
            <x15:cachedUniqueName index="28" name="[Data].[Order Date].&amp;[2014-01-29T00:00:00]"/>
            <x15:cachedUniqueName index="29" name="[Data].[Order Date].&amp;[2014-01-30T00:00:00]"/>
            <x15:cachedUniqueName index="30" name="[Data].[Order Date].&amp;[2014-01-31T00:00:00]"/>
            <x15:cachedUniqueName index="31" name="[Data].[Order Date].&amp;[2014-02-01T00:00:00]"/>
            <x15:cachedUniqueName index="32" name="[Data].[Order Date].&amp;[2014-02-02T00:00:00]"/>
            <x15:cachedUniqueName index="33" name="[Data].[Order Date].&amp;[2014-02-03T00:00:00]"/>
            <x15:cachedUniqueName index="34" name="[Data].[Order Date].&amp;[2014-02-04T00:00:00]"/>
            <x15:cachedUniqueName index="35" name="[Data].[Order Date].&amp;[2014-02-05T00:00:00]"/>
            <x15:cachedUniqueName index="36" name="[Data].[Order Date].&amp;[2014-02-06T00:00:00]"/>
            <x15:cachedUniqueName index="37" name="[Data].[Order Date].&amp;[2014-02-07T00:00:00]"/>
            <x15:cachedUniqueName index="38" name="[Data].[Order Date].&amp;[2014-02-08T00:00:00]"/>
            <x15:cachedUniqueName index="39" name="[Data].[Order Date].&amp;[2014-02-09T00:00:00]"/>
            <x15:cachedUniqueName index="40" name="[Data].[Order Date].&amp;[2014-02-10T00:00:00]"/>
            <x15:cachedUniqueName index="41" name="[Data].[Order Date].&amp;[2014-02-11T00:00:00]"/>
            <x15:cachedUniqueName index="42" name="[Data].[Order Date].&amp;[2014-02-12T00:00:00]"/>
            <x15:cachedUniqueName index="43" name="[Data].[Order Date].&amp;[2014-02-13T00:00:00]"/>
            <x15:cachedUniqueName index="44" name="[Data].[Order Date].&amp;[2014-02-14T00:00:00]"/>
            <x15:cachedUniqueName index="45" name="[Data].[Order Date].&amp;[2014-02-15T00:00:00]"/>
            <x15:cachedUniqueName index="46" name="[Data].[Order Date].&amp;[2014-02-16T00:00:00]"/>
            <x15:cachedUniqueName index="47" name="[Data].[Order Date].&amp;[2014-02-17T00:00:00]"/>
            <x15:cachedUniqueName index="48" name="[Data].[Order Date].&amp;[2014-02-18T00:00:00]"/>
            <x15:cachedUniqueName index="49" name="[Data].[Order Date].&amp;[2014-02-19T00:00:00]"/>
            <x15:cachedUniqueName index="50" name="[Data].[Order Date].&amp;[2014-02-20T00:00:00]"/>
            <x15:cachedUniqueName index="51" name="[Data].[Order Date].&amp;[2014-02-21T00:00:00]"/>
            <x15:cachedUniqueName index="52" name="[Data].[Order Date].&amp;[2014-02-22T00:00:00]"/>
            <x15:cachedUniqueName index="53" name="[Data].[Order Date].&amp;[2014-02-23T00:00:00]"/>
            <x15:cachedUniqueName index="54" name="[Data].[Order Date].&amp;[2014-02-24T00:00:00]"/>
            <x15:cachedUniqueName index="55" name="[Data].[Order Date].&amp;[2014-02-25T00:00:00]"/>
            <x15:cachedUniqueName index="56" name="[Data].[Order Date].&amp;[2014-02-26T00:00:00]"/>
            <x15:cachedUniqueName index="57" name="[Data].[Order Date].&amp;[2014-02-27T00:00:00]"/>
            <x15:cachedUniqueName index="58" name="[Data].[Order Date].&amp;[2014-02-28T00:00:00]"/>
            <x15:cachedUniqueName index="59" name="[Data].[Order Date].&amp;[2014-03-01T00:00:00]"/>
            <x15:cachedUniqueName index="60" name="[Data].[Order Date].&amp;[2014-03-02T00:00:00]"/>
            <x15:cachedUniqueName index="61" name="[Data].[Order Date].&amp;[2014-03-03T00:00:00]"/>
            <x15:cachedUniqueName index="62" name="[Data].[Order Date].&amp;[2014-03-04T00:00:00]"/>
            <x15:cachedUniqueName index="63" name="[Data].[Order Date].&amp;[2014-03-05T00:00:00]"/>
            <x15:cachedUniqueName index="64" name="[Data].[Order Date].&amp;[2014-03-06T00:00:00]"/>
            <x15:cachedUniqueName index="65" name="[Data].[Order Date].&amp;[2014-03-07T00:00:00]"/>
            <x15:cachedUniqueName index="66" name="[Data].[Order Date].&amp;[2014-03-08T00:00:00]"/>
            <x15:cachedUniqueName index="67" name="[Data].[Order Date].&amp;[2014-03-09T00:00:00]"/>
            <x15:cachedUniqueName index="68" name="[Data].[Order Date].&amp;[2014-03-10T00:00:00]"/>
            <x15:cachedUniqueName index="69" name="[Data].[Order Date].&amp;[2014-03-11T00:00:00]"/>
            <x15:cachedUniqueName index="70" name="[Data].[Order Date].&amp;[2014-03-12T00:00:00]"/>
            <x15:cachedUniqueName index="71" name="[Data].[Order Date].&amp;[2014-03-13T00:00:00]"/>
            <x15:cachedUniqueName index="72" name="[Data].[Order Date].&amp;[2014-03-14T00:00:00]"/>
            <x15:cachedUniqueName index="73" name="[Data].[Order Date].&amp;[2014-03-15T00:00:00]"/>
            <x15:cachedUniqueName index="74" name="[Data].[Order Date].&amp;[2014-03-16T00:00:00]"/>
            <x15:cachedUniqueName index="75" name="[Data].[Order Date].&amp;[2014-03-17T00:00:00]"/>
            <x15:cachedUniqueName index="76" name="[Data].[Order Date].&amp;[2014-03-18T00:00:00]"/>
            <x15:cachedUniqueName index="77" name="[Data].[Order Date].&amp;[2014-03-19T00:00:00]"/>
            <x15:cachedUniqueName index="78" name="[Data].[Order Date].&amp;[2014-03-20T00:00:00]"/>
            <x15:cachedUniqueName index="79" name="[Data].[Order Date].&amp;[2014-03-21T00:00:00]"/>
            <x15:cachedUniqueName index="80" name="[Data].[Order Date].&amp;[2014-03-22T00:00:00]"/>
            <x15:cachedUniqueName index="81" name="[Data].[Order Date].&amp;[2014-03-23T00:00:00]"/>
            <x15:cachedUniqueName index="82" name="[Data].[Order Date].&amp;[2014-03-24T00:00:00]"/>
            <x15:cachedUniqueName index="83" name="[Data].[Order Date].&amp;[2014-03-25T00:00:00]"/>
            <x15:cachedUniqueName index="84" name="[Data].[Order Date].&amp;[2014-03-26T00:00:00]"/>
            <x15:cachedUniqueName index="85" name="[Data].[Order Date].&amp;[2014-03-27T00:00:00]"/>
            <x15:cachedUniqueName index="86" name="[Data].[Order Date].&amp;[2014-03-28T00:00:00]"/>
            <x15:cachedUniqueName index="87" name="[Data].[Order Date].&amp;[2014-03-29T00:00:00]"/>
            <x15:cachedUniqueName index="88" name="[Data].[Order Date].&amp;[2014-03-30T00:00:00]"/>
            <x15:cachedUniqueName index="89" name="[Data].[Order Date].&amp;[2014-03-31T00:00:00]"/>
            <x15:cachedUniqueName index="90" name="[Data].[Order Date].&amp;[2014-04-01T00:00:00]"/>
            <x15:cachedUniqueName index="91" name="[Data].[Order Date].&amp;[2014-04-02T00:00:00]"/>
            <x15:cachedUniqueName index="92" name="[Data].[Order Date].&amp;[2014-04-03T00:00:00]"/>
            <x15:cachedUniqueName index="93" name="[Data].[Order Date].&amp;[2014-04-04T00:00:00]"/>
            <x15:cachedUniqueName index="94" name="[Data].[Order Date].&amp;[2014-04-05T00:00:00]"/>
            <x15:cachedUniqueName index="95" name="[Data].[Order Date].&amp;[2014-04-06T00:00:00]"/>
            <x15:cachedUniqueName index="96" name="[Data].[Order Date].&amp;[2014-04-07T00:00:00]"/>
            <x15:cachedUniqueName index="97" name="[Data].[Order Date].&amp;[2014-04-08T00:00:00]"/>
            <x15:cachedUniqueName index="98" name="[Data].[Order Date].&amp;[2014-04-09T00:00:00]"/>
            <x15:cachedUniqueName index="99" name="[Data].[Order Date].&amp;[2014-04-10T00:00:00]"/>
            <x15:cachedUniqueName index="100" name="[Data].[Order Date].&amp;[2014-04-11T00:00:00]"/>
            <x15:cachedUniqueName index="101" name="[Data].[Order Date].&amp;[2014-04-12T00:00:00]"/>
            <x15:cachedUniqueName index="102" name="[Data].[Order Date].&amp;[2014-04-13T00:00:00]"/>
            <x15:cachedUniqueName index="103" name="[Data].[Order Date].&amp;[2014-04-14T00:00:00]"/>
            <x15:cachedUniqueName index="104" name="[Data].[Order Date].&amp;[2014-04-15T00:00:00]"/>
            <x15:cachedUniqueName index="105" name="[Data].[Order Date].&amp;[2014-04-16T00:00:00]"/>
            <x15:cachedUniqueName index="106" name="[Data].[Order Date].&amp;[2014-04-17T00:00:00]"/>
            <x15:cachedUniqueName index="107" name="[Data].[Order Date].&amp;[2014-04-18T00:00:00]"/>
            <x15:cachedUniqueName index="108" name="[Data].[Order Date].&amp;[2014-04-19T00:00:00]"/>
            <x15:cachedUniqueName index="109" name="[Data].[Order Date].&amp;[2014-04-20T00:00:00]"/>
            <x15:cachedUniqueName index="110" name="[Data].[Order Date].&amp;[2014-04-21T00:00:00]"/>
            <x15:cachedUniqueName index="111" name="[Data].[Order Date].&amp;[2014-04-22T00:00:00]"/>
            <x15:cachedUniqueName index="112" name="[Data].[Order Date].&amp;[2014-04-23T00:00:00]"/>
            <x15:cachedUniqueName index="113" name="[Data].[Order Date].&amp;[2014-04-24T00:00:00]"/>
            <x15:cachedUniqueName index="114" name="[Data].[Order Date].&amp;[2014-04-25T00:00:00]"/>
            <x15:cachedUniqueName index="115" name="[Data].[Order Date].&amp;[2014-04-26T00:00:00]"/>
            <x15:cachedUniqueName index="116" name="[Data].[Order Date].&amp;[2014-04-27T00:00:00]"/>
            <x15:cachedUniqueName index="117" name="[Data].[Order Date].&amp;[2014-04-28T00:00:00]"/>
            <x15:cachedUniqueName index="118" name="[Data].[Order Date].&amp;[2014-04-29T00:00:00]"/>
            <x15:cachedUniqueName index="119" name="[Data].[Order Date].&amp;[2014-04-30T00:00:00]"/>
            <x15:cachedUniqueName index="120" name="[Data].[Order Date].&amp;[2014-05-01T00:00:00]"/>
            <x15:cachedUniqueName index="121" name="[Data].[Order Date].&amp;[2014-05-02T00:00:00]"/>
            <x15:cachedUniqueName index="122" name="[Data].[Order Date].&amp;[2014-05-03T00:00:00]"/>
            <x15:cachedUniqueName index="123" name="[Data].[Order Date].&amp;[2014-05-04T00:00:00]"/>
            <x15:cachedUniqueName index="124" name="[Data].[Order Date].&amp;[2014-05-05T00:00:00]"/>
            <x15:cachedUniqueName index="125" name="[Data].[Order Date].&amp;[2014-05-06T00:00:00]"/>
            <x15:cachedUniqueName index="126" name="[Data].[Order Date].&amp;[2014-05-07T00:00:00]"/>
            <x15:cachedUniqueName index="127" name="[Data].[Order Date].&amp;[2014-05-08T00:00:00]"/>
            <x15:cachedUniqueName index="128" name="[Data].[Order Date].&amp;[2014-05-09T00:00:00]"/>
            <x15:cachedUniqueName index="129" name="[Data].[Order Date].&amp;[2014-05-10T00:00:00]"/>
            <x15:cachedUniqueName index="130" name="[Data].[Order Date].&amp;[2014-05-11T00:00:00]"/>
            <x15:cachedUniqueName index="131" name="[Data].[Order Date].&amp;[2014-05-12T00:00:00]"/>
            <x15:cachedUniqueName index="132" name="[Data].[Order Date].&amp;[2014-05-13T00:00:00]"/>
            <x15:cachedUniqueName index="133" name="[Data].[Order Date].&amp;[2014-05-14T00:00:00]"/>
            <x15:cachedUniqueName index="134" name="[Data].[Order Date].&amp;[2014-05-15T00:00:00]"/>
            <x15:cachedUniqueName index="135" name="[Data].[Order Date].&amp;[2014-05-16T00:00:00]"/>
            <x15:cachedUniqueName index="136" name="[Data].[Order Date].&amp;[2014-05-17T00:00:00]"/>
            <x15:cachedUniqueName index="137" name="[Data].[Order Date].&amp;[2014-05-18T00:00:00]"/>
            <x15:cachedUniqueName index="138" name="[Data].[Order Date].&amp;[2014-05-19T00:00:00]"/>
            <x15:cachedUniqueName index="139" name="[Data].[Order Date].&amp;[2014-05-20T00:00:00]"/>
            <x15:cachedUniqueName index="140" name="[Data].[Order Date].&amp;[2014-05-21T00:00:00]"/>
            <x15:cachedUniqueName index="141" name="[Data].[Order Date].&amp;[2014-05-22T00:00:00]"/>
            <x15:cachedUniqueName index="142" name="[Data].[Order Date].&amp;[2014-05-23T00:00:00]"/>
            <x15:cachedUniqueName index="143" name="[Data].[Order Date].&amp;[2014-05-24T00:00:00]"/>
            <x15:cachedUniqueName index="144" name="[Data].[Order Date].&amp;[2014-05-25T00:00:00]"/>
            <x15:cachedUniqueName index="145" name="[Data].[Order Date].&amp;[2014-05-26T00:00:00]"/>
            <x15:cachedUniqueName index="146" name="[Data].[Order Date].&amp;[2014-05-27T00:00:00]"/>
            <x15:cachedUniqueName index="147" name="[Data].[Order Date].&amp;[2014-05-28T00:00:00]"/>
            <x15:cachedUniqueName index="148" name="[Data].[Order Date].&amp;[2014-05-29T00:00:00]"/>
            <x15:cachedUniqueName index="149" name="[Data].[Order Date].&amp;[2014-05-30T00:00:00]"/>
            <x15:cachedUniqueName index="150" name="[Data].[Order Date].&amp;[2014-06-01T00:00:00]"/>
            <x15:cachedUniqueName index="151" name="[Data].[Order Date].&amp;[2014-06-02T00:00:00]"/>
            <x15:cachedUniqueName index="152" name="[Data].[Order Date].&amp;[2014-06-03T00:00:00]"/>
            <x15:cachedUniqueName index="153" name="[Data].[Order Date].&amp;[2014-06-04T00:00:00]"/>
            <x15:cachedUniqueName index="154" name="[Data].[Order Date].&amp;[2014-06-05T00:00:00]"/>
            <x15:cachedUniqueName index="155" name="[Data].[Order Date].&amp;[2014-06-06T00:00:00]"/>
            <x15:cachedUniqueName index="156" name="[Data].[Order Date].&amp;[2014-06-07T00:00:00]"/>
            <x15:cachedUniqueName index="157" name="[Data].[Order Date].&amp;[2014-06-08T00:00:00]"/>
            <x15:cachedUniqueName index="158" name="[Data].[Order Date].&amp;[2014-06-09T00:00:00]"/>
            <x15:cachedUniqueName index="159" name="[Data].[Order Date].&amp;[2014-06-10T00:00:00]"/>
            <x15:cachedUniqueName index="160" name="[Data].[Order Date].&amp;[2014-06-11T00:00:00]"/>
            <x15:cachedUniqueName index="161" name="[Data].[Order Date].&amp;[2014-06-12T00:00:00]"/>
            <x15:cachedUniqueName index="162" name="[Data].[Order Date].&amp;[2014-06-13T00:00:00]"/>
            <x15:cachedUniqueName index="163" name="[Data].[Order Date].&amp;[2014-06-14T00:00:00]"/>
            <x15:cachedUniqueName index="164" name="[Data].[Order Date].&amp;[2014-06-15T00:00:00]"/>
            <x15:cachedUniqueName index="165" name="[Data].[Order Date].&amp;[2014-06-16T00:00:00]"/>
            <x15:cachedUniqueName index="166" name="[Data].[Order Date].&amp;[2014-06-17T00:00:00]"/>
            <x15:cachedUniqueName index="167" name="[Data].[Order Date].&amp;[2014-06-18T00:00:00]"/>
            <x15:cachedUniqueName index="168" name="[Data].[Order Date].&amp;[2014-06-19T00:00:00]"/>
            <x15:cachedUniqueName index="169" name="[Data].[Order Date].&amp;[2014-06-20T00:00:00]"/>
            <x15:cachedUniqueName index="170" name="[Data].[Order Date].&amp;[2014-06-21T00:00:00]"/>
            <x15:cachedUniqueName index="171" name="[Data].[Order Date].&amp;[2014-06-22T00:00:00]"/>
            <x15:cachedUniqueName index="172" name="[Data].[Order Date].&amp;[2014-06-23T00:00:00]"/>
            <x15:cachedUniqueName index="173" name="[Data].[Order Date].&amp;[2014-06-24T00:00:00]"/>
            <x15:cachedUniqueName index="174" name="[Data].[Order Date].&amp;[2014-06-25T00:00:00]"/>
            <x15:cachedUniqueName index="175" name="[Data].[Order Date].&amp;[2014-06-26T00:00:00]"/>
            <x15:cachedUniqueName index="176" name="[Data].[Order Date].&amp;[2014-06-28T00:00:00]"/>
            <x15:cachedUniqueName index="177" name="[Data].[Order Date].&amp;[2014-06-29T00:00:00]"/>
            <x15:cachedUniqueName index="178" name="[Data].[Order Date].&amp;[2014-06-30T00:00:00]"/>
            <x15:cachedUniqueName index="179" name="[Data].[Order Date].&amp;[2014-07-01T00:00:00]"/>
            <x15:cachedUniqueName index="180" name="[Data].[Order Date].&amp;[2014-07-02T00:00:00]"/>
            <x15:cachedUniqueName index="181" name="[Data].[Order Date].&amp;[2014-07-03T00:00:00]"/>
            <x15:cachedUniqueName index="182" name="[Data].[Order Date].&amp;[2014-07-04T00:00:00]"/>
            <x15:cachedUniqueName index="183" name="[Data].[Order Date].&amp;[2014-07-05T00:00:00]"/>
            <x15:cachedUniqueName index="184" name="[Data].[Order Date].&amp;[2014-07-06T00:00:00]"/>
            <x15:cachedUniqueName index="185" name="[Data].[Order Date].&amp;[2014-07-07T00:00:00]"/>
            <x15:cachedUniqueName index="186" name="[Data].[Order Date].&amp;[2014-07-08T00:00:00]"/>
            <x15:cachedUniqueName index="187" name="[Data].[Order Date].&amp;[2014-07-09T00:00:00]"/>
            <x15:cachedUniqueName index="188" name="[Data].[Order Date].&amp;[2014-07-10T00:00:00]"/>
            <x15:cachedUniqueName index="189" name="[Data].[Order Date].&amp;[2014-07-11T00:00:00]"/>
            <x15:cachedUniqueName index="190" name="[Data].[Order Date].&amp;[2014-07-12T00:00:00]"/>
            <x15:cachedUniqueName index="191" name="[Data].[Order Date].&amp;[2014-07-13T00:00:00]"/>
            <x15:cachedUniqueName index="192" name="[Data].[Order Date].&amp;[2014-07-14T00:00:00]"/>
            <x15:cachedUniqueName index="193" name="[Data].[Order Date].&amp;[2014-07-15T00:00:00]"/>
            <x15:cachedUniqueName index="194" name="[Data].[Order Date].&amp;[2014-07-16T00:00:00]"/>
            <x15:cachedUniqueName index="195" name="[Data].[Order Date].&amp;[2014-07-17T00:00:00]"/>
            <x15:cachedUniqueName index="196" name="[Data].[Order Date].&amp;[2014-07-20T00:00:00]"/>
            <x15:cachedUniqueName index="197" name="[Data].[Order Date].&amp;[2014-07-21T00:00:00]"/>
            <x15:cachedUniqueName index="198" name="[Data].[Order Date].&amp;[2014-07-22T00:00:00]"/>
            <x15:cachedUniqueName index="199" name="[Data].[Order Date].&amp;[2014-07-24T00:00:00]"/>
            <x15:cachedUniqueName index="200" name="[Data].[Order Date].&amp;[2014-07-25T00:00:00]"/>
            <x15:cachedUniqueName index="201" name="[Data].[Order Date].&amp;[2014-07-26T00:00:00]"/>
            <x15:cachedUniqueName index="202" name="[Data].[Order Date].&amp;[2014-07-27T00:00:00]"/>
            <x15:cachedUniqueName index="203" name="[Data].[Order Date].&amp;[2014-07-28T00:00:00]"/>
            <x15:cachedUniqueName index="204" name="[Data].[Order Date].&amp;[2014-07-29T00:00:00]"/>
            <x15:cachedUniqueName index="205" name="[Data].[Order Date].&amp;[2014-07-30T00:00:00]"/>
            <x15:cachedUniqueName index="206" name="[Data].[Order Date].&amp;[2014-07-31T00:00:00]"/>
            <x15:cachedUniqueName index="207" name="[Data].[Order Date].&amp;[2014-08-01T00:00:00]"/>
            <x15:cachedUniqueName index="208" name="[Data].[Order Date].&amp;[2014-08-02T00:00:00]"/>
            <x15:cachedUniqueName index="209" name="[Data].[Order Date].&amp;[2014-08-03T00:00:00]"/>
            <x15:cachedUniqueName index="210" name="[Data].[Order Date].&amp;[2014-08-04T00:00:00]"/>
            <x15:cachedUniqueName index="211" name="[Data].[Order Date].&amp;[2014-08-05T00:00:00]"/>
            <x15:cachedUniqueName index="212" name="[Data].[Order Date].&amp;[2014-08-06T00:00:00]"/>
            <x15:cachedUniqueName index="213" name="[Data].[Order Date].&amp;[2014-08-07T00:00:00]"/>
            <x15:cachedUniqueName index="214" name="[Data].[Order Date].&amp;[2014-08-08T00:00:00]"/>
            <x15:cachedUniqueName index="215" name="[Data].[Order Date].&amp;[2014-08-09T00:00:00]"/>
            <x15:cachedUniqueName index="216" name="[Data].[Order Date].&amp;[2014-08-10T00:00:00]"/>
            <x15:cachedUniqueName index="217" name="[Data].[Order Date].&amp;[2014-08-11T00:00:00]"/>
            <x15:cachedUniqueName index="218" name="[Data].[Order Date].&amp;[2014-08-12T00:00:00]"/>
            <x15:cachedUniqueName index="219" name="[Data].[Order Date].&amp;[2014-08-13T00:00:00]"/>
            <x15:cachedUniqueName index="220" name="[Data].[Order Date].&amp;[2014-08-14T00:00:00]"/>
            <x15:cachedUniqueName index="221" name="[Data].[Order Date].&amp;[2014-08-15T00:00:00]"/>
            <x15:cachedUniqueName index="222" name="[Data].[Order Date].&amp;[2014-08-16T00:00:00]"/>
            <x15:cachedUniqueName index="223" name="[Data].[Order Date].&amp;[2014-08-17T00:00:00]"/>
            <x15:cachedUniqueName index="224" name="[Data].[Order Date].&amp;[2014-08-18T00:00:00]"/>
            <x15:cachedUniqueName index="225" name="[Data].[Order Date].&amp;[2014-08-19T00:00:00]"/>
            <x15:cachedUniqueName index="226" name="[Data].[Order Date].&amp;[2014-08-20T00:00:00]"/>
            <x15:cachedUniqueName index="227" name="[Data].[Order Date].&amp;[2014-08-21T00:00:00]"/>
            <x15:cachedUniqueName index="228" name="[Data].[Order Date].&amp;[2014-08-22T00:00:00]"/>
            <x15:cachedUniqueName index="229" name="[Data].[Order Date].&amp;[2014-08-23T00:00:00]"/>
            <x15:cachedUniqueName index="230" name="[Data].[Order Date].&amp;[2014-08-24T00:00:00]"/>
            <x15:cachedUniqueName index="231" name="[Data].[Order Date].&amp;[2014-08-25T00:00:00]"/>
            <x15:cachedUniqueName index="232" name="[Data].[Order Date].&amp;[2014-08-26T00:00:00]"/>
            <x15:cachedUniqueName index="233" name="[Data].[Order Date].&amp;[2014-08-27T00:00:00]"/>
            <x15:cachedUniqueName index="234" name="[Data].[Order Date].&amp;[2014-08-28T00:00:00]"/>
            <x15:cachedUniqueName index="235" name="[Data].[Order Date].&amp;[2014-08-29T00:00:00]"/>
            <x15:cachedUniqueName index="236" name="[Data].[Order Date].&amp;[2014-08-30T00:00:00]"/>
            <x15:cachedUniqueName index="237" name="[Data].[Order Date].&amp;[2014-08-31T00:00:00]"/>
            <x15:cachedUniqueName index="238" name="[Data].[Order Date].&amp;[2014-09-01T00:00:00]"/>
            <x15:cachedUniqueName index="239" name="[Data].[Order Date].&amp;[2014-09-02T00:00:00]"/>
            <x15:cachedUniqueName index="240" name="[Data].[Order Date].&amp;[2014-09-03T00:00:00]"/>
            <x15:cachedUniqueName index="241" name="[Data].[Order Date].&amp;[2014-09-04T00:00:00]"/>
            <x15:cachedUniqueName index="242" name="[Data].[Order Date].&amp;[2014-09-05T00:00:00]"/>
            <x15:cachedUniqueName index="243" name="[Data].[Order Date].&amp;[2014-09-06T00:00:00]"/>
            <x15:cachedUniqueName index="244" name="[Data].[Order Date].&amp;[2014-09-07T00:00:00]"/>
            <x15:cachedUniqueName index="245" name="[Data].[Order Date].&amp;[2014-09-08T00:00:00]"/>
            <x15:cachedUniqueName index="246" name="[Data].[Order Date].&amp;[2014-09-09T00:00:00]"/>
            <x15:cachedUniqueName index="247" name="[Data].[Order Date].&amp;[2014-09-10T00:00:00]"/>
            <x15:cachedUniqueName index="248" name="[Data].[Order Date].&amp;[2014-09-11T00:00:00]"/>
            <x15:cachedUniqueName index="249" name="[Data].[Order Date].&amp;[2014-09-12T00:00:00]"/>
            <x15:cachedUniqueName index="250" name="[Data].[Order Date].&amp;[2014-09-13T00:00:00]"/>
            <x15:cachedUniqueName index="251" name="[Data].[Order Date].&amp;[2014-09-14T00:00:00]"/>
            <x15:cachedUniqueName index="252" name="[Data].[Order Date].&amp;[2014-09-15T00:00:00]"/>
            <x15:cachedUniqueName index="253" name="[Data].[Order Date].&amp;[2014-09-16T00:00:00]"/>
            <x15:cachedUniqueName index="254" name="[Data].[Order Date].&amp;[2014-09-17T00:00:00]"/>
            <x15:cachedUniqueName index="255" name="[Data].[Order Date].&amp;[2014-09-18T00:00:00]"/>
            <x15:cachedUniqueName index="256" name="[Data].[Order Date].&amp;[2014-09-19T00:00:00]"/>
            <x15:cachedUniqueName index="257" name="[Data].[Order Date].&amp;[2014-09-20T00:00:00]"/>
            <x15:cachedUniqueName index="258" name="[Data].[Order Date].&amp;[2014-09-21T00:00:00]"/>
            <x15:cachedUniqueName index="259" name="[Data].[Order Date].&amp;[2014-09-22T00:00:00]"/>
            <x15:cachedUniqueName index="260" name="[Data].[Order Date].&amp;[2014-09-23T00:00:00]"/>
            <x15:cachedUniqueName index="261" name="[Data].[Order Date].&amp;[2014-09-24T00:00:00]"/>
            <x15:cachedUniqueName index="262" name="[Data].[Order Date].&amp;[2014-09-25T00:00:00]"/>
            <x15:cachedUniqueName index="263" name="[Data].[Order Date].&amp;[2014-09-26T00:00:00]"/>
            <x15:cachedUniqueName index="264" name="[Data].[Order Date].&amp;[2014-09-27T00:00:00]"/>
            <x15:cachedUniqueName index="265" name="[Data].[Order Date].&amp;[2014-09-28T00:00:00]"/>
            <x15:cachedUniqueName index="266" name="[Data].[Order Date].&amp;[2014-09-29T00:00:00]"/>
            <x15:cachedUniqueName index="267" name="[Data].[Order Date].&amp;[2014-09-30T00:00:00]"/>
            <x15:cachedUniqueName index="268" name="[Data].[Order Date].&amp;[2014-10-01T00:00:00]"/>
            <x15:cachedUniqueName index="269" name="[Data].[Order Date].&amp;[2014-10-02T00:00:00]"/>
            <x15:cachedUniqueName index="270" name="[Data].[Order Date].&amp;[2014-10-04T00:00:00]"/>
            <x15:cachedUniqueName index="271" name="[Data].[Order Date].&amp;[2014-10-05T00:00:00]"/>
            <x15:cachedUniqueName index="272" name="[Data].[Order Date].&amp;[2014-10-06T00:00:00]"/>
            <x15:cachedUniqueName index="273" name="[Data].[Order Date].&amp;[2014-10-07T00:00:00]"/>
            <x15:cachedUniqueName index="274" name="[Data].[Order Date].&amp;[2014-10-08T00:00:00]"/>
            <x15:cachedUniqueName index="275" name="[Data].[Order Date].&amp;[2014-10-09T00:00:00]"/>
            <x15:cachedUniqueName index="276" name="[Data].[Order Date].&amp;[2014-10-10T00:00:00]"/>
            <x15:cachedUniqueName index="277" name="[Data].[Order Date].&amp;[2014-10-11T00:00:00]"/>
            <x15:cachedUniqueName index="278" name="[Data].[Order Date].&amp;[2014-10-12T00:00:00]"/>
            <x15:cachedUniqueName index="279" name="[Data].[Order Date].&amp;[2014-10-13T00:00:00]"/>
            <x15:cachedUniqueName index="280" name="[Data].[Order Date].&amp;[2014-10-15T00:00:00]"/>
            <x15:cachedUniqueName index="281" name="[Data].[Order Date].&amp;[2014-10-17T00:00:00]"/>
            <x15:cachedUniqueName index="282" name="[Data].[Order Date].&amp;[2014-10-18T00:00:00]"/>
            <x15:cachedUniqueName index="283" name="[Data].[Order Date].&amp;[2014-10-19T00:00:00]"/>
            <x15:cachedUniqueName index="284" name="[Data].[Order Date].&amp;[2014-10-20T00:00:00]"/>
            <x15:cachedUniqueName index="285" name="[Data].[Order Date].&amp;[2014-10-21T00:00:00]"/>
            <x15:cachedUniqueName index="286" name="[Data].[Order Date].&amp;[2014-10-22T00:00:00]"/>
            <x15:cachedUniqueName index="287" name="[Data].[Order Date].&amp;[2014-10-23T00:00:00]"/>
            <x15:cachedUniqueName index="288" name="[Data].[Order Date].&amp;[2014-10-24T00:00:00]"/>
            <x15:cachedUniqueName index="289" name="[Data].[Order Date].&amp;[2014-10-25T00:00:00]"/>
            <x15:cachedUniqueName index="290" name="[Data].[Order Date].&amp;[2014-10-26T00:00:00]"/>
            <x15:cachedUniqueName index="291" name="[Data].[Order Date].&amp;[2014-10-27T00:00:00]"/>
            <x15:cachedUniqueName index="292" name="[Data].[Order Date].&amp;[2014-10-28T00:00:00]"/>
            <x15:cachedUniqueName index="293" name="[Data].[Order Date].&amp;[2014-10-29T00:00:00]"/>
            <x15:cachedUniqueName index="294" name="[Data].[Order Date].&amp;[2014-10-30T00:00:00]"/>
            <x15:cachedUniqueName index="295" name="[Data].[Order Date].&amp;[2014-10-31T00:00:00]"/>
            <x15:cachedUniqueName index="296" name="[Data].[Order Date].&amp;[2014-11-01T00:00:00]"/>
            <x15:cachedUniqueName index="297" name="[Data].[Order Date].&amp;[2014-11-02T00:00:00]"/>
            <x15:cachedUniqueName index="298" name="[Data].[Order Date].&amp;[2014-11-03T00:00:00]"/>
            <x15:cachedUniqueName index="299" name="[Data].[Order Date].&amp;[2014-11-04T00:00:00]"/>
            <x15:cachedUniqueName index="300" name="[Data].[Order Date].&amp;[2014-11-05T00:00:00]"/>
            <x15:cachedUniqueName index="301" name="[Data].[Order Date].&amp;[2014-11-06T00:00:00]"/>
            <x15:cachedUniqueName index="302" name="[Data].[Order Date].&amp;[2014-11-07T00:00:00]"/>
            <x15:cachedUniqueName index="303" name="[Data].[Order Date].&amp;[2014-11-08T00:00:00]"/>
            <x15:cachedUniqueName index="304" name="[Data].[Order Date].&amp;[2014-11-09T00:00:00]"/>
            <x15:cachedUniqueName index="305" name="[Data].[Order Date].&amp;[2014-11-10T00:00:00]"/>
            <x15:cachedUniqueName index="306" name="[Data].[Order Date].&amp;[2014-11-11T00:00:00]"/>
            <x15:cachedUniqueName index="307" name="[Data].[Order Date].&amp;[2014-11-12T00:00:00]"/>
            <x15:cachedUniqueName index="308" name="[Data].[Order Date].&amp;[2014-11-13T00:00:00]"/>
            <x15:cachedUniqueName index="309" name="[Data].[Order Date].&amp;[2014-11-14T00:00:00]"/>
            <x15:cachedUniqueName index="310" name="[Data].[Order Date].&amp;[2014-11-15T00:00:00]"/>
            <x15:cachedUniqueName index="311" name="[Data].[Order Date].&amp;[2014-11-16T00:00:00]"/>
            <x15:cachedUniqueName index="312" name="[Data].[Order Date].&amp;[2014-11-17T00:00:00]"/>
            <x15:cachedUniqueName index="313" name="[Data].[Order Date].&amp;[2014-11-18T00:00:00]"/>
            <x15:cachedUniqueName index="314" name="[Data].[Order Date].&amp;[2014-11-19T00:00:00]"/>
            <x15:cachedUniqueName index="315" name="[Data].[Order Date].&amp;[2014-11-20T00:00:00]"/>
            <x15:cachedUniqueName index="316" name="[Data].[Order Date].&amp;[2014-11-21T00:00:00]"/>
            <x15:cachedUniqueName index="317" name="[Data].[Order Date].&amp;[2014-11-22T00:00:00]"/>
            <x15:cachedUniqueName index="318" name="[Data].[Order Date].&amp;[2014-11-23T00:00:00]"/>
            <x15:cachedUniqueName index="319" name="[Data].[Order Date].&amp;[2014-11-24T00:00:00]"/>
            <x15:cachedUniqueName index="320" name="[Data].[Order Date].&amp;[2014-11-25T00:00:00]"/>
            <x15:cachedUniqueName index="321" name="[Data].[Order Date].&amp;[2014-11-26T00:00:00]"/>
            <x15:cachedUniqueName index="322" name="[Data].[Order Date].&amp;[2014-11-27T00:00:00]"/>
            <x15:cachedUniqueName index="323" name="[Data].[Order Date].&amp;[2014-11-28T00:00:00]"/>
            <x15:cachedUniqueName index="324" name="[Data].[Order Date].&amp;[2014-11-29T00:00:00]"/>
            <x15:cachedUniqueName index="325" name="[Data].[Order Date].&amp;[2014-11-30T00:00:00]"/>
            <x15:cachedUniqueName index="326" name="[Data].[Order Date].&amp;[2014-12-01T00:00:00]"/>
            <x15:cachedUniqueName index="327" name="[Data].[Order Date].&amp;[2014-12-02T00:00:00]"/>
            <x15:cachedUniqueName index="328" name="[Data].[Order Date].&amp;[2014-12-03T00:00:00]"/>
            <x15:cachedUniqueName index="329" name="[Data].[Order Date].&amp;[2014-12-04T00:00:00]"/>
            <x15:cachedUniqueName index="330" name="[Data].[Order Date].&amp;[2014-12-05T00:00:00]"/>
            <x15:cachedUniqueName index="331" name="[Data].[Order Date].&amp;[2014-12-06T00:00:00]"/>
            <x15:cachedUniqueName index="332" name="[Data].[Order Date].&amp;[2014-12-07T00:00:00]"/>
            <x15:cachedUniqueName index="333" name="[Data].[Order Date].&amp;[2014-12-08T00:00:00]"/>
            <x15:cachedUniqueName index="334" name="[Data].[Order Date].&amp;[2014-12-09T00:00:00]"/>
            <x15:cachedUniqueName index="335" name="[Data].[Order Date].&amp;[2014-12-10T00:00:00]"/>
            <x15:cachedUniqueName index="336" name="[Data].[Order Date].&amp;[2014-12-11T00:00:00]"/>
            <x15:cachedUniqueName index="337" name="[Data].[Order Date].&amp;[2014-12-12T00:00:00]"/>
            <x15:cachedUniqueName index="338" name="[Data].[Order Date].&amp;[2014-12-13T00:00:00]"/>
            <x15:cachedUniqueName index="339" name="[Data].[Order Date].&amp;[2014-12-14T00:00:00]"/>
            <x15:cachedUniqueName index="340" name="[Data].[Order Date].&amp;[2014-12-15T00:00:00]"/>
            <x15:cachedUniqueName index="341" name="[Data].[Order Date].&amp;[2014-12-16T00:00:00]"/>
            <x15:cachedUniqueName index="342" name="[Data].[Order Date].&amp;[2014-12-17T00:00:00]"/>
            <x15:cachedUniqueName index="343" name="[Data].[Order Date].&amp;[2014-12-18T00:00:00]"/>
            <x15:cachedUniqueName index="344" name="[Data].[Order Date].&amp;[2014-12-19T00:00:00]"/>
            <x15:cachedUniqueName index="345" name="[Data].[Order Date].&amp;[2014-12-20T00:00:00]"/>
            <x15:cachedUniqueName index="346" name="[Data].[Order Date].&amp;[2014-12-21T00:00:00]"/>
            <x15:cachedUniqueName index="347" name="[Data].[Order Date].&amp;[2014-12-22T00:00:00]"/>
            <x15:cachedUniqueName index="348" name="[Data].[Order Date].&amp;[2014-12-23T00:00:00]"/>
            <x15:cachedUniqueName index="349" name="[Data].[Order Date].&amp;[2014-12-24T00:00:00]"/>
            <x15:cachedUniqueName index="350" name="[Data].[Order Date].&amp;[2014-12-25T00:00:00]"/>
            <x15:cachedUniqueName index="351" name="[Data].[Order Date].&amp;[2014-12-26T00:00:00]"/>
            <x15:cachedUniqueName index="352" name="[Data].[Order Date].&amp;[2014-12-27T00:00:00]"/>
            <x15:cachedUniqueName index="353" name="[Data].[Order Date].&amp;[2014-12-28T00:00:00]"/>
            <x15:cachedUniqueName index="354" name="[Data].[Order Date].&amp;[2014-12-29T00:00:00]"/>
            <x15:cachedUniqueName index="355" name="[Data].[Order Date].&amp;[2014-12-30T00:00:00]"/>
            <x15:cachedUniqueName index="356" name="[Data].[Order Date].&amp;[2014-12-31T00:00:00]"/>
            <x15:cachedUniqueName index="357" name="[Data].[Order Date].&amp;[2015-01-01T00:00:00]"/>
            <x15:cachedUniqueName index="358" name="[Data].[Order Date].&amp;[2015-01-02T00:00:00]"/>
            <x15:cachedUniqueName index="359" name="[Data].[Order Date].&amp;[2015-01-03T00:00:00]"/>
            <x15:cachedUniqueName index="360" name="[Data].[Order Date].&amp;[2015-01-04T00:00:00]"/>
            <x15:cachedUniqueName index="361" name="[Data].[Order Date].&amp;[2015-01-05T00:00:00]"/>
            <x15:cachedUniqueName index="362" name="[Data].[Order Date].&amp;[2015-01-06T00:00:00]"/>
            <x15:cachedUniqueName index="363" name="[Data].[Order Date].&amp;[2015-01-07T00:00:00]"/>
            <x15:cachedUniqueName index="364" name="[Data].[Order Date].&amp;[2015-01-08T00:00:00]"/>
            <x15:cachedUniqueName index="365" name="[Data].[Order Date].&amp;[2015-01-09T00:00:00]"/>
            <x15:cachedUniqueName index="366" name="[Data].[Order Date].&amp;[2015-01-10T00:00:00]"/>
            <x15:cachedUniqueName index="367" name="[Data].[Order Date].&amp;[2015-01-11T00:00:00]"/>
            <x15:cachedUniqueName index="368" name="[Data].[Order Date].&amp;[2015-01-12T00:00:00]"/>
            <x15:cachedUniqueName index="369" name="[Data].[Order Date].&amp;[2015-01-13T00:00:00]"/>
            <x15:cachedUniqueName index="370" name="[Data].[Order Date].&amp;[2015-01-14T00:00:00]"/>
            <x15:cachedUniqueName index="371" name="[Data].[Order Date].&amp;[2015-01-15T00:00:00]"/>
            <x15:cachedUniqueName index="372" name="[Data].[Order Date].&amp;[2015-01-16T00:00:00]"/>
            <x15:cachedUniqueName index="373" name="[Data].[Order Date].&amp;[2015-01-17T00:00:00]"/>
            <x15:cachedUniqueName index="374" name="[Data].[Order Date].&amp;[2015-01-18T00:00:00]"/>
            <x15:cachedUniqueName index="375" name="[Data].[Order Date].&amp;[2015-01-19T00:00:00]"/>
            <x15:cachedUniqueName index="376" name="[Data].[Order Date].&amp;[2015-01-20T00:00:00]"/>
            <x15:cachedUniqueName index="377" name="[Data].[Order Date].&amp;[2015-01-21T00:00:00]"/>
            <x15:cachedUniqueName index="378" name="[Data].[Order Date].&amp;[2015-01-22T00:00:00]"/>
            <x15:cachedUniqueName index="379" name="[Data].[Order Date].&amp;[2015-01-23T00:00:00]"/>
            <x15:cachedUniqueName index="380" name="[Data].[Order Date].&amp;[2015-01-24T00:00:00]"/>
            <x15:cachedUniqueName index="381" name="[Data].[Order Date].&amp;[2015-01-25T00:00:00]"/>
            <x15:cachedUniqueName index="382" name="[Data].[Order Date].&amp;[2015-01-26T00:00:00]"/>
            <x15:cachedUniqueName index="383" name="[Data].[Order Date].&amp;[2015-01-27T00:00:00]"/>
            <x15:cachedUniqueName index="384" name="[Data].[Order Date].&amp;[2015-01-28T00:00:00]"/>
            <x15:cachedUniqueName index="385" name="[Data].[Order Date].&amp;[2015-01-29T00:00:00]"/>
            <x15:cachedUniqueName index="386" name="[Data].[Order Date].&amp;[2015-01-30T00:00:00]"/>
            <x15:cachedUniqueName index="387" name="[Data].[Order Date].&amp;[2015-01-31T00:00:00]"/>
            <x15:cachedUniqueName index="388" name="[Data].[Order Date].&amp;[2015-02-01T00:00:00]"/>
            <x15:cachedUniqueName index="389" name="[Data].[Order Date].&amp;[2015-02-02T00:00:00]"/>
            <x15:cachedUniqueName index="390" name="[Data].[Order Date].&amp;[2015-02-03T00:00:00]"/>
            <x15:cachedUniqueName index="391" name="[Data].[Order Date].&amp;[2015-02-04T00:00:00]"/>
            <x15:cachedUniqueName index="392" name="[Data].[Order Date].&amp;[2015-02-05T00:00:00]"/>
            <x15:cachedUniqueName index="393" name="[Data].[Order Date].&amp;[2015-02-06T00:00:00]"/>
            <x15:cachedUniqueName index="394" name="[Data].[Order Date].&amp;[2015-02-07T00:00:00]"/>
            <x15:cachedUniqueName index="395" name="[Data].[Order Date].&amp;[2015-02-08T00:00:00]"/>
            <x15:cachedUniqueName index="396" name="[Data].[Order Date].&amp;[2015-02-09T00:00:00]"/>
            <x15:cachedUniqueName index="397" name="[Data].[Order Date].&amp;[2015-02-10T00:00:00]"/>
            <x15:cachedUniqueName index="398" name="[Data].[Order Date].&amp;[2015-02-11T00:00:00]"/>
            <x15:cachedUniqueName index="399" name="[Data].[Order Date].&amp;[2015-02-12T00:00:00]"/>
            <x15:cachedUniqueName index="400" name="[Data].[Order Date].&amp;[2015-02-13T00:00:00]"/>
            <x15:cachedUniqueName index="401" name="[Data].[Order Date].&amp;[2015-02-14T00:00:00]"/>
            <x15:cachedUniqueName index="402" name="[Data].[Order Date].&amp;[2015-02-15T00:00:00]"/>
            <x15:cachedUniqueName index="403" name="[Data].[Order Date].&amp;[2015-02-16T00:00:00]"/>
            <x15:cachedUniqueName index="404" name="[Data].[Order Date].&amp;[2015-02-17T00:00:00]"/>
            <x15:cachedUniqueName index="405" name="[Data].[Order Date].&amp;[2015-02-18T00:00:00]"/>
            <x15:cachedUniqueName index="406" name="[Data].[Order Date].&amp;[2015-02-19T00:00:00]"/>
            <x15:cachedUniqueName index="407" name="[Data].[Order Date].&amp;[2015-02-20T00:00:00]"/>
            <x15:cachedUniqueName index="408" name="[Data].[Order Date].&amp;[2015-02-21T00:00:00]"/>
            <x15:cachedUniqueName index="409" name="[Data].[Order Date].&amp;[2015-02-22T00:00:00]"/>
            <x15:cachedUniqueName index="410" name="[Data].[Order Date].&amp;[2015-02-23T00:00:00]"/>
            <x15:cachedUniqueName index="411" name="[Data].[Order Date].&amp;[2015-02-24T00:00:00]"/>
            <x15:cachedUniqueName index="412" name="[Data].[Order Date].&amp;[2015-02-25T00:00:00]"/>
            <x15:cachedUniqueName index="413" name="[Data].[Order Date].&amp;[2015-02-26T00:00:00]"/>
            <x15:cachedUniqueName index="414" name="[Data].[Order Date].&amp;[2015-02-27T00:00:00]"/>
            <x15:cachedUniqueName index="415" name="[Data].[Order Date].&amp;[2015-02-28T00:00:00]"/>
            <x15:cachedUniqueName index="416" name="[Data].[Order Date].&amp;[2015-03-01T00:00:00]"/>
            <x15:cachedUniqueName index="417" name="[Data].[Order Date].&amp;[2015-03-02T00:00:00]"/>
            <x15:cachedUniqueName index="418" name="[Data].[Order Date].&amp;[2015-03-03T00:00:00]"/>
            <x15:cachedUniqueName index="419" name="[Data].[Order Date].&amp;[2015-03-04T00:00:00]"/>
            <x15:cachedUniqueName index="420" name="[Data].[Order Date].&amp;[2015-03-05T00:00:00]"/>
            <x15:cachedUniqueName index="421" name="[Data].[Order Date].&amp;[2015-03-06T00:00:00]"/>
            <x15:cachedUniqueName index="422" name="[Data].[Order Date].&amp;[2015-03-07T00:00:00]"/>
            <x15:cachedUniqueName index="423" name="[Data].[Order Date].&amp;[2015-03-08T00:00:00]"/>
            <x15:cachedUniqueName index="424" name="[Data].[Order Date].&amp;[2015-03-09T00:00:00]"/>
            <x15:cachedUniqueName index="425" name="[Data].[Order Date].&amp;[2015-03-10T00:00:00]"/>
            <x15:cachedUniqueName index="426" name="[Data].[Order Date].&amp;[2015-03-11T00:00:00]"/>
            <x15:cachedUniqueName index="427" name="[Data].[Order Date].&amp;[2015-03-12T00:00:00]"/>
            <x15:cachedUniqueName index="428" name="[Data].[Order Date].&amp;[2015-03-13T00:00:00]"/>
            <x15:cachedUniqueName index="429" name="[Data].[Order Date].&amp;[2015-03-14T00:00:00]"/>
            <x15:cachedUniqueName index="430" name="[Data].[Order Date].&amp;[2015-03-15T00:00:00]"/>
            <x15:cachedUniqueName index="431" name="[Data].[Order Date].&amp;[2015-03-16T00:00:00]"/>
            <x15:cachedUniqueName index="432" name="[Data].[Order Date].&amp;[2015-03-17T00:00:00]"/>
            <x15:cachedUniqueName index="433" name="[Data].[Order Date].&amp;[2015-03-18T00:00:00]"/>
            <x15:cachedUniqueName index="434" name="[Data].[Order Date].&amp;[2015-03-19T00:00:00]"/>
            <x15:cachedUniqueName index="435" name="[Data].[Order Date].&amp;[2015-03-20T00:00:00]"/>
            <x15:cachedUniqueName index="436" name="[Data].[Order Date].&amp;[2015-03-21T00:00:00]"/>
            <x15:cachedUniqueName index="437" name="[Data].[Order Date].&amp;[2015-03-22T00:00:00]"/>
            <x15:cachedUniqueName index="438" name="[Data].[Order Date].&amp;[2015-03-23T00:00:00]"/>
            <x15:cachedUniqueName index="439" name="[Data].[Order Date].&amp;[2015-03-24T00:00:00]"/>
            <x15:cachedUniqueName index="440" name="[Data].[Order Date].&amp;[2015-03-25T00:00:00]"/>
            <x15:cachedUniqueName index="441" name="[Data].[Order Date].&amp;[2015-03-26T00:00:00]"/>
            <x15:cachedUniqueName index="442" name="[Data].[Order Date].&amp;[2015-03-27T00:00:00]"/>
            <x15:cachedUniqueName index="443" name="[Data].[Order Date].&amp;[2015-03-28T00:00:00]"/>
            <x15:cachedUniqueName index="444" name="[Data].[Order Date].&amp;[2015-03-29T00:00:00]"/>
            <x15:cachedUniqueName index="445" name="[Data].[Order Date].&amp;[2015-03-30T00:00:00]"/>
            <x15:cachedUniqueName index="446" name="[Data].[Order Date].&amp;[2015-03-31T00:00:00]"/>
            <x15:cachedUniqueName index="447" name="[Data].[Order Date].&amp;[2015-04-01T00:00:00]"/>
            <x15:cachedUniqueName index="448" name="[Data].[Order Date].&amp;[2015-04-02T00:00:00]"/>
            <x15:cachedUniqueName index="449" name="[Data].[Order Date].&amp;[2015-04-03T00:00:00]"/>
            <x15:cachedUniqueName index="450" name="[Data].[Order Date].&amp;[2015-04-04T00:00:00]"/>
            <x15:cachedUniqueName index="451" name="[Data].[Order Date].&amp;[2015-04-05T00:00:00]"/>
            <x15:cachedUniqueName index="452" name="[Data].[Order Date].&amp;[2015-04-06T00:00:00]"/>
            <x15:cachedUniqueName index="453" name="[Data].[Order Date].&amp;[2015-04-07T00:00:00]"/>
            <x15:cachedUniqueName index="454" name="[Data].[Order Date].&amp;[2015-04-08T00:00:00]"/>
            <x15:cachedUniqueName index="455" name="[Data].[Order Date].&amp;[2015-04-09T00:00:00]"/>
            <x15:cachedUniqueName index="456" name="[Data].[Order Date].&amp;[2015-04-10T00:00:00]"/>
            <x15:cachedUniqueName index="457" name="[Data].[Order Date].&amp;[2015-04-11T00:00:00]"/>
            <x15:cachedUniqueName index="458" name="[Data].[Order Date].&amp;[2015-04-12T00:00:00]"/>
            <x15:cachedUniqueName index="459" name="[Data].[Order Date].&amp;[2015-04-15T00:00:00]"/>
            <x15:cachedUniqueName index="460" name="[Data].[Order Date].&amp;[2015-04-16T00:00:00]"/>
            <x15:cachedUniqueName index="461" name="[Data].[Order Date].&amp;[2015-04-17T00:00:00]"/>
            <x15:cachedUniqueName index="462" name="[Data].[Order Date].&amp;[2015-04-18T00:00:00]"/>
            <x15:cachedUniqueName index="463" name="[Data].[Order Date].&amp;[2015-04-19T00:00:00]"/>
            <x15:cachedUniqueName index="464" name="[Data].[Order Date].&amp;[2015-04-20T00:00:00]"/>
            <x15:cachedUniqueName index="465" name="[Data].[Order Date].&amp;[2015-04-22T00:00:00]"/>
            <x15:cachedUniqueName index="466" name="[Data].[Order Date].&amp;[2015-04-23T00:00:00]"/>
            <x15:cachedUniqueName index="467" name="[Data].[Order Date].&amp;[2015-04-24T00:00:00]"/>
            <x15:cachedUniqueName index="468" name="[Data].[Order Date].&amp;[2015-04-25T00:00:00]"/>
            <x15:cachedUniqueName index="469" name="[Data].[Order Date].&amp;[2015-04-26T00:00:00]"/>
            <x15:cachedUniqueName index="470" name="[Data].[Order Date].&amp;[2015-04-27T00:00:00]"/>
            <x15:cachedUniqueName index="471" name="[Data].[Order Date].&amp;[2015-04-28T00:00:00]"/>
            <x15:cachedUniqueName index="472" name="[Data].[Order Date].&amp;[2015-04-29T00:00:00]"/>
            <x15:cachedUniqueName index="473" name="[Data].[Order Date].&amp;[2015-04-30T00:00:00]"/>
            <x15:cachedUniqueName index="474" name="[Data].[Order Date].&amp;[2015-05-01T00:00:00]"/>
            <x15:cachedUniqueName index="475" name="[Data].[Order Date].&amp;[2015-05-02T00:00:00]"/>
            <x15:cachedUniqueName index="476" name="[Data].[Order Date].&amp;[2015-05-03T00:00:00]"/>
            <x15:cachedUniqueName index="477" name="[Data].[Order Date].&amp;[2015-05-04T00:00:00]"/>
            <x15:cachedUniqueName index="478" name="[Data].[Order Date].&amp;[2015-05-05T00:00:00]"/>
            <x15:cachedUniqueName index="479" name="[Data].[Order Date].&amp;[2015-05-06T00:00:00]"/>
            <x15:cachedUniqueName index="480" name="[Data].[Order Date].&amp;[2015-05-07T00:00:00]"/>
            <x15:cachedUniqueName index="481" name="[Data].[Order Date].&amp;[2015-05-08T00:00:00]"/>
            <x15:cachedUniqueName index="482" name="[Data].[Order Date].&amp;[2015-05-09T00:00:00]"/>
            <x15:cachedUniqueName index="483" name="[Data].[Order Date].&amp;[2015-05-10T00:00:00]"/>
            <x15:cachedUniqueName index="484" name="[Data].[Order Date].&amp;[2015-05-11T00:00:00]"/>
            <x15:cachedUniqueName index="485" name="[Data].[Order Date].&amp;[2015-05-12T00:00:00]"/>
            <x15:cachedUniqueName index="486" name="[Data].[Order Date].&amp;[2015-05-13T00:00:00]"/>
            <x15:cachedUniqueName index="487" name="[Data].[Order Date].&amp;[2015-05-14T00:00:00]"/>
            <x15:cachedUniqueName index="488" name="[Data].[Order Date].&amp;[2015-05-15T00:00:00]"/>
            <x15:cachedUniqueName index="489" name="[Data].[Order Date].&amp;[2015-05-16T00:00:00]"/>
            <x15:cachedUniqueName index="490" name="[Data].[Order Date].&amp;[2015-05-17T00:00:00]"/>
            <x15:cachedUniqueName index="491" name="[Data].[Order Date].&amp;[2015-05-18T00:00:00]"/>
            <x15:cachedUniqueName index="492" name="[Data].[Order Date].&amp;[2015-05-19T00:00:00]"/>
            <x15:cachedUniqueName index="493" name="[Data].[Order Date].&amp;[2015-05-20T00:00:00]"/>
            <x15:cachedUniqueName index="494" name="[Data].[Order Date].&amp;[2015-05-21T00:00:00]"/>
            <x15:cachedUniqueName index="495" name="[Data].[Order Date].&amp;[2015-05-22T00:00:00]"/>
            <x15:cachedUniqueName index="496" name="[Data].[Order Date].&amp;[2015-05-23T00:00:00]"/>
            <x15:cachedUniqueName index="497" name="[Data].[Order Date].&amp;[2015-05-24T00:00:00]"/>
            <x15:cachedUniqueName index="498" name="[Data].[Order Date].&amp;[2015-05-25T00:00:00]"/>
            <x15:cachedUniqueName index="499" name="[Data].[Order Date].&amp;[2015-05-26T00:00:00]"/>
            <x15:cachedUniqueName index="500" name="[Data].[Order Date].&amp;[2015-05-27T00:00:00]"/>
            <x15:cachedUniqueName index="501" name="[Data].[Order Date].&amp;[2015-05-28T00:00:00]"/>
            <x15:cachedUniqueName index="502" name="[Data].[Order Date].&amp;[2015-05-29T00:00:00]"/>
            <x15:cachedUniqueName index="503" name="[Data].[Order Date].&amp;[2015-05-30T00:00:00]"/>
            <x15:cachedUniqueName index="504" name="[Data].[Order Date].&amp;[2015-05-31T00:00:00]"/>
            <x15:cachedUniqueName index="505" name="[Data].[Order Date].&amp;[2015-06-01T00:00:00]"/>
            <x15:cachedUniqueName index="506" name="[Data].[Order Date].&amp;[2015-06-02T00:00:00]"/>
            <x15:cachedUniqueName index="507" name="[Data].[Order Date].&amp;[2015-06-03T00:00:00]"/>
            <x15:cachedUniqueName index="508" name="[Data].[Order Date].&amp;[2015-06-04T00:00:00]"/>
            <x15:cachedUniqueName index="509" name="[Data].[Order Date].&amp;[2015-06-05T00:00:00]"/>
            <x15:cachedUniqueName index="510" name="[Data].[Order Date].&amp;[2015-06-06T00:00:00]"/>
            <x15:cachedUniqueName index="511" name="[Data].[Order Date].&amp;[2015-06-07T00:00:00]"/>
            <x15:cachedUniqueName index="512" name="[Data].[Order Date].&amp;[2015-06-08T00:00:00]"/>
            <x15:cachedUniqueName index="513" name="[Data].[Order Date].&amp;[2015-06-09T00:00:00]"/>
            <x15:cachedUniqueName index="514" name="[Data].[Order Date].&amp;[2015-06-10T00:00:00]"/>
            <x15:cachedUniqueName index="515" name="[Data].[Order Date].&amp;[2015-06-11T00:00:00]"/>
            <x15:cachedUniqueName index="516" name="[Data].[Order Date].&amp;[2015-06-13T00:00:00]"/>
            <x15:cachedUniqueName index="517" name="[Data].[Order Date].&amp;[2015-06-14T00:00:00]"/>
            <x15:cachedUniqueName index="518" name="[Data].[Order Date].&amp;[2015-06-15T00:00:00]"/>
            <x15:cachedUniqueName index="519" name="[Data].[Order Date].&amp;[2015-06-16T00:00:00]"/>
            <x15:cachedUniqueName index="520" name="[Data].[Order Date].&amp;[2015-06-17T00:00:00]"/>
            <x15:cachedUniqueName index="521" name="[Data].[Order Date].&amp;[2015-06-18T00:00:00]"/>
            <x15:cachedUniqueName index="522" name="[Data].[Order Date].&amp;[2015-06-19T00:00:00]"/>
            <x15:cachedUniqueName index="523" name="[Data].[Order Date].&amp;[2015-06-20T00:00:00]"/>
            <x15:cachedUniqueName index="524" name="[Data].[Order Date].&amp;[2015-06-21T00:00:00]"/>
            <x15:cachedUniqueName index="525" name="[Data].[Order Date].&amp;[2015-06-22T00:00:00]"/>
            <x15:cachedUniqueName index="526" name="[Data].[Order Date].&amp;[2015-06-23T00:00:00]"/>
            <x15:cachedUniqueName index="527" name="[Data].[Order Date].&amp;[2015-06-24T00:00:00]"/>
            <x15:cachedUniqueName index="528" name="[Data].[Order Date].&amp;[2015-06-25T00:00:00]"/>
            <x15:cachedUniqueName index="529" name="[Data].[Order Date].&amp;[2015-06-26T00:00:00]"/>
            <x15:cachedUniqueName index="530" name="[Data].[Order Date].&amp;[2015-06-27T00:00:00]"/>
            <x15:cachedUniqueName index="531" name="[Data].[Order Date].&amp;[2015-06-28T00:00:00]"/>
            <x15:cachedUniqueName index="532" name="[Data].[Order Date].&amp;[2015-06-29T00:00:00]"/>
            <x15:cachedUniqueName index="533" name="[Data].[Order Date].&amp;[2015-06-30T00:00:00]"/>
            <x15:cachedUniqueName index="534" name="[Data].[Order Date].&amp;[2015-07-03T00:00:00]"/>
            <x15:cachedUniqueName index="535" name="[Data].[Order Date].&amp;[2015-07-04T00:00:00]"/>
            <x15:cachedUniqueName index="536" name="[Data].[Order Date].&amp;[2015-07-05T00:00:00]"/>
            <x15:cachedUniqueName index="537" name="[Data].[Order Date].&amp;[2015-07-07T00:00:00]"/>
            <x15:cachedUniqueName index="538" name="[Data].[Order Date].&amp;[2015-07-09T00:00:00]"/>
            <x15:cachedUniqueName index="539" name="[Data].[Order Date].&amp;[2015-07-10T00:00:00]"/>
            <x15:cachedUniqueName index="540" name="[Data].[Order Date].&amp;[2015-07-13T00:00:00]"/>
            <x15:cachedUniqueName index="541" name="[Data].[Order Date].&amp;[2015-07-14T00:00:00]"/>
            <x15:cachedUniqueName index="542" name="[Data].[Order Date].&amp;[2015-07-15T00:00:00]"/>
            <x15:cachedUniqueName index="543" name="[Data].[Order Date].&amp;[2015-07-16T00:00:00]"/>
            <x15:cachedUniqueName index="544" name="[Data].[Order Date].&amp;[2015-07-17T00:00:00]"/>
            <x15:cachedUniqueName index="545" name="[Data].[Order Date].&amp;[2015-07-18T00:00:00]"/>
            <x15:cachedUniqueName index="546" name="[Data].[Order Date].&amp;[2015-07-19T00:00:00]"/>
            <x15:cachedUniqueName index="547" name="[Data].[Order Date].&amp;[2015-07-20T00:00:00]"/>
            <x15:cachedUniqueName index="548" name="[Data].[Order Date].&amp;[2015-07-21T00:00:00]"/>
            <x15:cachedUniqueName index="549" name="[Data].[Order Date].&amp;[2015-07-22T00:00:00]"/>
            <x15:cachedUniqueName index="550" name="[Data].[Order Date].&amp;[2015-07-23T00:00:00]"/>
            <x15:cachedUniqueName index="551" name="[Data].[Order Date].&amp;[2015-07-24T00:00:00]"/>
            <x15:cachedUniqueName index="552" name="[Data].[Order Date].&amp;[2015-07-25T00:00:00]"/>
            <x15:cachedUniqueName index="553" name="[Data].[Order Date].&amp;[2015-07-26T00:00:00]"/>
            <x15:cachedUniqueName index="554" name="[Data].[Order Date].&amp;[2015-07-27T00:00:00]"/>
            <x15:cachedUniqueName index="555" name="[Data].[Order Date].&amp;[2015-07-28T00:00:00]"/>
            <x15:cachedUniqueName index="556" name="[Data].[Order Date].&amp;[2015-07-29T00:00:00]"/>
            <x15:cachedUniqueName index="557" name="[Data].[Order Date].&amp;[2015-07-30T00:00:00]"/>
            <x15:cachedUniqueName index="558" name="[Data].[Order Date].&amp;[2015-07-31T00:00:00]"/>
            <x15:cachedUniqueName index="559" name="[Data].[Order Date].&amp;[2015-08-01T00:00:00]"/>
            <x15:cachedUniqueName index="560" name="[Data].[Order Date].&amp;[2015-08-02T00:00:00]"/>
            <x15:cachedUniqueName index="561" name="[Data].[Order Date].&amp;[2015-08-03T00:00:00]"/>
            <x15:cachedUniqueName index="562" name="[Data].[Order Date].&amp;[2015-08-04T00:00:00]"/>
            <x15:cachedUniqueName index="563" name="[Data].[Order Date].&amp;[2015-08-05T00:00:00]"/>
            <x15:cachedUniqueName index="564" name="[Data].[Order Date].&amp;[2015-08-06T00:00:00]"/>
            <x15:cachedUniqueName index="565" name="[Data].[Order Date].&amp;[2015-08-07T00:00:00]"/>
            <x15:cachedUniqueName index="566" name="[Data].[Order Date].&amp;[2015-08-08T00:00:00]"/>
            <x15:cachedUniqueName index="567" name="[Data].[Order Date].&amp;[2015-08-09T00:00:00]"/>
            <x15:cachedUniqueName index="568" name="[Data].[Order Date].&amp;[2015-08-10T00:00:00]"/>
            <x15:cachedUniqueName index="569" name="[Data].[Order Date].&amp;[2015-08-11T00:00:00]"/>
            <x15:cachedUniqueName index="570" name="[Data].[Order Date].&amp;[2015-08-12T00:00:00]"/>
            <x15:cachedUniqueName index="571" name="[Data].[Order Date].&amp;[2015-08-13T00:00:00]"/>
            <x15:cachedUniqueName index="572" name="[Data].[Order Date].&amp;[2015-08-14T00:00:00]"/>
            <x15:cachedUniqueName index="573" name="[Data].[Order Date].&amp;[2015-08-15T00:00:00]"/>
            <x15:cachedUniqueName index="574" name="[Data].[Order Date].&amp;[2015-08-16T00:00:00]"/>
            <x15:cachedUniqueName index="575" name="[Data].[Order Date].&amp;[2015-08-17T00:00:00]"/>
            <x15:cachedUniqueName index="576" name="[Data].[Order Date].&amp;[2015-08-18T00:00:00]"/>
            <x15:cachedUniqueName index="577" name="[Data].[Order Date].&amp;[2015-08-19T00:00:00]"/>
            <x15:cachedUniqueName index="578" name="[Data].[Order Date].&amp;[2015-08-20T00:00:00]"/>
            <x15:cachedUniqueName index="579" name="[Data].[Order Date].&amp;[2015-08-21T00:00:00]"/>
            <x15:cachedUniqueName index="580" name="[Data].[Order Date].&amp;[2015-08-22T00:00:00]"/>
            <x15:cachedUniqueName index="581" name="[Data].[Order Date].&amp;[2015-08-23T00:00:00]"/>
            <x15:cachedUniqueName index="582" name="[Data].[Order Date].&amp;[2015-08-24T00:00:00]"/>
            <x15:cachedUniqueName index="583" name="[Data].[Order Date].&amp;[2015-08-25T00:00:00]"/>
            <x15:cachedUniqueName index="584" name="[Data].[Order Date].&amp;[2015-08-26T00:00:00]"/>
            <x15:cachedUniqueName index="585" name="[Data].[Order Date].&amp;[2015-08-27T00:00:00]"/>
            <x15:cachedUniqueName index="586" name="[Data].[Order Date].&amp;[2015-08-28T00:00:00]"/>
            <x15:cachedUniqueName index="587" name="[Data].[Order Date].&amp;[2015-08-29T00:00:00]"/>
            <x15:cachedUniqueName index="588" name="[Data].[Order Date].&amp;[2015-08-30T00:00:00]"/>
            <x15:cachedUniqueName index="589" name="[Data].[Order Date].&amp;[2015-08-31T00:00:00]"/>
            <x15:cachedUniqueName index="590" name="[Data].[Order Date].&amp;[2015-09-01T00:00:00]"/>
            <x15:cachedUniqueName index="591" name="[Data].[Order Date].&amp;[2015-09-02T00:00:00]"/>
            <x15:cachedUniqueName index="592" name="[Data].[Order Date].&amp;[2015-09-03T00:00:00]"/>
            <x15:cachedUniqueName index="593" name="[Data].[Order Date].&amp;[2015-09-04T00:00:00]"/>
            <x15:cachedUniqueName index="594" name="[Data].[Order Date].&amp;[2015-09-05T00:00:00]"/>
            <x15:cachedUniqueName index="595" name="[Data].[Order Date].&amp;[2015-09-06T00:00:00]"/>
            <x15:cachedUniqueName index="596" name="[Data].[Order Date].&amp;[2015-09-07T00:00:00]"/>
            <x15:cachedUniqueName index="597" name="[Data].[Order Date].&amp;[2015-09-08T00:00:00]"/>
            <x15:cachedUniqueName index="598" name="[Data].[Order Date].&amp;[2015-09-09T00:00:00]"/>
            <x15:cachedUniqueName index="599" name="[Data].[Order Date].&amp;[2015-09-10T00:00:00]"/>
            <x15:cachedUniqueName index="600" name="[Data].[Order Date].&amp;[2015-09-11T00:00:00]"/>
            <x15:cachedUniqueName index="601" name="[Data].[Order Date].&amp;[2015-09-12T00:00:00]"/>
            <x15:cachedUniqueName index="602" name="[Data].[Order Date].&amp;[2015-09-13T00:00:00]"/>
            <x15:cachedUniqueName index="603" name="[Data].[Order Date].&amp;[2015-09-14T00:00:00]"/>
            <x15:cachedUniqueName index="604" name="[Data].[Order Date].&amp;[2015-09-15T00:00:00]"/>
            <x15:cachedUniqueName index="605" name="[Data].[Order Date].&amp;[2015-09-17T00:00:00]"/>
            <x15:cachedUniqueName index="606" name="[Data].[Order Date].&amp;[2015-09-18T00:00:00]"/>
            <x15:cachedUniqueName index="607" name="[Data].[Order Date].&amp;[2015-09-19T00:00:00]"/>
            <x15:cachedUniqueName index="608" name="[Data].[Order Date].&amp;[2015-09-20T00:00:00]"/>
            <x15:cachedUniqueName index="609" name="[Data].[Order Date].&amp;[2015-09-21T00:00:00]"/>
            <x15:cachedUniqueName index="610" name="[Data].[Order Date].&amp;[2015-09-22T00:00:00]"/>
            <x15:cachedUniqueName index="611" name="[Data].[Order Date].&amp;[2015-09-23T00:00:00]"/>
            <x15:cachedUniqueName index="612" name="[Data].[Order Date].&amp;[2015-09-24T00:00:00]"/>
            <x15:cachedUniqueName index="613" name="[Data].[Order Date].&amp;[2015-09-25T00:00:00]"/>
            <x15:cachedUniqueName index="614" name="[Data].[Order Date].&amp;[2015-09-26T00:00:00]"/>
            <x15:cachedUniqueName index="615" name="[Data].[Order Date].&amp;[2015-09-27T00:00:00]"/>
            <x15:cachedUniqueName index="616" name="[Data].[Order Date].&amp;[2015-09-28T00:00:00]"/>
            <x15:cachedUniqueName index="617" name="[Data].[Order Date].&amp;[2015-09-29T00:00:00]"/>
            <x15:cachedUniqueName index="618" name="[Data].[Order Date].&amp;[2015-09-30T00:00:00]"/>
            <x15:cachedUniqueName index="619" name="[Data].[Order Date].&amp;[2015-10-01T00:00:00]"/>
            <x15:cachedUniqueName index="620" name="[Data].[Order Date].&amp;[2015-10-02T00:00:00]"/>
            <x15:cachedUniqueName index="621" name="[Data].[Order Date].&amp;[2015-10-03T00:00:00]"/>
            <x15:cachedUniqueName index="622" name="[Data].[Order Date].&amp;[2015-10-04T00:00:00]"/>
            <x15:cachedUniqueName index="623" name="[Data].[Order Date].&amp;[2015-10-05T00:00:00]"/>
            <x15:cachedUniqueName index="624" name="[Data].[Order Date].&amp;[2015-10-06T00:00:00]"/>
            <x15:cachedUniqueName index="625" name="[Data].[Order Date].&amp;[2015-10-07T00:00:00]"/>
            <x15:cachedUniqueName index="626" name="[Data].[Order Date].&amp;[2015-10-08T00:00:00]"/>
            <x15:cachedUniqueName index="627" name="[Data].[Order Date].&amp;[2015-10-09T00:00:00]"/>
            <x15:cachedUniqueName index="628" name="[Data].[Order Date].&amp;[2015-10-10T00:00:00]"/>
            <x15:cachedUniqueName index="629" name="[Data].[Order Date].&amp;[2015-10-11T00:00:00]"/>
            <x15:cachedUniqueName index="630" name="[Data].[Order Date].&amp;[2015-10-12T00:00:00]"/>
            <x15:cachedUniqueName index="631" name="[Data].[Order Date].&amp;[2015-10-13T00:00:00]"/>
            <x15:cachedUniqueName index="632" name="[Data].[Order Date].&amp;[2015-10-14T00:00:00]"/>
            <x15:cachedUniqueName index="633" name="[Data].[Order Date].&amp;[2015-10-15T00:00:00]"/>
            <x15:cachedUniqueName index="634" name="[Data].[Order Date].&amp;[2015-10-16T00:00:00]"/>
            <x15:cachedUniqueName index="635" name="[Data].[Order Date].&amp;[2015-10-17T00:00:00]"/>
            <x15:cachedUniqueName index="636" name="[Data].[Order Date].&amp;[2015-10-18T00:00:00]"/>
            <x15:cachedUniqueName index="637" name="[Data].[Order Date].&amp;[2015-10-19T00:00:00]"/>
            <x15:cachedUniqueName index="638" name="[Data].[Order Date].&amp;[2015-10-20T00:00:00]"/>
            <x15:cachedUniqueName index="639" name="[Data].[Order Date].&amp;[2015-10-21T00:00:00]"/>
            <x15:cachedUniqueName index="640" name="[Data].[Order Date].&amp;[2015-10-22T00:00:00]"/>
            <x15:cachedUniqueName index="641" name="[Data].[Order Date].&amp;[2015-10-23T00:00:00]"/>
            <x15:cachedUniqueName index="642" name="[Data].[Order Date].&amp;[2015-10-24T00:00:00]"/>
            <x15:cachedUniqueName index="643" name="[Data].[Order Date].&amp;[2015-10-25T00:00:00]"/>
            <x15:cachedUniqueName index="644" name="[Data].[Order Date].&amp;[2015-10-26T00:00:00]"/>
            <x15:cachedUniqueName index="645" name="[Data].[Order Date].&amp;[2015-10-27T00:00:00]"/>
            <x15:cachedUniqueName index="646" name="[Data].[Order Date].&amp;[2015-10-28T00:00:00]"/>
            <x15:cachedUniqueName index="647" name="[Data].[Order Date].&amp;[2015-10-29T00:00:00]"/>
            <x15:cachedUniqueName index="648" name="[Data].[Order Date].&amp;[2015-10-30T00:00:00]"/>
            <x15:cachedUniqueName index="649" name="[Data].[Order Date].&amp;[2015-10-31T00:00:00]"/>
            <x15:cachedUniqueName index="650" name="[Data].[Order Date].&amp;[2015-11-01T00:00:00]"/>
            <x15:cachedUniqueName index="651" name="[Data].[Order Date].&amp;[2015-11-03T00:00:00]"/>
            <x15:cachedUniqueName index="652" name="[Data].[Order Date].&amp;[2015-11-04T00:00:00]"/>
            <x15:cachedUniqueName index="653" name="[Data].[Order Date].&amp;[2015-11-05T00:00:00]"/>
            <x15:cachedUniqueName index="654" name="[Data].[Order Date].&amp;[2015-11-06T00:00:00]"/>
            <x15:cachedUniqueName index="655" name="[Data].[Order Date].&amp;[2015-11-07T00:00:00]"/>
            <x15:cachedUniqueName index="656" name="[Data].[Order Date].&amp;[2015-11-08T00:00:00]"/>
            <x15:cachedUniqueName index="657" name="[Data].[Order Date].&amp;[2015-11-09T00:00:00]"/>
            <x15:cachedUniqueName index="658" name="[Data].[Order Date].&amp;[2015-11-10T00:00:00]"/>
            <x15:cachedUniqueName index="659" name="[Data].[Order Date].&amp;[2015-11-11T00:00:00]"/>
            <x15:cachedUniqueName index="660" name="[Data].[Order Date].&amp;[2015-11-12T00:00:00]"/>
            <x15:cachedUniqueName index="661" name="[Data].[Order Date].&amp;[2015-11-13T00:00:00]"/>
            <x15:cachedUniqueName index="662" name="[Data].[Order Date].&amp;[2015-11-14T00:00:00]"/>
            <x15:cachedUniqueName index="663" name="[Data].[Order Date].&amp;[2015-11-16T00:00:00]"/>
            <x15:cachedUniqueName index="664" name="[Data].[Order Date].&amp;[2015-11-17T00:00:00]"/>
            <x15:cachedUniqueName index="665" name="[Data].[Order Date].&amp;[2015-11-18T00:00:00]"/>
            <x15:cachedUniqueName index="666" name="[Data].[Order Date].&amp;[2015-11-19T00:00:00]"/>
            <x15:cachedUniqueName index="667" name="[Data].[Order Date].&amp;[2015-11-20T00:00:00]"/>
            <x15:cachedUniqueName index="668" name="[Data].[Order Date].&amp;[2015-11-21T00:00:00]"/>
            <x15:cachedUniqueName index="669" name="[Data].[Order Date].&amp;[2015-11-22T00:00:00]"/>
            <x15:cachedUniqueName index="670" name="[Data].[Order Date].&amp;[2015-11-23T00:00:00]"/>
            <x15:cachedUniqueName index="671" name="[Data].[Order Date].&amp;[2015-11-24T00:00:00]"/>
            <x15:cachedUniqueName index="672" name="[Data].[Order Date].&amp;[2015-11-25T00:00:00]"/>
            <x15:cachedUniqueName index="673" name="[Data].[Order Date].&amp;[2015-11-26T00:00:00]"/>
            <x15:cachedUniqueName index="674" name="[Data].[Order Date].&amp;[2015-11-27T00:00:00]"/>
            <x15:cachedUniqueName index="675" name="[Data].[Order Date].&amp;[2015-11-29T00:00:00]"/>
            <x15:cachedUniqueName index="676" name="[Data].[Order Date].&amp;[2015-11-30T00:00:00]"/>
            <x15:cachedUniqueName index="677" name="[Data].[Order Date].&amp;[2015-12-01T00:00:00]"/>
            <x15:cachedUniqueName index="678" name="[Data].[Order Date].&amp;[2015-12-02T00:00:00]"/>
            <x15:cachedUniqueName index="679" name="[Data].[Order Date].&amp;[2015-12-03T00:00:00]"/>
            <x15:cachedUniqueName index="680" name="[Data].[Order Date].&amp;[2015-12-04T00:00:00]"/>
            <x15:cachedUniqueName index="681" name="[Data].[Order Date].&amp;[2015-12-05T00:00:00]"/>
            <x15:cachedUniqueName index="682" name="[Data].[Order Date].&amp;[2015-12-06T00:00:00]"/>
            <x15:cachedUniqueName index="683" name="[Data].[Order Date].&amp;[2015-12-07T00:00:00]"/>
            <x15:cachedUniqueName index="684" name="[Data].[Order Date].&amp;[2015-12-08T00:00:00]"/>
            <x15:cachedUniqueName index="685" name="[Data].[Order Date].&amp;[2015-12-09T00:00:00]"/>
            <x15:cachedUniqueName index="686" name="[Data].[Order Date].&amp;[2015-12-10T00:00:00]"/>
            <x15:cachedUniqueName index="687" name="[Data].[Order Date].&amp;[2015-12-11T00:00:00]"/>
            <x15:cachedUniqueName index="688" name="[Data].[Order Date].&amp;[2015-12-12T00:00:00]"/>
            <x15:cachedUniqueName index="689" name="[Data].[Order Date].&amp;[2015-12-13T00:00:00]"/>
            <x15:cachedUniqueName index="690" name="[Data].[Order Date].&amp;[2015-12-14T00:00:00]"/>
            <x15:cachedUniqueName index="691" name="[Data].[Order Date].&amp;[2015-12-15T00:00:00]"/>
            <x15:cachedUniqueName index="692" name="[Data].[Order Date].&amp;[2015-12-16T00:00:00]"/>
            <x15:cachedUniqueName index="693" name="[Data].[Order Date].&amp;[2015-12-17T00:00:00]"/>
            <x15:cachedUniqueName index="694" name="[Data].[Order Date].&amp;[2015-12-18T00:00:00]"/>
            <x15:cachedUniqueName index="695" name="[Data].[Order Date].&amp;[2015-12-19T00:00:00]"/>
            <x15:cachedUniqueName index="696" name="[Data].[Order Date].&amp;[2015-12-20T00:00:00]"/>
            <x15:cachedUniqueName index="697" name="[Data].[Order Date].&amp;[2015-12-21T00:00:00]"/>
            <x15:cachedUniqueName index="698" name="[Data].[Order Date].&amp;[2015-12-22T00:00:00]"/>
            <x15:cachedUniqueName index="699" name="[Data].[Order Date].&amp;[2015-12-23T00:00:00]"/>
            <x15:cachedUniqueName index="700" name="[Data].[Order Date].&amp;[2015-12-24T00:00:00]"/>
            <x15:cachedUniqueName index="701" name="[Data].[Order Date].&amp;[2015-12-25T00:00:00]"/>
            <x15:cachedUniqueName index="702" name="[Data].[Order Date].&amp;[2015-12-26T00:00:00]"/>
            <x15:cachedUniqueName index="703" name="[Data].[Order Date].&amp;[2015-12-27T00:00:00]"/>
            <x15:cachedUniqueName index="704" name="[Data].[Order Date].&amp;[2015-12-28T00:00:00]"/>
            <x15:cachedUniqueName index="705" name="[Data].[Order Date].&amp;[2015-12-29T00:00:00]"/>
            <x15:cachedUniqueName index="706" name="[Data].[Order Date].&amp;[2015-12-30T00:00:00]"/>
            <x15:cachedUniqueName index="707" name="[Data].[Order Date].&amp;[2015-12-31T00:00:00]"/>
            <x15:cachedUniqueName index="708" name="[Data].[Order Date].&amp;[2016-01-01T00:00:00]"/>
            <x15:cachedUniqueName index="709" name="[Data].[Order Date].&amp;[2016-01-02T00:00:00]"/>
            <x15:cachedUniqueName index="710" name="[Data].[Order Date].&amp;[2016-01-03T00:00:00]"/>
            <x15:cachedUniqueName index="711" name="[Data].[Order Date].&amp;[2016-01-04T00:00:00]"/>
            <x15:cachedUniqueName index="712" name="[Data].[Order Date].&amp;[2016-01-05T00:00:00]"/>
            <x15:cachedUniqueName index="713" name="[Data].[Order Date].&amp;[2016-01-06T00:00:00]"/>
            <x15:cachedUniqueName index="714" name="[Data].[Order Date].&amp;[2016-01-07T00:00:00]"/>
            <x15:cachedUniqueName index="715" name="[Data].[Order Date].&amp;[2016-01-08T00:00:00]"/>
            <x15:cachedUniqueName index="716" name="[Data].[Order Date].&amp;[2016-01-09T00:00:00]"/>
            <x15:cachedUniqueName index="717" name="[Data].[Order Date].&amp;[2016-01-10T00:00:00]"/>
            <x15:cachedUniqueName index="718" name="[Data].[Order Date].&amp;[2016-01-11T00:00:00]"/>
            <x15:cachedUniqueName index="719" name="[Data].[Order Date].&amp;[2016-01-13T00:00:00]"/>
            <x15:cachedUniqueName index="720" name="[Data].[Order Date].&amp;[2016-01-14T00:00:00]"/>
            <x15:cachedUniqueName index="721" name="[Data].[Order Date].&amp;[2016-01-15T00:00:00]"/>
            <x15:cachedUniqueName index="722" name="[Data].[Order Date].&amp;[2016-01-16T00:00:00]"/>
            <x15:cachedUniqueName index="723" name="[Data].[Order Date].&amp;[2016-01-17T00:00:00]"/>
            <x15:cachedUniqueName index="724" name="[Data].[Order Date].&amp;[2016-01-18T00:00:00]"/>
            <x15:cachedUniqueName index="725" name="[Data].[Order Date].&amp;[2016-01-19T00:00:00]"/>
            <x15:cachedUniqueName index="726" name="[Data].[Order Date].&amp;[2016-01-20T00:00:00]"/>
            <x15:cachedUniqueName index="727" name="[Data].[Order Date].&amp;[2016-01-21T00:00:00]"/>
            <x15:cachedUniqueName index="728" name="[Data].[Order Date].&amp;[2016-01-22T00:00:00]"/>
            <x15:cachedUniqueName index="729" name="[Data].[Order Date].&amp;[2016-01-23T00:00:00]"/>
            <x15:cachedUniqueName index="730" name="[Data].[Order Date].&amp;[2016-01-24T00:00:00]"/>
            <x15:cachedUniqueName index="731" name="[Data].[Order Date].&amp;[2016-01-25T00:00:00]"/>
            <x15:cachedUniqueName index="732" name="[Data].[Order Date].&amp;[2016-01-26T00:00:00]"/>
            <x15:cachedUniqueName index="733" name="[Data].[Order Date].&amp;[2016-01-27T00:00:00]"/>
            <x15:cachedUniqueName index="734" name="[Data].[Order Date].&amp;[2016-01-28T00:00:00]"/>
            <x15:cachedUniqueName index="735" name="[Data].[Order Date].&amp;[2016-01-29T00:00:00]"/>
            <x15:cachedUniqueName index="736" name="[Data].[Order Date].&amp;[2016-01-30T00:00:00]"/>
            <x15:cachedUniqueName index="737" name="[Data].[Order Date].&amp;[2016-01-31T00:00:00]"/>
            <x15:cachedUniqueName index="738" name="[Data].[Order Date].&amp;[2016-02-01T00:00:00]"/>
            <x15:cachedUniqueName index="739" name="[Data].[Order Date].&amp;[2016-02-02T00:00:00]"/>
            <x15:cachedUniqueName index="740" name="[Data].[Order Date].&amp;[2016-02-03T00:00:00]"/>
            <x15:cachedUniqueName index="741" name="[Data].[Order Date].&amp;[2016-02-04T00:00:00]"/>
            <x15:cachedUniqueName index="742" name="[Data].[Order Date].&amp;[2016-02-05T00:00:00]"/>
            <x15:cachedUniqueName index="743" name="[Data].[Order Date].&amp;[2016-02-06T00:00:00]"/>
            <x15:cachedUniqueName index="744" name="[Data].[Order Date].&amp;[2016-02-07T00:00:00]"/>
            <x15:cachedUniqueName index="745" name="[Data].[Order Date].&amp;[2016-02-08T00:00:00]"/>
            <x15:cachedUniqueName index="746" name="[Data].[Order Date].&amp;[2016-02-09T00:00:00]"/>
            <x15:cachedUniqueName index="747" name="[Data].[Order Date].&amp;[2016-02-10T00:00:00]"/>
            <x15:cachedUniqueName index="748" name="[Data].[Order Date].&amp;[2016-02-11T00:00:00]"/>
            <x15:cachedUniqueName index="749" name="[Data].[Order Date].&amp;[2016-02-12T00:00:00]"/>
            <x15:cachedUniqueName index="750" name="[Data].[Order Date].&amp;[2016-02-13T00:00:00]"/>
            <x15:cachedUniqueName index="751" name="[Data].[Order Date].&amp;[2016-02-14T00:00:00]"/>
            <x15:cachedUniqueName index="752" name="[Data].[Order Date].&amp;[2016-02-15T00:00:00]"/>
            <x15:cachedUniqueName index="753" name="[Data].[Order Date].&amp;[2016-02-16T00:00:00]"/>
            <x15:cachedUniqueName index="754" name="[Data].[Order Date].&amp;[2016-02-17T00:00:00]"/>
            <x15:cachedUniqueName index="755" name="[Data].[Order Date].&amp;[2016-02-18T00:00:00]"/>
            <x15:cachedUniqueName index="756" name="[Data].[Order Date].&amp;[2016-02-19T00:00:00]"/>
            <x15:cachedUniqueName index="757" name="[Data].[Order Date].&amp;[2016-02-20T00:00:00]"/>
            <x15:cachedUniqueName index="758" name="[Data].[Order Date].&amp;[2016-02-21T00:00:00]"/>
            <x15:cachedUniqueName index="759" name="[Data].[Order Date].&amp;[2016-02-22T00:00:00]"/>
            <x15:cachedUniqueName index="760" name="[Data].[Order Date].&amp;[2016-02-23T00:00:00]"/>
            <x15:cachedUniqueName index="761" name="[Data].[Order Date].&amp;[2016-02-24T00:00:00]"/>
            <x15:cachedUniqueName index="762" name="[Data].[Order Date].&amp;[2016-02-25T00:00:00]"/>
            <x15:cachedUniqueName index="763" name="[Data].[Order Date].&amp;[2016-02-26T00:00:00]"/>
            <x15:cachedUniqueName index="764" name="[Data].[Order Date].&amp;[2016-02-27T00:00:00]"/>
            <x15:cachedUniqueName index="765" name="[Data].[Order Date].&amp;[2016-02-28T00:00:00]"/>
            <x15:cachedUniqueName index="766" name="[Data].[Order Date].&amp;[2016-02-29T00:00:00]"/>
            <x15:cachedUniqueName index="767" name="[Data].[Order Date].&amp;[2016-03-01T00:00:00]"/>
            <x15:cachedUniqueName index="768" name="[Data].[Order Date].&amp;[2016-03-02T00:00:00]"/>
            <x15:cachedUniqueName index="769" name="[Data].[Order Date].&amp;[2016-03-03T00:00:00]"/>
            <x15:cachedUniqueName index="770" name="[Data].[Order Date].&amp;[2016-03-04T00:00:00]"/>
            <x15:cachedUniqueName index="771" name="[Data].[Order Date].&amp;[2016-03-06T00:00:00]"/>
            <x15:cachedUniqueName index="772" name="[Data].[Order Date].&amp;[2016-03-07T00:00:00]"/>
            <x15:cachedUniqueName index="773" name="[Data].[Order Date].&amp;[2016-03-08T00:00:00]"/>
            <x15:cachedUniqueName index="774" name="[Data].[Order Date].&amp;[2016-03-09T00:00:00]"/>
            <x15:cachedUniqueName index="775" name="[Data].[Order Date].&amp;[2016-03-10T00:00:00]"/>
            <x15:cachedUniqueName index="776" name="[Data].[Order Date].&amp;[2016-03-11T00:00:00]"/>
            <x15:cachedUniqueName index="777" name="[Data].[Order Date].&amp;[2016-03-12T00:00:00]"/>
            <x15:cachedUniqueName index="778" name="[Data].[Order Date].&amp;[2016-03-13T00:00:00]"/>
            <x15:cachedUniqueName index="779" name="[Data].[Order Date].&amp;[2016-03-14T00:00:00]"/>
            <x15:cachedUniqueName index="780" name="[Data].[Order Date].&amp;[2016-03-15T00:00:00]"/>
            <x15:cachedUniqueName index="781" name="[Data].[Order Date].&amp;[2016-03-16T00:00:00]"/>
            <x15:cachedUniqueName index="782" name="[Data].[Order Date].&amp;[2016-03-17T00:00:00]"/>
            <x15:cachedUniqueName index="783" name="[Data].[Order Date].&amp;[2016-03-18T00:00:00]"/>
            <x15:cachedUniqueName index="784" name="[Data].[Order Date].&amp;[2016-03-19T00:00:00]"/>
            <x15:cachedUniqueName index="785" name="[Data].[Order Date].&amp;[2016-03-20T00:00:00]"/>
            <x15:cachedUniqueName index="786" name="[Data].[Order Date].&amp;[2016-03-21T00:00:00]"/>
            <x15:cachedUniqueName index="787" name="[Data].[Order Date].&amp;[2016-03-22T00:00:00]"/>
            <x15:cachedUniqueName index="788" name="[Data].[Order Date].&amp;[2016-03-23T00:00:00]"/>
            <x15:cachedUniqueName index="789" name="[Data].[Order Date].&amp;[2016-03-24T00:00:00]"/>
            <x15:cachedUniqueName index="790" name="[Data].[Order Date].&amp;[2016-03-25T00:00:00]"/>
            <x15:cachedUniqueName index="791" name="[Data].[Order Date].&amp;[2016-03-26T00:00:00]"/>
            <x15:cachedUniqueName index="792" name="[Data].[Order Date].&amp;[2016-03-27T00:00:00]"/>
            <x15:cachedUniqueName index="793" name="[Data].[Order Date].&amp;[2016-03-28T00:00:00]"/>
            <x15:cachedUniqueName index="794" name="[Data].[Order Date].&amp;[2016-03-29T00:00:00]"/>
            <x15:cachedUniqueName index="795" name="[Data].[Order Date].&amp;[2016-03-30T00:00:00]"/>
            <x15:cachedUniqueName index="796" name="[Data].[Order Date].&amp;[2016-03-31T00:00:00]"/>
            <x15:cachedUniqueName index="797" name="[Data].[Order Date].&amp;[2016-04-01T00:00:00]"/>
            <x15:cachedUniqueName index="798" name="[Data].[Order Date].&amp;[2016-04-02T00:00:00]"/>
            <x15:cachedUniqueName index="799" name="[Data].[Order Date].&amp;[2016-04-03T00:00:00]"/>
            <x15:cachedUniqueName index="800" name="[Data].[Order Date].&amp;[2016-04-04T00:00:00]"/>
            <x15:cachedUniqueName index="801" name="[Data].[Order Date].&amp;[2016-04-05T00:00:00]"/>
            <x15:cachedUniqueName index="802" name="[Data].[Order Date].&amp;[2016-04-06T00:00:00]"/>
            <x15:cachedUniqueName index="803" name="[Data].[Order Date].&amp;[2016-04-07T00:00:00]"/>
            <x15:cachedUniqueName index="804" name="[Data].[Order Date].&amp;[2016-04-08T00:00:00]"/>
            <x15:cachedUniqueName index="805" name="[Data].[Order Date].&amp;[2016-04-09T00:00:00]"/>
            <x15:cachedUniqueName index="806" name="[Data].[Order Date].&amp;[2016-04-10T00:00:00]"/>
            <x15:cachedUniqueName index="807" name="[Data].[Order Date].&amp;[2016-04-11T00:00:00]"/>
            <x15:cachedUniqueName index="808" name="[Data].[Order Date].&amp;[2016-04-12T00:00:00]"/>
            <x15:cachedUniqueName index="809" name="[Data].[Order Date].&amp;[2016-04-13T00:00:00]"/>
            <x15:cachedUniqueName index="810" name="[Data].[Order Date].&amp;[2016-04-14T00:00:00]"/>
            <x15:cachedUniqueName index="811" name="[Data].[Order Date].&amp;[2016-04-15T00:00:00]"/>
            <x15:cachedUniqueName index="812" name="[Data].[Order Date].&amp;[2016-04-16T00:00:00]"/>
            <x15:cachedUniqueName index="813" name="[Data].[Order Date].&amp;[2016-04-17T00:00:00]"/>
            <x15:cachedUniqueName index="814" name="[Data].[Order Date].&amp;[2016-04-18T00:00:00]"/>
            <x15:cachedUniqueName index="815" name="[Data].[Order Date].&amp;[2016-04-19T00:00:00]"/>
            <x15:cachedUniqueName index="816" name="[Data].[Order Date].&amp;[2016-04-20T00:00:00]"/>
            <x15:cachedUniqueName index="817" name="[Data].[Order Date].&amp;[2016-04-21T00:00:00]"/>
            <x15:cachedUniqueName index="818" name="[Data].[Order Date].&amp;[2016-04-22T00:00:00]"/>
            <x15:cachedUniqueName index="819" name="[Data].[Order Date].&amp;[2016-04-23T00:00:00]"/>
            <x15:cachedUniqueName index="820" name="[Data].[Order Date].&amp;[2016-04-24T00:00:00]"/>
            <x15:cachedUniqueName index="821" name="[Data].[Order Date].&amp;[2016-04-25T00:00:00]"/>
            <x15:cachedUniqueName index="822" name="[Data].[Order Date].&amp;[2016-04-27T00:00:00]"/>
            <x15:cachedUniqueName index="823" name="[Data].[Order Date].&amp;[2016-04-28T00:00:00]"/>
            <x15:cachedUniqueName index="824" name="[Data].[Order Date].&amp;[2016-04-29T00:00:00]"/>
            <x15:cachedUniqueName index="825" name="[Data].[Order Date].&amp;[2016-04-30T00:00:00]"/>
            <x15:cachedUniqueName index="826" name="[Data].[Order Date].&amp;[2016-05-01T00:00:00]"/>
            <x15:cachedUniqueName index="827" name="[Data].[Order Date].&amp;[2016-05-02T00:00:00]"/>
            <x15:cachedUniqueName index="828" name="[Data].[Order Date].&amp;[2016-05-03T00:00:00]"/>
            <x15:cachedUniqueName index="829" name="[Data].[Order Date].&amp;[2016-05-04T00:00:00]"/>
            <x15:cachedUniqueName index="830" name="[Data].[Order Date].&amp;[2016-05-05T00:00:00]"/>
            <x15:cachedUniqueName index="831" name="[Data].[Order Date].&amp;[2016-05-06T00:00:00]"/>
            <x15:cachedUniqueName index="832" name="[Data].[Order Date].&amp;[2016-05-07T00:00:00]"/>
            <x15:cachedUniqueName index="833" name="[Data].[Order Date].&amp;[2016-05-08T00:00:00]"/>
            <x15:cachedUniqueName index="834" name="[Data].[Order Date].&amp;[2016-05-09T00:00:00]"/>
            <x15:cachedUniqueName index="835" name="[Data].[Order Date].&amp;[2016-05-10T00:00:00]"/>
            <x15:cachedUniqueName index="836" name="[Data].[Order Date].&amp;[2016-05-11T00:00:00]"/>
            <x15:cachedUniqueName index="837" name="[Data].[Order Date].&amp;[2016-05-12T00:00:00]"/>
            <x15:cachedUniqueName index="838" name="[Data].[Order Date].&amp;[2016-05-13T00:00:00]"/>
            <x15:cachedUniqueName index="839" name="[Data].[Order Date].&amp;[2016-05-14T00:00:00]"/>
            <x15:cachedUniqueName index="840" name="[Data].[Order Date].&amp;[2016-05-15T00:00:00]"/>
            <x15:cachedUniqueName index="841" name="[Data].[Order Date].&amp;[2016-05-16T00:00:00]"/>
            <x15:cachedUniqueName index="842" name="[Data].[Order Date].&amp;[2016-05-17T00:00:00]"/>
            <x15:cachedUniqueName index="843" name="[Data].[Order Date].&amp;[2016-05-18T00:00:00]"/>
            <x15:cachedUniqueName index="844" name="[Data].[Order Date].&amp;[2016-05-19T00:00:00]"/>
            <x15:cachedUniqueName index="845" name="[Data].[Order Date].&amp;[2016-05-20T00:00:00]"/>
            <x15:cachedUniqueName index="846" name="[Data].[Order Date].&amp;[2016-05-21T00:00:00]"/>
            <x15:cachedUniqueName index="847" name="[Data].[Order Date].&amp;[2016-05-22T00:00:00]"/>
            <x15:cachedUniqueName index="848" name="[Data].[Order Date].&amp;[2016-05-23T00:00:00]"/>
            <x15:cachedUniqueName index="849" name="[Data].[Order Date].&amp;[2016-05-24T00:00:00]"/>
            <x15:cachedUniqueName index="850" name="[Data].[Order Date].&amp;[2016-05-25T00:00:00]"/>
            <x15:cachedUniqueName index="851" name="[Data].[Order Date].&amp;[2016-05-26T00:00:00]"/>
            <x15:cachedUniqueName index="852" name="[Data].[Order Date].&amp;[2016-05-27T00:00:00]"/>
            <x15:cachedUniqueName index="853" name="[Data].[Order Date].&amp;[2016-05-29T00:00:00]"/>
            <x15:cachedUniqueName index="854" name="[Data].[Order Date].&amp;[2016-05-30T00:00:00]"/>
            <x15:cachedUniqueName index="855" name="[Data].[Order Date].&amp;[2016-05-31T00:00:00]"/>
            <x15:cachedUniqueName index="856" name="[Data].[Order Date].&amp;[2016-06-01T00:00:00]"/>
            <x15:cachedUniqueName index="857" name="[Data].[Order Date].&amp;[2016-06-02T00:00:00]"/>
            <x15:cachedUniqueName index="858" name="[Data].[Order Date].&amp;[2016-06-03T00:00:00]"/>
            <x15:cachedUniqueName index="859" name="[Data].[Order Date].&amp;[2016-06-04T00:00:00]"/>
            <x15:cachedUniqueName index="860" name="[Data].[Order Date].&amp;[2016-06-05T00:00:00]"/>
            <x15:cachedUniqueName index="861" name="[Data].[Order Date].&amp;[2016-06-06T00:00:00]"/>
            <x15:cachedUniqueName index="862" name="[Data].[Order Date].&amp;[2016-06-07T00:00:00]"/>
            <x15:cachedUniqueName index="863" name="[Data].[Order Date].&amp;[2016-06-08T00:00:00]"/>
            <x15:cachedUniqueName index="864" name="[Data].[Order Date].&amp;[2016-06-09T00:00:00]"/>
            <x15:cachedUniqueName index="865" name="[Data].[Order Date].&amp;[2016-06-10T00:00:00]"/>
            <x15:cachedUniqueName index="866" name="[Data].[Order Date].&amp;[2016-06-11T00:00:00]"/>
            <x15:cachedUniqueName index="867" name="[Data].[Order Date].&amp;[2016-06-12T00:00:00]"/>
            <x15:cachedUniqueName index="868" name="[Data].[Order Date].&amp;[2016-06-13T00:00:00]"/>
            <x15:cachedUniqueName index="869" name="[Data].[Order Date].&amp;[2016-06-14T00:00:00]"/>
            <x15:cachedUniqueName index="870" name="[Data].[Order Date].&amp;[2016-06-15T00:00:00]"/>
            <x15:cachedUniqueName index="871" name="[Data].[Order Date].&amp;[2016-06-16T00:00:00]"/>
            <x15:cachedUniqueName index="872" name="[Data].[Order Date].&amp;[2016-06-17T00:00:00]"/>
            <x15:cachedUniqueName index="873" name="[Data].[Order Date].&amp;[2016-06-18T00:00:00]"/>
            <x15:cachedUniqueName index="874" name="[Data].[Order Date].&amp;[2016-06-19T00:00:00]"/>
            <x15:cachedUniqueName index="875" name="[Data].[Order Date].&amp;[2016-06-20T00:00:00]"/>
            <x15:cachedUniqueName index="876" name="[Data].[Order Date].&amp;[2016-06-21T00:00:00]"/>
            <x15:cachedUniqueName index="877" name="[Data].[Order Date].&amp;[2016-06-22T00:00:00]"/>
            <x15:cachedUniqueName index="878" name="[Data].[Order Date].&amp;[2016-06-23T00:00:00]"/>
            <x15:cachedUniqueName index="879" name="[Data].[Order Date].&amp;[2016-06-24T00:00:00]"/>
            <x15:cachedUniqueName index="880" name="[Data].[Order Date].&amp;[2016-06-25T00:00:00]"/>
            <x15:cachedUniqueName index="881" name="[Data].[Order Date].&amp;[2016-06-26T00:00:00]"/>
            <x15:cachedUniqueName index="882" name="[Data].[Order Date].&amp;[2016-06-27T00:00:00]"/>
            <x15:cachedUniqueName index="883" name="[Data].[Order Date].&amp;[2016-06-28T00:00:00]"/>
            <x15:cachedUniqueName index="884" name="[Data].[Order Date].&amp;[2016-06-29T00:00:00]"/>
            <x15:cachedUniqueName index="885" name="[Data].[Order Date].&amp;[2016-06-30T00:00:00]"/>
            <x15:cachedUniqueName index="886" name="[Data].[Order Date].&amp;[2016-07-01T00:00:00]"/>
            <x15:cachedUniqueName index="887" name="[Data].[Order Date].&amp;[2016-07-02T00:00:00]"/>
            <x15:cachedUniqueName index="888" name="[Data].[Order Date].&amp;[2016-07-03T00:00:00]"/>
            <x15:cachedUniqueName index="889" name="[Data].[Order Date].&amp;[2016-07-04T00:00:00]"/>
            <x15:cachedUniqueName index="890" name="[Data].[Order Date].&amp;[2016-07-05T00:00:00]"/>
            <x15:cachedUniqueName index="891" name="[Data].[Order Date].&amp;[2016-07-06T00:00:00]"/>
            <x15:cachedUniqueName index="892" name="[Data].[Order Date].&amp;[2016-07-07T00:00:00]"/>
            <x15:cachedUniqueName index="893" name="[Data].[Order Date].&amp;[2016-07-09T00:00:00]"/>
            <x15:cachedUniqueName index="894" name="[Data].[Order Date].&amp;[2016-07-10T00:00:00]"/>
            <x15:cachedUniqueName index="895" name="[Data].[Order Date].&amp;[2016-07-11T00:00:00]"/>
            <x15:cachedUniqueName index="896" name="[Data].[Order Date].&amp;[2016-07-12T00:00:00]"/>
            <x15:cachedUniqueName index="897" name="[Data].[Order Date].&amp;[2016-07-13T00:00:00]"/>
            <x15:cachedUniqueName index="898" name="[Data].[Order Date].&amp;[2016-07-14T00:00:00]"/>
            <x15:cachedUniqueName index="899" name="[Data].[Order Date].&amp;[2016-07-15T00:00:00]"/>
            <x15:cachedUniqueName index="900" name="[Data].[Order Date].&amp;[2016-07-16T00:00:00]"/>
            <x15:cachedUniqueName index="901" name="[Data].[Order Date].&amp;[2016-07-17T00:00:00]"/>
            <x15:cachedUniqueName index="902" name="[Data].[Order Date].&amp;[2016-07-18T00:00:00]"/>
            <x15:cachedUniqueName index="903" name="[Data].[Order Date].&amp;[2016-07-19T00:00:00]"/>
            <x15:cachedUniqueName index="904" name="[Data].[Order Date].&amp;[2016-07-20T00:00:00]"/>
            <x15:cachedUniqueName index="905" name="[Data].[Order Date].&amp;[2016-07-21T00:00:00]"/>
            <x15:cachedUniqueName index="906" name="[Data].[Order Date].&amp;[2016-07-22T00:00:00]"/>
            <x15:cachedUniqueName index="907" name="[Data].[Order Date].&amp;[2016-07-23T00:00:00]"/>
            <x15:cachedUniqueName index="908" name="[Data].[Order Date].&amp;[2016-07-24T00:00:00]"/>
            <x15:cachedUniqueName index="909" name="[Data].[Order Date].&amp;[2016-07-25T00:00:00]"/>
            <x15:cachedUniqueName index="910" name="[Data].[Order Date].&amp;[2016-07-26T00:00:00]"/>
            <x15:cachedUniqueName index="911" name="[Data].[Order Date].&amp;[2016-07-27T00:00:00]"/>
            <x15:cachedUniqueName index="912" name="[Data].[Order Date].&amp;[2016-07-28T00:00:00]"/>
            <x15:cachedUniqueName index="913" name="[Data].[Order Date].&amp;[2016-07-29T00:00:00]"/>
            <x15:cachedUniqueName index="914" name="[Data].[Order Date].&amp;[2016-07-30T00:00:00]"/>
            <x15:cachedUniqueName index="915" name="[Data].[Order Date].&amp;[2016-07-31T00:00:00]"/>
            <x15:cachedUniqueName index="916" name="[Data].[Order Date].&amp;[2016-08-01T00:00:00]"/>
            <x15:cachedUniqueName index="917" name="[Data].[Order Date].&amp;[2016-08-02T00:00:00]"/>
            <x15:cachedUniqueName index="918" name="[Data].[Order Date].&amp;[2016-08-03T00:00:00]"/>
            <x15:cachedUniqueName index="919" name="[Data].[Order Date].&amp;[2016-08-04T00:00:00]"/>
            <x15:cachedUniqueName index="920" name="[Data].[Order Date].&amp;[2016-08-05T00:00:00]"/>
            <x15:cachedUniqueName index="921" name="[Data].[Order Date].&amp;[2016-08-06T00:00:00]"/>
            <x15:cachedUniqueName index="922" name="[Data].[Order Date].&amp;[2016-08-07T00:00:00]"/>
            <x15:cachedUniqueName index="923" name="[Data].[Order Date].&amp;[2016-08-08T00:00:00]"/>
            <x15:cachedUniqueName index="924" name="[Data].[Order Date].&amp;[2016-08-09T00:00:00]"/>
            <x15:cachedUniqueName index="925" name="[Data].[Order Date].&amp;[2016-08-10T00:00:00]"/>
            <x15:cachedUniqueName index="926" name="[Data].[Order Date].&amp;[2016-08-11T00:00:00]"/>
            <x15:cachedUniqueName index="927" name="[Data].[Order Date].&amp;[2016-08-12T00:00:00]"/>
            <x15:cachedUniqueName index="928" name="[Data].[Order Date].&amp;[2016-08-13T00:00:00]"/>
            <x15:cachedUniqueName index="929" name="[Data].[Order Date].&amp;[2016-08-14T00:00:00]"/>
            <x15:cachedUniqueName index="930" name="[Data].[Order Date].&amp;[2016-08-15T00:00:00]"/>
            <x15:cachedUniqueName index="931" name="[Data].[Order Date].&amp;[2016-08-16T00:00:00]"/>
            <x15:cachedUniqueName index="932" name="[Data].[Order Date].&amp;[2016-08-17T00:00:00]"/>
            <x15:cachedUniqueName index="933" name="[Data].[Order Date].&amp;[2016-08-18T00:00:00]"/>
            <x15:cachedUniqueName index="934" name="[Data].[Order Date].&amp;[2016-08-19T00:00:00]"/>
            <x15:cachedUniqueName index="935" name="[Data].[Order Date].&amp;[2016-08-20T00:00:00]"/>
            <x15:cachedUniqueName index="936" name="[Data].[Order Date].&amp;[2016-08-21T00:00:00]"/>
            <x15:cachedUniqueName index="937" name="[Data].[Order Date].&amp;[2016-08-22T00:00:00]"/>
            <x15:cachedUniqueName index="938" name="[Data].[Order Date].&amp;[2016-08-23T00:00:00]"/>
            <x15:cachedUniqueName index="939" name="[Data].[Order Date].&amp;[2016-08-24T00:00:00]"/>
            <x15:cachedUniqueName index="940" name="[Data].[Order Date].&amp;[2016-08-25T00:00:00]"/>
            <x15:cachedUniqueName index="941" name="[Data].[Order Date].&amp;[2016-08-27T00:00:00]"/>
            <x15:cachedUniqueName index="942" name="[Data].[Order Date].&amp;[2016-08-29T00:00:00]"/>
            <x15:cachedUniqueName index="943" name="[Data].[Order Date].&amp;[2016-08-30T00:00:00]"/>
            <x15:cachedUniqueName index="944" name="[Data].[Order Date].&amp;[2016-08-31T00:00:00]"/>
            <x15:cachedUniqueName index="945" name="[Data].[Order Date].&amp;[2016-09-01T00:00:00]"/>
            <x15:cachedUniqueName index="946" name="[Data].[Order Date].&amp;[2016-09-02T00:00:00]"/>
            <x15:cachedUniqueName index="947" name="[Data].[Order Date].&amp;[2016-09-03T00:00:00]"/>
            <x15:cachedUniqueName index="948" name="[Data].[Order Date].&amp;[2016-09-04T00:00:00]"/>
            <x15:cachedUniqueName index="949" name="[Data].[Order Date].&amp;[2016-09-05T00:00:00]"/>
            <x15:cachedUniqueName index="950" name="[Data].[Order Date].&amp;[2016-09-06T00:00:00]"/>
            <x15:cachedUniqueName index="951" name="[Data].[Order Date].&amp;[2016-09-07T00:00:00]"/>
            <x15:cachedUniqueName index="952" name="[Data].[Order Date].&amp;[2016-09-08T00:00:00]"/>
            <x15:cachedUniqueName index="953" name="[Data].[Order Date].&amp;[2016-09-09T00:00:00]"/>
            <x15:cachedUniqueName index="954" name="[Data].[Order Date].&amp;[2016-09-10T00:00:00]"/>
            <x15:cachedUniqueName index="955" name="[Data].[Order Date].&amp;[2016-09-11T00:00:00]"/>
            <x15:cachedUniqueName index="956" name="[Data].[Order Date].&amp;[2016-09-12T00:00:00]"/>
            <x15:cachedUniqueName index="957" name="[Data].[Order Date].&amp;[2016-09-13T00:00:00]"/>
            <x15:cachedUniqueName index="958" name="[Data].[Order Date].&amp;[2016-09-14T00:00:00]"/>
            <x15:cachedUniqueName index="959" name="[Data].[Order Date].&amp;[2016-09-15T00:00:00]"/>
            <x15:cachedUniqueName index="960" name="[Data].[Order Date].&amp;[2016-09-16T00:00:00]"/>
            <x15:cachedUniqueName index="961" name="[Data].[Order Date].&amp;[2016-09-17T00:00:00]"/>
            <x15:cachedUniqueName index="962" name="[Data].[Order Date].&amp;[2016-09-18T00:00:00]"/>
            <x15:cachedUniqueName index="963" name="[Data].[Order Date].&amp;[2016-09-19T00:00:00]"/>
            <x15:cachedUniqueName index="964" name="[Data].[Order Date].&amp;[2016-09-20T00:00:00]"/>
            <x15:cachedUniqueName index="965" name="[Data].[Order Date].&amp;[2016-09-21T00:00:00]"/>
            <x15:cachedUniqueName index="966" name="[Data].[Order Date].&amp;[2016-09-22T00:00:00]"/>
            <x15:cachedUniqueName index="967" name="[Data].[Order Date].&amp;[2016-09-23T00:00:00]"/>
            <x15:cachedUniqueName index="968" name="[Data].[Order Date].&amp;[2016-09-24T00:00:00]"/>
            <x15:cachedUniqueName index="969" name="[Data].[Order Date].&amp;[2016-09-25T00:00:00]"/>
            <x15:cachedUniqueName index="970" name="[Data].[Order Date].&amp;[2016-09-26T00:00:00]"/>
            <x15:cachedUniqueName index="971" name="[Data].[Order Date].&amp;[2016-09-27T00:00:00]"/>
            <x15:cachedUniqueName index="972" name="[Data].[Order Date].&amp;[2016-09-28T00:00:00]"/>
            <x15:cachedUniqueName index="973" name="[Data].[Order Date].&amp;[2016-09-29T00:00:00]"/>
            <x15:cachedUniqueName index="974" name="[Data].[Order Date].&amp;[2016-09-30T00:00:00]"/>
            <x15:cachedUniqueName index="975" name="[Data].[Order Date].&amp;[2016-10-01T00:00:00]"/>
            <x15:cachedUniqueName index="976" name="[Data].[Order Date].&amp;[2016-10-02T00:00:00]"/>
            <x15:cachedUniqueName index="977" name="[Data].[Order Date].&amp;[2016-10-03T00:00:00]"/>
            <x15:cachedUniqueName index="978" name="[Data].[Order Date].&amp;[2016-10-04T00:00:00]"/>
            <x15:cachedUniqueName index="979" name="[Data].[Order Date].&amp;[2016-10-05T00:00:00]"/>
            <x15:cachedUniqueName index="980" name="[Data].[Order Date].&amp;[2016-10-06T00:00:00]"/>
            <x15:cachedUniqueName index="981" name="[Data].[Order Date].&amp;[2016-10-07T00:00:00]"/>
            <x15:cachedUniqueName index="982" name="[Data].[Order Date].&amp;[2016-10-08T00:00:00]"/>
            <x15:cachedUniqueName index="983" name="[Data].[Order Date].&amp;[2016-10-09T00:00:00]"/>
            <x15:cachedUniqueName index="984" name="[Data].[Order Date].&amp;[2016-10-10T00:00:00]"/>
            <x15:cachedUniqueName index="985" name="[Data].[Order Date].&amp;[2016-10-11T00:00:00]"/>
            <x15:cachedUniqueName index="986" name="[Data].[Order Date].&amp;[2016-10-12T00:00:00]"/>
            <x15:cachedUniqueName index="987" name="[Data].[Order Date].&amp;[2016-10-13T00:00:00]"/>
            <x15:cachedUniqueName index="988" name="[Data].[Order Date].&amp;[2016-10-14T00:00:00]"/>
            <x15:cachedUniqueName index="989" name="[Data].[Order Date].&amp;[2016-10-15T00:00:00]"/>
            <x15:cachedUniqueName index="990" name="[Data].[Order Date].&amp;[2016-10-16T00:00:00]"/>
            <x15:cachedUniqueName index="991" name="[Data].[Order Date].&amp;[2016-10-17T00:00:00]"/>
            <x15:cachedUniqueName index="992" name="[Data].[Order Date].&amp;[2016-10-18T00:00:00]"/>
            <x15:cachedUniqueName index="993" name="[Data].[Order Date].&amp;[2016-10-19T00:00:00]"/>
            <x15:cachedUniqueName index="994" name="[Data].[Order Date].&amp;[2016-10-20T00:00:00]"/>
            <x15:cachedUniqueName index="995" name="[Data].[Order Date].&amp;[2016-10-21T00:00:00]"/>
            <x15:cachedUniqueName index="996" name="[Data].[Order Date].&amp;[2016-10-22T00:00:00]"/>
            <x15:cachedUniqueName index="997" name="[Data].[Order Date].&amp;[2016-10-23T00:00:00]"/>
            <x15:cachedUniqueName index="998" name="[Data].[Order Date].&amp;[2016-10-24T00:00:00]"/>
            <x15:cachedUniqueName index="999" name="[Data].[Order Date].&amp;[2016-10-25T00:00:00]"/>
            <x15:cachedUniqueName index="1000" name="[Data].[Order Date].&amp;[2016-10-26T00:00:00]"/>
            <x15:cachedUniqueName index="1001" name="[Data].[Order Date].&amp;[2016-10-27T00:00:00]"/>
            <x15:cachedUniqueName index="1002" name="[Data].[Order Date].&amp;[2016-10-28T00:00:00]"/>
            <x15:cachedUniqueName index="1003" name="[Data].[Order Date].&amp;[2016-10-29T00:00:00]"/>
            <x15:cachedUniqueName index="1004" name="[Data].[Order Date].&amp;[2016-10-30T00:00:00]"/>
            <x15:cachedUniqueName index="1005" name="[Data].[Order Date].&amp;[2016-10-31T00:00:00]"/>
            <x15:cachedUniqueName index="1006" name="[Data].[Order Date].&amp;[2016-11-01T00:00:00]"/>
            <x15:cachedUniqueName index="1007" name="[Data].[Order Date].&amp;[2016-11-02T00:00:00]"/>
            <x15:cachedUniqueName index="1008" name="[Data].[Order Date].&amp;[2016-11-04T00:00:00]"/>
            <x15:cachedUniqueName index="1009" name="[Data].[Order Date].&amp;[2016-11-05T00:00:00]"/>
            <x15:cachedUniqueName index="1010" name="[Data].[Order Date].&amp;[2016-11-06T00:00:00]"/>
            <x15:cachedUniqueName index="1011" name="[Data].[Order Date].&amp;[2016-11-07T00:00:00]"/>
            <x15:cachedUniqueName index="1012" name="[Data].[Order Date].&amp;[2016-11-08T00:00:00]"/>
            <x15:cachedUniqueName index="1013" name="[Data].[Order Date].&amp;[2016-11-09T00:00:00]"/>
            <x15:cachedUniqueName index="1014" name="[Data].[Order Date].&amp;[2016-11-10T00:00:00]"/>
            <x15:cachedUniqueName index="1015" name="[Data].[Order Date].&amp;[2016-11-11T00:00:00]"/>
            <x15:cachedUniqueName index="1016" name="[Data].[Order Date].&amp;[2016-11-12T00:00:00]"/>
            <x15:cachedUniqueName index="1017" name="[Data].[Order Date].&amp;[2016-11-13T00:00:00]"/>
            <x15:cachedUniqueName index="1018" name="[Data].[Order Date].&amp;[2016-11-14T00:00:00]"/>
            <x15:cachedUniqueName index="1019" name="[Data].[Order Date].&amp;[2016-11-15T00:00:00]"/>
            <x15:cachedUniqueName index="1020" name="[Data].[Order Date].&amp;[2016-11-16T00:00:00]"/>
            <x15:cachedUniqueName index="1021" name="[Data].[Order Date].&amp;[2016-11-17T00:00:00]"/>
            <x15:cachedUniqueName index="1022" name="[Data].[Order Date].&amp;[2016-11-18T00:00:00]"/>
            <x15:cachedUniqueName index="1023" name="[Data].[Order Date].&amp;[2016-11-19T00:00:00]"/>
            <x15:cachedUniqueName index="1024" name="[Data].[Order Date].&amp;[2016-11-20T00:00:00]"/>
            <x15:cachedUniqueName index="1025" name="[Data].[Order Date].&amp;[2016-11-21T00:00:00]"/>
            <x15:cachedUniqueName index="1026" name="[Data].[Order Date].&amp;[2016-11-22T00:00:00]"/>
            <x15:cachedUniqueName index="1027" name="[Data].[Order Date].&amp;[2016-11-23T00:00:00]"/>
            <x15:cachedUniqueName index="1028" name="[Data].[Order Date].&amp;[2016-11-24T00:00:00]"/>
            <x15:cachedUniqueName index="1029" name="[Data].[Order Date].&amp;[2016-11-25T00:00:00]"/>
            <x15:cachedUniqueName index="1030" name="[Data].[Order Date].&amp;[2016-11-26T00:00:00]"/>
            <x15:cachedUniqueName index="1031" name="[Data].[Order Date].&amp;[2016-11-27T00:00:00]"/>
            <x15:cachedUniqueName index="1032" name="[Data].[Order Date].&amp;[2016-11-28T00:00:00]"/>
            <x15:cachedUniqueName index="1033" name="[Data].[Order Date].&amp;[2016-11-29T00:00:00]"/>
            <x15:cachedUniqueName index="1034" name="[Data].[Order Date].&amp;[2016-11-30T00:00:00]"/>
            <x15:cachedUniqueName index="1035" name="[Data].[Order Date].&amp;[2016-12-01T00:00:00]"/>
            <x15:cachedUniqueName index="1036" name="[Data].[Order Date].&amp;[2016-12-02T00:00:00]"/>
            <x15:cachedUniqueName index="1037" name="[Data].[Order Date].&amp;[2016-12-03T00:00:00]"/>
            <x15:cachedUniqueName index="1038" name="[Data].[Order Date].&amp;[2016-12-04T00:00:00]"/>
            <x15:cachedUniqueName index="1039" name="[Data].[Order Date].&amp;[2016-12-05T00:00:00]"/>
            <x15:cachedUniqueName index="1040" name="[Data].[Order Date].&amp;[2016-12-06T00:00:00]"/>
            <x15:cachedUniqueName index="1041" name="[Data].[Order Date].&amp;[2016-12-07T00:00:00]"/>
            <x15:cachedUniqueName index="1042" name="[Data].[Order Date].&amp;[2016-12-08T00:00:00]"/>
            <x15:cachedUniqueName index="1043" name="[Data].[Order Date].&amp;[2016-12-09T00:00:00]"/>
            <x15:cachedUniqueName index="1044" name="[Data].[Order Date].&amp;[2016-12-10T00:00:00]"/>
            <x15:cachedUniqueName index="1045" name="[Data].[Order Date].&amp;[2016-12-11T00:00:00]"/>
            <x15:cachedUniqueName index="1046" name="[Data].[Order Date].&amp;[2016-12-12T00:00:00]"/>
            <x15:cachedUniqueName index="1047" name="[Data].[Order Date].&amp;[2016-12-13T00:00:00]"/>
            <x15:cachedUniqueName index="1048" name="[Data].[Order Date].&amp;[2016-12-14T00:00:00]"/>
            <x15:cachedUniqueName index="1049" name="[Data].[Order Date].&amp;[2016-12-15T00:00:00]"/>
            <x15:cachedUniqueName index="1050" name="[Data].[Order Date].&amp;[2016-12-16T00:00:00]"/>
            <x15:cachedUniqueName index="1051" name="[Data].[Order Date].&amp;[2016-12-17T00:00:00]"/>
            <x15:cachedUniqueName index="1052" name="[Data].[Order Date].&amp;[2016-12-18T00:00:00]"/>
            <x15:cachedUniqueName index="1053" name="[Data].[Order Date].&amp;[2016-12-19T00:00:00]"/>
            <x15:cachedUniqueName index="1054" name="[Data].[Order Date].&amp;[2016-12-20T00:00:00]"/>
            <x15:cachedUniqueName index="1055" name="[Data].[Order Date].&amp;[2016-12-21T00:00:00]"/>
            <x15:cachedUniqueName index="1056" name="[Data].[Order Date].&amp;[2016-12-23T00:00:00]"/>
            <x15:cachedUniqueName index="1057" name="[Data].[Order Date].&amp;[2016-12-24T00:00:00]"/>
            <x15:cachedUniqueName index="1058" name="[Data].[Order Date].&amp;[2016-12-25T00:00:00]"/>
            <x15:cachedUniqueName index="1059" name="[Data].[Order Date].&amp;[2016-12-26T00:00:00]"/>
            <x15:cachedUniqueName index="1060" name="[Data].[Order Date].&amp;[2016-12-27T00:00:00]"/>
            <x15:cachedUniqueName index="1061" name="[Data].[Order Date].&amp;[2016-12-28T00:00:00]"/>
            <x15:cachedUniqueName index="1062" name="[Data].[Order Date].&amp;[2016-12-29T00:00:00]"/>
            <x15:cachedUniqueName index="1063" name="[Data].[Order Date].&amp;[2016-12-30T00:00:00]"/>
            <x15:cachedUniqueName index="1064" name="[Data].[Order Date].&amp;[2016-12-31T00:00:00]"/>
          </x15:cachedUniqueNames>
        </ext>
      </extLst>
    </cacheField>
    <cacheField name="[Data].[Order Date (Month)].[Order Date (Month)]" caption="Order Date (Month)" numFmtId="0" hierarchy="18" level="1">
      <sharedItems containsNonDate="0" count="12">
        <s v="Jan"/>
        <s v="Feb"/>
        <s v="Mar"/>
        <s v="Apr"/>
        <s v="May"/>
        <s v="Jun"/>
        <s v="Jul"/>
        <s v="Aug"/>
        <s v="Sep"/>
        <s v="Oct"/>
        <s v="Nov"/>
        <s v="Dec"/>
      </sharedItems>
      <extLst>
        <ext xmlns:x15="http://schemas.microsoft.com/office/spreadsheetml/2010/11/main" uri="{4F2E5C28-24EA-4eb8-9CBF-B6C8F9C3D259}">
          <x15:cachedUniqueNames>
            <x15:cachedUniqueName index="0" name="[Data].[Order Date (Month)].&amp;[Jan]"/>
            <x15:cachedUniqueName index="1" name="[Data].[Order Date (Month)].&amp;[Feb]"/>
            <x15:cachedUniqueName index="2" name="[Data].[Order Date (Month)].&amp;[Mar]"/>
            <x15:cachedUniqueName index="3" name="[Data].[Order Date (Month)].&amp;[Apr]"/>
            <x15:cachedUniqueName index="4" name="[Data].[Order Date (Month)].&amp;[May]"/>
            <x15:cachedUniqueName index="5" name="[Data].[Order Date (Month)].&amp;[Jun]"/>
            <x15:cachedUniqueName index="6" name="[Data].[Order Date (Month)].&amp;[Jul]"/>
            <x15:cachedUniqueName index="7" name="[Data].[Order Date (Month)].&amp;[Aug]"/>
            <x15:cachedUniqueName index="8" name="[Data].[Order Date (Month)].&amp;[Sep]"/>
            <x15:cachedUniqueName index="9" name="[Data].[Order Date (Month)].&amp;[Oct]"/>
            <x15:cachedUniqueName index="10" name="[Data].[Order Date (Month)].&amp;[Nov]"/>
            <x15:cachedUniqueName index="11" name="[Data].[Order Date (Month)].&amp;[Dec]"/>
          </x15:cachedUniqueNames>
        </ext>
      </extLst>
    </cacheField>
    <cacheField name="[Data].[Order Date (Quarter)].[Order Date (Quarter)]" caption="Order Date (Quarter)" numFmtId="0" hierarchy="17" level="1">
      <sharedItems count="4">
        <s v="Qtr4"/>
        <s v="Qtr1"/>
        <s v="Qtr2"/>
        <s v="Qtr3"/>
      </sharedItems>
      <extLst>
        <ext xmlns:x15="http://schemas.microsoft.com/office/spreadsheetml/2010/11/main" uri="{4F2E5C28-24EA-4eb8-9CBF-B6C8F9C3D259}">
          <x15:cachedUniqueNames>
            <x15:cachedUniqueName index="0" name="[Data].[Order Date (Quarter)].&amp;[Qtr4]"/>
            <x15:cachedUniqueName index="1" name="[Data].[Order Date (Quarter)].&amp;[Qtr1]"/>
            <x15:cachedUniqueName index="2" name="[Data].[Order Date (Quarter)].&amp;[Qtr2]"/>
            <x15:cachedUniqueName index="3" name="[Data].[Order Date (Quarter)].&amp;[Qtr3]"/>
          </x15:cachedUniqueNames>
        </ext>
      </extLst>
    </cacheField>
    <cacheField name="[Data].[Order Date (Year)].[Order Date (Year)]" caption="Order Date (Year)" numFmtId="0" hierarchy="16" level="1">
      <sharedItems count="4">
        <s v="2014"/>
        <s v="2015"/>
        <s v="2016"/>
        <s v="2017"/>
      </sharedItems>
      <extLst>
        <ext xmlns:x15="http://schemas.microsoft.com/office/spreadsheetml/2010/11/main" uri="{4F2E5C28-24EA-4eb8-9CBF-B6C8F9C3D259}">
          <x15:cachedUniqueNames>
            <x15:cachedUniqueName index="0" name="[Data].[Order Date (Year)].&amp;[2014]"/>
            <x15:cachedUniqueName index="1" name="[Data].[Order Date (Year)].&amp;[2015]"/>
            <x15:cachedUniqueName index="2" name="[Data].[Order Date (Year)].&amp;[2016]"/>
            <x15:cachedUniqueName index="3" name="[Data].[Order Date (Year)].&amp;[2017]"/>
          </x15:cachedUniqueNames>
        </ext>
      </extLst>
    </cacheField>
    <cacheField name="[Customers].[Customer].[Customer]" caption="Customer" numFmtId="0" hierarchy="2" level="1">
      <sharedItems count="4">
        <s v="C199"/>
        <s v="C409"/>
        <s v="C578"/>
        <s v="C639"/>
      </sharedItems>
      <extLst>
        <ext xmlns:x15="http://schemas.microsoft.com/office/spreadsheetml/2010/11/main" uri="{4F2E5C28-24EA-4eb8-9CBF-B6C8F9C3D259}">
          <x15:cachedUniqueNames>
            <x15:cachedUniqueName index="0" name="[Customers].[Customer].&amp;[C199]"/>
            <x15:cachedUniqueName index="1" name="[Customers].[Customer].&amp;[C409]"/>
            <x15:cachedUniqueName index="2" name="[Customers].[Customer].&amp;[C578]"/>
            <x15:cachedUniqueName index="3" name="[Customers].[Customer].&amp;[C639]"/>
          </x15:cachedUniqueNames>
        </ext>
      </extLst>
    </cacheField>
    <cacheField name="[shipmodesort].[Ship Mode].[Ship Mode]" caption="Ship Mode" numFmtId="0" hierarchy="22" level="1">
      <sharedItems containsSemiMixedTypes="0" containsNonDate="0" containsString="0"/>
    </cacheField>
    <cacheField name="[category dim].[Category].[Category]" caption="Category" numFmtId="0" hierarchy="1" level="1">
      <sharedItems containsSemiMixedTypes="0" containsNonDate="0" containsString="0"/>
    </cacheField>
    <cacheField name="[Data].[Product Container].[Product Container]" caption="Product Container" numFmtId="0" hierarchy="15" level="1">
      <sharedItems containsSemiMixedTypes="0" containsNonDate="0" containsString="0"/>
    </cacheField>
    <cacheField name="[Data].[SalesPerson].[SalesPerson]" caption="SalesPerson" numFmtId="0" hierarchy="7" level="1">
      <sharedItems containsSemiMixedTypes="0" containsNonDate="0" containsString="0"/>
    </cacheField>
  </cacheFields>
  <cacheHierarchies count="38">
    <cacheHierarchy uniqueName="[category dim].[SKU]" caption="SKU" attribute="1" defaultMemberUniqueName="[category dim].[SKU].[All]" allUniqueName="[category dim].[SKU].[All]" dimensionUniqueName="[category dim]" displayFolder="" count="0" memberValueDatatype="130" unbalanced="0"/>
    <cacheHierarchy uniqueName="[category dim].[Category]" caption="Category" attribute="1" defaultMemberUniqueName="[category dim].[Category].[All]" allUniqueName="[category dim].[Category].[All]" dimensionUniqueName="[category dim]" displayFolder="" count="2" memberValueDatatype="130" unbalanced="0">
      <fieldsUsage count="2">
        <fieldUsage x="-1"/>
        <fieldUsage x="7"/>
      </fieldsUsage>
    </cacheHierarchy>
    <cacheHierarchy uniqueName="[Customers].[Customer]" caption="Customer" attribute="1" defaultMemberUniqueName="[Customers].[Customer].[All]" allUniqueName="[Customers].[Customer].[All]" dimensionUniqueName="[Customers]" displayFolder="" count="2" memberValueDatatype="130" unbalanced="0">
      <fieldsUsage count="2">
        <fieldUsage x="-1"/>
        <fieldUsage x="5"/>
      </fieldsUsage>
    </cacheHierarchy>
    <cacheHierarchy uniqueName="[Customers].[State Code]" caption="State Code" attribute="1" defaultMemberUniqueName="[Customers].[State Code].[All]" allUniqueName="[Customers].[State Code].[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Data].[Order ID]" caption="Order ID" attribute="1" defaultMemberUniqueName="[Data].[Order ID].[All]" allUniqueName="[Data].[Order ID].[All]" dimensionUniqueName="[Data]" displayFolder="" count="0" memberValueDatatype="20" unbalanced="0"/>
    <cacheHierarchy uniqueName="[Data].[Customer ID]" caption="Customer ID" attribute="1" defaultMemberUniqueName="[Data].[Customer ID].[All]" allUniqueName="[Data].[Customer ID].[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fieldsUsage count="2">
        <fieldUsage x="-1"/>
        <fieldUsage x="9"/>
      </fieldsUsage>
    </cacheHierarchy>
    <cacheHierarchy uniqueName="[Data].[Order Date]" caption="Order Date" attribute="1" time="1" defaultMemberUniqueName="[Data].[Order Date].[All]" allUniqueName="[Data].[Order Date].[All]" dimensionUniqueName="[Data]" displayFolder="" count="2" memberValueDatatype="7" unbalanced="0">
      <fieldsUsage count="2">
        <fieldUsage x="-1"/>
        <fieldUsage x="1"/>
      </fieldsUsage>
    </cacheHierarchy>
    <cacheHierarchy uniqueName="[Data].[Ship Date]" caption="Ship Date" attribute="1" time="1" defaultMemberUniqueName="[Data].[Ship Date].[All]" allUniqueName="[Data].[Ship Date].[All]" dimensionUniqueName="[Data]" displayFolder="" count="0" memberValueDatatype="7" unbalanced="0"/>
    <cacheHierarchy uniqueName="[Data].[Order Quantity]" caption="Order Quantity" attribute="1" defaultMemberUniqueName="[Data].[Order Quantity].[All]" allUniqueName="[Data].[Order Quantity].[All]" dimensionUniqueName="[Data]" displayFolder="" count="0" memberValueDatatype="20" unbalanced="0"/>
    <cacheHierarchy uniqueName="[Data].[Unit Sell Price]" caption="Unit Sell Price" attribute="1" defaultMemberUniqueName="[Data].[Unit Sell Price].[All]" allUniqueName="[Data].[Unit Sell Price].[All]" dimensionUniqueName="[Data]" displayFolder="" count="0" memberValueDatatype="5" unbalanced="0"/>
    <cacheHierarchy uniqueName="[Data].[Discount]" caption="Discount" attribute="1" defaultMemberUniqueName="[Data].[Discount].[All]" allUniqueName="[Data].[Discount].[All]" dimensionUniqueName="[Data]" displayFolder="" count="0" memberValueDatatype="5" unbalanced="0"/>
    <cacheHierarchy uniqueName="[Data].[Sum Amount]" caption="Sum Amount" attribute="1" defaultMemberUniqueName="[Data].[Sum Amount].[All]" allUniqueName="[Data].[Sum Amount].[All]" dimensionUniqueName="[Data]" displayFolder="" count="0" memberValueDatatype="5" unbalanced="0"/>
    <cacheHierarchy uniqueName="[Data].[Shipping Amount]" caption="Shipping Amount" attribute="1" defaultMemberUniqueName="[Data].[Shipping Amount].[All]" allUniqueName="[Data].[Shipping Amount].[All]" dimensionUniqueName="[Data]" displayFolder="" count="0" memberValueDatatype="5" unbalanced="0"/>
    <cacheHierarchy uniqueName="[Data].[Product Container]" caption="Product Container" attribute="1" defaultMemberUniqueName="[Data].[Product Container].[All]" allUniqueName="[Data].[Product Container].[All]" dimensionUniqueName="[Data]" displayFolder="" count="2" memberValueDatatype="130" unbalanced="0">
      <fieldsUsage count="2">
        <fieldUsage x="-1"/>
        <fieldUsage x="8"/>
      </fieldsUsage>
    </cacheHierarchy>
    <cacheHierarchy uniqueName="[Data].[Order Date (Year)]" caption="Order Date (Year)" attribute="1" defaultMemberUniqueName="[Data].[Order Date (Year)].[All]" allUniqueName="[Data].[Order Date (Year)].[All]" dimensionUniqueName="[Data]" displayFolder="" count="2" memberValueDatatype="130" unbalanced="0">
      <fieldsUsage count="2">
        <fieldUsage x="-1"/>
        <fieldUsage x="4"/>
      </fieldsUsage>
    </cacheHierarchy>
    <cacheHierarchy uniqueName="[Data].[Order Date (Quarter)]" caption="Order Date (Quarter)" attribute="1" defaultMemberUniqueName="[Data].[Order Date (Quarter)].[All]" allUniqueName="[Data].[Order Date (Quarter)].[All]" dimensionUniqueName="[Data]" displayFolder="" count="2" memberValueDatatype="130" unbalanced="0">
      <fieldsUsage count="2">
        <fieldUsage x="-1"/>
        <fieldUsage x="3"/>
      </fieldsUsage>
    </cacheHierarchy>
    <cacheHierarchy uniqueName="[Data].[Order Date (Month)]" caption="Order Date (Month)" attribute="1" defaultMemberUniqueName="[Data].[Order Date (Month)].[All]" allUniqueName="[Data].[Order Date (Month)].[All]" dimensionUniqueName="[Data]" displayFolder="" count="2" memberValueDatatype="130" unbalanced="0">
      <fieldsUsage count="2">
        <fieldUsage x="-1"/>
        <fieldUsage x="2"/>
      </fieldsUsage>
    </cacheHierarchy>
    <cacheHierarchy uniqueName="[Data].[No. of days]" caption="No. of days" attribute="1" defaultMemberUniqueName="[Data].[No. of days].[All]" allUniqueName="[Data].[No. of days].[All]" dimensionUniqueName="[Data]" displayFolder="" count="0" memberValueDatatype="20" unbalanced="0"/>
    <cacheHierarchy uniqueName="[orderprioritydim].[Order Priority]" caption="Order Priority" attribute="1" defaultMemberUniqueName="[orderprioritydim].[Order Priority].[All]" allUniqueName="[orderprioritydim].[Order Priority].[All]" dimensionUniqueName="[orderprioritydim]" displayFolder="" count="0" memberValueDatatype="130" unbalanced="0"/>
    <cacheHierarchy uniqueName="[orderprioritydim].[Sort Order]" caption="Sort Order" attribute="1" defaultMemberUniqueName="[orderprioritydim].[Sort Order].[All]" allUniqueName="[orderprioritydim].[Sort Order].[All]" dimensionUniqueName="[orderprioritydim]" displayFolder="" count="0" memberValueDatatype="20" unbalanced="0"/>
    <cacheHierarchy uniqueName="[shipmodesort].[Ship Mode]" caption="Ship Mode" attribute="1" defaultMemberUniqueName="[shipmodesort].[Ship Mode].[All]" allUniqueName="[shipmodesort].[Ship Mode].[All]" dimensionUniqueName="[shipmodesort]" displayFolder="" count="2" memberValueDatatype="130" unbalanced="0">
      <fieldsUsage count="2">
        <fieldUsage x="-1"/>
        <fieldUsage x="6"/>
      </fieldsUsage>
    </cacheHierarchy>
    <cacheHierarchy uniqueName="[shipmodesort].[Sort Order]" caption="Sort Order" attribute="1" defaultMemberUniqueName="[shipmodesort].[Sort Order].[All]" allUniqueName="[shipmodesort].[Sort Order].[All]" dimensionUniqueName="[shipmodesort]" displayFolder="" count="0" memberValueDatatype="20" unbalanced="0"/>
    <cacheHierarchy uniqueName="[Data].[Order Date (Month Index)]" caption="Order Date (Month Index)" attribute="1" defaultMemberUniqueName="[Data].[Order Date (Month Index)].[All]" allUniqueName="[Data].[Order Date (Month Index)].[All]" dimensionUniqueName="[Data]" displayFolder="" count="0" memberValueDatatype="20" unbalanced="0" hidden="1"/>
    <cacheHierarchy uniqueName="[Data].[Order Priority]" caption="Order Priority" attribute="1" defaultMemberUniqueName="[Data].[Order Priority].[All]" allUniqueName="[Data].[Order Priority].[All]" dimensionUniqueName="[Data]" displayFolder="" count="0" memberValueDatatype="130" unbalanced="0" hidden="1"/>
    <cacheHierarchy uniqueName="[Data].[Ship Mode]" caption="Ship Mode" attribute="1" defaultMemberUniqueName="[Data].[Ship Mode].[All]" allUniqueName="[Data].[Ship Mode].[All]" dimensionUniqueName="[Data]" displayFolder="" count="0" memberValueDatatype="130" unbalanced="0" hidden="1"/>
    <cacheHierarchy uniqueName="[Data].[SKU]" caption="SKU" attribute="1" defaultMemberUniqueName="[Data].[SKU].[All]" allUniqueName="[Data].[SKU].[All]" dimensionUniqueName="[Data]" displayFolder="" count="0" memberValueDatatype="130" unbalanced="0" hidden="1"/>
    <cacheHierarchy uniqueName="[Measures].[Average Shipping Price Per Item]" caption="Average Shipping Price Per Item" measure="1" displayFolder="" measureGroup="Data" count="0"/>
    <cacheHierarchy uniqueName="[Measures].[__XL_Count Data]" caption="__XL_Count Data" measure="1" displayFolder="" measureGroup="Data" count="0" hidden="1"/>
    <cacheHierarchy uniqueName="[Measures].[__XL_Count Table2]" caption="__XL_Count Table2" measure="1" displayFolder="" measureGroup="category dim" count="0" hidden="1"/>
    <cacheHierarchy uniqueName="[Measures].[__XL_Count Table3]" caption="__XL_Count Table3" measure="1" displayFolder="" measureGroup="Customers" count="0" hidden="1"/>
    <cacheHierarchy uniqueName="[Measures].[__XL_Count Table4]" caption="__XL_Count Table4" measure="1" displayFolder="" measureGroup="shipmodesort" count="0" hidden="1"/>
    <cacheHierarchy uniqueName="[Measures].[__XL_Count Table5]" caption="__XL_Count Table5" measure="1" displayFolder="" measureGroup="orderprioritydim" count="0" hidden="1"/>
    <cacheHierarchy uniqueName="[Measures].[__No measures defined]" caption="__No measures defined" measure="1" displayFolder="" count="0" hidden="1"/>
    <cacheHierarchy uniqueName="[Measures].[Sum of Sum Amount]" caption="Sum of Sum Amount" measure="1" displayFolder="" measureGroup="Data"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No. of days]" caption="Sum of No. of days" measure="1" displayFolder="" measureGroup="Data" count="0" hidden="1">
      <extLst>
        <ext xmlns:x15="http://schemas.microsoft.com/office/spreadsheetml/2010/11/main" uri="{B97F6D7D-B522-45F9-BDA1-12C45D357490}">
          <x15:cacheHierarchy aggregatedColumn="19"/>
        </ext>
      </extLst>
    </cacheHierarchy>
    <cacheHierarchy uniqueName="[Measures].[Average of No. of days]" caption="Average of No. of days" measure="1" displayFolder="" measureGroup="Data" count="0" hidden="1">
      <extLst>
        <ext xmlns:x15="http://schemas.microsoft.com/office/spreadsheetml/2010/11/main" uri="{B97F6D7D-B522-45F9-BDA1-12C45D357490}">
          <x15:cacheHierarchy aggregatedColumn="19"/>
        </ext>
      </extLst>
    </cacheHierarchy>
  </cacheHierarchies>
  <kpis count="0"/>
  <dimensions count="6">
    <dimension name="category dim" uniqueName="[category dim]" caption="category dim"/>
    <dimension name="Customers" uniqueName="[Customers]" caption="Customers"/>
    <dimension name="Data" uniqueName="[Data]" caption="Data"/>
    <dimension measure="1" name="Measures" uniqueName="[Measures]" caption="Measures"/>
    <dimension name="orderprioritydim" uniqueName="[orderprioritydim]" caption="orderprioritydim"/>
    <dimension name="shipmodesort" uniqueName="[shipmodesort]" caption="shipmodesort"/>
  </dimensions>
  <measureGroups count="5">
    <measureGroup name="category dim" caption="category dim"/>
    <measureGroup name="Customers" caption="Customers"/>
    <measureGroup name="Data" caption="Data"/>
    <measureGroup name="orderprioritydim" caption="orderprioritydim"/>
    <measureGroup name="shipmodesort" caption="shipmodesort"/>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ESH PAWAR" refreshedDate="44666.842368287034" backgroundQuery="1" createdVersion="7" refreshedVersion="7" minRefreshableVersion="3" recordCount="0" supportSubquery="1" supportAdvancedDrill="1" xr:uid="{5B3E94C2-DDE2-4B3A-8EEC-64D5E13A9EA0}">
  <cacheSource type="external" connectionId="6"/>
  <cacheFields count="6">
    <cacheField name="[Measures].[Sum of Sum Amount]" caption="Sum of Sum Amount" numFmtId="0" hierarchy="35" level="32767"/>
    <cacheField name="[Data].[SalesPerson].[SalesPerson]" caption="SalesPerson" numFmtId="0" hierarchy="7" level="1">
      <sharedItems count="3">
        <s v="Bob"/>
        <s v="John"/>
        <s v="Richard"/>
      </sharedItems>
      <extLst>
        <ext xmlns:x15="http://schemas.microsoft.com/office/spreadsheetml/2010/11/main" uri="{4F2E5C28-24EA-4eb8-9CBF-B6C8F9C3D259}">
          <x15:cachedUniqueNames>
            <x15:cachedUniqueName index="0" name="[Data].[SalesPerson].&amp;[Bob]"/>
            <x15:cachedUniqueName index="1" name="[Data].[SalesPerson].&amp;[John]"/>
            <x15:cachedUniqueName index="2" name="[Data].[SalesPerson].&amp;[Richard]"/>
          </x15:cachedUniqueNames>
        </ext>
      </extLst>
    </cacheField>
    <cacheField name="[category dim].[Category].[Category]" caption="Category" numFmtId="0" hierarchy="1" level="1">
      <sharedItems count="4">
        <s v="Accessories"/>
        <s v="Bikes"/>
        <s v="Clothing"/>
        <s v="Components"/>
      </sharedItems>
      <extLst>
        <ext xmlns:x15="http://schemas.microsoft.com/office/spreadsheetml/2010/11/main" uri="{4F2E5C28-24EA-4eb8-9CBF-B6C8F9C3D259}">
          <x15:cachedUniqueNames>
            <x15:cachedUniqueName index="0" name="[category dim].[Category].&amp;[Accessories]"/>
            <x15:cachedUniqueName index="1" name="[category dim].[Category].&amp;[Bikes]"/>
            <x15:cachedUniqueName index="2" name="[category dim].[Category].&amp;[Clothing]"/>
            <x15:cachedUniqueName index="3" name="[category dim].[Category].&amp;[Components]"/>
          </x15:cachedUniqueNames>
        </ext>
      </extLst>
    </cacheField>
    <cacheField name="[Data].[Order Date (Year)].[Order Date (Year)]" caption="Order Date (Year)" numFmtId="0" hierarchy="16" level="1">
      <sharedItems containsSemiMixedTypes="0" containsNonDate="0" containsString="0"/>
    </cacheField>
    <cacheField name="[shipmodesort].[Ship Mode].[Ship Mode]" caption="Ship Mode" numFmtId="0" hierarchy="22" level="1">
      <sharedItems containsSemiMixedTypes="0" containsNonDate="0" containsString="0"/>
    </cacheField>
    <cacheField name="[Data].[Product Container].[Product Container]" caption="Product Container" numFmtId="0" hierarchy="15" level="1">
      <sharedItems containsSemiMixedTypes="0" containsNonDate="0" containsString="0"/>
    </cacheField>
  </cacheFields>
  <cacheHierarchies count="38">
    <cacheHierarchy uniqueName="[category dim].[SKU]" caption="SKU" attribute="1" defaultMemberUniqueName="[category dim].[SKU].[All]" allUniqueName="[category dim].[SKU].[All]" dimensionUniqueName="[category dim]" displayFolder="" count="0" memberValueDatatype="130" unbalanced="0"/>
    <cacheHierarchy uniqueName="[category dim].[Category]" caption="Category" attribute="1" defaultMemberUniqueName="[category dim].[Category].[All]" allUniqueName="[category dim].[Category].[All]" dimensionUniqueName="[category dim]" displayFolder="" count="2" memberValueDatatype="130" unbalanced="0">
      <fieldsUsage count="2">
        <fieldUsage x="-1"/>
        <fieldUsage x="2"/>
      </fieldsUsage>
    </cacheHierarchy>
    <cacheHierarchy uniqueName="[Customers].[Customer]" caption="Customer" attribute="1" defaultMemberUniqueName="[Customers].[Customer].[All]" allUniqueName="[Customers].[Customer].[All]" dimensionUniqueName="[Customers]" displayFolder="" count="0" memberValueDatatype="130" unbalanced="0"/>
    <cacheHierarchy uniqueName="[Customers].[State Code]" caption="State Code" attribute="1" defaultMemberUniqueName="[Customers].[State Code].[All]" allUniqueName="[Customers].[State Code].[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Data].[Order ID]" caption="Order ID" attribute="1" defaultMemberUniqueName="[Data].[Order ID].[All]" allUniqueName="[Data].[Order ID].[All]" dimensionUniqueName="[Data]" displayFolder="" count="0" memberValueDatatype="20" unbalanced="0"/>
    <cacheHierarchy uniqueName="[Data].[Customer ID]" caption="Customer ID" attribute="1" defaultMemberUniqueName="[Data].[Customer ID].[All]" allUniqueName="[Data].[Customer ID].[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fieldsUsage count="2">
        <fieldUsage x="-1"/>
        <fieldUsage x="1"/>
      </fieldsUsage>
    </cacheHierarchy>
    <cacheHierarchy uniqueName="[Data].[Order Date]" caption="Order Date" attribute="1" time="1" defaultMemberUniqueName="[Data].[Order Date].[All]" allUniqueName="[Data].[Order Date].[All]" dimensionUniqueName="[Data]" displayFolder="" count="0" memberValueDatatype="7" unbalanced="0"/>
    <cacheHierarchy uniqueName="[Data].[Ship Date]" caption="Ship Date" attribute="1" time="1" defaultMemberUniqueName="[Data].[Ship Date].[All]" allUniqueName="[Data].[Ship Date].[All]" dimensionUniqueName="[Data]" displayFolder="" count="0" memberValueDatatype="7" unbalanced="0"/>
    <cacheHierarchy uniqueName="[Data].[Order Quantity]" caption="Order Quantity" attribute="1" defaultMemberUniqueName="[Data].[Order Quantity].[All]" allUniqueName="[Data].[Order Quantity].[All]" dimensionUniqueName="[Data]" displayFolder="" count="0" memberValueDatatype="20" unbalanced="0"/>
    <cacheHierarchy uniqueName="[Data].[Unit Sell Price]" caption="Unit Sell Price" attribute="1" defaultMemberUniqueName="[Data].[Unit Sell Price].[All]" allUniqueName="[Data].[Unit Sell Price].[All]" dimensionUniqueName="[Data]" displayFolder="" count="0" memberValueDatatype="5" unbalanced="0"/>
    <cacheHierarchy uniqueName="[Data].[Discount]" caption="Discount" attribute="1" defaultMemberUniqueName="[Data].[Discount].[All]" allUniqueName="[Data].[Discount].[All]" dimensionUniqueName="[Data]" displayFolder="" count="0" memberValueDatatype="5" unbalanced="0"/>
    <cacheHierarchy uniqueName="[Data].[Sum Amount]" caption="Sum Amount" attribute="1" defaultMemberUniqueName="[Data].[Sum Amount].[All]" allUniqueName="[Data].[Sum Amount].[All]" dimensionUniqueName="[Data]" displayFolder="" count="0" memberValueDatatype="5" unbalanced="0"/>
    <cacheHierarchy uniqueName="[Data].[Shipping Amount]" caption="Shipping Amount" attribute="1" defaultMemberUniqueName="[Data].[Shipping Amount].[All]" allUniqueName="[Data].[Shipping Amount].[All]" dimensionUniqueName="[Data]" displayFolder="" count="0" memberValueDatatype="5" unbalanced="0"/>
    <cacheHierarchy uniqueName="[Data].[Product Container]" caption="Product Container" attribute="1" defaultMemberUniqueName="[Data].[Product Container].[All]" allUniqueName="[Data].[Product Container].[All]" dimensionUniqueName="[Data]" displayFolder="" count="2" memberValueDatatype="130" unbalanced="0">
      <fieldsUsage count="2">
        <fieldUsage x="-1"/>
        <fieldUsage x="5"/>
      </fieldsUsage>
    </cacheHierarchy>
    <cacheHierarchy uniqueName="[Data].[Order Date (Year)]" caption="Order Date (Year)" attribute="1" defaultMemberUniqueName="[Data].[Order Date (Year)].[All]" allUniqueName="[Data].[Order Date (Year)].[All]" dimensionUniqueName="[Data]" displayFolder="" count="2" memberValueDatatype="130" unbalanced="0">
      <fieldsUsage count="2">
        <fieldUsage x="-1"/>
        <fieldUsage x="3"/>
      </fieldsUsage>
    </cacheHierarchy>
    <cacheHierarchy uniqueName="[Data].[Order Date (Quarter)]" caption="Order Date (Quarter)" attribute="1" defaultMemberUniqueName="[Data].[Order Date (Quarter)].[All]" allUniqueName="[Data].[Order Date (Quarter)].[All]" dimensionUniqueName="[Data]" displayFolder="" count="0" memberValueDatatype="130" unbalanced="0"/>
    <cacheHierarchy uniqueName="[Data].[Order Date (Month)]" caption="Order Date (Month)" attribute="1" defaultMemberUniqueName="[Data].[Order Date (Month)].[All]" allUniqueName="[Data].[Order Date (Month)].[All]" dimensionUniqueName="[Data]" displayFolder="" count="0" memberValueDatatype="130" unbalanced="0"/>
    <cacheHierarchy uniqueName="[Data].[No. of days]" caption="No. of days" attribute="1" defaultMemberUniqueName="[Data].[No. of days].[All]" allUniqueName="[Data].[No. of days].[All]" dimensionUniqueName="[Data]" displayFolder="" count="0" memberValueDatatype="20" unbalanced="0"/>
    <cacheHierarchy uniqueName="[orderprioritydim].[Order Priority]" caption="Order Priority" attribute="1" defaultMemberUniqueName="[orderprioritydim].[Order Priority].[All]" allUniqueName="[orderprioritydim].[Order Priority].[All]" dimensionUniqueName="[orderprioritydim]" displayFolder="" count="0" memberValueDatatype="130" unbalanced="0"/>
    <cacheHierarchy uniqueName="[orderprioritydim].[Sort Order]" caption="Sort Order" attribute="1" defaultMemberUniqueName="[orderprioritydim].[Sort Order].[All]" allUniqueName="[orderprioritydim].[Sort Order].[All]" dimensionUniqueName="[orderprioritydim]" displayFolder="" count="0" memberValueDatatype="20" unbalanced="0"/>
    <cacheHierarchy uniqueName="[shipmodesort].[Ship Mode]" caption="Ship Mode" attribute="1" defaultMemberUniqueName="[shipmodesort].[Ship Mode].[All]" allUniqueName="[shipmodesort].[Ship Mode].[All]" dimensionUniqueName="[shipmodesort]" displayFolder="" count="2" memberValueDatatype="130" unbalanced="0">
      <fieldsUsage count="2">
        <fieldUsage x="-1"/>
        <fieldUsage x="4"/>
      </fieldsUsage>
    </cacheHierarchy>
    <cacheHierarchy uniqueName="[shipmodesort].[Sort Order]" caption="Sort Order" attribute="1" defaultMemberUniqueName="[shipmodesort].[Sort Order].[All]" allUniqueName="[shipmodesort].[Sort Order].[All]" dimensionUniqueName="[shipmodesort]" displayFolder="" count="0" memberValueDatatype="20" unbalanced="0"/>
    <cacheHierarchy uniqueName="[Data].[Order Date (Month Index)]" caption="Order Date (Month Index)" attribute="1" defaultMemberUniqueName="[Data].[Order Date (Month Index)].[All]" allUniqueName="[Data].[Order Date (Month Index)].[All]" dimensionUniqueName="[Data]" displayFolder="" count="0" memberValueDatatype="20" unbalanced="0" hidden="1"/>
    <cacheHierarchy uniqueName="[Data].[Order Priority]" caption="Order Priority" attribute="1" defaultMemberUniqueName="[Data].[Order Priority].[All]" allUniqueName="[Data].[Order Priority].[All]" dimensionUniqueName="[Data]" displayFolder="" count="0" memberValueDatatype="130" unbalanced="0" hidden="1"/>
    <cacheHierarchy uniqueName="[Data].[Ship Mode]" caption="Ship Mode" attribute="1" defaultMemberUniqueName="[Data].[Ship Mode].[All]" allUniqueName="[Data].[Ship Mode].[All]" dimensionUniqueName="[Data]" displayFolder="" count="0" memberValueDatatype="130" unbalanced="0" hidden="1"/>
    <cacheHierarchy uniqueName="[Data].[SKU]" caption="SKU" attribute="1" defaultMemberUniqueName="[Data].[SKU].[All]" allUniqueName="[Data].[SKU].[All]" dimensionUniqueName="[Data]" displayFolder="" count="0" memberValueDatatype="130" unbalanced="0" hidden="1"/>
    <cacheHierarchy uniqueName="[Measures].[Average Shipping Price Per Item]" caption="Average Shipping Price Per Item" measure="1" displayFolder="" measureGroup="Data" count="0"/>
    <cacheHierarchy uniqueName="[Measures].[__XL_Count Data]" caption="__XL_Count Data" measure="1" displayFolder="" measureGroup="Data" count="0" hidden="1"/>
    <cacheHierarchy uniqueName="[Measures].[__XL_Count Table2]" caption="__XL_Count Table2" measure="1" displayFolder="" measureGroup="category dim" count="0" hidden="1"/>
    <cacheHierarchy uniqueName="[Measures].[__XL_Count Table3]" caption="__XL_Count Table3" measure="1" displayFolder="" measureGroup="Customers" count="0" hidden="1"/>
    <cacheHierarchy uniqueName="[Measures].[__XL_Count Table4]" caption="__XL_Count Table4" measure="1" displayFolder="" measureGroup="shipmodesort" count="0" hidden="1"/>
    <cacheHierarchy uniqueName="[Measures].[__XL_Count Table5]" caption="__XL_Count Table5" measure="1" displayFolder="" measureGroup="orderprioritydim" count="0" hidden="1"/>
    <cacheHierarchy uniqueName="[Measures].[__No measures defined]" caption="__No measures defined" measure="1" displayFolder="" count="0" hidden="1"/>
    <cacheHierarchy uniqueName="[Measures].[Sum of Sum Amount]" caption="Sum of Sum Amount" measure="1" displayFolder="" measureGroup="Data"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No. of days]" caption="Sum of No. of days" measure="1" displayFolder="" measureGroup="Data" count="0" hidden="1">
      <extLst>
        <ext xmlns:x15="http://schemas.microsoft.com/office/spreadsheetml/2010/11/main" uri="{B97F6D7D-B522-45F9-BDA1-12C45D357490}">
          <x15:cacheHierarchy aggregatedColumn="19"/>
        </ext>
      </extLst>
    </cacheHierarchy>
    <cacheHierarchy uniqueName="[Measures].[Average of No. of days]" caption="Average of No. of days" measure="1" displayFolder="" measureGroup="Data" count="0" hidden="1">
      <extLst>
        <ext xmlns:x15="http://schemas.microsoft.com/office/spreadsheetml/2010/11/main" uri="{B97F6D7D-B522-45F9-BDA1-12C45D357490}">
          <x15:cacheHierarchy aggregatedColumn="19"/>
        </ext>
      </extLst>
    </cacheHierarchy>
  </cacheHierarchies>
  <kpis count="0"/>
  <dimensions count="6">
    <dimension name="category dim" uniqueName="[category dim]" caption="category dim"/>
    <dimension name="Customers" uniqueName="[Customers]" caption="Customers"/>
    <dimension name="Data" uniqueName="[Data]" caption="Data"/>
    <dimension measure="1" name="Measures" uniqueName="[Measures]" caption="Measures"/>
    <dimension name="orderprioritydim" uniqueName="[orderprioritydim]" caption="orderprioritydim"/>
    <dimension name="shipmodesort" uniqueName="[shipmodesort]" caption="shipmodesort"/>
  </dimensions>
  <measureGroups count="5">
    <measureGroup name="category dim" caption="category dim"/>
    <measureGroup name="Customers" caption="Customers"/>
    <measureGroup name="Data" caption="Data"/>
    <measureGroup name="orderprioritydim" caption="orderprioritydim"/>
    <measureGroup name="shipmodesort" caption="shipmodesort"/>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ESH PAWAR" refreshedDate="44666.842369907405" backgroundQuery="1" createdVersion="7" refreshedVersion="7" minRefreshableVersion="3" recordCount="0" supportSubquery="1" supportAdvancedDrill="1" xr:uid="{35780AC4-F636-4F1F-82A2-0F3D9E1F56A3}">
  <cacheSource type="external" connectionId="6"/>
  <cacheFields count="9">
    <cacheField name="[category dim].[Category].[Category]" caption="Category" numFmtId="0" hierarchy="1" level="1">
      <sharedItems count="4">
        <s v="Accessories"/>
        <s v="Bikes"/>
        <s v="Clothing"/>
        <s v="Components"/>
      </sharedItems>
      <extLst>
        <ext xmlns:x15="http://schemas.microsoft.com/office/spreadsheetml/2010/11/main" uri="{4F2E5C28-24EA-4eb8-9CBF-B6C8F9C3D259}">
          <x15:cachedUniqueNames>
            <x15:cachedUniqueName index="0" name="[category dim].[Category].&amp;[Accessories]"/>
            <x15:cachedUniqueName index="1" name="[category dim].[Category].&amp;[Bikes]"/>
            <x15:cachedUniqueName index="2" name="[category dim].[Category].&amp;[Clothing]"/>
            <x15:cachedUniqueName index="3" name="[category dim].[Category].&amp;[Components]"/>
          </x15:cachedUniqueNames>
        </ext>
      </extLst>
    </cacheField>
    <cacheField name="[Measures].[Sum of Sum Amount]" caption="Sum of Sum Amount" numFmtId="0" hierarchy="35" level="32767"/>
    <cacheField name="[Data].[Order Date].[Order Date]" caption="Order Date" numFmtId="0" hierarchy="8" level="1">
      <sharedItems containsSemiMixedTypes="0" containsNonDate="0" containsDate="1" containsString="0" minDate="2014-01-01T00:00:00" maxDate="2017-01-01T00:00:00" count="1065">
        <d v="2014-01-01T00:00:00"/>
        <d v="2014-01-02T00:00:00"/>
        <d v="2014-01-03T00:00:00"/>
        <d v="2014-01-04T00:00:00"/>
        <d v="2014-01-05T00:00:00"/>
        <d v="2014-01-06T00:00:00"/>
        <d v="2014-01-07T00:00:00"/>
        <d v="2014-01-08T00:00:00"/>
        <d v="2014-01-09T00:00:00"/>
        <d v="2014-01-10T00:00:00"/>
        <d v="2014-01-11T00:00:00"/>
        <d v="2014-01-12T00:00:00"/>
        <d v="2014-01-13T00:00:00"/>
        <d v="2014-01-14T00:00:00"/>
        <d v="2014-01-15T00:00:00"/>
        <d v="2014-01-16T00:00:00"/>
        <d v="2014-01-17T00:00:00"/>
        <d v="2014-01-18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7T00:00:00"/>
        <d v="2014-03-08T00:00:00"/>
        <d v="2014-03-09T00:00:00"/>
        <d v="2014-03-10T00:00:00"/>
        <d v="2014-03-11T00:00:00"/>
        <d v="2014-03-12T00:00:00"/>
        <d v="2014-03-13T00:00:00"/>
        <d v="2014-03-14T00:00:00"/>
        <d v="2014-03-15T00:00:00"/>
        <d v="2014-03-16T00:00:00"/>
        <d v="2014-03-17T00:00:00"/>
        <d v="2014-03-18T00:00:00"/>
        <d v="2014-03-19T00:00:00"/>
        <d v="2014-03-20T00:00:00"/>
        <d v="2014-03-21T00:00:00"/>
        <d v="2014-03-22T00:00:00"/>
        <d v="2014-03-23T00:00:00"/>
        <d v="2014-03-24T00:00:00"/>
        <d v="2014-03-25T00:00:00"/>
        <d v="2014-03-26T00:00:00"/>
        <d v="2014-03-27T00:00:00"/>
        <d v="2014-03-28T00:00:00"/>
        <d v="2014-03-29T00:00:00"/>
        <d v="2014-03-30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20T00:00:00"/>
        <d v="2014-07-21T00:00:00"/>
        <d v="2014-07-22T00:00:00"/>
        <d v="2014-07-24T00:00:00"/>
        <d v="2014-07-25T00:00:00"/>
        <d v="2014-07-26T00:00:00"/>
        <d v="2014-07-27T00:00:00"/>
        <d v="2014-07-28T00:00:00"/>
        <d v="2014-07-29T00:00:00"/>
        <d v="2014-07-30T00:00:00"/>
        <d v="2014-07-31T00:00:00"/>
        <d v="2014-08-01T00:00:00"/>
        <d v="2014-08-02T00:00:00"/>
        <d v="2014-08-03T00:00:00"/>
        <d v="2014-08-04T00:00:00"/>
        <d v="2014-08-05T00:00:00"/>
        <d v="2014-08-06T00:00:00"/>
        <d v="2014-08-07T00:00:00"/>
        <d v="2014-08-08T00:00:00"/>
        <d v="2014-08-09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4T00:00:00"/>
        <d v="2014-10-05T00:00:00"/>
        <d v="2014-10-06T00:00:00"/>
        <d v="2014-10-07T00:00:00"/>
        <d v="2014-10-08T00:00:00"/>
        <d v="2014-10-09T00:00:00"/>
        <d v="2014-10-10T00:00:00"/>
        <d v="2014-10-11T00:00:00"/>
        <d v="2014-10-12T00:00:00"/>
        <d v="2014-10-13T00:00:00"/>
        <d v="2014-10-15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4-12-29T00:00:00"/>
        <d v="2014-12-30T00:00:00"/>
        <d v="2014-12-31T00:00:00"/>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09T00:00:00"/>
        <d v="2015-04-10T00:00:00"/>
        <d v="2015-04-11T00:00:00"/>
        <d v="2015-04-12T00:00:00"/>
        <d v="2015-04-15T00:00:00"/>
        <d v="2015-04-16T00:00:00"/>
        <d v="2015-04-17T00:00:00"/>
        <d v="2015-04-18T00:00:00"/>
        <d v="2015-04-19T00:00:00"/>
        <d v="2015-04-20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1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d v="2015-07-03T00:00:00"/>
        <d v="2015-07-04T00:00:00"/>
        <d v="2015-07-05T00:00:00"/>
        <d v="2015-07-07T00:00:00"/>
        <d v="2015-07-09T00:00:00"/>
        <d v="2015-07-10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7-29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29T00:00:00"/>
        <d v="2015-08-30T00:00:00"/>
        <d v="2015-08-31T00:00:00"/>
        <d v="2015-09-01T00:00:00"/>
        <d v="2015-09-02T00:00:00"/>
        <d v="2015-09-03T00:00:00"/>
        <d v="2015-09-04T00:00:00"/>
        <d v="2015-09-05T00:00:00"/>
        <d v="2015-09-06T00:00:00"/>
        <d v="2015-09-07T00:00:00"/>
        <d v="2015-09-08T00:00:00"/>
        <d v="2015-09-09T00:00:00"/>
        <d v="2015-09-10T00:00:00"/>
        <d v="2015-09-11T00:00:00"/>
        <d v="2015-09-12T00:00:00"/>
        <d v="2015-09-13T00:00:00"/>
        <d v="2015-09-14T00:00:00"/>
        <d v="2015-09-15T00:00:00"/>
        <d v="2015-09-17T00:00:00"/>
        <d v="2015-09-18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0-29T00:00:00"/>
        <d v="2015-10-30T00:00:00"/>
        <d v="2015-10-31T00:00:00"/>
        <d v="2015-11-01T00:00:00"/>
        <d v="2015-11-03T00:00:00"/>
        <d v="2015-11-04T00:00:00"/>
        <d v="2015-11-05T00:00:00"/>
        <d v="2015-11-06T00:00:00"/>
        <d v="2015-11-07T00:00:00"/>
        <d v="2015-11-08T00:00:00"/>
        <d v="2015-11-09T00:00:00"/>
        <d v="2015-11-10T00:00:00"/>
        <d v="2015-11-11T00:00:00"/>
        <d v="2015-11-12T00:00:00"/>
        <d v="2015-11-13T00:00:00"/>
        <d v="2015-11-14T00:00:00"/>
        <d v="2015-11-16T00:00:00"/>
        <d v="2015-11-17T00:00:00"/>
        <d v="2015-11-18T00:00:00"/>
        <d v="2015-11-19T00:00:00"/>
        <d v="2015-11-20T00:00:00"/>
        <d v="2015-11-21T00:00:00"/>
        <d v="2015-11-22T00:00:00"/>
        <d v="2015-11-23T00:00:00"/>
        <d v="2015-11-24T00:00:00"/>
        <d v="2015-11-25T00:00:00"/>
        <d v="2015-11-26T00:00:00"/>
        <d v="2015-11-27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01-01T00:00:00"/>
        <d v="2016-01-02T00:00:00"/>
        <d v="2016-01-03T00:00:00"/>
        <d v="2016-01-04T00:00:00"/>
        <d v="2016-01-05T00:00:00"/>
        <d v="2016-01-06T00:00:00"/>
        <d v="2016-01-07T00:00:00"/>
        <d v="2016-01-08T00:00:00"/>
        <d v="2016-01-09T00:00:00"/>
        <d v="2016-01-10T00:00:00"/>
        <d v="2016-01-11T00:00:00"/>
        <d v="2016-01-13T00:00:00"/>
        <d v="2016-01-14T00:00:00"/>
        <d v="2016-01-15T00:00:00"/>
        <d v="2016-01-16T00:00:00"/>
        <d v="2016-01-17T00:00:00"/>
        <d v="2016-01-18T00:00:00"/>
        <d v="2016-01-19T00:00:00"/>
        <d v="2016-01-20T00:00:00"/>
        <d v="2016-01-21T00:00:00"/>
        <d v="2016-01-22T00:00:00"/>
        <d v="2016-01-23T00:00:00"/>
        <d v="2016-01-24T00:00:00"/>
        <d v="2016-01-25T00:00:00"/>
        <d v="2016-01-26T00:00:00"/>
        <d v="2016-01-27T00:00:00"/>
        <d v="2016-01-28T00:00:00"/>
        <d v="2016-01-29T00:00:00"/>
        <d v="2016-01-30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2-29T00:00:00"/>
        <d v="2016-03-01T00:00:00"/>
        <d v="2016-03-02T00:00:00"/>
        <d v="2016-03-03T00:00:00"/>
        <d v="2016-03-04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3-29T00:00:00"/>
        <d v="2016-03-30T00:00:00"/>
        <d v="2016-03-31T00:00:00"/>
        <d v="2016-04-01T00:00:00"/>
        <d v="2016-04-02T00:00:00"/>
        <d v="2016-04-03T00:00:00"/>
        <d v="2016-04-04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7T00:00:00"/>
        <d v="2016-04-28T00:00:00"/>
        <d v="2016-04-29T00:00:00"/>
        <d v="2016-04-30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9T00:00:00"/>
        <d v="2016-05-30T00:00:00"/>
        <d v="2016-05-31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6T00:00:00"/>
        <d v="2016-06-17T00:00:00"/>
        <d v="2016-06-18T00:00:00"/>
        <d v="2016-06-19T00:00:00"/>
        <d v="2016-06-20T00:00:00"/>
        <d v="2016-06-21T00:00:00"/>
        <d v="2016-06-22T00:00:00"/>
        <d v="2016-06-23T00:00:00"/>
        <d v="2016-06-24T00:00:00"/>
        <d v="2016-06-25T00:00:00"/>
        <d v="2016-06-26T00:00:00"/>
        <d v="2016-06-27T00:00:00"/>
        <d v="2016-06-28T00:00:00"/>
        <d v="2016-06-29T00:00:00"/>
        <d v="2016-06-30T00:00:00"/>
        <d v="2016-07-01T00:00:00"/>
        <d v="2016-07-02T00:00:00"/>
        <d v="2016-07-03T00:00:00"/>
        <d v="2016-07-04T00:00:00"/>
        <d v="2016-07-05T00:00:00"/>
        <d v="2016-07-06T00:00:00"/>
        <d v="2016-07-07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7-29T00:00:00"/>
        <d v="2016-07-30T00:00:00"/>
        <d v="2016-07-31T00:00:00"/>
        <d v="2016-08-01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2T00:00:00"/>
        <d v="2016-08-23T00:00:00"/>
        <d v="2016-08-24T00:00:00"/>
        <d v="2016-08-25T00:00:00"/>
        <d v="2016-08-27T00:00:00"/>
        <d v="2016-08-29T00:00:00"/>
        <d v="2016-08-30T00:00:00"/>
        <d v="2016-08-31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09-29T00:00:00"/>
        <d v="2016-09-30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5T00:00:00"/>
        <d v="2016-10-16T00:00:00"/>
        <d v="2016-10-17T00:00:00"/>
        <d v="2016-10-18T00:00:00"/>
        <d v="2016-10-19T00:00:00"/>
        <d v="2016-10-20T00:00:00"/>
        <d v="2016-10-21T00:00:00"/>
        <d v="2016-10-22T00:00:00"/>
        <d v="2016-10-23T00:00:00"/>
        <d v="2016-10-24T00:00:00"/>
        <d v="2016-10-25T00:00:00"/>
        <d v="2016-10-26T00:00:00"/>
        <d v="2016-10-27T00:00:00"/>
        <d v="2016-10-28T00:00:00"/>
        <d v="2016-10-29T00:00:00"/>
        <d v="2016-10-30T00:00:00"/>
        <d v="2016-10-31T00:00:00"/>
        <d v="2016-11-01T00:00:00"/>
        <d v="2016-11-02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5T00:00:00"/>
        <d v="2016-12-16T00:00:00"/>
        <d v="2016-12-17T00:00:00"/>
        <d v="2016-12-18T00:00:00"/>
        <d v="2016-12-19T00:00:00"/>
        <d v="2016-12-20T00:00:00"/>
        <d v="2016-12-21T00:00:00"/>
        <d v="2016-12-23T00:00:00"/>
        <d v="2016-12-24T00:00:00"/>
        <d v="2016-12-25T00:00:00"/>
        <d v="2016-12-26T00:00:00"/>
        <d v="2016-12-27T00:00:00"/>
        <d v="2016-12-28T00:00:00"/>
        <d v="2016-12-29T00:00:00"/>
        <d v="2016-12-30T00:00:00"/>
        <d v="2016-12-31T00:00:00"/>
      </sharedItems>
      <extLst>
        <ext xmlns:x15="http://schemas.microsoft.com/office/spreadsheetml/2010/11/main" uri="{4F2E5C28-24EA-4eb8-9CBF-B6C8F9C3D259}">
          <x15:cachedUniqueNames>
            <x15:cachedUniqueName index="0" name="[Data].[Order Date].&amp;[2014-01-01T00:00:00]"/>
            <x15:cachedUniqueName index="1" name="[Data].[Order Date].&amp;[2014-01-02T00:00:00]"/>
            <x15:cachedUniqueName index="2" name="[Data].[Order Date].&amp;[2014-01-03T00:00:00]"/>
            <x15:cachedUniqueName index="3" name="[Data].[Order Date].&amp;[2014-01-04T00:00:00]"/>
            <x15:cachedUniqueName index="4" name="[Data].[Order Date].&amp;[2014-01-05T00:00:00]"/>
            <x15:cachedUniqueName index="5" name="[Data].[Order Date].&amp;[2014-01-06T00:00:00]"/>
            <x15:cachedUniqueName index="6" name="[Data].[Order Date].&amp;[2014-01-07T00:00:00]"/>
            <x15:cachedUniqueName index="7" name="[Data].[Order Date].&amp;[2014-01-08T00:00:00]"/>
            <x15:cachedUniqueName index="8" name="[Data].[Order Date].&amp;[2014-01-09T00:00:00]"/>
            <x15:cachedUniqueName index="9" name="[Data].[Order Date].&amp;[2014-01-10T00:00:00]"/>
            <x15:cachedUniqueName index="10" name="[Data].[Order Date].&amp;[2014-01-11T00:00:00]"/>
            <x15:cachedUniqueName index="11" name="[Data].[Order Date].&amp;[2014-01-12T00:00:00]"/>
            <x15:cachedUniqueName index="12" name="[Data].[Order Date].&amp;[2014-01-13T00:00:00]"/>
            <x15:cachedUniqueName index="13" name="[Data].[Order Date].&amp;[2014-01-14T00:00:00]"/>
            <x15:cachedUniqueName index="14" name="[Data].[Order Date].&amp;[2014-01-15T00:00:00]"/>
            <x15:cachedUniqueName index="15" name="[Data].[Order Date].&amp;[2014-01-16T00:00:00]"/>
            <x15:cachedUniqueName index="16" name="[Data].[Order Date].&amp;[2014-01-17T00:00:00]"/>
            <x15:cachedUniqueName index="17" name="[Data].[Order Date].&amp;[2014-01-18T00:00:00]"/>
            <x15:cachedUniqueName index="18" name="[Data].[Order Date].&amp;[2014-01-19T00:00:00]"/>
            <x15:cachedUniqueName index="19" name="[Data].[Order Date].&amp;[2014-01-20T00:00:00]"/>
            <x15:cachedUniqueName index="20" name="[Data].[Order Date].&amp;[2014-01-21T00:00:00]"/>
            <x15:cachedUniqueName index="21" name="[Data].[Order Date].&amp;[2014-01-22T00:00:00]"/>
            <x15:cachedUniqueName index="22" name="[Data].[Order Date].&amp;[2014-01-23T00:00:00]"/>
            <x15:cachedUniqueName index="23" name="[Data].[Order Date].&amp;[2014-01-24T00:00:00]"/>
            <x15:cachedUniqueName index="24" name="[Data].[Order Date].&amp;[2014-01-25T00:00:00]"/>
            <x15:cachedUniqueName index="25" name="[Data].[Order Date].&amp;[2014-01-26T00:00:00]"/>
            <x15:cachedUniqueName index="26" name="[Data].[Order Date].&amp;[2014-01-27T00:00:00]"/>
            <x15:cachedUniqueName index="27" name="[Data].[Order Date].&amp;[2014-01-28T00:00:00]"/>
            <x15:cachedUniqueName index="28" name="[Data].[Order Date].&amp;[2014-01-29T00:00:00]"/>
            <x15:cachedUniqueName index="29" name="[Data].[Order Date].&amp;[2014-01-30T00:00:00]"/>
            <x15:cachedUniqueName index="30" name="[Data].[Order Date].&amp;[2014-01-31T00:00:00]"/>
            <x15:cachedUniqueName index="31" name="[Data].[Order Date].&amp;[2014-02-01T00:00:00]"/>
            <x15:cachedUniqueName index="32" name="[Data].[Order Date].&amp;[2014-02-02T00:00:00]"/>
            <x15:cachedUniqueName index="33" name="[Data].[Order Date].&amp;[2014-02-03T00:00:00]"/>
            <x15:cachedUniqueName index="34" name="[Data].[Order Date].&amp;[2014-02-04T00:00:00]"/>
            <x15:cachedUniqueName index="35" name="[Data].[Order Date].&amp;[2014-02-05T00:00:00]"/>
            <x15:cachedUniqueName index="36" name="[Data].[Order Date].&amp;[2014-02-06T00:00:00]"/>
            <x15:cachedUniqueName index="37" name="[Data].[Order Date].&amp;[2014-02-07T00:00:00]"/>
            <x15:cachedUniqueName index="38" name="[Data].[Order Date].&amp;[2014-02-08T00:00:00]"/>
            <x15:cachedUniqueName index="39" name="[Data].[Order Date].&amp;[2014-02-09T00:00:00]"/>
            <x15:cachedUniqueName index="40" name="[Data].[Order Date].&amp;[2014-02-10T00:00:00]"/>
            <x15:cachedUniqueName index="41" name="[Data].[Order Date].&amp;[2014-02-11T00:00:00]"/>
            <x15:cachedUniqueName index="42" name="[Data].[Order Date].&amp;[2014-02-12T00:00:00]"/>
            <x15:cachedUniqueName index="43" name="[Data].[Order Date].&amp;[2014-02-13T00:00:00]"/>
            <x15:cachedUniqueName index="44" name="[Data].[Order Date].&amp;[2014-02-14T00:00:00]"/>
            <x15:cachedUniqueName index="45" name="[Data].[Order Date].&amp;[2014-02-15T00:00:00]"/>
            <x15:cachedUniqueName index="46" name="[Data].[Order Date].&amp;[2014-02-16T00:00:00]"/>
            <x15:cachedUniqueName index="47" name="[Data].[Order Date].&amp;[2014-02-17T00:00:00]"/>
            <x15:cachedUniqueName index="48" name="[Data].[Order Date].&amp;[2014-02-18T00:00:00]"/>
            <x15:cachedUniqueName index="49" name="[Data].[Order Date].&amp;[2014-02-19T00:00:00]"/>
            <x15:cachedUniqueName index="50" name="[Data].[Order Date].&amp;[2014-02-20T00:00:00]"/>
            <x15:cachedUniqueName index="51" name="[Data].[Order Date].&amp;[2014-02-21T00:00:00]"/>
            <x15:cachedUniqueName index="52" name="[Data].[Order Date].&amp;[2014-02-22T00:00:00]"/>
            <x15:cachedUniqueName index="53" name="[Data].[Order Date].&amp;[2014-02-23T00:00:00]"/>
            <x15:cachedUniqueName index="54" name="[Data].[Order Date].&amp;[2014-02-24T00:00:00]"/>
            <x15:cachedUniqueName index="55" name="[Data].[Order Date].&amp;[2014-02-25T00:00:00]"/>
            <x15:cachedUniqueName index="56" name="[Data].[Order Date].&amp;[2014-02-26T00:00:00]"/>
            <x15:cachedUniqueName index="57" name="[Data].[Order Date].&amp;[2014-02-27T00:00:00]"/>
            <x15:cachedUniqueName index="58" name="[Data].[Order Date].&amp;[2014-02-28T00:00:00]"/>
            <x15:cachedUniqueName index="59" name="[Data].[Order Date].&amp;[2014-03-01T00:00:00]"/>
            <x15:cachedUniqueName index="60" name="[Data].[Order Date].&amp;[2014-03-02T00:00:00]"/>
            <x15:cachedUniqueName index="61" name="[Data].[Order Date].&amp;[2014-03-03T00:00:00]"/>
            <x15:cachedUniqueName index="62" name="[Data].[Order Date].&amp;[2014-03-04T00:00:00]"/>
            <x15:cachedUniqueName index="63" name="[Data].[Order Date].&amp;[2014-03-05T00:00:00]"/>
            <x15:cachedUniqueName index="64" name="[Data].[Order Date].&amp;[2014-03-06T00:00:00]"/>
            <x15:cachedUniqueName index="65" name="[Data].[Order Date].&amp;[2014-03-07T00:00:00]"/>
            <x15:cachedUniqueName index="66" name="[Data].[Order Date].&amp;[2014-03-08T00:00:00]"/>
            <x15:cachedUniqueName index="67" name="[Data].[Order Date].&amp;[2014-03-09T00:00:00]"/>
            <x15:cachedUniqueName index="68" name="[Data].[Order Date].&amp;[2014-03-10T00:00:00]"/>
            <x15:cachedUniqueName index="69" name="[Data].[Order Date].&amp;[2014-03-11T00:00:00]"/>
            <x15:cachedUniqueName index="70" name="[Data].[Order Date].&amp;[2014-03-12T00:00:00]"/>
            <x15:cachedUniqueName index="71" name="[Data].[Order Date].&amp;[2014-03-13T00:00:00]"/>
            <x15:cachedUniqueName index="72" name="[Data].[Order Date].&amp;[2014-03-14T00:00:00]"/>
            <x15:cachedUniqueName index="73" name="[Data].[Order Date].&amp;[2014-03-15T00:00:00]"/>
            <x15:cachedUniqueName index="74" name="[Data].[Order Date].&amp;[2014-03-16T00:00:00]"/>
            <x15:cachedUniqueName index="75" name="[Data].[Order Date].&amp;[2014-03-17T00:00:00]"/>
            <x15:cachedUniqueName index="76" name="[Data].[Order Date].&amp;[2014-03-18T00:00:00]"/>
            <x15:cachedUniqueName index="77" name="[Data].[Order Date].&amp;[2014-03-19T00:00:00]"/>
            <x15:cachedUniqueName index="78" name="[Data].[Order Date].&amp;[2014-03-20T00:00:00]"/>
            <x15:cachedUniqueName index="79" name="[Data].[Order Date].&amp;[2014-03-21T00:00:00]"/>
            <x15:cachedUniqueName index="80" name="[Data].[Order Date].&amp;[2014-03-22T00:00:00]"/>
            <x15:cachedUniqueName index="81" name="[Data].[Order Date].&amp;[2014-03-23T00:00:00]"/>
            <x15:cachedUniqueName index="82" name="[Data].[Order Date].&amp;[2014-03-24T00:00:00]"/>
            <x15:cachedUniqueName index="83" name="[Data].[Order Date].&amp;[2014-03-25T00:00:00]"/>
            <x15:cachedUniqueName index="84" name="[Data].[Order Date].&amp;[2014-03-26T00:00:00]"/>
            <x15:cachedUniqueName index="85" name="[Data].[Order Date].&amp;[2014-03-27T00:00:00]"/>
            <x15:cachedUniqueName index="86" name="[Data].[Order Date].&amp;[2014-03-28T00:00:00]"/>
            <x15:cachedUniqueName index="87" name="[Data].[Order Date].&amp;[2014-03-29T00:00:00]"/>
            <x15:cachedUniqueName index="88" name="[Data].[Order Date].&amp;[2014-03-30T00:00:00]"/>
            <x15:cachedUniqueName index="89" name="[Data].[Order Date].&amp;[2014-03-31T00:00:00]"/>
            <x15:cachedUniqueName index="90" name="[Data].[Order Date].&amp;[2014-04-01T00:00:00]"/>
            <x15:cachedUniqueName index="91" name="[Data].[Order Date].&amp;[2014-04-02T00:00:00]"/>
            <x15:cachedUniqueName index="92" name="[Data].[Order Date].&amp;[2014-04-03T00:00:00]"/>
            <x15:cachedUniqueName index="93" name="[Data].[Order Date].&amp;[2014-04-04T00:00:00]"/>
            <x15:cachedUniqueName index="94" name="[Data].[Order Date].&amp;[2014-04-05T00:00:00]"/>
            <x15:cachedUniqueName index="95" name="[Data].[Order Date].&amp;[2014-04-06T00:00:00]"/>
            <x15:cachedUniqueName index="96" name="[Data].[Order Date].&amp;[2014-04-07T00:00:00]"/>
            <x15:cachedUniqueName index="97" name="[Data].[Order Date].&amp;[2014-04-08T00:00:00]"/>
            <x15:cachedUniqueName index="98" name="[Data].[Order Date].&amp;[2014-04-09T00:00:00]"/>
            <x15:cachedUniqueName index="99" name="[Data].[Order Date].&amp;[2014-04-10T00:00:00]"/>
            <x15:cachedUniqueName index="100" name="[Data].[Order Date].&amp;[2014-04-11T00:00:00]"/>
            <x15:cachedUniqueName index="101" name="[Data].[Order Date].&amp;[2014-04-12T00:00:00]"/>
            <x15:cachedUniqueName index="102" name="[Data].[Order Date].&amp;[2014-04-13T00:00:00]"/>
            <x15:cachedUniqueName index="103" name="[Data].[Order Date].&amp;[2014-04-14T00:00:00]"/>
            <x15:cachedUniqueName index="104" name="[Data].[Order Date].&amp;[2014-04-15T00:00:00]"/>
            <x15:cachedUniqueName index="105" name="[Data].[Order Date].&amp;[2014-04-16T00:00:00]"/>
            <x15:cachedUniqueName index="106" name="[Data].[Order Date].&amp;[2014-04-17T00:00:00]"/>
            <x15:cachedUniqueName index="107" name="[Data].[Order Date].&amp;[2014-04-18T00:00:00]"/>
            <x15:cachedUniqueName index="108" name="[Data].[Order Date].&amp;[2014-04-19T00:00:00]"/>
            <x15:cachedUniqueName index="109" name="[Data].[Order Date].&amp;[2014-04-20T00:00:00]"/>
            <x15:cachedUniqueName index="110" name="[Data].[Order Date].&amp;[2014-04-21T00:00:00]"/>
            <x15:cachedUniqueName index="111" name="[Data].[Order Date].&amp;[2014-04-22T00:00:00]"/>
            <x15:cachedUniqueName index="112" name="[Data].[Order Date].&amp;[2014-04-23T00:00:00]"/>
            <x15:cachedUniqueName index="113" name="[Data].[Order Date].&amp;[2014-04-24T00:00:00]"/>
            <x15:cachedUniqueName index="114" name="[Data].[Order Date].&amp;[2014-04-25T00:00:00]"/>
            <x15:cachedUniqueName index="115" name="[Data].[Order Date].&amp;[2014-04-26T00:00:00]"/>
            <x15:cachedUniqueName index="116" name="[Data].[Order Date].&amp;[2014-04-27T00:00:00]"/>
            <x15:cachedUniqueName index="117" name="[Data].[Order Date].&amp;[2014-04-28T00:00:00]"/>
            <x15:cachedUniqueName index="118" name="[Data].[Order Date].&amp;[2014-04-29T00:00:00]"/>
            <x15:cachedUniqueName index="119" name="[Data].[Order Date].&amp;[2014-04-30T00:00:00]"/>
            <x15:cachedUniqueName index="120" name="[Data].[Order Date].&amp;[2014-05-01T00:00:00]"/>
            <x15:cachedUniqueName index="121" name="[Data].[Order Date].&amp;[2014-05-02T00:00:00]"/>
            <x15:cachedUniqueName index="122" name="[Data].[Order Date].&amp;[2014-05-03T00:00:00]"/>
            <x15:cachedUniqueName index="123" name="[Data].[Order Date].&amp;[2014-05-04T00:00:00]"/>
            <x15:cachedUniqueName index="124" name="[Data].[Order Date].&amp;[2014-05-05T00:00:00]"/>
            <x15:cachedUniqueName index="125" name="[Data].[Order Date].&amp;[2014-05-06T00:00:00]"/>
            <x15:cachedUniqueName index="126" name="[Data].[Order Date].&amp;[2014-05-07T00:00:00]"/>
            <x15:cachedUniqueName index="127" name="[Data].[Order Date].&amp;[2014-05-08T00:00:00]"/>
            <x15:cachedUniqueName index="128" name="[Data].[Order Date].&amp;[2014-05-09T00:00:00]"/>
            <x15:cachedUniqueName index="129" name="[Data].[Order Date].&amp;[2014-05-10T00:00:00]"/>
            <x15:cachedUniqueName index="130" name="[Data].[Order Date].&amp;[2014-05-11T00:00:00]"/>
            <x15:cachedUniqueName index="131" name="[Data].[Order Date].&amp;[2014-05-12T00:00:00]"/>
            <x15:cachedUniqueName index="132" name="[Data].[Order Date].&amp;[2014-05-13T00:00:00]"/>
            <x15:cachedUniqueName index="133" name="[Data].[Order Date].&amp;[2014-05-14T00:00:00]"/>
            <x15:cachedUniqueName index="134" name="[Data].[Order Date].&amp;[2014-05-15T00:00:00]"/>
            <x15:cachedUniqueName index="135" name="[Data].[Order Date].&amp;[2014-05-16T00:00:00]"/>
            <x15:cachedUniqueName index="136" name="[Data].[Order Date].&amp;[2014-05-17T00:00:00]"/>
            <x15:cachedUniqueName index="137" name="[Data].[Order Date].&amp;[2014-05-18T00:00:00]"/>
            <x15:cachedUniqueName index="138" name="[Data].[Order Date].&amp;[2014-05-19T00:00:00]"/>
            <x15:cachedUniqueName index="139" name="[Data].[Order Date].&amp;[2014-05-20T00:00:00]"/>
            <x15:cachedUniqueName index="140" name="[Data].[Order Date].&amp;[2014-05-21T00:00:00]"/>
            <x15:cachedUniqueName index="141" name="[Data].[Order Date].&amp;[2014-05-22T00:00:00]"/>
            <x15:cachedUniqueName index="142" name="[Data].[Order Date].&amp;[2014-05-23T00:00:00]"/>
            <x15:cachedUniqueName index="143" name="[Data].[Order Date].&amp;[2014-05-24T00:00:00]"/>
            <x15:cachedUniqueName index="144" name="[Data].[Order Date].&amp;[2014-05-25T00:00:00]"/>
            <x15:cachedUniqueName index="145" name="[Data].[Order Date].&amp;[2014-05-26T00:00:00]"/>
            <x15:cachedUniqueName index="146" name="[Data].[Order Date].&amp;[2014-05-27T00:00:00]"/>
            <x15:cachedUniqueName index="147" name="[Data].[Order Date].&amp;[2014-05-28T00:00:00]"/>
            <x15:cachedUniqueName index="148" name="[Data].[Order Date].&amp;[2014-05-29T00:00:00]"/>
            <x15:cachedUniqueName index="149" name="[Data].[Order Date].&amp;[2014-05-30T00:00:00]"/>
            <x15:cachedUniqueName index="150" name="[Data].[Order Date].&amp;[2014-06-01T00:00:00]"/>
            <x15:cachedUniqueName index="151" name="[Data].[Order Date].&amp;[2014-06-02T00:00:00]"/>
            <x15:cachedUniqueName index="152" name="[Data].[Order Date].&amp;[2014-06-03T00:00:00]"/>
            <x15:cachedUniqueName index="153" name="[Data].[Order Date].&amp;[2014-06-04T00:00:00]"/>
            <x15:cachedUniqueName index="154" name="[Data].[Order Date].&amp;[2014-06-05T00:00:00]"/>
            <x15:cachedUniqueName index="155" name="[Data].[Order Date].&amp;[2014-06-06T00:00:00]"/>
            <x15:cachedUniqueName index="156" name="[Data].[Order Date].&amp;[2014-06-07T00:00:00]"/>
            <x15:cachedUniqueName index="157" name="[Data].[Order Date].&amp;[2014-06-08T00:00:00]"/>
            <x15:cachedUniqueName index="158" name="[Data].[Order Date].&amp;[2014-06-09T00:00:00]"/>
            <x15:cachedUniqueName index="159" name="[Data].[Order Date].&amp;[2014-06-10T00:00:00]"/>
            <x15:cachedUniqueName index="160" name="[Data].[Order Date].&amp;[2014-06-11T00:00:00]"/>
            <x15:cachedUniqueName index="161" name="[Data].[Order Date].&amp;[2014-06-12T00:00:00]"/>
            <x15:cachedUniqueName index="162" name="[Data].[Order Date].&amp;[2014-06-13T00:00:00]"/>
            <x15:cachedUniqueName index="163" name="[Data].[Order Date].&amp;[2014-06-14T00:00:00]"/>
            <x15:cachedUniqueName index="164" name="[Data].[Order Date].&amp;[2014-06-15T00:00:00]"/>
            <x15:cachedUniqueName index="165" name="[Data].[Order Date].&amp;[2014-06-16T00:00:00]"/>
            <x15:cachedUniqueName index="166" name="[Data].[Order Date].&amp;[2014-06-17T00:00:00]"/>
            <x15:cachedUniqueName index="167" name="[Data].[Order Date].&amp;[2014-06-18T00:00:00]"/>
            <x15:cachedUniqueName index="168" name="[Data].[Order Date].&amp;[2014-06-19T00:00:00]"/>
            <x15:cachedUniqueName index="169" name="[Data].[Order Date].&amp;[2014-06-20T00:00:00]"/>
            <x15:cachedUniqueName index="170" name="[Data].[Order Date].&amp;[2014-06-21T00:00:00]"/>
            <x15:cachedUniqueName index="171" name="[Data].[Order Date].&amp;[2014-06-22T00:00:00]"/>
            <x15:cachedUniqueName index="172" name="[Data].[Order Date].&amp;[2014-06-23T00:00:00]"/>
            <x15:cachedUniqueName index="173" name="[Data].[Order Date].&amp;[2014-06-24T00:00:00]"/>
            <x15:cachedUniqueName index="174" name="[Data].[Order Date].&amp;[2014-06-25T00:00:00]"/>
            <x15:cachedUniqueName index="175" name="[Data].[Order Date].&amp;[2014-06-26T00:00:00]"/>
            <x15:cachedUniqueName index="176" name="[Data].[Order Date].&amp;[2014-06-28T00:00:00]"/>
            <x15:cachedUniqueName index="177" name="[Data].[Order Date].&amp;[2014-06-29T00:00:00]"/>
            <x15:cachedUniqueName index="178" name="[Data].[Order Date].&amp;[2014-06-30T00:00:00]"/>
            <x15:cachedUniqueName index="179" name="[Data].[Order Date].&amp;[2014-07-01T00:00:00]"/>
            <x15:cachedUniqueName index="180" name="[Data].[Order Date].&amp;[2014-07-02T00:00:00]"/>
            <x15:cachedUniqueName index="181" name="[Data].[Order Date].&amp;[2014-07-03T00:00:00]"/>
            <x15:cachedUniqueName index="182" name="[Data].[Order Date].&amp;[2014-07-04T00:00:00]"/>
            <x15:cachedUniqueName index="183" name="[Data].[Order Date].&amp;[2014-07-05T00:00:00]"/>
            <x15:cachedUniqueName index="184" name="[Data].[Order Date].&amp;[2014-07-06T00:00:00]"/>
            <x15:cachedUniqueName index="185" name="[Data].[Order Date].&amp;[2014-07-07T00:00:00]"/>
            <x15:cachedUniqueName index="186" name="[Data].[Order Date].&amp;[2014-07-08T00:00:00]"/>
            <x15:cachedUniqueName index="187" name="[Data].[Order Date].&amp;[2014-07-09T00:00:00]"/>
            <x15:cachedUniqueName index="188" name="[Data].[Order Date].&amp;[2014-07-10T00:00:00]"/>
            <x15:cachedUniqueName index="189" name="[Data].[Order Date].&amp;[2014-07-11T00:00:00]"/>
            <x15:cachedUniqueName index="190" name="[Data].[Order Date].&amp;[2014-07-12T00:00:00]"/>
            <x15:cachedUniqueName index="191" name="[Data].[Order Date].&amp;[2014-07-13T00:00:00]"/>
            <x15:cachedUniqueName index="192" name="[Data].[Order Date].&amp;[2014-07-14T00:00:00]"/>
            <x15:cachedUniqueName index="193" name="[Data].[Order Date].&amp;[2014-07-15T00:00:00]"/>
            <x15:cachedUniqueName index="194" name="[Data].[Order Date].&amp;[2014-07-16T00:00:00]"/>
            <x15:cachedUniqueName index="195" name="[Data].[Order Date].&amp;[2014-07-17T00:00:00]"/>
            <x15:cachedUniqueName index="196" name="[Data].[Order Date].&amp;[2014-07-20T00:00:00]"/>
            <x15:cachedUniqueName index="197" name="[Data].[Order Date].&amp;[2014-07-21T00:00:00]"/>
            <x15:cachedUniqueName index="198" name="[Data].[Order Date].&amp;[2014-07-22T00:00:00]"/>
            <x15:cachedUniqueName index="199" name="[Data].[Order Date].&amp;[2014-07-24T00:00:00]"/>
            <x15:cachedUniqueName index="200" name="[Data].[Order Date].&amp;[2014-07-25T00:00:00]"/>
            <x15:cachedUniqueName index="201" name="[Data].[Order Date].&amp;[2014-07-26T00:00:00]"/>
            <x15:cachedUniqueName index="202" name="[Data].[Order Date].&amp;[2014-07-27T00:00:00]"/>
            <x15:cachedUniqueName index="203" name="[Data].[Order Date].&amp;[2014-07-28T00:00:00]"/>
            <x15:cachedUniqueName index="204" name="[Data].[Order Date].&amp;[2014-07-29T00:00:00]"/>
            <x15:cachedUniqueName index="205" name="[Data].[Order Date].&amp;[2014-07-30T00:00:00]"/>
            <x15:cachedUniqueName index="206" name="[Data].[Order Date].&amp;[2014-07-31T00:00:00]"/>
            <x15:cachedUniqueName index="207" name="[Data].[Order Date].&amp;[2014-08-01T00:00:00]"/>
            <x15:cachedUniqueName index="208" name="[Data].[Order Date].&amp;[2014-08-02T00:00:00]"/>
            <x15:cachedUniqueName index="209" name="[Data].[Order Date].&amp;[2014-08-03T00:00:00]"/>
            <x15:cachedUniqueName index="210" name="[Data].[Order Date].&amp;[2014-08-04T00:00:00]"/>
            <x15:cachedUniqueName index="211" name="[Data].[Order Date].&amp;[2014-08-05T00:00:00]"/>
            <x15:cachedUniqueName index="212" name="[Data].[Order Date].&amp;[2014-08-06T00:00:00]"/>
            <x15:cachedUniqueName index="213" name="[Data].[Order Date].&amp;[2014-08-07T00:00:00]"/>
            <x15:cachedUniqueName index="214" name="[Data].[Order Date].&amp;[2014-08-08T00:00:00]"/>
            <x15:cachedUniqueName index="215" name="[Data].[Order Date].&amp;[2014-08-09T00:00:00]"/>
            <x15:cachedUniqueName index="216" name="[Data].[Order Date].&amp;[2014-08-10T00:00:00]"/>
            <x15:cachedUniqueName index="217" name="[Data].[Order Date].&amp;[2014-08-11T00:00:00]"/>
            <x15:cachedUniqueName index="218" name="[Data].[Order Date].&amp;[2014-08-12T00:00:00]"/>
            <x15:cachedUniqueName index="219" name="[Data].[Order Date].&amp;[2014-08-13T00:00:00]"/>
            <x15:cachedUniqueName index="220" name="[Data].[Order Date].&amp;[2014-08-14T00:00:00]"/>
            <x15:cachedUniqueName index="221" name="[Data].[Order Date].&amp;[2014-08-15T00:00:00]"/>
            <x15:cachedUniqueName index="222" name="[Data].[Order Date].&amp;[2014-08-16T00:00:00]"/>
            <x15:cachedUniqueName index="223" name="[Data].[Order Date].&amp;[2014-08-17T00:00:00]"/>
            <x15:cachedUniqueName index="224" name="[Data].[Order Date].&amp;[2014-08-18T00:00:00]"/>
            <x15:cachedUniqueName index="225" name="[Data].[Order Date].&amp;[2014-08-19T00:00:00]"/>
            <x15:cachedUniqueName index="226" name="[Data].[Order Date].&amp;[2014-08-20T00:00:00]"/>
            <x15:cachedUniqueName index="227" name="[Data].[Order Date].&amp;[2014-08-21T00:00:00]"/>
            <x15:cachedUniqueName index="228" name="[Data].[Order Date].&amp;[2014-08-22T00:00:00]"/>
            <x15:cachedUniqueName index="229" name="[Data].[Order Date].&amp;[2014-08-23T00:00:00]"/>
            <x15:cachedUniqueName index="230" name="[Data].[Order Date].&amp;[2014-08-24T00:00:00]"/>
            <x15:cachedUniqueName index="231" name="[Data].[Order Date].&amp;[2014-08-25T00:00:00]"/>
            <x15:cachedUniqueName index="232" name="[Data].[Order Date].&amp;[2014-08-26T00:00:00]"/>
            <x15:cachedUniqueName index="233" name="[Data].[Order Date].&amp;[2014-08-27T00:00:00]"/>
            <x15:cachedUniqueName index="234" name="[Data].[Order Date].&amp;[2014-08-28T00:00:00]"/>
            <x15:cachedUniqueName index="235" name="[Data].[Order Date].&amp;[2014-08-29T00:00:00]"/>
            <x15:cachedUniqueName index="236" name="[Data].[Order Date].&amp;[2014-08-30T00:00:00]"/>
            <x15:cachedUniqueName index="237" name="[Data].[Order Date].&amp;[2014-08-31T00:00:00]"/>
            <x15:cachedUniqueName index="238" name="[Data].[Order Date].&amp;[2014-09-01T00:00:00]"/>
            <x15:cachedUniqueName index="239" name="[Data].[Order Date].&amp;[2014-09-02T00:00:00]"/>
            <x15:cachedUniqueName index="240" name="[Data].[Order Date].&amp;[2014-09-03T00:00:00]"/>
            <x15:cachedUniqueName index="241" name="[Data].[Order Date].&amp;[2014-09-04T00:00:00]"/>
            <x15:cachedUniqueName index="242" name="[Data].[Order Date].&amp;[2014-09-05T00:00:00]"/>
            <x15:cachedUniqueName index="243" name="[Data].[Order Date].&amp;[2014-09-06T00:00:00]"/>
            <x15:cachedUniqueName index="244" name="[Data].[Order Date].&amp;[2014-09-07T00:00:00]"/>
            <x15:cachedUniqueName index="245" name="[Data].[Order Date].&amp;[2014-09-08T00:00:00]"/>
            <x15:cachedUniqueName index="246" name="[Data].[Order Date].&amp;[2014-09-09T00:00:00]"/>
            <x15:cachedUniqueName index="247" name="[Data].[Order Date].&amp;[2014-09-10T00:00:00]"/>
            <x15:cachedUniqueName index="248" name="[Data].[Order Date].&amp;[2014-09-11T00:00:00]"/>
            <x15:cachedUniqueName index="249" name="[Data].[Order Date].&amp;[2014-09-12T00:00:00]"/>
            <x15:cachedUniqueName index="250" name="[Data].[Order Date].&amp;[2014-09-13T00:00:00]"/>
            <x15:cachedUniqueName index="251" name="[Data].[Order Date].&amp;[2014-09-14T00:00:00]"/>
            <x15:cachedUniqueName index="252" name="[Data].[Order Date].&amp;[2014-09-15T00:00:00]"/>
            <x15:cachedUniqueName index="253" name="[Data].[Order Date].&amp;[2014-09-16T00:00:00]"/>
            <x15:cachedUniqueName index="254" name="[Data].[Order Date].&amp;[2014-09-17T00:00:00]"/>
            <x15:cachedUniqueName index="255" name="[Data].[Order Date].&amp;[2014-09-18T00:00:00]"/>
            <x15:cachedUniqueName index="256" name="[Data].[Order Date].&amp;[2014-09-19T00:00:00]"/>
            <x15:cachedUniqueName index="257" name="[Data].[Order Date].&amp;[2014-09-20T00:00:00]"/>
            <x15:cachedUniqueName index="258" name="[Data].[Order Date].&amp;[2014-09-21T00:00:00]"/>
            <x15:cachedUniqueName index="259" name="[Data].[Order Date].&amp;[2014-09-22T00:00:00]"/>
            <x15:cachedUniqueName index="260" name="[Data].[Order Date].&amp;[2014-09-23T00:00:00]"/>
            <x15:cachedUniqueName index="261" name="[Data].[Order Date].&amp;[2014-09-24T00:00:00]"/>
            <x15:cachedUniqueName index="262" name="[Data].[Order Date].&amp;[2014-09-25T00:00:00]"/>
            <x15:cachedUniqueName index="263" name="[Data].[Order Date].&amp;[2014-09-26T00:00:00]"/>
            <x15:cachedUniqueName index="264" name="[Data].[Order Date].&amp;[2014-09-27T00:00:00]"/>
            <x15:cachedUniqueName index="265" name="[Data].[Order Date].&amp;[2014-09-28T00:00:00]"/>
            <x15:cachedUniqueName index="266" name="[Data].[Order Date].&amp;[2014-09-29T00:00:00]"/>
            <x15:cachedUniqueName index="267" name="[Data].[Order Date].&amp;[2014-09-30T00:00:00]"/>
            <x15:cachedUniqueName index="268" name="[Data].[Order Date].&amp;[2014-10-01T00:00:00]"/>
            <x15:cachedUniqueName index="269" name="[Data].[Order Date].&amp;[2014-10-02T00:00:00]"/>
            <x15:cachedUniqueName index="270" name="[Data].[Order Date].&amp;[2014-10-04T00:00:00]"/>
            <x15:cachedUniqueName index="271" name="[Data].[Order Date].&amp;[2014-10-05T00:00:00]"/>
            <x15:cachedUniqueName index="272" name="[Data].[Order Date].&amp;[2014-10-06T00:00:00]"/>
            <x15:cachedUniqueName index="273" name="[Data].[Order Date].&amp;[2014-10-07T00:00:00]"/>
            <x15:cachedUniqueName index="274" name="[Data].[Order Date].&amp;[2014-10-08T00:00:00]"/>
            <x15:cachedUniqueName index="275" name="[Data].[Order Date].&amp;[2014-10-09T00:00:00]"/>
            <x15:cachedUniqueName index="276" name="[Data].[Order Date].&amp;[2014-10-10T00:00:00]"/>
            <x15:cachedUniqueName index="277" name="[Data].[Order Date].&amp;[2014-10-11T00:00:00]"/>
            <x15:cachedUniqueName index="278" name="[Data].[Order Date].&amp;[2014-10-12T00:00:00]"/>
            <x15:cachedUniqueName index="279" name="[Data].[Order Date].&amp;[2014-10-13T00:00:00]"/>
            <x15:cachedUniqueName index="280" name="[Data].[Order Date].&amp;[2014-10-15T00:00:00]"/>
            <x15:cachedUniqueName index="281" name="[Data].[Order Date].&amp;[2014-10-17T00:00:00]"/>
            <x15:cachedUniqueName index="282" name="[Data].[Order Date].&amp;[2014-10-18T00:00:00]"/>
            <x15:cachedUniqueName index="283" name="[Data].[Order Date].&amp;[2014-10-19T00:00:00]"/>
            <x15:cachedUniqueName index="284" name="[Data].[Order Date].&amp;[2014-10-20T00:00:00]"/>
            <x15:cachedUniqueName index="285" name="[Data].[Order Date].&amp;[2014-10-21T00:00:00]"/>
            <x15:cachedUniqueName index="286" name="[Data].[Order Date].&amp;[2014-10-22T00:00:00]"/>
            <x15:cachedUniqueName index="287" name="[Data].[Order Date].&amp;[2014-10-23T00:00:00]"/>
            <x15:cachedUniqueName index="288" name="[Data].[Order Date].&amp;[2014-10-24T00:00:00]"/>
            <x15:cachedUniqueName index="289" name="[Data].[Order Date].&amp;[2014-10-25T00:00:00]"/>
            <x15:cachedUniqueName index="290" name="[Data].[Order Date].&amp;[2014-10-26T00:00:00]"/>
            <x15:cachedUniqueName index="291" name="[Data].[Order Date].&amp;[2014-10-27T00:00:00]"/>
            <x15:cachedUniqueName index="292" name="[Data].[Order Date].&amp;[2014-10-28T00:00:00]"/>
            <x15:cachedUniqueName index="293" name="[Data].[Order Date].&amp;[2014-10-29T00:00:00]"/>
            <x15:cachedUniqueName index="294" name="[Data].[Order Date].&amp;[2014-10-30T00:00:00]"/>
            <x15:cachedUniqueName index="295" name="[Data].[Order Date].&amp;[2014-10-31T00:00:00]"/>
            <x15:cachedUniqueName index="296" name="[Data].[Order Date].&amp;[2014-11-01T00:00:00]"/>
            <x15:cachedUniqueName index="297" name="[Data].[Order Date].&amp;[2014-11-02T00:00:00]"/>
            <x15:cachedUniqueName index="298" name="[Data].[Order Date].&amp;[2014-11-03T00:00:00]"/>
            <x15:cachedUniqueName index="299" name="[Data].[Order Date].&amp;[2014-11-04T00:00:00]"/>
            <x15:cachedUniqueName index="300" name="[Data].[Order Date].&amp;[2014-11-05T00:00:00]"/>
            <x15:cachedUniqueName index="301" name="[Data].[Order Date].&amp;[2014-11-06T00:00:00]"/>
            <x15:cachedUniqueName index="302" name="[Data].[Order Date].&amp;[2014-11-07T00:00:00]"/>
            <x15:cachedUniqueName index="303" name="[Data].[Order Date].&amp;[2014-11-08T00:00:00]"/>
            <x15:cachedUniqueName index="304" name="[Data].[Order Date].&amp;[2014-11-09T00:00:00]"/>
            <x15:cachedUniqueName index="305" name="[Data].[Order Date].&amp;[2014-11-10T00:00:00]"/>
            <x15:cachedUniqueName index="306" name="[Data].[Order Date].&amp;[2014-11-11T00:00:00]"/>
            <x15:cachedUniqueName index="307" name="[Data].[Order Date].&amp;[2014-11-12T00:00:00]"/>
            <x15:cachedUniqueName index="308" name="[Data].[Order Date].&amp;[2014-11-13T00:00:00]"/>
            <x15:cachedUniqueName index="309" name="[Data].[Order Date].&amp;[2014-11-14T00:00:00]"/>
            <x15:cachedUniqueName index="310" name="[Data].[Order Date].&amp;[2014-11-15T00:00:00]"/>
            <x15:cachedUniqueName index="311" name="[Data].[Order Date].&amp;[2014-11-16T00:00:00]"/>
            <x15:cachedUniqueName index="312" name="[Data].[Order Date].&amp;[2014-11-17T00:00:00]"/>
            <x15:cachedUniqueName index="313" name="[Data].[Order Date].&amp;[2014-11-18T00:00:00]"/>
            <x15:cachedUniqueName index="314" name="[Data].[Order Date].&amp;[2014-11-19T00:00:00]"/>
            <x15:cachedUniqueName index="315" name="[Data].[Order Date].&amp;[2014-11-20T00:00:00]"/>
            <x15:cachedUniqueName index="316" name="[Data].[Order Date].&amp;[2014-11-21T00:00:00]"/>
            <x15:cachedUniqueName index="317" name="[Data].[Order Date].&amp;[2014-11-22T00:00:00]"/>
            <x15:cachedUniqueName index="318" name="[Data].[Order Date].&amp;[2014-11-23T00:00:00]"/>
            <x15:cachedUniqueName index="319" name="[Data].[Order Date].&amp;[2014-11-24T00:00:00]"/>
            <x15:cachedUniqueName index="320" name="[Data].[Order Date].&amp;[2014-11-25T00:00:00]"/>
            <x15:cachedUniqueName index="321" name="[Data].[Order Date].&amp;[2014-11-26T00:00:00]"/>
            <x15:cachedUniqueName index="322" name="[Data].[Order Date].&amp;[2014-11-27T00:00:00]"/>
            <x15:cachedUniqueName index="323" name="[Data].[Order Date].&amp;[2014-11-28T00:00:00]"/>
            <x15:cachedUniqueName index="324" name="[Data].[Order Date].&amp;[2014-11-29T00:00:00]"/>
            <x15:cachedUniqueName index="325" name="[Data].[Order Date].&amp;[2014-11-30T00:00:00]"/>
            <x15:cachedUniqueName index="326" name="[Data].[Order Date].&amp;[2014-12-01T00:00:00]"/>
            <x15:cachedUniqueName index="327" name="[Data].[Order Date].&amp;[2014-12-02T00:00:00]"/>
            <x15:cachedUniqueName index="328" name="[Data].[Order Date].&amp;[2014-12-03T00:00:00]"/>
            <x15:cachedUniqueName index="329" name="[Data].[Order Date].&amp;[2014-12-04T00:00:00]"/>
            <x15:cachedUniqueName index="330" name="[Data].[Order Date].&amp;[2014-12-05T00:00:00]"/>
            <x15:cachedUniqueName index="331" name="[Data].[Order Date].&amp;[2014-12-06T00:00:00]"/>
            <x15:cachedUniqueName index="332" name="[Data].[Order Date].&amp;[2014-12-07T00:00:00]"/>
            <x15:cachedUniqueName index="333" name="[Data].[Order Date].&amp;[2014-12-08T00:00:00]"/>
            <x15:cachedUniqueName index="334" name="[Data].[Order Date].&amp;[2014-12-09T00:00:00]"/>
            <x15:cachedUniqueName index="335" name="[Data].[Order Date].&amp;[2014-12-10T00:00:00]"/>
            <x15:cachedUniqueName index="336" name="[Data].[Order Date].&amp;[2014-12-11T00:00:00]"/>
            <x15:cachedUniqueName index="337" name="[Data].[Order Date].&amp;[2014-12-12T00:00:00]"/>
            <x15:cachedUniqueName index="338" name="[Data].[Order Date].&amp;[2014-12-13T00:00:00]"/>
            <x15:cachedUniqueName index="339" name="[Data].[Order Date].&amp;[2014-12-14T00:00:00]"/>
            <x15:cachedUniqueName index="340" name="[Data].[Order Date].&amp;[2014-12-15T00:00:00]"/>
            <x15:cachedUniqueName index="341" name="[Data].[Order Date].&amp;[2014-12-16T00:00:00]"/>
            <x15:cachedUniqueName index="342" name="[Data].[Order Date].&amp;[2014-12-17T00:00:00]"/>
            <x15:cachedUniqueName index="343" name="[Data].[Order Date].&amp;[2014-12-18T00:00:00]"/>
            <x15:cachedUniqueName index="344" name="[Data].[Order Date].&amp;[2014-12-19T00:00:00]"/>
            <x15:cachedUniqueName index="345" name="[Data].[Order Date].&amp;[2014-12-20T00:00:00]"/>
            <x15:cachedUniqueName index="346" name="[Data].[Order Date].&amp;[2014-12-21T00:00:00]"/>
            <x15:cachedUniqueName index="347" name="[Data].[Order Date].&amp;[2014-12-22T00:00:00]"/>
            <x15:cachedUniqueName index="348" name="[Data].[Order Date].&amp;[2014-12-23T00:00:00]"/>
            <x15:cachedUniqueName index="349" name="[Data].[Order Date].&amp;[2014-12-24T00:00:00]"/>
            <x15:cachedUniqueName index="350" name="[Data].[Order Date].&amp;[2014-12-25T00:00:00]"/>
            <x15:cachedUniqueName index="351" name="[Data].[Order Date].&amp;[2014-12-26T00:00:00]"/>
            <x15:cachedUniqueName index="352" name="[Data].[Order Date].&amp;[2014-12-27T00:00:00]"/>
            <x15:cachedUniqueName index="353" name="[Data].[Order Date].&amp;[2014-12-28T00:00:00]"/>
            <x15:cachedUniqueName index="354" name="[Data].[Order Date].&amp;[2014-12-29T00:00:00]"/>
            <x15:cachedUniqueName index="355" name="[Data].[Order Date].&amp;[2014-12-30T00:00:00]"/>
            <x15:cachedUniqueName index="356" name="[Data].[Order Date].&amp;[2014-12-31T00:00:00]"/>
            <x15:cachedUniqueName index="357" name="[Data].[Order Date].&amp;[2015-01-01T00:00:00]"/>
            <x15:cachedUniqueName index="358" name="[Data].[Order Date].&amp;[2015-01-02T00:00:00]"/>
            <x15:cachedUniqueName index="359" name="[Data].[Order Date].&amp;[2015-01-03T00:00:00]"/>
            <x15:cachedUniqueName index="360" name="[Data].[Order Date].&amp;[2015-01-04T00:00:00]"/>
            <x15:cachedUniqueName index="361" name="[Data].[Order Date].&amp;[2015-01-05T00:00:00]"/>
            <x15:cachedUniqueName index="362" name="[Data].[Order Date].&amp;[2015-01-06T00:00:00]"/>
            <x15:cachedUniqueName index="363" name="[Data].[Order Date].&amp;[2015-01-07T00:00:00]"/>
            <x15:cachedUniqueName index="364" name="[Data].[Order Date].&amp;[2015-01-08T00:00:00]"/>
            <x15:cachedUniqueName index="365" name="[Data].[Order Date].&amp;[2015-01-09T00:00:00]"/>
            <x15:cachedUniqueName index="366" name="[Data].[Order Date].&amp;[2015-01-10T00:00:00]"/>
            <x15:cachedUniqueName index="367" name="[Data].[Order Date].&amp;[2015-01-11T00:00:00]"/>
            <x15:cachedUniqueName index="368" name="[Data].[Order Date].&amp;[2015-01-12T00:00:00]"/>
            <x15:cachedUniqueName index="369" name="[Data].[Order Date].&amp;[2015-01-13T00:00:00]"/>
            <x15:cachedUniqueName index="370" name="[Data].[Order Date].&amp;[2015-01-14T00:00:00]"/>
            <x15:cachedUniqueName index="371" name="[Data].[Order Date].&amp;[2015-01-15T00:00:00]"/>
            <x15:cachedUniqueName index="372" name="[Data].[Order Date].&amp;[2015-01-16T00:00:00]"/>
            <x15:cachedUniqueName index="373" name="[Data].[Order Date].&amp;[2015-01-17T00:00:00]"/>
            <x15:cachedUniqueName index="374" name="[Data].[Order Date].&amp;[2015-01-18T00:00:00]"/>
            <x15:cachedUniqueName index="375" name="[Data].[Order Date].&amp;[2015-01-19T00:00:00]"/>
            <x15:cachedUniqueName index="376" name="[Data].[Order Date].&amp;[2015-01-20T00:00:00]"/>
            <x15:cachedUniqueName index="377" name="[Data].[Order Date].&amp;[2015-01-21T00:00:00]"/>
            <x15:cachedUniqueName index="378" name="[Data].[Order Date].&amp;[2015-01-22T00:00:00]"/>
            <x15:cachedUniqueName index="379" name="[Data].[Order Date].&amp;[2015-01-23T00:00:00]"/>
            <x15:cachedUniqueName index="380" name="[Data].[Order Date].&amp;[2015-01-24T00:00:00]"/>
            <x15:cachedUniqueName index="381" name="[Data].[Order Date].&amp;[2015-01-25T00:00:00]"/>
            <x15:cachedUniqueName index="382" name="[Data].[Order Date].&amp;[2015-01-26T00:00:00]"/>
            <x15:cachedUniqueName index="383" name="[Data].[Order Date].&amp;[2015-01-27T00:00:00]"/>
            <x15:cachedUniqueName index="384" name="[Data].[Order Date].&amp;[2015-01-28T00:00:00]"/>
            <x15:cachedUniqueName index="385" name="[Data].[Order Date].&amp;[2015-01-29T00:00:00]"/>
            <x15:cachedUniqueName index="386" name="[Data].[Order Date].&amp;[2015-01-30T00:00:00]"/>
            <x15:cachedUniqueName index="387" name="[Data].[Order Date].&amp;[2015-01-31T00:00:00]"/>
            <x15:cachedUniqueName index="388" name="[Data].[Order Date].&amp;[2015-02-01T00:00:00]"/>
            <x15:cachedUniqueName index="389" name="[Data].[Order Date].&amp;[2015-02-02T00:00:00]"/>
            <x15:cachedUniqueName index="390" name="[Data].[Order Date].&amp;[2015-02-03T00:00:00]"/>
            <x15:cachedUniqueName index="391" name="[Data].[Order Date].&amp;[2015-02-04T00:00:00]"/>
            <x15:cachedUniqueName index="392" name="[Data].[Order Date].&amp;[2015-02-05T00:00:00]"/>
            <x15:cachedUniqueName index="393" name="[Data].[Order Date].&amp;[2015-02-06T00:00:00]"/>
            <x15:cachedUniqueName index="394" name="[Data].[Order Date].&amp;[2015-02-07T00:00:00]"/>
            <x15:cachedUniqueName index="395" name="[Data].[Order Date].&amp;[2015-02-08T00:00:00]"/>
            <x15:cachedUniqueName index="396" name="[Data].[Order Date].&amp;[2015-02-09T00:00:00]"/>
            <x15:cachedUniqueName index="397" name="[Data].[Order Date].&amp;[2015-02-10T00:00:00]"/>
            <x15:cachedUniqueName index="398" name="[Data].[Order Date].&amp;[2015-02-11T00:00:00]"/>
            <x15:cachedUniqueName index="399" name="[Data].[Order Date].&amp;[2015-02-12T00:00:00]"/>
            <x15:cachedUniqueName index="400" name="[Data].[Order Date].&amp;[2015-02-13T00:00:00]"/>
            <x15:cachedUniqueName index="401" name="[Data].[Order Date].&amp;[2015-02-14T00:00:00]"/>
            <x15:cachedUniqueName index="402" name="[Data].[Order Date].&amp;[2015-02-15T00:00:00]"/>
            <x15:cachedUniqueName index="403" name="[Data].[Order Date].&amp;[2015-02-16T00:00:00]"/>
            <x15:cachedUniqueName index="404" name="[Data].[Order Date].&amp;[2015-02-17T00:00:00]"/>
            <x15:cachedUniqueName index="405" name="[Data].[Order Date].&amp;[2015-02-18T00:00:00]"/>
            <x15:cachedUniqueName index="406" name="[Data].[Order Date].&amp;[2015-02-19T00:00:00]"/>
            <x15:cachedUniqueName index="407" name="[Data].[Order Date].&amp;[2015-02-20T00:00:00]"/>
            <x15:cachedUniqueName index="408" name="[Data].[Order Date].&amp;[2015-02-21T00:00:00]"/>
            <x15:cachedUniqueName index="409" name="[Data].[Order Date].&amp;[2015-02-22T00:00:00]"/>
            <x15:cachedUniqueName index="410" name="[Data].[Order Date].&amp;[2015-02-23T00:00:00]"/>
            <x15:cachedUniqueName index="411" name="[Data].[Order Date].&amp;[2015-02-24T00:00:00]"/>
            <x15:cachedUniqueName index="412" name="[Data].[Order Date].&amp;[2015-02-25T00:00:00]"/>
            <x15:cachedUniqueName index="413" name="[Data].[Order Date].&amp;[2015-02-26T00:00:00]"/>
            <x15:cachedUniqueName index="414" name="[Data].[Order Date].&amp;[2015-02-27T00:00:00]"/>
            <x15:cachedUniqueName index="415" name="[Data].[Order Date].&amp;[2015-02-28T00:00:00]"/>
            <x15:cachedUniqueName index="416" name="[Data].[Order Date].&amp;[2015-03-01T00:00:00]"/>
            <x15:cachedUniqueName index="417" name="[Data].[Order Date].&amp;[2015-03-02T00:00:00]"/>
            <x15:cachedUniqueName index="418" name="[Data].[Order Date].&amp;[2015-03-03T00:00:00]"/>
            <x15:cachedUniqueName index="419" name="[Data].[Order Date].&amp;[2015-03-04T00:00:00]"/>
            <x15:cachedUniqueName index="420" name="[Data].[Order Date].&amp;[2015-03-05T00:00:00]"/>
            <x15:cachedUniqueName index="421" name="[Data].[Order Date].&amp;[2015-03-06T00:00:00]"/>
            <x15:cachedUniqueName index="422" name="[Data].[Order Date].&amp;[2015-03-07T00:00:00]"/>
            <x15:cachedUniqueName index="423" name="[Data].[Order Date].&amp;[2015-03-08T00:00:00]"/>
            <x15:cachedUniqueName index="424" name="[Data].[Order Date].&amp;[2015-03-09T00:00:00]"/>
            <x15:cachedUniqueName index="425" name="[Data].[Order Date].&amp;[2015-03-10T00:00:00]"/>
            <x15:cachedUniqueName index="426" name="[Data].[Order Date].&amp;[2015-03-11T00:00:00]"/>
            <x15:cachedUniqueName index="427" name="[Data].[Order Date].&amp;[2015-03-12T00:00:00]"/>
            <x15:cachedUniqueName index="428" name="[Data].[Order Date].&amp;[2015-03-13T00:00:00]"/>
            <x15:cachedUniqueName index="429" name="[Data].[Order Date].&amp;[2015-03-14T00:00:00]"/>
            <x15:cachedUniqueName index="430" name="[Data].[Order Date].&amp;[2015-03-15T00:00:00]"/>
            <x15:cachedUniqueName index="431" name="[Data].[Order Date].&amp;[2015-03-16T00:00:00]"/>
            <x15:cachedUniqueName index="432" name="[Data].[Order Date].&amp;[2015-03-17T00:00:00]"/>
            <x15:cachedUniqueName index="433" name="[Data].[Order Date].&amp;[2015-03-18T00:00:00]"/>
            <x15:cachedUniqueName index="434" name="[Data].[Order Date].&amp;[2015-03-19T00:00:00]"/>
            <x15:cachedUniqueName index="435" name="[Data].[Order Date].&amp;[2015-03-20T00:00:00]"/>
            <x15:cachedUniqueName index="436" name="[Data].[Order Date].&amp;[2015-03-21T00:00:00]"/>
            <x15:cachedUniqueName index="437" name="[Data].[Order Date].&amp;[2015-03-22T00:00:00]"/>
            <x15:cachedUniqueName index="438" name="[Data].[Order Date].&amp;[2015-03-23T00:00:00]"/>
            <x15:cachedUniqueName index="439" name="[Data].[Order Date].&amp;[2015-03-24T00:00:00]"/>
            <x15:cachedUniqueName index="440" name="[Data].[Order Date].&amp;[2015-03-25T00:00:00]"/>
            <x15:cachedUniqueName index="441" name="[Data].[Order Date].&amp;[2015-03-26T00:00:00]"/>
            <x15:cachedUniqueName index="442" name="[Data].[Order Date].&amp;[2015-03-27T00:00:00]"/>
            <x15:cachedUniqueName index="443" name="[Data].[Order Date].&amp;[2015-03-28T00:00:00]"/>
            <x15:cachedUniqueName index="444" name="[Data].[Order Date].&amp;[2015-03-29T00:00:00]"/>
            <x15:cachedUniqueName index="445" name="[Data].[Order Date].&amp;[2015-03-30T00:00:00]"/>
            <x15:cachedUniqueName index="446" name="[Data].[Order Date].&amp;[2015-03-31T00:00:00]"/>
            <x15:cachedUniqueName index="447" name="[Data].[Order Date].&amp;[2015-04-01T00:00:00]"/>
            <x15:cachedUniqueName index="448" name="[Data].[Order Date].&amp;[2015-04-02T00:00:00]"/>
            <x15:cachedUniqueName index="449" name="[Data].[Order Date].&amp;[2015-04-03T00:00:00]"/>
            <x15:cachedUniqueName index="450" name="[Data].[Order Date].&amp;[2015-04-04T00:00:00]"/>
            <x15:cachedUniqueName index="451" name="[Data].[Order Date].&amp;[2015-04-05T00:00:00]"/>
            <x15:cachedUniqueName index="452" name="[Data].[Order Date].&amp;[2015-04-06T00:00:00]"/>
            <x15:cachedUniqueName index="453" name="[Data].[Order Date].&amp;[2015-04-07T00:00:00]"/>
            <x15:cachedUniqueName index="454" name="[Data].[Order Date].&amp;[2015-04-08T00:00:00]"/>
            <x15:cachedUniqueName index="455" name="[Data].[Order Date].&amp;[2015-04-09T00:00:00]"/>
            <x15:cachedUniqueName index="456" name="[Data].[Order Date].&amp;[2015-04-10T00:00:00]"/>
            <x15:cachedUniqueName index="457" name="[Data].[Order Date].&amp;[2015-04-11T00:00:00]"/>
            <x15:cachedUniqueName index="458" name="[Data].[Order Date].&amp;[2015-04-12T00:00:00]"/>
            <x15:cachedUniqueName index="459" name="[Data].[Order Date].&amp;[2015-04-15T00:00:00]"/>
            <x15:cachedUniqueName index="460" name="[Data].[Order Date].&amp;[2015-04-16T00:00:00]"/>
            <x15:cachedUniqueName index="461" name="[Data].[Order Date].&amp;[2015-04-17T00:00:00]"/>
            <x15:cachedUniqueName index="462" name="[Data].[Order Date].&amp;[2015-04-18T00:00:00]"/>
            <x15:cachedUniqueName index="463" name="[Data].[Order Date].&amp;[2015-04-19T00:00:00]"/>
            <x15:cachedUniqueName index="464" name="[Data].[Order Date].&amp;[2015-04-20T00:00:00]"/>
            <x15:cachedUniqueName index="465" name="[Data].[Order Date].&amp;[2015-04-22T00:00:00]"/>
            <x15:cachedUniqueName index="466" name="[Data].[Order Date].&amp;[2015-04-23T00:00:00]"/>
            <x15:cachedUniqueName index="467" name="[Data].[Order Date].&amp;[2015-04-24T00:00:00]"/>
            <x15:cachedUniqueName index="468" name="[Data].[Order Date].&amp;[2015-04-25T00:00:00]"/>
            <x15:cachedUniqueName index="469" name="[Data].[Order Date].&amp;[2015-04-26T00:00:00]"/>
            <x15:cachedUniqueName index="470" name="[Data].[Order Date].&amp;[2015-04-27T00:00:00]"/>
            <x15:cachedUniqueName index="471" name="[Data].[Order Date].&amp;[2015-04-28T00:00:00]"/>
            <x15:cachedUniqueName index="472" name="[Data].[Order Date].&amp;[2015-04-29T00:00:00]"/>
            <x15:cachedUniqueName index="473" name="[Data].[Order Date].&amp;[2015-04-30T00:00:00]"/>
            <x15:cachedUniqueName index="474" name="[Data].[Order Date].&amp;[2015-05-01T00:00:00]"/>
            <x15:cachedUniqueName index="475" name="[Data].[Order Date].&amp;[2015-05-02T00:00:00]"/>
            <x15:cachedUniqueName index="476" name="[Data].[Order Date].&amp;[2015-05-03T00:00:00]"/>
            <x15:cachedUniqueName index="477" name="[Data].[Order Date].&amp;[2015-05-04T00:00:00]"/>
            <x15:cachedUniqueName index="478" name="[Data].[Order Date].&amp;[2015-05-05T00:00:00]"/>
            <x15:cachedUniqueName index="479" name="[Data].[Order Date].&amp;[2015-05-06T00:00:00]"/>
            <x15:cachedUniqueName index="480" name="[Data].[Order Date].&amp;[2015-05-07T00:00:00]"/>
            <x15:cachedUniqueName index="481" name="[Data].[Order Date].&amp;[2015-05-08T00:00:00]"/>
            <x15:cachedUniqueName index="482" name="[Data].[Order Date].&amp;[2015-05-09T00:00:00]"/>
            <x15:cachedUniqueName index="483" name="[Data].[Order Date].&amp;[2015-05-10T00:00:00]"/>
            <x15:cachedUniqueName index="484" name="[Data].[Order Date].&amp;[2015-05-11T00:00:00]"/>
            <x15:cachedUniqueName index="485" name="[Data].[Order Date].&amp;[2015-05-12T00:00:00]"/>
            <x15:cachedUniqueName index="486" name="[Data].[Order Date].&amp;[2015-05-13T00:00:00]"/>
            <x15:cachedUniqueName index="487" name="[Data].[Order Date].&amp;[2015-05-14T00:00:00]"/>
            <x15:cachedUniqueName index="488" name="[Data].[Order Date].&amp;[2015-05-15T00:00:00]"/>
            <x15:cachedUniqueName index="489" name="[Data].[Order Date].&amp;[2015-05-16T00:00:00]"/>
            <x15:cachedUniqueName index="490" name="[Data].[Order Date].&amp;[2015-05-17T00:00:00]"/>
            <x15:cachedUniqueName index="491" name="[Data].[Order Date].&amp;[2015-05-18T00:00:00]"/>
            <x15:cachedUniqueName index="492" name="[Data].[Order Date].&amp;[2015-05-19T00:00:00]"/>
            <x15:cachedUniqueName index="493" name="[Data].[Order Date].&amp;[2015-05-20T00:00:00]"/>
            <x15:cachedUniqueName index="494" name="[Data].[Order Date].&amp;[2015-05-21T00:00:00]"/>
            <x15:cachedUniqueName index="495" name="[Data].[Order Date].&amp;[2015-05-22T00:00:00]"/>
            <x15:cachedUniqueName index="496" name="[Data].[Order Date].&amp;[2015-05-23T00:00:00]"/>
            <x15:cachedUniqueName index="497" name="[Data].[Order Date].&amp;[2015-05-24T00:00:00]"/>
            <x15:cachedUniqueName index="498" name="[Data].[Order Date].&amp;[2015-05-25T00:00:00]"/>
            <x15:cachedUniqueName index="499" name="[Data].[Order Date].&amp;[2015-05-26T00:00:00]"/>
            <x15:cachedUniqueName index="500" name="[Data].[Order Date].&amp;[2015-05-27T00:00:00]"/>
            <x15:cachedUniqueName index="501" name="[Data].[Order Date].&amp;[2015-05-28T00:00:00]"/>
            <x15:cachedUniqueName index="502" name="[Data].[Order Date].&amp;[2015-05-29T00:00:00]"/>
            <x15:cachedUniqueName index="503" name="[Data].[Order Date].&amp;[2015-05-30T00:00:00]"/>
            <x15:cachedUniqueName index="504" name="[Data].[Order Date].&amp;[2015-05-31T00:00:00]"/>
            <x15:cachedUniqueName index="505" name="[Data].[Order Date].&amp;[2015-06-01T00:00:00]"/>
            <x15:cachedUniqueName index="506" name="[Data].[Order Date].&amp;[2015-06-02T00:00:00]"/>
            <x15:cachedUniqueName index="507" name="[Data].[Order Date].&amp;[2015-06-03T00:00:00]"/>
            <x15:cachedUniqueName index="508" name="[Data].[Order Date].&amp;[2015-06-04T00:00:00]"/>
            <x15:cachedUniqueName index="509" name="[Data].[Order Date].&amp;[2015-06-05T00:00:00]"/>
            <x15:cachedUniqueName index="510" name="[Data].[Order Date].&amp;[2015-06-06T00:00:00]"/>
            <x15:cachedUniqueName index="511" name="[Data].[Order Date].&amp;[2015-06-07T00:00:00]"/>
            <x15:cachedUniqueName index="512" name="[Data].[Order Date].&amp;[2015-06-08T00:00:00]"/>
            <x15:cachedUniqueName index="513" name="[Data].[Order Date].&amp;[2015-06-09T00:00:00]"/>
            <x15:cachedUniqueName index="514" name="[Data].[Order Date].&amp;[2015-06-10T00:00:00]"/>
            <x15:cachedUniqueName index="515" name="[Data].[Order Date].&amp;[2015-06-11T00:00:00]"/>
            <x15:cachedUniqueName index="516" name="[Data].[Order Date].&amp;[2015-06-13T00:00:00]"/>
            <x15:cachedUniqueName index="517" name="[Data].[Order Date].&amp;[2015-06-14T00:00:00]"/>
            <x15:cachedUniqueName index="518" name="[Data].[Order Date].&amp;[2015-06-15T00:00:00]"/>
            <x15:cachedUniqueName index="519" name="[Data].[Order Date].&amp;[2015-06-16T00:00:00]"/>
            <x15:cachedUniqueName index="520" name="[Data].[Order Date].&amp;[2015-06-17T00:00:00]"/>
            <x15:cachedUniqueName index="521" name="[Data].[Order Date].&amp;[2015-06-18T00:00:00]"/>
            <x15:cachedUniqueName index="522" name="[Data].[Order Date].&amp;[2015-06-19T00:00:00]"/>
            <x15:cachedUniqueName index="523" name="[Data].[Order Date].&amp;[2015-06-20T00:00:00]"/>
            <x15:cachedUniqueName index="524" name="[Data].[Order Date].&amp;[2015-06-21T00:00:00]"/>
            <x15:cachedUniqueName index="525" name="[Data].[Order Date].&amp;[2015-06-22T00:00:00]"/>
            <x15:cachedUniqueName index="526" name="[Data].[Order Date].&amp;[2015-06-23T00:00:00]"/>
            <x15:cachedUniqueName index="527" name="[Data].[Order Date].&amp;[2015-06-24T00:00:00]"/>
            <x15:cachedUniqueName index="528" name="[Data].[Order Date].&amp;[2015-06-25T00:00:00]"/>
            <x15:cachedUniqueName index="529" name="[Data].[Order Date].&amp;[2015-06-26T00:00:00]"/>
            <x15:cachedUniqueName index="530" name="[Data].[Order Date].&amp;[2015-06-27T00:00:00]"/>
            <x15:cachedUniqueName index="531" name="[Data].[Order Date].&amp;[2015-06-28T00:00:00]"/>
            <x15:cachedUniqueName index="532" name="[Data].[Order Date].&amp;[2015-06-29T00:00:00]"/>
            <x15:cachedUniqueName index="533" name="[Data].[Order Date].&amp;[2015-06-30T00:00:00]"/>
            <x15:cachedUniqueName index="534" name="[Data].[Order Date].&amp;[2015-07-03T00:00:00]"/>
            <x15:cachedUniqueName index="535" name="[Data].[Order Date].&amp;[2015-07-04T00:00:00]"/>
            <x15:cachedUniqueName index="536" name="[Data].[Order Date].&amp;[2015-07-05T00:00:00]"/>
            <x15:cachedUniqueName index="537" name="[Data].[Order Date].&amp;[2015-07-07T00:00:00]"/>
            <x15:cachedUniqueName index="538" name="[Data].[Order Date].&amp;[2015-07-09T00:00:00]"/>
            <x15:cachedUniqueName index="539" name="[Data].[Order Date].&amp;[2015-07-10T00:00:00]"/>
            <x15:cachedUniqueName index="540" name="[Data].[Order Date].&amp;[2015-07-13T00:00:00]"/>
            <x15:cachedUniqueName index="541" name="[Data].[Order Date].&amp;[2015-07-14T00:00:00]"/>
            <x15:cachedUniqueName index="542" name="[Data].[Order Date].&amp;[2015-07-15T00:00:00]"/>
            <x15:cachedUniqueName index="543" name="[Data].[Order Date].&amp;[2015-07-16T00:00:00]"/>
            <x15:cachedUniqueName index="544" name="[Data].[Order Date].&amp;[2015-07-17T00:00:00]"/>
            <x15:cachedUniqueName index="545" name="[Data].[Order Date].&amp;[2015-07-18T00:00:00]"/>
            <x15:cachedUniqueName index="546" name="[Data].[Order Date].&amp;[2015-07-19T00:00:00]"/>
            <x15:cachedUniqueName index="547" name="[Data].[Order Date].&amp;[2015-07-20T00:00:00]"/>
            <x15:cachedUniqueName index="548" name="[Data].[Order Date].&amp;[2015-07-21T00:00:00]"/>
            <x15:cachedUniqueName index="549" name="[Data].[Order Date].&amp;[2015-07-22T00:00:00]"/>
            <x15:cachedUniqueName index="550" name="[Data].[Order Date].&amp;[2015-07-23T00:00:00]"/>
            <x15:cachedUniqueName index="551" name="[Data].[Order Date].&amp;[2015-07-24T00:00:00]"/>
            <x15:cachedUniqueName index="552" name="[Data].[Order Date].&amp;[2015-07-25T00:00:00]"/>
            <x15:cachedUniqueName index="553" name="[Data].[Order Date].&amp;[2015-07-26T00:00:00]"/>
            <x15:cachedUniqueName index="554" name="[Data].[Order Date].&amp;[2015-07-27T00:00:00]"/>
            <x15:cachedUniqueName index="555" name="[Data].[Order Date].&amp;[2015-07-28T00:00:00]"/>
            <x15:cachedUniqueName index="556" name="[Data].[Order Date].&amp;[2015-07-29T00:00:00]"/>
            <x15:cachedUniqueName index="557" name="[Data].[Order Date].&amp;[2015-07-30T00:00:00]"/>
            <x15:cachedUniqueName index="558" name="[Data].[Order Date].&amp;[2015-07-31T00:00:00]"/>
            <x15:cachedUniqueName index="559" name="[Data].[Order Date].&amp;[2015-08-01T00:00:00]"/>
            <x15:cachedUniqueName index="560" name="[Data].[Order Date].&amp;[2015-08-02T00:00:00]"/>
            <x15:cachedUniqueName index="561" name="[Data].[Order Date].&amp;[2015-08-03T00:00:00]"/>
            <x15:cachedUniqueName index="562" name="[Data].[Order Date].&amp;[2015-08-04T00:00:00]"/>
            <x15:cachedUniqueName index="563" name="[Data].[Order Date].&amp;[2015-08-05T00:00:00]"/>
            <x15:cachedUniqueName index="564" name="[Data].[Order Date].&amp;[2015-08-06T00:00:00]"/>
            <x15:cachedUniqueName index="565" name="[Data].[Order Date].&amp;[2015-08-07T00:00:00]"/>
            <x15:cachedUniqueName index="566" name="[Data].[Order Date].&amp;[2015-08-08T00:00:00]"/>
            <x15:cachedUniqueName index="567" name="[Data].[Order Date].&amp;[2015-08-09T00:00:00]"/>
            <x15:cachedUniqueName index="568" name="[Data].[Order Date].&amp;[2015-08-10T00:00:00]"/>
            <x15:cachedUniqueName index="569" name="[Data].[Order Date].&amp;[2015-08-11T00:00:00]"/>
            <x15:cachedUniqueName index="570" name="[Data].[Order Date].&amp;[2015-08-12T00:00:00]"/>
            <x15:cachedUniqueName index="571" name="[Data].[Order Date].&amp;[2015-08-13T00:00:00]"/>
            <x15:cachedUniqueName index="572" name="[Data].[Order Date].&amp;[2015-08-14T00:00:00]"/>
            <x15:cachedUniqueName index="573" name="[Data].[Order Date].&amp;[2015-08-15T00:00:00]"/>
            <x15:cachedUniqueName index="574" name="[Data].[Order Date].&amp;[2015-08-16T00:00:00]"/>
            <x15:cachedUniqueName index="575" name="[Data].[Order Date].&amp;[2015-08-17T00:00:00]"/>
            <x15:cachedUniqueName index="576" name="[Data].[Order Date].&amp;[2015-08-18T00:00:00]"/>
            <x15:cachedUniqueName index="577" name="[Data].[Order Date].&amp;[2015-08-19T00:00:00]"/>
            <x15:cachedUniqueName index="578" name="[Data].[Order Date].&amp;[2015-08-20T00:00:00]"/>
            <x15:cachedUniqueName index="579" name="[Data].[Order Date].&amp;[2015-08-21T00:00:00]"/>
            <x15:cachedUniqueName index="580" name="[Data].[Order Date].&amp;[2015-08-22T00:00:00]"/>
            <x15:cachedUniqueName index="581" name="[Data].[Order Date].&amp;[2015-08-23T00:00:00]"/>
            <x15:cachedUniqueName index="582" name="[Data].[Order Date].&amp;[2015-08-24T00:00:00]"/>
            <x15:cachedUniqueName index="583" name="[Data].[Order Date].&amp;[2015-08-25T00:00:00]"/>
            <x15:cachedUniqueName index="584" name="[Data].[Order Date].&amp;[2015-08-26T00:00:00]"/>
            <x15:cachedUniqueName index="585" name="[Data].[Order Date].&amp;[2015-08-27T00:00:00]"/>
            <x15:cachedUniqueName index="586" name="[Data].[Order Date].&amp;[2015-08-28T00:00:00]"/>
            <x15:cachedUniqueName index="587" name="[Data].[Order Date].&amp;[2015-08-29T00:00:00]"/>
            <x15:cachedUniqueName index="588" name="[Data].[Order Date].&amp;[2015-08-30T00:00:00]"/>
            <x15:cachedUniqueName index="589" name="[Data].[Order Date].&amp;[2015-08-31T00:00:00]"/>
            <x15:cachedUniqueName index="590" name="[Data].[Order Date].&amp;[2015-09-01T00:00:00]"/>
            <x15:cachedUniqueName index="591" name="[Data].[Order Date].&amp;[2015-09-02T00:00:00]"/>
            <x15:cachedUniqueName index="592" name="[Data].[Order Date].&amp;[2015-09-03T00:00:00]"/>
            <x15:cachedUniqueName index="593" name="[Data].[Order Date].&amp;[2015-09-04T00:00:00]"/>
            <x15:cachedUniqueName index="594" name="[Data].[Order Date].&amp;[2015-09-05T00:00:00]"/>
            <x15:cachedUniqueName index="595" name="[Data].[Order Date].&amp;[2015-09-06T00:00:00]"/>
            <x15:cachedUniqueName index="596" name="[Data].[Order Date].&amp;[2015-09-07T00:00:00]"/>
            <x15:cachedUniqueName index="597" name="[Data].[Order Date].&amp;[2015-09-08T00:00:00]"/>
            <x15:cachedUniqueName index="598" name="[Data].[Order Date].&amp;[2015-09-09T00:00:00]"/>
            <x15:cachedUniqueName index="599" name="[Data].[Order Date].&amp;[2015-09-10T00:00:00]"/>
            <x15:cachedUniqueName index="600" name="[Data].[Order Date].&amp;[2015-09-11T00:00:00]"/>
            <x15:cachedUniqueName index="601" name="[Data].[Order Date].&amp;[2015-09-12T00:00:00]"/>
            <x15:cachedUniqueName index="602" name="[Data].[Order Date].&amp;[2015-09-13T00:00:00]"/>
            <x15:cachedUniqueName index="603" name="[Data].[Order Date].&amp;[2015-09-14T00:00:00]"/>
            <x15:cachedUniqueName index="604" name="[Data].[Order Date].&amp;[2015-09-15T00:00:00]"/>
            <x15:cachedUniqueName index="605" name="[Data].[Order Date].&amp;[2015-09-17T00:00:00]"/>
            <x15:cachedUniqueName index="606" name="[Data].[Order Date].&amp;[2015-09-18T00:00:00]"/>
            <x15:cachedUniqueName index="607" name="[Data].[Order Date].&amp;[2015-09-19T00:00:00]"/>
            <x15:cachedUniqueName index="608" name="[Data].[Order Date].&amp;[2015-09-20T00:00:00]"/>
            <x15:cachedUniqueName index="609" name="[Data].[Order Date].&amp;[2015-09-21T00:00:00]"/>
            <x15:cachedUniqueName index="610" name="[Data].[Order Date].&amp;[2015-09-22T00:00:00]"/>
            <x15:cachedUniqueName index="611" name="[Data].[Order Date].&amp;[2015-09-23T00:00:00]"/>
            <x15:cachedUniqueName index="612" name="[Data].[Order Date].&amp;[2015-09-24T00:00:00]"/>
            <x15:cachedUniqueName index="613" name="[Data].[Order Date].&amp;[2015-09-25T00:00:00]"/>
            <x15:cachedUniqueName index="614" name="[Data].[Order Date].&amp;[2015-09-26T00:00:00]"/>
            <x15:cachedUniqueName index="615" name="[Data].[Order Date].&amp;[2015-09-27T00:00:00]"/>
            <x15:cachedUniqueName index="616" name="[Data].[Order Date].&amp;[2015-09-28T00:00:00]"/>
            <x15:cachedUniqueName index="617" name="[Data].[Order Date].&amp;[2015-09-29T00:00:00]"/>
            <x15:cachedUniqueName index="618" name="[Data].[Order Date].&amp;[2015-09-30T00:00:00]"/>
            <x15:cachedUniqueName index="619" name="[Data].[Order Date].&amp;[2015-10-01T00:00:00]"/>
            <x15:cachedUniqueName index="620" name="[Data].[Order Date].&amp;[2015-10-02T00:00:00]"/>
            <x15:cachedUniqueName index="621" name="[Data].[Order Date].&amp;[2015-10-03T00:00:00]"/>
            <x15:cachedUniqueName index="622" name="[Data].[Order Date].&amp;[2015-10-04T00:00:00]"/>
            <x15:cachedUniqueName index="623" name="[Data].[Order Date].&amp;[2015-10-05T00:00:00]"/>
            <x15:cachedUniqueName index="624" name="[Data].[Order Date].&amp;[2015-10-06T00:00:00]"/>
            <x15:cachedUniqueName index="625" name="[Data].[Order Date].&amp;[2015-10-07T00:00:00]"/>
            <x15:cachedUniqueName index="626" name="[Data].[Order Date].&amp;[2015-10-08T00:00:00]"/>
            <x15:cachedUniqueName index="627" name="[Data].[Order Date].&amp;[2015-10-09T00:00:00]"/>
            <x15:cachedUniqueName index="628" name="[Data].[Order Date].&amp;[2015-10-10T00:00:00]"/>
            <x15:cachedUniqueName index="629" name="[Data].[Order Date].&amp;[2015-10-11T00:00:00]"/>
            <x15:cachedUniqueName index="630" name="[Data].[Order Date].&amp;[2015-10-12T00:00:00]"/>
            <x15:cachedUniqueName index="631" name="[Data].[Order Date].&amp;[2015-10-13T00:00:00]"/>
            <x15:cachedUniqueName index="632" name="[Data].[Order Date].&amp;[2015-10-14T00:00:00]"/>
            <x15:cachedUniqueName index="633" name="[Data].[Order Date].&amp;[2015-10-15T00:00:00]"/>
            <x15:cachedUniqueName index="634" name="[Data].[Order Date].&amp;[2015-10-16T00:00:00]"/>
            <x15:cachedUniqueName index="635" name="[Data].[Order Date].&amp;[2015-10-17T00:00:00]"/>
            <x15:cachedUniqueName index="636" name="[Data].[Order Date].&amp;[2015-10-18T00:00:00]"/>
            <x15:cachedUniqueName index="637" name="[Data].[Order Date].&amp;[2015-10-19T00:00:00]"/>
            <x15:cachedUniqueName index="638" name="[Data].[Order Date].&amp;[2015-10-20T00:00:00]"/>
            <x15:cachedUniqueName index="639" name="[Data].[Order Date].&amp;[2015-10-21T00:00:00]"/>
            <x15:cachedUniqueName index="640" name="[Data].[Order Date].&amp;[2015-10-22T00:00:00]"/>
            <x15:cachedUniqueName index="641" name="[Data].[Order Date].&amp;[2015-10-23T00:00:00]"/>
            <x15:cachedUniqueName index="642" name="[Data].[Order Date].&amp;[2015-10-24T00:00:00]"/>
            <x15:cachedUniqueName index="643" name="[Data].[Order Date].&amp;[2015-10-25T00:00:00]"/>
            <x15:cachedUniqueName index="644" name="[Data].[Order Date].&amp;[2015-10-26T00:00:00]"/>
            <x15:cachedUniqueName index="645" name="[Data].[Order Date].&amp;[2015-10-27T00:00:00]"/>
            <x15:cachedUniqueName index="646" name="[Data].[Order Date].&amp;[2015-10-28T00:00:00]"/>
            <x15:cachedUniqueName index="647" name="[Data].[Order Date].&amp;[2015-10-29T00:00:00]"/>
            <x15:cachedUniqueName index="648" name="[Data].[Order Date].&amp;[2015-10-30T00:00:00]"/>
            <x15:cachedUniqueName index="649" name="[Data].[Order Date].&amp;[2015-10-31T00:00:00]"/>
            <x15:cachedUniqueName index="650" name="[Data].[Order Date].&amp;[2015-11-01T00:00:00]"/>
            <x15:cachedUniqueName index="651" name="[Data].[Order Date].&amp;[2015-11-03T00:00:00]"/>
            <x15:cachedUniqueName index="652" name="[Data].[Order Date].&amp;[2015-11-04T00:00:00]"/>
            <x15:cachedUniqueName index="653" name="[Data].[Order Date].&amp;[2015-11-05T00:00:00]"/>
            <x15:cachedUniqueName index="654" name="[Data].[Order Date].&amp;[2015-11-06T00:00:00]"/>
            <x15:cachedUniqueName index="655" name="[Data].[Order Date].&amp;[2015-11-07T00:00:00]"/>
            <x15:cachedUniqueName index="656" name="[Data].[Order Date].&amp;[2015-11-08T00:00:00]"/>
            <x15:cachedUniqueName index="657" name="[Data].[Order Date].&amp;[2015-11-09T00:00:00]"/>
            <x15:cachedUniqueName index="658" name="[Data].[Order Date].&amp;[2015-11-10T00:00:00]"/>
            <x15:cachedUniqueName index="659" name="[Data].[Order Date].&amp;[2015-11-11T00:00:00]"/>
            <x15:cachedUniqueName index="660" name="[Data].[Order Date].&amp;[2015-11-12T00:00:00]"/>
            <x15:cachedUniqueName index="661" name="[Data].[Order Date].&amp;[2015-11-13T00:00:00]"/>
            <x15:cachedUniqueName index="662" name="[Data].[Order Date].&amp;[2015-11-14T00:00:00]"/>
            <x15:cachedUniqueName index="663" name="[Data].[Order Date].&amp;[2015-11-16T00:00:00]"/>
            <x15:cachedUniqueName index="664" name="[Data].[Order Date].&amp;[2015-11-17T00:00:00]"/>
            <x15:cachedUniqueName index="665" name="[Data].[Order Date].&amp;[2015-11-18T00:00:00]"/>
            <x15:cachedUniqueName index="666" name="[Data].[Order Date].&amp;[2015-11-19T00:00:00]"/>
            <x15:cachedUniqueName index="667" name="[Data].[Order Date].&amp;[2015-11-20T00:00:00]"/>
            <x15:cachedUniqueName index="668" name="[Data].[Order Date].&amp;[2015-11-21T00:00:00]"/>
            <x15:cachedUniqueName index="669" name="[Data].[Order Date].&amp;[2015-11-22T00:00:00]"/>
            <x15:cachedUniqueName index="670" name="[Data].[Order Date].&amp;[2015-11-23T00:00:00]"/>
            <x15:cachedUniqueName index="671" name="[Data].[Order Date].&amp;[2015-11-24T00:00:00]"/>
            <x15:cachedUniqueName index="672" name="[Data].[Order Date].&amp;[2015-11-25T00:00:00]"/>
            <x15:cachedUniqueName index="673" name="[Data].[Order Date].&amp;[2015-11-26T00:00:00]"/>
            <x15:cachedUniqueName index="674" name="[Data].[Order Date].&amp;[2015-11-27T00:00:00]"/>
            <x15:cachedUniqueName index="675" name="[Data].[Order Date].&amp;[2015-11-29T00:00:00]"/>
            <x15:cachedUniqueName index="676" name="[Data].[Order Date].&amp;[2015-11-30T00:00:00]"/>
            <x15:cachedUniqueName index="677" name="[Data].[Order Date].&amp;[2015-12-01T00:00:00]"/>
            <x15:cachedUniqueName index="678" name="[Data].[Order Date].&amp;[2015-12-02T00:00:00]"/>
            <x15:cachedUniqueName index="679" name="[Data].[Order Date].&amp;[2015-12-03T00:00:00]"/>
            <x15:cachedUniqueName index="680" name="[Data].[Order Date].&amp;[2015-12-04T00:00:00]"/>
            <x15:cachedUniqueName index="681" name="[Data].[Order Date].&amp;[2015-12-05T00:00:00]"/>
            <x15:cachedUniqueName index="682" name="[Data].[Order Date].&amp;[2015-12-06T00:00:00]"/>
            <x15:cachedUniqueName index="683" name="[Data].[Order Date].&amp;[2015-12-07T00:00:00]"/>
            <x15:cachedUniqueName index="684" name="[Data].[Order Date].&amp;[2015-12-08T00:00:00]"/>
            <x15:cachedUniqueName index="685" name="[Data].[Order Date].&amp;[2015-12-09T00:00:00]"/>
            <x15:cachedUniqueName index="686" name="[Data].[Order Date].&amp;[2015-12-10T00:00:00]"/>
            <x15:cachedUniqueName index="687" name="[Data].[Order Date].&amp;[2015-12-11T00:00:00]"/>
            <x15:cachedUniqueName index="688" name="[Data].[Order Date].&amp;[2015-12-12T00:00:00]"/>
            <x15:cachedUniqueName index="689" name="[Data].[Order Date].&amp;[2015-12-13T00:00:00]"/>
            <x15:cachedUniqueName index="690" name="[Data].[Order Date].&amp;[2015-12-14T00:00:00]"/>
            <x15:cachedUniqueName index="691" name="[Data].[Order Date].&amp;[2015-12-15T00:00:00]"/>
            <x15:cachedUniqueName index="692" name="[Data].[Order Date].&amp;[2015-12-16T00:00:00]"/>
            <x15:cachedUniqueName index="693" name="[Data].[Order Date].&amp;[2015-12-17T00:00:00]"/>
            <x15:cachedUniqueName index="694" name="[Data].[Order Date].&amp;[2015-12-18T00:00:00]"/>
            <x15:cachedUniqueName index="695" name="[Data].[Order Date].&amp;[2015-12-19T00:00:00]"/>
            <x15:cachedUniqueName index="696" name="[Data].[Order Date].&amp;[2015-12-20T00:00:00]"/>
            <x15:cachedUniqueName index="697" name="[Data].[Order Date].&amp;[2015-12-21T00:00:00]"/>
            <x15:cachedUniqueName index="698" name="[Data].[Order Date].&amp;[2015-12-22T00:00:00]"/>
            <x15:cachedUniqueName index="699" name="[Data].[Order Date].&amp;[2015-12-23T00:00:00]"/>
            <x15:cachedUniqueName index="700" name="[Data].[Order Date].&amp;[2015-12-24T00:00:00]"/>
            <x15:cachedUniqueName index="701" name="[Data].[Order Date].&amp;[2015-12-25T00:00:00]"/>
            <x15:cachedUniqueName index="702" name="[Data].[Order Date].&amp;[2015-12-26T00:00:00]"/>
            <x15:cachedUniqueName index="703" name="[Data].[Order Date].&amp;[2015-12-27T00:00:00]"/>
            <x15:cachedUniqueName index="704" name="[Data].[Order Date].&amp;[2015-12-28T00:00:00]"/>
            <x15:cachedUniqueName index="705" name="[Data].[Order Date].&amp;[2015-12-29T00:00:00]"/>
            <x15:cachedUniqueName index="706" name="[Data].[Order Date].&amp;[2015-12-30T00:00:00]"/>
            <x15:cachedUniqueName index="707" name="[Data].[Order Date].&amp;[2015-12-31T00:00:00]"/>
            <x15:cachedUniqueName index="708" name="[Data].[Order Date].&amp;[2016-01-01T00:00:00]"/>
            <x15:cachedUniqueName index="709" name="[Data].[Order Date].&amp;[2016-01-02T00:00:00]"/>
            <x15:cachedUniqueName index="710" name="[Data].[Order Date].&amp;[2016-01-03T00:00:00]"/>
            <x15:cachedUniqueName index="711" name="[Data].[Order Date].&amp;[2016-01-04T00:00:00]"/>
            <x15:cachedUniqueName index="712" name="[Data].[Order Date].&amp;[2016-01-05T00:00:00]"/>
            <x15:cachedUniqueName index="713" name="[Data].[Order Date].&amp;[2016-01-06T00:00:00]"/>
            <x15:cachedUniqueName index="714" name="[Data].[Order Date].&amp;[2016-01-07T00:00:00]"/>
            <x15:cachedUniqueName index="715" name="[Data].[Order Date].&amp;[2016-01-08T00:00:00]"/>
            <x15:cachedUniqueName index="716" name="[Data].[Order Date].&amp;[2016-01-09T00:00:00]"/>
            <x15:cachedUniqueName index="717" name="[Data].[Order Date].&amp;[2016-01-10T00:00:00]"/>
            <x15:cachedUniqueName index="718" name="[Data].[Order Date].&amp;[2016-01-11T00:00:00]"/>
            <x15:cachedUniqueName index="719" name="[Data].[Order Date].&amp;[2016-01-13T00:00:00]"/>
            <x15:cachedUniqueName index="720" name="[Data].[Order Date].&amp;[2016-01-14T00:00:00]"/>
            <x15:cachedUniqueName index="721" name="[Data].[Order Date].&amp;[2016-01-15T00:00:00]"/>
            <x15:cachedUniqueName index="722" name="[Data].[Order Date].&amp;[2016-01-16T00:00:00]"/>
            <x15:cachedUniqueName index="723" name="[Data].[Order Date].&amp;[2016-01-17T00:00:00]"/>
            <x15:cachedUniqueName index="724" name="[Data].[Order Date].&amp;[2016-01-18T00:00:00]"/>
            <x15:cachedUniqueName index="725" name="[Data].[Order Date].&amp;[2016-01-19T00:00:00]"/>
            <x15:cachedUniqueName index="726" name="[Data].[Order Date].&amp;[2016-01-20T00:00:00]"/>
            <x15:cachedUniqueName index="727" name="[Data].[Order Date].&amp;[2016-01-21T00:00:00]"/>
            <x15:cachedUniqueName index="728" name="[Data].[Order Date].&amp;[2016-01-22T00:00:00]"/>
            <x15:cachedUniqueName index="729" name="[Data].[Order Date].&amp;[2016-01-23T00:00:00]"/>
            <x15:cachedUniqueName index="730" name="[Data].[Order Date].&amp;[2016-01-24T00:00:00]"/>
            <x15:cachedUniqueName index="731" name="[Data].[Order Date].&amp;[2016-01-25T00:00:00]"/>
            <x15:cachedUniqueName index="732" name="[Data].[Order Date].&amp;[2016-01-26T00:00:00]"/>
            <x15:cachedUniqueName index="733" name="[Data].[Order Date].&amp;[2016-01-27T00:00:00]"/>
            <x15:cachedUniqueName index="734" name="[Data].[Order Date].&amp;[2016-01-28T00:00:00]"/>
            <x15:cachedUniqueName index="735" name="[Data].[Order Date].&amp;[2016-01-29T00:00:00]"/>
            <x15:cachedUniqueName index="736" name="[Data].[Order Date].&amp;[2016-01-30T00:00:00]"/>
            <x15:cachedUniqueName index="737" name="[Data].[Order Date].&amp;[2016-01-31T00:00:00]"/>
            <x15:cachedUniqueName index="738" name="[Data].[Order Date].&amp;[2016-02-01T00:00:00]"/>
            <x15:cachedUniqueName index="739" name="[Data].[Order Date].&amp;[2016-02-02T00:00:00]"/>
            <x15:cachedUniqueName index="740" name="[Data].[Order Date].&amp;[2016-02-03T00:00:00]"/>
            <x15:cachedUniqueName index="741" name="[Data].[Order Date].&amp;[2016-02-04T00:00:00]"/>
            <x15:cachedUniqueName index="742" name="[Data].[Order Date].&amp;[2016-02-05T00:00:00]"/>
            <x15:cachedUniqueName index="743" name="[Data].[Order Date].&amp;[2016-02-06T00:00:00]"/>
            <x15:cachedUniqueName index="744" name="[Data].[Order Date].&amp;[2016-02-07T00:00:00]"/>
            <x15:cachedUniqueName index="745" name="[Data].[Order Date].&amp;[2016-02-08T00:00:00]"/>
            <x15:cachedUniqueName index="746" name="[Data].[Order Date].&amp;[2016-02-09T00:00:00]"/>
            <x15:cachedUniqueName index="747" name="[Data].[Order Date].&amp;[2016-02-10T00:00:00]"/>
            <x15:cachedUniqueName index="748" name="[Data].[Order Date].&amp;[2016-02-11T00:00:00]"/>
            <x15:cachedUniqueName index="749" name="[Data].[Order Date].&amp;[2016-02-12T00:00:00]"/>
            <x15:cachedUniqueName index="750" name="[Data].[Order Date].&amp;[2016-02-13T00:00:00]"/>
            <x15:cachedUniqueName index="751" name="[Data].[Order Date].&amp;[2016-02-14T00:00:00]"/>
            <x15:cachedUniqueName index="752" name="[Data].[Order Date].&amp;[2016-02-15T00:00:00]"/>
            <x15:cachedUniqueName index="753" name="[Data].[Order Date].&amp;[2016-02-16T00:00:00]"/>
            <x15:cachedUniqueName index="754" name="[Data].[Order Date].&amp;[2016-02-17T00:00:00]"/>
            <x15:cachedUniqueName index="755" name="[Data].[Order Date].&amp;[2016-02-18T00:00:00]"/>
            <x15:cachedUniqueName index="756" name="[Data].[Order Date].&amp;[2016-02-19T00:00:00]"/>
            <x15:cachedUniqueName index="757" name="[Data].[Order Date].&amp;[2016-02-20T00:00:00]"/>
            <x15:cachedUniqueName index="758" name="[Data].[Order Date].&amp;[2016-02-21T00:00:00]"/>
            <x15:cachedUniqueName index="759" name="[Data].[Order Date].&amp;[2016-02-22T00:00:00]"/>
            <x15:cachedUniqueName index="760" name="[Data].[Order Date].&amp;[2016-02-23T00:00:00]"/>
            <x15:cachedUniqueName index="761" name="[Data].[Order Date].&amp;[2016-02-24T00:00:00]"/>
            <x15:cachedUniqueName index="762" name="[Data].[Order Date].&amp;[2016-02-25T00:00:00]"/>
            <x15:cachedUniqueName index="763" name="[Data].[Order Date].&amp;[2016-02-26T00:00:00]"/>
            <x15:cachedUniqueName index="764" name="[Data].[Order Date].&amp;[2016-02-27T00:00:00]"/>
            <x15:cachedUniqueName index="765" name="[Data].[Order Date].&amp;[2016-02-28T00:00:00]"/>
            <x15:cachedUniqueName index="766" name="[Data].[Order Date].&amp;[2016-02-29T00:00:00]"/>
            <x15:cachedUniqueName index="767" name="[Data].[Order Date].&amp;[2016-03-01T00:00:00]"/>
            <x15:cachedUniqueName index="768" name="[Data].[Order Date].&amp;[2016-03-02T00:00:00]"/>
            <x15:cachedUniqueName index="769" name="[Data].[Order Date].&amp;[2016-03-03T00:00:00]"/>
            <x15:cachedUniqueName index="770" name="[Data].[Order Date].&amp;[2016-03-04T00:00:00]"/>
            <x15:cachedUniqueName index="771" name="[Data].[Order Date].&amp;[2016-03-06T00:00:00]"/>
            <x15:cachedUniqueName index="772" name="[Data].[Order Date].&amp;[2016-03-07T00:00:00]"/>
            <x15:cachedUniqueName index="773" name="[Data].[Order Date].&amp;[2016-03-08T00:00:00]"/>
            <x15:cachedUniqueName index="774" name="[Data].[Order Date].&amp;[2016-03-09T00:00:00]"/>
            <x15:cachedUniqueName index="775" name="[Data].[Order Date].&amp;[2016-03-10T00:00:00]"/>
            <x15:cachedUniqueName index="776" name="[Data].[Order Date].&amp;[2016-03-11T00:00:00]"/>
            <x15:cachedUniqueName index="777" name="[Data].[Order Date].&amp;[2016-03-12T00:00:00]"/>
            <x15:cachedUniqueName index="778" name="[Data].[Order Date].&amp;[2016-03-13T00:00:00]"/>
            <x15:cachedUniqueName index="779" name="[Data].[Order Date].&amp;[2016-03-14T00:00:00]"/>
            <x15:cachedUniqueName index="780" name="[Data].[Order Date].&amp;[2016-03-15T00:00:00]"/>
            <x15:cachedUniqueName index="781" name="[Data].[Order Date].&amp;[2016-03-16T00:00:00]"/>
            <x15:cachedUniqueName index="782" name="[Data].[Order Date].&amp;[2016-03-17T00:00:00]"/>
            <x15:cachedUniqueName index="783" name="[Data].[Order Date].&amp;[2016-03-18T00:00:00]"/>
            <x15:cachedUniqueName index="784" name="[Data].[Order Date].&amp;[2016-03-19T00:00:00]"/>
            <x15:cachedUniqueName index="785" name="[Data].[Order Date].&amp;[2016-03-20T00:00:00]"/>
            <x15:cachedUniqueName index="786" name="[Data].[Order Date].&amp;[2016-03-21T00:00:00]"/>
            <x15:cachedUniqueName index="787" name="[Data].[Order Date].&amp;[2016-03-22T00:00:00]"/>
            <x15:cachedUniqueName index="788" name="[Data].[Order Date].&amp;[2016-03-23T00:00:00]"/>
            <x15:cachedUniqueName index="789" name="[Data].[Order Date].&amp;[2016-03-24T00:00:00]"/>
            <x15:cachedUniqueName index="790" name="[Data].[Order Date].&amp;[2016-03-25T00:00:00]"/>
            <x15:cachedUniqueName index="791" name="[Data].[Order Date].&amp;[2016-03-26T00:00:00]"/>
            <x15:cachedUniqueName index="792" name="[Data].[Order Date].&amp;[2016-03-27T00:00:00]"/>
            <x15:cachedUniqueName index="793" name="[Data].[Order Date].&amp;[2016-03-28T00:00:00]"/>
            <x15:cachedUniqueName index="794" name="[Data].[Order Date].&amp;[2016-03-29T00:00:00]"/>
            <x15:cachedUniqueName index="795" name="[Data].[Order Date].&amp;[2016-03-30T00:00:00]"/>
            <x15:cachedUniqueName index="796" name="[Data].[Order Date].&amp;[2016-03-31T00:00:00]"/>
            <x15:cachedUniqueName index="797" name="[Data].[Order Date].&amp;[2016-04-01T00:00:00]"/>
            <x15:cachedUniqueName index="798" name="[Data].[Order Date].&amp;[2016-04-02T00:00:00]"/>
            <x15:cachedUniqueName index="799" name="[Data].[Order Date].&amp;[2016-04-03T00:00:00]"/>
            <x15:cachedUniqueName index="800" name="[Data].[Order Date].&amp;[2016-04-04T00:00:00]"/>
            <x15:cachedUniqueName index="801" name="[Data].[Order Date].&amp;[2016-04-05T00:00:00]"/>
            <x15:cachedUniqueName index="802" name="[Data].[Order Date].&amp;[2016-04-06T00:00:00]"/>
            <x15:cachedUniqueName index="803" name="[Data].[Order Date].&amp;[2016-04-07T00:00:00]"/>
            <x15:cachedUniqueName index="804" name="[Data].[Order Date].&amp;[2016-04-08T00:00:00]"/>
            <x15:cachedUniqueName index="805" name="[Data].[Order Date].&amp;[2016-04-09T00:00:00]"/>
            <x15:cachedUniqueName index="806" name="[Data].[Order Date].&amp;[2016-04-10T00:00:00]"/>
            <x15:cachedUniqueName index="807" name="[Data].[Order Date].&amp;[2016-04-11T00:00:00]"/>
            <x15:cachedUniqueName index="808" name="[Data].[Order Date].&amp;[2016-04-12T00:00:00]"/>
            <x15:cachedUniqueName index="809" name="[Data].[Order Date].&amp;[2016-04-13T00:00:00]"/>
            <x15:cachedUniqueName index="810" name="[Data].[Order Date].&amp;[2016-04-14T00:00:00]"/>
            <x15:cachedUniqueName index="811" name="[Data].[Order Date].&amp;[2016-04-15T00:00:00]"/>
            <x15:cachedUniqueName index="812" name="[Data].[Order Date].&amp;[2016-04-16T00:00:00]"/>
            <x15:cachedUniqueName index="813" name="[Data].[Order Date].&amp;[2016-04-17T00:00:00]"/>
            <x15:cachedUniqueName index="814" name="[Data].[Order Date].&amp;[2016-04-18T00:00:00]"/>
            <x15:cachedUniqueName index="815" name="[Data].[Order Date].&amp;[2016-04-19T00:00:00]"/>
            <x15:cachedUniqueName index="816" name="[Data].[Order Date].&amp;[2016-04-20T00:00:00]"/>
            <x15:cachedUniqueName index="817" name="[Data].[Order Date].&amp;[2016-04-21T00:00:00]"/>
            <x15:cachedUniqueName index="818" name="[Data].[Order Date].&amp;[2016-04-22T00:00:00]"/>
            <x15:cachedUniqueName index="819" name="[Data].[Order Date].&amp;[2016-04-23T00:00:00]"/>
            <x15:cachedUniqueName index="820" name="[Data].[Order Date].&amp;[2016-04-24T00:00:00]"/>
            <x15:cachedUniqueName index="821" name="[Data].[Order Date].&amp;[2016-04-25T00:00:00]"/>
            <x15:cachedUniqueName index="822" name="[Data].[Order Date].&amp;[2016-04-27T00:00:00]"/>
            <x15:cachedUniqueName index="823" name="[Data].[Order Date].&amp;[2016-04-28T00:00:00]"/>
            <x15:cachedUniqueName index="824" name="[Data].[Order Date].&amp;[2016-04-29T00:00:00]"/>
            <x15:cachedUniqueName index="825" name="[Data].[Order Date].&amp;[2016-04-30T00:00:00]"/>
            <x15:cachedUniqueName index="826" name="[Data].[Order Date].&amp;[2016-05-01T00:00:00]"/>
            <x15:cachedUniqueName index="827" name="[Data].[Order Date].&amp;[2016-05-02T00:00:00]"/>
            <x15:cachedUniqueName index="828" name="[Data].[Order Date].&amp;[2016-05-03T00:00:00]"/>
            <x15:cachedUniqueName index="829" name="[Data].[Order Date].&amp;[2016-05-04T00:00:00]"/>
            <x15:cachedUniqueName index="830" name="[Data].[Order Date].&amp;[2016-05-05T00:00:00]"/>
            <x15:cachedUniqueName index="831" name="[Data].[Order Date].&amp;[2016-05-06T00:00:00]"/>
            <x15:cachedUniqueName index="832" name="[Data].[Order Date].&amp;[2016-05-07T00:00:00]"/>
            <x15:cachedUniqueName index="833" name="[Data].[Order Date].&amp;[2016-05-08T00:00:00]"/>
            <x15:cachedUniqueName index="834" name="[Data].[Order Date].&amp;[2016-05-09T00:00:00]"/>
            <x15:cachedUniqueName index="835" name="[Data].[Order Date].&amp;[2016-05-10T00:00:00]"/>
            <x15:cachedUniqueName index="836" name="[Data].[Order Date].&amp;[2016-05-11T00:00:00]"/>
            <x15:cachedUniqueName index="837" name="[Data].[Order Date].&amp;[2016-05-12T00:00:00]"/>
            <x15:cachedUniqueName index="838" name="[Data].[Order Date].&amp;[2016-05-13T00:00:00]"/>
            <x15:cachedUniqueName index="839" name="[Data].[Order Date].&amp;[2016-05-14T00:00:00]"/>
            <x15:cachedUniqueName index="840" name="[Data].[Order Date].&amp;[2016-05-15T00:00:00]"/>
            <x15:cachedUniqueName index="841" name="[Data].[Order Date].&amp;[2016-05-16T00:00:00]"/>
            <x15:cachedUniqueName index="842" name="[Data].[Order Date].&amp;[2016-05-17T00:00:00]"/>
            <x15:cachedUniqueName index="843" name="[Data].[Order Date].&amp;[2016-05-18T00:00:00]"/>
            <x15:cachedUniqueName index="844" name="[Data].[Order Date].&amp;[2016-05-19T00:00:00]"/>
            <x15:cachedUniqueName index="845" name="[Data].[Order Date].&amp;[2016-05-20T00:00:00]"/>
            <x15:cachedUniqueName index="846" name="[Data].[Order Date].&amp;[2016-05-21T00:00:00]"/>
            <x15:cachedUniqueName index="847" name="[Data].[Order Date].&amp;[2016-05-22T00:00:00]"/>
            <x15:cachedUniqueName index="848" name="[Data].[Order Date].&amp;[2016-05-23T00:00:00]"/>
            <x15:cachedUniqueName index="849" name="[Data].[Order Date].&amp;[2016-05-24T00:00:00]"/>
            <x15:cachedUniqueName index="850" name="[Data].[Order Date].&amp;[2016-05-25T00:00:00]"/>
            <x15:cachedUniqueName index="851" name="[Data].[Order Date].&amp;[2016-05-26T00:00:00]"/>
            <x15:cachedUniqueName index="852" name="[Data].[Order Date].&amp;[2016-05-27T00:00:00]"/>
            <x15:cachedUniqueName index="853" name="[Data].[Order Date].&amp;[2016-05-29T00:00:00]"/>
            <x15:cachedUniqueName index="854" name="[Data].[Order Date].&amp;[2016-05-30T00:00:00]"/>
            <x15:cachedUniqueName index="855" name="[Data].[Order Date].&amp;[2016-05-31T00:00:00]"/>
            <x15:cachedUniqueName index="856" name="[Data].[Order Date].&amp;[2016-06-01T00:00:00]"/>
            <x15:cachedUniqueName index="857" name="[Data].[Order Date].&amp;[2016-06-02T00:00:00]"/>
            <x15:cachedUniqueName index="858" name="[Data].[Order Date].&amp;[2016-06-03T00:00:00]"/>
            <x15:cachedUniqueName index="859" name="[Data].[Order Date].&amp;[2016-06-04T00:00:00]"/>
            <x15:cachedUniqueName index="860" name="[Data].[Order Date].&amp;[2016-06-05T00:00:00]"/>
            <x15:cachedUniqueName index="861" name="[Data].[Order Date].&amp;[2016-06-06T00:00:00]"/>
            <x15:cachedUniqueName index="862" name="[Data].[Order Date].&amp;[2016-06-07T00:00:00]"/>
            <x15:cachedUniqueName index="863" name="[Data].[Order Date].&amp;[2016-06-08T00:00:00]"/>
            <x15:cachedUniqueName index="864" name="[Data].[Order Date].&amp;[2016-06-09T00:00:00]"/>
            <x15:cachedUniqueName index="865" name="[Data].[Order Date].&amp;[2016-06-10T00:00:00]"/>
            <x15:cachedUniqueName index="866" name="[Data].[Order Date].&amp;[2016-06-11T00:00:00]"/>
            <x15:cachedUniqueName index="867" name="[Data].[Order Date].&amp;[2016-06-12T00:00:00]"/>
            <x15:cachedUniqueName index="868" name="[Data].[Order Date].&amp;[2016-06-13T00:00:00]"/>
            <x15:cachedUniqueName index="869" name="[Data].[Order Date].&amp;[2016-06-14T00:00:00]"/>
            <x15:cachedUniqueName index="870" name="[Data].[Order Date].&amp;[2016-06-15T00:00:00]"/>
            <x15:cachedUniqueName index="871" name="[Data].[Order Date].&amp;[2016-06-16T00:00:00]"/>
            <x15:cachedUniqueName index="872" name="[Data].[Order Date].&amp;[2016-06-17T00:00:00]"/>
            <x15:cachedUniqueName index="873" name="[Data].[Order Date].&amp;[2016-06-18T00:00:00]"/>
            <x15:cachedUniqueName index="874" name="[Data].[Order Date].&amp;[2016-06-19T00:00:00]"/>
            <x15:cachedUniqueName index="875" name="[Data].[Order Date].&amp;[2016-06-20T00:00:00]"/>
            <x15:cachedUniqueName index="876" name="[Data].[Order Date].&amp;[2016-06-21T00:00:00]"/>
            <x15:cachedUniqueName index="877" name="[Data].[Order Date].&amp;[2016-06-22T00:00:00]"/>
            <x15:cachedUniqueName index="878" name="[Data].[Order Date].&amp;[2016-06-23T00:00:00]"/>
            <x15:cachedUniqueName index="879" name="[Data].[Order Date].&amp;[2016-06-24T00:00:00]"/>
            <x15:cachedUniqueName index="880" name="[Data].[Order Date].&amp;[2016-06-25T00:00:00]"/>
            <x15:cachedUniqueName index="881" name="[Data].[Order Date].&amp;[2016-06-26T00:00:00]"/>
            <x15:cachedUniqueName index="882" name="[Data].[Order Date].&amp;[2016-06-27T00:00:00]"/>
            <x15:cachedUniqueName index="883" name="[Data].[Order Date].&amp;[2016-06-28T00:00:00]"/>
            <x15:cachedUniqueName index="884" name="[Data].[Order Date].&amp;[2016-06-29T00:00:00]"/>
            <x15:cachedUniqueName index="885" name="[Data].[Order Date].&amp;[2016-06-30T00:00:00]"/>
            <x15:cachedUniqueName index="886" name="[Data].[Order Date].&amp;[2016-07-01T00:00:00]"/>
            <x15:cachedUniqueName index="887" name="[Data].[Order Date].&amp;[2016-07-02T00:00:00]"/>
            <x15:cachedUniqueName index="888" name="[Data].[Order Date].&amp;[2016-07-03T00:00:00]"/>
            <x15:cachedUniqueName index="889" name="[Data].[Order Date].&amp;[2016-07-04T00:00:00]"/>
            <x15:cachedUniqueName index="890" name="[Data].[Order Date].&amp;[2016-07-05T00:00:00]"/>
            <x15:cachedUniqueName index="891" name="[Data].[Order Date].&amp;[2016-07-06T00:00:00]"/>
            <x15:cachedUniqueName index="892" name="[Data].[Order Date].&amp;[2016-07-07T00:00:00]"/>
            <x15:cachedUniqueName index="893" name="[Data].[Order Date].&amp;[2016-07-09T00:00:00]"/>
            <x15:cachedUniqueName index="894" name="[Data].[Order Date].&amp;[2016-07-10T00:00:00]"/>
            <x15:cachedUniqueName index="895" name="[Data].[Order Date].&amp;[2016-07-11T00:00:00]"/>
            <x15:cachedUniqueName index="896" name="[Data].[Order Date].&amp;[2016-07-12T00:00:00]"/>
            <x15:cachedUniqueName index="897" name="[Data].[Order Date].&amp;[2016-07-13T00:00:00]"/>
            <x15:cachedUniqueName index="898" name="[Data].[Order Date].&amp;[2016-07-14T00:00:00]"/>
            <x15:cachedUniqueName index="899" name="[Data].[Order Date].&amp;[2016-07-15T00:00:00]"/>
            <x15:cachedUniqueName index="900" name="[Data].[Order Date].&amp;[2016-07-16T00:00:00]"/>
            <x15:cachedUniqueName index="901" name="[Data].[Order Date].&amp;[2016-07-17T00:00:00]"/>
            <x15:cachedUniqueName index="902" name="[Data].[Order Date].&amp;[2016-07-18T00:00:00]"/>
            <x15:cachedUniqueName index="903" name="[Data].[Order Date].&amp;[2016-07-19T00:00:00]"/>
            <x15:cachedUniqueName index="904" name="[Data].[Order Date].&amp;[2016-07-20T00:00:00]"/>
            <x15:cachedUniqueName index="905" name="[Data].[Order Date].&amp;[2016-07-21T00:00:00]"/>
            <x15:cachedUniqueName index="906" name="[Data].[Order Date].&amp;[2016-07-22T00:00:00]"/>
            <x15:cachedUniqueName index="907" name="[Data].[Order Date].&amp;[2016-07-23T00:00:00]"/>
            <x15:cachedUniqueName index="908" name="[Data].[Order Date].&amp;[2016-07-24T00:00:00]"/>
            <x15:cachedUniqueName index="909" name="[Data].[Order Date].&amp;[2016-07-25T00:00:00]"/>
            <x15:cachedUniqueName index="910" name="[Data].[Order Date].&amp;[2016-07-26T00:00:00]"/>
            <x15:cachedUniqueName index="911" name="[Data].[Order Date].&amp;[2016-07-27T00:00:00]"/>
            <x15:cachedUniqueName index="912" name="[Data].[Order Date].&amp;[2016-07-28T00:00:00]"/>
            <x15:cachedUniqueName index="913" name="[Data].[Order Date].&amp;[2016-07-29T00:00:00]"/>
            <x15:cachedUniqueName index="914" name="[Data].[Order Date].&amp;[2016-07-30T00:00:00]"/>
            <x15:cachedUniqueName index="915" name="[Data].[Order Date].&amp;[2016-07-31T00:00:00]"/>
            <x15:cachedUniqueName index="916" name="[Data].[Order Date].&amp;[2016-08-01T00:00:00]"/>
            <x15:cachedUniqueName index="917" name="[Data].[Order Date].&amp;[2016-08-02T00:00:00]"/>
            <x15:cachedUniqueName index="918" name="[Data].[Order Date].&amp;[2016-08-03T00:00:00]"/>
            <x15:cachedUniqueName index="919" name="[Data].[Order Date].&amp;[2016-08-04T00:00:00]"/>
            <x15:cachedUniqueName index="920" name="[Data].[Order Date].&amp;[2016-08-05T00:00:00]"/>
            <x15:cachedUniqueName index="921" name="[Data].[Order Date].&amp;[2016-08-06T00:00:00]"/>
            <x15:cachedUniqueName index="922" name="[Data].[Order Date].&amp;[2016-08-07T00:00:00]"/>
            <x15:cachedUniqueName index="923" name="[Data].[Order Date].&amp;[2016-08-08T00:00:00]"/>
            <x15:cachedUniqueName index="924" name="[Data].[Order Date].&amp;[2016-08-09T00:00:00]"/>
            <x15:cachedUniqueName index="925" name="[Data].[Order Date].&amp;[2016-08-10T00:00:00]"/>
            <x15:cachedUniqueName index="926" name="[Data].[Order Date].&amp;[2016-08-11T00:00:00]"/>
            <x15:cachedUniqueName index="927" name="[Data].[Order Date].&amp;[2016-08-12T00:00:00]"/>
            <x15:cachedUniqueName index="928" name="[Data].[Order Date].&amp;[2016-08-13T00:00:00]"/>
            <x15:cachedUniqueName index="929" name="[Data].[Order Date].&amp;[2016-08-14T00:00:00]"/>
            <x15:cachedUniqueName index="930" name="[Data].[Order Date].&amp;[2016-08-15T00:00:00]"/>
            <x15:cachedUniqueName index="931" name="[Data].[Order Date].&amp;[2016-08-16T00:00:00]"/>
            <x15:cachedUniqueName index="932" name="[Data].[Order Date].&amp;[2016-08-17T00:00:00]"/>
            <x15:cachedUniqueName index="933" name="[Data].[Order Date].&amp;[2016-08-18T00:00:00]"/>
            <x15:cachedUniqueName index="934" name="[Data].[Order Date].&amp;[2016-08-19T00:00:00]"/>
            <x15:cachedUniqueName index="935" name="[Data].[Order Date].&amp;[2016-08-20T00:00:00]"/>
            <x15:cachedUniqueName index="936" name="[Data].[Order Date].&amp;[2016-08-21T00:00:00]"/>
            <x15:cachedUniqueName index="937" name="[Data].[Order Date].&amp;[2016-08-22T00:00:00]"/>
            <x15:cachedUniqueName index="938" name="[Data].[Order Date].&amp;[2016-08-23T00:00:00]"/>
            <x15:cachedUniqueName index="939" name="[Data].[Order Date].&amp;[2016-08-24T00:00:00]"/>
            <x15:cachedUniqueName index="940" name="[Data].[Order Date].&amp;[2016-08-25T00:00:00]"/>
            <x15:cachedUniqueName index="941" name="[Data].[Order Date].&amp;[2016-08-27T00:00:00]"/>
            <x15:cachedUniqueName index="942" name="[Data].[Order Date].&amp;[2016-08-29T00:00:00]"/>
            <x15:cachedUniqueName index="943" name="[Data].[Order Date].&amp;[2016-08-30T00:00:00]"/>
            <x15:cachedUniqueName index="944" name="[Data].[Order Date].&amp;[2016-08-31T00:00:00]"/>
            <x15:cachedUniqueName index="945" name="[Data].[Order Date].&amp;[2016-09-01T00:00:00]"/>
            <x15:cachedUniqueName index="946" name="[Data].[Order Date].&amp;[2016-09-02T00:00:00]"/>
            <x15:cachedUniqueName index="947" name="[Data].[Order Date].&amp;[2016-09-03T00:00:00]"/>
            <x15:cachedUniqueName index="948" name="[Data].[Order Date].&amp;[2016-09-04T00:00:00]"/>
            <x15:cachedUniqueName index="949" name="[Data].[Order Date].&amp;[2016-09-05T00:00:00]"/>
            <x15:cachedUniqueName index="950" name="[Data].[Order Date].&amp;[2016-09-06T00:00:00]"/>
            <x15:cachedUniqueName index="951" name="[Data].[Order Date].&amp;[2016-09-07T00:00:00]"/>
            <x15:cachedUniqueName index="952" name="[Data].[Order Date].&amp;[2016-09-08T00:00:00]"/>
            <x15:cachedUniqueName index="953" name="[Data].[Order Date].&amp;[2016-09-09T00:00:00]"/>
            <x15:cachedUniqueName index="954" name="[Data].[Order Date].&amp;[2016-09-10T00:00:00]"/>
            <x15:cachedUniqueName index="955" name="[Data].[Order Date].&amp;[2016-09-11T00:00:00]"/>
            <x15:cachedUniqueName index="956" name="[Data].[Order Date].&amp;[2016-09-12T00:00:00]"/>
            <x15:cachedUniqueName index="957" name="[Data].[Order Date].&amp;[2016-09-13T00:00:00]"/>
            <x15:cachedUniqueName index="958" name="[Data].[Order Date].&amp;[2016-09-14T00:00:00]"/>
            <x15:cachedUniqueName index="959" name="[Data].[Order Date].&amp;[2016-09-15T00:00:00]"/>
            <x15:cachedUniqueName index="960" name="[Data].[Order Date].&amp;[2016-09-16T00:00:00]"/>
            <x15:cachedUniqueName index="961" name="[Data].[Order Date].&amp;[2016-09-17T00:00:00]"/>
            <x15:cachedUniqueName index="962" name="[Data].[Order Date].&amp;[2016-09-18T00:00:00]"/>
            <x15:cachedUniqueName index="963" name="[Data].[Order Date].&amp;[2016-09-19T00:00:00]"/>
            <x15:cachedUniqueName index="964" name="[Data].[Order Date].&amp;[2016-09-20T00:00:00]"/>
            <x15:cachedUniqueName index="965" name="[Data].[Order Date].&amp;[2016-09-21T00:00:00]"/>
            <x15:cachedUniqueName index="966" name="[Data].[Order Date].&amp;[2016-09-22T00:00:00]"/>
            <x15:cachedUniqueName index="967" name="[Data].[Order Date].&amp;[2016-09-23T00:00:00]"/>
            <x15:cachedUniqueName index="968" name="[Data].[Order Date].&amp;[2016-09-24T00:00:00]"/>
            <x15:cachedUniqueName index="969" name="[Data].[Order Date].&amp;[2016-09-25T00:00:00]"/>
            <x15:cachedUniqueName index="970" name="[Data].[Order Date].&amp;[2016-09-26T00:00:00]"/>
            <x15:cachedUniqueName index="971" name="[Data].[Order Date].&amp;[2016-09-27T00:00:00]"/>
            <x15:cachedUniqueName index="972" name="[Data].[Order Date].&amp;[2016-09-28T00:00:00]"/>
            <x15:cachedUniqueName index="973" name="[Data].[Order Date].&amp;[2016-09-29T00:00:00]"/>
            <x15:cachedUniqueName index="974" name="[Data].[Order Date].&amp;[2016-09-30T00:00:00]"/>
            <x15:cachedUniqueName index="975" name="[Data].[Order Date].&amp;[2016-10-01T00:00:00]"/>
            <x15:cachedUniqueName index="976" name="[Data].[Order Date].&amp;[2016-10-02T00:00:00]"/>
            <x15:cachedUniqueName index="977" name="[Data].[Order Date].&amp;[2016-10-03T00:00:00]"/>
            <x15:cachedUniqueName index="978" name="[Data].[Order Date].&amp;[2016-10-04T00:00:00]"/>
            <x15:cachedUniqueName index="979" name="[Data].[Order Date].&amp;[2016-10-05T00:00:00]"/>
            <x15:cachedUniqueName index="980" name="[Data].[Order Date].&amp;[2016-10-06T00:00:00]"/>
            <x15:cachedUniqueName index="981" name="[Data].[Order Date].&amp;[2016-10-07T00:00:00]"/>
            <x15:cachedUniqueName index="982" name="[Data].[Order Date].&amp;[2016-10-08T00:00:00]"/>
            <x15:cachedUniqueName index="983" name="[Data].[Order Date].&amp;[2016-10-09T00:00:00]"/>
            <x15:cachedUniqueName index="984" name="[Data].[Order Date].&amp;[2016-10-10T00:00:00]"/>
            <x15:cachedUniqueName index="985" name="[Data].[Order Date].&amp;[2016-10-11T00:00:00]"/>
            <x15:cachedUniqueName index="986" name="[Data].[Order Date].&amp;[2016-10-12T00:00:00]"/>
            <x15:cachedUniqueName index="987" name="[Data].[Order Date].&amp;[2016-10-13T00:00:00]"/>
            <x15:cachedUniqueName index="988" name="[Data].[Order Date].&amp;[2016-10-14T00:00:00]"/>
            <x15:cachedUniqueName index="989" name="[Data].[Order Date].&amp;[2016-10-15T00:00:00]"/>
            <x15:cachedUniqueName index="990" name="[Data].[Order Date].&amp;[2016-10-16T00:00:00]"/>
            <x15:cachedUniqueName index="991" name="[Data].[Order Date].&amp;[2016-10-17T00:00:00]"/>
            <x15:cachedUniqueName index="992" name="[Data].[Order Date].&amp;[2016-10-18T00:00:00]"/>
            <x15:cachedUniqueName index="993" name="[Data].[Order Date].&amp;[2016-10-19T00:00:00]"/>
            <x15:cachedUniqueName index="994" name="[Data].[Order Date].&amp;[2016-10-20T00:00:00]"/>
            <x15:cachedUniqueName index="995" name="[Data].[Order Date].&amp;[2016-10-21T00:00:00]"/>
            <x15:cachedUniqueName index="996" name="[Data].[Order Date].&amp;[2016-10-22T00:00:00]"/>
            <x15:cachedUniqueName index="997" name="[Data].[Order Date].&amp;[2016-10-23T00:00:00]"/>
            <x15:cachedUniqueName index="998" name="[Data].[Order Date].&amp;[2016-10-24T00:00:00]"/>
            <x15:cachedUniqueName index="999" name="[Data].[Order Date].&amp;[2016-10-25T00:00:00]"/>
            <x15:cachedUniqueName index="1000" name="[Data].[Order Date].&amp;[2016-10-26T00:00:00]"/>
            <x15:cachedUniqueName index="1001" name="[Data].[Order Date].&amp;[2016-10-27T00:00:00]"/>
            <x15:cachedUniqueName index="1002" name="[Data].[Order Date].&amp;[2016-10-28T00:00:00]"/>
            <x15:cachedUniqueName index="1003" name="[Data].[Order Date].&amp;[2016-10-29T00:00:00]"/>
            <x15:cachedUniqueName index="1004" name="[Data].[Order Date].&amp;[2016-10-30T00:00:00]"/>
            <x15:cachedUniqueName index="1005" name="[Data].[Order Date].&amp;[2016-10-31T00:00:00]"/>
            <x15:cachedUniqueName index="1006" name="[Data].[Order Date].&amp;[2016-11-01T00:00:00]"/>
            <x15:cachedUniqueName index="1007" name="[Data].[Order Date].&amp;[2016-11-02T00:00:00]"/>
            <x15:cachedUniqueName index="1008" name="[Data].[Order Date].&amp;[2016-11-04T00:00:00]"/>
            <x15:cachedUniqueName index="1009" name="[Data].[Order Date].&amp;[2016-11-05T00:00:00]"/>
            <x15:cachedUniqueName index="1010" name="[Data].[Order Date].&amp;[2016-11-06T00:00:00]"/>
            <x15:cachedUniqueName index="1011" name="[Data].[Order Date].&amp;[2016-11-07T00:00:00]"/>
            <x15:cachedUniqueName index="1012" name="[Data].[Order Date].&amp;[2016-11-08T00:00:00]"/>
            <x15:cachedUniqueName index="1013" name="[Data].[Order Date].&amp;[2016-11-09T00:00:00]"/>
            <x15:cachedUniqueName index="1014" name="[Data].[Order Date].&amp;[2016-11-10T00:00:00]"/>
            <x15:cachedUniqueName index="1015" name="[Data].[Order Date].&amp;[2016-11-11T00:00:00]"/>
            <x15:cachedUniqueName index="1016" name="[Data].[Order Date].&amp;[2016-11-12T00:00:00]"/>
            <x15:cachedUniqueName index="1017" name="[Data].[Order Date].&amp;[2016-11-13T00:00:00]"/>
            <x15:cachedUniqueName index="1018" name="[Data].[Order Date].&amp;[2016-11-14T00:00:00]"/>
            <x15:cachedUniqueName index="1019" name="[Data].[Order Date].&amp;[2016-11-15T00:00:00]"/>
            <x15:cachedUniqueName index="1020" name="[Data].[Order Date].&amp;[2016-11-16T00:00:00]"/>
            <x15:cachedUniqueName index="1021" name="[Data].[Order Date].&amp;[2016-11-17T00:00:00]"/>
            <x15:cachedUniqueName index="1022" name="[Data].[Order Date].&amp;[2016-11-18T00:00:00]"/>
            <x15:cachedUniqueName index="1023" name="[Data].[Order Date].&amp;[2016-11-19T00:00:00]"/>
            <x15:cachedUniqueName index="1024" name="[Data].[Order Date].&amp;[2016-11-20T00:00:00]"/>
            <x15:cachedUniqueName index="1025" name="[Data].[Order Date].&amp;[2016-11-21T00:00:00]"/>
            <x15:cachedUniqueName index="1026" name="[Data].[Order Date].&amp;[2016-11-22T00:00:00]"/>
            <x15:cachedUniqueName index="1027" name="[Data].[Order Date].&amp;[2016-11-23T00:00:00]"/>
            <x15:cachedUniqueName index="1028" name="[Data].[Order Date].&amp;[2016-11-24T00:00:00]"/>
            <x15:cachedUniqueName index="1029" name="[Data].[Order Date].&amp;[2016-11-25T00:00:00]"/>
            <x15:cachedUniqueName index="1030" name="[Data].[Order Date].&amp;[2016-11-26T00:00:00]"/>
            <x15:cachedUniqueName index="1031" name="[Data].[Order Date].&amp;[2016-11-27T00:00:00]"/>
            <x15:cachedUniqueName index="1032" name="[Data].[Order Date].&amp;[2016-11-28T00:00:00]"/>
            <x15:cachedUniqueName index="1033" name="[Data].[Order Date].&amp;[2016-11-29T00:00:00]"/>
            <x15:cachedUniqueName index="1034" name="[Data].[Order Date].&amp;[2016-11-30T00:00:00]"/>
            <x15:cachedUniqueName index="1035" name="[Data].[Order Date].&amp;[2016-12-01T00:00:00]"/>
            <x15:cachedUniqueName index="1036" name="[Data].[Order Date].&amp;[2016-12-02T00:00:00]"/>
            <x15:cachedUniqueName index="1037" name="[Data].[Order Date].&amp;[2016-12-03T00:00:00]"/>
            <x15:cachedUniqueName index="1038" name="[Data].[Order Date].&amp;[2016-12-04T00:00:00]"/>
            <x15:cachedUniqueName index="1039" name="[Data].[Order Date].&amp;[2016-12-05T00:00:00]"/>
            <x15:cachedUniqueName index="1040" name="[Data].[Order Date].&amp;[2016-12-06T00:00:00]"/>
            <x15:cachedUniqueName index="1041" name="[Data].[Order Date].&amp;[2016-12-07T00:00:00]"/>
            <x15:cachedUniqueName index="1042" name="[Data].[Order Date].&amp;[2016-12-08T00:00:00]"/>
            <x15:cachedUniqueName index="1043" name="[Data].[Order Date].&amp;[2016-12-09T00:00:00]"/>
            <x15:cachedUniqueName index="1044" name="[Data].[Order Date].&amp;[2016-12-10T00:00:00]"/>
            <x15:cachedUniqueName index="1045" name="[Data].[Order Date].&amp;[2016-12-11T00:00:00]"/>
            <x15:cachedUniqueName index="1046" name="[Data].[Order Date].&amp;[2016-12-12T00:00:00]"/>
            <x15:cachedUniqueName index="1047" name="[Data].[Order Date].&amp;[2016-12-13T00:00:00]"/>
            <x15:cachedUniqueName index="1048" name="[Data].[Order Date].&amp;[2016-12-14T00:00:00]"/>
            <x15:cachedUniqueName index="1049" name="[Data].[Order Date].&amp;[2016-12-15T00:00:00]"/>
            <x15:cachedUniqueName index="1050" name="[Data].[Order Date].&amp;[2016-12-16T00:00:00]"/>
            <x15:cachedUniqueName index="1051" name="[Data].[Order Date].&amp;[2016-12-17T00:00:00]"/>
            <x15:cachedUniqueName index="1052" name="[Data].[Order Date].&amp;[2016-12-18T00:00:00]"/>
            <x15:cachedUniqueName index="1053" name="[Data].[Order Date].&amp;[2016-12-19T00:00:00]"/>
            <x15:cachedUniqueName index="1054" name="[Data].[Order Date].&amp;[2016-12-20T00:00:00]"/>
            <x15:cachedUniqueName index="1055" name="[Data].[Order Date].&amp;[2016-12-21T00:00:00]"/>
            <x15:cachedUniqueName index="1056" name="[Data].[Order Date].&amp;[2016-12-23T00:00:00]"/>
            <x15:cachedUniqueName index="1057" name="[Data].[Order Date].&amp;[2016-12-24T00:00:00]"/>
            <x15:cachedUniqueName index="1058" name="[Data].[Order Date].&amp;[2016-12-25T00:00:00]"/>
            <x15:cachedUniqueName index="1059" name="[Data].[Order Date].&amp;[2016-12-26T00:00:00]"/>
            <x15:cachedUniqueName index="1060" name="[Data].[Order Date].&amp;[2016-12-27T00:00:00]"/>
            <x15:cachedUniqueName index="1061" name="[Data].[Order Date].&amp;[2016-12-28T00:00:00]"/>
            <x15:cachedUniqueName index="1062" name="[Data].[Order Date].&amp;[2016-12-29T00:00:00]"/>
            <x15:cachedUniqueName index="1063" name="[Data].[Order Date].&amp;[2016-12-30T00:00:00]"/>
            <x15:cachedUniqueName index="1064" name="[Data].[Order Date].&amp;[2016-12-31T00:00:00]"/>
          </x15:cachedUniqueNames>
        </ext>
      </extLst>
    </cacheField>
    <cacheField name="[Data].[Order Date (Month)].[Order Date (Month)]" caption="Order Date (Month)" numFmtId="0" hierarchy="18" level="1">
      <sharedItems containsNonDate="0" count="12">
        <s v="Jan"/>
        <s v="Feb"/>
        <s v="Mar"/>
        <s v="Apr"/>
        <s v="May"/>
        <s v="Jun"/>
        <s v="Jul"/>
        <s v="Aug"/>
        <s v="Sep"/>
        <s v="Oct"/>
        <s v="Nov"/>
        <s v="Dec"/>
      </sharedItems>
      <extLst>
        <ext xmlns:x15="http://schemas.microsoft.com/office/spreadsheetml/2010/11/main" uri="{4F2E5C28-24EA-4eb8-9CBF-B6C8F9C3D259}">
          <x15:cachedUniqueNames>
            <x15:cachedUniqueName index="0" name="[Data].[Order Date (Month)].&amp;[Jan]"/>
            <x15:cachedUniqueName index="1" name="[Data].[Order Date (Month)].&amp;[Feb]"/>
            <x15:cachedUniqueName index="2" name="[Data].[Order Date (Month)].&amp;[Mar]"/>
            <x15:cachedUniqueName index="3" name="[Data].[Order Date (Month)].&amp;[Apr]"/>
            <x15:cachedUniqueName index="4" name="[Data].[Order Date (Month)].&amp;[May]"/>
            <x15:cachedUniqueName index="5" name="[Data].[Order Date (Month)].&amp;[Jun]"/>
            <x15:cachedUniqueName index="6" name="[Data].[Order Date (Month)].&amp;[Jul]"/>
            <x15:cachedUniqueName index="7" name="[Data].[Order Date (Month)].&amp;[Aug]"/>
            <x15:cachedUniqueName index="8" name="[Data].[Order Date (Month)].&amp;[Sep]"/>
            <x15:cachedUniqueName index="9" name="[Data].[Order Date (Month)].&amp;[Oct]"/>
            <x15:cachedUniqueName index="10" name="[Data].[Order Date (Month)].&amp;[Nov]"/>
            <x15:cachedUniqueName index="11" name="[Data].[Order Date (Month)].&amp;[Dec]"/>
          </x15:cachedUniqueNames>
        </ext>
      </extLst>
    </cacheField>
    <cacheField name="[Data].[Order Date (Quarter)].[Order Date (Quarter)]" caption="Order Date (Quarter)" numFmtId="0" hierarchy="17" level="1">
      <sharedItems count="4">
        <s v="Qtr1"/>
        <s v="Qtr2"/>
        <s v="Qtr3"/>
        <s v="Qtr4"/>
      </sharedItems>
      <extLst>
        <ext xmlns:x15="http://schemas.microsoft.com/office/spreadsheetml/2010/11/main" uri="{4F2E5C28-24EA-4eb8-9CBF-B6C8F9C3D259}">
          <x15:cachedUniqueNames>
            <x15:cachedUniqueName index="0" name="[Data].[Order Date (Quarter)].&amp;[Qtr1]"/>
            <x15:cachedUniqueName index="1" name="[Data].[Order Date (Quarter)].&amp;[Qtr2]"/>
            <x15:cachedUniqueName index="2" name="[Data].[Order Date (Quarter)].&amp;[Qtr3]"/>
            <x15:cachedUniqueName index="3" name="[Data].[Order Date (Quarter)].&amp;[Qtr4]"/>
          </x15:cachedUniqueNames>
        </ext>
      </extLst>
    </cacheField>
    <cacheField name="[Data].[Order Date (Year)].[Order Date (Year)]" caption="Order Date (Year)" numFmtId="0" hierarchy="16" level="1">
      <sharedItems count="4">
        <s v="2014"/>
        <s v="2015"/>
        <s v="2016"/>
        <s v="2017"/>
      </sharedItems>
      <extLst>
        <ext xmlns:x15="http://schemas.microsoft.com/office/spreadsheetml/2010/11/main" uri="{4F2E5C28-24EA-4eb8-9CBF-B6C8F9C3D259}">
          <x15:cachedUniqueNames>
            <x15:cachedUniqueName index="0" name="[Data].[Order Date (Year)].&amp;[2014]"/>
            <x15:cachedUniqueName index="1" name="[Data].[Order Date (Year)].&amp;[2015]"/>
            <x15:cachedUniqueName index="2" name="[Data].[Order Date (Year)].&amp;[2016]"/>
            <x15:cachedUniqueName index="3" name="[Data].[Order Date (Year)].&amp;[2017]"/>
          </x15:cachedUniqueNames>
        </ext>
      </extLst>
    </cacheField>
    <cacheField name="[shipmodesort].[Ship Mode].[Ship Mode]" caption="Ship Mode" numFmtId="0" hierarchy="22" level="1">
      <sharedItems containsSemiMixedTypes="0" containsNonDate="0" containsString="0"/>
    </cacheField>
    <cacheField name="[Data].[Product Container].[Product Container]" caption="Product Container" numFmtId="0" hierarchy="15" level="1">
      <sharedItems containsSemiMixedTypes="0" containsNonDate="0" containsString="0"/>
    </cacheField>
    <cacheField name="[Data].[SalesPerson].[SalesPerson]" caption="SalesPerson" numFmtId="0" hierarchy="7" level="1">
      <sharedItems containsSemiMixedTypes="0" containsNonDate="0" containsString="0"/>
    </cacheField>
  </cacheFields>
  <cacheHierarchies count="38">
    <cacheHierarchy uniqueName="[category dim].[SKU]" caption="SKU" attribute="1" defaultMemberUniqueName="[category dim].[SKU].[All]" allUniqueName="[category dim].[SKU].[All]" dimensionUniqueName="[category dim]" displayFolder="" count="0" memberValueDatatype="130" unbalanced="0"/>
    <cacheHierarchy uniqueName="[category dim].[Category]" caption="Category" attribute="1" defaultMemberUniqueName="[category dim].[Category].[All]" allUniqueName="[category dim].[Category].[All]" dimensionUniqueName="[category dim]" displayFolder="" count="2" memberValueDatatype="130" unbalanced="0">
      <fieldsUsage count="2">
        <fieldUsage x="-1"/>
        <fieldUsage x="0"/>
      </fieldsUsage>
    </cacheHierarchy>
    <cacheHierarchy uniqueName="[Customers].[Customer]" caption="Customer" attribute="1" defaultMemberUniqueName="[Customers].[Customer].[All]" allUniqueName="[Customers].[Customer].[All]" dimensionUniqueName="[Customers]" displayFolder="" count="0" memberValueDatatype="130" unbalanced="0"/>
    <cacheHierarchy uniqueName="[Customers].[State Code]" caption="State Code" attribute="1" defaultMemberUniqueName="[Customers].[State Code].[All]" allUniqueName="[Customers].[State Code].[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Data].[Order ID]" caption="Order ID" attribute="1" defaultMemberUniqueName="[Data].[Order ID].[All]" allUniqueName="[Data].[Order ID].[All]" dimensionUniqueName="[Data]" displayFolder="" count="0" memberValueDatatype="20" unbalanced="0"/>
    <cacheHierarchy uniqueName="[Data].[Customer ID]" caption="Customer ID" attribute="1" defaultMemberUniqueName="[Data].[Customer ID].[All]" allUniqueName="[Data].[Customer ID].[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fieldsUsage count="2">
        <fieldUsage x="-1"/>
        <fieldUsage x="8"/>
      </fieldsUsage>
    </cacheHierarchy>
    <cacheHierarchy uniqueName="[Data].[Order Date]" caption="Order Date" attribute="1" time="1" defaultMemberUniqueName="[Data].[Order Date].[All]" allUniqueName="[Data].[Order Date].[All]" dimensionUniqueName="[Data]" displayFolder="" count="2" memberValueDatatype="7" unbalanced="0">
      <fieldsUsage count="2">
        <fieldUsage x="-1"/>
        <fieldUsage x="2"/>
      </fieldsUsage>
    </cacheHierarchy>
    <cacheHierarchy uniqueName="[Data].[Ship Date]" caption="Ship Date" attribute="1" time="1" defaultMemberUniqueName="[Data].[Ship Date].[All]" allUniqueName="[Data].[Ship Date].[All]" dimensionUniqueName="[Data]" displayFolder="" count="0" memberValueDatatype="7" unbalanced="0"/>
    <cacheHierarchy uniqueName="[Data].[Order Quantity]" caption="Order Quantity" attribute="1" defaultMemberUniqueName="[Data].[Order Quantity].[All]" allUniqueName="[Data].[Order Quantity].[All]" dimensionUniqueName="[Data]" displayFolder="" count="0" memberValueDatatype="20" unbalanced="0"/>
    <cacheHierarchy uniqueName="[Data].[Unit Sell Price]" caption="Unit Sell Price" attribute="1" defaultMemberUniqueName="[Data].[Unit Sell Price].[All]" allUniqueName="[Data].[Unit Sell Price].[All]" dimensionUniqueName="[Data]" displayFolder="" count="0" memberValueDatatype="5" unbalanced="0"/>
    <cacheHierarchy uniqueName="[Data].[Discount]" caption="Discount" attribute="1" defaultMemberUniqueName="[Data].[Discount].[All]" allUniqueName="[Data].[Discount].[All]" dimensionUniqueName="[Data]" displayFolder="" count="0" memberValueDatatype="5" unbalanced="0"/>
    <cacheHierarchy uniqueName="[Data].[Sum Amount]" caption="Sum Amount" attribute="1" defaultMemberUniqueName="[Data].[Sum Amount].[All]" allUniqueName="[Data].[Sum Amount].[All]" dimensionUniqueName="[Data]" displayFolder="" count="0" memberValueDatatype="5" unbalanced="0"/>
    <cacheHierarchy uniqueName="[Data].[Shipping Amount]" caption="Shipping Amount" attribute="1" defaultMemberUniqueName="[Data].[Shipping Amount].[All]" allUniqueName="[Data].[Shipping Amount].[All]" dimensionUniqueName="[Data]" displayFolder="" count="0" memberValueDatatype="5" unbalanced="0"/>
    <cacheHierarchy uniqueName="[Data].[Product Container]" caption="Product Container" attribute="1" defaultMemberUniqueName="[Data].[Product Container].[All]" allUniqueName="[Data].[Product Container].[All]" dimensionUniqueName="[Data]" displayFolder="" count="2" memberValueDatatype="130" unbalanced="0">
      <fieldsUsage count="2">
        <fieldUsage x="-1"/>
        <fieldUsage x="7"/>
      </fieldsUsage>
    </cacheHierarchy>
    <cacheHierarchy uniqueName="[Data].[Order Date (Year)]" caption="Order Date (Year)" attribute="1" defaultMemberUniqueName="[Data].[Order Date (Year)].[All]" allUniqueName="[Data].[Order Date (Year)].[All]" dimensionUniqueName="[Data]" displayFolder="" count="2" memberValueDatatype="130" unbalanced="0">
      <fieldsUsage count="2">
        <fieldUsage x="-1"/>
        <fieldUsage x="5"/>
      </fieldsUsage>
    </cacheHierarchy>
    <cacheHierarchy uniqueName="[Data].[Order Date (Quarter)]" caption="Order Date (Quarter)" attribute="1" defaultMemberUniqueName="[Data].[Order Date (Quarter)].[All]" allUniqueName="[Data].[Order Date (Quarter)].[All]" dimensionUniqueName="[Data]" displayFolder="" count="2" memberValueDatatype="130" unbalanced="0">
      <fieldsUsage count="2">
        <fieldUsage x="-1"/>
        <fieldUsage x="4"/>
      </fieldsUsage>
    </cacheHierarchy>
    <cacheHierarchy uniqueName="[Data].[Order Date (Month)]" caption="Order Date (Month)" attribute="1" defaultMemberUniqueName="[Data].[Order Date (Month)].[All]" allUniqueName="[Data].[Order Date (Month)].[All]" dimensionUniqueName="[Data]" displayFolder="" count="2" memberValueDatatype="130" unbalanced="0">
      <fieldsUsage count="2">
        <fieldUsage x="-1"/>
        <fieldUsage x="3"/>
      </fieldsUsage>
    </cacheHierarchy>
    <cacheHierarchy uniqueName="[Data].[No. of days]" caption="No. of days" attribute="1" defaultMemberUniqueName="[Data].[No. of days].[All]" allUniqueName="[Data].[No. of days].[All]" dimensionUniqueName="[Data]" displayFolder="" count="0" memberValueDatatype="20" unbalanced="0"/>
    <cacheHierarchy uniqueName="[orderprioritydim].[Order Priority]" caption="Order Priority" attribute="1" defaultMemberUniqueName="[orderprioritydim].[Order Priority].[All]" allUniqueName="[orderprioritydim].[Order Priority].[All]" dimensionUniqueName="[orderprioritydim]" displayFolder="" count="0" memberValueDatatype="130" unbalanced="0"/>
    <cacheHierarchy uniqueName="[orderprioritydim].[Sort Order]" caption="Sort Order" attribute="1" defaultMemberUniqueName="[orderprioritydim].[Sort Order].[All]" allUniqueName="[orderprioritydim].[Sort Order].[All]" dimensionUniqueName="[orderprioritydim]" displayFolder="" count="0" memberValueDatatype="20" unbalanced="0"/>
    <cacheHierarchy uniqueName="[shipmodesort].[Ship Mode]" caption="Ship Mode" attribute="1" defaultMemberUniqueName="[shipmodesort].[Ship Mode].[All]" allUniqueName="[shipmodesort].[Ship Mode].[All]" dimensionUniqueName="[shipmodesort]" displayFolder="" count="2" memberValueDatatype="130" unbalanced="0">
      <fieldsUsage count="2">
        <fieldUsage x="-1"/>
        <fieldUsage x="6"/>
      </fieldsUsage>
    </cacheHierarchy>
    <cacheHierarchy uniqueName="[shipmodesort].[Sort Order]" caption="Sort Order" attribute="1" defaultMemberUniqueName="[shipmodesort].[Sort Order].[All]" allUniqueName="[shipmodesort].[Sort Order].[All]" dimensionUniqueName="[shipmodesort]" displayFolder="" count="0" memberValueDatatype="20" unbalanced="0"/>
    <cacheHierarchy uniqueName="[Data].[Order Date (Month Index)]" caption="Order Date (Month Index)" attribute="1" defaultMemberUniqueName="[Data].[Order Date (Month Index)].[All]" allUniqueName="[Data].[Order Date (Month Index)].[All]" dimensionUniqueName="[Data]" displayFolder="" count="0" memberValueDatatype="20" unbalanced="0" hidden="1"/>
    <cacheHierarchy uniqueName="[Data].[Order Priority]" caption="Order Priority" attribute="1" defaultMemberUniqueName="[Data].[Order Priority].[All]" allUniqueName="[Data].[Order Priority].[All]" dimensionUniqueName="[Data]" displayFolder="" count="0" memberValueDatatype="130" unbalanced="0" hidden="1"/>
    <cacheHierarchy uniqueName="[Data].[Ship Mode]" caption="Ship Mode" attribute="1" defaultMemberUniqueName="[Data].[Ship Mode].[All]" allUniqueName="[Data].[Ship Mode].[All]" dimensionUniqueName="[Data]" displayFolder="" count="0" memberValueDatatype="130" unbalanced="0" hidden="1"/>
    <cacheHierarchy uniqueName="[Data].[SKU]" caption="SKU" attribute="1" defaultMemberUniqueName="[Data].[SKU].[All]" allUniqueName="[Data].[SKU].[All]" dimensionUniqueName="[Data]" displayFolder="" count="0" memberValueDatatype="130" unbalanced="0" hidden="1"/>
    <cacheHierarchy uniqueName="[Measures].[Average Shipping Price Per Item]" caption="Average Shipping Price Per Item" measure="1" displayFolder="" measureGroup="Data" count="0"/>
    <cacheHierarchy uniqueName="[Measures].[__XL_Count Data]" caption="__XL_Count Data" measure="1" displayFolder="" measureGroup="Data" count="0" hidden="1"/>
    <cacheHierarchy uniqueName="[Measures].[__XL_Count Table2]" caption="__XL_Count Table2" measure="1" displayFolder="" measureGroup="category dim" count="0" hidden="1"/>
    <cacheHierarchy uniqueName="[Measures].[__XL_Count Table3]" caption="__XL_Count Table3" measure="1" displayFolder="" measureGroup="Customers" count="0" hidden="1"/>
    <cacheHierarchy uniqueName="[Measures].[__XL_Count Table4]" caption="__XL_Count Table4" measure="1" displayFolder="" measureGroup="shipmodesort" count="0" hidden="1"/>
    <cacheHierarchy uniqueName="[Measures].[__XL_Count Table5]" caption="__XL_Count Table5" measure="1" displayFolder="" measureGroup="orderprioritydim" count="0" hidden="1"/>
    <cacheHierarchy uniqueName="[Measures].[__No measures defined]" caption="__No measures defined" measure="1" displayFolder="" count="0" hidden="1"/>
    <cacheHierarchy uniqueName="[Measures].[Sum of Sum Amount]" caption="Sum of Sum Amount" measure="1" displayFolder="" measureGroup="Data"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No. of days]" caption="Sum of No. of days" measure="1" displayFolder="" measureGroup="Data" count="0" hidden="1">
      <extLst>
        <ext xmlns:x15="http://schemas.microsoft.com/office/spreadsheetml/2010/11/main" uri="{B97F6D7D-B522-45F9-BDA1-12C45D357490}">
          <x15:cacheHierarchy aggregatedColumn="19"/>
        </ext>
      </extLst>
    </cacheHierarchy>
    <cacheHierarchy uniqueName="[Measures].[Average of No. of days]" caption="Average of No. of days" measure="1" displayFolder="" measureGroup="Data" count="0" hidden="1">
      <extLst>
        <ext xmlns:x15="http://schemas.microsoft.com/office/spreadsheetml/2010/11/main" uri="{B97F6D7D-B522-45F9-BDA1-12C45D357490}">
          <x15:cacheHierarchy aggregatedColumn="19"/>
        </ext>
      </extLst>
    </cacheHierarchy>
  </cacheHierarchies>
  <kpis count="0"/>
  <dimensions count="6">
    <dimension name="category dim" uniqueName="[category dim]" caption="category dim"/>
    <dimension name="Customers" uniqueName="[Customers]" caption="Customers"/>
    <dimension name="Data" uniqueName="[Data]" caption="Data"/>
    <dimension measure="1" name="Measures" uniqueName="[Measures]" caption="Measures"/>
    <dimension name="orderprioritydim" uniqueName="[orderprioritydim]" caption="orderprioritydim"/>
    <dimension name="shipmodesort" uniqueName="[shipmodesort]" caption="shipmodesort"/>
  </dimensions>
  <measureGroups count="5">
    <measureGroup name="category dim" caption="category dim"/>
    <measureGroup name="Customers" caption="Customers"/>
    <measureGroup name="Data" caption="Data"/>
    <measureGroup name="orderprioritydim" caption="orderprioritydim"/>
    <measureGroup name="shipmodesort" caption="shipmodesort"/>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ESH PAWAR" refreshedDate="44666.842371527775" backgroundQuery="1" createdVersion="7" refreshedVersion="7" minRefreshableVersion="3" recordCount="0" supportSubquery="1" supportAdvancedDrill="1" xr:uid="{83556459-9F1C-4149-AFCE-4CAC4B5F105E}">
  <cacheSource type="external" connectionId="6"/>
  <cacheFields count="7">
    <cacheField name="[Customers].[State].[State]" caption="State" numFmtId="0" hierarchy="4" level="1">
      <sharedItems count="43">
        <s v="Alabama"/>
        <s v="Arizona"/>
        <s v="California"/>
        <s v="Colorado"/>
        <s v="Connecticut"/>
        <s v="Delaware"/>
        <s v="Florida"/>
        <s v="Georgia"/>
        <s v="Idaho"/>
        <s v="Illinois"/>
        <s v="Indiana"/>
        <s v="Iowa"/>
        <s v="Kansas"/>
        <s v="Kentucky"/>
        <s v="Louisiana"/>
        <s v="Maine"/>
        <s v="Maryland"/>
        <s v="Massachusetts"/>
        <s v="Michigan"/>
        <s v="Minnesota"/>
        <s v="Missouri"/>
        <s v="Montana"/>
        <s v="Nevada"/>
        <s v="New Hampshire"/>
        <s v="New Jersey"/>
        <s v="New Mexico"/>
        <s v="New York"/>
        <s v="North Carolina"/>
        <s v="North Dakota"/>
        <s v="Ohio"/>
        <s v="Oklahoma"/>
        <s v="Oregon"/>
        <s v="Pennsylvania"/>
        <s v="Rhode Island"/>
        <s v="South Carolina"/>
        <s v="Tennessee"/>
        <s v="Texas"/>
        <s v="Utah"/>
        <s v="Vermont"/>
        <s v="Virginia"/>
        <s v="Washington"/>
        <s v="West Virginia"/>
        <s v="Wisconsin"/>
      </sharedItems>
      <extLst>
        <ext xmlns:x15="http://schemas.microsoft.com/office/spreadsheetml/2010/11/main" uri="{4F2E5C28-24EA-4eb8-9CBF-B6C8F9C3D259}">
          <x15:cachedUniqueNames>
            <x15:cachedUniqueName index="0" name="[Customers].[State].&amp;[Alabama]"/>
            <x15:cachedUniqueName index="1" name="[Customers].[State].&amp;[Arizona]"/>
            <x15:cachedUniqueName index="2" name="[Customers].[State].&amp;[California]"/>
            <x15:cachedUniqueName index="3" name="[Customers].[State].&amp;[Colorado]"/>
            <x15:cachedUniqueName index="4" name="[Customers].[State].&amp;[Connecticut]"/>
            <x15:cachedUniqueName index="5" name="[Customers].[State].&amp;[Delaware]"/>
            <x15:cachedUniqueName index="6" name="[Customers].[State].&amp;[Florida]"/>
            <x15:cachedUniqueName index="7" name="[Customers].[State].&amp;[Georgia]"/>
            <x15:cachedUniqueName index="8" name="[Customers].[State].&amp;[Idaho]"/>
            <x15:cachedUniqueName index="9" name="[Customers].[State].&amp;[Illinois]"/>
            <x15:cachedUniqueName index="10" name="[Customers].[State].&amp;[Indiana]"/>
            <x15:cachedUniqueName index="11" name="[Customers].[State].&amp;[Iowa]"/>
            <x15:cachedUniqueName index="12" name="[Customers].[State].&amp;[Kansas]"/>
            <x15:cachedUniqueName index="13" name="[Customers].[State].&amp;[Kentucky]"/>
            <x15:cachedUniqueName index="14" name="[Customers].[State].&amp;[Louisiana]"/>
            <x15:cachedUniqueName index="15" name="[Customers].[State].&amp;[Maine]"/>
            <x15:cachedUniqueName index="16" name="[Customers].[State].&amp;[Maryland]"/>
            <x15:cachedUniqueName index="17" name="[Customers].[State].&amp;[Massachusetts]"/>
            <x15:cachedUniqueName index="18" name="[Customers].[State].&amp;[Michigan]"/>
            <x15:cachedUniqueName index="19" name="[Customers].[State].&amp;[Minnesota]"/>
            <x15:cachedUniqueName index="20" name="[Customers].[State].&amp;[Missouri]"/>
            <x15:cachedUniqueName index="21" name="[Customers].[State].&amp;[Montana]"/>
            <x15:cachedUniqueName index="22" name="[Customers].[State].&amp;[Nevada]"/>
            <x15:cachedUniqueName index="23" name="[Customers].[State].&amp;[New Hampshire]"/>
            <x15:cachedUniqueName index="24" name="[Customers].[State].&amp;[New Jersey]"/>
            <x15:cachedUniqueName index="25" name="[Customers].[State].&amp;[New Mexico]"/>
            <x15:cachedUniqueName index="26" name="[Customers].[State].&amp;[New York]"/>
            <x15:cachedUniqueName index="27" name="[Customers].[State].&amp;[North Carolina]"/>
            <x15:cachedUniqueName index="28" name="[Customers].[State].&amp;[North Dakota]"/>
            <x15:cachedUniqueName index="29" name="[Customers].[State].&amp;[Ohio]"/>
            <x15:cachedUniqueName index="30" name="[Customers].[State].&amp;[Oklahoma]"/>
            <x15:cachedUniqueName index="31" name="[Customers].[State].&amp;[Oregon]"/>
            <x15:cachedUniqueName index="32" name="[Customers].[State].&amp;[Pennsylvania]"/>
            <x15:cachedUniqueName index="33" name="[Customers].[State].&amp;[Rhode Island]"/>
            <x15:cachedUniqueName index="34" name="[Customers].[State].&amp;[South Carolina]"/>
            <x15:cachedUniqueName index="35" name="[Customers].[State].&amp;[Tennessee]"/>
            <x15:cachedUniqueName index="36" name="[Customers].[State].&amp;[Texas]"/>
            <x15:cachedUniqueName index="37" name="[Customers].[State].&amp;[Utah]"/>
            <x15:cachedUniqueName index="38" name="[Customers].[State].&amp;[Vermont]"/>
            <x15:cachedUniqueName index="39" name="[Customers].[State].&amp;[Virginia]"/>
            <x15:cachedUniqueName index="40" name="[Customers].[State].&amp;[Washington]"/>
            <x15:cachedUniqueName index="41" name="[Customers].[State].&amp;[West Virginia]"/>
            <x15:cachedUniqueName index="42" name="[Customers].[State].&amp;[Wisconsin]"/>
          </x15:cachedUniqueNames>
        </ext>
      </extLst>
    </cacheField>
    <cacheField name="[Measures].[Sum of Sum Amount]" caption="Sum of Sum Amount" numFmtId="0" hierarchy="35" level="32767"/>
    <cacheField name="[Data].[Order Date (Year)].[Order Date (Year)]" caption="Order Date (Year)" numFmtId="0" hierarchy="16" level="1">
      <sharedItems containsSemiMixedTypes="0" containsNonDate="0" containsString="0"/>
    </cacheField>
    <cacheField name="[shipmodesort].[Ship Mode].[Ship Mode]" caption="Ship Mode" numFmtId="0" hierarchy="22" level="1">
      <sharedItems containsSemiMixedTypes="0" containsNonDate="0" containsString="0"/>
    </cacheField>
    <cacheField name="[category dim].[Category].[Category]" caption="Category" numFmtId="0" hierarchy="1" level="1">
      <sharedItems containsSemiMixedTypes="0" containsNonDate="0" containsString="0"/>
    </cacheField>
    <cacheField name="[Data].[Product Container].[Product Container]" caption="Product Container" numFmtId="0" hierarchy="15" level="1">
      <sharedItems containsSemiMixedTypes="0" containsNonDate="0" containsString="0"/>
    </cacheField>
    <cacheField name="[Data].[SalesPerson].[SalesPerson]" caption="SalesPerson" numFmtId="0" hierarchy="7" level="1">
      <sharedItems containsSemiMixedTypes="0" containsNonDate="0" containsString="0"/>
    </cacheField>
  </cacheFields>
  <cacheHierarchies count="38">
    <cacheHierarchy uniqueName="[category dim].[SKU]" caption="SKU" attribute="1" defaultMemberUniqueName="[category dim].[SKU].[All]" allUniqueName="[category dim].[SKU].[All]" dimensionUniqueName="[category dim]" displayFolder="" count="0" memberValueDatatype="130" unbalanced="0"/>
    <cacheHierarchy uniqueName="[category dim].[Category]" caption="Category" attribute="1" defaultMemberUniqueName="[category dim].[Category].[All]" allUniqueName="[category dim].[Category].[All]" dimensionUniqueName="[category dim]" displayFolder="" count="2" memberValueDatatype="130" unbalanced="0">
      <fieldsUsage count="2">
        <fieldUsage x="-1"/>
        <fieldUsage x="4"/>
      </fieldsUsage>
    </cacheHierarchy>
    <cacheHierarchy uniqueName="[Customers].[Customer]" caption="Customer" attribute="1" defaultMemberUniqueName="[Customers].[Customer].[All]" allUniqueName="[Customers].[Customer].[All]" dimensionUniqueName="[Customers]" displayFolder="" count="0" memberValueDatatype="130" unbalanced="0"/>
    <cacheHierarchy uniqueName="[Customers].[State Code]" caption="State Code" attribute="1" defaultMemberUniqueName="[Customers].[State Code].[All]" allUniqueName="[Customers].[State Code].[All]" dimensionUniqueName="[Customers]" displayFolder="" count="0" memberValueDatatype="130" unbalanced="0"/>
    <cacheHierarchy uniqueName="[Customers].[State]" caption="State" attribute="1" defaultMemberUniqueName="[Customers].[State].[All]" allUniqueName="[Customers].[State].[All]" dimensionUniqueName="[Customers]" displayFolder="" count="2" memberValueDatatype="130" unbalanced="0">
      <fieldsUsage count="2">
        <fieldUsage x="-1"/>
        <fieldUsage x="0"/>
      </fieldsUsage>
    </cacheHierarchy>
    <cacheHierarchy uniqueName="[Data].[Order ID]" caption="Order ID" attribute="1" defaultMemberUniqueName="[Data].[Order ID].[All]" allUniqueName="[Data].[Order ID].[All]" dimensionUniqueName="[Data]" displayFolder="" count="0" memberValueDatatype="20" unbalanced="0"/>
    <cacheHierarchy uniqueName="[Data].[Customer ID]" caption="Customer ID" attribute="1" defaultMemberUniqueName="[Data].[Customer ID].[All]" allUniqueName="[Data].[Customer ID].[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fieldsUsage count="2">
        <fieldUsage x="-1"/>
        <fieldUsage x="6"/>
      </fieldsUsage>
    </cacheHierarchy>
    <cacheHierarchy uniqueName="[Data].[Order Date]" caption="Order Date" attribute="1" time="1" defaultMemberUniqueName="[Data].[Order Date].[All]" allUniqueName="[Data].[Order Date].[All]" dimensionUniqueName="[Data]" displayFolder="" count="0" memberValueDatatype="7" unbalanced="0"/>
    <cacheHierarchy uniqueName="[Data].[Ship Date]" caption="Ship Date" attribute="1" time="1" defaultMemberUniqueName="[Data].[Ship Date].[All]" allUniqueName="[Data].[Ship Date].[All]" dimensionUniqueName="[Data]" displayFolder="" count="0" memberValueDatatype="7" unbalanced="0"/>
    <cacheHierarchy uniqueName="[Data].[Order Quantity]" caption="Order Quantity" attribute="1" defaultMemberUniqueName="[Data].[Order Quantity].[All]" allUniqueName="[Data].[Order Quantity].[All]" dimensionUniqueName="[Data]" displayFolder="" count="0" memberValueDatatype="20" unbalanced="0"/>
    <cacheHierarchy uniqueName="[Data].[Unit Sell Price]" caption="Unit Sell Price" attribute="1" defaultMemberUniqueName="[Data].[Unit Sell Price].[All]" allUniqueName="[Data].[Unit Sell Price].[All]" dimensionUniqueName="[Data]" displayFolder="" count="0" memberValueDatatype="5" unbalanced="0"/>
    <cacheHierarchy uniqueName="[Data].[Discount]" caption="Discount" attribute="1" defaultMemberUniqueName="[Data].[Discount].[All]" allUniqueName="[Data].[Discount].[All]" dimensionUniqueName="[Data]" displayFolder="" count="0" memberValueDatatype="5" unbalanced="0"/>
    <cacheHierarchy uniqueName="[Data].[Sum Amount]" caption="Sum Amount" attribute="1" defaultMemberUniqueName="[Data].[Sum Amount].[All]" allUniqueName="[Data].[Sum Amount].[All]" dimensionUniqueName="[Data]" displayFolder="" count="0" memberValueDatatype="5" unbalanced="0"/>
    <cacheHierarchy uniqueName="[Data].[Shipping Amount]" caption="Shipping Amount" attribute="1" defaultMemberUniqueName="[Data].[Shipping Amount].[All]" allUniqueName="[Data].[Shipping Amount].[All]" dimensionUniqueName="[Data]" displayFolder="" count="0" memberValueDatatype="5" unbalanced="0"/>
    <cacheHierarchy uniqueName="[Data].[Product Container]" caption="Product Container" attribute="1" defaultMemberUniqueName="[Data].[Product Container].[All]" allUniqueName="[Data].[Product Container].[All]" dimensionUniqueName="[Data]" displayFolder="" count="2" memberValueDatatype="130" unbalanced="0">
      <fieldsUsage count="2">
        <fieldUsage x="-1"/>
        <fieldUsage x="5"/>
      </fieldsUsage>
    </cacheHierarchy>
    <cacheHierarchy uniqueName="[Data].[Order Date (Year)]" caption="Order Date (Year)" attribute="1" defaultMemberUniqueName="[Data].[Order Date (Year)].[All]" allUniqueName="[Data].[Order Date (Year)].[All]" dimensionUniqueName="[Data]" displayFolder="" count="2" memberValueDatatype="130" unbalanced="0">
      <fieldsUsage count="2">
        <fieldUsage x="-1"/>
        <fieldUsage x="2"/>
      </fieldsUsage>
    </cacheHierarchy>
    <cacheHierarchy uniqueName="[Data].[Order Date (Quarter)]" caption="Order Date (Quarter)" attribute="1" defaultMemberUniqueName="[Data].[Order Date (Quarter)].[All]" allUniqueName="[Data].[Order Date (Quarter)].[All]" dimensionUniqueName="[Data]" displayFolder="" count="0" memberValueDatatype="130" unbalanced="0"/>
    <cacheHierarchy uniqueName="[Data].[Order Date (Month)]" caption="Order Date (Month)" attribute="1" defaultMemberUniqueName="[Data].[Order Date (Month)].[All]" allUniqueName="[Data].[Order Date (Month)].[All]" dimensionUniqueName="[Data]" displayFolder="" count="0" memberValueDatatype="130" unbalanced="0"/>
    <cacheHierarchy uniqueName="[Data].[No. of days]" caption="No. of days" attribute="1" defaultMemberUniqueName="[Data].[No. of days].[All]" allUniqueName="[Data].[No. of days].[All]" dimensionUniqueName="[Data]" displayFolder="" count="0" memberValueDatatype="20" unbalanced="0"/>
    <cacheHierarchy uniqueName="[orderprioritydim].[Order Priority]" caption="Order Priority" attribute="1" defaultMemberUniqueName="[orderprioritydim].[Order Priority].[All]" allUniqueName="[orderprioritydim].[Order Priority].[All]" dimensionUniqueName="[orderprioritydim]" displayFolder="" count="0" memberValueDatatype="130" unbalanced="0"/>
    <cacheHierarchy uniqueName="[orderprioritydim].[Sort Order]" caption="Sort Order" attribute="1" defaultMemberUniqueName="[orderprioritydim].[Sort Order].[All]" allUniqueName="[orderprioritydim].[Sort Order].[All]" dimensionUniqueName="[orderprioritydim]" displayFolder="" count="0" memberValueDatatype="20" unbalanced="0"/>
    <cacheHierarchy uniqueName="[shipmodesort].[Ship Mode]" caption="Ship Mode" attribute="1" defaultMemberUniqueName="[shipmodesort].[Ship Mode].[All]" allUniqueName="[shipmodesort].[Ship Mode].[All]" dimensionUniqueName="[shipmodesort]" displayFolder="" count="2" memberValueDatatype="130" unbalanced="0">
      <fieldsUsage count="2">
        <fieldUsage x="-1"/>
        <fieldUsage x="3"/>
      </fieldsUsage>
    </cacheHierarchy>
    <cacheHierarchy uniqueName="[shipmodesort].[Sort Order]" caption="Sort Order" attribute="1" defaultMemberUniqueName="[shipmodesort].[Sort Order].[All]" allUniqueName="[shipmodesort].[Sort Order].[All]" dimensionUniqueName="[shipmodesort]" displayFolder="" count="0" memberValueDatatype="20" unbalanced="0"/>
    <cacheHierarchy uniqueName="[Data].[Order Date (Month Index)]" caption="Order Date (Month Index)" attribute="1" defaultMemberUniqueName="[Data].[Order Date (Month Index)].[All]" allUniqueName="[Data].[Order Date (Month Index)].[All]" dimensionUniqueName="[Data]" displayFolder="" count="0" memberValueDatatype="20" unbalanced="0" hidden="1"/>
    <cacheHierarchy uniqueName="[Data].[Order Priority]" caption="Order Priority" attribute="1" defaultMemberUniqueName="[Data].[Order Priority].[All]" allUniqueName="[Data].[Order Priority].[All]" dimensionUniqueName="[Data]" displayFolder="" count="0" memberValueDatatype="130" unbalanced="0" hidden="1"/>
    <cacheHierarchy uniqueName="[Data].[Ship Mode]" caption="Ship Mode" attribute="1" defaultMemberUniqueName="[Data].[Ship Mode].[All]" allUniqueName="[Data].[Ship Mode].[All]" dimensionUniqueName="[Data]" displayFolder="" count="0" memberValueDatatype="130" unbalanced="0" hidden="1"/>
    <cacheHierarchy uniqueName="[Data].[SKU]" caption="SKU" attribute="1" defaultMemberUniqueName="[Data].[SKU].[All]" allUniqueName="[Data].[SKU].[All]" dimensionUniqueName="[Data]" displayFolder="" count="0" memberValueDatatype="130" unbalanced="0" hidden="1"/>
    <cacheHierarchy uniqueName="[Measures].[Average Shipping Price Per Item]" caption="Average Shipping Price Per Item" measure="1" displayFolder="" measureGroup="Data" count="0"/>
    <cacheHierarchy uniqueName="[Measures].[__XL_Count Data]" caption="__XL_Count Data" measure="1" displayFolder="" measureGroup="Data" count="0" hidden="1"/>
    <cacheHierarchy uniqueName="[Measures].[__XL_Count Table2]" caption="__XL_Count Table2" measure="1" displayFolder="" measureGroup="category dim" count="0" hidden="1"/>
    <cacheHierarchy uniqueName="[Measures].[__XL_Count Table3]" caption="__XL_Count Table3" measure="1" displayFolder="" measureGroup="Customers" count="0" hidden="1"/>
    <cacheHierarchy uniqueName="[Measures].[__XL_Count Table4]" caption="__XL_Count Table4" measure="1" displayFolder="" measureGroup="shipmodesort" count="0" hidden="1"/>
    <cacheHierarchy uniqueName="[Measures].[__XL_Count Table5]" caption="__XL_Count Table5" measure="1" displayFolder="" measureGroup="orderprioritydim" count="0" hidden="1"/>
    <cacheHierarchy uniqueName="[Measures].[__No measures defined]" caption="__No measures defined" measure="1" displayFolder="" count="0" hidden="1"/>
    <cacheHierarchy uniqueName="[Measures].[Sum of Sum Amount]" caption="Sum of Sum Amount" measure="1" displayFolder="" measureGroup="Data"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No. of days]" caption="Sum of No. of days" measure="1" displayFolder="" measureGroup="Data" count="0" hidden="1">
      <extLst>
        <ext xmlns:x15="http://schemas.microsoft.com/office/spreadsheetml/2010/11/main" uri="{B97F6D7D-B522-45F9-BDA1-12C45D357490}">
          <x15:cacheHierarchy aggregatedColumn="19"/>
        </ext>
      </extLst>
    </cacheHierarchy>
    <cacheHierarchy uniqueName="[Measures].[Average of No. of days]" caption="Average of No. of days" measure="1" displayFolder="" measureGroup="Data" count="0" hidden="1">
      <extLst>
        <ext xmlns:x15="http://schemas.microsoft.com/office/spreadsheetml/2010/11/main" uri="{B97F6D7D-B522-45F9-BDA1-12C45D357490}">
          <x15:cacheHierarchy aggregatedColumn="19"/>
        </ext>
      </extLst>
    </cacheHierarchy>
  </cacheHierarchies>
  <kpis count="0"/>
  <dimensions count="6">
    <dimension name="category dim" uniqueName="[category dim]" caption="category dim"/>
    <dimension name="Customers" uniqueName="[Customers]" caption="Customers"/>
    <dimension name="Data" uniqueName="[Data]" caption="Data"/>
    <dimension measure="1" name="Measures" uniqueName="[Measures]" caption="Measures"/>
    <dimension name="orderprioritydim" uniqueName="[orderprioritydim]" caption="orderprioritydim"/>
    <dimension name="shipmodesort" uniqueName="[shipmodesort]" caption="shipmodesort"/>
  </dimensions>
  <measureGroups count="5">
    <measureGroup name="category dim" caption="category dim"/>
    <measureGroup name="Customers" caption="Customers"/>
    <measureGroup name="Data" caption="Data"/>
    <measureGroup name="orderprioritydim" caption="orderprioritydim"/>
    <measureGroup name="shipmodesort" caption="shipmodesort"/>
  </measureGroups>
  <maps count="9">
    <map measureGroup="0" dimension="0"/>
    <map measureGroup="1" dimension="1"/>
    <map measureGroup="2" dimension="0"/>
    <map measureGroup="2" dimension="1"/>
    <map measureGroup="2" dimension="2"/>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ESH PAWAR" refreshedDate="44666.842357060188" backgroundQuery="1" createdVersion="3" refreshedVersion="7" minRefreshableVersion="3" recordCount="0" supportSubquery="1" supportAdvancedDrill="1" xr:uid="{FB368BA4-034F-4E1D-B10C-0FFE645C0620}">
  <cacheSource type="external" connectionId="6">
    <extLst>
      <ext xmlns:x14="http://schemas.microsoft.com/office/spreadsheetml/2009/9/main" uri="{F057638F-6D5F-4e77-A914-E7F072B9BCA8}">
        <x14:sourceConnection name="ThisWorkbookDataModel"/>
      </ext>
    </extLst>
  </cacheSource>
  <cacheFields count="0"/>
  <cacheHierarchies count="38">
    <cacheHierarchy uniqueName="[category dim].[SKU]" caption="SKU" attribute="1" defaultMemberUniqueName="[category dim].[SKU].[All]" allUniqueName="[category dim].[SKU].[All]" dimensionUniqueName="[category dim]" displayFolder="" count="0" memberValueDatatype="130" unbalanced="0"/>
    <cacheHierarchy uniqueName="[category dim].[Category]" caption="Category" attribute="1" defaultMemberUniqueName="[category dim].[Category].[All]" allUniqueName="[category dim].[Category].[All]" dimensionUniqueName="[category dim]" displayFolder="" count="2" memberValueDatatype="130" unbalanced="0"/>
    <cacheHierarchy uniqueName="[Customers].[Customer]" caption="Customer" attribute="1" defaultMemberUniqueName="[Customers].[Customer].[All]" allUniqueName="[Customers].[Customer].[All]" dimensionUniqueName="[Customers]" displayFolder="" count="0" memberValueDatatype="130" unbalanced="0"/>
    <cacheHierarchy uniqueName="[Customers].[State Code]" caption="State Code" attribute="1" defaultMemberUniqueName="[Customers].[State Code].[All]" allUniqueName="[Customers].[State Code].[All]" dimensionUniqueName="[Customers]" displayFolder="" count="0" memberValueDatatype="130" unbalanced="0"/>
    <cacheHierarchy uniqueName="[Customers].[State]" caption="State" attribute="1" defaultMemberUniqueName="[Customers].[State].[All]" allUniqueName="[Customers].[State].[All]" dimensionUniqueName="[Customers]" displayFolder="" count="0" memberValueDatatype="130" unbalanced="0"/>
    <cacheHierarchy uniqueName="[Data].[Order ID]" caption="Order ID" attribute="1" defaultMemberUniqueName="[Data].[Order ID].[All]" allUniqueName="[Data].[Order ID].[All]" dimensionUniqueName="[Data]" displayFolder="" count="0" memberValueDatatype="20" unbalanced="0"/>
    <cacheHierarchy uniqueName="[Data].[Customer ID]" caption="Customer ID" attribute="1" defaultMemberUniqueName="[Data].[Customer ID].[All]" allUniqueName="[Data].[Customer ID].[All]" dimensionUniqueName="[Data]" displayFolder="" count="0" memberValueDatatype="130" unbalanced="0"/>
    <cacheHierarchy uniqueName="[Data].[SalesPerson]" caption="SalesPerson" attribute="1" defaultMemberUniqueName="[Data].[SalesPerson].[All]" allUniqueName="[Data].[SalesPerson].[All]" dimensionUniqueName="[Data]" displayFolder="" count="2" memberValueDatatype="130" unbalanced="0"/>
    <cacheHierarchy uniqueName="[Data].[Order Date]" caption="Order Date" attribute="1" time="1" defaultMemberUniqueName="[Data].[Order Date].[All]" allUniqueName="[Data].[Order Date].[All]" dimensionUniqueName="[Data]" displayFolder="" count="0" memberValueDatatype="7" unbalanced="0"/>
    <cacheHierarchy uniqueName="[Data].[Ship Date]" caption="Ship Date" attribute="1" time="1" defaultMemberUniqueName="[Data].[Ship Date].[All]" allUniqueName="[Data].[Ship Date].[All]" dimensionUniqueName="[Data]" displayFolder="" count="0" memberValueDatatype="7" unbalanced="0"/>
    <cacheHierarchy uniqueName="[Data].[Order Quantity]" caption="Order Quantity" attribute="1" defaultMemberUniqueName="[Data].[Order Quantity].[All]" allUniqueName="[Data].[Order Quantity].[All]" dimensionUniqueName="[Data]" displayFolder="" count="0" memberValueDatatype="20" unbalanced="0"/>
    <cacheHierarchy uniqueName="[Data].[Unit Sell Price]" caption="Unit Sell Price" attribute="1" defaultMemberUniqueName="[Data].[Unit Sell Price].[All]" allUniqueName="[Data].[Unit Sell Price].[All]" dimensionUniqueName="[Data]" displayFolder="" count="0" memberValueDatatype="5" unbalanced="0"/>
    <cacheHierarchy uniqueName="[Data].[Discount]" caption="Discount" attribute="1" defaultMemberUniqueName="[Data].[Discount].[All]" allUniqueName="[Data].[Discount].[All]" dimensionUniqueName="[Data]" displayFolder="" count="0" memberValueDatatype="5" unbalanced="0"/>
    <cacheHierarchy uniqueName="[Data].[Sum Amount]" caption="Sum Amount" attribute="1" defaultMemberUniqueName="[Data].[Sum Amount].[All]" allUniqueName="[Data].[Sum Amount].[All]" dimensionUniqueName="[Data]" displayFolder="" count="0" memberValueDatatype="5" unbalanced="0"/>
    <cacheHierarchy uniqueName="[Data].[Shipping Amount]" caption="Shipping Amount" attribute="1" defaultMemberUniqueName="[Data].[Shipping Amount].[All]" allUniqueName="[Data].[Shipping Amount].[All]" dimensionUniqueName="[Data]" displayFolder="" count="0" memberValueDatatype="5" unbalanced="0"/>
    <cacheHierarchy uniqueName="[Data].[Product Container]" caption="Product Container" attribute="1" defaultMemberUniqueName="[Data].[Product Container].[All]" allUniqueName="[Data].[Product Container].[All]" dimensionUniqueName="[Data]" displayFolder="" count="2" memberValueDatatype="130" unbalanced="0"/>
    <cacheHierarchy uniqueName="[Data].[Order Date (Year)]" caption="Order Date (Year)" attribute="1" defaultMemberUniqueName="[Data].[Order Date (Year)].[All]" allUniqueName="[Data].[Order Date (Year)].[All]" dimensionUniqueName="[Data]" displayFolder="" count="2" memberValueDatatype="130" unbalanced="0"/>
    <cacheHierarchy uniqueName="[Data].[Order Date (Quarter)]" caption="Order Date (Quarter)" attribute="1" defaultMemberUniqueName="[Data].[Order Date (Quarter)].[All]" allUniqueName="[Data].[Order Date (Quarter)].[All]" dimensionUniqueName="[Data]" displayFolder="" count="0" memberValueDatatype="130" unbalanced="0"/>
    <cacheHierarchy uniqueName="[Data].[Order Date (Month)]" caption="Order Date (Month)" attribute="1" defaultMemberUniqueName="[Data].[Order Date (Month)].[All]" allUniqueName="[Data].[Order Date (Month)].[All]" dimensionUniqueName="[Data]" displayFolder="" count="0" memberValueDatatype="130" unbalanced="0"/>
    <cacheHierarchy uniqueName="[Data].[No. of days]" caption="No. of days" attribute="1" defaultMemberUniqueName="[Data].[No. of days].[All]" allUniqueName="[Data].[No. of days].[All]" dimensionUniqueName="[Data]" displayFolder="" count="0" memberValueDatatype="20" unbalanced="0"/>
    <cacheHierarchy uniqueName="[orderprioritydim].[Order Priority]" caption="Order Priority" attribute="1" defaultMemberUniqueName="[orderprioritydim].[Order Priority].[All]" allUniqueName="[orderprioritydim].[Order Priority].[All]" dimensionUniqueName="[orderprioritydim]" displayFolder="" count="0" memberValueDatatype="130" unbalanced="0"/>
    <cacheHierarchy uniqueName="[orderprioritydim].[Sort Order]" caption="Sort Order" attribute="1" defaultMemberUniqueName="[orderprioritydim].[Sort Order].[All]" allUniqueName="[orderprioritydim].[Sort Order].[All]" dimensionUniqueName="[orderprioritydim]" displayFolder="" count="0" memberValueDatatype="20" unbalanced="0"/>
    <cacheHierarchy uniqueName="[shipmodesort].[Ship Mode]" caption="Ship Mode" attribute="1" defaultMemberUniqueName="[shipmodesort].[Ship Mode].[All]" allUniqueName="[shipmodesort].[Ship Mode].[All]" dimensionUniqueName="[shipmodesort]" displayFolder="" count="2" memberValueDatatype="130" unbalanced="0"/>
    <cacheHierarchy uniqueName="[shipmodesort].[Sort Order]" caption="Sort Order" attribute="1" defaultMemberUniqueName="[shipmodesort].[Sort Order].[All]" allUniqueName="[shipmodesort].[Sort Order].[All]" dimensionUniqueName="[shipmodesort]" displayFolder="" count="0" memberValueDatatype="20" unbalanced="0"/>
    <cacheHierarchy uniqueName="[Data].[Order Date (Month Index)]" caption="Order Date (Month Index)" attribute="1" defaultMemberUniqueName="[Data].[Order Date (Month Index)].[All]" allUniqueName="[Data].[Order Date (Month Index)].[All]" dimensionUniqueName="[Data]" displayFolder="" count="0" memberValueDatatype="20" unbalanced="0" hidden="1"/>
    <cacheHierarchy uniqueName="[Data].[Order Priority]" caption="Order Priority" attribute="1" defaultMemberUniqueName="[Data].[Order Priority].[All]" allUniqueName="[Data].[Order Priority].[All]" dimensionUniqueName="[Data]" displayFolder="" count="0" memberValueDatatype="130" unbalanced="0" hidden="1"/>
    <cacheHierarchy uniqueName="[Data].[Ship Mode]" caption="Ship Mode" attribute="1" defaultMemberUniqueName="[Data].[Ship Mode].[All]" allUniqueName="[Data].[Ship Mode].[All]" dimensionUniqueName="[Data]" displayFolder="" count="0" memberValueDatatype="130" unbalanced="0" hidden="1"/>
    <cacheHierarchy uniqueName="[Data].[SKU]" caption="SKU" attribute="1" defaultMemberUniqueName="[Data].[SKU].[All]" allUniqueName="[Data].[SKU].[All]" dimensionUniqueName="[Data]" displayFolder="" count="0" memberValueDatatype="130" unbalanced="0" hidden="1"/>
    <cacheHierarchy uniqueName="[Measures].[Average Shipping Price Per Item]" caption="Average Shipping Price Per Item" measure="1" displayFolder="" measureGroup="Data" count="0"/>
    <cacheHierarchy uniqueName="[Measures].[__XL_Count Data]" caption="__XL_Count Data" measure="1" displayFolder="" measureGroup="Data" count="0" hidden="1"/>
    <cacheHierarchy uniqueName="[Measures].[__XL_Count Table2]" caption="__XL_Count Table2" measure="1" displayFolder="" measureGroup="category dim" count="0" hidden="1"/>
    <cacheHierarchy uniqueName="[Measures].[__XL_Count Table3]" caption="__XL_Count Table3" measure="1" displayFolder="" measureGroup="Customers" count="0" hidden="1"/>
    <cacheHierarchy uniqueName="[Measures].[__XL_Count Table4]" caption="__XL_Count Table4" measure="1" displayFolder="" measureGroup="shipmodesort" count="0" hidden="1"/>
    <cacheHierarchy uniqueName="[Measures].[__XL_Count Table5]" caption="__XL_Count Table5" measure="1" displayFolder="" measureGroup="orderprioritydim" count="0" hidden="1"/>
    <cacheHierarchy uniqueName="[Measures].[__No measures defined]" caption="__No measures defined" measure="1" displayFolder="" count="0" hidden="1"/>
    <cacheHierarchy uniqueName="[Measures].[Sum of Sum Amount]" caption="Sum of Sum Amount" measure="1" displayFolder="" measureGroup="Data" count="0" hidden="1">
      <extLst>
        <ext xmlns:x15="http://schemas.microsoft.com/office/spreadsheetml/2010/11/main" uri="{B97F6D7D-B522-45F9-BDA1-12C45D357490}">
          <x15:cacheHierarchy aggregatedColumn="13"/>
        </ext>
      </extLst>
    </cacheHierarchy>
    <cacheHierarchy uniqueName="[Measures].[Sum of No. of days]" caption="Sum of No. of days" measure="1" displayFolder="" measureGroup="Data" count="0" hidden="1">
      <extLst>
        <ext xmlns:x15="http://schemas.microsoft.com/office/spreadsheetml/2010/11/main" uri="{B97F6D7D-B522-45F9-BDA1-12C45D357490}">
          <x15:cacheHierarchy aggregatedColumn="19"/>
        </ext>
      </extLst>
    </cacheHierarchy>
    <cacheHierarchy uniqueName="[Measures].[Average of No. of days]" caption="Average of No. of days" measure="1" displayFolder="" measureGroup="Data"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119454394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FFDE15-A36A-4B85-A0B9-317351D091CB}" name="SalesPivot" cacheId="5" applyNumberFormats="0" applyBorderFormats="0" applyFontFormats="0" applyPatternFormats="0" applyAlignmentFormats="0" applyWidthHeightFormats="1" dataCaption="Values" tag="c22e2d2a-029e-40f4-a2e3-a778a6606590" updatedVersion="7" minRefreshableVersion="3" useAutoFormatting="1" itemPrintTitles="1" createdVersion="7" indent="0" outline="1" outlineData="1" multipleFieldFilters="0" chartFormat="5">
  <location ref="A3:B19" firstHeaderRow="1" firstDataRow="1" firstDataCol="1"/>
  <pivotFields count="6">
    <pivotField dataField="1" subtotalTop="0" showAll="0" defaultSubtotal="0"/>
    <pivotField axis="axisRow" allDrilled="1" subtotalTop="0" showAll="0" sortType="a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1"/>
    <field x="2"/>
  </rowFields>
  <rowItems count="16">
    <i>
      <x/>
    </i>
    <i r="1">
      <x v="2"/>
    </i>
    <i r="1">
      <x/>
    </i>
    <i r="1">
      <x v="1"/>
    </i>
    <i r="1">
      <x v="3"/>
    </i>
    <i>
      <x v="1"/>
    </i>
    <i r="1">
      <x v="2"/>
    </i>
    <i r="1">
      <x/>
    </i>
    <i r="1">
      <x v="3"/>
    </i>
    <i r="1">
      <x v="1"/>
    </i>
    <i>
      <x v="2"/>
    </i>
    <i r="1">
      <x v="2"/>
    </i>
    <i r="1">
      <x/>
    </i>
    <i r="1">
      <x v="1"/>
    </i>
    <i r="1">
      <x v="3"/>
    </i>
    <i t="grand">
      <x/>
    </i>
  </rowItems>
  <colItems count="1">
    <i/>
  </colItems>
  <dataFields count="1">
    <dataField name="Sum of Sum Amount" fld="0" baseField="0" baseItem="0"/>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Hierarchies count="38">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ata].[Order Date (Year)].&amp;[2014]"/>
      </members>
    </pivotHierarchy>
    <pivotHierarchy dragToData="1"/>
    <pivotHierarchy dragToData="1"/>
    <pivotHierarchy dragToData="1"/>
    <pivotHierarchy dragToData="1"/>
    <pivotHierarchy dragToData="1"/>
    <pivotHierarchy multipleItemSelectionAllowed="1" dragToData="1">
      <members count="1" level="1">
        <member name="[shipmodesort].[Ship Mode].&amp;[Express Air]"/>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7"/>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tegory di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B9C8308-81D5-41AB-ABC3-2654587CB4C6}" name="SalesPersonPivot" cacheId="1" applyNumberFormats="0" applyBorderFormats="0" applyFontFormats="0" applyPatternFormats="0" applyAlignmentFormats="0" applyWidthHeightFormats="1" dataCaption="Values" tag="7f05b3bb-2bd3-4bb4-9da4-48a6872c05a5" updatedVersion="7" minRefreshableVersion="3" useAutoFormatting="1" itemPrintTitles="1" createdVersion="7" indent="0" outline="1" outlineData="1" multipleFieldFilters="0" chartFormat="3">
  <location ref="G3:K22" firstHeaderRow="1" firstDataRow="2" firstDataCol="1"/>
  <pivotFields count="8">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3">
        <item s="1" x="0"/>
        <item x="1"/>
        <item x="2"/>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3">
    <field x="2"/>
    <field x="1"/>
    <field x="0"/>
  </rowFields>
  <rowItems count="18">
    <i>
      <x/>
    </i>
    <i r="1">
      <x/>
    </i>
    <i r="2">
      <x/>
    </i>
    <i r="2">
      <x v="1"/>
    </i>
    <i r="2">
      <x v="2"/>
    </i>
    <i r="1">
      <x v="1"/>
    </i>
    <i r="2">
      <x v="3"/>
    </i>
    <i r="2">
      <x v="4"/>
    </i>
    <i r="2">
      <x v="5"/>
    </i>
    <i r="1">
      <x v="2"/>
    </i>
    <i r="2">
      <x v="6"/>
    </i>
    <i r="2">
      <x v="7"/>
    </i>
    <i r="2">
      <x v="8"/>
    </i>
    <i r="1">
      <x v="3"/>
    </i>
    <i r="2">
      <x v="9"/>
    </i>
    <i r="2">
      <x v="10"/>
    </i>
    <i r="2">
      <x v="11"/>
    </i>
    <i t="grand">
      <x/>
    </i>
  </rowItems>
  <colFields count="1">
    <field x="3"/>
  </colFields>
  <colItems count="4">
    <i>
      <x/>
    </i>
    <i>
      <x v="1"/>
    </i>
    <i>
      <x v="2"/>
    </i>
    <i t="grand">
      <x/>
    </i>
  </colItems>
  <dataFields count="1">
    <dataField name="Sum of Sum Amount" fld="4" baseField="0" baseItem="0"/>
  </dataFields>
  <chartFormats count="9">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3" count="1" selected="0">
            <x v="0"/>
          </reference>
        </references>
      </pivotArea>
    </chartFormat>
    <chartFormat chart="0" format="4" series="1">
      <pivotArea type="data" outline="0" fieldPosition="0">
        <references count="2">
          <reference field="4294967294" count="1" selected="0">
            <x v="0"/>
          </reference>
          <reference field="3" count="1" selected="0">
            <x v="1"/>
          </reference>
        </references>
      </pivotArea>
    </chartFormat>
    <chartFormat chart="0" format="5" series="1">
      <pivotArea type="data" outline="0" fieldPosition="0">
        <references count="2">
          <reference field="4294967294" count="1" selected="0">
            <x v="0"/>
          </reference>
          <reference field="3" count="1" selected="0">
            <x v="2"/>
          </reference>
        </references>
      </pivotArea>
    </chartFormat>
    <chartFormat chart="2" format="9" series="1">
      <pivotArea type="data" outline="0" fieldPosition="0">
        <references count="2">
          <reference field="4294967294" count="1" selected="0">
            <x v="0"/>
          </reference>
          <reference field="3" count="1" selected="0">
            <x v="0"/>
          </reference>
        </references>
      </pivotArea>
    </chartFormat>
    <chartFormat chart="2" format="10" series="1">
      <pivotArea type="data" outline="0" fieldPosition="0">
        <references count="2">
          <reference field="4294967294" count="1" selected="0">
            <x v="0"/>
          </reference>
          <reference field="3" count="1" selected="0">
            <x v="1"/>
          </reference>
        </references>
      </pivotArea>
    </chartFormat>
    <chartFormat chart="2" format="11" series="1">
      <pivotArea type="data" outline="0" fieldPosition="0">
        <references count="2">
          <reference field="4294967294" count="1" selected="0">
            <x v="0"/>
          </reference>
          <reference field="3" count="1" selected="0">
            <x v="2"/>
          </reference>
        </references>
      </pivotArea>
    </chartFormat>
  </chartFormats>
  <pivotHierarchies count="38">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shipmodesort].[Ship Mode].&amp;[Express Air]"/>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6"/>
    <rowHierarchyUsage hierarchyUsage="17"/>
    <rowHierarchyUsage hierarchyUsage="18"/>
  </rowHierarchiesUsage>
  <colHierarchiesUsage count="1">
    <colHierarchyUsage hierarchyUsage="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57A09E-B586-4805-803C-D1616A7ABB32}" name="AverageShipPrice" cacheId="2" applyNumberFormats="0" applyBorderFormats="0" applyFontFormats="0" applyPatternFormats="0" applyAlignmentFormats="0" applyWidthHeightFormats="1" dataCaption="Values" tag="18ca7a4a-3965-4341-b853-a2b99d714d4b" updatedVersion="7" minRefreshableVersion="3" useAutoFormatting="1" itemPrintTitles="1" createdVersion="7" indent="0" outline="1" outlineData="1" multipleFieldFilters="0" chartFormat="3">
  <location ref="A1:B19" firstHeaderRow="1" firstDataRow="1" firstDataCol="1"/>
  <pivotFields count="6">
    <pivotField axis="axisRow" allDrilled="1" subtotalTop="0" showAll="0" dataSourceSort="1" defaultSubtotal="0" defaultAttributeDrillState="1">
      <items count="3">
        <item x="0"/>
        <item x="1"/>
        <item x="2"/>
      </items>
    </pivotField>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18">
    <i>
      <x/>
    </i>
    <i r="1">
      <x v="1"/>
    </i>
    <i r="1">
      <x/>
    </i>
    <i>
      <x v="1"/>
    </i>
    <i r="1">
      <x v="1"/>
    </i>
    <i r="1">
      <x v="6"/>
    </i>
    <i r="1">
      <x/>
    </i>
    <i r="1">
      <x v="5"/>
    </i>
    <i r="1">
      <x v="4"/>
    </i>
    <i r="1">
      <x v="3"/>
    </i>
    <i r="1">
      <x v="2"/>
    </i>
    <i>
      <x v="2"/>
    </i>
    <i r="1">
      <x v="6"/>
    </i>
    <i r="1">
      <x v="5"/>
    </i>
    <i r="1">
      <x v="4"/>
    </i>
    <i r="1">
      <x v="3"/>
    </i>
    <i r="1">
      <x v="2"/>
    </i>
    <i t="grand">
      <x/>
    </i>
  </rowItems>
  <colItems count="1">
    <i/>
  </colItems>
  <dataFields count="1">
    <dataField fld="2" subtotal="count" baseField="0" baseItem="0"/>
  </dataFields>
  <chartFormats count="2">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s>
  <pivotHierarchies count="38">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a].[Order Date (Year)].&amp;[201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2"/>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hipmodesort]"/>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04FD96-A122-41B7-B86A-6D637FB7EABB}" name="AvgDaysToShip" cacheId="3" applyNumberFormats="0" applyBorderFormats="0" applyFontFormats="0" applyPatternFormats="0" applyAlignmentFormats="0" applyWidthHeightFormats="1" dataCaption="Values" tag="38c6a9cf-2d35-4fd7-a21b-028b8b85c04b" updatedVersion="7" minRefreshableVersion="3" useAutoFormatting="1" itemPrintTitles="1" createdVersion="7" indent="0" outline="1" outlineData="1" multipleFieldFilters="0" chartFormat="4">
  <location ref="E1:F22" firstHeaderRow="1" firstDataRow="1" firstDataCol="1"/>
  <pivotFields count="7">
    <pivotField axis="axisRow"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21">
    <i>
      <x/>
    </i>
    <i r="1">
      <x/>
    </i>
    <i r="1">
      <x v="1"/>
    </i>
    <i r="1">
      <x v="2"/>
    </i>
    <i>
      <x v="1"/>
    </i>
    <i r="1">
      <x/>
    </i>
    <i r="1">
      <x v="1"/>
    </i>
    <i r="1">
      <x v="2"/>
    </i>
    <i>
      <x v="2"/>
    </i>
    <i r="1">
      <x/>
    </i>
    <i r="1">
      <x v="1"/>
    </i>
    <i r="1">
      <x v="2"/>
    </i>
    <i>
      <x v="3"/>
    </i>
    <i r="1">
      <x/>
    </i>
    <i r="1">
      <x v="1"/>
    </i>
    <i r="1">
      <x v="2"/>
    </i>
    <i>
      <x v="4"/>
    </i>
    <i r="1">
      <x/>
    </i>
    <i r="1">
      <x v="1"/>
    </i>
    <i r="1">
      <x v="2"/>
    </i>
    <i t="grand">
      <x/>
    </i>
  </rowItems>
  <colItems count="1">
    <i/>
  </colItems>
  <dataFields count="1">
    <dataField name="Average of No. of days" fld="2" subtotal="average" baseField="1" baseItem="0" numFmtId="2"/>
  </dataFields>
  <chartFormats count="2">
    <chartFormat chart="1"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s>
  <pivotHierarchies count="38">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ata].[Order Date (Year)].&amp;[201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20"/>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hipmodesort]"/>
        <x15:activeTabTopLevelEntity name="[Data]"/>
        <x15:activeTabTopLevelEntity name="[orderprioritydi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B758417-9797-4644-87EB-B16090FD311C}" name="Maps Customers" cacheId="7" applyNumberFormats="0" applyBorderFormats="0" applyFontFormats="0" applyPatternFormats="0" applyAlignmentFormats="0" applyWidthHeightFormats="1" dataCaption="Values" updatedVersion="7" minRefreshableVersion="3" useAutoFormatting="1" subtotalHiddenItems="1" rowGrandTotals="0" itemPrintTitles="1" createdVersion="7" indent="0" outline="1" outlineData="1" multipleFieldFilters="0">
  <location ref="A1:B44" firstHeaderRow="1" firstDataRow="1" firstDataCol="1"/>
  <pivotFields count="7">
    <pivotField axis="axisRow" allDrilled="1" subtotalTop="0" showAll="0" dataSourceSort="1" defaultSubtotal="0"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rowItems>
  <colItems count="1">
    <i/>
  </colItems>
  <dataFields count="1">
    <dataField name="Sum of Sum Amount" fld="1" baseField="0" baseItem="0"/>
  </dataFields>
  <pivotHierarchies count="38">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ata].[Order Date (Year)].&amp;[2014]"/>
      </members>
    </pivotHierarchy>
    <pivotHierarchy dragToData="1"/>
    <pivotHierarchy dragToData="1"/>
    <pivotHierarchy dragToData="1"/>
    <pivotHierarchy dragToData="1"/>
    <pivotHierarchy dragToData="1"/>
    <pivotHierarchy multipleItemSelectionAllowed="1" dragToData="1">
      <members count="1" level="1">
        <member name="[shipmodesort].[Ship Mode].&amp;[Express Air]"/>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A4C0C1D-65AA-4D02-8851-0807D7D2CA66}" name="Maps Shipping" cacheId="0" applyNumberFormats="0" applyBorderFormats="0" applyFontFormats="0" applyPatternFormats="0" applyAlignmentFormats="0" applyWidthHeightFormats="1" dataCaption="Values" updatedVersion="7" minRefreshableVersion="3" useAutoFormatting="1" subtotalHiddenItems="1" rowGrandTotals="0" itemPrintTitles="1" createdVersion="7" indent="0" outline="1" outlineData="1" multipleFieldFilters="0">
  <location ref="H1:I44" firstHeaderRow="1" firstDataRow="1" firstDataCol="1"/>
  <pivotFields count="6">
    <pivotField axis="axisRow" allDrilled="1" subtotalTop="0" showAll="0" dataSourceSort="1" defaultSubtotal="0"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rowItems>
  <colItems count="1">
    <i/>
  </colItems>
  <dataFields count="1">
    <dataField name="Average of No. of days" fld="1" subtotal="average" baseField="0" baseItem="5" numFmtId="4"/>
  </dataFields>
  <pivotHierarchies count="38">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1" level="1">
        <member name="[Data].[Order Date (Year)].&amp;[201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538F360-21AA-400B-AF47-2A9C92AA9FAF}" name="SparkCategory" cacheId="6"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A1:N9" firstHeaderRow="1" firstDataRow="5" firstDataCol="1"/>
  <pivotFields count="9">
    <pivotField axis="axisRow" allDrilled="1" subtotalTop="0" showAll="0" dataSourceSort="1" defaultSubtotal="0" defaultAttributeDrillState="1">
      <items count="4">
        <item x="0"/>
        <item x="1"/>
        <item x="2"/>
        <item x="3"/>
      </items>
    </pivotField>
    <pivotField dataField="1" subtotalTop="0" showAll="0" defaultSubtotal="0"/>
    <pivotField axis="axisCol" allDrilled="1" subtotalTop="0" showAll="0" dataSourceSort="1" defaultSubtotal="0" defaultAttributeDrillState="1">
      <items count="10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s>
    </pivotField>
    <pivotField axis="axisCol" allDrilled="1" subtotalTop="0" showAll="0" dataSourceSort="1" defaultSubtotal="0">
      <items count="12">
        <item x="0" e="0"/>
        <item x="1" e="0"/>
        <item x="2" e="0"/>
        <item x="3" e="0"/>
        <item x="4" e="0"/>
        <item x="5" e="0"/>
        <item x="6" e="0"/>
        <item x="7" e="0"/>
        <item x="8" e="0"/>
        <item x="9" e="0"/>
        <item x="10" e="0"/>
        <item x="11" e="0"/>
      </items>
    </pivotField>
    <pivotField axis="axisCol" allDrilled="1" subtotalTop="0" showAll="0" dataSourceSort="1" defaultSubtotal="0">
      <items count="4">
        <item x="0" e="0"/>
        <item x="1" e="0"/>
        <item x="2" e="0"/>
        <item x="3" e="0"/>
      </items>
    </pivotField>
    <pivotField axis="axisCol" allDrilled="1" subtotalTop="0" showAll="0" dataSourceSort="1" defaultSubtotal="0">
      <items count="4">
        <item x="0"/>
        <item x="1"/>
        <item x="2"/>
        <item x="3" e="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x v="3"/>
    </i>
  </rowItems>
  <colFields count="4">
    <field x="5"/>
    <field x="4"/>
    <field x="3"/>
    <field x="2"/>
  </colFields>
  <colItems count="13">
    <i>
      <x/>
      <x/>
    </i>
    <i r="1">
      <x v="1"/>
    </i>
    <i r="1">
      <x v="2"/>
    </i>
    <i r="1">
      <x v="3"/>
    </i>
    <i>
      <x v="1"/>
      <x/>
    </i>
    <i r="1">
      <x v="1"/>
    </i>
    <i r="1">
      <x v="2"/>
    </i>
    <i r="1">
      <x v="3"/>
    </i>
    <i>
      <x v="2"/>
      <x/>
    </i>
    <i r="1">
      <x v="1"/>
    </i>
    <i r="1">
      <x v="2"/>
    </i>
    <i r="1">
      <x v="3"/>
    </i>
    <i>
      <x v="3"/>
    </i>
  </colItems>
  <dataFields count="1">
    <dataField name="Sum of Sum Amount" fld="1" baseField="0" baseItem="0"/>
  </dataFields>
  <pivotHierarchies count="38">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hipmodesort].[Ship Mode].&amp;[Express Air]"/>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4">
    <colHierarchyUsage hierarchyUsage="16"/>
    <colHierarchyUsage hierarchyUsage="17"/>
    <colHierarchyUsage hierarchyUsage="18"/>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y dim]"/>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E5140B-2790-4D96-A409-CDDA5D1F932D}" name="Spark Customers" cacheId="4"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location ref="A12:H20" firstHeaderRow="1" firstDataRow="5" firstDataCol="1"/>
  <pivotFields count="10">
    <pivotField dataField="1" subtotalTop="0" showAll="0" defaultSubtotal="0"/>
    <pivotField axis="axisCol" allDrilled="1" subtotalTop="0" showAll="0" dataSourceSort="1" defaultSubtotal="0" defaultAttributeDrillState="1">
      <items count="10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s>
    </pivotField>
    <pivotField axis="axisCol" allDrilled="1" subtotalTop="0" showAll="0" dataSourceSort="1" defaultSubtotal="0">
      <items count="12">
        <item x="0" e="0"/>
        <item x="1" e="0"/>
        <item x="2" e="0"/>
        <item x="3" e="0"/>
        <item x="4" e="0"/>
        <item x="5" e="0"/>
        <item x="6" e="0"/>
        <item x="7" e="0"/>
        <item x="8" e="0"/>
        <item x="9" e="0"/>
        <item x="10" e="0"/>
        <item x="11" e="0"/>
      </items>
    </pivotField>
    <pivotField axis="axisCol" allDrilled="1" subtotalTop="0" showAll="0" dataSourceSort="1" defaultSubtotal="0">
      <items count="4">
        <item x="0" e="0"/>
        <item x="1" e="0"/>
        <item x="2" e="0"/>
        <item x="3" e="0"/>
      </items>
    </pivotField>
    <pivotField axis="axisCol" allDrilled="1" subtotalTop="0" showAll="0" dataSourceSort="1" defaultSubtotal="0">
      <items count="4">
        <item x="0"/>
        <item x="1"/>
        <item x="2"/>
        <item x="3" e="0"/>
      </items>
    </pivotField>
    <pivotField axis="axisRow" allDrilled="1" subtotalTop="0" showAll="0" measureFilter="1"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5"/>
  </rowFields>
  <rowItems count="4">
    <i>
      <x/>
    </i>
    <i>
      <x v="3"/>
    </i>
    <i>
      <x v="1"/>
    </i>
    <i>
      <x v="2"/>
    </i>
  </rowItems>
  <colFields count="4">
    <field x="4"/>
    <field x="3"/>
    <field x="2"/>
    <field x="1"/>
  </colFields>
  <colItems count="7">
    <i>
      <x/>
      <x/>
    </i>
    <i>
      <x v="1"/>
      <x v="1"/>
    </i>
    <i r="1">
      <x v="2"/>
    </i>
    <i r="1">
      <x v="3"/>
    </i>
    <i r="1">
      <x/>
    </i>
    <i>
      <x v="2"/>
      <x v="3"/>
    </i>
    <i>
      <x v="3"/>
    </i>
  </colItems>
  <dataFields count="1">
    <dataField name="Sum of Sum Amount" fld="0" baseField="0" baseItem="0"/>
  </dataFields>
  <pivotHierarchies count="38">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hipmodesort].[Ship Mode].&amp;[Express Air]"/>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5" type="count" id="1" iMeasureHier="35">
      <autoFilter ref="A1">
        <filterColumn colId="0">
          <top10 val="4" filterVal="4"/>
        </filterColumn>
      </autoFilter>
    </filter>
  </filters>
  <rowHierarchiesUsage count="1">
    <rowHierarchyUsage hierarchyUsage="2"/>
  </rowHierarchiesUsage>
  <colHierarchiesUsage count="4">
    <colHierarchyUsage hierarchyUsage="16"/>
    <colHierarchyUsage hierarchyUsage="17"/>
    <colHierarchyUsage hierarchyUsage="18"/>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y dim]"/>
        <x15:activeTabTopLevelEntity name="[Data]"/>
        <x15:activeTabTopLevelEntity name="[Custom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EA7A19-BD2F-4E69-BE38-8DF96BA9F27C}" autoFormatId="16" applyNumberFormats="0" applyBorderFormats="0" applyFontFormats="0" applyPatternFormats="0" applyAlignmentFormats="0" applyWidthHeightFormats="0">
  <queryTableRefresh nextId="16">
    <queryTableFields count="15">
      <queryTableField id="1" name="Order ID" tableColumnId="1"/>
      <queryTableField id="2" name="Customer ID" tableColumnId="2"/>
      <queryTableField id="3" name="SalesPerson" tableColumnId="3"/>
      <queryTableField id="4" name="Order Date" tableColumnId="4"/>
      <queryTableField id="5" name="Ship Date" tableColumnId="5"/>
      <queryTableField id="6" name="Order Priority" tableColumnId="6"/>
      <queryTableField id="7" name="SKU" tableColumnId="7"/>
      <queryTableField id="8" name="Order Quantity" tableColumnId="8"/>
      <queryTableField id="9" name="Unit Sell Price" tableColumnId="9"/>
      <queryTableField id="10" name="Discount" tableColumnId="10"/>
      <queryTableField id="11" name="Sum Amount" tableColumnId="11"/>
      <queryTableField id="12" name="Shipping Amount" tableColumnId="12"/>
      <queryTableField id="13" name="Ship Mode" tableColumnId="13"/>
      <queryTableField id="14" name="Product Container" tableColumnId="14"/>
      <queryTableField id="15" name="No. of days"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057A822-851B-4E4C-8A44-9E81825D8604}" sourceName="[category dim].[Category]">
  <pivotTables>
    <pivotTable tabId="7" name="Maps Customers"/>
    <pivotTable tabId="7" name="Maps Shipping"/>
    <pivotTable tabId="5" name="SalesPersonPivot"/>
    <pivotTable tabId="1" name="AverageShipPrice"/>
    <pivotTable tabId="1" name="AvgDaysToShip"/>
    <pivotTable tabId="8" name="Spark Customers"/>
  </pivotTables>
  <data>
    <olap pivotCacheId="1194543943">
      <levels count="2">
        <level uniqueName="[category dim].[Category].[(All)]" sourceCaption="(All)" count="0"/>
        <level uniqueName="[category dim].[Category].[Category]" sourceCaption="Category" count="4">
          <ranges>
            <range startItem="0">
              <i n="[category dim].[Category].&amp;[Accessories]" c="Accessories"/>
              <i n="[category dim].[Category].&amp;[Bikes]" c="Bikes"/>
              <i n="[category dim].[Category].&amp;[Clothing]" c="Clothing"/>
              <i n="[category dim].[Category].&amp;[Components]" c="Components"/>
            </range>
          </ranges>
        </level>
      </levels>
      <selections count="1">
        <selection n="[category dim].[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Year" xr10:uid="{E5806847-46BE-4253-88C5-09182291192C}" sourceName="[Data].[Order Date (Year)]">
  <pivotTables>
    <pivotTable tabId="5" name="SalesPivot"/>
    <pivotTable tabId="7" name="Maps Customers"/>
    <pivotTable tabId="7" name="Maps Shipping"/>
    <pivotTable tabId="5" name="SalesPersonPivot"/>
    <pivotTable tabId="1" name="AverageShipPrice"/>
    <pivotTable tabId="1" name="AvgDaysToShip"/>
  </pivotTables>
  <data>
    <olap pivotCacheId="1194543943">
      <levels count="2">
        <level uniqueName="[Data].[Order Date (Year)].[(All)]" sourceCaption="(All)" count="0"/>
        <level uniqueName="[Data].[Order Date (Year)].[Order Date (Year)]" sourceCaption="Order Date (Year)" count="4">
          <ranges>
            <range startItem="0">
              <i n="[Data].[Order Date (Year)].&amp;[2014]" c="2014"/>
              <i n="[Data].[Order Date (Year)].&amp;[2015]" c="2015"/>
              <i n="[Data].[Order Date (Year)].&amp;[2016]" c="2016"/>
              <i n="[Data].[Order Date (Year)].&amp;[2017]" c="2017"/>
            </range>
          </ranges>
        </level>
      </levels>
      <selections count="1">
        <selection n="[Data].[Order Date (Year)].&amp;[2014]"/>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ontainer" xr10:uid="{1F85C461-B52B-42B4-B4DF-8A21405EFD90}" sourceName="[Data].[Product Container]">
  <pivotTables>
    <pivotTable tabId="5" name="SalesPivot"/>
    <pivotTable tabId="7" name="Maps Customers"/>
    <pivotTable tabId="7" name="Maps Shipping"/>
    <pivotTable tabId="5" name="SalesPersonPivot"/>
    <pivotTable tabId="1" name="AvgDaysToShip"/>
    <pivotTable tabId="8" name="Spark Customers"/>
    <pivotTable tabId="8" name="SparkCategory"/>
  </pivotTables>
  <data>
    <olap pivotCacheId="1194543943">
      <levels count="2">
        <level uniqueName="[Data].[Product Container].[(All)]" sourceCaption="(All)" count="0"/>
        <level uniqueName="[Data].[Product Container].[Product Container]" sourceCaption="Product Container" count="7">
          <ranges>
            <range startItem="0">
              <i n="[Data].[Product Container].&amp;[Large Box]" c="Large Box"/>
              <i n="[Data].[Product Container].&amp;[Medium Box]" c="Medium Box"/>
              <i n="[Data].[Product Container].&amp;[Small Box]" c="Small Box"/>
              <i n="[Data].[Product Container].&amp;[Small Pack]" c="Small Pack"/>
              <i n="[Data].[Product Container].&amp;[Wrap Bag]" c="Wrap Bag"/>
              <i n="[Data].[Product Container].&amp;[Jumbo Box]" c="Jumbo Box"/>
              <i n="[Data].[Product Container].&amp;[Jumbo Drum]" c="Jumbo Drum"/>
            </range>
          </ranges>
        </level>
      </levels>
      <selections count="1">
        <selection n="[Data].[Product Contain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26EB32DD-2DF2-4012-9062-EC4BD940F5A0}" sourceName="[shipmodesort].[Ship Mode]">
  <pivotTables>
    <pivotTable tabId="5" name="SalesPivot"/>
    <pivotTable tabId="7" name="Maps Customers"/>
    <pivotTable tabId="5" name="SalesPersonPivot"/>
    <pivotTable tabId="8" name="Spark Customers"/>
    <pivotTable tabId="8" name="SparkCategory"/>
  </pivotTables>
  <data>
    <olap pivotCacheId="1194543943">
      <levels count="2">
        <level uniqueName="[shipmodesort].[Ship Mode].[(All)]" sourceCaption="(All)" count="0"/>
        <level uniqueName="[shipmodesort].[Ship Mode].[Ship Mode]" sourceCaption="Ship Mode" count="3">
          <ranges>
            <range startItem="0">
              <i n="[shipmodesort].[Ship Mode].&amp;[Delivery Truck]" c="Delivery Truck"/>
              <i n="[shipmodesort].[Ship Mode].&amp;[Regular Air]" c="Regular Air"/>
              <i n="[shipmodesort].[Ship Mode].&amp;[Express Air]" c="Express Air"/>
            </range>
          </ranges>
        </level>
      </levels>
      <selections count="1">
        <selection n="[shipmodesort].[Ship Mode].&amp;[Express Air]"/>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DEBCD2DE-0DF6-49D2-B027-6FDCA0205B1A}" sourceName="[Data].[SalesPerson]">
  <pivotTables>
    <pivotTable tabId="7" name="Maps Customers"/>
    <pivotTable tabId="7" name="Maps Shipping"/>
    <pivotTable tabId="1" name="AverageShipPrice"/>
    <pivotTable tabId="1" name="AvgDaysToShip"/>
    <pivotTable tabId="8" name="Spark Customers"/>
    <pivotTable tabId="8" name="SparkCategory"/>
  </pivotTables>
  <data>
    <olap pivotCacheId="1194543943">
      <levels count="2">
        <level uniqueName="[Data].[SalesPerson].[(All)]" sourceCaption="(All)" count="0"/>
        <level uniqueName="[Data].[SalesPerson].[SalesPerson]" sourceCaption="SalesPerson" count="3">
          <ranges>
            <range startItem="0">
              <i n="[Data].[SalesPerson].&amp;[Bob]" c="Bob"/>
              <i n="[Data].[SalesPerson].&amp;[John]" c="John"/>
              <i n="[Data].[SalesPerson].&amp;[Richard]" c="Richard"/>
            </range>
          </ranges>
        </level>
      </levels>
      <selections count="1">
        <selection n="[Data].[SalesPers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D3C09AE-9165-414B-BC79-F62F68DDCE05}" cache="Slicer_Category" caption="Category" showCaption="0" level="1" rowHeight="234950"/>
  <slicer name="Order Date (Year)" xr10:uid="{E598697A-8CFE-413C-8808-E0FAD59E1153}" cache="Slicer_Order_Date__Year" caption="Order Date (Year)" showCaption="0" level="1" rowHeight="234950"/>
  <slicer name="Product Container" xr10:uid="{BA929C38-994F-436C-9812-3297A2D6D831}" cache="Slicer_Product_Container" caption="Product Container" columnCount="7" level="1" rowHeight="234950"/>
  <slicer name="Ship Mode" xr10:uid="{3CB7678C-B598-4B39-8A9A-1EE912270399}" cache="Slicer_Ship_Mode" caption="Ship Mode" columnCount="3" level="1" rowHeight="234950"/>
  <slicer name="SalesPerson" xr10:uid="{B392D88E-C16F-4B03-BFC9-D185EE54F1BB}" cache="Slicer_SalesPerson" caption="SalesPerson" level="1" rowHeight="18288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6C16A0-3C7D-489B-B17E-C91428B8ADFB}" name="Data" displayName="Data" ref="A1:O8400" tableType="queryTable" totalsRowShown="0">
  <autoFilter ref="A1:O8400" xr:uid="{256C16A0-3C7D-489B-B17E-C91428B8ADFB}"/>
  <tableColumns count="15">
    <tableColumn id="1" xr3:uid="{19A694C2-331E-41CB-A97F-DAB1F1FB8FC3}" uniqueName="1" name="Order ID" queryTableFieldId="1"/>
    <tableColumn id="2" xr3:uid="{C1E66921-1F46-43A7-9709-9606CC1A80AC}" uniqueName="2" name="Customer ID" queryTableFieldId="2" dataDxfId="20"/>
    <tableColumn id="3" xr3:uid="{A4E6DB75-712D-4000-8754-B437C53EAC3A}" uniqueName="3" name="SalesPerson" queryTableFieldId="3" dataDxfId="19"/>
    <tableColumn id="4" xr3:uid="{E27EEA53-B115-4871-B030-39340DC659C7}" uniqueName="4" name="Order Date" queryTableFieldId="4" dataDxfId="18"/>
    <tableColumn id="5" xr3:uid="{4D3A2215-C6CA-433D-9F1F-81AFFE668E8C}" uniqueName="5" name="Ship Date" queryTableFieldId="5" dataDxfId="17"/>
    <tableColumn id="6" xr3:uid="{F366E87D-6350-4886-A163-F07AC42A9CC0}" uniqueName="6" name="Order Priority" queryTableFieldId="6" dataDxfId="16"/>
    <tableColumn id="7" xr3:uid="{23837A8C-F418-4600-AED0-B8F360B2E40C}" uniqueName="7" name="SKU" queryTableFieldId="7" dataDxfId="15"/>
    <tableColumn id="8" xr3:uid="{33153697-A8AE-406A-9EB2-308B8AFF7FFA}" uniqueName="8" name="Order Quantity" queryTableFieldId="8"/>
    <tableColumn id="9" xr3:uid="{EAE23E4D-68AB-4E57-AC45-3DEEA6A1B8BD}" uniqueName="9" name="Unit Sell Price" queryTableFieldId="9"/>
    <tableColumn id="10" xr3:uid="{3874E3BC-E672-4E58-AE12-210E0C181D14}" uniqueName="10" name="Discount" queryTableFieldId="10"/>
    <tableColumn id="11" xr3:uid="{082E0EEC-D2AA-43E8-BD14-DCF05D95A7D4}" uniqueName="11" name="Sum Amount" queryTableFieldId="11"/>
    <tableColumn id="12" xr3:uid="{274E391C-4B82-49E9-BC53-6331AAB7C01B}" uniqueName="12" name="Shipping Amount" queryTableFieldId="12"/>
    <tableColumn id="13" xr3:uid="{E657EA54-C90F-40EE-9E0D-35ED568155E8}" uniqueName="13" name="Ship Mode" queryTableFieldId="13" dataDxfId="14"/>
    <tableColumn id="14" xr3:uid="{D590C1DD-71BE-4622-B997-0B06BE501E9A}" uniqueName="14" name="Product Container" queryTableFieldId="14" dataDxfId="13"/>
    <tableColumn id="15" xr3:uid="{74571831-7A28-470B-9B75-ABB3239E7087}" uniqueName="15" name="No. of days"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CA278C-767C-4FB5-80F1-94847310252B}" name="Table2" displayName="Table2" ref="A1:B1264" totalsRowShown="0" headerRowDxfId="12" dataDxfId="11" headerRowCellStyle="Normal 2" dataCellStyle="Normal 2">
  <autoFilter ref="A1:B1264" xr:uid="{8CCA278C-767C-4FB5-80F1-94847310252B}"/>
  <tableColumns count="2">
    <tableColumn id="1" xr3:uid="{E63FF14D-E41D-4EF9-A9D4-CA46E9DBE906}" name="SKU" dataDxfId="10" dataCellStyle="Normal 2"/>
    <tableColumn id="2" xr3:uid="{65261D02-E8FF-4C1F-AD88-C897928A68B8}" name="Category" dataDxfId="9"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54ED7B0-A32B-440C-9338-2004BAEF8CBC}" name="Table3" displayName="Table3" ref="D1:F796" totalsRowShown="0" headerRowDxfId="8" dataDxfId="7" headerRowCellStyle="Normal 2" dataCellStyle="Normal 2">
  <autoFilter ref="D1:F796" xr:uid="{054ED7B0-A32B-440C-9338-2004BAEF8CBC}"/>
  <tableColumns count="3">
    <tableColumn id="1" xr3:uid="{BBF89C98-DF66-408A-AD63-25A363226859}" name="Customer" dataDxfId="6" dataCellStyle="Normal 2"/>
    <tableColumn id="2" xr3:uid="{FB094562-C72D-4534-9599-535705E8D5E6}" name="State Code" dataDxfId="5" dataCellStyle="Normal 2"/>
    <tableColumn id="3" xr3:uid="{FECBBFF2-E9C3-4D18-9FC6-CCFA005023EA}" name="State" dataDxfId="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B67C87-150E-49FE-BDC4-7F7CC7BBD8E6}" name="Table4" displayName="Table4" ref="H1:I4" totalsRowShown="0" headerRowDxfId="3" headerRowCellStyle="Normal 2">
  <autoFilter ref="H1:I4" xr:uid="{EDB67C87-150E-49FE-BDC4-7F7CC7BBD8E6}"/>
  <tableColumns count="2">
    <tableColumn id="1" xr3:uid="{6399898E-0E3B-45C1-A244-4F0C58C72835}" name="Ship Mode"/>
    <tableColumn id="2" xr3:uid="{9D5E47F8-1B3D-4F28-B14F-17161B46F4D8}" name="Sort Orde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0C4B9A0-8168-404D-96A5-8297BAE75584}" name="Table5" displayName="Table5" ref="K1:L6" totalsRowShown="0" headerRowDxfId="2" headerRowCellStyle="Normal 2">
  <autoFilter ref="K1:L6" xr:uid="{10C4B9A0-8168-404D-96A5-8297BAE75584}"/>
  <tableColumns count="2">
    <tableColumn id="1" xr3:uid="{D1A12814-D760-4D3B-814E-0A66D4B979E5}" name="Order Priority" dataDxfId="1" dataCellStyle="Normal 2"/>
    <tableColumn id="2" xr3:uid="{59F690BF-8138-4FDB-A5DD-FBF53487891B}" name="Sort Order" dataDxfId="0"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F6E68-5141-43A6-9229-395C09ED8F0C}">
  <dimension ref="A1:O8400"/>
  <sheetViews>
    <sheetView workbookViewId="0">
      <selection activeCell="N3" sqref="N3"/>
    </sheetView>
  </sheetViews>
  <sheetFormatPr defaultRowHeight="14.4"/>
  <cols>
    <col min="1" max="1" width="10.21875" bestFit="1" customWidth="1"/>
    <col min="2" max="2" width="13.5546875" bestFit="1" customWidth="1"/>
    <col min="3" max="3" width="13.21875" bestFit="1" customWidth="1"/>
    <col min="4" max="4" width="12.33203125" style="14" bestFit="1" customWidth="1"/>
    <col min="5" max="5" width="11.21875" style="1" bestFit="1" customWidth="1"/>
    <col min="6" max="6" width="14.5546875" bestFit="1" customWidth="1"/>
    <col min="7" max="7" width="8.21875" bestFit="1" customWidth="1"/>
    <col min="8" max="8" width="15.88671875" bestFit="1" customWidth="1"/>
    <col min="9" max="9" width="14.6640625" bestFit="1" customWidth="1"/>
    <col min="10" max="10" width="10.5546875" bestFit="1" customWidth="1"/>
    <col min="11" max="11" width="14.33203125" bestFit="1" customWidth="1"/>
    <col min="12" max="12" width="18" bestFit="1" customWidth="1"/>
    <col min="13" max="13" width="12.44140625" bestFit="1" customWidth="1"/>
    <col min="14" max="14" width="18.6640625" bestFit="1" customWidth="1"/>
    <col min="15" max="15" width="12.77734375" bestFit="1" customWidth="1"/>
  </cols>
  <sheetData>
    <row r="1" spans="1:15">
      <c r="A1" t="s">
        <v>0</v>
      </c>
      <c r="B1" t="s">
        <v>1</v>
      </c>
      <c r="C1" t="s">
        <v>2</v>
      </c>
      <c r="D1" s="1" t="s">
        <v>3</v>
      </c>
      <c r="E1" s="1" t="s">
        <v>4</v>
      </c>
      <c r="F1" t="s">
        <v>5</v>
      </c>
      <c r="G1" t="s">
        <v>6</v>
      </c>
      <c r="H1" t="s">
        <v>7</v>
      </c>
      <c r="I1" t="s">
        <v>8</v>
      </c>
      <c r="J1" t="s">
        <v>9</v>
      </c>
      <c r="K1" t="s">
        <v>10</v>
      </c>
      <c r="L1" t="s">
        <v>11</v>
      </c>
      <c r="M1" t="s">
        <v>12</v>
      </c>
      <c r="N1" t="s">
        <v>13</v>
      </c>
      <c r="O1" t="s">
        <v>2209</v>
      </c>
    </row>
    <row r="2" spans="1:15">
      <c r="A2">
        <v>13729</v>
      </c>
      <c r="B2" s="1" t="s">
        <v>14</v>
      </c>
      <c r="C2" s="1" t="s">
        <v>15</v>
      </c>
      <c r="D2" s="14">
        <v>41640</v>
      </c>
      <c r="E2" s="14">
        <v>41642</v>
      </c>
      <c r="F2" s="1" t="s">
        <v>16</v>
      </c>
      <c r="G2" s="1" t="s">
        <v>17</v>
      </c>
      <c r="H2">
        <v>9</v>
      </c>
      <c r="I2">
        <v>95.99</v>
      </c>
      <c r="J2">
        <v>0.08</v>
      </c>
      <c r="K2">
        <v>794.8</v>
      </c>
      <c r="L2">
        <v>35</v>
      </c>
      <c r="M2" s="1" t="s">
        <v>18</v>
      </c>
      <c r="N2" s="1" t="s">
        <v>19</v>
      </c>
      <c r="O2">
        <v>2</v>
      </c>
    </row>
    <row r="3" spans="1:15">
      <c r="A3">
        <v>28774</v>
      </c>
      <c r="B3" s="1" t="s">
        <v>20</v>
      </c>
      <c r="C3" s="1" t="s">
        <v>21</v>
      </c>
      <c r="D3" s="14">
        <v>41640</v>
      </c>
      <c r="E3" s="14">
        <v>41641</v>
      </c>
      <c r="F3" s="1" t="s">
        <v>22</v>
      </c>
      <c r="G3" s="1" t="s">
        <v>23</v>
      </c>
      <c r="H3">
        <v>32</v>
      </c>
      <c r="I3">
        <v>5.98</v>
      </c>
      <c r="J3">
        <v>0.1</v>
      </c>
      <c r="K3">
        <v>172.22</v>
      </c>
      <c r="L3">
        <v>4.6900000000000004</v>
      </c>
      <c r="M3" s="1" t="s">
        <v>24</v>
      </c>
      <c r="N3" s="1" t="s">
        <v>25</v>
      </c>
      <c r="O3">
        <v>1</v>
      </c>
    </row>
    <row r="4" spans="1:15">
      <c r="A4">
        <v>9285</v>
      </c>
      <c r="B4" s="1" t="s">
        <v>26</v>
      </c>
      <c r="C4" s="1" t="s">
        <v>15</v>
      </c>
      <c r="D4" s="14">
        <v>41641</v>
      </c>
      <c r="E4" s="14">
        <v>41643</v>
      </c>
      <c r="F4" s="1" t="s">
        <v>27</v>
      </c>
      <c r="G4" s="1" t="s">
        <v>28</v>
      </c>
      <c r="H4">
        <v>3</v>
      </c>
      <c r="I4">
        <v>40.98</v>
      </c>
      <c r="J4">
        <v>0.06</v>
      </c>
      <c r="K4">
        <v>115.56</v>
      </c>
      <c r="L4">
        <v>2.99</v>
      </c>
      <c r="M4" s="1" t="s">
        <v>24</v>
      </c>
      <c r="N4" s="1" t="s">
        <v>25</v>
      </c>
      <c r="O4">
        <v>2</v>
      </c>
    </row>
    <row r="5" spans="1:15">
      <c r="A5">
        <v>37537</v>
      </c>
      <c r="B5" s="1" t="s">
        <v>29</v>
      </c>
      <c r="C5" s="1" t="s">
        <v>15</v>
      </c>
      <c r="D5" s="14">
        <v>41641</v>
      </c>
      <c r="E5" s="14">
        <v>41641</v>
      </c>
      <c r="F5" s="1" t="s">
        <v>30</v>
      </c>
      <c r="G5" s="1" t="s">
        <v>31</v>
      </c>
      <c r="H5">
        <v>4</v>
      </c>
      <c r="I5">
        <v>291.73</v>
      </c>
      <c r="J5">
        <v>0</v>
      </c>
      <c r="K5">
        <v>1166.92</v>
      </c>
      <c r="L5">
        <v>48.8</v>
      </c>
      <c r="M5" s="1" t="s">
        <v>32</v>
      </c>
      <c r="N5" s="1" t="s">
        <v>33</v>
      </c>
      <c r="O5">
        <v>0</v>
      </c>
    </row>
    <row r="6" spans="1:15">
      <c r="A6">
        <v>37537</v>
      </c>
      <c r="B6" s="1" t="s">
        <v>29</v>
      </c>
      <c r="C6" s="1" t="s">
        <v>15</v>
      </c>
      <c r="D6" s="14">
        <v>41641</v>
      </c>
      <c r="E6" s="14">
        <v>41643</v>
      </c>
      <c r="F6" s="1" t="s">
        <v>30</v>
      </c>
      <c r="G6" s="1" t="s">
        <v>34</v>
      </c>
      <c r="H6">
        <v>43</v>
      </c>
      <c r="I6">
        <v>100.98</v>
      </c>
      <c r="J6">
        <v>7.0000000000000007E-2</v>
      </c>
      <c r="K6">
        <v>4038.19</v>
      </c>
      <c r="L6">
        <v>45</v>
      </c>
      <c r="M6" s="1" t="s">
        <v>32</v>
      </c>
      <c r="N6" s="1" t="s">
        <v>33</v>
      </c>
      <c r="O6">
        <v>2</v>
      </c>
    </row>
    <row r="7" spans="1:15">
      <c r="A7">
        <v>37537</v>
      </c>
      <c r="B7" s="1" t="s">
        <v>29</v>
      </c>
      <c r="C7" s="1" t="s">
        <v>35</v>
      </c>
      <c r="D7" s="14">
        <v>41641</v>
      </c>
      <c r="E7" s="14">
        <v>41648</v>
      </c>
      <c r="F7" s="1" t="s">
        <v>30</v>
      </c>
      <c r="G7" s="1" t="s">
        <v>36</v>
      </c>
      <c r="H7">
        <v>32</v>
      </c>
      <c r="I7">
        <v>155.06</v>
      </c>
      <c r="J7">
        <v>0.05</v>
      </c>
      <c r="K7">
        <v>4713.82</v>
      </c>
      <c r="L7">
        <v>7.07</v>
      </c>
      <c r="M7" s="1" t="s">
        <v>24</v>
      </c>
      <c r="N7" s="1" t="s">
        <v>25</v>
      </c>
      <c r="O7">
        <v>7</v>
      </c>
    </row>
    <row r="8" spans="1:15">
      <c r="A8">
        <v>44069</v>
      </c>
      <c r="B8" s="1" t="s">
        <v>37</v>
      </c>
      <c r="C8" s="1" t="s">
        <v>21</v>
      </c>
      <c r="D8" s="14">
        <v>41641</v>
      </c>
      <c r="E8" s="14">
        <v>41643</v>
      </c>
      <c r="F8" s="1" t="s">
        <v>27</v>
      </c>
      <c r="G8" s="1" t="s">
        <v>38</v>
      </c>
      <c r="H8">
        <v>16</v>
      </c>
      <c r="I8">
        <v>9.11</v>
      </c>
      <c r="J8">
        <v>0.09</v>
      </c>
      <c r="K8">
        <v>132.63999999999999</v>
      </c>
      <c r="L8">
        <v>2.15</v>
      </c>
      <c r="M8" s="1" t="s">
        <v>18</v>
      </c>
      <c r="N8" s="1" t="s">
        <v>39</v>
      </c>
      <c r="O8">
        <v>2</v>
      </c>
    </row>
    <row r="9" spans="1:15">
      <c r="A9">
        <v>44069</v>
      </c>
      <c r="B9" s="1" t="s">
        <v>37</v>
      </c>
      <c r="C9" s="1" t="s">
        <v>21</v>
      </c>
      <c r="D9" s="14">
        <v>41641</v>
      </c>
      <c r="E9" s="14">
        <v>41641</v>
      </c>
      <c r="F9" s="1" t="s">
        <v>27</v>
      </c>
      <c r="G9" s="1" t="s">
        <v>40</v>
      </c>
      <c r="H9">
        <v>43</v>
      </c>
      <c r="I9">
        <v>15.04</v>
      </c>
      <c r="J9">
        <v>0.08</v>
      </c>
      <c r="K9">
        <v>594.98</v>
      </c>
      <c r="L9">
        <v>1.97</v>
      </c>
      <c r="M9" s="1" t="s">
        <v>24</v>
      </c>
      <c r="N9" s="1" t="s">
        <v>39</v>
      </c>
      <c r="O9">
        <v>0</v>
      </c>
    </row>
    <row r="10" spans="1:15">
      <c r="A10">
        <v>30016</v>
      </c>
      <c r="B10" s="1" t="s">
        <v>41</v>
      </c>
      <c r="C10" s="1" t="s">
        <v>21</v>
      </c>
      <c r="D10" s="14">
        <v>41642</v>
      </c>
      <c r="E10" s="14">
        <v>41644</v>
      </c>
      <c r="F10" s="1" t="s">
        <v>27</v>
      </c>
      <c r="G10" s="1" t="s">
        <v>42</v>
      </c>
      <c r="H10">
        <v>15</v>
      </c>
      <c r="I10">
        <v>5.28</v>
      </c>
      <c r="J10">
        <v>0.03</v>
      </c>
      <c r="K10">
        <v>76.819999999999993</v>
      </c>
      <c r="L10">
        <v>5.66</v>
      </c>
      <c r="M10" s="1" t="s">
        <v>24</v>
      </c>
      <c r="N10" s="1" t="s">
        <v>25</v>
      </c>
      <c r="O10">
        <v>2</v>
      </c>
    </row>
    <row r="11" spans="1:15">
      <c r="A11">
        <v>30016</v>
      </c>
      <c r="B11" s="1" t="s">
        <v>41</v>
      </c>
      <c r="C11" s="1" t="s">
        <v>21</v>
      </c>
      <c r="D11" s="14">
        <v>41642</v>
      </c>
      <c r="E11" s="14">
        <v>41645</v>
      </c>
      <c r="F11" s="1" t="s">
        <v>27</v>
      </c>
      <c r="G11" s="1" t="s">
        <v>43</v>
      </c>
      <c r="H11">
        <v>8</v>
      </c>
      <c r="I11">
        <v>110.99</v>
      </c>
      <c r="J11">
        <v>0.01</v>
      </c>
      <c r="K11">
        <v>879.04</v>
      </c>
      <c r="L11">
        <v>2.5</v>
      </c>
      <c r="M11" s="1" t="s">
        <v>24</v>
      </c>
      <c r="N11" s="1" t="s">
        <v>25</v>
      </c>
      <c r="O11">
        <v>3</v>
      </c>
    </row>
    <row r="12" spans="1:15">
      <c r="A12">
        <v>40354</v>
      </c>
      <c r="B12" s="1" t="s">
        <v>44</v>
      </c>
      <c r="C12" s="1" t="s">
        <v>35</v>
      </c>
      <c r="D12" s="14">
        <v>41642</v>
      </c>
      <c r="E12" s="14">
        <v>41643</v>
      </c>
      <c r="F12" s="1" t="s">
        <v>22</v>
      </c>
      <c r="G12" s="1" t="s">
        <v>45</v>
      </c>
      <c r="H12">
        <v>29</v>
      </c>
      <c r="I12">
        <v>5.58</v>
      </c>
      <c r="J12">
        <v>0.03</v>
      </c>
      <c r="K12">
        <v>156.97</v>
      </c>
      <c r="L12">
        <v>2.99</v>
      </c>
      <c r="M12" s="1" t="s">
        <v>24</v>
      </c>
      <c r="N12" s="1" t="s">
        <v>25</v>
      </c>
      <c r="O12">
        <v>1</v>
      </c>
    </row>
    <row r="13" spans="1:15">
      <c r="A13">
        <v>40354</v>
      </c>
      <c r="B13" s="1" t="s">
        <v>44</v>
      </c>
      <c r="C13" s="1" t="s">
        <v>21</v>
      </c>
      <c r="D13" s="14">
        <v>41642</v>
      </c>
      <c r="E13" s="14">
        <v>41643</v>
      </c>
      <c r="F13" s="1" t="s">
        <v>22</v>
      </c>
      <c r="G13" s="1" t="s">
        <v>46</v>
      </c>
      <c r="H13">
        <v>4</v>
      </c>
      <c r="I13">
        <v>212.6</v>
      </c>
      <c r="J13">
        <v>0.09</v>
      </c>
      <c r="K13">
        <v>773.86</v>
      </c>
      <c r="L13">
        <v>52.2</v>
      </c>
      <c r="M13" s="1" t="s">
        <v>32</v>
      </c>
      <c r="N13" s="1" t="s">
        <v>47</v>
      </c>
      <c r="O13">
        <v>1</v>
      </c>
    </row>
    <row r="14" spans="1:15">
      <c r="A14">
        <v>9637</v>
      </c>
      <c r="B14" s="1" t="s">
        <v>48</v>
      </c>
      <c r="C14" s="1" t="s">
        <v>21</v>
      </c>
      <c r="D14" s="14">
        <v>41642</v>
      </c>
      <c r="E14" s="14">
        <v>41644</v>
      </c>
      <c r="F14" s="1" t="s">
        <v>30</v>
      </c>
      <c r="G14" s="1" t="s">
        <v>49</v>
      </c>
      <c r="H14">
        <v>12</v>
      </c>
      <c r="I14">
        <v>43.22</v>
      </c>
      <c r="J14">
        <v>0.08</v>
      </c>
      <c r="K14">
        <v>477.15</v>
      </c>
      <c r="L14">
        <v>16.71</v>
      </c>
      <c r="M14" s="1" t="s">
        <v>24</v>
      </c>
      <c r="N14" s="1" t="s">
        <v>25</v>
      </c>
      <c r="O14">
        <v>2</v>
      </c>
    </row>
    <row r="15" spans="1:15">
      <c r="A15">
        <v>9637</v>
      </c>
      <c r="B15" s="1" t="s">
        <v>48</v>
      </c>
      <c r="C15" s="1" t="s">
        <v>15</v>
      </c>
      <c r="D15" s="14">
        <v>41642</v>
      </c>
      <c r="E15" s="14">
        <v>41649</v>
      </c>
      <c r="F15" s="1" t="s">
        <v>30</v>
      </c>
      <c r="G15" s="1" t="s">
        <v>50</v>
      </c>
      <c r="H15">
        <v>49</v>
      </c>
      <c r="I15">
        <v>574.74</v>
      </c>
      <c r="J15">
        <v>0.05</v>
      </c>
      <c r="K15">
        <v>26754.15</v>
      </c>
      <c r="L15">
        <v>24.49</v>
      </c>
      <c r="M15" s="1" t="s">
        <v>24</v>
      </c>
      <c r="N15" s="1" t="s">
        <v>19</v>
      </c>
      <c r="O15">
        <v>7</v>
      </c>
    </row>
    <row r="16" spans="1:15">
      <c r="A16">
        <v>9637</v>
      </c>
      <c r="B16" s="1" t="s">
        <v>48</v>
      </c>
      <c r="C16" s="1" t="s">
        <v>35</v>
      </c>
      <c r="D16" s="14">
        <v>41642</v>
      </c>
      <c r="E16" s="14">
        <v>41646</v>
      </c>
      <c r="F16" s="1" t="s">
        <v>30</v>
      </c>
      <c r="G16" s="1" t="s">
        <v>51</v>
      </c>
      <c r="H16">
        <v>12</v>
      </c>
      <c r="I16">
        <v>10.14</v>
      </c>
      <c r="J16">
        <v>0.04</v>
      </c>
      <c r="K16">
        <v>116.81</v>
      </c>
      <c r="L16">
        <v>2.27</v>
      </c>
      <c r="M16" s="1" t="s">
        <v>24</v>
      </c>
      <c r="N16" s="1" t="s">
        <v>39</v>
      </c>
      <c r="O16">
        <v>4</v>
      </c>
    </row>
    <row r="17" spans="1:15">
      <c r="A17">
        <v>7909</v>
      </c>
      <c r="B17" s="1" t="s">
        <v>52</v>
      </c>
      <c r="C17" s="1" t="s">
        <v>35</v>
      </c>
      <c r="D17" s="14">
        <v>41642</v>
      </c>
      <c r="E17" s="14">
        <v>41643</v>
      </c>
      <c r="F17" s="1" t="s">
        <v>22</v>
      </c>
      <c r="G17" s="1" t="s">
        <v>53</v>
      </c>
      <c r="H17">
        <v>29</v>
      </c>
      <c r="I17">
        <v>4.26</v>
      </c>
      <c r="J17">
        <v>0.03</v>
      </c>
      <c r="K17">
        <v>119.83</v>
      </c>
      <c r="L17">
        <v>1.2</v>
      </c>
      <c r="M17" s="1" t="s">
        <v>24</v>
      </c>
      <c r="N17" s="1" t="s">
        <v>39</v>
      </c>
      <c r="O17">
        <v>1</v>
      </c>
    </row>
    <row r="18" spans="1:15">
      <c r="A18">
        <v>9762</v>
      </c>
      <c r="B18" s="1" t="s">
        <v>54</v>
      </c>
      <c r="C18" s="1" t="s">
        <v>15</v>
      </c>
      <c r="D18" s="14">
        <v>41642</v>
      </c>
      <c r="E18" s="14">
        <v>41643</v>
      </c>
      <c r="F18" s="1" t="s">
        <v>22</v>
      </c>
      <c r="G18" s="1" t="s">
        <v>55</v>
      </c>
      <c r="H18">
        <v>12</v>
      </c>
      <c r="I18">
        <v>20.98</v>
      </c>
      <c r="J18">
        <v>0.05</v>
      </c>
      <c r="K18">
        <v>239.17</v>
      </c>
      <c r="L18">
        <v>21.2</v>
      </c>
      <c r="M18" s="1" t="s">
        <v>24</v>
      </c>
      <c r="N18" s="1" t="s">
        <v>56</v>
      </c>
      <c r="O18">
        <v>1</v>
      </c>
    </row>
    <row r="19" spans="1:15">
      <c r="A19">
        <v>11972</v>
      </c>
      <c r="B19" s="1" t="s">
        <v>57</v>
      </c>
      <c r="C19" s="1" t="s">
        <v>21</v>
      </c>
      <c r="D19" s="14">
        <v>41642</v>
      </c>
      <c r="E19" s="14">
        <v>41644</v>
      </c>
      <c r="F19" s="1" t="s">
        <v>16</v>
      </c>
      <c r="G19" s="1" t="s">
        <v>58</v>
      </c>
      <c r="H19">
        <v>4</v>
      </c>
      <c r="I19">
        <v>213.45</v>
      </c>
      <c r="J19">
        <v>0</v>
      </c>
      <c r="K19">
        <v>853.8</v>
      </c>
      <c r="L19">
        <v>14.7</v>
      </c>
      <c r="M19" s="1" t="s">
        <v>32</v>
      </c>
      <c r="N19" s="1" t="s">
        <v>33</v>
      </c>
      <c r="O19">
        <v>2</v>
      </c>
    </row>
    <row r="20" spans="1:15">
      <c r="A20">
        <v>8710</v>
      </c>
      <c r="B20" s="1" t="s">
        <v>59</v>
      </c>
      <c r="C20" s="1" t="s">
        <v>15</v>
      </c>
      <c r="D20" s="14">
        <v>41643</v>
      </c>
      <c r="E20" s="14">
        <v>41644</v>
      </c>
      <c r="F20" s="1" t="s">
        <v>27</v>
      </c>
      <c r="G20" s="1" t="s">
        <v>60</v>
      </c>
      <c r="H20">
        <v>17</v>
      </c>
      <c r="I20">
        <v>3.36</v>
      </c>
      <c r="J20">
        <v>0.03</v>
      </c>
      <c r="K20">
        <v>55.41</v>
      </c>
      <c r="L20">
        <v>6.27</v>
      </c>
      <c r="M20" s="1" t="s">
        <v>24</v>
      </c>
      <c r="N20" s="1" t="s">
        <v>25</v>
      </c>
      <c r="O20">
        <v>1</v>
      </c>
    </row>
    <row r="21" spans="1:15">
      <c r="A21">
        <v>8710</v>
      </c>
      <c r="B21" s="1" t="s">
        <v>59</v>
      </c>
      <c r="C21" s="1" t="s">
        <v>21</v>
      </c>
      <c r="D21" s="14">
        <v>41643</v>
      </c>
      <c r="E21" s="14">
        <v>41645</v>
      </c>
      <c r="F21" s="1" t="s">
        <v>27</v>
      </c>
      <c r="G21" s="1" t="s">
        <v>61</v>
      </c>
      <c r="H21">
        <v>42</v>
      </c>
      <c r="I21">
        <v>3.71</v>
      </c>
      <c r="J21">
        <v>7.0000000000000007E-2</v>
      </c>
      <c r="K21">
        <v>144.91</v>
      </c>
      <c r="L21">
        <v>1.93</v>
      </c>
      <c r="M21" s="1" t="s">
        <v>18</v>
      </c>
      <c r="N21" s="1" t="s">
        <v>39</v>
      </c>
      <c r="O21">
        <v>2</v>
      </c>
    </row>
    <row r="22" spans="1:15">
      <c r="A22">
        <v>49730</v>
      </c>
      <c r="B22" s="1" t="s">
        <v>62</v>
      </c>
      <c r="C22" s="1" t="s">
        <v>15</v>
      </c>
      <c r="D22" s="14">
        <v>41643</v>
      </c>
      <c r="E22" s="14">
        <v>41644</v>
      </c>
      <c r="F22" s="1" t="s">
        <v>22</v>
      </c>
      <c r="G22" s="1" t="s">
        <v>63</v>
      </c>
      <c r="H22">
        <v>3</v>
      </c>
      <c r="I22">
        <v>350.98</v>
      </c>
      <c r="J22">
        <v>0.06</v>
      </c>
      <c r="K22">
        <v>989.76</v>
      </c>
      <c r="L22">
        <v>30</v>
      </c>
      <c r="M22" s="1" t="s">
        <v>32</v>
      </c>
      <c r="N22" s="1" t="s">
        <v>33</v>
      </c>
      <c r="O22">
        <v>1</v>
      </c>
    </row>
    <row r="23" spans="1:15">
      <c r="A23">
        <v>52386</v>
      </c>
      <c r="B23" s="1" t="s">
        <v>64</v>
      </c>
      <c r="C23" s="1" t="s">
        <v>35</v>
      </c>
      <c r="D23" s="14">
        <v>41644</v>
      </c>
      <c r="E23" s="14">
        <v>41646</v>
      </c>
      <c r="F23" s="1" t="s">
        <v>22</v>
      </c>
      <c r="G23" s="1" t="s">
        <v>65</v>
      </c>
      <c r="H23">
        <v>6</v>
      </c>
      <c r="I23">
        <v>120.97</v>
      </c>
      <c r="J23">
        <v>0.08</v>
      </c>
      <c r="K23">
        <v>667.75</v>
      </c>
      <c r="L23">
        <v>26.3</v>
      </c>
      <c r="M23" s="1" t="s">
        <v>32</v>
      </c>
      <c r="N23" s="1" t="s">
        <v>33</v>
      </c>
      <c r="O23">
        <v>2</v>
      </c>
    </row>
    <row r="24" spans="1:15">
      <c r="A24">
        <v>1028</v>
      </c>
      <c r="B24" s="1" t="s">
        <v>66</v>
      </c>
      <c r="C24" s="1" t="s">
        <v>35</v>
      </c>
      <c r="D24" s="14">
        <v>41644</v>
      </c>
      <c r="E24" s="14">
        <v>41645</v>
      </c>
      <c r="F24" s="1" t="s">
        <v>22</v>
      </c>
      <c r="G24" s="1" t="s">
        <v>67</v>
      </c>
      <c r="H24">
        <v>6</v>
      </c>
      <c r="I24">
        <v>28.48</v>
      </c>
      <c r="J24">
        <v>0.03</v>
      </c>
      <c r="K24">
        <v>165.75</v>
      </c>
      <c r="L24">
        <v>1.99</v>
      </c>
      <c r="M24" s="1" t="s">
        <v>24</v>
      </c>
      <c r="N24" s="1" t="s">
        <v>68</v>
      </c>
      <c r="O24">
        <v>1</v>
      </c>
    </row>
    <row r="25" spans="1:15">
      <c r="A25">
        <v>1028</v>
      </c>
      <c r="B25" s="1" t="s">
        <v>66</v>
      </c>
      <c r="C25" s="1" t="s">
        <v>15</v>
      </c>
      <c r="D25" s="14">
        <v>41644</v>
      </c>
      <c r="E25" s="14">
        <v>41646</v>
      </c>
      <c r="F25" s="1" t="s">
        <v>22</v>
      </c>
      <c r="G25" s="1" t="s">
        <v>69</v>
      </c>
      <c r="H25">
        <v>11</v>
      </c>
      <c r="I25">
        <v>205.99</v>
      </c>
      <c r="J25">
        <v>0.01</v>
      </c>
      <c r="K25">
        <v>2243.23</v>
      </c>
      <c r="L25">
        <v>5.99</v>
      </c>
      <c r="M25" s="1" t="s">
        <v>24</v>
      </c>
      <c r="N25" s="1" t="s">
        <v>25</v>
      </c>
      <c r="O25">
        <v>2</v>
      </c>
    </row>
    <row r="26" spans="1:15">
      <c r="A26">
        <v>32418</v>
      </c>
      <c r="B26" s="1" t="s">
        <v>70</v>
      </c>
      <c r="C26" s="1" t="s">
        <v>15</v>
      </c>
      <c r="D26" s="14">
        <v>41644</v>
      </c>
      <c r="E26" s="14">
        <v>41645</v>
      </c>
      <c r="F26" s="1" t="s">
        <v>16</v>
      </c>
      <c r="G26" s="1" t="s">
        <v>71</v>
      </c>
      <c r="H26">
        <v>5</v>
      </c>
      <c r="I26">
        <v>243.98</v>
      </c>
      <c r="J26">
        <v>0.08</v>
      </c>
      <c r="K26">
        <v>1122.31</v>
      </c>
      <c r="L26">
        <v>43.32</v>
      </c>
      <c r="M26" s="1" t="s">
        <v>32</v>
      </c>
      <c r="N26" s="1" t="s">
        <v>33</v>
      </c>
      <c r="O26">
        <v>1</v>
      </c>
    </row>
    <row r="27" spans="1:15">
      <c r="A27">
        <v>28451</v>
      </c>
      <c r="B27" s="1" t="s">
        <v>72</v>
      </c>
      <c r="C27" s="1" t="s">
        <v>21</v>
      </c>
      <c r="D27" s="14">
        <v>41644</v>
      </c>
      <c r="E27" s="14">
        <v>41646</v>
      </c>
      <c r="F27" s="1" t="s">
        <v>27</v>
      </c>
      <c r="G27" s="1" t="s">
        <v>73</v>
      </c>
      <c r="H27">
        <v>21</v>
      </c>
      <c r="I27">
        <v>194.3</v>
      </c>
      <c r="J27">
        <v>0.01</v>
      </c>
      <c r="K27">
        <v>4039.5</v>
      </c>
      <c r="L27">
        <v>11.54</v>
      </c>
      <c r="M27" s="1" t="s">
        <v>24</v>
      </c>
      <c r="N27" s="1" t="s">
        <v>19</v>
      </c>
      <c r="O27">
        <v>2</v>
      </c>
    </row>
    <row r="28" spans="1:15">
      <c r="A28">
        <v>28451</v>
      </c>
      <c r="B28" s="1" t="s">
        <v>72</v>
      </c>
      <c r="C28" s="1" t="s">
        <v>21</v>
      </c>
      <c r="D28" s="14">
        <v>41644</v>
      </c>
      <c r="E28" s="14">
        <v>41645</v>
      </c>
      <c r="F28" s="1" t="s">
        <v>27</v>
      </c>
      <c r="G28" s="1" t="s">
        <v>74</v>
      </c>
      <c r="H28">
        <v>41</v>
      </c>
      <c r="I28">
        <v>209.84</v>
      </c>
      <c r="J28">
        <v>0.02</v>
      </c>
      <c r="K28">
        <v>8431.3700000000008</v>
      </c>
      <c r="L28">
        <v>21.21</v>
      </c>
      <c r="M28" s="1" t="s">
        <v>24</v>
      </c>
      <c r="N28" s="1" t="s">
        <v>19</v>
      </c>
      <c r="O28">
        <v>1</v>
      </c>
    </row>
    <row r="29" spans="1:15">
      <c r="A29">
        <v>28451</v>
      </c>
      <c r="B29" s="1" t="s">
        <v>72</v>
      </c>
      <c r="C29" s="1" t="s">
        <v>21</v>
      </c>
      <c r="D29" s="14">
        <v>41644</v>
      </c>
      <c r="E29" s="14">
        <v>41646</v>
      </c>
      <c r="F29" s="1" t="s">
        <v>27</v>
      </c>
      <c r="G29" s="1" t="s">
        <v>75</v>
      </c>
      <c r="H29">
        <v>33</v>
      </c>
      <c r="I29">
        <v>145.44999999999999</v>
      </c>
      <c r="J29">
        <v>0</v>
      </c>
      <c r="K29">
        <v>4799.8500000000004</v>
      </c>
      <c r="L29">
        <v>17.850000000000001</v>
      </c>
      <c r="M29" s="1" t="s">
        <v>32</v>
      </c>
      <c r="N29" s="1" t="s">
        <v>33</v>
      </c>
      <c r="O29">
        <v>2</v>
      </c>
    </row>
    <row r="30" spans="1:15">
      <c r="A30">
        <v>57253</v>
      </c>
      <c r="B30" s="1" t="s">
        <v>76</v>
      </c>
      <c r="C30" s="1" t="s">
        <v>35</v>
      </c>
      <c r="D30" s="14">
        <v>41644</v>
      </c>
      <c r="E30" s="14">
        <v>41645</v>
      </c>
      <c r="F30" s="1" t="s">
        <v>27</v>
      </c>
      <c r="G30" s="1" t="s">
        <v>77</v>
      </c>
      <c r="H30">
        <v>43</v>
      </c>
      <c r="I30">
        <v>1.81</v>
      </c>
      <c r="J30">
        <v>0.08</v>
      </c>
      <c r="K30">
        <v>71.599999999999994</v>
      </c>
      <c r="L30">
        <v>0.75</v>
      </c>
      <c r="M30" s="1" t="s">
        <v>24</v>
      </c>
      <c r="N30" s="1" t="s">
        <v>33</v>
      </c>
      <c r="O30">
        <v>1</v>
      </c>
    </row>
    <row r="31" spans="1:15">
      <c r="A31">
        <v>57253</v>
      </c>
      <c r="B31" s="1" t="s">
        <v>76</v>
      </c>
      <c r="C31" s="1" t="s">
        <v>35</v>
      </c>
      <c r="D31" s="14">
        <v>41644</v>
      </c>
      <c r="E31" s="14">
        <v>41646</v>
      </c>
      <c r="F31" s="1" t="s">
        <v>27</v>
      </c>
      <c r="G31" s="1" t="s">
        <v>78</v>
      </c>
      <c r="H31">
        <v>29</v>
      </c>
      <c r="I31">
        <v>20.98</v>
      </c>
      <c r="J31">
        <v>0.06</v>
      </c>
      <c r="K31">
        <v>571.91</v>
      </c>
      <c r="L31">
        <v>53.03</v>
      </c>
      <c r="M31" s="1" t="s">
        <v>32</v>
      </c>
      <c r="N31" s="1" t="s">
        <v>33</v>
      </c>
      <c r="O31">
        <v>2</v>
      </c>
    </row>
    <row r="32" spans="1:15">
      <c r="A32">
        <v>57253</v>
      </c>
      <c r="B32" s="1" t="s">
        <v>76</v>
      </c>
      <c r="C32" s="1" t="s">
        <v>35</v>
      </c>
      <c r="D32" s="14">
        <v>41644</v>
      </c>
      <c r="E32" s="14">
        <v>41644</v>
      </c>
      <c r="F32" s="1" t="s">
        <v>27</v>
      </c>
      <c r="G32" s="1" t="s">
        <v>79</v>
      </c>
      <c r="H32">
        <v>48</v>
      </c>
      <c r="I32">
        <v>279.48</v>
      </c>
      <c r="J32">
        <v>7.0000000000000007E-2</v>
      </c>
      <c r="K32">
        <v>12475.99</v>
      </c>
      <c r="L32">
        <v>35</v>
      </c>
      <c r="M32" s="1" t="s">
        <v>24</v>
      </c>
      <c r="N32" s="1" t="s">
        <v>19</v>
      </c>
      <c r="O32">
        <v>0</v>
      </c>
    </row>
    <row r="33" spans="1:15">
      <c r="A33">
        <v>57253</v>
      </c>
      <c r="B33" s="1" t="s">
        <v>76</v>
      </c>
      <c r="C33" s="1" t="s">
        <v>35</v>
      </c>
      <c r="D33" s="14">
        <v>41644</v>
      </c>
      <c r="E33" s="14">
        <v>41645</v>
      </c>
      <c r="F33" s="1" t="s">
        <v>27</v>
      </c>
      <c r="G33" s="1" t="s">
        <v>80</v>
      </c>
      <c r="H33">
        <v>49</v>
      </c>
      <c r="I33">
        <v>4.91</v>
      </c>
      <c r="J33">
        <v>0.08</v>
      </c>
      <c r="K33">
        <v>221.34</v>
      </c>
      <c r="L33">
        <v>5.68</v>
      </c>
      <c r="M33" s="1" t="s">
        <v>24</v>
      </c>
      <c r="N33" s="1" t="s">
        <v>47</v>
      </c>
      <c r="O33">
        <v>1</v>
      </c>
    </row>
    <row r="34" spans="1:15">
      <c r="A34">
        <v>57253</v>
      </c>
      <c r="B34" s="1" t="s">
        <v>76</v>
      </c>
      <c r="C34" s="1" t="s">
        <v>15</v>
      </c>
      <c r="D34" s="14">
        <v>41644</v>
      </c>
      <c r="E34" s="14">
        <v>41644</v>
      </c>
      <c r="F34" s="1" t="s">
        <v>27</v>
      </c>
      <c r="G34" s="1" t="s">
        <v>81</v>
      </c>
      <c r="H34">
        <v>25</v>
      </c>
      <c r="I34">
        <v>125.99</v>
      </c>
      <c r="J34">
        <v>0.04</v>
      </c>
      <c r="K34">
        <v>3023.76</v>
      </c>
      <c r="L34">
        <v>5.26</v>
      </c>
      <c r="M34" s="1" t="s">
        <v>24</v>
      </c>
      <c r="N34" s="1" t="s">
        <v>25</v>
      </c>
      <c r="O34">
        <v>0</v>
      </c>
    </row>
    <row r="35" spans="1:15">
      <c r="A35">
        <v>290</v>
      </c>
      <c r="B35" s="1" t="s">
        <v>82</v>
      </c>
      <c r="C35" s="1" t="s">
        <v>21</v>
      </c>
      <c r="D35" s="14">
        <v>41644</v>
      </c>
      <c r="E35" s="14">
        <v>41645</v>
      </c>
      <c r="F35" s="1" t="s">
        <v>16</v>
      </c>
      <c r="G35" s="1" t="s">
        <v>83</v>
      </c>
      <c r="H35">
        <v>24</v>
      </c>
      <c r="I35">
        <v>7.64</v>
      </c>
      <c r="J35">
        <v>0.05</v>
      </c>
      <c r="K35">
        <v>174.19</v>
      </c>
      <c r="L35">
        <v>5.83</v>
      </c>
      <c r="M35" s="1" t="s">
        <v>24</v>
      </c>
      <c r="N35" s="1" t="s">
        <v>39</v>
      </c>
      <c r="O35">
        <v>1</v>
      </c>
    </row>
    <row r="36" spans="1:15">
      <c r="A36">
        <v>25601</v>
      </c>
      <c r="B36" s="1" t="s">
        <v>84</v>
      </c>
      <c r="C36" s="1" t="s">
        <v>35</v>
      </c>
      <c r="D36" s="14">
        <v>41644</v>
      </c>
      <c r="E36" s="14">
        <v>41645</v>
      </c>
      <c r="F36" s="1" t="s">
        <v>85</v>
      </c>
      <c r="G36" s="1" t="s">
        <v>23</v>
      </c>
      <c r="H36">
        <v>43</v>
      </c>
      <c r="I36">
        <v>5.98</v>
      </c>
      <c r="J36">
        <v>0.09</v>
      </c>
      <c r="K36">
        <v>234</v>
      </c>
      <c r="L36">
        <v>4.6900000000000004</v>
      </c>
      <c r="M36" s="1" t="s">
        <v>24</v>
      </c>
      <c r="N36" s="1" t="s">
        <v>25</v>
      </c>
      <c r="O36">
        <v>1</v>
      </c>
    </row>
    <row r="37" spans="1:15">
      <c r="A37">
        <v>59232</v>
      </c>
      <c r="B37" s="1" t="s">
        <v>86</v>
      </c>
      <c r="C37" s="1" t="s">
        <v>15</v>
      </c>
      <c r="D37" s="14">
        <v>41644</v>
      </c>
      <c r="E37" s="14">
        <v>41646</v>
      </c>
      <c r="F37" s="1" t="s">
        <v>22</v>
      </c>
      <c r="G37" s="1" t="s">
        <v>87</v>
      </c>
      <c r="H37">
        <v>23</v>
      </c>
      <c r="I37">
        <v>30.98</v>
      </c>
      <c r="J37">
        <v>0</v>
      </c>
      <c r="K37">
        <v>712.54</v>
      </c>
      <c r="L37">
        <v>5.76</v>
      </c>
      <c r="M37" s="1" t="s">
        <v>24</v>
      </c>
      <c r="N37" s="1" t="s">
        <v>25</v>
      </c>
      <c r="O37">
        <v>2</v>
      </c>
    </row>
    <row r="38" spans="1:15">
      <c r="A38">
        <v>23488</v>
      </c>
      <c r="B38" s="1" t="s">
        <v>88</v>
      </c>
      <c r="C38" s="1" t="s">
        <v>21</v>
      </c>
      <c r="D38" s="14">
        <v>41645</v>
      </c>
      <c r="E38" s="14">
        <v>41646</v>
      </c>
      <c r="F38" s="1" t="s">
        <v>27</v>
      </c>
      <c r="G38" s="1" t="s">
        <v>89</v>
      </c>
      <c r="H38">
        <v>30</v>
      </c>
      <c r="I38">
        <v>880.98</v>
      </c>
      <c r="J38">
        <v>0.04</v>
      </c>
      <c r="K38">
        <v>25372.22</v>
      </c>
      <c r="L38">
        <v>44.55</v>
      </c>
      <c r="M38" s="1" t="s">
        <v>32</v>
      </c>
      <c r="N38" s="1" t="s">
        <v>47</v>
      </c>
      <c r="O38">
        <v>1</v>
      </c>
    </row>
    <row r="39" spans="1:15">
      <c r="A39">
        <v>48226</v>
      </c>
      <c r="B39" s="1" t="s">
        <v>90</v>
      </c>
      <c r="C39" s="1" t="s">
        <v>35</v>
      </c>
      <c r="D39" s="14">
        <v>41645</v>
      </c>
      <c r="E39" s="14">
        <v>41645</v>
      </c>
      <c r="F39" s="1" t="s">
        <v>30</v>
      </c>
      <c r="G39" s="1" t="s">
        <v>91</v>
      </c>
      <c r="H39">
        <v>23</v>
      </c>
      <c r="I39">
        <v>100.98</v>
      </c>
      <c r="J39">
        <v>0.02</v>
      </c>
      <c r="K39">
        <v>2276.09</v>
      </c>
      <c r="L39">
        <v>35.840000000000003</v>
      </c>
      <c r="M39" s="1" t="s">
        <v>32</v>
      </c>
      <c r="N39" s="1" t="s">
        <v>47</v>
      </c>
      <c r="O39">
        <v>0</v>
      </c>
    </row>
    <row r="40" spans="1:15">
      <c r="A40">
        <v>6854</v>
      </c>
      <c r="B40" s="1" t="s">
        <v>92</v>
      </c>
      <c r="C40" s="1" t="s">
        <v>35</v>
      </c>
      <c r="D40" s="14">
        <v>41645</v>
      </c>
      <c r="E40" s="14">
        <v>41647</v>
      </c>
      <c r="F40" s="1" t="s">
        <v>85</v>
      </c>
      <c r="G40" s="1" t="s">
        <v>93</v>
      </c>
      <c r="H40">
        <v>1</v>
      </c>
      <c r="I40">
        <v>7.68</v>
      </c>
      <c r="J40">
        <v>7.0000000000000007E-2</v>
      </c>
      <c r="K40">
        <v>7.14</v>
      </c>
      <c r="L40">
        <v>6.16</v>
      </c>
      <c r="M40" s="1" t="s">
        <v>18</v>
      </c>
      <c r="N40" s="1" t="s">
        <v>25</v>
      </c>
      <c r="O40">
        <v>2</v>
      </c>
    </row>
    <row r="41" spans="1:15">
      <c r="A41">
        <v>6854</v>
      </c>
      <c r="B41" s="1" t="s">
        <v>92</v>
      </c>
      <c r="C41" s="1" t="s">
        <v>15</v>
      </c>
      <c r="D41" s="14">
        <v>41645</v>
      </c>
      <c r="E41" s="14">
        <v>41647</v>
      </c>
      <c r="F41" s="1" t="s">
        <v>85</v>
      </c>
      <c r="G41" s="1" t="s">
        <v>94</v>
      </c>
      <c r="H41">
        <v>19</v>
      </c>
      <c r="I41">
        <v>6.64</v>
      </c>
      <c r="J41">
        <v>0.05</v>
      </c>
      <c r="K41">
        <v>119.85</v>
      </c>
      <c r="L41">
        <v>4.95</v>
      </c>
      <c r="M41" s="1" t="s">
        <v>18</v>
      </c>
      <c r="N41" s="1" t="s">
        <v>68</v>
      </c>
      <c r="O41">
        <v>2</v>
      </c>
    </row>
    <row r="42" spans="1:15">
      <c r="A42">
        <v>14274</v>
      </c>
      <c r="B42" s="1" t="s">
        <v>95</v>
      </c>
      <c r="C42" s="1" t="s">
        <v>35</v>
      </c>
      <c r="D42" s="14">
        <v>41645</v>
      </c>
      <c r="E42" s="14">
        <v>41647</v>
      </c>
      <c r="F42" s="1" t="s">
        <v>16</v>
      </c>
      <c r="G42" s="1" t="s">
        <v>96</v>
      </c>
      <c r="H42">
        <v>23</v>
      </c>
      <c r="I42">
        <v>150.97999999999999</v>
      </c>
      <c r="J42">
        <v>0.01</v>
      </c>
      <c r="K42">
        <v>3437.81</v>
      </c>
      <c r="L42">
        <v>30</v>
      </c>
      <c r="M42" s="1" t="s">
        <v>32</v>
      </c>
      <c r="N42" s="1" t="s">
        <v>33</v>
      </c>
      <c r="O42">
        <v>2</v>
      </c>
    </row>
    <row r="43" spans="1:15">
      <c r="A43">
        <v>14274</v>
      </c>
      <c r="B43" s="1" t="s">
        <v>95</v>
      </c>
      <c r="C43" s="1" t="s">
        <v>35</v>
      </c>
      <c r="D43" s="14">
        <v>41645</v>
      </c>
      <c r="E43" s="14">
        <v>41647</v>
      </c>
      <c r="F43" s="1" t="s">
        <v>16</v>
      </c>
      <c r="G43" s="1" t="s">
        <v>97</v>
      </c>
      <c r="H43">
        <v>46</v>
      </c>
      <c r="I43">
        <v>28.28</v>
      </c>
      <c r="J43">
        <v>0.01</v>
      </c>
      <c r="K43">
        <v>1287.8699999999999</v>
      </c>
      <c r="L43">
        <v>13.99</v>
      </c>
      <c r="M43" s="1" t="s">
        <v>18</v>
      </c>
      <c r="N43" s="1" t="s">
        <v>56</v>
      </c>
      <c r="O43">
        <v>2</v>
      </c>
    </row>
    <row r="44" spans="1:15">
      <c r="A44">
        <v>14274</v>
      </c>
      <c r="B44" s="1" t="s">
        <v>95</v>
      </c>
      <c r="C44" s="1" t="s">
        <v>21</v>
      </c>
      <c r="D44" s="14">
        <v>41645</v>
      </c>
      <c r="E44" s="14">
        <v>41646</v>
      </c>
      <c r="F44" s="1" t="s">
        <v>16</v>
      </c>
      <c r="G44" s="1" t="s">
        <v>98</v>
      </c>
      <c r="H44">
        <v>2</v>
      </c>
      <c r="I44">
        <v>35.99</v>
      </c>
      <c r="J44">
        <v>0.03</v>
      </c>
      <c r="K44">
        <v>69.819999999999993</v>
      </c>
      <c r="L44">
        <v>1.1000000000000001</v>
      </c>
      <c r="M44" s="1" t="s">
        <v>24</v>
      </c>
      <c r="N44" s="1" t="s">
        <v>25</v>
      </c>
      <c r="O44">
        <v>1</v>
      </c>
    </row>
    <row r="45" spans="1:15">
      <c r="A45">
        <v>16770</v>
      </c>
      <c r="B45" s="1" t="s">
        <v>99</v>
      </c>
      <c r="C45" s="1" t="s">
        <v>15</v>
      </c>
      <c r="D45" s="14">
        <v>41645</v>
      </c>
      <c r="E45" s="14">
        <v>41646</v>
      </c>
      <c r="F45" s="1" t="s">
        <v>27</v>
      </c>
      <c r="G45" s="1" t="s">
        <v>100</v>
      </c>
      <c r="H45">
        <v>17</v>
      </c>
      <c r="I45">
        <v>2.1</v>
      </c>
      <c r="J45">
        <v>0.03</v>
      </c>
      <c r="K45">
        <v>34.630000000000003</v>
      </c>
      <c r="L45">
        <v>0.7</v>
      </c>
      <c r="M45" s="1" t="s">
        <v>24</v>
      </c>
      <c r="N45" s="1" t="s">
        <v>39</v>
      </c>
      <c r="O45">
        <v>1</v>
      </c>
    </row>
    <row r="46" spans="1:15">
      <c r="A46">
        <v>16961</v>
      </c>
      <c r="B46" s="1" t="s">
        <v>101</v>
      </c>
      <c r="C46" s="1" t="s">
        <v>21</v>
      </c>
      <c r="D46" s="14">
        <v>41645</v>
      </c>
      <c r="E46" s="14">
        <v>41646</v>
      </c>
      <c r="F46" s="1" t="s">
        <v>16</v>
      </c>
      <c r="G46" s="1" t="s">
        <v>102</v>
      </c>
      <c r="H46">
        <v>27</v>
      </c>
      <c r="I46">
        <v>1.7</v>
      </c>
      <c r="J46">
        <v>0.06</v>
      </c>
      <c r="K46">
        <v>43.15</v>
      </c>
      <c r="L46">
        <v>1.99</v>
      </c>
      <c r="M46" s="1" t="s">
        <v>24</v>
      </c>
      <c r="N46" s="1" t="s">
        <v>68</v>
      </c>
      <c r="O46">
        <v>1</v>
      </c>
    </row>
    <row r="47" spans="1:15">
      <c r="A47">
        <v>16961</v>
      </c>
      <c r="B47" s="1" t="s">
        <v>101</v>
      </c>
      <c r="C47" s="1" t="s">
        <v>21</v>
      </c>
      <c r="D47" s="14">
        <v>41645</v>
      </c>
      <c r="E47" s="14">
        <v>41647</v>
      </c>
      <c r="F47" s="1" t="s">
        <v>16</v>
      </c>
      <c r="G47" s="1" t="s">
        <v>103</v>
      </c>
      <c r="H47">
        <v>34</v>
      </c>
      <c r="I47">
        <v>30.98</v>
      </c>
      <c r="J47">
        <v>0.01</v>
      </c>
      <c r="K47">
        <v>1042.79</v>
      </c>
      <c r="L47">
        <v>5.09</v>
      </c>
      <c r="M47" s="1" t="s">
        <v>24</v>
      </c>
      <c r="N47" s="1" t="s">
        <v>25</v>
      </c>
      <c r="O47">
        <v>2</v>
      </c>
    </row>
    <row r="48" spans="1:15">
      <c r="A48">
        <v>41094</v>
      </c>
      <c r="B48" s="1" t="s">
        <v>104</v>
      </c>
      <c r="C48" s="1" t="s">
        <v>35</v>
      </c>
      <c r="D48" s="14">
        <v>41645</v>
      </c>
      <c r="E48" s="14">
        <v>41647</v>
      </c>
      <c r="F48" s="1" t="s">
        <v>30</v>
      </c>
      <c r="G48" s="1" t="s">
        <v>105</v>
      </c>
      <c r="H48">
        <v>46</v>
      </c>
      <c r="I48">
        <v>6.48</v>
      </c>
      <c r="J48">
        <v>0.09</v>
      </c>
      <c r="K48">
        <v>271.25</v>
      </c>
      <c r="L48">
        <v>8.73</v>
      </c>
      <c r="M48" s="1" t="s">
        <v>24</v>
      </c>
      <c r="N48" s="1" t="s">
        <v>25</v>
      </c>
      <c r="O48">
        <v>2</v>
      </c>
    </row>
    <row r="49" spans="1:15">
      <c r="A49">
        <v>41094</v>
      </c>
      <c r="B49" s="1" t="s">
        <v>104</v>
      </c>
      <c r="C49" s="1" t="s">
        <v>21</v>
      </c>
      <c r="D49" s="14">
        <v>41645</v>
      </c>
      <c r="E49" s="14">
        <v>41649</v>
      </c>
      <c r="F49" s="1" t="s">
        <v>30</v>
      </c>
      <c r="G49" s="1" t="s">
        <v>106</v>
      </c>
      <c r="H49">
        <v>6</v>
      </c>
      <c r="I49">
        <v>20.34</v>
      </c>
      <c r="J49">
        <v>0.05</v>
      </c>
      <c r="K49">
        <v>115.94</v>
      </c>
      <c r="L49">
        <v>35</v>
      </c>
      <c r="M49" s="1" t="s">
        <v>24</v>
      </c>
      <c r="N49" s="1" t="s">
        <v>19</v>
      </c>
      <c r="O49">
        <v>4</v>
      </c>
    </row>
    <row r="50" spans="1:15">
      <c r="A50">
        <v>23490</v>
      </c>
      <c r="B50" s="1" t="s">
        <v>107</v>
      </c>
      <c r="C50" s="1" t="s">
        <v>15</v>
      </c>
      <c r="D50" s="14">
        <v>41645</v>
      </c>
      <c r="E50" s="14">
        <v>41647</v>
      </c>
      <c r="F50" s="1" t="s">
        <v>22</v>
      </c>
      <c r="G50" s="1" t="s">
        <v>108</v>
      </c>
      <c r="H50">
        <v>29</v>
      </c>
      <c r="I50">
        <v>3.28</v>
      </c>
      <c r="J50">
        <v>0.03</v>
      </c>
      <c r="K50">
        <v>92.27</v>
      </c>
      <c r="L50">
        <v>3.97</v>
      </c>
      <c r="M50" s="1" t="s">
        <v>24</v>
      </c>
      <c r="N50" s="1" t="s">
        <v>39</v>
      </c>
      <c r="O50">
        <v>2</v>
      </c>
    </row>
    <row r="51" spans="1:15">
      <c r="A51">
        <v>32295</v>
      </c>
      <c r="B51" s="1" t="s">
        <v>72</v>
      </c>
      <c r="C51" s="1" t="s">
        <v>35</v>
      </c>
      <c r="D51" s="14">
        <v>41646</v>
      </c>
      <c r="E51" s="14">
        <v>41647</v>
      </c>
      <c r="F51" s="1" t="s">
        <v>22</v>
      </c>
      <c r="G51" s="1" t="s">
        <v>109</v>
      </c>
      <c r="H51">
        <v>11</v>
      </c>
      <c r="I51">
        <v>65.989999999999995</v>
      </c>
      <c r="J51">
        <v>7.0000000000000007E-2</v>
      </c>
      <c r="K51">
        <v>675.08</v>
      </c>
      <c r="L51">
        <v>5.99</v>
      </c>
      <c r="M51" s="1" t="s">
        <v>24</v>
      </c>
      <c r="N51" s="1" t="s">
        <v>25</v>
      </c>
      <c r="O51">
        <v>1</v>
      </c>
    </row>
    <row r="52" spans="1:15">
      <c r="A52">
        <v>18405</v>
      </c>
      <c r="B52" s="1" t="s">
        <v>110</v>
      </c>
      <c r="C52" s="1" t="s">
        <v>35</v>
      </c>
      <c r="D52" s="14">
        <v>41646</v>
      </c>
      <c r="E52" s="14">
        <v>41648</v>
      </c>
      <c r="F52" s="1" t="s">
        <v>85</v>
      </c>
      <c r="G52" s="1" t="s">
        <v>111</v>
      </c>
      <c r="H52">
        <v>30</v>
      </c>
      <c r="I52">
        <v>20.98</v>
      </c>
      <c r="J52">
        <v>0.09</v>
      </c>
      <c r="K52">
        <v>572.75</v>
      </c>
      <c r="L52">
        <v>8.83</v>
      </c>
      <c r="M52" s="1" t="s">
        <v>18</v>
      </c>
      <c r="N52" s="1" t="s">
        <v>25</v>
      </c>
      <c r="O52">
        <v>2</v>
      </c>
    </row>
    <row r="53" spans="1:15">
      <c r="A53">
        <v>18405</v>
      </c>
      <c r="B53" s="1" t="s">
        <v>110</v>
      </c>
      <c r="C53" s="1" t="s">
        <v>15</v>
      </c>
      <c r="D53" s="14">
        <v>41646</v>
      </c>
      <c r="E53" s="14">
        <v>41649</v>
      </c>
      <c r="F53" s="1" t="s">
        <v>85</v>
      </c>
      <c r="G53" s="1" t="s">
        <v>112</v>
      </c>
      <c r="H53">
        <v>2</v>
      </c>
      <c r="I53">
        <v>73.98</v>
      </c>
      <c r="J53">
        <v>0.03</v>
      </c>
      <c r="K53">
        <v>143.52000000000001</v>
      </c>
      <c r="L53">
        <v>14.52</v>
      </c>
      <c r="M53" s="1" t="s">
        <v>24</v>
      </c>
      <c r="N53" s="1" t="s">
        <v>25</v>
      </c>
      <c r="O53">
        <v>3</v>
      </c>
    </row>
    <row r="54" spans="1:15">
      <c r="A54">
        <v>40704</v>
      </c>
      <c r="B54" s="1" t="s">
        <v>113</v>
      </c>
      <c r="C54" s="1" t="s">
        <v>35</v>
      </c>
      <c r="D54" s="14">
        <v>41646</v>
      </c>
      <c r="E54" s="14">
        <v>41651</v>
      </c>
      <c r="F54" s="1" t="s">
        <v>30</v>
      </c>
      <c r="G54" s="1" t="s">
        <v>114</v>
      </c>
      <c r="H54">
        <v>6</v>
      </c>
      <c r="I54">
        <v>1.76</v>
      </c>
      <c r="J54">
        <v>0.01</v>
      </c>
      <c r="K54">
        <v>10.45</v>
      </c>
      <c r="L54">
        <v>0.7</v>
      </c>
      <c r="M54" s="1" t="s">
        <v>24</v>
      </c>
      <c r="N54" s="1" t="s">
        <v>39</v>
      </c>
      <c r="O54">
        <v>5</v>
      </c>
    </row>
    <row r="55" spans="1:15">
      <c r="A55">
        <v>3073</v>
      </c>
      <c r="B55" s="1" t="s">
        <v>115</v>
      </c>
      <c r="C55" s="1" t="s">
        <v>35</v>
      </c>
      <c r="D55" s="14">
        <v>41646</v>
      </c>
      <c r="E55" s="14">
        <v>41647</v>
      </c>
      <c r="F55" s="1" t="s">
        <v>85</v>
      </c>
      <c r="G55" s="1" t="s">
        <v>116</v>
      </c>
      <c r="H55">
        <v>3</v>
      </c>
      <c r="I55">
        <v>1.98</v>
      </c>
      <c r="J55">
        <v>0.05</v>
      </c>
      <c r="K55">
        <v>5.64</v>
      </c>
      <c r="L55">
        <v>4.7699999999999996</v>
      </c>
      <c r="M55" s="1" t="s">
        <v>24</v>
      </c>
      <c r="N55" s="1" t="s">
        <v>25</v>
      </c>
      <c r="O55">
        <v>1</v>
      </c>
    </row>
    <row r="56" spans="1:15">
      <c r="A56">
        <v>3073</v>
      </c>
      <c r="B56" s="1" t="s">
        <v>115</v>
      </c>
      <c r="C56" s="1" t="s">
        <v>35</v>
      </c>
      <c r="D56" s="14">
        <v>41646</v>
      </c>
      <c r="E56" s="14">
        <v>41647</v>
      </c>
      <c r="F56" s="1" t="s">
        <v>85</v>
      </c>
      <c r="G56" s="1" t="s">
        <v>117</v>
      </c>
      <c r="H56">
        <v>3</v>
      </c>
      <c r="I56">
        <v>699.99</v>
      </c>
      <c r="J56">
        <v>7.0000000000000007E-2</v>
      </c>
      <c r="K56">
        <v>1952.97</v>
      </c>
      <c r="L56">
        <v>24.49</v>
      </c>
      <c r="M56" s="1" t="s">
        <v>18</v>
      </c>
      <c r="N56" s="1" t="s">
        <v>19</v>
      </c>
      <c r="O56">
        <v>1</v>
      </c>
    </row>
    <row r="57" spans="1:15">
      <c r="A57">
        <v>3073</v>
      </c>
      <c r="B57" s="1" t="s">
        <v>115</v>
      </c>
      <c r="C57" s="1" t="s">
        <v>15</v>
      </c>
      <c r="D57" s="14">
        <v>41646</v>
      </c>
      <c r="E57" s="14">
        <v>41647</v>
      </c>
      <c r="F57" s="1" t="s">
        <v>85</v>
      </c>
      <c r="G57" s="1" t="s">
        <v>118</v>
      </c>
      <c r="H57">
        <v>7</v>
      </c>
      <c r="I57">
        <v>6783.02</v>
      </c>
      <c r="J57">
        <v>7.0000000000000007E-2</v>
      </c>
      <c r="K57">
        <v>44157.46</v>
      </c>
      <c r="L57">
        <v>24.49</v>
      </c>
      <c r="M57" s="1" t="s">
        <v>24</v>
      </c>
      <c r="N57" s="1" t="s">
        <v>19</v>
      </c>
      <c r="O57">
        <v>1</v>
      </c>
    </row>
    <row r="58" spans="1:15">
      <c r="A58">
        <v>33923</v>
      </c>
      <c r="B58" s="1" t="s">
        <v>119</v>
      </c>
      <c r="C58" s="1" t="s">
        <v>35</v>
      </c>
      <c r="D58" s="14">
        <v>41646</v>
      </c>
      <c r="E58" s="14">
        <v>41650</v>
      </c>
      <c r="F58" s="1" t="s">
        <v>30</v>
      </c>
      <c r="G58" s="1" t="s">
        <v>109</v>
      </c>
      <c r="H58">
        <v>34</v>
      </c>
      <c r="I58">
        <v>65.989999999999995</v>
      </c>
      <c r="J58">
        <v>0.05</v>
      </c>
      <c r="K58">
        <v>2131.48</v>
      </c>
      <c r="L58">
        <v>5.99</v>
      </c>
      <c r="M58" s="1" t="s">
        <v>24</v>
      </c>
      <c r="N58" s="1" t="s">
        <v>25</v>
      </c>
      <c r="O58">
        <v>4</v>
      </c>
    </row>
    <row r="59" spans="1:15">
      <c r="A59">
        <v>43909</v>
      </c>
      <c r="B59" s="1" t="s">
        <v>120</v>
      </c>
      <c r="C59" s="1" t="s">
        <v>15</v>
      </c>
      <c r="D59" s="14">
        <v>41646</v>
      </c>
      <c r="E59" s="14">
        <v>41647</v>
      </c>
      <c r="F59" s="1" t="s">
        <v>22</v>
      </c>
      <c r="G59" s="1" t="s">
        <v>121</v>
      </c>
      <c r="H59">
        <v>46</v>
      </c>
      <c r="I59">
        <v>15.99</v>
      </c>
      <c r="J59">
        <v>0.08</v>
      </c>
      <c r="K59">
        <v>676.7</v>
      </c>
      <c r="L59">
        <v>13.18</v>
      </c>
      <c r="M59" s="1" t="s">
        <v>24</v>
      </c>
      <c r="N59" s="1" t="s">
        <v>25</v>
      </c>
      <c r="O59">
        <v>1</v>
      </c>
    </row>
    <row r="60" spans="1:15">
      <c r="A60">
        <v>4193</v>
      </c>
      <c r="B60" s="1" t="s">
        <v>122</v>
      </c>
      <c r="C60" s="1" t="s">
        <v>21</v>
      </c>
      <c r="D60" s="14">
        <v>41647</v>
      </c>
      <c r="E60" s="14">
        <v>41647</v>
      </c>
      <c r="F60" s="1" t="s">
        <v>22</v>
      </c>
      <c r="G60" s="1" t="s">
        <v>123</v>
      </c>
      <c r="H60">
        <v>16</v>
      </c>
      <c r="I60">
        <v>4.13</v>
      </c>
      <c r="J60">
        <v>7.0000000000000007E-2</v>
      </c>
      <c r="K60">
        <v>61.45</v>
      </c>
      <c r="L60">
        <v>0.99</v>
      </c>
      <c r="M60" s="1" t="s">
        <v>24</v>
      </c>
      <c r="N60" s="1" t="s">
        <v>25</v>
      </c>
      <c r="O60">
        <v>0</v>
      </c>
    </row>
    <row r="61" spans="1:15">
      <c r="A61">
        <v>4193</v>
      </c>
      <c r="B61" s="1" t="s">
        <v>122</v>
      </c>
      <c r="C61" s="1" t="s">
        <v>21</v>
      </c>
      <c r="D61" s="14">
        <v>41647</v>
      </c>
      <c r="E61" s="14">
        <v>41647</v>
      </c>
      <c r="F61" s="1" t="s">
        <v>22</v>
      </c>
      <c r="G61" s="1" t="s">
        <v>124</v>
      </c>
      <c r="H61">
        <v>3</v>
      </c>
      <c r="I61">
        <v>22.72</v>
      </c>
      <c r="J61">
        <v>0.03</v>
      </c>
      <c r="K61">
        <v>66.12</v>
      </c>
      <c r="L61">
        <v>8.99</v>
      </c>
      <c r="M61" s="1" t="s">
        <v>24</v>
      </c>
      <c r="N61" s="1" t="s">
        <v>68</v>
      </c>
      <c r="O61">
        <v>0</v>
      </c>
    </row>
    <row r="62" spans="1:15">
      <c r="A62">
        <v>30083</v>
      </c>
      <c r="B62" s="1" t="s">
        <v>125</v>
      </c>
      <c r="C62" s="1" t="s">
        <v>15</v>
      </c>
      <c r="D62" s="14">
        <v>41647</v>
      </c>
      <c r="E62" s="14">
        <v>41648</v>
      </c>
      <c r="F62" s="1" t="s">
        <v>16</v>
      </c>
      <c r="G62" s="1" t="s">
        <v>126</v>
      </c>
      <c r="H62">
        <v>23</v>
      </c>
      <c r="I62">
        <v>14.56</v>
      </c>
      <c r="J62">
        <v>7.0000000000000007E-2</v>
      </c>
      <c r="K62">
        <v>311.44</v>
      </c>
      <c r="L62">
        <v>3.5</v>
      </c>
      <c r="M62" s="1" t="s">
        <v>24</v>
      </c>
      <c r="N62" s="1" t="s">
        <v>25</v>
      </c>
      <c r="O62">
        <v>1</v>
      </c>
    </row>
    <row r="63" spans="1:15">
      <c r="A63">
        <v>7203</v>
      </c>
      <c r="B63" s="1" t="s">
        <v>127</v>
      </c>
      <c r="C63" s="1" t="s">
        <v>35</v>
      </c>
      <c r="D63" s="14">
        <v>41647</v>
      </c>
      <c r="E63" s="14">
        <v>41649</v>
      </c>
      <c r="F63" s="1" t="s">
        <v>22</v>
      </c>
      <c r="G63" s="1" t="s">
        <v>128</v>
      </c>
      <c r="H63">
        <v>25</v>
      </c>
      <c r="I63">
        <v>896.99</v>
      </c>
      <c r="J63">
        <v>0.03</v>
      </c>
      <c r="K63">
        <v>21752.01</v>
      </c>
      <c r="L63">
        <v>19.989999999999998</v>
      </c>
      <c r="M63" s="1" t="s">
        <v>24</v>
      </c>
      <c r="N63" s="1" t="s">
        <v>25</v>
      </c>
      <c r="O63">
        <v>2</v>
      </c>
    </row>
    <row r="64" spans="1:15">
      <c r="A64">
        <v>18561</v>
      </c>
      <c r="B64" s="1" t="s">
        <v>129</v>
      </c>
      <c r="C64" s="1" t="s">
        <v>35</v>
      </c>
      <c r="D64" s="14">
        <v>41648</v>
      </c>
      <c r="E64" s="14">
        <v>41649</v>
      </c>
      <c r="F64" s="1" t="s">
        <v>16</v>
      </c>
      <c r="G64" s="1" t="s">
        <v>130</v>
      </c>
      <c r="H64">
        <v>9</v>
      </c>
      <c r="I64">
        <v>4.13</v>
      </c>
      <c r="J64">
        <v>0.02</v>
      </c>
      <c r="K64">
        <v>36.43</v>
      </c>
      <c r="L64">
        <v>6.89</v>
      </c>
      <c r="M64" s="1" t="s">
        <v>24</v>
      </c>
      <c r="N64" s="1" t="s">
        <v>25</v>
      </c>
      <c r="O64">
        <v>1</v>
      </c>
    </row>
    <row r="65" spans="1:15">
      <c r="A65">
        <v>40097</v>
      </c>
      <c r="B65" s="1" t="s">
        <v>131</v>
      </c>
      <c r="C65" s="1" t="s">
        <v>35</v>
      </c>
      <c r="D65" s="14">
        <v>41648</v>
      </c>
      <c r="E65" s="14">
        <v>41653</v>
      </c>
      <c r="F65" s="1" t="s">
        <v>30</v>
      </c>
      <c r="G65" s="1" t="s">
        <v>132</v>
      </c>
      <c r="H65">
        <v>47</v>
      </c>
      <c r="I65">
        <v>2.6</v>
      </c>
      <c r="J65">
        <v>0.1</v>
      </c>
      <c r="K65">
        <v>109.98</v>
      </c>
      <c r="L65">
        <v>2.4</v>
      </c>
      <c r="M65" s="1" t="s">
        <v>24</v>
      </c>
      <c r="N65" s="1" t="s">
        <v>39</v>
      </c>
      <c r="O65">
        <v>5</v>
      </c>
    </row>
    <row r="66" spans="1:15">
      <c r="A66">
        <v>31715</v>
      </c>
      <c r="B66" s="1" t="s">
        <v>133</v>
      </c>
      <c r="C66" s="1" t="s">
        <v>15</v>
      </c>
      <c r="D66" s="14">
        <v>41648</v>
      </c>
      <c r="E66" s="14">
        <v>41650</v>
      </c>
      <c r="F66" s="1" t="s">
        <v>16</v>
      </c>
      <c r="G66" s="1" t="s">
        <v>134</v>
      </c>
      <c r="H66">
        <v>24</v>
      </c>
      <c r="I66">
        <v>2.78</v>
      </c>
      <c r="J66">
        <v>0.09</v>
      </c>
      <c r="K66">
        <v>60.72</v>
      </c>
      <c r="L66">
        <v>0.97</v>
      </c>
      <c r="M66" s="1" t="s">
        <v>24</v>
      </c>
      <c r="N66" s="1" t="s">
        <v>39</v>
      </c>
      <c r="O66">
        <v>2</v>
      </c>
    </row>
    <row r="67" spans="1:15">
      <c r="A67">
        <v>58343</v>
      </c>
      <c r="B67" s="1" t="s">
        <v>135</v>
      </c>
      <c r="C67" s="1" t="s">
        <v>21</v>
      </c>
      <c r="D67" s="14">
        <v>41648</v>
      </c>
      <c r="E67" s="14">
        <v>41650</v>
      </c>
      <c r="F67" s="1" t="s">
        <v>16</v>
      </c>
      <c r="G67" s="1" t="s">
        <v>136</v>
      </c>
      <c r="H67">
        <v>39</v>
      </c>
      <c r="I67">
        <v>3.29</v>
      </c>
      <c r="J67">
        <v>7.0000000000000007E-2</v>
      </c>
      <c r="K67">
        <v>119.33</v>
      </c>
      <c r="L67">
        <v>1.35</v>
      </c>
      <c r="M67" s="1" t="s">
        <v>24</v>
      </c>
      <c r="N67" s="1" t="s">
        <v>39</v>
      </c>
      <c r="O67">
        <v>2</v>
      </c>
    </row>
    <row r="68" spans="1:15">
      <c r="A68">
        <v>47138</v>
      </c>
      <c r="B68" s="1" t="s">
        <v>137</v>
      </c>
      <c r="C68" s="1" t="s">
        <v>15</v>
      </c>
      <c r="D68" s="14">
        <v>41648</v>
      </c>
      <c r="E68" s="14">
        <v>41655</v>
      </c>
      <c r="F68" s="1" t="s">
        <v>30</v>
      </c>
      <c r="G68" s="1" t="s">
        <v>138</v>
      </c>
      <c r="H68">
        <v>1</v>
      </c>
      <c r="I68">
        <v>125.99</v>
      </c>
      <c r="J68">
        <v>0.04</v>
      </c>
      <c r="K68">
        <v>120.95</v>
      </c>
      <c r="L68">
        <v>8.99</v>
      </c>
      <c r="M68" s="1" t="s">
        <v>24</v>
      </c>
      <c r="N68" s="1" t="s">
        <v>25</v>
      </c>
      <c r="O68">
        <v>7</v>
      </c>
    </row>
    <row r="69" spans="1:15">
      <c r="A69">
        <v>8576</v>
      </c>
      <c r="B69" s="1" t="s">
        <v>139</v>
      </c>
      <c r="C69" s="1" t="s">
        <v>15</v>
      </c>
      <c r="D69" s="14">
        <v>41648</v>
      </c>
      <c r="E69" s="14">
        <v>41650</v>
      </c>
      <c r="F69" s="1" t="s">
        <v>22</v>
      </c>
      <c r="G69" s="1" t="s">
        <v>140</v>
      </c>
      <c r="H69">
        <v>43</v>
      </c>
      <c r="I69">
        <v>11.66</v>
      </c>
      <c r="J69">
        <v>0</v>
      </c>
      <c r="K69">
        <v>501.38</v>
      </c>
      <c r="L69">
        <v>8.99</v>
      </c>
      <c r="M69" s="1" t="s">
        <v>18</v>
      </c>
      <c r="N69" s="1" t="s">
        <v>68</v>
      </c>
      <c r="O69">
        <v>2</v>
      </c>
    </row>
    <row r="70" spans="1:15">
      <c r="A70">
        <v>31715</v>
      </c>
      <c r="B70" s="1" t="s">
        <v>133</v>
      </c>
      <c r="C70" s="1" t="s">
        <v>21</v>
      </c>
      <c r="D70" s="14">
        <v>41648</v>
      </c>
      <c r="E70" s="14">
        <v>41649</v>
      </c>
      <c r="F70" s="1" t="s">
        <v>16</v>
      </c>
      <c r="G70" s="1" t="s">
        <v>141</v>
      </c>
      <c r="H70">
        <v>11</v>
      </c>
      <c r="I70">
        <v>5.38</v>
      </c>
      <c r="J70">
        <v>0.01</v>
      </c>
      <c r="K70">
        <v>58.59</v>
      </c>
      <c r="L70">
        <v>7.57</v>
      </c>
      <c r="M70" s="1" t="s">
        <v>24</v>
      </c>
      <c r="N70" s="1" t="s">
        <v>25</v>
      </c>
      <c r="O70">
        <v>1</v>
      </c>
    </row>
    <row r="71" spans="1:15">
      <c r="A71">
        <v>31715</v>
      </c>
      <c r="B71" s="1" t="s">
        <v>133</v>
      </c>
      <c r="C71" s="1" t="s">
        <v>35</v>
      </c>
      <c r="D71" s="14">
        <v>41648</v>
      </c>
      <c r="E71" s="14">
        <v>41648</v>
      </c>
      <c r="F71" s="1" t="s">
        <v>16</v>
      </c>
      <c r="G71" s="1" t="s">
        <v>142</v>
      </c>
      <c r="H71">
        <v>44</v>
      </c>
      <c r="I71">
        <v>3.28</v>
      </c>
      <c r="J71">
        <v>0.05</v>
      </c>
      <c r="K71">
        <v>137.1</v>
      </c>
      <c r="L71">
        <v>3.97</v>
      </c>
      <c r="M71" s="1" t="s">
        <v>24</v>
      </c>
      <c r="N71" s="1" t="s">
        <v>39</v>
      </c>
      <c r="O71">
        <v>0</v>
      </c>
    </row>
    <row r="72" spans="1:15">
      <c r="A72">
        <v>55367</v>
      </c>
      <c r="B72" s="1" t="s">
        <v>143</v>
      </c>
      <c r="C72" s="1" t="s">
        <v>21</v>
      </c>
      <c r="D72" s="14">
        <v>41649</v>
      </c>
      <c r="E72" s="14">
        <v>41650</v>
      </c>
      <c r="F72" s="1" t="s">
        <v>27</v>
      </c>
      <c r="G72" s="1" t="s">
        <v>144</v>
      </c>
      <c r="H72">
        <v>31</v>
      </c>
      <c r="I72">
        <v>70.98</v>
      </c>
      <c r="J72">
        <v>0.05</v>
      </c>
      <c r="K72">
        <v>2090.36</v>
      </c>
      <c r="L72">
        <v>46.74</v>
      </c>
      <c r="M72" s="1" t="s">
        <v>32</v>
      </c>
      <c r="N72" s="1" t="s">
        <v>47</v>
      </c>
      <c r="O72">
        <v>1</v>
      </c>
    </row>
    <row r="73" spans="1:15">
      <c r="A73">
        <v>55367</v>
      </c>
      <c r="B73" s="1" t="s">
        <v>143</v>
      </c>
      <c r="C73" s="1" t="s">
        <v>21</v>
      </c>
      <c r="D73" s="14">
        <v>41649</v>
      </c>
      <c r="E73" s="14">
        <v>41651</v>
      </c>
      <c r="F73" s="1" t="s">
        <v>27</v>
      </c>
      <c r="G73" s="1" t="s">
        <v>145</v>
      </c>
      <c r="H73">
        <v>48</v>
      </c>
      <c r="I73">
        <v>11.55</v>
      </c>
      <c r="J73">
        <v>0.05</v>
      </c>
      <c r="K73">
        <v>526.67999999999995</v>
      </c>
      <c r="L73">
        <v>2.36</v>
      </c>
      <c r="M73" s="1" t="s">
        <v>24</v>
      </c>
      <c r="N73" s="1" t="s">
        <v>39</v>
      </c>
      <c r="O73">
        <v>2</v>
      </c>
    </row>
    <row r="74" spans="1:15">
      <c r="A74">
        <v>31553</v>
      </c>
      <c r="B74" s="1" t="s">
        <v>146</v>
      </c>
      <c r="C74" s="1" t="s">
        <v>15</v>
      </c>
      <c r="D74" s="14">
        <v>41649</v>
      </c>
      <c r="E74" s="14">
        <v>41651</v>
      </c>
      <c r="F74" s="1" t="s">
        <v>27</v>
      </c>
      <c r="G74" s="1" t="s">
        <v>147</v>
      </c>
      <c r="H74">
        <v>32</v>
      </c>
      <c r="I74">
        <v>162.93</v>
      </c>
      <c r="J74">
        <v>0.09</v>
      </c>
      <c r="K74">
        <v>4744.5200000000004</v>
      </c>
      <c r="L74">
        <v>19.989999999999998</v>
      </c>
      <c r="M74" s="1" t="s">
        <v>24</v>
      </c>
      <c r="N74" s="1" t="s">
        <v>25</v>
      </c>
      <c r="O74">
        <v>2</v>
      </c>
    </row>
    <row r="75" spans="1:15">
      <c r="A75">
        <v>28290</v>
      </c>
      <c r="B75" s="1" t="s">
        <v>148</v>
      </c>
      <c r="C75" s="1" t="s">
        <v>15</v>
      </c>
      <c r="D75" s="14">
        <v>41649</v>
      </c>
      <c r="E75" s="14">
        <v>41653</v>
      </c>
      <c r="F75" s="1" t="s">
        <v>30</v>
      </c>
      <c r="G75" s="1" t="s">
        <v>149</v>
      </c>
      <c r="H75">
        <v>43</v>
      </c>
      <c r="I75">
        <v>30.42</v>
      </c>
      <c r="J75">
        <v>0.05</v>
      </c>
      <c r="K75">
        <v>1242.6600000000001</v>
      </c>
      <c r="L75">
        <v>8.65</v>
      </c>
      <c r="M75" s="1" t="s">
        <v>18</v>
      </c>
      <c r="N75" s="1" t="s">
        <v>25</v>
      </c>
      <c r="O75">
        <v>4</v>
      </c>
    </row>
    <row r="76" spans="1:15">
      <c r="A76">
        <v>28290</v>
      </c>
      <c r="B76" s="1" t="s">
        <v>148</v>
      </c>
      <c r="C76" s="1" t="s">
        <v>35</v>
      </c>
      <c r="D76" s="14">
        <v>41649</v>
      </c>
      <c r="E76" s="14">
        <v>41651</v>
      </c>
      <c r="F76" s="1" t="s">
        <v>30</v>
      </c>
      <c r="G76" s="1" t="s">
        <v>150</v>
      </c>
      <c r="H76">
        <v>3</v>
      </c>
      <c r="I76">
        <v>161.55000000000001</v>
      </c>
      <c r="J76">
        <v>0.01</v>
      </c>
      <c r="K76">
        <v>479.8</v>
      </c>
      <c r="L76">
        <v>19.989999999999998</v>
      </c>
      <c r="M76" s="1" t="s">
        <v>18</v>
      </c>
      <c r="N76" s="1" t="s">
        <v>25</v>
      </c>
      <c r="O76">
        <v>2</v>
      </c>
    </row>
    <row r="77" spans="1:15">
      <c r="A77">
        <v>14596</v>
      </c>
      <c r="B77" s="1" t="s">
        <v>151</v>
      </c>
      <c r="C77" s="1" t="s">
        <v>35</v>
      </c>
      <c r="D77" s="14">
        <v>41649</v>
      </c>
      <c r="E77" s="14">
        <v>41651</v>
      </c>
      <c r="F77" s="1" t="s">
        <v>27</v>
      </c>
      <c r="G77" s="1" t="s">
        <v>152</v>
      </c>
      <c r="H77">
        <v>24</v>
      </c>
      <c r="I77">
        <v>8.34</v>
      </c>
      <c r="J77">
        <v>0.01</v>
      </c>
      <c r="K77">
        <v>198.16</v>
      </c>
      <c r="L77">
        <v>0.96</v>
      </c>
      <c r="M77" s="1" t="s">
        <v>24</v>
      </c>
      <c r="N77" s="1" t="s">
        <v>39</v>
      </c>
      <c r="O77">
        <v>2</v>
      </c>
    </row>
    <row r="78" spans="1:15">
      <c r="A78">
        <v>14596</v>
      </c>
      <c r="B78" s="1" t="s">
        <v>151</v>
      </c>
      <c r="C78" s="1" t="s">
        <v>35</v>
      </c>
      <c r="D78" s="14">
        <v>41649</v>
      </c>
      <c r="E78" s="14">
        <v>41650</v>
      </c>
      <c r="F78" s="1" t="s">
        <v>27</v>
      </c>
      <c r="G78" s="1" t="s">
        <v>142</v>
      </c>
      <c r="H78">
        <v>19</v>
      </c>
      <c r="I78">
        <v>3.28</v>
      </c>
      <c r="J78">
        <v>0.06</v>
      </c>
      <c r="K78">
        <v>58.58</v>
      </c>
      <c r="L78">
        <v>3.97</v>
      </c>
      <c r="M78" s="1" t="s">
        <v>24</v>
      </c>
      <c r="N78" s="1" t="s">
        <v>39</v>
      </c>
      <c r="O78">
        <v>1</v>
      </c>
    </row>
    <row r="79" spans="1:15">
      <c r="A79">
        <v>33988</v>
      </c>
      <c r="B79" s="1" t="s">
        <v>153</v>
      </c>
      <c r="C79" s="1" t="s">
        <v>15</v>
      </c>
      <c r="D79" s="14">
        <v>41649</v>
      </c>
      <c r="E79" s="14">
        <v>41650</v>
      </c>
      <c r="F79" s="1" t="s">
        <v>85</v>
      </c>
      <c r="G79" s="1" t="s">
        <v>154</v>
      </c>
      <c r="H79">
        <v>30</v>
      </c>
      <c r="I79">
        <v>5.0199999999999996</v>
      </c>
      <c r="J79">
        <v>0</v>
      </c>
      <c r="K79">
        <v>150.6</v>
      </c>
      <c r="L79">
        <v>5.14</v>
      </c>
      <c r="M79" s="1" t="s">
        <v>24</v>
      </c>
      <c r="N79" s="1" t="s">
        <v>68</v>
      </c>
      <c r="O79">
        <v>1</v>
      </c>
    </row>
    <row r="80" spans="1:15">
      <c r="A80">
        <v>28999</v>
      </c>
      <c r="B80" s="1" t="s">
        <v>155</v>
      </c>
      <c r="C80" s="1" t="s">
        <v>21</v>
      </c>
      <c r="D80" s="14">
        <v>41649</v>
      </c>
      <c r="E80" s="14">
        <v>41650</v>
      </c>
      <c r="F80" s="1" t="s">
        <v>22</v>
      </c>
      <c r="G80" s="1" t="s">
        <v>156</v>
      </c>
      <c r="H80">
        <v>34</v>
      </c>
      <c r="I80">
        <v>33.979999999999997</v>
      </c>
      <c r="J80">
        <v>0.02</v>
      </c>
      <c r="K80">
        <v>1132.21</v>
      </c>
      <c r="L80">
        <v>1.99</v>
      </c>
      <c r="M80" s="1" t="s">
        <v>24</v>
      </c>
      <c r="N80" s="1" t="s">
        <v>68</v>
      </c>
      <c r="O80">
        <v>1</v>
      </c>
    </row>
    <row r="81" spans="1:15">
      <c r="A81">
        <v>20037</v>
      </c>
      <c r="B81" s="1" t="s">
        <v>157</v>
      </c>
      <c r="C81" s="1" t="s">
        <v>15</v>
      </c>
      <c r="D81" s="14">
        <v>41649</v>
      </c>
      <c r="E81" s="14">
        <v>41654</v>
      </c>
      <c r="F81" s="1" t="s">
        <v>30</v>
      </c>
      <c r="G81" s="1" t="s">
        <v>158</v>
      </c>
      <c r="H81">
        <v>35</v>
      </c>
      <c r="I81">
        <v>29.18</v>
      </c>
      <c r="J81">
        <v>0.02</v>
      </c>
      <c r="K81">
        <v>1000.87</v>
      </c>
      <c r="L81">
        <v>8.5500000000000007</v>
      </c>
      <c r="M81" s="1" t="s">
        <v>24</v>
      </c>
      <c r="N81" s="1" t="s">
        <v>25</v>
      </c>
      <c r="O81">
        <v>5</v>
      </c>
    </row>
    <row r="82" spans="1:15">
      <c r="A82">
        <v>20037</v>
      </c>
      <c r="B82" s="1" t="s">
        <v>157</v>
      </c>
      <c r="C82" s="1" t="s">
        <v>35</v>
      </c>
      <c r="D82" s="14">
        <v>41649</v>
      </c>
      <c r="E82" s="14">
        <v>41654</v>
      </c>
      <c r="F82" s="1" t="s">
        <v>30</v>
      </c>
      <c r="G82" s="1" t="s">
        <v>159</v>
      </c>
      <c r="H82">
        <v>49</v>
      </c>
      <c r="I82">
        <v>297.64</v>
      </c>
      <c r="J82">
        <v>0.03</v>
      </c>
      <c r="K82">
        <v>14146.83</v>
      </c>
      <c r="L82">
        <v>14.7</v>
      </c>
      <c r="M82" s="1" t="s">
        <v>32</v>
      </c>
      <c r="N82" s="1" t="s">
        <v>33</v>
      </c>
      <c r="O82">
        <v>5</v>
      </c>
    </row>
    <row r="83" spans="1:15">
      <c r="A83">
        <v>44391</v>
      </c>
      <c r="B83" s="1" t="s">
        <v>57</v>
      </c>
      <c r="C83" s="1" t="s">
        <v>21</v>
      </c>
      <c r="D83" s="14">
        <v>41649</v>
      </c>
      <c r="E83" s="14">
        <v>41650</v>
      </c>
      <c r="F83" s="1" t="s">
        <v>16</v>
      </c>
      <c r="G83" s="1" t="s">
        <v>160</v>
      </c>
      <c r="H83">
        <v>16</v>
      </c>
      <c r="I83">
        <v>6.48</v>
      </c>
      <c r="J83">
        <v>0.02</v>
      </c>
      <c r="K83">
        <v>101.61</v>
      </c>
      <c r="L83">
        <v>9.17</v>
      </c>
      <c r="M83" s="1" t="s">
        <v>24</v>
      </c>
      <c r="N83" s="1" t="s">
        <v>25</v>
      </c>
      <c r="O83">
        <v>1</v>
      </c>
    </row>
    <row r="84" spans="1:15">
      <c r="A84">
        <v>19655</v>
      </c>
      <c r="B84" s="1" t="s">
        <v>161</v>
      </c>
      <c r="C84" s="1" t="s">
        <v>21</v>
      </c>
      <c r="D84" s="14">
        <v>41650</v>
      </c>
      <c r="E84" s="14">
        <v>41651</v>
      </c>
      <c r="F84" s="1" t="s">
        <v>22</v>
      </c>
      <c r="G84" s="1" t="s">
        <v>162</v>
      </c>
      <c r="H84">
        <v>31</v>
      </c>
      <c r="I84">
        <v>39.24</v>
      </c>
      <c r="J84">
        <v>0.06</v>
      </c>
      <c r="K84">
        <v>1143.45</v>
      </c>
      <c r="L84">
        <v>1.99</v>
      </c>
      <c r="M84" s="1" t="s">
        <v>24</v>
      </c>
      <c r="N84" s="1" t="s">
        <v>68</v>
      </c>
      <c r="O84">
        <v>1</v>
      </c>
    </row>
    <row r="85" spans="1:15">
      <c r="A85">
        <v>33797</v>
      </c>
      <c r="B85" s="1" t="s">
        <v>163</v>
      </c>
      <c r="C85" s="1" t="s">
        <v>35</v>
      </c>
      <c r="D85" s="14">
        <v>41650</v>
      </c>
      <c r="E85" s="14">
        <v>41650</v>
      </c>
      <c r="F85" s="1" t="s">
        <v>16</v>
      </c>
      <c r="G85" s="1" t="s">
        <v>159</v>
      </c>
      <c r="H85">
        <v>20</v>
      </c>
      <c r="I85">
        <v>297.64</v>
      </c>
      <c r="J85">
        <v>0.08</v>
      </c>
      <c r="K85">
        <v>5476.58</v>
      </c>
      <c r="L85">
        <v>14.7</v>
      </c>
      <c r="M85" s="1" t="s">
        <v>32</v>
      </c>
      <c r="N85" s="1" t="s">
        <v>33</v>
      </c>
      <c r="O85">
        <v>0</v>
      </c>
    </row>
    <row r="86" spans="1:15">
      <c r="A86">
        <v>33797</v>
      </c>
      <c r="B86" s="1" t="s">
        <v>163</v>
      </c>
      <c r="C86" s="1" t="s">
        <v>35</v>
      </c>
      <c r="D86" s="14">
        <v>41650</v>
      </c>
      <c r="E86" s="14">
        <v>41651</v>
      </c>
      <c r="F86" s="1" t="s">
        <v>16</v>
      </c>
      <c r="G86" s="1" t="s">
        <v>164</v>
      </c>
      <c r="H86">
        <v>44</v>
      </c>
      <c r="I86">
        <v>12.99</v>
      </c>
      <c r="J86">
        <v>0.02</v>
      </c>
      <c r="K86">
        <v>560.13</v>
      </c>
      <c r="L86">
        <v>14.37</v>
      </c>
      <c r="M86" s="1" t="s">
        <v>24</v>
      </c>
      <c r="N86" s="1" t="s">
        <v>19</v>
      </c>
      <c r="O86">
        <v>1</v>
      </c>
    </row>
    <row r="87" spans="1:15">
      <c r="A87">
        <v>33797</v>
      </c>
      <c r="B87" s="1" t="s">
        <v>163</v>
      </c>
      <c r="C87" s="1" t="s">
        <v>21</v>
      </c>
      <c r="D87" s="14">
        <v>41650</v>
      </c>
      <c r="E87" s="14">
        <v>41651</v>
      </c>
      <c r="F87" s="1" t="s">
        <v>16</v>
      </c>
      <c r="G87" s="1" t="s">
        <v>165</v>
      </c>
      <c r="H87">
        <v>18</v>
      </c>
      <c r="I87">
        <v>14.42</v>
      </c>
      <c r="J87">
        <v>0.06</v>
      </c>
      <c r="K87">
        <v>243.99</v>
      </c>
      <c r="L87">
        <v>6.75</v>
      </c>
      <c r="M87" s="1" t="s">
        <v>24</v>
      </c>
      <c r="N87" s="1" t="s">
        <v>56</v>
      </c>
      <c r="O87">
        <v>1</v>
      </c>
    </row>
    <row r="88" spans="1:15">
      <c r="A88">
        <v>33797</v>
      </c>
      <c r="B88" s="1" t="s">
        <v>163</v>
      </c>
      <c r="C88" s="1" t="s">
        <v>15</v>
      </c>
      <c r="D88" s="14">
        <v>41650</v>
      </c>
      <c r="E88" s="14">
        <v>41652</v>
      </c>
      <c r="F88" s="1" t="s">
        <v>16</v>
      </c>
      <c r="G88" s="1" t="s">
        <v>166</v>
      </c>
      <c r="H88">
        <v>29</v>
      </c>
      <c r="I88">
        <v>4.1399999999999997</v>
      </c>
      <c r="J88">
        <v>0.05</v>
      </c>
      <c r="K88">
        <v>114.06</v>
      </c>
      <c r="L88">
        <v>6.6</v>
      </c>
      <c r="M88" s="1" t="s">
        <v>18</v>
      </c>
      <c r="N88" s="1" t="s">
        <v>25</v>
      </c>
      <c r="O88">
        <v>2</v>
      </c>
    </row>
    <row r="89" spans="1:15">
      <c r="A89">
        <v>33797</v>
      </c>
      <c r="B89" s="1" t="s">
        <v>163</v>
      </c>
      <c r="C89" s="1" t="s">
        <v>15</v>
      </c>
      <c r="D89" s="14">
        <v>41650</v>
      </c>
      <c r="E89" s="14">
        <v>41650</v>
      </c>
      <c r="F89" s="1" t="s">
        <v>16</v>
      </c>
      <c r="G89" s="1" t="s">
        <v>167</v>
      </c>
      <c r="H89">
        <v>18</v>
      </c>
      <c r="I89">
        <v>11.34</v>
      </c>
      <c r="J89">
        <v>0.03</v>
      </c>
      <c r="K89">
        <v>198</v>
      </c>
      <c r="L89">
        <v>5.01</v>
      </c>
      <c r="M89" s="1" t="s">
        <v>24</v>
      </c>
      <c r="N89" s="1" t="s">
        <v>25</v>
      </c>
      <c r="O89">
        <v>0</v>
      </c>
    </row>
    <row r="90" spans="1:15">
      <c r="A90">
        <v>21830</v>
      </c>
      <c r="B90" s="1" t="s">
        <v>168</v>
      </c>
      <c r="C90" s="1" t="s">
        <v>35</v>
      </c>
      <c r="D90" s="14">
        <v>41650</v>
      </c>
      <c r="E90" s="14">
        <v>41657</v>
      </c>
      <c r="F90" s="1" t="s">
        <v>30</v>
      </c>
      <c r="G90" s="1" t="s">
        <v>169</v>
      </c>
      <c r="H90">
        <v>19</v>
      </c>
      <c r="I90">
        <v>399.98</v>
      </c>
      <c r="J90">
        <v>0.08</v>
      </c>
      <c r="K90">
        <v>6991.65</v>
      </c>
      <c r="L90">
        <v>12.06</v>
      </c>
      <c r="M90" s="1" t="s">
        <v>32</v>
      </c>
      <c r="N90" s="1" t="s">
        <v>47</v>
      </c>
      <c r="O90">
        <v>7</v>
      </c>
    </row>
    <row r="91" spans="1:15">
      <c r="A91">
        <v>37862</v>
      </c>
      <c r="B91" s="1" t="s">
        <v>170</v>
      </c>
      <c r="C91" s="1" t="s">
        <v>35</v>
      </c>
      <c r="D91" s="14">
        <v>41651</v>
      </c>
      <c r="E91" s="14">
        <v>41654</v>
      </c>
      <c r="F91" s="1" t="s">
        <v>16</v>
      </c>
      <c r="G91" s="1" t="s">
        <v>171</v>
      </c>
      <c r="H91">
        <v>27</v>
      </c>
      <c r="I91">
        <v>59.98</v>
      </c>
      <c r="J91">
        <v>0.01</v>
      </c>
      <c r="K91">
        <v>1603.27</v>
      </c>
      <c r="L91">
        <v>3.99</v>
      </c>
      <c r="M91" s="1" t="s">
        <v>24</v>
      </c>
      <c r="N91" s="1" t="s">
        <v>25</v>
      </c>
      <c r="O91">
        <v>3</v>
      </c>
    </row>
    <row r="92" spans="1:15">
      <c r="A92">
        <v>43362</v>
      </c>
      <c r="B92" s="1" t="s">
        <v>172</v>
      </c>
      <c r="C92" s="1" t="s">
        <v>21</v>
      </c>
      <c r="D92" s="14">
        <v>41651</v>
      </c>
      <c r="E92" s="14">
        <v>41654</v>
      </c>
      <c r="F92" s="1" t="s">
        <v>27</v>
      </c>
      <c r="G92" s="1" t="s">
        <v>63</v>
      </c>
      <c r="H92">
        <v>45</v>
      </c>
      <c r="I92">
        <v>350.98</v>
      </c>
      <c r="J92">
        <v>0.03</v>
      </c>
      <c r="K92">
        <v>15320.28</v>
      </c>
      <c r="L92">
        <v>30</v>
      </c>
      <c r="M92" s="1" t="s">
        <v>32</v>
      </c>
      <c r="N92" s="1" t="s">
        <v>33</v>
      </c>
      <c r="O92">
        <v>3</v>
      </c>
    </row>
    <row r="93" spans="1:15">
      <c r="A93">
        <v>43362</v>
      </c>
      <c r="B93" s="1" t="s">
        <v>172</v>
      </c>
      <c r="C93" s="1" t="s">
        <v>35</v>
      </c>
      <c r="D93" s="14">
        <v>41651</v>
      </c>
      <c r="E93" s="14">
        <v>41653</v>
      </c>
      <c r="F93" s="1" t="s">
        <v>27</v>
      </c>
      <c r="G93" s="1" t="s">
        <v>173</v>
      </c>
      <c r="H93">
        <v>33</v>
      </c>
      <c r="I93">
        <v>1.68</v>
      </c>
      <c r="J93">
        <v>0.04</v>
      </c>
      <c r="K93">
        <v>53.22</v>
      </c>
      <c r="L93">
        <v>1</v>
      </c>
      <c r="M93" s="1" t="s">
        <v>24</v>
      </c>
      <c r="N93" s="1" t="s">
        <v>39</v>
      </c>
      <c r="O93">
        <v>2</v>
      </c>
    </row>
    <row r="94" spans="1:15">
      <c r="A94">
        <v>20549</v>
      </c>
      <c r="B94" s="1" t="s">
        <v>174</v>
      </c>
      <c r="C94" s="1" t="s">
        <v>15</v>
      </c>
      <c r="D94" s="14">
        <v>41651</v>
      </c>
      <c r="E94" s="14">
        <v>41652</v>
      </c>
      <c r="F94" s="1" t="s">
        <v>16</v>
      </c>
      <c r="G94" s="1" t="s">
        <v>175</v>
      </c>
      <c r="H94">
        <v>40</v>
      </c>
      <c r="I94">
        <v>27.75</v>
      </c>
      <c r="J94">
        <v>0.09</v>
      </c>
      <c r="K94">
        <v>1010.1</v>
      </c>
      <c r="L94">
        <v>19.989999999999998</v>
      </c>
      <c r="M94" s="1" t="s">
        <v>24</v>
      </c>
      <c r="N94" s="1" t="s">
        <v>25</v>
      </c>
      <c r="O94">
        <v>1</v>
      </c>
    </row>
    <row r="95" spans="1:15">
      <c r="A95">
        <v>27813</v>
      </c>
      <c r="B95" s="1" t="s">
        <v>176</v>
      </c>
      <c r="C95" s="1" t="s">
        <v>35</v>
      </c>
      <c r="D95" s="14">
        <v>41651</v>
      </c>
      <c r="E95" s="14">
        <v>41653</v>
      </c>
      <c r="F95" s="1" t="s">
        <v>85</v>
      </c>
      <c r="G95" s="1" t="s">
        <v>177</v>
      </c>
      <c r="H95">
        <v>10</v>
      </c>
      <c r="I95">
        <v>40.98</v>
      </c>
      <c r="J95">
        <v>0.1</v>
      </c>
      <c r="K95">
        <v>368.82</v>
      </c>
      <c r="L95">
        <v>6.5</v>
      </c>
      <c r="M95" s="1" t="s">
        <v>24</v>
      </c>
      <c r="N95" s="1" t="s">
        <v>25</v>
      </c>
      <c r="O95">
        <v>2</v>
      </c>
    </row>
    <row r="96" spans="1:15">
      <c r="A96">
        <v>7461</v>
      </c>
      <c r="B96" s="1" t="s">
        <v>178</v>
      </c>
      <c r="C96" s="1" t="s">
        <v>21</v>
      </c>
      <c r="D96" s="14">
        <v>41651</v>
      </c>
      <c r="E96" s="14">
        <v>41653</v>
      </c>
      <c r="F96" s="1" t="s">
        <v>30</v>
      </c>
      <c r="G96" s="1" t="s">
        <v>179</v>
      </c>
      <c r="H96">
        <v>12</v>
      </c>
      <c r="I96">
        <v>350.99</v>
      </c>
      <c r="J96">
        <v>0.05</v>
      </c>
      <c r="K96">
        <v>4001.29</v>
      </c>
      <c r="L96">
        <v>39</v>
      </c>
      <c r="M96" s="1" t="s">
        <v>32</v>
      </c>
      <c r="N96" s="1" t="s">
        <v>33</v>
      </c>
      <c r="O96">
        <v>2</v>
      </c>
    </row>
    <row r="97" spans="1:15">
      <c r="A97">
        <v>7461</v>
      </c>
      <c r="B97" s="1" t="s">
        <v>178</v>
      </c>
      <c r="C97" s="1" t="s">
        <v>15</v>
      </c>
      <c r="D97" s="14">
        <v>41651</v>
      </c>
      <c r="E97" s="14">
        <v>41655</v>
      </c>
      <c r="F97" s="1" t="s">
        <v>30</v>
      </c>
      <c r="G97" s="1" t="s">
        <v>180</v>
      </c>
      <c r="H97">
        <v>28</v>
      </c>
      <c r="I97">
        <v>8.74</v>
      </c>
      <c r="J97">
        <v>0</v>
      </c>
      <c r="K97">
        <v>244.72</v>
      </c>
      <c r="L97">
        <v>1.39</v>
      </c>
      <c r="M97" s="1" t="s">
        <v>24</v>
      </c>
      <c r="N97" s="1" t="s">
        <v>25</v>
      </c>
      <c r="O97">
        <v>4</v>
      </c>
    </row>
    <row r="98" spans="1:15">
      <c r="A98">
        <v>7461</v>
      </c>
      <c r="B98" s="1" t="s">
        <v>178</v>
      </c>
      <c r="C98" s="1" t="s">
        <v>21</v>
      </c>
      <c r="D98" s="14">
        <v>41651</v>
      </c>
      <c r="E98" s="14">
        <v>41655</v>
      </c>
      <c r="F98" s="1" t="s">
        <v>30</v>
      </c>
      <c r="G98" s="1" t="s">
        <v>181</v>
      </c>
      <c r="H98">
        <v>44</v>
      </c>
      <c r="I98">
        <v>1.98</v>
      </c>
      <c r="J98">
        <v>0.02</v>
      </c>
      <c r="K98">
        <v>85.38</v>
      </c>
      <c r="L98">
        <v>0.7</v>
      </c>
      <c r="M98" s="1" t="s">
        <v>24</v>
      </c>
      <c r="N98" s="1" t="s">
        <v>39</v>
      </c>
      <c r="O98">
        <v>4</v>
      </c>
    </row>
    <row r="99" spans="1:15">
      <c r="A99">
        <v>51623</v>
      </c>
      <c r="B99" s="1" t="s">
        <v>182</v>
      </c>
      <c r="C99" s="1" t="s">
        <v>35</v>
      </c>
      <c r="D99" s="14">
        <v>41652</v>
      </c>
      <c r="E99" s="14">
        <v>41652</v>
      </c>
      <c r="F99" s="1" t="s">
        <v>27</v>
      </c>
      <c r="G99" s="1" t="s">
        <v>183</v>
      </c>
      <c r="H99">
        <v>17</v>
      </c>
      <c r="I99">
        <v>2.08</v>
      </c>
      <c r="J99">
        <v>0.06</v>
      </c>
      <c r="K99">
        <v>33.24</v>
      </c>
      <c r="L99">
        <v>5.33</v>
      </c>
      <c r="M99" s="1" t="s">
        <v>24</v>
      </c>
      <c r="N99" s="1" t="s">
        <v>25</v>
      </c>
      <c r="O99">
        <v>0</v>
      </c>
    </row>
    <row r="100" spans="1:15">
      <c r="A100">
        <v>25541</v>
      </c>
      <c r="B100" s="1" t="s">
        <v>184</v>
      </c>
      <c r="C100" s="1" t="s">
        <v>35</v>
      </c>
      <c r="D100" s="14">
        <v>41652</v>
      </c>
      <c r="E100" s="14">
        <v>41654</v>
      </c>
      <c r="F100" s="1" t="s">
        <v>30</v>
      </c>
      <c r="G100" s="1" t="s">
        <v>185</v>
      </c>
      <c r="H100">
        <v>50</v>
      </c>
      <c r="I100">
        <v>5.98</v>
      </c>
      <c r="J100">
        <v>7.0000000000000007E-2</v>
      </c>
      <c r="K100">
        <v>278.07</v>
      </c>
      <c r="L100">
        <v>5.79</v>
      </c>
      <c r="M100" s="1" t="s">
        <v>24</v>
      </c>
      <c r="N100" s="1" t="s">
        <v>25</v>
      </c>
      <c r="O100">
        <v>2</v>
      </c>
    </row>
    <row r="101" spans="1:15">
      <c r="A101">
        <v>13602</v>
      </c>
      <c r="B101" s="1" t="s">
        <v>186</v>
      </c>
      <c r="C101" s="1" t="s">
        <v>15</v>
      </c>
      <c r="D101" s="14">
        <v>41652</v>
      </c>
      <c r="E101" s="14">
        <v>41657</v>
      </c>
      <c r="F101" s="1" t="s">
        <v>30</v>
      </c>
      <c r="G101" s="1" t="s">
        <v>75</v>
      </c>
      <c r="H101">
        <v>3</v>
      </c>
      <c r="I101">
        <v>145.44999999999999</v>
      </c>
      <c r="J101">
        <v>0.03</v>
      </c>
      <c r="K101">
        <v>423.26</v>
      </c>
      <c r="L101">
        <v>17.850000000000001</v>
      </c>
      <c r="M101" s="1" t="s">
        <v>32</v>
      </c>
      <c r="N101" s="1" t="s">
        <v>33</v>
      </c>
      <c r="O101">
        <v>5</v>
      </c>
    </row>
    <row r="102" spans="1:15">
      <c r="A102">
        <v>13602</v>
      </c>
      <c r="B102" s="1" t="s">
        <v>186</v>
      </c>
      <c r="C102" s="1" t="s">
        <v>21</v>
      </c>
      <c r="D102" s="14">
        <v>41652</v>
      </c>
      <c r="E102" s="14">
        <v>41652</v>
      </c>
      <c r="F102" s="1" t="s">
        <v>30</v>
      </c>
      <c r="G102" s="1" t="s">
        <v>187</v>
      </c>
      <c r="H102">
        <v>13</v>
      </c>
      <c r="I102">
        <v>48.04</v>
      </c>
      <c r="J102">
        <v>0.02</v>
      </c>
      <c r="K102">
        <v>612.03</v>
      </c>
      <c r="L102">
        <v>5.09</v>
      </c>
      <c r="M102" s="1" t="s">
        <v>24</v>
      </c>
      <c r="N102" s="1" t="s">
        <v>25</v>
      </c>
      <c r="O102">
        <v>0</v>
      </c>
    </row>
    <row r="103" spans="1:15">
      <c r="A103">
        <v>34691</v>
      </c>
      <c r="B103" s="1" t="s">
        <v>188</v>
      </c>
      <c r="C103" s="1" t="s">
        <v>21</v>
      </c>
      <c r="D103" s="14">
        <v>41653</v>
      </c>
      <c r="E103" s="14">
        <v>41655</v>
      </c>
      <c r="F103" s="1" t="s">
        <v>27</v>
      </c>
      <c r="G103" s="1" t="s">
        <v>189</v>
      </c>
      <c r="H103">
        <v>27</v>
      </c>
      <c r="I103">
        <v>7.77</v>
      </c>
      <c r="J103">
        <v>0.08</v>
      </c>
      <c r="K103">
        <v>193.01</v>
      </c>
      <c r="L103">
        <v>9.23</v>
      </c>
      <c r="M103" s="1" t="s">
        <v>24</v>
      </c>
      <c r="N103" s="1" t="s">
        <v>25</v>
      </c>
      <c r="O103">
        <v>2</v>
      </c>
    </row>
    <row r="104" spans="1:15">
      <c r="A104">
        <v>34691</v>
      </c>
      <c r="B104" s="1" t="s">
        <v>188</v>
      </c>
      <c r="C104" s="1" t="s">
        <v>21</v>
      </c>
      <c r="D104" s="14">
        <v>41653</v>
      </c>
      <c r="E104" s="14">
        <v>41653</v>
      </c>
      <c r="F104" s="1" t="s">
        <v>27</v>
      </c>
      <c r="G104" s="1" t="s">
        <v>190</v>
      </c>
      <c r="H104">
        <v>23</v>
      </c>
      <c r="I104">
        <v>306.14</v>
      </c>
      <c r="J104">
        <v>0.02</v>
      </c>
      <c r="K104">
        <v>6900.4</v>
      </c>
      <c r="L104">
        <v>26.53</v>
      </c>
      <c r="M104" s="1" t="s">
        <v>32</v>
      </c>
      <c r="N104" s="1" t="s">
        <v>33</v>
      </c>
      <c r="O104">
        <v>0</v>
      </c>
    </row>
    <row r="105" spans="1:15">
      <c r="A105">
        <v>34691</v>
      </c>
      <c r="B105" s="1" t="s">
        <v>188</v>
      </c>
      <c r="C105" s="1" t="s">
        <v>15</v>
      </c>
      <c r="D105" s="14">
        <v>41653</v>
      </c>
      <c r="E105" s="14">
        <v>41655</v>
      </c>
      <c r="F105" s="1" t="s">
        <v>27</v>
      </c>
      <c r="G105" s="1" t="s">
        <v>191</v>
      </c>
      <c r="H105">
        <v>13</v>
      </c>
      <c r="I105">
        <v>18.97</v>
      </c>
      <c r="J105">
        <v>0.1</v>
      </c>
      <c r="K105">
        <v>221.95</v>
      </c>
      <c r="L105">
        <v>9.5399999999999991</v>
      </c>
      <c r="M105" s="1" t="s">
        <v>18</v>
      </c>
      <c r="N105" s="1" t="s">
        <v>25</v>
      </c>
      <c r="O105">
        <v>2</v>
      </c>
    </row>
    <row r="106" spans="1:15">
      <c r="A106">
        <v>30567</v>
      </c>
      <c r="B106" s="1" t="s">
        <v>192</v>
      </c>
      <c r="C106" s="1" t="s">
        <v>35</v>
      </c>
      <c r="D106" s="14">
        <v>41653</v>
      </c>
      <c r="E106" s="14">
        <v>41653</v>
      </c>
      <c r="F106" s="1" t="s">
        <v>16</v>
      </c>
      <c r="G106" s="1" t="s">
        <v>193</v>
      </c>
      <c r="H106">
        <v>14</v>
      </c>
      <c r="I106">
        <v>208.16</v>
      </c>
      <c r="J106">
        <v>0.1</v>
      </c>
      <c r="K106">
        <v>2622.82</v>
      </c>
      <c r="L106">
        <v>68.02</v>
      </c>
      <c r="M106" s="1" t="s">
        <v>32</v>
      </c>
      <c r="N106" s="1" t="s">
        <v>33</v>
      </c>
      <c r="O106">
        <v>0</v>
      </c>
    </row>
    <row r="107" spans="1:15">
      <c r="A107">
        <v>30567</v>
      </c>
      <c r="B107" s="1" t="s">
        <v>192</v>
      </c>
      <c r="C107" s="1" t="s">
        <v>15</v>
      </c>
      <c r="D107" s="14">
        <v>41653</v>
      </c>
      <c r="E107" s="14">
        <v>41654</v>
      </c>
      <c r="F107" s="1" t="s">
        <v>16</v>
      </c>
      <c r="G107" s="1" t="s">
        <v>194</v>
      </c>
      <c r="H107">
        <v>8</v>
      </c>
      <c r="I107">
        <v>90.48</v>
      </c>
      <c r="J107">
        <v>7.0000000000000007E-2</v>
      </c>
      <c r="K107">
        <v>673.17</v>
      </c>
      <c r="L107">
        <v>19.989999999999998</v>
      </c>
      <c r="M107" s="1" t="s">
        <v>24</v>
      </c>
      <c r="N107" s="1" t="s">
        <v>25</v>
      </c>
      <c r="O107">
        <v>1</v>
      </c>
    </row>
    <row r="108" spans="1:15">
      <c r="A108">
        <v>30567</v>
      </c>
      <c r="B108" s="1" t="s">
        <v>192</v>
      </c>
      <c r="C108" s="1" t="s">
        <v>15</v>
      </c>
      <c r="D108" s="14">
        <v>41653</v>
      </c>
      <c r="E108" s="14">
        <v>41655</v>
      </c>
      <c r="F108" s="1" t="s">
        <v>16</v>
      </c>
      <c r="G108" s="1" t="s">
        <v>195</v>
      </c>
      <c r="H108">
        <v>3</v>
      </c>
      <c r="I108">
        <v>9.48</v>
      </c>
      <c r="J108">
        <v>0.01</v>
      </c>
      <c r="K108">
        <v>28.16</v>
      </c>
      <c r="L108">
        <v>7.29</v>
      </c>
      <c r="M108" s="1" t="s">
        <v>18</v>
      </c>
      <c r="N108" s="1" t="s">
        <v>68</v>
      </c>
      <c r="O108">
        <v>2</v>
      </c>
    </row>
    <row r="109" spans="1:15">
      <c r="A109">
        <v>30567</v>
      </c>
      <c r="B109" s="1" t="s">
        <v>192</v>
      </c>
      <c r="C109" s="1" t="s">
        <v>35</v>
      </c>
      <c r="D109" s="14">
        <v>41653</v>
      </c>
      <c r="E109" s="14">
        <v>41654</v>
      </c>
      <c r="F109" s="1" t="s">
        <v>16</v>
      </c>
      <c r="G109" s="1" t="s">
        <v>196</v>
      </c>
      <c r="H109">
        <v>14</v>
      </c>
      <c r="I109">
        <v>4.28</v>
      </c>
      <c r="J109">
        <v>0.02</v>
      </c>
      <c r="K109">
        <v>58.72</v>
      </c>
      <c r="L109">
        <v>0.94</v>
      </c>
      <c r="M109" s="1" t="s">
        <v>24</v>
      </c>
      <c r="N109" s="1" t="s">
        <v>39</v>
      </c>
      <c r="O109">
        <v>1</v>
      </c>
    </row>
    <row r="110" spans="1:15">
      <c r="A110">
        <v>8325</v>
      </c>
      <c r="B110" s="1" t="s">
        <v>197</v>
      </c>
      <c r="C110" s="1" t="s">
        <v>15</v>
      </c>
      <c r="D110" s="14">
        <v>41653</v>
      </c>
      <c r="E110" s="14">
        <v>41655</v>
      </c>
      <c r="F110" s="1" t="s">
        <v>27</v>
      </c>
      <c r="G110" s="1" t="s">
        <v>198</v>
      </c>
      <c r="H110">
        <v>21</v>
      </c>
      <c r="I110">
        <v>115.99</v>
      </c>
      <c r="J110">
        <v>0.08</v>
      </c>
      <c r="K110">
        <v>2240.9299999999998</v>
      </c>
      <c r="L110">
        <v>56.14</v>
      </c>
      <c r="M110" s="1" t="s">
        <v>32</v>
      </c>
      <c r="N110" s="1" t="s">
        <v>33</v>
      </c>
      <c r="O110">
        <v>2</v>
      </c>
    </row>
    <row r="111" spans="1:15">
      <c r="A111">
        <v>8325</v>
      </c>
      <c r="B111" s="1" t="s">
        <v>197</v>
      </c>
      <c r="C111" s="1" t="s">
        <v>21</v>
      </c>
      <c r="D111" s="14">
        <v>41653</v>
      </c>
      <c r="E111" s="14">
        <v>41656</v>
      </c>
      <c r="F111" s="1" t="s">
        <v>27</v>
      </c>
      <c r="G111" s="1" t="s">
        <v>196</v>
      </c>
      <c r="H111">
        <v>27</v>
      </c>
      <c r="I111">
        <v>4.28</v>
      </c>
      <c r="J111">
        <v>0.08</v>
      </c>
      <c r="K111">
        <v>106.32</v>
      </c>
      <c r="L111">
        <v>0.94</v>
      </c>
      <c r="M111" s="1" t="s">
        <v>24</v>
      </c>
      <c r="N111" s="1" t="s">
        <v>39</v>
      </c>
      <c r="O111">
        <v>3</v>
      </c>
    </row>
    <row r="112" spans="1:15">
      <c r="A112">
        <v>43911</v>
      </c>
      <c r="B112" s="1" t="s">
        <v>199</v>
      </c>
      <c r="C112" s="1" t="s">
        <v>21</v>
      </c>
      <c r="D112" s="14">
        <v>41653</v>
      </c>
      <c r="E112" s="14">
        <v>41653</v>
      </c>
      <c r="F112" s="1" t="s">
        <v>85</v>
      </c>
      <c r="G112" s="1" t="s">
        <v>79</v>
      </c>
      <c r="H112">
        <v>29</v>
      </c>
      <c r="I112">
        <v>19.989999999999998</v>
      </c>
      <c r="J112">
        <v>0.06</v>
      </c>
      <c r="K112">
        <v>544.92999999999995</v>
      </c>
      <c r="L112">
        <v>11.17</v>
      </c>
      <c r="M112" s="1" t="s">
        <v>24</v>
      </c>
      <c r="N112" s="1" t="s">
        <v>19</v>
      </c>
      <c r="O112">
        <v>0</v>
      </c>
    </row>
    <row r="113" spans="1:15">
      <c r="A113">
        <v>43911</v>
      </c>
      <c r="B113" s="1" t="s">
        <v>199</v>
      </c>
      <c r="C113" s="1" t="s">
        <v>35</v>
      </c>
      <c r="D113" s="14">
        <v>41653</v>
      </c>
      <c r="E113" s="14">
        <v>41654</v>
      </c>
      <c r="F113" s="1" t="s">
        <v>85</v>
      </c>
      <c r="G113" s="1" t="s">
        <v>200</v>
      </c>
      <c r="H113">
        <v>36</v>
      </c>
      <c r="I113">
        <v>264.98</v>
      </c>
      <c r="J113">
        <v>0</v>
      </c>
      <c r="K113">
        <v>9539.2800000000007</v>
      </c>
      <c r="L113">
        <v>17.86</v>
      </c>
      <c r="M113" s="1" t="s">
        <v>32</v>
      </c>
      <c r="N113" s="1" t="s">
        <v>33</v>
      </c>
      <c r="O113">
        <v>1</v>
      </c>
    </row>
    <row r="114" spans="1:15">
      <c r="A114">
        <v>43911</v>
      </c>
      <c r="B114" s="1" t="s">
        <v>199</v>
      </c>
      <c r="C114" s="1" t="s">
        <v>35</v>
      </c>
      <c r="D114" s="14">
        <v>41653</v>
      </c>
      <c r="E114" s="14">
        <v>41655</v>
      </c>
      <c r="F114" s="1" t="s">
        <v>85</v>
      </c>
      <c r="G114" s="1" t="s">
        <v>201</v>
      </c>
      <c r="H114">
        <v>23</v>
      </c>
      <c r="I114">
        <v>320.98</v>
      </c>
      <c r="J114">
        <v>0.06</v>
      </c>
      <c r="K114">
        <v>6939.59</v>
      </c>
      <c r="L114">
        <v>58.95</v>
      </c>
      <c r="M114" s="1" t="s">
        <v>32</v>
      </c>
      <c r="N114" s="1" t="s">
        <v>33</v>
      </c>
      <c r="O114">
        <v>2</v>
      </c>
    </row>
    <row r="115" spans="1:15">
      <c r="A115">
        <v>6884</v>
      </c>
      <c r="B115" s="1" t="s">
        <v>202</v>
      </c>
      <c r="C115" s="1" t="s">
        <v>35</v>
      </c>
      <c r="D115" s="14">
        <v>41654</v>
      </c>
      <c r="E115" s="14">
        <v>41659</v>
      </c>
      <c r="F115" s="1" t="s">
        <v>30</v>
      </c>
      <c r="G115" s="1" t="s">
        <v>203</v>
      </c>
      <c r="H115">
        <v>41</v>
      </c>
      <c r="I115">
        <v>4.9800000000000004</v>
      </c>
      <c r="J115">
        <v>0.01</v>
      </c>
      <c r="K115">
        <v>202.14</v>
      </c>
      <c r="L115">
        <v>4.75</v>
      </c>
      <c r="M115" s="1" t="s">
        <v>24</v>
      </c>
      <c r="N115" s="1" t="s">
        <v>25</v>
      </c>
      <c r="O115">
        <v>5</v>
      </c>
    </row>
    <row r="116" spans="1:15">
      <c r="A116">
        <v>6884</v>
      </c>
      <c r="B116" s="1" t="s">
        <v>202</v>
      </c>
      <c r="C116" s="1" t="s">
        <v>21</v>
      </c>
      <c r="D116" s="14">
        <v>41654</v>
      </c>
      <c r="E116" s="14">
        <v>41659</v>
      </c>
      <c r="F116" s="1" t="s">
        <v>30</v>
      </c>
      <c r="G116" s="1" t="s">
        <v>204</v>
      </c>
      <c r="H116">
        <v>47</v>
      </c>
      <c r="I116">
        <v>6.35</v>
      </c>
      <c r="J116">
        <v>0.04</v>
      </c>
      <c r="K116">
        <v>286.51</v>
      </c>
      <c r="L116">
        <v>1.02</v>
      </c>
      <c r="M116" s="1" t="s">
        <v>24</v>
      </c>
      <c r="N116" s="1" t="s">
        <v>39</v>
      </c>
      <c r="O116">
        <v>5</v>
      </c>
    </row>
    <row r="117" spans="1:15">
      <c r="A117">
        <v>37729</v>
      </c>
      <c r="B117" s="1" t="s">
        <v>205</v>
      </c>
      <c r="C117" s="1" t="s">
        <v>35</v>
      </c>
      <c r="D117" s="14">
        <v>41654</v>
      </c>
      <c r="E117" s="14">
        <v>41654</v>
      </c>
      <c r="F117" s="1" t="s">
        <v>16</v>
      </c>
      <c r="G117" s="1" t="s">
        <v>206</v>
      </c>
      <c r="H117">
        <v>48</v>
      </c>
      <c r="I117">
        <v>8.6</v>
      </c>
      <c r="J117">
        <v>0</v>
      </c>
      <c r="K117">
        <v>412.8</v>
      </c>
      <c r="L117">
        <v>6.19</v>
      </c>
      <c r="M117" s="1" t="s">
        <v>24</v>
      </c>
      <c r="N117" s="1" t="s">
        <v>25</v>
      </c>
      <c r="O117">
        <v>0</v>
      </c>
    </row>
    <row r="118" spans="1:15">
      <c r="A118">
        <v>48773</v>
      </c>
      <c r="B118" s="1" t="s">
        <v>207</v>
      </c>
      <c r="C118" s="1" t="s">
        <v>15</v>
      </c>
      <c r="D118" s="14">
        <v>41654</v>
      </c>
      <c r="E118" s="14">
        <v>41656</v>
      </c>
      <c r="F118" s="1" t="s">
        <v>85</v>
      </c>
      <c r="G118" s="1" t="s">
        <v>208</v>
      </c>
      <c r="H118">
        <v>7</v>
      </c>
      <c r="I118">
        <v>7.04</v>
      </c>
      <c r="J118">
        <v>0.06</v>
      </c>
      <c r="K118">
        <v>46.32</v>
      </c>
      <c r="L118">
        <v>2.17</v>
      </c>
      <c r="M118" s="1" t="s">
        <v>24</v>
      </c>
      <c r="N118" s="1" t="s">
        <v>39</v>
      </c>
      <c r="O118">
        <v>2</v>
      </c>
    </row>
    <row r="119" spans="1:15">
      <c r="A119">
        <v>12676</v>
      </c>
      <c r="B119" s="1" t="s">
        <v>209</v>
      </c>
      <c r="C119" s="1" t="s">
        <v>21</v>
      </c>
      <c r="D119" s="14">
        <v>41654</v>
      </c>
      <c r="E119" s="14">
        <v>41655</v>
      </c>
      <c r="F119" s="1" t="s">
        <v>22</v>
      </c>
      <c r="G119" s="1" t="s">
        <v>210</v>
      </c>
      <c r="H119">
        <v>25</v>
      </c>
      <c r="I119">
        <v>8.09</v>
      </c>
      <c r="J119">
        <v>0.08</v>
      </c>
      <c r="K119">
        <v>186.07</v>
      </c>
      <c r="L119">
        <v>7.96</v>
      </c>
      <c r="M119" s="1" t="s">
        <v>18</v>
      </c>
      <c r="N119" s="1" t="s">
        <v>25</v>
      </c>
      <c r="O119">
        <v>1</v>
      </c>
    </row>
    <row r="120" spans="1:15">
      <c r="A120">
        <v>22243</v>
      </c>
      <c r="B120" s="1" t="s">
        <v>211</v>
      </c>
      <c r="C120" s="1" t="s">
        <v>21</v>
      </c>
      <c r="D120" s="14">
        <v>41654</v>
      </c>
      <c r="E120" s="14">
        <v>41655</v>
      </c>
      <c r="F120" s="1" t="s">
        <v>27</v>
      </c>
      <c r="G120" s="1" t="s">
        <v>212</v>
      </c>
      <c r="H120">
        <v>9</v>
      </c>
      <c r="I120">
        <v>2.88</v>
      </c>
      <c r="J120">
        <v>0.09</v>
      </c>
      <c r="K120">
        <v>23.59</v>
      </c>
      <c r="L120">
        <v>0.7</v>
      </c>
      <c r="M120" s="1" t="s">
        <v>24</v>
      </c>
      <c r="N120" s="1" t="s">
        <v>39</v>
      </c>
      <c r="O120">
        <v>1</v>
      </c>
    </row>
    <row r="121" spans="1:15">
      <c r="A121">
        <v>31781</v>
      </c>
      <c r="B121" s="1" t="s">
        <v>213</v>
      </c>
      <c r="C121" s="1" t="s">
        <v>15</v>
      </c>
      <c r="D121" s="14">
        <v>41655</v>
      </c>
      <c r="E121" s="14">
        <v>41656</v>
      </c>
      <c r="F121" s="1" t="s">
        <v>85</v>
      </c>
      <c r="G121" s="1" t="s">
        <v>214</v>
      </c>
      <c r="H121">
        <v>46</v>
      </c>
      <c r="I121">
        <v>5.81</v>
      </c>
      <c r="J121">
        <v>0.1</v>
      </c>
      <c r="K121">
        <v>240.53</v>
      </c>
      <c r="L121">
        <v>8.49</v>
      </c>
      <c r="M121" s="1" t="s">
        <v>24</v>
      </c>
      <c r="N121" s="1" t="s">
        <v>25</v>
      </c>
      <c r="O121">
        <v>1</v>
      </c>
    </row>
    <row r="122" spans="1:15">
      <c r="A122">
        <v>31781</v>
      </c>
      <c r="B122" s="1" t="s">
        <v>213</v>
      </c>
      <c r="C122" s="1" t="s">
        <v>35</v>
      </c>
      <c r="D122" s="14">
        <v>41655</v>
      </c>
      <c r="E122" s="14">
        <v>41656</v>
      </c>
      <c r="F122" s="1" t="s">
        <v>85</v>
      </c>
      <c r="G122" s="1" t="s">
        <v>215</v>
      </c>
      <c r="H122">
        <v>41</v>
      </c>
      <c r="I122">
        <v>1.81</v>
      </c>
      <c r="J122">
        <v>0.03</v>
      </c>
      <c r="K122">
        <v>71.98</v>
      </c>
      <c r="L122">
        <v>0.75</v>
      </c>
      <c r="M122" s="1" t="s">
        <v>24</v>
      </c>
      <c r="N122" s="1" t="s">
        <v>39</v>
      </c>
      <c r="O122">
        <v>1</v>
      </c>
    </row>
    <row r="123" spans="1:15">
      <c r="A123">
        <v>2370</v>
      </c>
      <c r="B123" s="1" t="s">
        <v>216</v>
      </c>
      <c r="C123" s="1" t="s">
        <v>15</v>
      </c>
      <c r="D123" s="14">
        <v>41655</v>
      </c>
      <c r="E123" s="14">
        <v>41657</v>
      </c>
      <c r="F123" s="1" t="s">
        <v>27</v>
      </c>
      <c r="G123" s="1" t="s">
        <v>217</v>
      </c>
      <c r="H123">
        <v>6</v>
      </c>
      <c r="I123">
        <v>110.98</v>
      </c>
      <c r="J123">
        <v>0.02</v>
      </c>
      <c r="K123">
        <v>652.55999999999995</v>
      </c>
      <c r="L123">
        <v>13.99</v>
      </c>
      <c r="M123" s="1" t="s">
        <v>24</v>
      </c>
      <c r="N123" s="1" t="s">
        <v>56</v>
      </c>
      <c r="O123">
        <v>2</v>
      </c>
    </row>
    <row r="124" spans="1:15">
      <c r="A124">
        <v>2370</v>
      </c>
      <c r="B124" s="1" t="s">
        <v>216</v>
      </c>
      <c r="C124" s="1" t="s">
        <v>35</v>
      </c>
      <c r="D124" s="14">
        <v>41655</v>
      </c>
      <c r="E124" s="14">
        <v>41657</v>
      </c>
      <c r="F124" s="1" t="s">
        <v>27</v>
      </c>
      <c r="G124" s="1" t="s">
        <v>218</v>
      </c>
      <c r="H124">
        <v>30</v>
      </c>
      <c r="I124">
        <v>8.01</v>
      </c>
      <c r="J124">
        <v>0.01</v>
      </c>
      <c r="K124">
        <v>237.9</v>
      </c>
      <c r="L124">
        <v>2.87</v>
      </c>
      <c r="M124" s="1" t="s">
        <v>24</v>
      </c>
      <c r="N124" s="1" t="s">
        <v>39</v>
      </c>
      <c r="O124">
        <v>2</v>
      </c>
    </row>
    <row r="125" spans="1:15">
      <c r="A125">
        <v>39173</v>
      </c>
      <c r="B125" s="1" t="s">
        <v>219</v>
      </c>
      <c r="C125" s="1" t="s">
        <v>35</v>
      </c>
      <c r="D125" s="14">
        <v>41655</v>
      </c>
      <c r="E125" s="14">
        <v>41657</v>
      </c>
      <c r="F125" s="1" t="s">
        <v>27</v>
      </c>
      <c r="G125" s="1" t="s">
        <v>220</v>
      </c>
      <c r="H125">
        <v>36</v>
      </c>
      <c r="I125">
        <v>2.1800000000000002</v>
      </c>
      <c r="J125">
        <v>0.09</v>
      </c>
      <c r="K125">
        <v>71.42</v>
      </c>
      <c r="L125">
        <v>0.78</v>
      </c>
      <c r="M125" s="1" t="s">
        <v>24</v>
      </c>
      <c r="N125" s="1" t="s">
        <v>39</v>
      </c>
      <c r="O125">
        <v>2</v>
      </c>
    </row>
    <row r="126" spans="1:15">
      <c r="A126">
        <v>39173</v>
      </c>
      <c r="B126" s="1" t="s">
        <v>219</v>
      </c>
      <c r="C126" s="1" t="s">
        <v>15</v>
      </c>
      <c r="D126" s="14">
        <v>41655</v>
      </c>
      <c r="E126" s="14">
        <v>41657</v>
      </c>
      <c r="F126" s="1" t="s">
        <v>27</v>
      </c>
      <c r="G126" s="1" t="s">
        <v>221</v>
      </c>
      <c r="H126">
        <v>2</v>
      </c>
      <c r="I126">
        <v>179.29</v>
      </c>
      <c r="J126">
        <v>0.05</v>
      </c>
      <c r="K126">
        <v>340.65</v>
      </c>
      <c r="L126">
        <v>29.21</v>
      </c>
      <c r="M126" s="1" t="s">
        <v>32</v>
      </c>
      <c r="N126" s="1" t="s">
        <v>47</v>
      </c>
      <c r="O126">
        <v>2</v>
      </c>
    </row>
    <row r="127" spans="1:15">
      <c r="A127">
        <v>30915</v>
      </c>
      <c r="B127" s="1" t="s">
        <v>222</v>
      </c>
      <c r="C127" s="1" t="s">
        <v>21</v>
      </c>
      <c r="D127" s="14">
        <v>41655</v>
      </c>
      <c r="E127" s="14">
        <v>41655</v>
      </c>
      <c r="F127" s="1" t="s">
        <v>30</v>
      </c>
      <c r="G127" s="1" t="s">
        <v>223</v>
      </c>
      <c r="H127">
        <v>20</v>
      </c>
      <c r="I127">
        <v>2.98</v>
      </c>
      <c r="J127">
        <v>0.04</v>
      </c>
      <c r="K127">
        <v>57.22</v>
      </c>
      <c r="L127">
        <v>2.0299999999999998</v>
      </c>
      <c r="M127" s="1" t="s">
        <v>18</v>
      </c>
      <c r="N127" s="1" t="s">
        <v>39</v>
      </c>
      <c r="O127">
        <v>0</v>
      </c>
    </row>
    <row r="128" spans="1:15">
      <c r="A128">
        <v>30915</v>
      </c>
      <c r="B128" s="1" t="s">
        <v>222</v>
      </c>
      <c r="C128" s="1" t="s">
        <v>15</v>
      </c>
      <c r="D128" s="14">
        <v>41655</v>
      </c>
      <c r="E128" s="14">
        <v>41660</v>
      </c>
      <c r="F128" s="1" t="s">
        <v>30</v>
      </c>
      <c r="G128" s="1" t="s">
        <v>138</v>
      </c>
      <c r="H128">
        <v>25</v>
      </c>
      <c r="I128">
        <v>125.99</v>
      </c>
      <c r="J128">
        <v>0.01</v>
      </c>
      <c r="K128">
        <v>3118.25</v>
      </c>
      <c r="L128">
        <v>8.99</v>
      </c>
      <c r="M128" s="1" t="s">
        <v>24</v>
      </c>
      <c r="N128" s="1" t="s">
        <v>25</v>
      </c>
      <c r="O128">
        <v>5</v>
      </c>
    </row>
    <row r="129" spans="1:15">
      <c r="A129">
        <v>49541</v>
      </c>
      <c r="B129" s="1" t="s">
        <v>224</v>
      </c>
      <c r="C129" s="1" t="s">
        <v>35</v>
      </c>
      <c r="D129" s="14">
        <v>41655</v>
      </c>
      <c r="E129" s="14">
        <v>41656</v>
      </c>
      <c r="F129" s="1" t="s">
        <v>85</v>
      </c>
      <c r="G129" s="1" t="s">
        <v>225</v>
      </c>
      <c r="H129">
        <v>35</v>
      </c>
      <c r="I129">
        <v>13.43</v>
      </c>
      <c r="J129">
        <v>0</v>
      </c>
      <c r="K129">
        <v>470.05</v>
      </c>
      <c r="L129">
        <v>5.5</v>
      </c>
      <c r="M129" s="1" t="s">
        <v>24</v>
      </c>
      <c r="N129" s="1" t="s">
        <v>25</v>
      </c>
      <c r="O129">
        <v>1</v>
      </c>
    </row>
    <row r="130" spans="1:15">
      <c r="A130">
        <v>22147</v>
      </c>
      <c r="B130" s="1" t="s">
        <v>226</v>
      </c>
      <c r="C130" s="1" t="s">
        <v>35</v>
      </c>
      <c r="D130" s="14">
        <v>41655</v>
      </c>
      <c r="E130" s="14">
        <v>41659</v>
      </c>
      <c r="F130" s="1" t="s">
        <v>30</v>
      </c>
      <c r="G130" s="1" t="s">
        <v>124</v>
      </c>
      <c r="H130">
        <v>37</v>
      </c>
      <c r="I130">
        <v>22.72</v>
      </c>
      <c r="J130">
        <v>0.04</v>
      </c>
      <c r="K130">
        <v>807.01</v>
      </c>
      <c r="L130">
        <v>8.99</v>
      </c>
      <c r="M130" s="1" t="s">
        <v>24</v>
      </c>
      <c r="N130" s="1" t="s">
        <v>68</v>
      </c>
      <c r="O130">
        <v>4</v>
      </c>
    </row>
    <row r="131" spans="1:15">
      <c r="A131">
        <v>12771</v>
      </c>
      <c r="B131" s="1" t="s">
        <v>227</v>
      </c>
      <c r="C131" s="1" t="s">
        <v>21</v>
      </c>
      <c r="D131" s="14">
        <v>41656</v>
      </c>
      <c r="E131" s="14">
        <v>41656</v>
      </c>
      <c r="F131" s="1" t="s">
        <v>27</v>
      </c>
      <c r="G131" s="1" t="s">
        <v>228</v>
      </c>
      <c r="H131">
        <v>40</v>
      </c>
      <c r="I131">
        <v>30.53</v>
      </c>
      <c r="J131">
        <v>0.08</v>
      </c>
      <c r="K131">
        <v>1123.5</v>
      </c>
      <c r="L131">
        <v>19.989999999999998</v>
      </c>
      <c r="M131" s="1" t="s">
        <v>24</v>
      </c>
      <c r="N131" s="1" t="s">
        <v>25</v>
      </c>
      <c r="O131">
        <v>0</v>
      </c>
    </row>
    <row r="132" spans="1:15">
      <c r="A132">
        <v>12771</v>
      </c>
      <c r="B132" s="1" t="s">
        <v>227</v>
      </c>
      <c r="C132" s="1" t="s">
        <v>15</v>
      </c>
      <c r="D132" s="14">
        <v>41656</v>
      </c>
      <c r="E132" s="14">
        <v>41658</v>
      </c>
      <c r="F132" s="1" t="s">
        <v>27</v>
      </c>
      <c r="G132" s="1" t="s">
        <v>229</v>
      </c>
      <c r="H132">
        <v>46</v>
      </c>
      <c r="I132">
        <v>1.68</v>
      </c>
      <c r="J132">
        <v>0.01</v>
      </c>
      <c r="K132">
        <v>76.510000000000005</v>
      </c>
      <c r="L132">
        <v>1.57</v>
      </c>
      <c r="M132" s="1" t="s">
        <v>24</v>
      </c>
      <c r="N132" s="1" t="s">
        <v>39</v>
      </c>
      <c r="O132">
        <v>2</v>
      </c>
    </row>
    <row r="133" spans="1:15">
      <c r="A133">
        <v>46884</v>
      </c>
      <c r="B133" s="1" t="s">
        <v>230</v>
      </c>
      <c r="C133" s="1" t="s">
        <v>35</v>
      </c>
      <c r="D133" s="14">
        <v>41656</v>
      </c>
      <c r="E133" s="14">
        <v>41657</v>
      </c>
      <c r="F133" s="1" t="s">
        <v>85</v>
      </c>
      <c r="G133" s="1" t="s">
        <v>145</v>
      </c>
      <c r="H133">
        <v>25</v>
      </c>
      <c r="I133">
        <v>11.55</v>
      </c>
      <c r="J133">
        <v>0.1</v>
      </c>
      <c r="K133">
        <v>259.88</v>
      </c>
      <c r="L133">
        <v>2.36</v>
      </c>
      <c r="M133" s="1" t="s">
        <v>24</v>
      </c>
      <c r="N133" s="1" t="s">
        <v>39</v>
      </c>
      <c r="O133">
        <v>1</v>
      </c>
    </row>
    <row r="134" spans="1:15">
      <c r="A134">
        <v>1921</v>
      </c>
      <c r="B134" s="1" t="s">
        <v>119</v>
      </c>
      <c r="C134" s="1" t="s">
        <v>35</v>
      </c>
      <c r="D134" s="14">
        <v>41656</v>
      </c>
      <c r="E134" s="14">
        <v>41658</v>
      </c>
      <c r="F134" s="1" t="s">
        <v>85</v>
      </c>
      <c r="G134" s="1" t="s">
        <v>231</v>
      </c>
      <c r="H134">
        <v>24</v>
      </c>
      <c r="I134">
        <v>328.14</v>
      </c>
      <c r="J134">
        <v>0.05</v>
      </c>
      <c r="K134">
        <v>7481.59</v>
      </c>
      <c r="L134">
        <v>91.05</v>
      </c>
      <c r="M134" s="1" t="s">
        <v>32</v>
      </c>
      <c r="N134" s="1" t="s">
        <v>33</v>
      </c>
      <c r="O134">
        <v>2</v>
      </c>
    </row>
    <row r="135" spans="1:15">
      <c r="A135">
        <v>18945</v>
      </c>
      <c r="B135" s="1" t="s">
        <v>232</v>
      </c>
      <c r="C135" s="1" t="s">
        <v>15</v>
      </c>
      <c r="D135" s="14">
        <v>41656</v>
      </c>
      <c r="E135" s="14">
        <v>41658</v>
      </c>
      <c r="F135" s="1" t="s">
        <v>85</v>
      </c>
      <c r="G135" s="1" t="s">
        <v>233</v>
      </c>
      <c r="H135">
        <v>33</v>
      </c>
      <c r="I135">
        <v>16.48</v>
      </c>
      <c r="J135">
        <v>0.06</v>
      </c>
      <c r="K135">
        <v>511.21</v>
      </c>
      <c r="L135">
        <v>1.99</v>
      </c>
      <c r="M135" s="1" t="s">
        <v>24</v>
      </c>
      <c r="N135" s="1" t="s">
        <v>68</v>
      </c>
      <c r="O135">
        <v>2</v>
      </c>
    </row>
    <row r="136" spans="1:15">
      <c r="A136">
        <v>10272</v>
      </c>
      <c r="B136" s="1" t="s">
        <v>234</v>
      </c>
      <c r="C136" s="1" t="s">
        <v>35</v>
      </c>
      <c r="D136" s="14">
        <v>41656</v>
      </c>
      <c r="E136" s="14">
        <v>41658</v>
      </c>
      <c r="F136" s="1" t="s">
        <v>85</v>
      </c>
      <c r="G136" s="1" t="s">
        <v>194</v>
      </c>
      <c r="H136">
        <v>3</v>
      </c>
      <c r="I136">
        <v>90.48</v>
      </c>
      <c r="J136">
        <v>0.03</v>
      </c>
      <c r="K136">
        <v>263.3</v>
      </c>
      <c r="L136">
        <v>19.989999999999998</v>
      </c>
      <c r="M136" s="1" t="s">
        <v>24</v>
      </c>
      <c r="N136" s="1" t="s">
        <v>25</v>
      </c>
      <c r="O136">
        <v>2</v>
      </c>
    </row>
    <row r="137" spans="1:15">
      <c r="A137">
        <v>10272</v>
      </c>
      <c r="B137" s="1" t="s">
        <v>234</v>
      </c>
      <c r="C137" s="1" t="s">
        <v>21</v>
      </c>
      <c r="D137" s="14">
        <v>41656</v>
      </c>
      <c r="E137" s="14">
        <v>41656</v>
      </c>
      <c r="F137" s="1" t="s">
        <v>85</v>
      </c>
      <c r="G137" s="1" t="s">
        <v>235</v>
      </c>
      <c r="H137">
        <v>26</v>
      </c>
      <c r="I137">
        <v>22.84</v>
      </c>
      <c r="J137">
        <v>0.06</v>
      </c>
      <c r="K137">
        <v>558.21</v>
      </c>
      <c r="L137">
        <v>8.18</v>
      </c>
      <c r="M137" s="1" t="s">
        <v>24</v>
      </c>
      <c r="N137" s="1" t="s">
        <v>25</v>
      </c>
      <c r="O137">
        <v>0</v>
      </c>
    </row>
    <row r="138" spans="1:15">
      <c r="A138">
        <v>43620</v>
      </c>
      <c r="B138" s="1" t="s">
        <v>236</v>
      </c>
      <c r="C138" s="1" t="s">
        <v>15</v>
      </c>
      <c r="D138" s="14">
        <v>41656</v>
      </c>
      <c r="E138" s="14">
        <v>41659</v>
      </c>
      <c r="F138" s="1" t="s">
        <v>85</v>
      </c>
      <c r="G138" s="1" t="s">
        <v>237</v>
      </c>
      <c r="H138">
        <v>13</v>
      </c>
      <c r="I138">
        <v>14.81</v>
      </c>
      <c r="J138">
        <v>0.05</v>
      </c>
      <c r="K138">
        <v>182.9</v>
      </c>
      <c r="L138">
        <v>13.32</v>
      </c>
      <c r="M138" s="1" t="s">
        <v>24</v>
      </c>
      <c r="N138" s="1" t="s">
        <v>25</v>
      </c>
      <c r="O138">
        <v>3</v>
      </c>
    </row>
    <row r="139" spans="1:15">
      <c r="A139">
        <v>43620</v>
      </c>
      <c r="B139" s="1" t="s">
        <v>236</v>
      </c>
      <c r="C139" s="1" t="s">
        <v>35</v>
      </c>
      <c r="D139" s="14">
        <v>41656</v>
      </c>
      <c r="E139" s="14">
        <v>41658</v>
      </c>
      <c r="F139" s="1" t="s">
        <v>85</v>
      </c>
      <c r="G139" s="1" t="s">
        <v>238</v>
      </c>
      <c r="H139">
        <v>11</v>
      </c>
      <c r="I139">
        <v>4.2</v>
      </c>
      <c r="J139">
        <v>0.05</v>
      </c>
      <c r="K139">
        <v>43.89</v>
      </c>
      <c r="L139">
        <v>2.2599999999999998</v>
      </c>
      <c r="M139" s="1" t="s">
        <v>18</v>
      </c>
      <c r="N139" s="1" t="s">
        <v>39</v>
      </c>
      <c r="O139">
        <v>2</v>
      </c>
    </row>
    <row r="140" spans="1:15">
      <c r="A140">
        <v>32868</v>
      </c>
      <c r="B140" s="1" t="s">
        <v>239</v>
      </c>
      <c r="C140" s="1" t="s">
        <v>21</v>
      </c>
      <c r="D140" s="14">
        <v>41656</v>
      </c>
      <c r="E140" s="14">
        <v>41657</v>
      </c>
      <c r="F140" s="1" t="s">
        <v>16</v>
      </c>
      <c r="G140" s="1" t="s">
        <v>240</v>
      </c>
      <c r="H140">
        <v>39</v>
      </c>
      <c r="I140">
        <v>28.15</v>
      </c>
      <c r="J140">
        <v>0.05</v>
      </c>
      <c r="K140">
        <v>1042.96</v>
      </c>
      <c r="L140">
        <v>6.17</v>
      </c>
      <c r="M140" s="1" t="s">
        <v>24</v>
      </c>
      <c r="N140" s="1" t="s">
        <v>68</v>
      </c>
      <c r="O140">
        <v>1</v>
      </c>
    </row>
    <row r="141" spans="1:15">
      <c r="A141">
        <v>46884</v>
      </c>
      <c r="B141" s="1" t="s">
        <v>230</v>
      </c>
      <c r="C141" s="1" t="s">
        <v>21</v>
      </c>
      <c r="D141" s="14">
        <v>41656</v>
      </c>
      <c r="E141" s="14">
        <v>41658</v>
      </c>
      <c r="F141" s="1" t="s">
        <v>85</v>
      </c>
      <c r="G141" s="1" t="s">
        <v>241</v>
      </c>
      <c r="H141">
        <v>18</v>
      </c>
      <c r="I141">
        <v>7.64</v>
      </c>
      <c r="J141">
        <v>0.1</v>
      </c>
      <c r="K141">
        <v>123.77</v>
      </c>
      <c r="L141">
        <v>1.39</v>
      </c>
      <c r="M141" s="1" t="s">
        <v>24</v>
      </c>
      <c r="N141" s="1" t="s">
        <v>25</v>
      </c>
      <c r="O141">
        <v>2</v>
      </c>
    </row>
    <row r="142" spans="1:15">
      <c r="A142">
        <v>46884</v>
      </c>
      <c r="B142" s="1" t="s">
        <v>230</v>
      </c>
      <c r="C142" s="1" t="s">
        <v>21</v>
      </c>
      <c r="D142" s="14">
        <v>41656</v>
      </c>
      <c r="E142" s="14">
        <v>41658</v>
      </c>
      <c r="F142" s="1" t="s">
        <v>85</v>
      </c>
      <c r="G142" s="1" t="s">
        <v>242</v>
      </c>
      <c r="H142">
        <v>3</v>
      </c>
      <c r="I142">
        <v>125.99</v>
      </c>
      <c r="J142">
        <v>0</v>
      </c>
      <c r="K142">
        <v>377.97</v>
      </c>
      <c r="L142">
        <v>2.5</v>
      </c>
      <c r="M142" s="1" t="s">
        <v>24</v>
      </c>
      <c r="N142" s="1" t="s">
        <v>25</v>
      </c>
      <c r="O142">
        <v>2</v>
      </c>
    </row>
    <row r="143" spans="1:15">
      <c r="A143">
        <v>48199</v>
      </c>
      <c r="B143" s="1" t="s">
        <v>243</v>
      </c>
      <c r="C143" s="1" t="s">
        <v>15</v>
      </c>
      <c r="D143" s="14">
        <v>41657</v>
      </c>
      <c r="E143" s="14">
        <v>41660</v>
      </c>
      <c r="F143" s="1" t="s">
        <v>16</v>
      </c>
      <c r="G143" s="1" t="s">
        <v>244</v>
      </c>
      <c r="H143">
        <v>47</v>
      </c>
      <c r="I143">
        <v>15.74</v>
      </c>
      <c r="J143">
        <v>0.1</v>
      </c>
      <c r="K143">
        <v>665.8</v>
      </c>
      <c r="L143">
        <v>1.39</v>
      </c>
      <c r="M143" s="1" t="s">
        <v>24</v>
      </c>
      <c r="N143" s="1" t="s">
        <v>25</v>
      </c>
      <c r="O143">
        <v>3</v>
      </c>
    </row>
    <row r="144" spans="1:15">
      <c r="A144">
        <v>58784</v>
      </c>
      <c r="B144" s="1" t="s">
        <v>245</v>
      </c>
      <c r="C144" s="1" t="s">
        <v>15</v>
      </c>
      <c r="D144" s="14">
        <v>41657</v>
      </c>
      <c r="E144" s="14">
        <v>41659</v>
      </c>
      <c r="F144" s="1" t="s">
        <v>85</v>
      </c>
      <c r="G144" s="1" t="s">
        <v>179</v>
      </c>
      <c r="H144">
        <v>25</v>
      </c>
      <c r="I144">
        <v>350.99</v>
      </c>
      <c r="J144">
        <v>0.05</v>
      </c>
      <c r="K144">
        <v>8336.01</v>
      </c>
      <c r="L144">
        <v>39</v>
      </c>
      <c r="M144" s="1" t="s">
        <v>32</v>
      </c>
      <c r="N144" s="1" t="s">
        <v>33</v>
      </c>
      <c r="O144">
        <v>2</v>
      </c>
    </row>
    <row r="145" spans="1:15">
      <c r="A145">
        <v>58784</v>
      </c>
      <c r="B145" s="1" t="s">
        <v>245</v>
      </c>
      <c r="C145" s="1" t="s">
        <v>21</v>
      </c>
      <c r="D145" s="14">
        <v>41657</v>
      </c>
      <c r="E145" s="14">
        <v>41659</v>
      </c>
      <c r="F145" s="1" t="s">
        <v>85</v>
      </c>
      <c r="G145" s="1" t="s">
        <v>246</v>
      </c>
      <c r="H145">
        <v>20</v>
      </c>
      <c r="I145">
        <v>15.99</v>
      </c>
      <c r="J145">
        <v>0.04</v>
      </c>
      <c r="K145">
        <v>307.01</v>
      </c>
      <c r="L145">
        <v>9.4</v>
      </c>
      <c r="M145" s="1" t="s">
        <v>18</v>
      </c>
      <c r="N145" s="1" t="s">
        <v>25</v>
      </c>
      <c r="O145">
        <v>2</v>
      </c>
    </row>
    <row r="146" spans="1:15">
      <c r="A146">
        <v>22118</v>
      </c>
      <c r="B146" s="1" t="s">
        <v>247</v>
      </c>
      <c r="C146" s="1" t="s">
        <v>35</v>
      </c>
      <c r="D146" s="14">
        <v>41657</v>
      </c>
      <c r="E146" s="14">
        <v>41657</v>
      </c>
      <c r="F146" s="1" t="s">
        <v>22</v>
      </c>
      <c r="G146" s="1" t="s">
        <v>248</v>
      </c>
      <c r="H146">
        <v>50</v>
      </c>
      <c r="I146">
        <v>58.1</v>
      </c>
      <c r="J146">
        <v>0.05</v>
      </c>
      <c r="K146">
        <v>2759.75</v>
      </c>
      <c r="L146">
        <v>1.49</v>
      </c>
      <c r="M146" s="1" t="s">
        <v>24</v>
      </c>
      <c r="N146" s="1" t="s">
        <v>25</v>
      </c>
      <c r="O146">
        <v>0</v>
      </c>
    </row>
    <row r="147" spans="1:15">
      <c r="A147">
        <v>58784</v>
      </c>
      <c r="B147" s="1" t="s">
        <v>245</v>
      </c>
      <c r="C147" s="1" t="s">
        <v>15</v>
      </c>
      <c r="D147" s="14">
        <v>41657</v>
      </c>
      <c r="E147" s="14">
        <v>41658</v>
      </c>
      <c r="F147" s="1" t="s">
        <v>85</v>
      </c>
      <c r="G147" s="1" t="s">
        <v>249</v>
      </c>
      <c r="H147">
        <v>12</v>
      </c>
      <c r="I147">
        <v>11.58</v>
      </c>
      <c r="J147">
        <v>0.02</v>
      </c>
      <c r="K147">
        <v>136.18</v>
      </c>
      <c r="L147">
        <v>5.72</v>
      </c>
      <c r="M147" s="1" t="s">
        <v>24</v>
      </c>
      <c r="N147" s="1" t="s">
        <v>25</v>
      </c>
      <c r="O147">
        <v>1</v>
      </c>
    </row>
    <row r="148" spans="1:15">
      <c r="A148">
        <v>58784</v>
      </c>
      <c r="B148" s="1" t="s">
        <v>245</v>
      </c>
      <c r="C148" s="1" t="s">
        <v>21</v>
      </c>
      <c r="D148" s="14">
        <v>41657</v>
      </c>
      <c r="E148" s="14">
        <v>41657</v>
      </c>
      <c r="F148" s="1" t="s">
        <v>85</v>
      </c>
      <c r="G148" s="1" t="s">
        <v>250</v>
      </c>
      <c r="H148">
        <v>29</v>
      </c>
      <c r="I148">
        <v>48.91</v>
      </c>
      <c r="J148">
        <v>0.06</v>
      </c>
      <c r="K148">
        <v>1333.29</v>
      </c>
      <c r="L148">
        <v>5.81</v>
      </c>
      <c r="M148" s="1" t="s">
        <v>24</v>
      </c>
      <c r="N148" s="1" t="s">
        <v>25</v>
      </c>
      <c r="O148">
        <v>0</v>
      </c>
    </row>
    <row r="149" spans="1:15">
      <c r="A149">
        <v>58784</v>
      </c>
      <c r="B149" s="1" t="s">
        <v>245</v>
      </c>
      <c r="C149" s="1" t="s">
        <v>21</v>
      </c>
      <c r="D149" s="14">
        <v>41657</v>
      </c>
      <c r="E149" s="14">
        <v>41658</v>
      </c>
      <c r="F149" s="1" t="s">
        <v>85</v>
      </c>
      <c r="G149" s="1" t="s">
        <v>251</v>
      </c>
      <c r="H149">
        <v>17</v>
      </c>
      <c r="I149">
        <v>15.51</v>
      </c>
      <c r="J149">
        <v>0.02</v>
      </c>
      <c r="K149">
        <v>258.39999999999998</v>
      </c>
      <c r="L149">
        <v>17.78</v>
      </c>
      <c r="M149" s="1" t="s">
        <v>24</v>
      </c>
      <c r="N149" s="1" t="s">
        <v>25</v>
      </c>
      <c r="O149">
        <v>1</v>
      </c>
    </row>
    <row r="150" spans="1:15">
      <c r="A150">
        <v>20711</v>
      </c>
      <c r="B150" s="1" t="s">
        <v>252</v>
      </c>
      <c r="C150" s="1" t="s">
        <v>21</v>
      </c>
      <c r="D150" s="14">
        <v>41658</v>
      </c>
      <c r="E150" s="14">
        <v>41660</v>
      </c>
      <c r="F150" s="1" t="s">
        <v>27</v>
      </c>
      <c r="G150" s="1" t="s">
        <v>253</v>
      </c>
      <c r="H150">
        <v>5</v>
      </c>
      <c r="I150">
        <v>18.97</v>
      </c>
      <c r="J150">
        <v>0.1</v>
      </c>
      <c r="K150">
        <v>85.36</v>
      </c>
      <c r="L150">
        <v>9.0299999999999994</v>
      </c>
      <c r="M150" s="1" t="s">
        <v>24</v>
      </c>
      <c r="N150" s="1" t="s">
        <v>25</v>
      </c>
      <c r="O150">
        <v>2</v>
      </c>
    </row>
    <row r="151" spans="1:15">
      <c r="A151">
        <v>16999</v>
      </c>
      <c r="B151" s="1" t="s">
        <v>254</v>
      </c>
      <c r="C151" s="1" t="s">
        <v>35</v>
      </c>
      <c r="D151" s="14">
        <v>41658</v>
      </c>
      <c r="E151" s="14">
        <v>41660</v>
      </c>
      <c r="F151" s="1" t="s">
        <v>27</v>
      </c>
      <c r="G151" s="1" t="s">
        <v>255</v>
      </c>
      <c r="H151">
        <v>18</v>
      </c>
      <c r="I151">
        <v>207.48</v>
      </c>
      <c r="J151">
        <v>0.09</v>
      </c>
      <c r="K151">
        <v>3398.52</v>
      </c>
      <c r="L151">
        <v>0.99</v>
      </c>
      <c r="M151" s="1" t="s">
        <v>24</v>
      </c>
      <c r="N151" s="1" t="s">
        <v>25</v>
      </c>
      <c r="O151">
        <v>2</v>
      </c>
    </row>
    <row r="152" spans="1:15">
      <c r="A152">
        <v>20711</v>
      </c>
      <c r="B152" s="1" t="s">
        <v>252</v>
      </c>
      <c r="C152" s="1" t="s">
        <v>15</v>
      </c>
      <c r="D152" s="14">
        <v>41658</v>
      </c>
      <c r="E152" s="14">
        <v>41659</v>
      </c>
      <c r="F152" s="1" t="s">
        <v>27</v>
      </c>
      <c r="G152" s="1" t="s">
        <v>256</v>
      </c>
      <c r="H152">
        <v>18</v>
      </c>
      <c r="I152">
        <v>119.99</v>
      </c>
      <c r="J152">
        <v>0</v>
      </c>
      <c r="K152">
        <v>2159.8200000000002</v>
      </c>
      <c r="L152">
        <v>56.14</v>
      </c>
      <c r="M152" s="1" t="s">
        <v>32</v>
      </c>
      <c r="N152" s="1" t="s">
        <v>47</v>
      </c>
      <c r="O152">
        <v>1</v>
      </c>
    </row>
    <row r="153" spans="1:15">
      <c r="A153">
        <v>66</v>
      </c>
      <c r="B153" s="1" t="s">
        <v>257</v>
      </c>
      <c r="C153" s="1" t="s">
        <v>35</v>
      </c>
      <c r="D153" s="14">
        <v>41658</v>
      </c>
      <c r="E153" s="14">
        <v>41658</v>
      </c>
      <c r="F153" s="1" t="s">
        <v>30</v>
      </c>
      <c r="G153" s="1" t="s">
        <v>258</v>
      </c>
      <c r="H153">
        <v>41</v>
      </c>
      <c r="I153">
        <v>2.88</v>
      </c>
      <c r="J153">
        <v>0.09</v>
      </c>
      <c r="K153">
        <v>107.45</v>
      </c>
      <c r="L153">
        <v>0.7</v>
      </c>
      <c r="M153" s="1" t="s">
        <v>24</v>
      </c>
      <c r="N153" s="1" t="s">
        <v>39</v>
      </c>
      <c r="O153">
        <v>0</v>
      </c>
    </row>
    <row r="154" spans="1:15">
      <c r="A154">
        <v>44197</v>
      </c>
      <c r="B154" s="1" t="s">
        <v>259</v>
      </c>
      <c r="C154" s="1" t="s">
        <v>15</v>
      </c>
      <c r="D154" s="14">
        <v>41659</v>
      </c>
      <c r="E154" s="14">
        <v>41662</v>
      </c>
      <c r="F154" s="1" t="s">
        <v>22</v>
      </c>
      <c r="G154" s="1" t="s">
        <v>260</v>
      </c>
      <c r="H154">
        <v>27</v>
      </c>
      <c r="I154">
        <v>140.97999999999999</v>
      </c>
      <c r="J154">
        <v>0.02</v>
      </c>
      <c r="K154">
        <v>3730.33</v>
      </c>
      <c r="L154">
        <v>53.48</v>
      </c>
      <c r="M154" s="1" t="s">
        <v>32</v>
      </c>
      <c r="N154" s="1" t="s">
        <v>47</v>
      </c>
      <c r="O154">
        <v>3</v>
      </c>
    </row>
    <row r="155" spans="1:15">
      <c r="A155">
        <v>38340</v>
      </c>
      <c r="B155" s="1" t="s">
        <v>261</v>
      </c>
      <c r="C155" s="1" t="s">
        <v>21</v>
      </c>
      <c r="D155" s="14">
        <v>41659</v>
      </c>
      <c r="E155" s="14">
        <v>41660</v>
      </c>
      <c r="F155" s="1" t="s">
        <v>27</v>
      </c>
      <c r="G155" s="1" t="s">
        <v>262</v>
      </c>
      <c r="H155">
        <v>36</v>
      </c>
      <c r="I155">
        <v>60.22</v>
      </c>
      <c r="J155">
        <v>0.02</v>
      </c>
      <c r="K155">
        <v>2124.56</v>
      </c>
      <c r="L155">
        <v>3.5</v>
      </c>
      <c r="M155" s="1" t="s">
        <v>24</v>
      </c>
      <c r="N155" s="1" t="s">
        <v>25</v>
      </c>
      <c r="O155">
        <v>1</v>
      </c>
    </row>
    <row r="156" spans="1:15">
      <c r="A156">
        <v>38021</v>
      </c>
      <c r="B156" s="1" t="s">
        <v>153</v>
      </c>
      <c r="C156" s="1" t="s">
        <v>21</v>
      </c>
      <c r="D156" s="14">
        <v>41660</v>
      </c>
      <c r="E156" s="14">
        <v>41662</v>
      </c>
      <c r="F156" s="1" t="s">
        <v>85</v>
      </c>
      <c r="G156" s="1" t="s">
        <v>263</v>
      </c>
      <c r="H156">
        <v>46</v>
      </c>
      <c r="I156">
        <v>30.44</v>
      </c>
      <c r="J156">
        <v>0.02</v>
      </c>
      <c r="K156">
        <v>1372.24</v>
      </c>
      <c r="L156">
        <v>1.49</v>
      </c>
      <c r="M156" s="1" t="s">
        <v>24</v>
      </c>
      <c r="N156" s="1" t="s">
        <v>25</v>
      </c>
      <c r="O156">
        <v>2</v>
      </c>
    </row>
    <row r="157" spans="1:15">
      <c r="A157">
        <v>37638</v>
      </c>
      <c r="B157" s="1" t="s">
        <v>264</v>
      </c>
      <c r="C157" s="1" t="s">
        <v>15</v>
      </c>
      <c r="D157" s="14">
        <v>41660</v>
      </c>
      <c r="E157" s="14">
        <v>41662</v>
      </c>
      <c r="F157" s="1" t="s">
        <v>30</v>
      </c>
      <c r="G157" s="1" t="s">
        <v>130</v>
      </c>
      <c r="H157">
        <v>33</v>
      </c>
      <c r="I157">
        <v>4.13</v>
      </c>
      <c r="J157">
        <v>7.0000000000000007E-2</v>
      </c>
      <c r="K157">
        <v>126.75</v>
      </c>
      <c r="L157">
        <v>6.89</v>
      </c>
      <c r="M157" s="1" t="s">
        <v>24</v>
      </c>
      <c r="N157" s="1" t="s">
        <v>25</v>
      </c>
      <c r="O157">
        <v>2</v>
      </c>
    </row>
    <row r="158" spans="1:15">
      <c r="A158">
        <v>31138</v>
      </c>
      <c r="B158" s="1" t="s">
        <v>265</v>
      </c>
      <c r="C158" s="1" t="s">
        <v>15</v>
      </c>
      <c r="D158" s="14">
        <v>41660</v>
      </c>
      <c r="E158" s="14">
        <v>41662</v>
      </c>
      <c r="F158" s="1" t="s">
        <v>22</v>
      </c>
      <c r="G158" s="1" t="s">
        <v>266</v>
      </c>
      <c r="H158">
        <v>37</v>
      </c>
      <c r="I158">
        <v>31.76</v>
      </c>
      <c r="J158">
        <v>0.05</v>
      </c>
      <c r="K158">
        <v>1116.3599999999999</v>
      </c>
      <c r="L158">
        <v>45.51</v>
      </c>
      <c r="M158" s="1" t="s">
        <v>32</v>
      </c>
      <c r="N158" s="1" t="s">
        <v>47</v>
      </c>
      <c r="O158">
        <v>2</v>
      </c>
    </row>
    <row r="159" spans="1:15">
      <c r="A159">
        <v>49505</v>
      </c>
      <c r="B159" s="1" t="s">
        <v>267</v>
      </c>
      <c r="C159" s="1" t="s">
        <v>15</v>
      </c>
      <c r="D159" s="14">
        <v>41660</v>
      </c>
      <c r="E159" s="14">
        <v>41662</v>
      </c>
      <c r="F159" s="1" t="s">
        <v>27</v>
      </c>
      <c r="G159" s="1" t="s">
        <v>268</v>
      </c>
      <c r="H159">
        <v>12</v>
      </c>
      <c r="I159">
        <v>7.84</v>
      </c>
      <c r="J159">
        <v>0.04</v>
      </c>
      <c r="K159">
        <v>90.32</v>
      </c>
      <c r="L159">
        <v>4.71</v>
      </c>
      <c r="M159" s="1" t="s">
        <v>24</v>
      </c>
      <c r="N159" s="1" t="s">
        <v>25</v>
      </c>
      <c r="O159">
        <v>2</v>
      </c>
    </row>
    <row r="160" spans="1:15">
      <c r="A160">
        <v>49505</v>
      </c>
      <c r="B160" s="1" t="s">
        <v>267</v>
      </c>
      <c r="C160" s="1" t="s">
        <v>15</v>
      </c>
      <c r="D160" s="14">
        <v>41660</v>
      </c>
      <c r="E160" s="14">
        <v>41661</v>
      </c>
      <c r="F160" s="1" t="s">
        <v>27</v>
      </c>
      <c r="G160" s="1" t="s">
        <v>269</v>
      </c>
      <c r="H160">
        <v>34</v>
      </c>
      <c r="I160">
        <v>9.7799999999999994</v>
      </c>
      <c r="J160">
        <v>0.04</v>
      </c>
      <c r="K160">
        <v>319.22000000000003</v>
      </c>
      <c r="L160">
        <v>1.99</v>
      </c>
      <c r="M160" s="1" t="s">
        <v>18</v>
      </c>
      <c r="N160" s="1" t="s">
        <v>68</v>
      </c>
      <c r="O160">
        <v>1</v>
      </c>
    </row>
    <row r="161" spans="1:15">
      <c r="A161">
        <v>38021</v>
      </c>
      <c r="B161" s="1" t="s">
        <v>153</v>
      </c>
      <c r="C161" s="1" t="s">
        <v>15</v>
      </c>
      <c r="D161" s="14">
        <v>41660</v>
      </c>
      <c r="E161" s="14">
        <v>41661</v>
      </c>
      <c r="F161" s="1" t="s">
        <v>85</v>
      </c>
      <c r="G161" s="1" t="s">
        <v>270</v>
      </c>
      <c r="H161">
        <v>16</v>
      </c>
      <c r="I161">
        <v>279.81</v>
      </c>
      <c r="J161">
        <v>0.04</v>
      </c>
      <c r="K161">
        <v>4297.88</v>
      </c>
      <c r="L161">
        <v>23.19</v>
      </c>
      <c r="M161" s="1" t="s">
        <v>32</v>
      </c>
      <c r="N161" s="1" t="s">
        <v>33</v>
      </c>
      <c r="O161">
        <v>1</v>
      </c>
    </row>
    <row r="162" spans="1:15">
      <c r="A162">
        <v>38021</v>
      </c>
      <c r="B162" s="1" t="s">
        <v>153</v>
      </c>
      <c r="C162" s="1" t="s">
        <v>35</v>
      </c>
      <c r="D162" s="14">
        <v>41660</v>
      </c>
      <c r="E162" s="14">
        <v>41661</v>
      </c>
      <c r="F162" s="1" t="s">
        <v>85</v>
      </c>
      <c r="G162" s="1" t="s">
        <v>271</v>
      </c>
      <c r="H162">
        <v>36</v>
      </c>
      <c r="I162">
        <v>4.91</v>
      </c>
      <c r="J162">
        <v>0.02</v>
      </c>
      <c r="K162">
        <v>173.22</v>
      </c>
      <c r="L162">
        <v>0.5</v>
      </c>
      <c r="M162" s="1" t="s">
        <v>24</v>
      </c>
      <c r="N162" s="1" t="s">
        <v>25</v>
      </c>
      <c r="O162">
        <v>1</v>
      </c>
    </row>
    <row r="163" spans="1:15">
      <c r="A163">
        <v>52608</v>
      </c>
      <c r="B163" s="1" t="s">
        <v>272</v>
      </c>
      <c r="C163" s="1" t="s">
        <v>35</v>
      </c>
      <c r="D163" s="14">
        <v>41660</v>
      </c>
      <c r="E163" s="14">
        <v>41664</v>
      </c>
      <c r="F163" s="1" t="s">
        <v>30</v>
      </c>
      <c r="G163" s="1" t="s">
        <v>273</v>
      </c>
      <c r="H163">
        <v>36</v>
      </c>
      <c r="I163">
        <v>3.98</v>
      </c>
      <c r="J163">
        <v>0.05</v>
      </c>
      <c r="K163">
        <v>136.12</v>
      </c>
      <c r="L163">
        <v>0.7</v>
      </c>
      <c r="M163" s="1" t="s">
        <v>24</v>
      </c>
      <c r="N163" s="1" t="s">
        <v>39</v>
      </c>
      <c r="O163">
        <v>4</v>
      </c>
    </row>
    <row r="164" spans="1:15">
      <c r="A164">
        <v>58759</v>
      </c>
      <c r="B164" s="1" t="s">
        <v>274</v>
      </c>
      <c r="C164" s="1" t="s">
        <v>15</v>
      </c>
      <c r="D164" s="14">
        <v>41660</v>
      </c>
      <c r="E164" s="14">
        <v>41667</v>
      </c>
      <c r="F164" s="1" t="s">
        <v>30</v>
      </c>
      <c r="G164" s="1" t="s">
        <v>218</v>
      </c>
      <c r="H164">
        <v>4</v>
      </c>
      <c r="I164">
        <v>8.01</v>
      </c>
      <c r="J164">
        <v>0.1</v>
      </c>
      <c r="K164">
        <v>28.84</v>
      </c>
      <c r="L164">
        <v>2.87</v>
      </c>
      <c r="M164" s="1" t="s">
        <v>24</v>
      </c>
      <c r="N164" s="1" t="s">
        <v>39</v>
      </c>
      <c r="O164">
        <v>7</v>
      </c>
    </row>
    <row r="165" spans="1:15">
      <c r="A165">
        <v>32800</v>
      </c>
      <c r="B165" s="1" t="s">
        <v>54</v>
      </c>
      <c r="C165" s="1" t="s">
        <v>21</v>
      </c>
      <c r="D165" s="14">
        <v>41660</v>
      </c>
      <c r="E165" s="14">
        <v>41661</v>
      </c>
      <c r="F165" s="1" t="s">
        <v>16</v>
      </c>
      <c r="G165" s="1" t="s">
        <v>78</v>
      </c>
      <c r="H165">
        <v>33</v>
      </c>
      <c r="I165">
        <v>355.98</v>
      </c>
      <c r="J165">
        <v>0.04</v>
      </c>
      <c r="K165">
        <v>11277.45</v>
      </c>
      <c r="L165">
        <v>58.92</v>
      </c>
      <c r="M165" s="1" t="s">
        <v>32</v>
      </c>
      <c r="N165" s="1" t="s">
        <v>33</v>
      </c>
      <c r="O165">
        <v>1</v>
      </c>
    </row>
    <row r="166" spans="1:15">
      <c r="A166">
        <v>32800</v>
      </c>
      <c r="B166" s="1" t="s">
        <v>54</v>
      </c>
      <c r="C166" s="1" t="s">
        <v>35</v>
      </c>
      <c r="D166" s="14">
        <v>41660</v>
      </c>
      <c r="E166" s="14">
        <v>41661</v>
      </c>
      <c r="F166" s="1" t="s">
        <v>16</v>
      </c>
      <c r="G166" s="1" t="s">
        <v>275</v>
      </c>
      <c r="H166">
        <v>19</v>
      </c>
      <c r="I166">
        <v>19.98</v>
      </c>
      <c r="J166">
        <v>0.09</v>
      </c>
      <c r="K166">
        <v>345.45</v>
      </c>
      <c r="L166">
        <v>8.68</v>
      </c>
      <c r="M166" s="1" t="s">
        <v>24</v>
      </c>
      <c r="N166" s="1" t="s">
        <v>25</v>
      </c>
      <c r="O166">
        <v>1</v>
      </c>
    </row>
    <row r="167" spans="1:15">
      <c r="A167">
        <v>32800</v>
      </c>
      <c r="B167" s="1" t="s">
        <v>54</v>
      </c>
      <c r="C167" s="1" t="s">
        <v>15</v>
      </c>
      <c r="D167" s="14">
        <v>41660</v>
      </c>
      <c r="E167" s="14">
        <v>41662</v>
      </c>
      <c r="F167" s="1" t="s">
        <v>16</v>
      </c>
      <c r="G167" s="1" t="s">
        <v>275</v>
      </c>
      <c r="H167">
        <v>40</v>
      </c>
      <c r="I167">
        <v>19.98</v>
      </c>
      <c r="J167">
        <v>7.0000000000000007E-2</v>
      </c>
      <c r="K167">
        <v>743.26</v>
      </c>
      <c r="L167">
        <v>8.68</v>
      </c>
      <c r="M167" s="1" t="s">
        <v>24</v>
      </c>
      <c r="N167" s="1" t="s">
        <v>25</v>
      </c>
      <c r="O167">
        <v>2</v>
      </c>
    </row>
    <row r="168" spans="1:15">
      <c r="A168">
        <v>35936</v>
      </c>
      <c r="B168" s="1" t="s">
        <v>276</v>
      </c>
      <c r="C168" s="1" t="s">
        <v>15</v>
      </c>
      <c r="D168" s="14">
        <v>41660</v>
      </c>
      <c r="E168" s="14">
        <v>41661</v>
      </c>
      <c r="F168" s="1" t="s">
        <v>85</v>
      </c>
      <c r="G168" s="1" t="s">
        <v>268</v>
      </c>
      <c r="H168">
        <v>41</v>
      </c>
      <c r="I168">
        <v>7.84</v>
      </c>
      <c r="J168">
        <v>0.08</v>
      </c>
      <c r="K168">
        <v>295.72000000000003</v>
      </c>
      <c r="L168">
        <v>4.71</v>
      </c>
      <c r="M168" s="1" t="s">
        <v>24</v>
      </c>
      <c r="N168" s="1" t="s">
        <v>25</v>
      </c>
      <c r="O168">
        <v>1</v>
      </c>
    </row>
    <row r="169" spans="1:15">
      <c r="A169">
        <v>35936</v>
      </c>
      <c r="B169" s="1" t="s">
        <v>276</v>
      </c>
      <c r="C169" s="1" t="s">
        <v>15</v>
      </c>
      <c r="D169" s="14">
        <v>41660</v>
      </c>
      <c r="E169" s="14">
        <v>41661</v>
      </c>
      <c r="F169" s="1" t="s">
        <v>85</v>
      </c>
      <c r="G169" s="1" t="s">
        <v>277</v>
      </c>
      <c r="H169">
        <v>40</v>
      </c>
      <c r="I169">
        <v>105.34</v>
      </c>
      <c r="J169">
        <v>0.03</v>
      </c>
      <c r="K169">
        <v>4087.19</v>
      </c>
      <c r="L169">
        <v>24.49</v>
      </c>
      <c r="M169" s="1" t="s">
        <v>24</v>
      </c>
      <c r="N169" s="1" t="s">
        <v>19</v>
      </c>
      <c r="O169">
        <v>1</v>
      </c>
    </row>
    <row r="170" spans="1:15">
      <c r="A170">
        <v>28226</v>
      </c>
      <c r="B170" s="1" t="s">
        <v>278</v>
      </c>
      <c r="C170" s="1" t="s">
        <v>15</v>
      </c>
      <c r="D170" s="14">
        <v>41661</v>
      </c>
      <c r="E170" s="14">
        <v>41661</v>
      </c>
      <c r="F170" s="1" t="s">
        <v>27</v>
      </c>
      <c r="G170" s="1" t="s">
        <v>279</v>
      </c>
      <c r="H170">
        <v>9</v>
      </c>
      <c r="I170">
        <v>20.28</v>
      </c>
      <c r="J170">
        <v>0</v>
      </c>
      <c r="K170">
        <v>182.52</v>
      </c>
      <c r="L170">
        <v>14.39</v>
      </c>
      <c r="M170" s="1" t="s">
        <v>24</v>
      </c>
      <c r="N170" s="1" t="s">
        <v>25</v>
      </c>
      <c r="O170">
        <v>0</v>
      </c>
    </row>
    <row r="171" spans="1:15">
      <c r="A171">
        <v>13636</v>
      </c>
      <c r="B171" s="1" t="s">
        <v>280</v>
      </c>
      <c r="C171" s="1" t="s">
        <v>35</v>
      </c>
      <c r="D171" s="14">
        <v>41661</v>
      </c>
      <c r="E171" s="14">
        <v>41665</v>
      </c>
      <c r="F171" s="1" t="s">
        <v>30</v>
      </c>
      <c r="G171" s="1" t="s">
        <v>89</v>
      </c>
      <c r="H171">
        <v>32</v>
      </c>
      <c r="I171">
        <v>880.98</v>
      </c>
      <c r="J171">
        <v>0.02</v>
      </c>
      <c r="K171">
        <v>27627.53</v>
      </c>
      <c r="L171">
        <v>44.55</v>
      </c>
      <c r="M171" s="1" t="s">
        <v>32</v>
      </c>
      <c r="N171" s="1" t="s">
        <v>47</v>
      </c>
      <c r="O171">
        <v>4</v>
      </c>
    </row>
    <row r="172" spans="1:15">
      <c r="A172">
        <v>53891</v>
      </c>
      <c r="B172" s="1" t="s">
        <v>281</v>
      </c>
      <c r="C172" s="1" t="s">
        <v>15</v>
      </c>
      <c r="D172" s="14">
        <v>41661</v>
      </c>
      <c r="E172" s="14">
        <v>41661</v>
      </c>
      <c r="F172" s="1" t="s">
        <v>22</v>
      </c>
      <c r="G172" s="1" t="s">
        <v>282</v>
      </c>
      <c r="H172">
        <v>36</v>
      </c>
      <c r="I172">
        <v>15.22</v>
      </c>
      <c r="J172">
        <v>0.02</v>
      </c>
      <c r="K172">
        <v>536.96</v>
      </c>
      <c r="L172">
        <v>9.73</v>
      </c>
      <c r="M172" s="1" t="s">
        <v>24</v>
      </c>
      <c r="N172" s="1" t="s">
        <v>25</v>
      </c>
      <c r="O172">
        <v>0</v>
      </c>
    </row>
    <row r="173" spans="1:15">
      <c r="A173">
        <v>28225</v>
      </c>
      <c r="B173" s="1" t="s">
        <v>283</v>
      </c>
      <c r="C173" s="1" t="s">
        <v>21</v>
      </c>
      <c r="D173" s="14">
        <v>41661</v>
      </c>
      <c r="E173" s="14">
        <v>41663</v>
      </c>
      <c r="F173" s="1" t="s">
        <v>27</v>
      </c>
      <c r="G173" s="1" t="s">
        <v>284</v>
      </c>
      <c r="H173">
        <v>13</v>
      </c>
      <c r="I173">
        <v>80.98</v>
      </c>
      <c r="J173">
        <v>0.01</v>
      </c>
      <c r="K173">
        <v>1042.21</v>
      </c>
      <c r="L173">
        <v>35</v>
      </c>
      <c r="M173" s="1" t="s">
        <v>24</v>
      </c>
      <c r="N173" s="1" t="s">
        <v>19</v>
      </c>
      <c r="O173">
        <v>2</v>
      </c>
    </row>
    <row r="174" spans="1:15">
      <c r="A174">
        <v>53891</v>
      </c>
      <c r="B174" s="1" t="s">
        <v>281</v>
      </c>
      <c r="C174" s="1" t="s">
        <v>15</v>
      </c>
      <c r="D174" s="14">
        <v>41661</v>
      </c>
      <c r="E174" s="14">
        <v>41662</v>
      </c>
      <c r="F174" s="1" t="s">
        <v>22</v>
      </c>
      <c r="G174" s="1" t="s">
        <v>285</v>
      </c>
      <c r="H174">
        <v>27</v>
      </c>
      <c r="I174">
        <v>179.99</v>
      </c>
      <c r="J174">
        <v>7.0000000000000007E-2</v>
      </c>
      <c r="K174">
        <v>4519.55</v>
      </c>
      <c r="L174">
        <v>19.989999999999998</v>
      </c>
      <c r="M174" s="1" t="s">
        <v>24</v>
      </c>
      <c r="N174" s="1" t="s">
        <v>25</v>
      </c>
      <c r="O174">
        <v>1</v>
      </c>
    </row>
    <row r="175" spans="1:15">
      <c r="A175">
        <v>53891</v>
      </c>
      <c r="B175" s="1" t="s">
        <v>281</v>
      </c>
      <c r="C175" s="1" t="s">
        <v>35</v>
      </c>
      <c r="D175" s="14">
        <v>41661</v>
      </c>
      <c r="E175" s="14">
        <v>41662</v>
      </c>
      <c r="F175" s="1" t="s">
        <v>22</v>
      </c>
      <c r="G175" s="1" t="s">
        <v>286</v>
      </c>
      <c r="H175">
        <v>44</v>
      </c>
      <c r="I175">
        <v>92.23</v>
      </c>
      <c r="J175">
        <v>0.02</v>
      </c>
      <c r="K175">
        <v>3976.96</v>
      </c>
      <c r="L175">
        <v>39.61</v>
      </c>
      <c r="M175" s="1" t="s">
        <v>18</v>
      </c>
      <c r="N175" s="1" t="s">
        <v>56</v>
      </c>
      <c r="O175">
        <v>1</v>
      </c>
    </row>
    <row r="176" spans="1:15">
      <c r="A176">
        <v>53891</v>
      </c>
      <c r="B176" s="1" t="s">
        <v>281</v>
      </c>
      <c r="C176" s="1" t="s">
        <v>35</v>
      </c>
      <c r="D176" s="14">
        <v>41661</v>
      </c>
      <c r="E176" s="14">
        <v>41662</v>
      </c>
      <c r="F176" s="1" t="s">
        <v>22</v>
      </c>
      <c r="G176" s="1" t="s">
        <v>287</v>
      </c>
      <c r="H176">
        <v>25</v>
      </c>
      <c r="I176">
        <v>115.99</v>
      </c>
      <c r="J176">
        <v>0.03</v>
      </c>
      <c r="K176">
        <v>2812.76</v>
      </c>
      <c r="L176">
        <v>5.92</v>
      </c>
      <c r="M176" s="1" t="s">
        <v>18</v>
      </c>
      <c r="N176" s="1" t="s">
        <v>25</v>
      </c>
      <c r="O176">
        <v>1</v>
      </c>
    </row>
    <row r="177" spans="1:15">
      <c r="A177">
        <v>55360</v>
      </c>
      <c r="B177" s="1" t="s">
        <v>288</v>
      </c>
      <c r="C177" s="1" t="s">
        <v>15</v>
      </c>
      <c r="D177" s="14">
        <v>41661</v>
      </c>
      <c r="E177" s="14">
        <v>41663</v>
      </c>
      <c r="F177" s="1" t="s">
        <v>85</v>
      </c>
      <c r="G177" s="1" t="s">
        <v>289</v>
      </c>
      <c r="H177">
        <v>49</v>
      </c>
      <c r="I177">
        <v>2.89</v>
      </c>
      <c r="J177">
        <v>7.0000000000000007E-2</v>
      </c>
      <c r="K177">
        <v>131.69999999999999</v>
      </c>
      <c r="L177">
        <v>0.5</v>
      </c>
      <c r="M177" s="1" t="s">
        <v>24</v>
      </c>
      <c r="N177" s="1" t="s">
        <v>25</v>
      </c>
      <c r="O177">
        <v>2</v>
      </c>
    </row>
    <row r="178" spans="1:15">
      <c r="A178">
        <v>55360</v>
      </c>
      <c r="B178" s="1" t="s">
        <v>288</v>
      </c>
      <c r="C178" s="1" t="s">
        <v>21</v>
      </c>
      <c r="D178" s="14">
        <v>41661</v>
      </c>
      <c r="E178" s="14">
        <v>41662</v>
      </c>
      <c r="F178" s="1" t="s">
        <v>85</v>
      </c>
      <c r="G178" s="1" t="s">
        <v>290</v>
      </c>
      <c r="H178">
        <v>39</v>
      </c>
      <c r="I178">
        <v>217.85</v>
      </c>
      <c r="J178">
        <v>0</v>
      </c>
      <c r="K178">
        <v>8496.15</v>
      </c>
      <c r="L178">
        <v>29.1</v>
      </c>
      <c r="M178" s="1" t="s">
        <v>32</v>
      </c>
      <c r="N178" s="1" t="s">
        <v>47</v>
      </c>
      <c r="O178">
        <v>1</v>
      </c>
    </row>
    <row r="179" spans="1:15">
      <c r="A179">
        <v>7815</v>
      </c>
      <c r="B179" s="1" t="s">
        <v>211</v>
      </c>
      <c r="C179" s="1" t="s">
        <v>15</v>
      </c>
      <c r="D179" s="14">
        <v>41661</v>
      </c>
      <c r="E179" s="14">
        <v>41662</v>
      </c>
      <c r="F179" s="1" t="s">
        <v>27</v>
      </c>
      <c r="G179" s="1" t="s">
        <v>291</v>
      </c>
      <c r="H179">
        <v>6</v>
      </c>
      <c r="I179">
        <v>32.979999999999997</v>
      </c>
      <c r="J179">
        <v>0.09</v>
      </c>
      <c r="K179">
        <v>180.07</v>
      </c>
      <c r="L179">
        <v>5.5</v>
      </c>
      <c r="M179" s="1" t="s">
        <v>24</v>
      </c>
      <c r="N179" s="1" t="s">
        <v>25</v>
      </c>
      <c r="O179">
        <v>1</v>
      </c>
    </row>
    <row r="180" spans="1:15">
      <c r="A180">
        <v>10661</v>
      </c>
      <c r="B180" s="1" t="s">
        <v>292</v>
      </c>
      <c r="C180" s="1" t="s">
        <v>15</v>
      </c>
      <c r="D180" s="14">
        <v>41662</v>
      </c>
      <c r="E180" s="14">
        <v>41663</v>
      </c>
      <c r="F180" s="1" t="s">
        <v>16</v>
      </c>
      <c r="G180" s="1" t="s">
        <v>293</v>
      </c>
      <c r="H180">
        <v>18</v>
      </c>
      <c r="I180">
        <v>6.84</v>
      </c>
      <c r="J180">
        <v>0</v>
      </c>
      <c r="K180">
        <v>123.12</v>
      </c>
      <c r="L180">
        <v>8.3699999999999992</v>
      </c>
      <c r="M180" s="1" t="s">
        <v>24</v>
      </c>
      <c r="N180" s="1" t="s">
        <v>68</v>
      </c>
      <c r="O180">
        <v>1</v>
      </c>
    </row>
    <row r="181" spans="1:15">
      <c r="A181">
        <v>10661</v>
      </c>
      <c r="B181" s="1" t="s">
        <v>292</v>
      </c>
      <c r="C181" s="1" t="s">
        <v>35</v>
      </c>
      <c r="D181" s="14">
        <v>41662</v>
      </c>
      <c r="E181" s="14">
        <v>41664</v>
      </c>
      <c r="F181" s="1" t="s">
        <v>16</v>
      </c>
      <c r="G181" s="1" t="s">
        <v>87</v>
      </c>
      <c r="H181">
        <v>42</v>
      </c>
      <c r="I181">
        <v>30.98</v>
      </c>
      <c r="J181">
        <v>7.0000000000000007E-2</v>
      </c>
      <c r="K181">
        <v>1210.08</v>
      </c>
      <c r="L181">
        <v>5.76</v>
      </c>
      <c r="M181" s="1" t="s">
        <v>24</v>
      </c>
      <c r="N181" s="1" t="s">
        <v>25</v>
      </c>
      <c r="O181">
        <v>2</v>
      </c>
    </row>
    <row r="182" spans="1:15">
      <c r="A182">
        <v>24802</v>
      </c>
      <c r="B182" s="1" t="s">
        <v>294</v>
      </c>
      <c r="C182" s="1" t="s">
        <v>15</v>
      </c>
      <c r="D182" s="14">
        <v>41662</v>
      </c>
      <c r="E182" s="14">
        <v>41664</v>
      </c>
      <c r="F182" s="1" t="s">
        <v>85</v>
      </c>
      <c r="G182" s="1" t="s">
        <v>295</v>
      </c>
      <c r="H182">
        <v>18</v>
      </c>
      <c r="I182">
        <v>73.98</v>
      </c>
      <c r="J182">
        <v>0.01</v>
      </c>
      <c r="K182">
        <v>1318.32</v>
      </c>
      <c r="L182">
        <v>12.14</v>
      </c>
      <c r="M182" s="1" t="s">
        <v>24</v>
      </c>
      <c r="N182" s="1" t="s">
        <v>25</v>
      </c>
      <c r="O182">
        <v>2</v>
      </c>
    </row>
    <row r="183" spans="1:15">
      <c r="A183">
        <v>29319</v>
      </c>
      <c r="B183" s="1" t="s">
        <v>296</v>
      </c>
      <c r="C183" s="1" t="s">
        <v>15</v>
      </c>
      <c r="D183" s="14">
        <v>41663</v>
      </c>
      <c r="E183" s="14">
        <v>41665</v>
      </c>
      <c r="F183" s="1" t="s">
        <v>30</v>
      </c>
      <c r="G183" s="1" t="s">
        <v>297</v>
      </c>
      <c r="H183">
        <v>30</v>
      </c>
      <c r="I183">
        <v>238.4</v>
      </c>
      <c r="J183">
        <v>0.1</v>
      </c>
      <c r="K183">
        <v>6436.8</v>
      </c>
      <c r="L183">
        <v>24.49</v>
      </c>
      <c r="M183" s="1" t="s">
        <v>24</v>
      </c>
      <c r="N183" s="1" t="s">
        <v>19</v>
      </c>
      <c r="O183">
        <v>2</v>
      </c>
    </row>
    <row r="184" spans="1:15">
      <c r="A184">
        <v>29319</v>
      </c>
      <c r="B184" s="1" t="s">
        <v>296</v>
      </c>
      <c r="C184" s="1" t="s">
        <v>21</v>
      </c>
      <c r="D184" s="14">
        <v>41663</v>
      </c>
      <c r="E184" s="14">
        <v>41665</v>
      </c>
      <c r="F184" s="1" t="s">
        <v>30</v>
      </c>
      <c r="G184" s="1" t="s">
        <v>298</v>
      </c>
      <c r="H184">
        <v>21</v>
      </c>
      <c r="I184">
        <v>199.99</v>
      </c>
      <c r="J184">
        <v>0.03</v>
      </c>
      <c r="K184">
        <v>4073.8</v>
      </c>
      <c r="L184">
        <v>24.49</v>
      </c>
      <c r="M184" s="1" t="s">
        <v>18</v>
      </c>
      <c r="N184" s="1" t="s">
        <v>19</v>
      </c>
      <c r="O184">
        <v>2</v>
      </c>
    </row>
    <row r="185" spans="1:15">
      <c r="A185">
        <v>58277</v>
      </c>
      <c r="B185" s="1" t="s">
        <v>299</v>
      </c>
      <c r="C185" s="1" t="s">
        <v>35</v>
      </c>
      <c r="D185" s="14">
        <v>41663</v>
      </c>
      <c r="E185" s="14">
        <v>41665</v>
      </c>
      <c r="F185" s="1" t="s">
        <v>85</v>
      </c>
      <c r="G185" s="1" t="s">
        <v>300</v>
      </c>
      <c r="H185">
        <v>23</v>
      </c>
      <c r="I185">
        <v>11.7</v>
      </c>
      <c r="J185">
        <v>0.01</v>
      </c>
      <c r="K185">
        <v>266.41000000000003</v>
      </c>
      <c r="L185">
        <v>6.96</v>
      </c>
      <c r="M185" s="1" t="s">
        <v>24</v>
      </c>
      <c r="N185" s="1" t="s">
        <v>56</v>
      </c>
      <c r="O185">
        <v>2</v>
      </c>
    </row>
    <row r="186" spans="1:15">
      <c r="A186">
        <v>33025</v>
      </c>
      <c r="B186" s="1" t="s">
        <v>301</v>
      </c>
      <c r="C186" s="1" t="s">
        <v>35</v>
      </c>
      <c r="D186" s="14">
        <v>41663</v>
      </c>
      <c r="E186" s="14">
        <v>41668</v>
      </c>
      <c r="F186" s="1" t="s">
        <v>30</v>
      </c>
      <c r="G186" s="1" t="s">
        <v>302</v>
      </c>
      <c r="H186">
        <v>5</v>
      </c>
      <c r="I186">
        <v>67.84</v>
      </c>
      <c r="J186">
        <v>0.08</v>
      </c>
      <c r="K186">
        <v>312.06</v>
      </c>
      <c r="L186">
        <v>0.99</v>
      </c>
      <c r="M186" s="1" t="s">
        <v>24</v>
      </c>
      <c r="N186" s="1" t="s">
        <v>25</v>
      </c>
      <c r="O186">
        <v>5</v>
      </c>
    </row>
    <row r="187" spans="1:15">
      <c r="A187">
        <v>19234</v>
      </c>
      <c r="B187" s="1" t="s">
        <v>303</v>
      </c>
      <c r="C187" s="1" t="s">
        <v>21</v>
      </c>
      <c r="D187" s="14">
        <v>41663</v>
      </c>
      <c r="E187" s="14">
        <v>41663</v>
      </c>
      <c r="F187" s="1" t="s">
        <v>22</v>
      </c>
      <c r="G187" s="1" t="s">
        <v>165</v>
      </c>
      <c r="H187">
        <v>24</v>
      </c>
      <c r="I187">
        <v>14.42</v>
      </c>
      <c r="J187">
        <v>0.01</v>
      </c>
      <c r="K187">
        <v>342.62</v>
      </c>
      <c r="L187">
        <v>6.75</v>
      </c>
      <c r="M187" s="1" t="s">
        <v>24</v>
      </c>
      <c r="N187" s="1" t="s">
        <v>56</v>
      </c>
      <c r="O187">
        <v>0</v>
      </c>
    </row>
    <row r="188" spans="1:15">
      <c r="A188">
        <v>12869</v>
      </c>
      <c r="B188" s="1" t="s">
        <v>304</v>
      </c>
      <c r="C188" s="1" t="s">
        <v>15</v>
      </c>
      <c r="D188" s="14">
        <v>41664</v>
      </c>
      <c r="E188" s="14">
        <v>41667</v>
      </c>
      <c r="F188" s="1" t="s">
        <v>16</v>
      </c>
      <c r="G188" s="1" t="s">
        <v>305</v>
      </c>
      <c r="H188">
        <v>15</v>
      </c>
      <c r="I188">
        <v>125.99</v>
      </c>
      <c r="J188">
        <v>0.1</v>
      </c>
      <c r="K188">
        <v>1700.86</v>
      </c>
      <c r="L188">
        <v>8.99</v>
      </c>
      <c r="M188" s="1" t="s">
        <v>24</v>
      </c>
      <c r="N188" s="1" t="s">
        <v>25</v>
      </c>
      <c r="O188">
        <v>3</v>
      </c>
    </row>
    <row r="189" spans="1:15">
      <c r="A189">
        <v>7043</v>
      </c>
      <c r="B189" s="1" t="s">
        <v>155</v>
      </c>
      <c r="C189" s="1" t="s">
        <v>15</v>
      </c>
      <c r="D189" s="14">
        <v>41664</v>
      </c>
      <c r="E189" s="14">
        <v>41665</v>
      </c>
      <c r="F189" s="1" t="s">
        <v>27</v>
      </c>
      <c r="G189" s="1" t="s">
        <v>306</v>
      </c>
      <c r="H189">
        <v>4</v>
      </c>
      <c r="I189">
        <v>1.74</v>
      </c>
      <c r="J189">
        <v>0.06</v>
      </c>
      <c r="K189">
        <v>6.54</v>
      </c>
      <c r="L189">
        <v>4.08</v>
      </c>
      <c r="M189" s="1" t="s">
        <v>24</v>
      </c>
      <c r="N189" s="1" t="s">
        <v>68</v>
      </c>
      <c r="O189">
        <v>1</v>
      </c>
    </row>
    <row r="190" spans="1:15">
      <c r="A190">
        <v>20422</v>
      </c>
      <c r="B190" s="1" t="s">
        <v>307</v>
      </c>
      <c r="C190" s="1" t="s">
        <v>21</v>
      </c>
      <c r="D190" s="14">
        <v>41665</v>
      </c>
      <c r="E190" s="14">
        <v>41666</v>
      </c>
      <c r="F190" s="1" t="s">
        <v>22</v>
      </c>
      <c r="G190" s="1" t="s">
        <v>308</v>
      </c>
      <c r="H190">
        <v>30</v>
      </c>
      <c r="I190">
        <v>14.34</v>
      </c>
      <c r="J190">
        <v>0.03</v>
      </c>
      <c r="K190">
        <v>417.29</v>
      </c>
      <c r="L190">
        <v>5</v>
      </c>
      <c r="M190" s="1" t="s">
        <v>24</v>
      </c>
      <c r="N190" s="1" t="s">
        <v>68</v>
      </c>
      <c r="O190">
        <v>1</v>
      </c>
    </row>
    <row r="191" spans="1:15">
      <c r="A191">
        <v>20422</v>
      </c>
      <c r="B191" s="1" t="s">
        <v>307</v>
      </c>
      <c r="C191" s="1" t="s">
        <v>35</v>
      </c>
      <c r="D191" s="14">
        <v>41665</v>
      </c>
      <c r="E191" s="14">
        <v>41667</v>
      </c>
      <c r="F191" s="1" t="s">
        <v>22</v>
      </c>
      <c r="G191" s="1" t="s">
        <v>289</v>
      </c>
      <c r="H191">
        <v>5</v>
      </c>
      <c r="I191">
        <v>2.89</v>
      </c>
      <c r="J191">
        <v>0.01</v>
      </c>
      <c r="K191">
        <v>14.31</v>
      </c>
      <c r="L191">
        <v>0.5</v>
      </c>
      <c r="M191" s="1" t="s">
        <v>24</v>
      </c>
      <c r="N191" s="1" t="s">
        <v>25</v>
      </c>
      <c r="O191">
        <v>2</v>
      </c>
    </row>
    <row r="192" spans="1:15">
      <c r="A192">
        <v>17186</v>
      </c>
      <c r="B192" s="1" t="s">
        <v>309</v>
      </c>
      <c r="C192" s="1" t="s">
        <v>15</v>
      </c>
      <c r="D192" s="14">
        <v>41665</v>
      </c>
      <c r="E192" s="14">
        <v>41667</v>
      </c>
      <c r="F192" s="1" t="s">
        <v>85</v>
      </c>
      <c r="G192" s="1" t="s">
        <v>310</v>
      </c>
      <c r="H192">
        <v>49</v>
      </c>
      <c r="I192">
        <v>90.98</v>
      </c>
      <c r="J192">
        <v>0.08</v>
      </c>
      <c r="K192">
        <v>4101.38</v>
      </c>
      <c r="L192">
        <v>56.2</v>
      </c>
      <c r="M192" s="1" t="s">
        <v>24</v>
      </c>
      <c r="N192" s="1" t="s">
        <v>56</v>
      </c>
      <c r="O192">
        <v>2</v>
      </c>
    </row>
    <row r="193" spans="1:15">
      <c r="A193">
        <v>17186</v>
      </c>
      <c r="B193" s="1" t="s">
        <v>309</v>
      </c>
      <c r="C193" s="1" t="s">
        <v>21</v>
      </c>
      <c r="D193" s="14">
        <v>41665</v>
      </c>
      <c r="E193" s="14">
        <v>41667</v>
      </c>
      <c r="F193" s="1" t="s">
        <v>85</v>
      </c>
      <c r="G193" s="1" t="s">
        <v>311</v>
      </c>
      <c r="H193">
        <v>11</v>
      </c>
      <c r="I193">
        <v>5.98</v>
      </c>
      <c r="J193">
        <v>7.0000000000000007E-2</v>
      </c>
      <c r="K193">
        <v>61.18</v>
      </c>
      <c r="L193">
        <v>5.35</v>
      </c>
      <c r="M193" s="1" t="s">
        <v>24</v>
      </c>
      <c r="N193" s="1" t="s">
        <v>25</v>
      </c>
      <c r="O193">
        <v>2</v>
      </c>
    </row>
    <row r="194" spans="1:15">
      <c r="A194">
        <v>55937</v>
      </c>
      <c r="B194" s="1" t="s">
        <v>312</v>
      </c>
      <c r="C194" s="1" t="s">
        <v>35</v>
      </c>
      <c r="D194" s="14">
        <v>41665</v>
      </c>
      <c r="E194" s="14">
        <v>41667</v>
      </c>
      <c r="F194" s="1" t="s">
        <v>85</v>
      </c>
      <c r="G194" s="1" t="s">
        <v>313</v>
      </c>
      <c r="H194">
        <v>10</v>
      </c>
      <c r="I194">
        <v>39.979999999999997</v>
      </c>
      <c r="J194">
        <v>0.09</v>
      </c>
      <c r="K194">
        <v>363.82</v>
      </c>
      <c r="L194">
        <v>7.12</v>
      </c>
      <c r="M194" s="1" t="s">
        <v>24</v>
      </c>
      <c r="N194" s="1" t="s">
        <v>25</v>
      </c>
      <c r="O194">
        <v>2</v>
      </c>
    </row>
    <row r="195" spans="1:15">
      <c r="A195">
        <v>55937</v>
      </c>
      <c r="B195" s="1" t="s">
        <v>312</v>
      </c>
      <c r="C195" s="1" t="s">
        <v>35</v>
      </c>
      <c r="D195" s="14">
        <v>41665</v>
      </c>
      <c r="E195" s="14">
        <v>41667</v>
      </c>
      <c r="F195" s="1" t="s">
        <v>85</v>
      </c>
      <c r="G195" s="1" t="s">
        <v>314</v>
      </c>
      <c r="H195">
        <v>24</v>
      </c>
      <c r="I195">
        <v>376.13</v>
      </c>
      <c r="J195">
        <v>0.06</v>
      </c>
      <c r="K195">
        <v>8485.49</v>
      </c>
      <c r="L195">
        <v>85.63</v>
      </c>
      <c r="M195" s="1" t="s">
        <v>32</v>
      </c>
      <c r="N195" s="1" t="s">
        <v>47</v>
      </c>
      <c r="O195">
        <v>2</v>
      </c>
    </row>
    <row r="196" spans="1:15">
      <c r="A196">
        <v>24544</v>
      </c>
      <c r="B196" s="1" t="s">
        <v>261</v>
      </c>
      <c r="C196" s="1" t="s">
        <v>21</v>
      </c>
      <c r="D196" s="14">
        <v>41665</v>
      </c>
      <c r="E196" s="14">
        <v>41666</v>
      </c>
      <c r="F196" s="1" t="s">
        <v>22</v>
      </c>
      <c r="G196" s="1" t="s">
        <v>315</v>
      </c>
      <c r="H196">
        <v>31</v>
      </c>
      <c r="I196">
        <v>150.97999999999999</v>
      </c>
      <c r="J196">
        <v>0.08</v>
      </c>
      <c r="K196">
        <v>4305.95</v>
      </c>
      <c r="L196">
        <v>13.99</v>
      </c>
      <c r="M196" s="1" t="s">
        <v>18</v>
      </c>
      <c r="N196" s="1" t="s">
        <v>56</v>
      </c>
      <c r="O196">
        <v>1</v>
      </c>
    </row>
    <row r="197" spans="1:15">
      <c r="A197">
        <v>24544</v>
      </c>
      <c r="B197" s="1" t="s">
        <v>261</v>
      </c>
      <c r="C197" s="1" t="s">
        <v>35</v>
      </c>
      <c r="D197" s="14">
        <v>41665</v>
      </c>
      <c r="E197" s="14">
        <v>41666</v>
      </c>
      <c r="F197" s="1" t="s">
        <v>22</v>
      </c>
      <c r="G197" s="1" t="s">
        <v>316</v>
      </c>
      <c r="H197">
        <v>15</v>
      </c>
      <c r="I197">
        <v>25.98</v>
      </c>
      <c r="J197">
        <v>0.03</v>
      </c>
      <c r="K197">
        <v>378.01</v>
      </c>
      <c r="L197">
        <v>14.36</v>
      </c>
      <c r="M197" s="1" t="s">
        <v>32</v>
      </c>
      <c r="N197" s="1" t="s">
        <v>33</v>
      </c>
      <c r="O197">
        <v>1</v>
      </c>
    </row>
    <row r="198" spans="1:15">
      <c r="A198">
        <v>24544</v>
      </c>
      <c r="B198" s="1" t="s">
        <v>261</v>
      </c>
      <c r="C198" s="1" t="s">
        <v>21</v>
      </c>
      <c r="D198" s="14">
        <v>41665</v>
      </c>
      <c r="E198" s="14">
        <v>41666</v>
      </c>
      <c r="F198" s="1" t="s">
        <v>22</v>
      </c>
      <c r="G198" s="1" t="s">
        <v>317</v>
      </c>
      <c r="H198">
        <v>39</v>
      </c>
      <c r="I198">
        <v>32.479999999999997</v>
      </c>
      <c r="J198">
        <v>0.1</v>
      </c>
      <c r="K198">
        <v>1140.05</v>
      </c>
      <c r="L198">
        <v>35</v>
      </c>
      <c r="M198" s="1" t="s">
        <v>24</v>
      </c>
      <c r="N198" s="1" t="s">
        <v>19</v>
      </c>
      <c r="O198">
        <v>1</v>
      </c>
    </row>
    <row r="199" spans="1:15">
      <c r="A199">
        <v>15718</v>
      </c>
      <c r="B199" s="1" t="s">
        <v>318</v>
      </c>
      <c r="C199" s="1" t="s">
        <v>15</v>
      </c>
      <c r="D199" s="14">
        <v>41666</v>
      </c>
      <c r="E199" s="14">
        <v>41667</v>
      </c>
      <c r="F199" s="1" t="s">
        <v>27</v>
      </c>
      <c r="G199" s="1" t="s">
        <v>319</v>
      </c>
      <c r="H199">
        <v>36</v>
      </c>
      <c r="I199">
        <v>2.94</v>
      </c>
      <c r="J199">
        <v>0.09</v>
      </c>
      <c r="K199">
        <v>96.31</v>
      </c>
      <c r="L199">
        <v>0.7</v>
      </c>
      <c r="M199" s="1" t="s">
        <v>24</v>
      </c>
      <c r="N199" s="1" t="s">
        <v>39</v>
      </c>
      <c r="O199">
        <v>1</v>
      </c>
    </row>
    <row r="200" spans="1:15">
      <c r="A200">
        <v>11686</v>
      </c>
      <c r="B200" s="1" t="s">
        <v>299</v>
      </c>
      <c r="C200" s="1" t="s">
        <v>15</v>
      </c>
      <c r="D200" s="14">
        <v>41666</v>
      </c>
      <c r="E200" s="14">
        <v>41667</v>
      </c>
      <c r="F200" s="1" t="s">
        <v>16</v>
      </c>
      <c r="G200" s="1" t="s">
        <v>320</v>
      </c>
      <c r="H200">
        <v>38</v>
      </c>
      <c r="I200">
        <v>205.99</v>
      </c>
      <c r="J200">
        <v>0.08</v>
      </c>
      <c r="K200">
        <v>7201.41</v>
      </c>
      <c r="L200">
        <v>2.5</v>
      </c>
      <c r="M200" s="1" t="s">
        <v>24</v>
      </c>
      <c r="N200" s="1" t="s">
        <v>25</v>
      </c>
      <c r="O200">
        <v>1</v>
      </c>
    </row>
    <row r="201" spans="1:15">
      <c r="A201">
        <v>15718</v>
      </c>
      <c r="B201" s="1" t="s">
        <v>318</v>
      </c>
      <c r="C201" s="1" t="s">
        <v>21</v>
      </c>
      <c r="D201" s="14">
        <v>41666</v>
      </c>
      <c r="E201" s="14">
        <v>41668</v>
      </c>
      <c r="F201" s="1" t="s">
        <v>27</v>
      </c>
      <c r="G201" s="1" t="s">
        <v>321</v>
      </c>
      <c r="H201">
        <v>41</v>
      </c>
      <c r="I201">
        <v>43.98</v>
      </c>
      <c r="J201">
        <v>0.03</v>
      </c>
      <c r="K201">
        <v>1749.08</v>
      </c>
      <c r="L201">
        <v>8.99</v>
      </c>
      <c r="M201" s="1" t="s">
        <v>24</v>
      </c>
      <c r="N201" s="1" t="s">
        <v>68</v>
      </c>
      <c r="O201">
        <v>2</v>
      </c>
    </row>
    <row r="202" spans="1:15">
      <c r="A202">
        <v>15718</v>
      </c>
      <c r="B202" s="1" t="s">
        <v>318</v>
      </c>
      <c r="C202" s="1" t="s">
        <v>35</v>
      </c>
      <c r="D202" s="14">
        <v>41666</v>
      </c>
      <c r="E202" s="14">
        <v>41669</v>
      </c>
      <c r="F202" s="1" t="s">
        <v>27</v>
      </c>
      <c r="G202" s="1" t="s">
        <v>322</v>
      </c>
      <c r="H202">
        <v>50</v>
      </c>
      <c r="I202">
        <v>1.1399999999999999</v>
      </c>
      <c r="J202">
        <v>0.06</v>
      </c>
      <c r="K202">
        <v>53.58</v>
      </c>
      <c r="L202">
        <v>0.7</v>
      </c>
      <c r="M202" s="1" t="s">
        <v>24</v>
      </c>
      <c r="N202" s="1" t="s">
        <v>39</v>
      </c>
      <c r="O202">
        <v>3</v>
      </c>
    </row>
    <row r="203" spans="1:15">
      <c r="A203">
        <v>10530</v>
      </c>
      <c r="B203" s="1" t="s">
        <v>92</v>
      </c>
      <c r="C203" s="1" t="s">
        <v>35</v>
      </c>
      <c r="D203" s="14">
        <v>41666</v>
      </c>
      <c r="E203" s="14">
        <v>41668</v>
      </c>
      <c r="F203" s="1" t="s">
        <v>85</v>
      </c>
      <c r="G203" s="1" t="s">
        <v>43</v>
      </c>
      <c r="H203">
        <v>4</v>
      </c>
      <c r="I203">
        <v>110.99</v>
      </c>
      <c r="J203">
        <v>0.02</v>
      </c>
      <c r="K203">
        <v>435.08</v>
      </c>
      <c r="L203">
        <v>2.5</v>
      </c>
      <c r="M203" s="1" t="s">
        <v>24</v>
      </c>
      <c r="N203" s="1" t="s">
        <v>25</v>
      </c>
      <c r="O203">
        <v>2</v>
      </c>
    </row>
    <row r="204" spans="1:15">
      <c r="A204">
        <v>8868</v>
      </c>
      <c r="B204" s="1" t="s">
        <v>323</v>
      </c>
      <c r="C204" s="1" t="s">
        <v>15</v>
      </c>
      <c r="D204" s="14">
        <v>41667</v>
      </c>
      <c r="E204" s="14">
        <v>41676</v>
      </c>
      <c r="F204" s="1" t="s">
        <v>30</v>
      </c>
      <c r="G204" s="1" t="s">
        <v>171</v>
      </c>
      <c r="H204">
        <v>3</v>
      </c>
      <c r="I204">
        <v>59.98</v>
      </c>
      <c r="J204">
        <v>0.02</v>
      </c>
      <c r="K204">
        <v>176.34</v>
      </c>
      <c r="L204">
        <v>3.99</v>
      </c>
      <c r="M204" s="1" t="s">
        <v>24</v>
      </c>
      <c r="N204" s="1" t="s">
        <v>25</v>
      </c>
      <c r="O204">
        <v>9</v>
      </c>
    </row>
    <row r="205" spans="1:15">
      <c r="A205">
        <v>8868</v>
      </c>
      <c r="B205" s="1" t="s">
        <v>323</v>
      </c>
      <c r="C205" s="1" t="s">
        <v>21</v>
      </c>
      <c r="D205" s="14">
        <v>41667</v>
      </c>
      <c r="E205" s="14">
        <v>41671</v>
      </c>
      <c r="F205" s="1" t="s">
        <v>30</v>
      </c>
      <c r="G205" s="1" t="s">
        <v>324</v>
      </c>
      <c r="H205">
        <v>34</v>
      </c>
      <c r="I205">
        <v>5.18</v>
      </c>
      <c r="J205">
        <v>0.03</v>
      </c>
      <c r="K205">
        <v>170.84</v>
      </c>
      <c r="L205">
        <v>5.74</v>
      </c>
      <c r="M205" s="1" t="s">
        <v>24</v>
      </c>
      <c r="N205" s="1" t="s">
        <v>25</v>
      </c>
      <c r="O205">
        <v>4</v>
      </c>
    </row>
    <row r="206" spans="1:15">
      <c r="A206">
        <v>19047</v>
      </c>
      <c r="B206" s="1" t="s">
        <v>325</v>
      </c>
      <c r="C206" s="1" t="s">
        <v>35</v>
      </c>
      <c r="D206" s="14">
        <v>41667</v>
      </c>
      <c r="E206" s="14">
        <v>41668</v>
      </c>
      <c r="F206" s="1" t="s">
        <v>22</v>
      </c>
      <c r="G206" s="1" t="s">
        <v>326</v>
      </c>
      <c r="H206">
        <v>1</v>
      </c>
      <c r="I206">
        <v>55.48</v>
      </c>
      <c r="J206">
        <v>0.06</v>
      </c>
      <c r="K206">
        <v>52.15</v>
      </c>
      <c r="L206">
        <v>14.3</v>
      </c>
      <c r="M206" s="1" t="s">
        <v>24</v>
      </c>
      <c r="N206" s="1" t="s">
        <v>25</v>
      </c>
      <c r="O206">
        <v>1</v>
      </c>
    </row>
    <row r="207" spans="1:15">
      <c r="A207">
        <v>19047</v>
      </c>
      <c r="B207" s="1" t="s">
        <v>325</v>
      </c>
      <c r="C207" s="1" t="s">
        <v>35</v>
      </c>
      <c r="D207" s="14">
        <v>41667</v>
      </c>
      <c r="E207" s="14">
        <v>41669</v>
      </c>
      <c r="F207" s="1" t="s">
        <v>22</v>
      </c>
      <c r="G207" s="1" t="s">
        <v>229</v>
      </c>
      <c r="H207">
        <v>3</v>
      </c>
      <c r="I207">
        <v>1.68</v>
      </c>
      <c r="J207">
        <v>0.02</v>
      </c>
      <c r="K207">
        <v>4.9400000000000004</v>
      </c>
      <c r="L207">
        <v>1.57</v>
      </c>
      <c r="M207" s="1" t="s">
        <v>24</v>
      </c>
      <c r="N207" s="1" t="s">
        <v>39</v>
      </c>
      <c r="O207">
        <v>2</v>
      </c>
    </row>
    <row r="208" spans="1:15">
      <c r="A208">
        <v>17155</v>
      </c>
      <c r="B208" s="1" t="s">
        <v>327</v>
      </c>
      <c r="C208" s="1" t="s">
        <v>21</v>
      </c>
      <c r="D208" s="14">
        <v>41667</v>
      </c>
      <c r="E208" s="14">
        <v>41668</v>
      </c>
      <c r="F208" s="1" t="s">
        <v>85</v>
      </c>
      <c r="G208" s="1" t="s">
        <v>328</v>
      </c>
      <c r="H208">
        <v>36</v>
      </c>
      <c r="I208">
        <v>6.88</v>
      </c>
      <c r="J208">
        <v>0</v>
      </c>
      <c r="K208">
        <v>247.68</v>
      </c>
      <c r="L208">
        <v>2</v>
      </c>
      <c r="M208" s="1" t="s">
        <v>18</v>
      </c>
      <c r="N208" s="1" t="s">
        <v>39</v>
      </c>
      <c r="O208">
        <v>1</v>
      </c>
    </row>
    <row r="209" spans="1:15">
      <c r="A209">
        <v>17155</v>
      </c>
      <c r="B209" s="1" t="s">
        <v>327</v>
      </c>
      <c r="C209" s="1" t="s">
        <v>21</v>
      </c>
      <c r="D209" s="14">
        <v>41667</v>
      </c>
      <c r="E209" s="14">
        <v>41667</v>
      </c>
      <c r="F209" s="1" t="s">
        <v>85</v>
      </c>
      <c r="G209" s="1" t="s">
        <v>317</v>
      </c>
      <c r="H209">
        <v>31</v>
      </c>
      <c r="I209">
        <v>32.479999999999997</v>
      </c>
      <c r="J209">
        <v>0.03</v>
      </c>
      <c r="K209">
        <v>976.67</v>
      </c>
      <c r="L209">
        <v>35</v>
      </c>
      <c r="M209" s="1" t="s">
        <v>18</v>
      </c>
      <c r="N209" s="1" t="s">
        <v>19</v>
      </c>
      <c r="O209">
        <v>0</v>
      </c>
    </row>
    <row r="210" spans="1:15">
      <c r="A210">
        <v>20480</v>
      </c>
      <c r="B210" s="1" t="s">
        <v>329</v>
      </c>
      <c r="C210" s="1" t="s">
        <v>21</v>
      </c>
      <c r="D210" s="14">
        <v>41668</v>
      </c>
      <c r="E210" s="14">
        <v>41670</v>
      </c>
      <c r="F210" s="1" t="s">
        <v>85</v>
      </c>
      <c r="G210" s="1" t="s">
        <v>330</v>
      </c>
      <c r="H210">
        <v>4</v>
      </c>
      <c r="I210">
        <v>240.98</v>
      </c>
      <c r="J210">
        <v>0.02</v>
      </c>
      <c r="K210">
        <v>944.64</v>
      </c>
      <c r="L210">
        <v>60.2</v>
      </c>
      <c r="M210" s="1" t="s">
        <v>32</v>
      </c>
      <c r="N210" s="1" t="s">
        <v>47</v>
      </c>
      <c r="O210">
        <v>2</v>
      </c>
    </row>
    <row r="211" spans="1:15">
      <c r="A211">
        <v>20480</v>
      </c>
      <c r="B211" s="1" t="s">
        <v>329</v>
      </c>
      <c r="C211" s="1" t="s">
        <v>15</v>
      </c>
      <c r="D211" s="14">
        <v>41668</v>
      </c>
      <c r="E211" s="14">
        <v>41671</v>
      </c>
      <c r="F211" s="1" t="s">
        <v>85</v>
      </c>
      <c r="G211" s="1" t="s">
        <v>331</v>
      </c>
      <c r="H211">
        <v>38</v>
      </c>
      <c r="I211">
        <v>420.98</v>
      </c>
      <c r="J211">
        <v>0.02</v>
      </c>
      <c r="K211">
        <v>15677.3</v>
      </c>
      <c r="L211">
        <v>19.989999999999998</v>
      </c>
      <c r="M211" s="1" t="s">
        <v>24</v>
      </c>
      <c r="N211" s="1" t="s">
        <v>25</v>
      </c>
      <c r="O211">
        <v>3</v>
      </c>
    </row>
    <row r="212" spans="1:15">
      <c r="A212">
        <v>20484</v>
      </c>
      <c r="B212" s="1" t="s">
        <v>332</v>
      </c>
      <c r="C212" s="1" t="s">
        <v>35</v>
      </c>
      <c r="D212" s="14">
        <v>41668</v>
      </c>
      <c r="E212" s="14">
        <v>41670</v>
      </c>
      <c r="F212" s="1" t="s">
        <v>27</v>
      </c>
      <c r="G212" s="1" t="s">
        <v>333</v>
      </c>
      <c r="H212">
        <v>14</v>
      </c>
      <c r="I212">
        <v>95.99</v>
      </c>
      <c r="J212">
        <v>0.09</v>
      </c>
      <c r="K212">
        <v>1222.9100000000001</v>
      </c>
      <c r="L212">
        <v>4.9000000000000004</v>
      </c>
      <c r="M212" s="1" t="s">
        <v>24</v>
      </c>
      <c r="N212" s="1" t="s">
        <v>25</v>
      </c>
      <c r="O212">
        <v>2</v>
      </c>
    </row>
    <row r="213" spans="1:15">
      <c r="A213">
        <v>5316</v>
      </c>
      <c r="B213" s="1" t="s">
        <v>334</v>
      </c>
      <c r="C213" s="1" t="s">
        <v>35</v>
      </c>
      <c r="D213" s="14">
        <v>41669</v>
      </c>
      <c r="E213" s="14">
        <v>41671</v>
      </c>
      <c r="F213" s="1" t="s">
        <v>27</v>
      </c>
      <c r="G213" s="1" t="s">
        <v>335</v>
      </c>
      <c r="H213">
        <v>42</v>
      </c>
      <c r="I213">
        <v>31.78</v>
      </c>
      <c r="J213">
        <v>0.1</v>
      </c>
      <c r="K213">
        <v>1201.28</v>
      </c>
      <c r="L213">
        <v>1.99</v>
      </c>
      <c r="M213" s="1" t="s">
        <v>24</v>
      </c>
      <c r="N213" s="1" t="s">
        <v>68</v>
      </c>
      <c r="O213">
        <v>2</v>
      </c>
    </row>
    <row r="214" spans="1:15">
      <c r="A214">
        <v>21383</v>
      </c>
      <c r="B214" s="1" t="s">
        <v>172</v>
      </c>
      <c r="C214" s="1" t="s">
        <v>35</v>
      </c>
      <c r="D214" s="14">
        <v>41669</v>
      </c>
      <c r="E214" s="14">
        <v>41674</v>
      </c>
      <c r="F214" s="1" t="s">
        <v>30</v>
      </c>
      <c r="G214" s="1" t="s">
        <v>50</v>
      </c>
      <c r="H214">
        <v>31</v>
      </c>
      <c r="I214">
        <v>574.74</v>
      </c>
      <c r="J214">
        <v>7.0000000000000007E-2</v>
      </c>
      <c r="K214">
        <v>16569.75</v>
      </c>
      <c r="L214">
        <v>24.49</v>
      </c>
      <c r="M214" s="1" t="s">
        <v>24</v>
      </c>
      <c r="N214" s="1" t="s">
        <v>19</v>
      </c>
      <c r="O214">
        <v>5</v>
      </c>
    </row>
    <row r="215" spans="1:15">
      <c r="A215">
        <v>35847</v>
      </c>
      <c r="B215" s="1" t="s">
        <v>336</v>
      </c>
      <c r="C215" s="1" t="s">
        <v>35</v>
      </c>
      <c r="D215" s="14">
        <v>41669</v>
      </c>
      <c r="E215" s="14">
        <v>41669</v>
      </c>
      <c r="F215" s="1" t="s">
        <v>27</v>
      </c>
      <c r="G215" s="1" t="s">
        <v>337</v>
      </c>
      <c r="H215">
        <v>23</v>
      </c>
      <c r="I215">
        <v>15.98</v>
      </c>
      <c r="J215">
        <v>0.08</v>
      </c>
      <c r="K215">
        <v>338.14</v>
      </c>
      <c r="L215">
        <v>8.99</v>
      </c>
      <c r="M215" s="1" t="s">
        <v>18</v>
      </c>
      <c r="N215" s="1" t="s">
        <v>68</v>
      </c>
      <c r="O215">
        <v>0</v>
      </c>
    </row>
    <row r="216" spans="1:15">
      <c r="A216">
        <v>30341</v>
      </c>
      <c r="B216" s="1" t="s">
        <v>338</v>
      </c>
      <c r="C216" s="1" t="s">
        <v>35</v>
      </c>
      <c r="D216" s="14">
        <v>41670</v>
      </c>
      <c r="E216" s="14">
        <v>41670</v>
      </c>
      <c r="F216" s="1" t="s">
        <v>30</v>
      </c>
      <c r="G216" s="1" t="s">
        <v>339</v>
      </c>
      <c r="H216">
        <v>42</v>
      </c>
      <c r="I216">
        <v>160.97999999999999</v>
      </c>
      <c r="J216">
        <v>0.09</v>
      </c>
      <c r="K216">
        <v>6152.66</v>
      </c>
      <c r="L216">
        <v>30</v>
      </c>
      <c r="M216" s="1" t="s">
        <v>32</v>
      </c>
      <c r="N216" s="1" t="s">
        <v>33</v>
      </c>
      <c r="O216">
        <v>0</v>
      </c>
    </row>
    <row r="217" spans="1:15">
      <c r="A217">
        <v>30341</v>
      </c>
      <c r="B217" s="1" t="s">
        <v>338</v>
      </c>
      <c r="C217" s="1" t="s">
        <v>21</v>
      </c>
      <c r="D217" s="14">
        <v>41670</v>
      </c>
      <c r="E217" s="14">
        <v>41670</v>
      </c>
      <c r="F217" s="1" t="s">
        <v>30</v>
      </c>
      <c r="G217" s="1" t="s">
        <v>340</v>
      </c>
      <c r="H217">
        <v>41</v>
      </c>
      <c r="I217">
        <v>6.3</v>
      </c>
      <c r="J217">
        <v>0.09</v>
      </c>
      <c r="K217">
        <v>235.05</v>
      </c>
      <c r="L217">
        <v>0.5</v>
      </c>
      <c r="M217" s="1" t="s">
        <v>24</v>
      </c>
      <c r="N217" s="1" t="s">
        <v>25</v>
      </c>
      <c r="O217">
        <v>0</v>
      </c>
    </row>
    <row r="218" spans="1:15">
      <c r="A218">
        <v>30341</v>
      </c>
      <c r="B218" s="1" t="s">
        <v>338</v>
      </c>
      <c r="C218" s="1" t="s">
        <v>21</v>
      </c>
      <c r="D218" s="14">
        <v>41670</v>
      </c>
      <c r="E218" s="14">
        <v>41677</v>
      </c>
      <c r="F218" s="1" t="s">
        <v>30</v>
      </c>
      <c r="G218" s="1" t="s">
        <v>341</v>
      </c>
      <c r="H218">
        <v>30</v>
      </c>
      <c r="I218">
        <v>4.9800000000000004</v>
      </c>
      <c r="J218">
        <v>0</v>
      </c>
      <c r="K218">
        <v>149.4</v>
      </c>
      <c r="L218">
        <v>0.8</v>
      </c>
      <c r="M218" s="1" t="s">
        <v>24</v>
      </c>
      <c r="N218" s="1" t="s">
        <v>39</v>
      </c>
      <c r="O218">
        <v>7</v>
      </c>
    </row>
    <row r="219" spans="1:15">
      <c r="A219">
        <v>18595</v>
      </c>
      <c r="B219" s="1" t="s">
        <v>342</v>
      </c>
      <c r="C219" s="1" t="s">
        <v>35</v>
      </c>
      <c r="D219" s="14">
        <v>41670</v>
      </c>
      <c r="E219" s="14">
        <v>41672</v>
      </c>
      <c r="F219" s="1" t="s">
        <v>27</v>
      </c>
      <c r="G219" s="1" t="s">
        <v>343</v>
      </c>
      <c r="H219">
        <v>6</v>
      </c>
      <c r="I219">
        <v>78.650000000000006</v>
      </c>
      <c r="J219">
        <v>0.1</v>
      </c>
      <c r="K219">
        <v>424.71</v>
      </c>
      <c r="L219">
        <v>13.99</v>
      </c>
      <c r="M219" s="1" t="s">
        <v>24</v>
      </c>
      <c r="N219" s="1" t="s">
        <v>56</v>
      </c>
      <c r="O219">
        <v>2</v>
      </c>
    </row>
    <row r="220" spans="1:15">
      <c r="A220">
        <v>18595</v>
      </c>
      <c r="B220" s="1" t="s">
        <v>342</v>
      </c>
      <c r="C220" s="1" t="s">
        <v>21</v>
      </c>
      <c r="D220" s="14">
        <v>41670</v>
      </c>
      <c r="E220" s="14">
        <v>41672</v>
      </c>
      <c r="F220" s="1" t="s">
        <v>27</v>
      </c>
      <c r="G220" s="1" t="s">
        <v>344</v>
      </c>
      <c r="H220">
        <v>16</v>
      </c>
      <c r="I220">
        <v>8.34</v>
      </c>
      <c r="J220">
        <v>0.03</v>
      </c>
      <c r="K220">
        <v>129.44</v>
      </c>
      <c r="L220">
        <v>2.64</v>
      </c>
      <c r="M220" s="1" t="s">
        <v>24</v>
      </c>
      <c r="N220" s="1" t="s">
        <v>68</v>
      </c>
      <c r="O220">
        <v>2</v>
      </c>
    </row>
    <row r="221" spans="1:15">
      <c r="A221">
        <v>52416</v>
      </c>
      <c r="B221" s="1" t="s">
        <v>345</v>
      </c>
      <c r="C221" s="1" t="s">
        <v>21</v>
      </c>
      <c r="D221" s="14">
        <v>41670</v>
      </c>
      <c r="E221" s="14">
        <v>41672</v>
      </c>
      <c r="F221" s="1" t="s">
        <v>16</v>
      </c>
      <c r="G221" s="1" t="s">
        <v>83</v>
      </c>
      <c r="H221">
        <v>6</v>
      </c>
      <c r="I221">
        <v>7.64</v>
      </c>
      <c r="J221">
        <v>0.05</v>
      </c>
      <c r="K221">
        <v>43.55</v>
      </c>
      <c r="L221">
        <v>5.83</v>
      </c>
      <c r="M221" s="1" t="s">
        <v>24</v>
      </c>
      <c r="N221" s="1" t="s">
        <v>39</v>
      </c>
      <c r="O221">
        <v>2</v>
      </c>
    </row>
    <row r="222" spans="1:15">
      <c r="A222">
        <v>52416</v>
      </c>
      <c r="B222" s="1" t="s">
        <v>345</v>
      </c>
      <c r="C222" s="1" t="s">
        <v>21</v>
      </c>
      <c r="D222" s="14">
        <v>41670</v>
      </c>
      <c r="E222" s="14">
        <v>41671</v>
      </c>
      <c r="F222" s="1" t="s">
        <v>16</v>
      </c>
      <c r="G222" s="1" t="s">
        <v>346</v>
      </c>
      <c r="H222">
        <v>40</v>
      </c>
      <c r="I222">
        <v>218.75</v>
      </c>
      <c r="J222">
        <v>0.04</v>
      </c>
      <c r="K222">
        <v>8400</v>
      </c>
      <c r="L222">
        <v>69.64</v>
      </c>
      <c r="M222" s="1" t="s">
        <v>32</v>
      </c>
      <c r="N222" s="1" t="s">
        <v>47</v>
      </c>
      <c r="O222">
        <v>1</v>
      </c>
    </row>
    <row r="223" spans="1:15">
      <c r="A223">
        <v>40101</v>
      </c>
      <c r="B223" s="1" t="s">
        <v>232</v>
      </c>
      <c r="C223" s="1" t="s">
        <v>21</v>
      </c>
      <c r="D223" s="14">
        <v>41670</v>
      </c>
      <c r="E223" s="14">
        <v>41675</v>
      </c>
      <c r="F223" s="1" t="s">
        <v>30</v>
      </c>
      <c r="G223" s="1" t="s">
        <v>347</v>
      </c>
      <c r="H223">
        <v>46</v>
      </c>
      <c r="I223">
        <v>49.99</v>
      </c>
      <c r="J223">
        <v>0.1</v>
      </c>
      <c r="K223">
        <v>2069.59</v>
      </c>
      <c r="L223">
        <v>19.989999999999998</v>
      </c>
      <c r="M223" s="1" t="s">
        <v>18</v>
      </c>
      <c r="N223" s="1" t="s">
        <v>25</v>
      </c>
      <c r="O223">
        <v>5</v>
      </c>
    </row>
    <row r="224" spans="1:15">
      <c r="A224">
        <v>15270</v>
      </c>
      <c r="B224" s="1" t="s">
        <v>348</v>
      </c>
      <c r="C224" s="1" t="s">
        <v>15</v>
      </c>
      <c r="D224" s="14">
        <v>41670</v>
      </c>
      <c r="E224" s="14">
        <v>41672</v>
      </c>
      <c r="F224" s="1" t="s">
        <v>16</v>
      </c>
      <c r="G224" s="1" t="s">
        <v>349</v>
      </c>
      <c r="H224">
        <v>36</v>
      </c>
      <c r="I224">
        <v>6.98</v>
      </c>
      <c r="J224">
        <v>0</v>
      </c>
      <c r="K224">
        <v>251.28</v>
      </c>
      <c r="L224">
        <v>1.6</v>
      </c>
      <c r="M224" s="1" t="s">
        <v>24</v>
      </c>
      <c r="N224" s="1" t="s">
        <v>39</v>
      </c>
      <c r="O224">
        <v>2</v>
      </c>
    </row>
    <row r="225" spans="1:15">
      <c r="A225">
        <v>4454</v>
      </c>
      <c r="B225" s="1" t="s">
        <v>243</v>
      </c>
      <c r="C225" s="1" t="s">
        <v>21</v>
      </c>
      <c r="D225" s="14">
        <v>41671</v>
      </c>
      <c r="E225" s="14">
        <v>41676</v>
      </c>
      <c r="F225" s="1" t="s">
        <v>30</v>
      </c>
      <c r="G225" s="1" t="s">
        <v>350</v>
      </c>
      <c r="H225">
        <v>17</v>
      </c>
      <c r="I225">
        <v>3.08</v>
      </c>
      <c r="J225">
        <v>0.01</v>
      </c>
      <c r="K225">
        <v>51.84</v>
      </c>
      <c r="L225">
        <v>0.5</v>
      </c>
      <c r="M225" s="1" t="s">
        <v>24</v>
      </c>
      <c r="N225" s="1" t="s">
        <v>25</v>
      </c>
      <c r="O225">
        <v>5</v>
      </c>
    </row>
    <row r="226" spans="1:15">
      <c r="A226">
        <v>32676</v>
      </c>
      <c r="B226" s="1" t="s">
        <v>351</v>
      </c>
      <c r="C226" s="1" t="s">
        <v>21</v>
      </c>
      <c r="D226" s="14">
        <v>41671</v>
      </c>
      <c r="E226" s="14">
        <v>41674</v>
      </c>
      <c r="F226" s="1" t="s">
        <v>27</v>
      </c>
      <c r="G226" s="1" t="s">
        <v>352</v>
      </c>
      <c r="H226">
        <v>37</v>
      </c>
      <c r="I226">
        <v>45.19</v>
      </c>
      <c r="J226">
        <v>0.06</v>
      </c>
      <c r="K226">
        <v>1571.71</v>
      </c>
      <c r="L226">
        <v>1.99</v>
      </c>
      <c r="M226" s="1" t="s">
        <v>24</v>
      </c>
      <c r="N226" s="1" t="s">
        <v>68</v>
      </c>
      <c r="O226">
        <v>3</v>
      </c>
    </row>
    <row r="227" spans="1:15">
      <c r="A227">
        <v>30053</v>
      </c>
      <c r="B227" s="1" t="s">
        <v>353</v>
      </c>
      <c r="C227" s="1" t="s">
        <v>35</v>
      </c>
      <c r="D227" s="14">
        <v>41671</v>
      </c>
      <c r="E227" s="14">
        <v>41673</v>
      </c>
      <c r="F227" s="1" t="s">
        <v>27</v>
      </c>
      <c r="G227" s="1" t="s">
        <v>354</v>
      </c>
      <c r="H227">
        <v>41</v>
      </c>
      <c r="I227">
        <v>80.97</v>
      </c>
      <c r="J227">
        <v>0.06</v>
      </c>
      <c r="K227">
        <v>3120.58</v>
      </c>
      <c r="L227">
        <v>33.6</v>
      </c>
      <c r="M227" s="1" t="s">
        <v>32</v>
      </c>
      <c r="N227" s="1" t="s">
        <v>33</v>
      </c>
      <c r="O227">
        <v>2</v>
      </c>
    </row>
    <row r="228" spans="1:15">
      <c r="A228">
        <v>13604</v>
      </c>
      <c r="B228" s="1" t="s">
        <v>243</v>
      </c>
      <c r="C228" s="1" t="s">
        <v>35</v>
      </c>
      <c r="D228" s="14">
        <v>41672</v>
      </c>
      <c r="E228" s="14">
        <v>41674</v>
      </c>
      <c r="F228" s="1" t="s">
        <v>16</v>
      </c>
      <c r="G228" s="1" t="s">
        <v>355</v>
      </c>
      <c r="H228">
        <v>38</v>
      </c>
      <c r="I228">
        <v>83.1</v>
      </c>
      <c r="J228">
        <v>0.04</v>
      </c>
      <c r="K228">
        <v>3031.49</v>
      </c>
      <c r="L228">
        <v>6.13</v>
      </c>
      <c r="M228" s="1" t="s">
        <v>24</v>
      </c>
      <c r="N228" s="1" t="s">
        <v>25</v>
      </c>
      <c r="O228">
        <v>2</v>
      </c>
    </row>
    <row r="229" spans="1:15">
      <c r="A229">
        <v>13604</v>
      </c>
      <c r="B229" s="1" t="s">
        <v>243</v>
      </c>
      <c r="C229" s="1" t="s">
        <v>35</v>
      </c>
      <c r="D229" s="14">
        <v>41672</v>
      </c>
      <c r="E229" s="14">
        <v>41675</v>
      </c>
      <c r="F229" s="1" t="s">
        <v>16</v>
      </c>
      <c r="G229" s="1" t="s">
        <v>310</v>
      </c>
      <c r="H229">
        <v>42</v>
      </c>
      <c r="I229">
        <v>90.98</v>
      </c>
      <c r="J229">
        <v>7.0000000000000007E-2</v>
      </c>
      <c r="K229">
        <v>3553.68</v>
      </c>
      <c r="L229">
        <v>56.2</v>
      </c>
      <c r="M229" s="1" t="s">
        <v>24</v>
      </c>
      <c r="N229" s="1" t="s">
        <v>56</v>
      </c>
      <c r="O229">
        <v>3</v>
      </c>
    </row>
    <row r="230" spans="1:15">
      <c r="A230">
        <v>19493</v>
      </c>
      <c r="B230" s="1" t="s">
        <v>356</v>
      </c>
      <c r="C230" s="1" t="s">
        <v>35</v>
      </c>
      <c r="D230" s="14">
        <v>41672</v>
      </c>
      <c r="E230" s="14">
        <v>41673</v>
      </c>
      <c r="F230" s="1" t="s">
        <v>27</v>
      </c>
      <c r="G230" s="1" t="s">
        <v>357</v>
      </c>
      <c r="H230">
        <v>31</v>
      </c>
      <c r="I230">
        <v>154.13</v>
      </c>
      <c r="J230">
        <v>0.1</v>
      </c>
      <c r="K230">
        <v>4300.2299999999996</v>
      </c>
      <c r="L230">
        <v>69</v>
      </c>
      <c r="M230" s="1" t="s">
        <v>24</v>
      </c>
      <c r="N230" s="1" t="s">
        <v>19</v>
      </c>
      <c r="O230">
        <v>1</v>
      </c>
    </row>
    <row r="231" spans="1:15">
      <c r="A231">
        <v>39904</v>
      </c>
      <c r="B231" s="1" t="s">
        <v>358</v>
      </c>
      <c r="C231" s="1" t="s">
        <v>35</v>
      </c>
      <c r="D231" s="14">
        <v>41672</v>
      </c>
      <c r="E231" s="14">
        <v>41673</v>
      </c>
      <c r="F231" s="1" t="s">
        <v>16</v>
      </c>
      <c r="G231" s="1" t="s">
        <v>210</v>
      </c>
      <c r="H231">
        <v>44</v>
      </c>
      <c r="I231">
        <v>8.09</v>
      </c>
      <c r="J231">
        <v>0</v>
      </c>
      <c r="K231">
        <v>355.96</v>
      </c>
      <c r="L231">
        <v>7.96</v>
      </c>
      <c r="M231" s="1" t="s">
        <v>24</v>
      </c>
      <c r="N231" s="1" t="s">
        <v>25</v>
      </c>
      <c r="O231">
        <v>1</v>
      </c>
    </row>
    <row r="232" spans="1:15">
      <c r="A232">
        <v>55713</v>
      </c>
      <c r="B232" s="1" t="s">
        <v>29</v>
      </c>
      <c r="C232" s="1" t="s">
        <v>35</v>
      </c>
      <c r="D232" s="14">
        <v>41672</v>
      </c>
      <c r="E232" s="14">
        <v>41674</v>
      </c>
      <c r="F232" s="1" t="s">
        <v>22</v>
      </c>
      <c r="G232" s="1" t="s">
        <v>359</v>
      </c>
      <c r="H232">
        <v>49</v>
      </c>
      <c r="I232">
        <v>122.99</v>
      </c>
      <c r="J232">
        <v>0.09</v>
      </c>
      <c r="K232">
        <v>5484.12</v>
      </c>
      <c r="L232">
        <v>70.2</v>
      </c>
      <c r="M232" s="1" t="s">
        <v>32</v>
      </c>
      <c r="N232" s="1" t="s">
        <v>33</v>
      </c>
      <c r="O232">
        <v>2</v>
      </c>
    </row>
    <row r="233" spans="1:15">
      <c r="A233">
        <v>38529</v>
      </c>
      <c r="B233" s="1" t="s">
        <v>151</v>
      </c>
      <c r="C233" s="1" t="s">
        <v>15</v>
      </c>
      <c r="D233" s="14">
        <v>41672</v>
      </c>
      <c r="E233" s="14">
        <v>41672</v>
      </c>
      <c r="F233" s="1" t="s">
        <v>30</v>
      </c>
      <c r="G233" s="1" t="s">
        <v>322</v>
      </c>
      <c r="H233">
        <v>38</v>
      </c>
      <c r="I233">
        <v>1.1399999999999999</v>
      </c>
      <c r="J233">
        <v>0.02</v>
      </c>
      <c r="K233">
        <v>42.45</v>
      </c>
      <c r="L233">
        <v>0.7</v>
      </c>
      <c r="M233" s="1" t="s">
        <v>24</v>
      </c>
      <c r="N233" s="1" t="s">
        <v>39</v>
      </c>
      <c r="O233">
        <v>0</v>
      </c>
    </row>
    <row r="234" spans="1:15">
      <c r="A234">
        <v>21222</v>
      </c>
      <c r="B234" s="1" t="s">
        <v>360</v>
      </c>
      <c r="C234" s="1" t="s">
        <v>35</v>
      </c>
      <c r="D234" s="14">
        <v>41673</v>
      </c>
      <c r="E234" s="14">
        <v>41675</v>
      </c>
      <c r="F234" s="1" t="s">
        <v>16</v>
      </c>
      <c r="G234" s="1" t="s">
        <v>361</v>
      </c>
      <c r="H234">
        <v>36</v>
      </c>
      <c r="I234">
        <v>5.08</v>
      </c>
      <c r="J234">
        <v>0.1</v>
      </c>
      <c r="K234">
        <v>164.59</v>
      </c>
      <c r="L234">
        <v>3.63</v>
      </c>
      <c r="M234" s="1" t="s">
        <v>24</v>
      </c>
      <c r="N234" s="1" t="s">
        <v>39</v>
      </c>
      <c r="O234">
        <v>2</v>
      </c>
    </row>
    <row r="235" spans="1:15">
      <c r="A235">
        <v>21222</v>
      </c>
      <c r="B235" s="1" t="s">
        <v>360</v>
      </c>
      <c r="C235" s="1" t="s">
        <v>35</v>
      </c>
      <c r="D235" s="14">
        <v>41673</v>
      </c>
      <c r="E235" s="14">
        <v>41675</v>
      </c>
      <c r="F235" s="1" t="s">
        <v>16</v>
      </c>
      <c r="G235" s="1" t="s">
        <v>362</v>
      </c>
      <c r="H235">
        <v>26</v>
      </c>
      <c r="I235">
        <v>35.99</v>
      </c>
      <c r="J235">
        <v>0.02</v>
      </c>
      <c r="K235">
        <v>917.03</v>
      </c>
      <c r="L235">
        <v>5</v>
      </c>
      <c r="M235" s="1" t="s">
        <v>24</v>
      </c>
      <c r="N235" s="1" t="s">
        <v>25</v>
      </c>
      <c r="O235">
        <v>2</v>
      </c>
    </row>
    <row r="236" spans="1:15">
      <c r="A236">
        <v>44387</v>
      </c>
      <c r="B236" s="1" t="s">
        <v>243</v>
      </c>
      <c r="C236" s="1" t="s">
        <v>21</v>
      </c>
      <c r="D236" s="14">
        <v>41674</v>
      </c>
      <c r="E236" s="14">
        <v>41679</v>
      </c>
      <c r="F236" s="1" t="s">
        <v>30</v>
      </c>
      <c r="G236" s="1" t="s">
        <v>363</v>
      </c>
      <c r="H236">
        <v>50</v>
      </c>
      <c r="I236">
        <v>29.89</v>
      </c>
      <c r="J236">
        <v>7.0000000000000007E-2</v>
      </c>
      <c r="K236">
        <v>1389.88</v>
      </c>
      <c r="L236">
        <v>1.99</v>
      </c>
      <c r="M236" s="1" t="s">
        <v>18</v>
      </c>
      <c r="N236" s="1" t="s">
        <v>68</v>
      </c>
      <c r="O236">
        <v>5</v>
      </c>
    </row>
    <row r="237" spans="1:15">
      <c r="A237">
        <v>44387</v>
      </c>
      <c r="B237" s="1" t="s">
        <v>243</v>
      </c>
      <c r="C237" s="1" t="s">
        <v>35</v>
      </c>
      <c r="D237" s="14">
        <v>41674</v>
      </c>
      <c r="E237" s="14">
        <v>41678</v>
      </c>
      <c r="F237" s="1" t="s">
        <v>30</v>
      </c>
      <c r="G237" s="1" t="s">
        <v>364</v>
      </c>
      <c r="H237">
        <v>20</v>
      </c>
      <c r="I237">
        <v>8.34</v>
      </c>
      <c r="J237">
        <v>0.03</v>
      </c>
      <c r="K237">
        <v>161.80000000000001</v>
      </c>
      <c r="L237">
        <v>4.82</v>
      </c>
      <c r="M237" s="1" t="s">
        <v>24</v>
      </c>
      <c r="N237" s="1" t="s">
        <v>25</v>
      </c>
      <c r="O237">
        <v>4</v>
      </c>
    </row>
    <row r="238" spans="1:15">
      <c r="A238">
        <v>14627</v>
      </c>
      <c r="B238" s="1" t="s">
        <v>365</v>
      </c>
      <c r="C238" s="1" t="s">
        <v>15</v>
      </c>
      <c r="D238" s="14">
        <v>41674</v>
      </c>
      <c r="E238" s="14">
        <v>41675</v>
      </c>
      <c r="F238" s="1" t="s">
        <v>85</v>
      </c>
      <c r="G238" s="1" t="s">
        <v>366</v>
      </c>
      <c r="H238">
        <v>47</v>
      </c>
      <c r="I238">
        <v>14.48</v>
      </c>
      <c r="J238">
        <v>7.0000000000000007E-2</v>
      </c>
      <c r="K238">
        <v>632.91999999999996</v>
      </c>
      <c r="L238">
        <v>6.46</v>
      </c>
      <c r="M238" s="1" t="s">
        <v>24</v>
      </c>
      <c r="N238" s="1" t="s">
        <v>25</v>
      </c>
      <c r="O238">
        <v>1</v>
      </c>
    </row>
    <row r="239" spans="1:15">
      <c r="A239">
        <v>41988</v>
      </c>
      <c r="B239" s="1" t="s">
        <v>338</v>
      </c>
      <c r="C239" s="1" t="s">
        <v>15</v>
      </c>
      <c r="D239" s="14">
        <v>41674</v>
      </c>
      <c r="E239" s="14">
        <v>41674</v>
      </c>
      <c r="F239" s="1" t="s">
        <v>30</v>
      </c>
      <c r="G239" s="1" t="s">
        <v>75</v>
      </c>
      <c r="H239">
        <v>33</v>
      </c>
      <c r="I239">
        <v>145.44999999999999</v>
      </c>
      <c r="J239">
        <v>0.08</v>
      </c>
      <c r="K239">
        <v>4415.8599999999997</v>
      </c>
      <c r="L239">
        <v>17.850000000000001</v>
      </c>
      <c r="M239" s="1" t="s">
        <v>32</v>
      </c>
      <c r="N239" s="1" t="s">
        <v>33</v>
      </c>
      <c r="O239">
        <v>0</v>
      </c>
    </row>
    <row r="240" spans="1:15">
      <c r="A240">
        <v>41988</v>
      </c>
      <c r="B240" s="1" t="s">
        <v>338</v>
      </c>
      <c r="C240" s="1" t="s">
        <v>21</v>
      </c>
      <c r="D240" s="14">
        <v>41674</v>
      </c>
      <c r="E240" s="14">
        <v>41678</v>
      </c>
      <c r="F240" s="1" t="s">
        <v>30</v>
      </c>
      <c r="G240" s="1" t="s">
        <v>77</v>
      </c>
      <c r="H240">
        <v>18</v>
      </c>
      <c r="I240">
        <v>33.94</v>
      </c>
      <c r="J240">
        <v>7.0000000000000007E-2</v>
      </c>
      <c r="K240">
        <v>568.16</v>
      </c>
      <c r="L240">
        <v>19.190000000000001</v>
      </c>
      <c r="M240" s="1" t="s">
        <v>32</v>
      </c>
      <c r="N240" s="1" t="s">
        <v>33</v>
      </c>
      <c r="O240">
        <v>4</v>
      </c>
    </row>
    <row r="241" spans="1:15">
      <c r="A241">
        <v>41988</v>
      </c>
      <c r="B241" s="1" t="s">
        <v>338</v>
      </c>
      <c r="C241" s="1" t="s">
        <v>21</v>
      </c>
      <c r="D241" s="14">
        <v>41674</v>
      </c>
      <c r="E241" s="14">
        <v>41678</v>
      </c>
      <c r="F241" s="1" t="s">
        <v>30</v>
      </c>
      <c r="G241" s="1" t="s">
        <v>225</v>
      </c>
      <c r="H241">
        <v>14</v>
      </c>
      <c r="I241">
        <v>13.43</v>
      </c>
      <c r="J241">
        <v>0.1</v>
      </c>
      <c r="K241">
        <v>169.22</v>
      </c>
      <c r="L241">
        <v>5.5</v>
      </c>
      <c r="M241" s="1" t="s">
        <v>24</v>
      </c>
      <c r="N241" s="1" t="s">
        <v>25</v>
      </c>
      <c r="O241">
        <v>4</v>
      </c>
    </row>
    <row r="242" spans="1:15">
      <c r="A242">
        <v>59459</v>
      </c>
      <c r="B242" s="1" t="s">
        <v>367</v>
      </c>
      <c r="C242" s="1" t="s">
        <v>21</v>
      </c>
      <c r="D242" s="14">
        <v>41674</v>
      </c>
      <c r="E242" s="14">
        <v>41675</v>
      </c>
      <c r="F242" s="1" t="s">
        <v>85</v>
      </c>
      <c r="G242" s="1" t="s">
        <v>102</v>
      </c>
      <c r="H242">
        <v>40</v>
      </c>
      <c r="I242">
        <v>1.7</v>
      </c>
      <c r="J242">
        <v>7.0000000000000007E-2</v>
      </c>
      <c r="K242">
        <v>63.24</v>
      </c>
      <c r="L242">
        <v>1.99</v>
      </c>
      <c r="M242" s="1" t="s">
        <v>24</v>
      </c>
      <c r="N242" s="1" t="s">
        <v>68</v>
      </c>
      <c r="O242">
        <v>1</v>
      </c>
    </row>
    <row r="243" spans="1:15">
      <c r="A243">
        <v>14400</v>
      </c>
      <c r="B243" s="1" t="s">
        <v>368</v>
      </c>
      <c r="C243" s="1" t="s">
        <v>21</v>
      </c>
      <c r="D243" s="14">
        <v>41674</v>
      </c>
      <c r="E243" s="14">
        <v>41675</v>
      </c>
      <c r="F243" s="1" t="s">
        <v>85</v>
      </c>
      <c r="G243" s="1" t="s">
        <v>369</v>
      </c>
      <c r="H243">
        <v>32</v>
      </c>
      <c r="I243">
        <v>2.16</v>
      </c>
      <c r="J243">
        <v>0.05</v>
      </c>
      <c r="K243">
        <v>65.66</v>
      </c>
      <c r="L243">
        <v>6.05</v>
      </c>
      <c r="M243" s="1" t="s">
        <v>24</v>
      </c>
      <c r="N243" s="1" t="s">
        <v>25</v>
      </c>
      <c r="O243">
        <v>1</v>
      </c>
    </row>
    <row r="244" spans="1:15">
      <c r="A244">
        <v>14400</v>
      </c>
      <c r="B244" s="1" t="s">
        <v>368</v>
      </c>
      <c r="C244" s="1" t="s">
        <v>15</v>
      </c>
      <c r="D244" s="14">
        <v>41674</v>
      </c>
      <c r="E244" s="14">
        <v>41675</v>
      </c>
      <c r="F244" s="1" t="s">
        <v>85</v>
      </c>
      <c r="G244" s="1" t="s">
        <v>370</v>
      </c>
      <c r="H244">
        <v>35</v>
      </c>
      <c r="I244">
        <v>6.48</v>
      </c>
      <c r="J244">
        <v>0.03</v>
      </c>
      <c r="K244">
        <v>220</v>
      </c>
      <c r="L244">
        <v>6.6</v>
      </c>
      <c r="M244" s="1" t="s">
        <v>24</v>
      </c>
      <c r="N244" s="1" t="s">
        <v>25</v>
      </c>
      <c r="O244">
        <v>1</v>
      </c>
    </row>
    <row r="245" spans="1:15">
      <c r="A245">
        <v>14400</v>
      </c>
      <c r="B245" s="1" t="s">
        <v>368</v>
      </c>
      <c r="C245" s="1" t="s">
        <v>21</v>
      </c>
      <c r="D245" s="14">
        <v>41674</v>
      </c>
      <c r="E245" s="14">
        <v>41675</v>
      </c>
      <c r="F245" s="1" t="s">
        <v>85</v>
      </c>
      <c r="G245" s="1" t="s">
        <v>371</v>
      </c>
      <c r="H245">
        <v>43</v>
      </c>
      <c r="I245">
        <v>146.05000000000001</v>
      </c>
      <c r="J245">
        <v>0.08</v>
      </c>
      <c r="K245">
        <v>5777.74</v>
      </c>
      <c r="L245">
        <v>80.2</v>
      </c>
      <c r="M245" s="1" t="s">
        <v>32</v>
      </c>
      <c r="N245" s="1" t="s">
        <v>47</v>
      </c>
      <c r="O245">
        <v>1</v>
      </c>
    </row>
    <row r="246" spans="1:15">
      <c r="A246">
        <v>35776</v>
      </c>
      <c r="B246" s="1" t="s">
        <v>372</v>
      </c>
      <c r="C246" s="1" t="s">
        <v>35</v>
      </c>
      <c r="D246" s="14">
        <v>41674</v>
      </c>
      <c r="E246" s="14">
        <v>41676</v>
      </c>
      <c r="F246" s="1" t="s">
        <v>85</v>
      </c>
      <c r="G246" s="1" t="s">
        <v>373</v>
      </c>
      <c r="H246">
        <v>9</v>
      </c>
      <c r="I246">
        <v>12.97</v>
      </c>
      <c r="J246">
        <v>0.05</v>
      </c>
      <c r="K246">
        <v>110.89</v>
      </c>
      <c r="L246">
        <v>1.49</v>
      </c>
      <c r="M246" s="1" t="s">
        <v>24</v>
      </c>
      <c r="N246" s="1" t="s">
        <v>25</v>
      </c>
      <c r="O246">
        <v>2</v>
      </c>
    </row>
    <row r="247" spans="1:15">
      <c r="A247">
        <v>35776</v>
      </c>
      <c r="B247" s="1" t="s">
        <v>372</v>
      </c>
      <c r="C247" s="1" t="s">
        <v>15</v>
      </c>
      <c r="D247" s="14">
        <v>41674</v>
      </c>
      <c r="E247" s="14">
        <v>41676</v>
      </c>
      <c r="F247" s="1" t="s">
        <v>85</v>
      </c>
      <c r="G247" s="1" t="s">
        <v>374</v>
      </c>
      <c r="H247">
        <v>36</v>
      </c>
      <c r="I247">
        <v>5.81</v>
      </c>
      <c r="J247">
        <v>0.06</v>
      </c>
      <c r="K247">
        <v>196.61</v>
      </c>
      <c r="L247">
        <v>3.37</v>
      </c>
      <c r="M247" s="1" t="s">
        <v>24</v>
      </c>
      <c r="N247" s="1" t="s">
        <v>39</v>
      </c>
      <c r="O247">
        <v>2</v>
      </c>
    </row>
    <row r="248" spans="1:15">
      <c r="A248">
        <v>25120</v>
      </c>
      <c r="B248" s="1" t="s">
        <v>375</v>
      </c>
      <c r="C248" s="1" t="s">
        <v>35</v>
      </c>
      <c r="D248" s="14">
        <v>41674</v>
      </c>
      <c r="E248" s="14">
        <v>41676</v>
      </c>
      <c r="F248" s="1" t="s">
        <v>85</v>
      </c>
      <c r="G248" s="1" t="s">
        <v>376</v>
      </c>
      <c r="H248">
        <v>46</v>
      </c>
      <c r="I248">
        <v>4.91</v>
      </c>
      <c r="J248">
        <v>0</v>
      </c>
      <c r="K248">
        <v>225.86</v>
      </c>
      <c r="L248">
        <v>0.5</v>
      </c>
      <c r="M248" s="1" t="s">
        <v>24</v>
      </c>
      <c r="N248" s="1" t="s">
        <v>25</v>
      </c>
      <c r="O248">
        <v>2</v>
      </c>
    </row>
    <row r="249" spans="1:15">
      <c r="A249">
        <v>25120</v>
      </c>
      <c r="B249" s="1" t="s">
        <v>375</v>
      </c>
      <c r="C249" s="1" t="s">
        <v>21</v>
      </c>
      <c r="D249" s="14">
        <v>41674</v>
      </c>
      <c r="E249" s="14">
        <v>41675</v>
      </c>
      <c r="F249" s="1" t="s">
        <v>85</v>
      </c>
      <c r="G249" s="1" t="s">
        <v>377</v>
      </c>
      <c r="H249">
        <v>22</v>
      </c>
      <c r="I249">
        <v>7.28</v>
      </c>
      <c r="J249">
        <v>0.01</v>
      </c>
      <c r="K249">
        <v>158.56</v>
      </c>
      <c r="L249">
        <v>11.15</v>
      </c>
      <c r="M249" s="1" t="s">
        <v>24</v>
      </c>
      <c r="N249" s="1" t="s">
        <v>25</v>
      </c>
      <c r="O249">
        <v>1</v>
      </c>
    </row>
    <row r="250" spans="1:15">
      <c r="A250">
        <v>25120</v>
      </c>
      <c r="B250" s="1" t="s">
        <v>375</v>
      </c>
      <c r="C250" s="1" t="s">
        <v>15</v>
      </c>
      <c r="D250" s="14">
        <v>41674</v>
      </c>
      <c r="E250" s="14">
        <v>41677</v>
      </c>
      <c r="F250" s="1" t="s">
        <v>85</v>
      </c>
      <c r="G250" s="1" t="s">
        <v>378</v>
      </c>
      <c r="H250">
        <v>10</v>
      </c>
      <c r="I250">
        <v>6.68</v>
      </c>
      <c r="J250">
        <v>0.1</v>
      </c>
      <c r="K250">
        <v>60.12</v>
      </c>
      <c r="L250">
        <v>6.93</v>
      </c>
      <c r="M250" s="1" t="s">
        <v>24</v>
      </c>
      <c r="N250" s="1" t="s">
        <v>25</v>
      </c>
      <c r="O250">
        <v>3</v>
      </c>
    </row>
    <row r="251" spans="1:15">
      <c r="A251">
        <v>17636</v>
      </c>
      <c r="B251" s="1" t="s">
        <v>379</v>
      </c>
      <c r="C251" s="1" t="s">
        <v>21</v>
      </c>
      <c r="D251" s="14">
        <v>41674</v>
      </c>
      <c r="E251" s="14">
        <v>41678</v>
      </c>
      <c r="F251" s="1" t="s">
        <v>30</v>
      </c>
      <c r="G251" s="1" t="s">
        <v>380</v>
      </c>
      <c r="H251">
        <v>2</v>
      </c>
      <c r="I251">
        <v>2.94</v>
      </c>
      <c r="J251">
        <v>0.03</v>
      </c>
      <c r="K251">
        <v>5.7</v>
      </c>
      <c r="L251">
        <v>0.96</v>
      </c>
      <c r="M251" s="1" t="s">
        <v>24</v>
      </c>
      <c r="N251" s="1" t="s">
        <v>39</v>
      </c>
      <c r="O251">
        <v>4</v>
      </c>
    </row>
    <row r="252" spans="1:15">
      <c r="A252">
        <v>10310</v>
      </c>
      <c r="B252" s="1" t="s">
        <v>381</v>
      </c>
      <c r="C252" s="1" t="s">
        <v>15</v>
      </c>
      <c r="D252" s="14">
        <v>41675</v>
      </c>
      <c r="E252" s="14">
        <v>41679</v>
      </c>
      <c r="F252" s="1" t="s">
        <v>30</v>
      </c>
      <c r="G252" s="1" t="s">
        <v>382</v>
      </c>
      <c r="H252">
        <v>48</v>
      </c>
      <c r="I252">
        <v>2.88</v>
      </c>
      <c r="J252">
        <v>7.0000000000000007E-2</v>
      </c>
      <c r="K252">
        <v>128.56</v>
      </c>
      <c r="L252">
        <v>1.01</v>
      </c>
      <c r="M252" s="1" t="s">
        <v>24</v>
      </c>
      <c r="N252" s="1" t="s">
        <v>39</v>
      </c>
      <c r="O252">
        <v>4</v>
      </c>
    </row>
    <row r="253" spans="1:15">
      <c r="A253">
        <v>10310</v>
      </c>
      <c r="B253" s="1" t="s">
        <v>381</v>
      </c>
      <c r="C253" s="1" t="s">
        <v>35</v>
      </c>
      <c r="D253" s="14">
        <v>41675</v>
      </c>
      <c r="E253" s="14">
        <v>41682</v>
      </c>
      <c r="F253" s="1" t="s">
        <v>30</v>
      </c>
      <c r="G253" s="1" t="s">
        <v>383</v>
      </c>
      <c r="H253">
        <v>6</v>
      </c>
      <c r="I253">
        <v>195.99</v>
      </c>
      <c r="J253">
        <v>0.1</v>
      </c>
      <c r="K253">
        <v>1058.3499999999999</v>
      </c>
      <c r="L253">
        <v>3.99</v>
      </c>
      <c r="M253" s="1" t="s">
        <v>24</v>
      </c>
      <c r="N253" s="1" t="s">
        <v>25</v>
      </c>
      <c r="O253">
        <v>7</v>
      </c>
    </row>
    <row r="254" spans="1:15">
      <c r="A254">
        <v>36068</v>
      </c>
      <c r="B254" s="1" t="s">
        <v>384</v>
      </c>
      <c r="C254" s="1" t="s">
        <v>35</v>
      </c>
      <c r="D254" s="14">
        <v>41675</v>
      </c>
      <c r="E254" s="14">
        <v>41676</v>
      </c>
      <c r="F254" s="1" t="s">
        <v>27</v>
      </c>
      <c r="G254" s="1" t="s">
        <v>270</v>
      </c>
      <c r="H254">
        <v>23</v>
      </c>
      <c r="I254">
        <v>279.81</v>
      </c>
      <c r="J254">
        <v>0.06</v>
      </c>
      <c r="K254">
        <v>6049.49</v>
      </c>
      <c r="L254">
        <v>23.19</v>
      </c>
      <c r="M254" s="1" t="s">
        <v>32</v>
      </c>
      <c r="N254" s="1" t="s">
        <v>33</v>
      </c>
      <c r="O254">
        <v>1</v>
      </c>
    </row>
    <row r="255" spans="1:15">
      <c r="A255">
        <v>26945</v>
      </c>
      <c r="B255" s="1" t="s">
        <v>385</v>
      </c>
      <c r="C255" s="1" t="s">
        <v>35</v>
      </c>
      <c r="D255" s="14">
        <v>41675</v>
      </c>
      <c r="E255" s="14">
        <v>41675</v>
      </c>
      <c r="F255" s="1" t="s">
        <v>27</v>
      </c>
      <c r="G255" s="1" t="s">
        <v>386</v>
      </c>
      <c r="H255">
        <v>29</v>
      </c>
      <c r="I255">
        <v>7.28</v>
      </c>
      <c r="J255">
        <v>0</v>
      </c>
      <c r="K255">
        <v>211.12</v>
      </c>
      <c r="L255">
        <v>1.77</v>
      </c>
      <c r="M255" s="1" t="s">
        <v>24</v>
      </c>
      <c r="N255" s="1" t="s">
        <v>39</v>
      </c>
      <c r="O255">
        <v>0</v>
      </c>
    </row>
    <row r="256" spans="1:15">
      <c r="A256">
        <v>35200</v>
      </c>
      <c r="B256" s="1" t="s">
        <v>387</v>
      </c>
      <c r="C256" s="1" t="s">
        <v>35</v>
      </c>
      <c r="D256" s="14">
        <v>41675</v>
      </c>
      <c r="E256" s="14">
        <v>41677</v>
      </c>
      <c r="F256" s="1" t="s">
        <v>85</v>
      </c>
      <c r="G256" s="1" t="s">
        <v>388</v>
      </c>
      <c r="H256">
        <v>15</v>
      </c>
      <c r="I256">
        <v>9.98</v>
      </c>
      <c r="J256">
        <v>0.08</v>
      </c>
      <c r="K256">
        <v>137.72</v>
      </c>
      <c r="L256">
        <v>12.52</v>
      </c>
      <c r="M256" s="1" t="s">
        <v>24</v>
      </c>
      <c r="N256" s="1" t="s">
        <v>25</v>
      </c>
      <c r="O256">
        <v>2</v>
      </c>
    </row>
    <row r="257" spans="1:15">
      <c r="A257">
        <v>417</v>
      </c>
      <c r="B257" s="1" t="s">
        <v>389</v>
      </c>
      <c r="C257" s="1" t="s">
        <v>35</v>
      </c>
      <c r="D257" s="14">
        <v>41675</v>
      </c>
      <c r="E257" s="14">
        <v>41676</v>
      </c>
      <c r="F257" s="1" t="s">
        <v>85</v>
      </c>
      <c r="G257" s="1" t="s">
        <v>390</v>
      </c>
      <c r="H257">
        <v>39</v>
      </c>
      <c r="I257">
        <v>500.98</v>
      </c>
      <c r="J257">
        <v>7.0000000000000007E-2</v>
      </c>
      <c r="K257">
        <v>18170.54</v>
      </c>
      <c r="L257">
        <v>28.14</v>
      </c>
      <c r="M257" s="1" t="s">
        <v>32</v>
      </c>
      <c r="N257" s="1" t="s">
        <v>33</v>
      </c>
      <c r="O257">
        <v>1</v>
      </c>
    </row>
    <row r="258" spans="1:15">
      <c r="A258">
        <v>417</v>
      </c>
      <c r="B258" s="1" t="s">
        <v>389</v>
      </c>
      <c r="C258" s="1" t="s">
        <v>35</v>
      </c>
      <c r="D258" s="14">
        <v>41675</v>
      </c>
      <c r="E258" s="14">
        <v>41677</v>
      </c>
      <c r="F258" s="1" t="s">
        <v>85</v>
      </c>
      <c r="G258" s="1" t="s">
        <v>391</v>
      </c>
      <c r="H258">
        <v>3</v>
      </c>
      <c r="I258">
        <v>178.47</v>
      </c>
      <c r="J258">
        <v>0.1</v>
      </c>
      <c r="K258">
        <v>481.87</v>
      </c>
      <c r="L258">
        <v>19.989999999999998</v>
      </c>
      <c r="M258" s="1" t="s">
        <v>24</v>
      </c>
      <c r="N258" s="1" t="s">
        <v>25</v>
      </c>
      <c r="O258">
        <v>2</v>
      </c>
    </row>
    <row r="259" spans="1:15">
      <c r="A259">
        <v>41543</v>
      </c>
      <c r="B259" s="1" t="s">
        <v>41</v>
      </c>
      <c r="C259" s="1" t="s">
        <v>15</v>
      </c>
      <c r="D259" s="14">
        <v>41676</v>
      </c>
      <c r="E259" s="14">
        <v>41680</v>
      </c>
      <c r="F259" s="1" t="s">
        <v>30</v>
      </c>
      <c r="G259" s="1" t="s">
        <v>339</v>
      </c>
      <c r="H259">
        <v>45</v>
      </c>
      <c r="I259">
        <v>160.97999999999999</v>
      </c>
      <c r="J259">
        <v>0.03</v>
      </c>
      <c r="K259">
        <v>7026.78</v>
      </c>
      <c r="L259">
        <v>30</v>
      </c>
      <c r="M259" s="1" t="s">
        <v>32</v>
      </c>
      <c r="N259" s="1" t="s">
        <v>33</v>
      </c>
      <c r="O259">
        <v>4</v>
      </c>
    </row>
    <row r="260" spans="1:15">
      <c r="A260">
        <v>41543</v>
      </c>
      <c r="B260" s="1" t="s">
        <v>41</v>
      </c>
      <c r="C260" s="1" t="s">
        <v>35</v>
      </c>
      <c r="D260" s="14">
        <v>41676</v>
      </c>
      <c r="E260" s="14">
        <v>41680</v>
      </c>
      <c r="F260" s="1" t="s">
        <v>30</v>
      </c>
      <c r="G260" s="1" t="s">
        <v>392</v>
      </c>
      <c r="H260">
        <v>24</v>
      </c>
      <c r="I260">
        <v>65.989999999999995</v>
      </c>
      <c r="J260">
        <v>0.03</v>
      </c>
      <c r="K260">
        <v>1536.25</v>
      </c>
      <c r="L260">
        <v>3.99</v>
      </c>
      <c r="M260" s="1" t="s">
        <v>24</v>
      </c>
      <c r="N260" s="1" t="s">
        <v>25</v>
      </c>
      <c r="O260">
        <v>4</v>
      </c>
    </row>
    <row r="261" spans="1:15">
      <c r="A261">
        <v>26724</v>
      </c>
      <c r="B261" s="1" t="s">
        <v>393</v>
      </c>
      <c r="C261" s="1" t="s">
        <v>35</v>
      </c>
      <c r="D261" s="14">
        <v>41676</v>
      </c>
      <c r="E261" s="14">
        <v>41678</v>
      </c>
      <c r="F261" s="1" t="s">
        <v>27</v>
      </c>
      <c r="G261" s="1" t="s">
        <v>394</v>
      </c>
      <c r="H261">
        <v>2</v>
      </c>
      <c r="I261">
        <v>999.99</v>
      </c>
      <c r="J261">
        <v>0.09</v>
      </c>
      <c r="K261">
        <v>1819.98</v>
      </c>
      <c r="L261">
        <v>13.99</v>
      </c>
      <c r="M261" s="1" t="s">
        <v>24</v>
      </c>
      <c r="N261" s="1" t="s">
        <v>56</v>
      </c>
      <c r="O261">
        <v>2</v>
      </c>
    </row>
    <row r="262" spans="1:15">
      <c r="A262">
        <v>28772</v>
      </c>
      <c r="B262" s="1" t="s">
        <v>395</v>
      </c>
      <c r="C262" s="1" t="s">
        <v>15</v>
      </c>
      <c r="D262" s="14">
        <v>41676</v>
      </c>
      <c r="E262" s="14">
        <v>41677</v>
      </c>
      <c r="F262" s="1" t="s">
        <v>22</v>
      </c>
      <c r="G262" s="1" t="s">
        <v>396</v>
      </c>
      <c r="H262">
        <v>16</v>
      </c>
      <c r="I262">
        <v>71.37</v>
      </c>
      <c r="J262">
        <v>0.02</v>
      </c>
      <c r="K262">
        <v>1119.08</v>
      </c>
      <c r="L262">
        <v>69</v>
      </c>
      <c r="M262" s="1" t="s">
        <v>24</v>
      </c>
      <c r="N262" s="1" t="s">
        <v>19</v>
      </c>
      <c r="O262">
        <v>1</v>
      </c>
    </row>
    <row r="263" spans="1:15">
      <c r="A263">
        <v>28772</v>
      </c>
      <c r="B263" s="1" t="s">
        <v>395</v>
      </c>
      <c r="C263" s="1" t="s">
        <v>35</v>
      </c>
      <c r="D263" s="14">
        <v>41676</v>
      </c>
      <c r="E263" s="14">
        <v>41678</v>
      </c>
      <c r="F263" s="1" t="s">
        <v>22</v>
      </c>
      <c r="G263" s="1" t="s">
        <v>397</v>
      </c>
      <c r="H263">
        <v>4</v>
      </c>
      <c r="I263">
        <v>205.99</v>
      </c>
      <c r="J263">
        <v>0.03</v>
      </c>
      <c r="K263">
        <v>799.24</v>
      </c>
      <c r="L263">
        <v>8.99</v>
      </c>
      <c r="M263" s="1" t="s">
        <v>18</v>
      </c>
      <c r="N263" s="1" t="s">
        <v>25</v>
      </c>
      <c r="O263">
        <v>2</v>
      </c>
    </row>
    <row r="264" spans="1:15">
      <c r="A264">
        <v>25440</v>
      </c>
      <c r="B264" s="1" t="s">
        <v>398</v>
      </c>
      <c r="C264" s="1" t="s">
        <v>15</v>
      </c>
      <c r="D264" s="14">
        <v>41676</v>
      </c>
      <c r="E264" s="14">
        <v>41676</v>
      </c>
      <c r="F264" s="1" t="s">
        <v>22</v>
      </c>
      <c r="G264" s="1" t="s">
        <v>399</v>
      </c>
      <c r="H264">
        <v>30</v>
      </c>
      <c r="I264">
        <v>259.70999999999998</v>
      </c>
      <c r="J264">
        <v>0.02</v>
      </c>
      <c r="K264">
        <v>7635.47</v>
      </c>
      <c r="L264">
        <v>66.67</v>
      </c>
      <c r="M264" s="1" t="s">
        <v>32</v>
      </c>
      <c r="N264" s="1" t="s">
        <v>47</v>
      </c>
      <c r="O264">
        <v>0</v>
      </c>
    </row>
    <row r="265" spans="1:15">
      <c r="A265">
        <v>44002</v>
      </c>
      <c r="B265" s="1" t="s">
        <v>232</v>
      </c>
      <c r="C265" s="1" t="s">
        <v>35</v>
      </c>
      <c r="D265" s="14">
        <v>41677</v>
      </c>
      <c r="E265" s="14">
        <v>41679</v>
      </c>
      <c r="F265" s="1" t="s">
        <v>85</v>
      </c>
      <c r="G265" s="1" t="s">
        <v>400</v>
      </c>
      <c r="H265">
        <v>46</v>
      </c>
      <c r="I265">
        <v>6.68</v>
      </c>
      <c r="J265">
        <v>0.05</v>
      </c>
      <c r="K265">
        <v>291.92</v>
      </c>
      <c r="L265">
        <v>5.66</v>
      </c>
      <c r="M265" s="1" t="s">
        <v>24</v>
      </c>
      <c r="N265" s="1" t="s">
        <v>25</v>
      </c>
      <c r="O265">
        <v>2</v>
      </c>
    </row>
    <row r="266" spans="1:15">
      <c r="A266">
        <v>44002</v>
      </c>
      <c r="B266" s="1" t="s">
        <v>232</v>
      </c>
      <c r="C266" s="1" t="s">
        <v>21</v>
      </c>
      <c r="D266" s="14">
        <v>41677</v>
      </c>
      <c r="E266" s="14">
        <v>41677</v>
      </c>
      <c r="F266" s="1" t="s">
        <v>85</v>
      </c>
      <c r="G266" s="1" t="s">
        <v>401</v>
      </c>
      <c r="H266">
        <v>14</v>
      </c>
      <c r="I266">
        <v>17.7</v>
      </c>
      <c r="J266">
        <v>0.03</v>
      </c>
      <c r="K266">
        <v>240.37</v>
      </c>
      <c r="L266">
        <v>9.4700000000000006</v>
      </c>
      <c r="M266" s="1" t="s">
        <v>24</v>
      </c>
      <c r="N266" s="1" t="s">
        <v>25</v>
      </c>
      <c r="O266">
        <v>0</v>
      </c>
    </row>
    <row r="267" spans="1:15">
      <c r="A267">
        <v>46981</v>
      </c>
      <c r="B267" s="1" t="s">
        <v>402</v>
      </c>
      <c r="C267" s="1" t="s">
        <v>21</v>
      </c>
      <c r="D267" s="14">
        <v>41677</v>
      </c>
      <c r="E267" s="14">
        <v>41677</v>
      </c>
      <c r="F267" s="1" t="s">
        <v>85</v>
      </c>
      <c r="G267" s="1" t="s">
        <v>403</v>
      </c>
      <c r="H267">
        <v>46</v>
      </c>
      <c r="I267">
        <v>30.56</v>
      </c>
      <c r="J267">
        <v>7.0000000000000007E-2</v>
      </c>
      <c r="K267">
        <v>1307.3599999999999</v>
      </c>
      <c r="L267">
        <v>2.99</v>
      </c>
      <c r="M267" s="1" t="s">
        <v>24</v>
      </c>
      <c r="N267" s="1" t="s">
        <v>25</v>
      </c>
      <c r="O267">
        <v>0</v>
      </c>
    </row>
    <row r="268" spans="1:15">
      <c r="A268">
        <v>23808</v>
      </c>
      <c r="B268" s="1" t="s">
        <v>404</v>
      </c>
      <c r="C268" s="1" t="s">
        <v>35</v>
      </c>
      <c r="D268" s="14">
        <v>41677</v>
      </c>
      <c r="E268" s="14">
        <v>41684</v>
      </c>
      <c r="F268" s="1" t="s">
        <v>30</v>
      </c>
      <c r="G268" s="1" t="s">
        <v>275</v>
      </c>
      <c r="H268">
        <v>30</v>
      </c>
      <c r="I268">
        <v>19.98</v>
      </c>
      <c r="J268">
        <v>0.04</v>
      </c>
      <c r="K268">
        <v>575.41999999999996</v>
      </c>
      <c r="L268">
        <v>8.68</v>
      </c>
      <c r="M268" s="1" t="s">
        <v>24</v>
      </c>
      <c r="N268" s="1" t="s">
        <v>25</v>
      </c>
      <c r="O268">
        <v>7</v>
      </c>
    </row>
    <row r="269" spans="1:15">
      <c r="A269">
        <v>23808</v>
      </c>
      <c r="B269" s="1" t="s">
        <v>404</v>
      </c>
      <c r="C269" s="1" t="s">
        <v>15</v>
      </c>
      <c r="D269" s="14">
        <v>41677</v>
      </c>
      <c r="E269" s="14">
        <v>41679</v>
      </c>
      <c r="F269" s="1" t="s">
        <v>30</v>
      </c>
      <c r="G269" s="1" t="s">
        <v>405</v>
      </c>
      <c r="H269">
        <v>28</v>
      </c>
      <c r="I269">
        <v>125.99</v>
      </c>
      <c r="J269">
        <v>0.08</v>
      </c>
      <c r="K269">
        <v>3245.5</v>
      </c>
      <c r="L269">
        <v>7.69</v>
      </c>
      <c r="M269" s="1" t="s">
        <v>24</v>
      </c>
      <c r="N269" s="1" t="s">
        <v>25</v>
      </c>
      <c r="O269">
        <v>2</v>
      </c>
    </row>
    <row r="270" spans="1:15">
      <c r="A270">
        <v>3138</v>
      </c>
      <c r="B270" s="1" t="s">
        <v>406</v>
      </c>
      <c r="C270" s="1" t="s">
        <v>35</v>
      </c>
      <c r="D270" s="14">
        <v>41678</v>
      </c>
      <c r="E270" s="14">
        <v>41678</v>
      </c>
      <c r="F270" s="1" t="s">
        <v>16</v>
      </c>
      <c r="G270" s="1" t="s">
        <v>285</v>
      </c>
      <c r="H270">
        <v>4</v>
      </c>
      <c r="I270">
        <v>179.99</v>
      </c>
      <c r="J270">
        <v>7.0000000000000007E-2</v>
      </c>
      <c r="K270">
        <v>669.56</v>
      </c>
      <c r="L270">
        <v>19.989999999999998</v>
      </c>
      <c r="M270" s="1" t="s">
        <v>18</v>
      </c>
      <c r="N270" s="1" t="s">
        <v>25</v>
      </c>
      <c r="O270">
        <v>0</v>
      </c>
    </row>
    <row r="271" spans="1:15">
      <c r="A271">
        <v>20162</v>
      </c>
      <c r="B271" s="1" t="s">
        <v>407</v>
      </c>
      <c r="C271" s="1" t="s">
        <v>15</v>
      </c>
      <c r="D271" s="14">
        <v>41678</v>
      </c>
      <c r="E271" s="14">
        <v>41679</v>
      </c>
      <c r="F271" s="1" t="s">
        <v>85</v>
      </c>
      <c r="G271" s="1" t="s">
        <v>408</v>
      </c>
      <c r="H271">
        <v>38</v>
      </c>
      <c r="I271">
        <v>15.16</v>
      </c>
      <c r="J271">
        <v>0.03</v>
      </c>
      <c r="K271">
        <v>558.79999999999995</v>
      </c>
      <c r="L271">
        <v>15.09</v>
      </c>
      <c r="M271" s="1" t="s">
        <v>24</v>
      </c>
      <c r="N271" s="1" t="s">
        <v>25</v>
      </c>
      <c r="O271">
        <v>1</v>
      </c>
    </row>
    <row r="272" spans="1:15">
      <c r="A272">
        <v>59942</v>
      </c>
      <c r="B272" s="1" t="s">
        <v>409</v>
      </c>
      <c r="C272" s="1" t="s">
        <v>35</v>
      </c>
      <c r="D272" s="14">
        <v>41678</v>
      </c>
      <c r="E272" s="14">
        <v>41680</v>
      </c>
      <c r="F272" s="1" t="s">
        <v>85</v>
      </c>
      <c r="G272" s="1" t="s">
        <v>337</v>
      </c>
      <c r="H272">
        <v>47</v>
      </c>
      <c r="I272">
        <v>15.98</v>
      </c>
      <c r="J272">
        <v>7.0000000000000007E-2</v>
      </c>
      <c r="K272">
        <v>698.49</v>
      </c>
      <c r="L272">
        <v>8.99</v>
      </c>
      <c r="M272" s="1" t="s">
        <v>24</v>
      </c>
      <c r="N272" s="1" t="s">
        <v>68</v>
      </c>
      <c r="O272">
        <v>2</v>
      </c>
    </row>
    <row r="273" spans="1:15">
      <c r="A273">
        <v>56581</v>
      </c>
      <c r="B273" s="1" t="s">
        <v>410</v>
      </c>
      <c r="C273" s="1" t="s">
        <v>35</v>
      </c>
      <c r="D273" s="14">
        <v>41678</v>
      </c>
      <c r="E273" s="14">
        <v>41681</v>
      </c>
      <c r="F273" s="1" t="s">
        <v>22</v>
      </c>
      <c r="G273" s="1" t="s">
        <v>411</v>
      </c>
      <c r="H273">
        <v>20</v>
      </c>
      <c r="I273">
        <v>105.98</v>
      </c>
      <c r="J273">
        <v>0.1</v>
      </c>
      <c r="K273">
        <v>1907.64</v>
      </c>
      <c r="L273">
        <v>13.99</v>
      </c>
      <c r="M273" s="1" t="s">
        <v>18</v>
      </c>
      <c r="N273" s="1" t="s">
        <v>56</v>
      </c>
      <c r="O273">
        <v>3</v>
      </c>
    </row>
    <row r="274" spans="1:15">
      <c r="A274">
        <v>40128</v>
      </c>
      <c r="B274" s="1" t="s">
        <v>412</v>
      </c>
      <c r="C274" s="1" t="s">
        <v>21</v>
      </c>
      <c r="D274" s="14">
        <v>41679</v>
      </c>
      <c r="E274" s="14">
        <v>41686</v>
      </c>
      <c r="F274" s="1" t="s">
        <v>30</v>
      </c>
      <c r="G274" s="1" t="s">
        <v>330</v>
      </c>
      <c r="H274">
        <v>43</v>
      </c>
      <c r="I274">
        <v>240.98</v>
      </c>
      <c r="J274">
        <v>0.01</v>
      </c>
      <c r="K274">
        <v>10258.52</v>
      </c>
      <c r="L274">
        <v>60.2</v>
      </c>
      <c r="M274" s="1" t="s">
        <v>32</v>
      </c>
      <c r="N274" s="1" t="s">
        <v>47</v>
      </c>
      <c r="O274">
        <v>7</v>
      </c>
    </row>
    <row r="275" spans="1:15">
      <c r="A275">
        <v>41604</v>
      </c>
      <c r="B275" s="1" t="s">
        <v>413</v>
      </c>
      <c r="C275" s="1" t="s">
        <v>35</v>
      </c>
      <c r="D275" s="14">
        <v>41680</v>
      </c>
      <c r="E275" s="14">
        <v>41681</v>
      </c>
      <c r="F275" s="1" t="s">
        <v>85</v>
      </c>
      <c r="G275" s="1" t="s">
        <v>414</v>
      </c>
      <c r="H275">
        <v>22</v>
      </c>
      <c r="I275">
        <v>6.37</v>
      </c>
      <c r="J275">
        <v>0.06</v>
      </c>
      <c r="K275">
        <v>131.72999999999999</v>
      </c>
      <c r="L275">
        <v>5.19</v>
      </c>
      <c r="M275" s="1" t="s">
        <v>24</v>
      </c>
      <c r="N275" s="1" t="s">
        <v>25</v>
      </c>
      <c r="O275">
        <v>1</v>
      </c>
    </row>
    <row r="276" spans="1:15">
      <c r="A276">
        <v>9222</v>
      </c>
      <c r="B276" s="1" t="s">
        <v>415</v>
      </c>
      <c r="C276" s="1" t="s">
        <v>21</v>
      </c>
      <c r="D276" s="14">
        <v>41680</v>
      </c>
      <c r="E276" s="14">
        <v>41681</v>
      </c>
      <c r="F276" s="1" t="s">
        <v>22</v>
      </c>
      <c r="G276" s="1" t="s">
        <v>167</v>
      </c>
      <c r="H276">
        <v>41</v>
      </c>
      <c r="I276">
        <v>11.34</v>
      </c>
      <c r="J276">
        <v>0.04</v>
      </c>
      <c r="K276">
        <v>446.34</v>
      </c>
      <c r="L276">
        <v>5.01</v>
      </c>
      <c r="M276" s="1" t="s">
        <v>24</v>
      </c>
      <c r="N276" s="1" t="s">
        <v>25</v>
      </c>
      <c r="O276">
        <v>1</v>
      </c>
    </row>
    <row r="277" spans="1:15">
      <c r="A277">
        <v>31078</v>
      </c>
      <c r="B277" s="1" t="s">
        <v>416</v>
      </c>
      <c r="C277" s="1" t="s">
        <v>35</v>
      </c>
      <c r="D277" s="14">
        <v>41680</v>
      </c>
      <c r="E277" s="14">
        <v>41681</v>
      </c>
      <c r="F277" s="1" t="s">
        <v>27</v>
      </c>
      <c r="G277" s="1" t="s">
        <v>417</v>
      </c>
      <c r="H277">
        <v>7</v>
      </c>
      <c r="I277">
        <v>13.99</v>
      </c>
      <c r="J277">
        <v>0.01</v>
      </c>
      <c r="K277">
        <v>96.95</v>
      </c>
      <c r="L277">
        <v>7.51</v>
      </c>
      <c r="M277" s="1" t="s">
        <v>24</v>
      </c>
      <c r="N277" s="1" t="s">
        <v>56</v>
      </c>
      <c r="O277">
        <v>1</v>
      </c>
    </row>
    <row r="278" spans="1:15">
      <c r="A278">
        <v>44325</v>
      </c>
      <c r="B278" s="1" t="s">
        <v>104</v>
      </c>
      <c r="C278" s="1" t="s">
        <v>35</v>
      </c>
      <c r="D278" s="14">
        <v>41680</v>
      </c>
      <c r="E278" s="14">
        <v>41682</v>
      </c>
      <c r="F278" s="1" t="s">
        <v>85</v>
      </c>
      <c r="G278" s="1" t="s">
        <v>279</v>
      </c>
      <c r="H278">
        <v>44</v>
      </c>
      <c r="I278">
        <v>20.28</v>
      </c>
      <c r="J278">
        <v>0</v>
      </c>
      <c r="K278">
        <v>892.32</v>
      </c>
      <c r="L278">
        <v>14.39</v>
      </c>
      <c r="M278" s="1" t="s">
        <v>24</v>
      </c>
      <c r="N278" s="1" t="s">
        <v>25</v>
      </c>
      <c r="O278">
        <v>2</v>
      </c>
    </row>
    <row r="279" spans="1:15">
      <c r="A279">
        <v>52258</v>
      </c>
      <c r="B279" s="1" t="s">
        <v>418</v>
      </c>
      <c r="C279" s="1" t="s">
        <v>35</v>
      </c>
      <c r="D279" s="14">
        <v>41680</v>
      </c>
      <c r="E279" s="14">
        <v>41687</v>
      </c>
      <c r="F279" s="1" t="s">
        <v>30</v>
      </c>
      <c r="G279" s="1" t="s">
        <v>419</v>
      </c>
      <c r="H279">
        <v>5</v>
      </c>
      <c r="I279">
        <v>12.22</v>
      </c>
      <c r="J279">
        <v>0.04</v>
      </c>
      <c r="K279">
        <v>58.66</v>
      </c>
      <c r="L279">
        <v>2.85</v>
      </c>
      <c r="M279" s="1" t="s">
        <v>24</v>
      </c>
      <c r="N279" s="1" t="s">
        <v>68</v>
      </c>
      <c r="O279">
        <v>7</v>
      </c>
    </row>
    <row r="280" spans="1:15">
      <c r="A280">
        <v>45414</v>
      </c>
      <c r="B280" s="1" t="s">
        <v>110</v>
      </c>
      <c r="C280" s="1" t="s">
        <v>21</v>
      </c>
      <c r="D280" s="14">
        <v>41681</v>
      </c>
      <c r="E280" s="14">
        <v>41682</v>
      </c>
      <c r="F280" s="1" t="s">
        <v>27</v>
      </c>
      <c r="G280" s="1" t="s">
        <v>420</v>
      </c>
      <c r="H280">
        <v>17</v>
      </c>
      <c r="I280">
        <v>60.98</v>
      </c>
      <c r="J280">
        <v>0.08</v>
      </c>
      <c r="K280">
        <v>953.73</v>
      </c>
      <c r="L280">
        <v>49</v>
      </c>
      <c r="M280" s="1" t="s">
        <v>24</v>
      </c>
      <c r="N280" s="1" t="s">
        <v>19</v>
      </c>
      <c r="O280">
        <v>1</v>
      </c>
    </row>
    <row r="281" spans="1:15">
      <c r="A281">
        <v>47493</v>
      </c>
      <c r="B281" s="1" t="s">
        <v>421</v>
      </c>
      <c r="C281" s="1" t="s">
        <v>15</v>
      </c>
      <c r="D281" s="14">
        <v>41681</v>
      </c>
      <c r="E281" s="14">
        <v>41683</v>
      </c>
      <c r="F281" s="1" t="s">
        <v>27</v>
      </c>
      <c r="G281" s="1" t="s">
        <v>422</v>
      </c>
      <c r="H281">
        <v>36</v>
      </c>
      <c r="I281">
        <v>270.98</v>
      </c>
      <c r="J281">
        <v>7.0000000000000007E-2</v>
      </c>
      <c r="K281">
        <v>9072.41</v>
      </c>
      <c r="L281">
        <v>50</v>
      </c>
      <c r="M281" s="1" t="s">
        <v>32</v>
      </c>
      <c r="N281" s="1" t="s">
        <v>33</v>
      </c>
      <c r="O281">
        <v>2</v>
      </c>
    </row>
    <row r="282" spans="1:15">
      <c r="A282">
        <v>14983</v>
      </c>
      <c r="B282" s="1" t="s">
        <v>423</v>
      </c>
      <c r="C282" s="1" t="s">
        <v>35</v>
      </c>
      <c r="D282" s="14">
        <v>41681</v>
      </c>
      <c r="E282" s="14">
        <v>41682</v>
      </c>
      <c r="F282" s="1" t="s">
        <v>22</v>
      </c>
      <c r="G282" s="1" t="s">
        <v>424</v>
      </c>
      <c r="H282">
        <v>48</v>
      </c>
      <c r="I282">
        <v>205.99</v>
      </c>
      <c r="J282">
        <v>0.05</v>
      </c>
      <c r="K282">
        <v>9393.14</v>
      </c>
      <c r="L282">
        <v>8.99</v>
      </c>
      <c r="M282" s="1" t="s">
        <v>18</v>
      </c>
      <c r="N282" s="1" t="s">
        <v>25</v>
      </c>
      <c r="O282">
        <v>1</v>
      </c>
    </row>
    <row r="283" spans="1:15">
      <c r="A283">
        <v>14983</v>
      </c>
      <c r="B283" s="1" t="s">
        <v>423</v>
      </c>
      <c r="C283" s="1" t="s">
        <v>35</v>
      </c>
      <c r="D283" s="14">
        <v>41681</v>
      </c>
      <c r="E283" s="14">
        <v>41682</v>
      </c>
      <c r="F283" s="1" t="s">
        <v>22</v>
      </c>
      <c r="G283" s="1" t="s">
        <v>425</v>
      </c>
      <c r="H283">
        <v>18</v>
      </c>
      <c r="I283">
        <v>205.99</v>
      </c>
      <c r="J283">
        <v>0.08</v>
      </c>
      <c r="K283">
        <v>3411.19</v>
      </c>
      <c r="L283">
        <v>8.99</v>
      </c>
      <c r="M283" s="1" t="s">
        <v>24</v>
      </c>
      <c r="N283" s="1" t="s">
        <v>25</v>
      </c>
      <c r="O283">
        <v>1</v>
      </c>
    </row>
    <row r="284" spans="1:15">
      <c r="A284">
        <v>18790</v>
      </c>
      <c r="B284" s="1" t="s">
        <v>426</v>
      </c>
      <c r="C284" s="1" t="s">
        <v>35</v>
      </c>
      <c r="D284" s="14">
        <v>41681</v>
      </c>
      <c r="E284" s="14">
        <v>41683</v>
      </c>
      <c r="F284" s="1" t="s">
        <v>22</v>
      </c>
      <c r="G284" s="1" t="s">
        <v>427</v>
      </c>
      <c r="H284">
        <v>7</v>
      </c>
      <c r="I284">
        <v>2036.48</v>
      </c>
      <c r="J284">
        <v>0.01</v>
      </c>
      <c r="K284">
        <v>14112.81</v>
      </c>
      <c r="L284">
        <v>14.7</v>
      </c>
      <c r="M284" s="1" t="s">
        <v>32</v>
      </c>
      <c r="N284" s="1" t="s">
        <v>33</v>
      </c>
      <c r="O284">
        <v>2</v>
      </c>
    </row>
    <row r="285" spans="1:15">
      <c r="A285">
        <v>42339</v>
      </c>
      <c r="B285" s="1" t="s">
        <v>428</v>
      </c>
      <c r="C285" s="1" t="s">
        <v>15</v>
      </c>
      <c r="D285" s="14">
        <v>41682</v>
      </c>
      <c r="E285" s="14">
        <v>41682</v>
      </c>
      <c r="F285" s="1" t="s">
        <v>27</v>
      </c>
      <c r="G285" s="1" t="s">
        <v>429</v>
      </c>
      <c r="H285">
        <v>31</v>
      </c>
      <c r="I285">
        <v>6.48</v>
      </c>
      <c r="J285">
        <v>0.02</v>
      </c>
      <c r="K285">
        <v>196.86</v>
      </c>
      <c r="L285">
        <v>9.68</v>
      </c>
      <c r="M285" s="1" t="s">
        <v>24</v>
      </c>
      <c r="N285" s="1" t="s">
        <v>25</v>
      </c>
      <c r="O285">
        <v>0</v>
      </c>
    </row>
    <row r="286" spans="1:15">
      <c r="A286">
        <v>14211</v>
      </c>
      <c r="B286" s="1" t="s">
        <v>430</v>
      </c>
      <c r="C286" s="1" t="s">
        <v>35</v>
      </c>
      <c r="D286" s="14">
        <v>41682</v>
      </c>
      <c r="E286" s="14">
        <v>41685</v>
      </c>
      <c r="F286" s="1" t="s">
        <v>16</v>
      </c>
      <c r="G286" s="1" t="s">
        <v>315</v>
      </c>
      <c r="H286">
        <v>22</v>
      </c>
      <c r="I286">
        <v>150.97999999999999</v>
      </c>
      <c r="J286">
        <v>0.04</v>
      </c>
      <c r="K286">
        <v>3188.7</v>
      </c>
      <c r="L286">
        <v>13.99</v>
      </c>
      <c r="M286" s="1" t="s">
        <v>24</v>
      </c>
      <c r="N286" s="1" t="s">
        <v>56</v>
      </c>
      <c r="O286">
        <v>3</v>
      </c>
    </row>
    <row r="287" spans="1:15">
      <c r="A287">
        <v>14211</v>
      </c>
      <c r="B287" s="1" t="s">
        <v>430</v>
      </c>
      <c r="C287" s="1" t="s">
        <v>21</v>
      </c>
      <c r="D287" s="14">
        <v>41682</v>
      </c>
      <c r="E287" s="14">
        <v>41684</v>
      </c>
      <c r="F287" s="1" t="s">
        <v>16</v>
      </c>
      <c r="G287" s="1" t="s">
        <v>431</v>
      </c>
      <c r="H287">
        <v>14</v>
      </c>
      <c r="I287">
        <v>176.19</v>
      </c>
      <c r="J287">
        <v>0.04</v>
      </c>
      <c r="K287">
        <v>2367.9899999999998</v>
      </c>
      <c r="L287">
        <v>11.87</v>
      </c>
      <c r="M287" s="1" t="s">
        <v>24</v>
      </c>
      <c r="N287" s="1" t="s">
        <v>25</v>
      </c>
      <c r="O287">
        <v>2</v>
      </c>
    </row>
    <row r="288" spans="1:15">
      <c r="A288">
        <v>14823</v>
      </c>
      <c r="B288" s="1" t="s">
        <v>432</v>
      </c>
      <c r="C288" s="1" t="s">
        <v>35</v>
      </c>
      <c r="D288" s="14">
        <v>41682</v>
      </c>
      <c r="E288" s="14">
        <v>41691</v>
      </c>
      <c r="F288" s="1" t="s">
        <v>30</v>
      </c>
      <c r="G288" s="1" t="s">
        <v>433</v>
      </c>
      <c r="H288">
        <v>15</v>
      </c>
      <c r="I288">
        <v>7.31</v>
      </c>
      <c r="J288">
        <v>0.1</v>
      </c>
      <c r="K288">
        <v>98.68</v>
      </c>
      <c r="L288">
        <v>0.49</v>
      </c>
      <c r="M288" s="1" t="s">
        <v>24</v>
      </c>
      <c r="N288" s="1" t="s">
        <v>25</v>
      </c>
      <c r="O288">
        <v>9</v>
      </c>
    </row>
    <row r="289" spans="1:15">
      <c r="A289">
        <v>14823</v>
      </c>
      <c r="B289" s="1" t="s">
        <v>432</v>
      </c>
      <c r="C289" s="1" t="s">
        <v>15</v>
      </c>
      <c r="D289" s="14">
        <v>41682</v>
      </c>
      <c r="E289" s="14">
        <v>41682</v>
      </c>
      <c r="F289" s="1" t="s">
        <v>30</v>
      </c>
      <c r="G289" s="1" t="s">
        <v>434</v>
      </c>
      <c r="H289">
        <v>20</v>
      </c>
      <c r="I289">
        <v>6.7</v>
      </c>
      <c r="J289">
        <v>0.08</v>
      </c>
      <c r="K289">
        <v>123.28</v>
      </c>
      <c r="L289">
        <v>1.56</v>
      </c>
      <c r="M289" s="1" t="s">
        <v>24</v>
      </c>
      <c r="N289" s="1" t="s">
        <v>39</v>
      </c>
      <c r="O289">
        <v>0</v>
      </c>
    </row>
    <row r="290" spans="1:15">
      <c r="A290">
        <v>833</v>
      </c>
      <c r="B290" s="1" t="s">
        <v>131</v>
      </c>
      <c r="C290" s="1" t="s">
        <v>21</v>
      </c>
      <c r="D290" s="14">
        <v>41682</v>
      </c>
      <c r="E290" s="14">
        <v>41683</v>
      </c>
      <c r="F290" s="1" t="s">
        <v>85</v>
      </c>
      <c r="G290" s="1" t="s">
        <v>435</v>
      </c>
      <c r="H290">
        <v>1</v>
      </c>
      <c r="I290">
        <v>12.53</v>
      </c>
      <c r="J290">
        <v>0.03</v>
      </c>
      <c r="K290">
        <v>12.15</v>
      </c>
      <c r="L290">
        <v>7.17</v>
      </c>
      <c r="M290" s="1" t="s">
        <v>24</v>
      </c>
      <c r="N290" s="1" t="s">
        <v>25</v>
      </c>
      <c r="O290">
        <v>1</v>
      </c>
    </row>
    <row r="291" spans="1:15">
      <c r="A291">
        <v>59104</v>
      </c>
      <c r="B291" s="1" t="s">
        <v>264</v>
      </c>
      <c r="C291" s="1" t="s">
        <v>21</v>
      </c>
      <c r="D291" s="14">
        <v>41682</v>
      </c>
      <c r="E291" s="14">
        <v>41685</v>
      </c>
      <c r="F291" s="1" t="s">
        <v>22</v>
      </c>
      <c r="G291" s="1" t="s">
        <v>436</v>
      </c>
      <c r="H291">
        <v>13</v>
      </c>
      <c r="I291">
        <v>14.27</v>
      </c>
      <c r="J291">
        <v>0.08</v>
      </c>
      <c r="K291">
        <v>170.67</v>
      </c>
      <c r="L291">
        <v>7.27</v>
      </c>
      <c r="M291" s="1" t="s">
        <v>18</v>
      </c>
      <c r="N291" s="1" t="s">
        <v>25</v>
      </c>
      <c r="O291">
        <v>3</v>
      </c>
    </row>
    <row r="292" spans="1:15">
      <c r="A292">
        <v>59104</v>
      </c>
      <c r="B292" s="1" t="s">
        <v>264</v>
      </c>
      <c r="C292" s="1" t="s">
        <v>15</v>
      </c>
      <c r="D292" s="14">
        <v>41682</v>
      </c>
      <c r="E292" s="14">
        <v>41685</v>
      </c>
      <c r="F292" s="1" t="s">
        <v>22</v>
      </c>
      <c r="G292" s="1" t="s">
        <v>437</v>
      </c>
      <c r="H292">
        <v>22</v>
      </c>
      <c r="I292">
        <v>2.98</v>
      </c>
      <c r="J292">
        <v>0.04</v>
      </c>
      <c r="K292">
        <v>62.94</v>
      </c>
      <c r="L292">
        <v>1.58</v>
      </c>
      <c r="M292" s="1" t="s">
        <v>24</v>
      </c>
      <c r="N292" s="1" t="s">
        <v>39</v>
      </c>
      <c r="O292">
        <v>3</v>
      </c>
    </row>
    <row r="293" spans="1:15">
      <c r="A293">
        <v>59104</v>
      </c>
      <c r="B293" s="1" t="s">
        <v>264</v>
      </c>
      <c r="C293" s="1" t="s">
        <v>35</v>
      </c>
      <c r="D293" s="14">
        <v>41682</v>
      </c>
      <c r="E293" s="14">
        <v>41684</v>
      </c>
      <c r="F293" s="1" t="s">
        <v>22</v>
      </c>
      <c r="G293" s="1" t="s">
        <v>438</v>
      </c>
      <c r="H293">
        <v>38</v>
      </c>
      <c r="I293">
        <v>115.99</v>
      </c>
      <c r="J293">
        <v>0.05</v>
      </c>
      <c r="K293">
        <v>4187.24</v>
      </c>
      <c r="L293">
        <v>2.5</v>
      </c>
      <c r="M293" s="1" t="s">
        <v>24</v>
      </c>
      <c r="N293" s="1" t="s">
        <v>25</v>
      </c>
      <c r="O293">
        <v>2</v>
      </c>
    </row>
    <row r="294" spans="1:15">
      <c r="A294">
        <v>57856</v>
      </c>
      <c r="B294" s="1" t="s">
        <v>439</v>
      </c>
      <c r="C294" s="1" t="s">
        <v>21</v>
      </c>
      <c r="D294" s="14">
        <v>41682</v>
      </c>
      <c r="E294" s="14">
        <v>41683</v>
      </c>
      <c r="F294" s="1" t="s">
        <v>85</v>
      </c>
      <c r="G294" s="1" t="s">
        <v>440</v>
      </c>
      <c r="H294">
        <v>17</v>
      </c>
      <c r="I294">
        <v>7.1</v>
      </c>
      <c r="J294">
        <v>0.06</v>
      </c>
      <c r="K294">
        <v>113.46</v>
      </c>
      <c r="L294">
        <v>6.05</v>
      </c>
      <c r="M294" s="1" t="s">
        <v>24</v>
      </c>
      <c r="N294" s="1" t="s">
        <v>25</v>
      </c>
      <c r="O294">
        <v>1</v>
      </c>
    </row>
    <row r="295" spans="1:15">
      <c r="A295">
        <v>57856</v>
      </c>
      <c r="B295" s="1" t="s">
        <v>439</v>
      </c>
      <c r="C295" s="1" t="s">
        <v>21</v>
      </c>
      <c r="D295" s="14">
        <v>41682</v>
      </c>
      <c r="E295" s="14">
        <v>41683</v>
      </c>
      <c r="F295" s="1" t="s">
        <v>85</v>
      </c>
      <c r="G295" s="1" t="s">
        <v>134</v>
      </c>
      <c r="H295">
        <v>31</v>
      </c>
      <c r="I295">
        <v>2.78</v>
      </c>
      <c r="J295">
        <v>0.02</v>
      </c>
      <c r="K295">
        <v>84.46</v>
      </c>
      <c r="L295">
        <v>0.97</v>
      </c>
      <c r="M295" s="1" t="s">
        <v>24</v>
      </c>
      <c r="N295" s="1" t="s">
        <v>39</v>
      </c>
      <c r="O295">
        <v>1</v>
      </c>
    </row>
    <row r="296" spans="1:15">
      <c r="A296">
        <v>52227</v>
      </c>
      <c r="B296" s="1" t="s">
        <v>441</v>
      </c>
      <c r="C296" s="1" t="s">
        <v>35</v>
      </c>
      <c r="D296" s="14">
        <v>41682</v>
      </c>
      <c r="E296" s="14">
        <v>41685</v>
      </c>
      <c r="F296" s="1" t="s">
        <v>85</v>
      </c>
      <c r="G296" s="1" t="s">
        <v>442</v>
      </c>
      <c r="H296">
        <v>37</v>
      </c>
      <c r="I296">
        <v>6.48</v>
      </c>
      <c r="J296">
        <v>0.05</v>
      </c>
      <c r="K296">
        <v>227.77</v>
      </c>
      <c r="L296">
        <v>8.19</v>
      </c>
      <c r="M296" s="1" t="s">
        <v>24</v>
      </c>
      <c r="N296" s="1" t="s">
        <v>25</v>
      </c>
      <c r="O296">
        <v>3</v>
      </c>
    </row>
    <row r="297" spans="1:15">
      <c r="A297">
        <v>21572</v>
      </c>
      <c r="B297" s="1" t="s">
        <v>443</v>
      </c>
      <c r="C297" s="1" t="s">
        <v>15</v>
      </c>
      <c r="D297" s="14">
        <v>41683</v>
      </c>
      <c r="E297" s="14">
        <v>41685</v>
      </c>
      <c r="F297" s="1" t="s">
        <v>27</v>
      </c>
      <c r="G297" s="1" t="s">
        <v>73</v>
      </c>
      <c r="H297">
        <v>42</v>
      </c>
      <c r="I297">
        <v>194.3</v>
      </c>
      <c r="J297">
        <v>0.03</v>
      </c>
      <c r="K297">
        <v>7915.78</v>
      </c>
      <c r="L297">
        <v>11.54</v>
      </c>
      <c r="M297" s="1" t="s">
        <v>24</v>
      </c>
      <c r="N297" s="1" t="s">
        <v>19</v>
      </c>
      <c r="O297">
        <v>2</v>
      </c>
    </row>
    <row r="298" spans="1:15">
      <c r="A298">
        <v>16612</v>
      </c>
      <c r="B298" s="1" t="s">
        <v>280</v>
      </c>
      <c r="C298" s="1" t="s">
        <v>35</v>
      </c>
      <c r="D298" s="14">
        <v>41683</v>
      </c>
      <c r="E298" s="14">
        <v>41684</v>
      </c>
      <c r="F298" s="1" t="s">
        <v>22</v>
      </c>
      <c r="G298" s="1" t="s">
        <v>444</v>
      </c>
      <c r="H298">
        <v>45</v>
      </c>
      <c r="I298">
        <v>80.97</v>
      </c>
      <c r="J298">
        <v>0.05</v>
      </c>
      <c r="K298">
        <v>3461.47</v>
      </c>
      <c r="L298">
        <v>30.06</v>
      </c>
      <c r="M298" s="1" t="s">
        <v>32</v>
      </c>
      <c r="N298" s="1" t="s">
        <v>47</v>
      </c>
      <c r="O298">
        <v>1</v>
      </c>
    </row>
    <row r="299" spans="1:15">
      <c r="A299">
        <v>16612</v>
      </c>
      <c r="B299" s="1" t="s">
        <v>280</v>
      </c>
      <c r="C299" s="1" t="s">
        <v>21</v>
      </c>
      <c r="D299" s="14">
        <v>41683</v>
      </c>
      <c r="E299" s="14">
        <v>41685</v>
      </c>
      <c r="F299" s="1" t="s">
        <v>22</v>
      </c>
      <c r="G299" s="1" t="s">
        <v>445</v>
      </c>
      <c r="H299">
        <v>6</v>
      </c>
      <c r="I299">
        <v>6.48</v>
      </c>
      <c r="J299">
        <v>0</v>
      </c>
      <c r="K299">
        <v>38.880000000000003</v>
      </c>
      <c r="L299">
        <v>10.050000000000001</v>
      </c>
      <c r="M299" s="1" t="s">
        <v>24</v>
      </c>
      <c r="N299" s="1" t="s">
        <v>25</v>
      </c>
      <c r="O299">
        <v>2</v>
      </c>
    </row>
    <row r="300" spans="1:15">
      <c r="A300">
        <v>54055</v>
      </c>
      <c r="B300" s="1" t="s">
        <v>446</v>
      </c>
      <c r="C300" s="1" t="s">
        <v>21</v>
      </c>
      <c r="D300" s="14">
        <v>41683</v>
      </c>
      <c r="E300" s="14">
        <v>41685</v>
      </c>
      <c r="F300" s="1" t="s">
        <v>27</v>
      </c>
      <c r="G300" s="1" t="s">
        <v>447</v>
      </c>
      <c r="H300">
        <v>44</v>
      </c>
      <c r="I300">
        <v>120.98</v>
      </c>
      <c r="J300">
        <v>0.02</v>
      </c>
      <c r="K300">
        <v>5216.66</v>
      </c>
      <c r="L300">
        <v>58.64</v>
      </c>
      <c r="M300" s="1" t="s">
        <v>32</v>
      </c>
      <c r="N300" s="1" t="s">
        <v>47</v>
      </c>
      <c r="O300">
        <v>2</v>
      </c>
    </row>
    <row r="301" spans="1:15">
      <c r="A301">
        <v>57506</v>
      </c>
      <c r="B301" s="1" t="s">
        <v>418</v>
      </c>
      <c r="C301" s="1" t="s">
        <v>15</v>
      </c>
      <c r="D301" s="14">
        <v>41683</v>
      </c>
      <c r="E301" s="14">
        <v>41683</v>
      </c>
      <c r="F301" s="1" t="s">
        <v>85</v>
      </c>
      <c r="G301" s="1" t="s">
        <v>448</v>
      </c>
      <c r="H301">
        <v>48</v>
      </c>
      <c r="I301">
        <v>7.28</v>
      </c>
      <c r="J301">
        <v>0.1</v>
      </c>
      <c r="K301">
        <v>314.5</v>
      </c>
      <c r="L301">
        <v>5.47</v>
      </c>
      <c r="M301" s="1" t="s">
        <v>24</v>
      </c>
      <c r="N301" s="1" t="s">
        <v>25</v>
      </c>
      <c r="O301">
        <v>0</v>
      </c>
    </row>
    <row r="302" spans="1:15">
      <c r="A302">
        <v>13408</v>
      </c>
      <c r="B302" s="1" t="s">
        <v>129</v>
      </c>
      <c r="C302" s="1" t="s">
        <v>21</v>
      </c>
      <c r="D302" s="14">
        <v>41684</v>
      </c>
      <c r="E302" s="14">
        <v>41686</v>
      </c>
      <c r="F302" s="1" t="s">
        <v>30</v>
      </c>
      <c r="G302" s="1" t="s">
        <v>449</v>
      </c>
      <c r="H302">
        <v>4</v>
      </c>
      <c r="I302">
        <v>60.65</v>
      </c>
      <c r="J302">
        <v>0.04</v>
      </c>
      <c r="K302">
        <v>232.9</v>
      </c>
      <c r="L302">
        <v>12.23</v>
      </c>
      <c r="M302" s="1" t="s">
        <v>24</v>
      </c>
      <c r="N302" s="1" t="s">
        <v>56</v>
      </c>
      <c r="O302">
        <v>2</v>
      </c>
    </row>
    <row r="303" spans="1:15">
      <c r="A303">
        <v>14913</v>
      </c>
      <c r="B303" s="1" t="s">
        <v>450</v>
      </c>
      <c r="C303" s="1" t="s">
        <v>35</v>
      </c>
      <c r="D303" s="14">
        <v>41684</v>
      </c>
      <c r="E303" s="14">
        <v>41685</v>
      </c>
      <c r="F303" s="1" t="s">
        <v>22</v>
      </c>
      <c r="G303" s="1" t="s">
        <v>275</v>
      </c>
      <c r="H303">
        <v>47</v>
      </c>
      <c r="I303">
        <v>19.98</v>
      </c>
      <c r="J303">
        <v>0.01</v>
      </c>
      <c r="K303">
        <v>929.67</v>
      </c>
      <c r="L303">
        <v>8.68</v>
      </c>
      <c r="M303" s="1" t="s">
        <v>24</v>
      </c>
      <c r="N303" s="1" t="s">
        <v>25</v>
      </c>
      <c r="O303">
        <v>1</v>
      </c>
    </row>
    <row r="304" spans="1:15">
      <c r="A304">
        <v>48836</v>
      </c>
      <c r="B304" s="1" t="s">
        <v>426</v>
      </c>
      <c r="C304" s="1" t="s">
        <v>21</v>
      </c>
      <c r="D304" s="14">
        <v>41684</v>
      </c>
      <c r="E304" s="14">
        <v>41686</v>
      </c>
      <c r="F304" s="1" t="s">
        <v>27</v>
      </c>
      <c r="G304" s="1" t="s">
        <v>451</v>
      </c>
      <c r="H304">
        <v>8</v>
      </c>
      <c r="I304">
        <v>348.21</v>
      </c>
      <c r="J304">
        <v>0.09</v>
      </c>
      <c r="K304">
        <v>2534.9699999999998</v>
      </c>
      <c r="L304">
        <v>40.19</v>
      </c>
      <c r="M304" s="1" t="s">
        <v>32</v>
      </c>
      <c r="N304" s="1" t="s">
        <v>47</v>
      </c>
      <c r="O304">
        <v>2</v>
      </c>
    </row>
    <row r="305" spans="1:15">
      <c r="A305">
        <v>56452</v>
      </c>
      <c r="B305" s="1" t="s">
        <v>452</v>
      </c>
      <c r="C305" s="1" t="s">
        <v>21</v>
      </c>
      <c r="D305" s="14">
        <v>41684</v>
      </c>
      <c r="E305" s="14">
        <v>41685</v>
      </c>
      <c r="F305" s="1" t="s">
        <v>16</v>
      </c>
      <c r="G305" s="1" t="s">
        <v>453</v>
      </c>
      <c r="H305">
        <v>34</v>
      </c>
      <c r="I305">
        <v>236.97</v>
      </c>
      <c r="J305">
        <v>0</v>
      </c>
      <c r="K305">
        <v>8056.98</v>
      </c>
      <c r="L305">
        <v>59.24</v>
      </c>
      <c r="M305" s="1" t="s">
        <v>32</v>
      </c>
      <c r="N305" s="1" t="s">
        <v>47</v>
      </c>
      <c r="O305">
        <v>1</v>
      </c>
    </row>
    <row r="306" spans="1:15">
      <c r="A306">
        <v>46119</v>
      </c>
      <c r="B306" s="1" t="s">
        <v>227</v>
      </c>
      <c r="C306" s="1" t="s">
        <v>21</v>
      </c>
      <c r="D306" s="14">
        <v>41685</v>
      </c>
      <c r="E306" s="14">
        <v>41687</v>
      </c>
      <c r="F306" s="1" t="s">
        <v>27</v>
      </c>
      <c r="G306" s="1" t="s">
        <v>454</v>
      </c>
      <c r="H306">
        <v>23</v>
      </c>
      <c r="I306">
        <v>3.8</v>
      </c>
      <c r="J306">
        <v>0.03</v>
      </c>
      <c r="K306">
        <v>84.78</v>
      </c>
      <c r="L306">
        <v>1.49</v>
      </c>
      <c r="M306" s="1" t="s">
        <v>24</v>
      </c>
      <c r="N306" s="1" t="s">
        <v>25</v>
      </c>
      <c r="O306">
        <v>2</v>
      </c>
    </row>
    <row r="307" spans="1:15">
      <c r="A307">
        <v>46119</v>
      </c>
      <c r="B307" s="1" t="s">
        <v>227</v>
      </c>
      <c r="C307" s="1" t="s">
        <v>15</v>
      </c>
      <c r="D307" s="14">
        <v>41685</v>
      </c>
      <c r="E307" s="14">
        <v>41687</v>
      </c>
      <c r="F307" s="1" t="s">
        <v>27</v>
      </c>
      <c r="G307" s="1" t="s">
        <v>455</v>
      </c>
      <c r="H307">
        <v>20</v>
      </c>
      <c r="I307">
        <v>7.98</v>
      </c>
      <c r="J307">
        <v>7.0000000000000007E-2</v>
      </c>
      <c r="K307">
        <v>148.43</v>
      </c>
      <c r="L307">
        <v>1.25</v>
      </c>
      <c r="M307" s="1" t="s">
        <v>24</v>
      </c>
      <c r="N307" s="1" t="s">
        <v>39</v>
      </c>
      <c r="O307">
        <v>2</v>
      </c>
    </row>
    <row r="308" spans="1:15">
      <c r="A308">
        <v>46119</v>
      </c>
      <c r="B308" s="1" t="s">
        <v>227</v>
      </c>
      <c r="C308" s="1" t="s">
        <v>15</v>
      </c>
      <c r="D308" s="14">
        <v>41685</v>
      </c>
      <c r="E308" s="14">
        <v>41686</v>
      </c>
      <c r="F308" s="1" t="s">
        <v>27</v>
      </c>
      <c r="G308" s="1" t="s">
        <v>456</v>
      </c>
      <c r="H308">
        <v>46</v>
      </c>
      <c r="I308">
        <v>417.4</v>
      </c>
      <c r="J308">
        <v>7.0000000000000007E-2</v>
      </c>
      <c r="K308">
        <v>17856.37</v>
      </c>
      <c r="L308">
        <v>75.23</v>
      </c>
      <c r="M308" s="1" t="s">
        <v>32</v>
      </c>
      <c r="N308" s="1" t="s">
        <v>47</v>
      </c>
      <c r="O308">
        <v>1</v>
      </c>
    </row>
    <row r="309" spans="1:15">
      <c r="A309">
        <v>32741</v>
      </c>
      <c r="B309" s="1" t="s">
        <v>457</v>
      </c>
      <c r="C309" s="1" t="s">
        <v>35</v>
      </c>
      <c r="D309" s="14">
        <v>41685</v>
      </c>
      <c r="E309" s="14">
        <v>41692</v>
      </c>
      <c r="F309" s="1" t="s">
        <v>30</v>
      </c>
      <c r="G309" s="1" t="s">
        <v>458</v>
      </c>
      <c r="H309">
        <v>13</v>
      </c>
      <c r="I309">
        <v>9.7100000000000009</v>
      </c>
      <c r="J309">
        <v>7.0000000000000007E-2</v>
      </c>
      <c r="K309">
        <v>117.39</v>
      </c>
      <c r="L309">
        <v>9.4499999999999993</v>
      </c>
      <c r="M309" s="1" t="s">
        <v>24</v>
      </c>
      <c r="N309" s="1" t="s">
        <v>25</v>
      </c>
      <c r="O309">
        <v>7</v>
      </c>
    </row>
    <row r="310" spans="1:15">
      <c r="A310">
        <v>34498</v>
      </c>
      <c r="B310" s="1" t="s">
        <v>459</v>
      </c>
      <c r="C310" s="1" t="s">
        <v>21</v>
      </c>
      <c r="D310" s="14">
        <v>41685</v>
      </c>
      <c r="E310" s="14">
        <v>41690</v>
      </c>
      <c r="F310" s="1" t="s">
        <v>30</v>
      </c>
      <c r="G310" s="1" t="s">
        <v>180</v>
      </c>
      <c r="H310">
        <v>4</v>
      </c>
      <c r="I310">
        <v>8.74</v>
      </c>
      <c r="J310">
        <v>0.09</v>
      </c>
      <c r="K310">
        <v>31.81</v>
      </c>
      <c r="L310">
        <v>1.39</v>
      </c>
      <c r="M310" s="1" t="s">
        <v>18</v>
      </c>
      <c r="N310" s="1" t="s">
        <v>25</v>
      </c>
      <c r="O310">
        <v>5</v>
      </c>
    </row>
    <row r="311" spans="1:15">
      <c r="A311">
        <v>34498</v>
      </c>
      <c r="B311" s="1" t="s">
        <v>459</v>
      </c>
      <c r="C311" s="1" t="s">
        <v>21</v>
      </c>
      <c r="D311" s="14">
        <v>41685</v>
      </c>
      <c r="E311" s="14">
        <v>41690</v>
      </c>
      <c r="F311" s="1" t="s">
        <v>30</v>
      </c>
      <c r="G311" s="1" t="s">
        <v>253</v>
      </c>
      <c r="H311">
        <v>3</v>
      </c>
      <c r="I311">
        <v>18.97</v>
      </c>
      <c r="J311">
        <v>0.09</v>
      </c>
      <c r="K311">
        <v>51.79</v>
      </c>
      <c r="L311">
        <v>9.0299999999999994</v>
      </c>
      <c r="M311" s="1" t="s">
        <v>24</v>
      </c>
      <c r="N311" s="1" t="s">
        <v>25</v>
      </c>
      <c r="O311">
        <v>5</v>
      </c>
    </row>
    <row r="312" spans="1:15">
      <c r="A312">
        <v>33095</v>
      </c>
      <c r="B312" s="1" t="s">
        <v>460</v>
      </c>
      <c r="C312" s="1" t="s">
        <v>21</v>
      </c>
      <c r="D312" s="14">
        <v>41685</v>
      </c>
      <c r="E312" s="14">
        <v>41687</v>
      </c>
      <c r="F312" s="1" t="s">
        <v>16</v>
      </c>
      <c r="G312" s="1" t="s">
        <v>461</v>
      </c>
      <c r="H312">
        <v>30</v>
      </c>
      <c r="I312">
        <v>159.99</v>
      </c>
      <c r="J312">
        <v>0.01</v>
      </c>
      <c r="K312">
        <v>4751.7</v>
      </c>
      <c r="L312">
        <v>5.5</v>
      </c>
      <c r="M312" s="1" t="s">
        <v>24</v>
      </c>
      <c r="N312" s="1" t="s">
        <v>25</v>
      </c>
      <c r="O312">
        <v>2</v>
      </c>
    </row>
    <row r="313" spans="1:15">
      <c r="A313">
        <v>33095</v>
      </c>
      <c r="B313" s="1" t="s">
        <v>460</v>
      </c>
      <c r="C313" s="1" t="s">
        <v>15</v>
      </c>
      <c r="D313" s="14">
        <v>41685</v>
      </c>
      <c r="E313" s="14">
        <v>41686</v>
      </c>
      <c r="F313" s="1" t="s">
        <v>16</v>
      </c>
      <c r="G313" s="1" t="s">
        <v>462</v>
      </c>
      <c r="H313">
        <v>34</v>
      </c>
      <c r="I313">
        <v>78.69</v>
      </c>
      <c r="J313">
        <v>0.1</v>
      </c>
      <c r="K313">
        <v>2407.91</v>
      </c>
      <c r="L313">
        <v>19.989999999999998</v>
      </c>
      <c r="M313" s="1" t="s">
        <v>24</v>
      </c>
      <c r="N313" s="1" t="s">
        <v>25</v>
      </c>
      <c r="O313">
        <v>1</v>
      </c>
    </row>
    <row r="314" spans="1:15">
      <c r="A314">
        <v>32037</v>
      </c>
      <c r="B314" s="1" t="s">
        <v>413</v>
      </c>
      <c r="C314" s="1" t="s">
        <v>35</v>
      </c>
      <c r="D314" s="14">
        <v>41686</v>
      </c>
      <c r="E314" s="14">
        <v>41693</v>
      </c>
      <c r="F314" s="1" t="s">
        <v>30</v>
      </c>
      <c r="G314" s="1" t="s">
        <v>206</v>
      </c>
      <c r="H314">
        <v>37</v>
      </c>
      <c r="I314">
        <v>8.6</v>
      </c>
      <c r="J314">
        <v>0.04</v>
      </c>
      <c r="K314">
        <v>305.47000000000003</v>
      </c>
      <c r="L314">
        <v>6.19</v>
      </c>
      <c r="M314" s="1" t="s">
        <v>24</v>
      </c>
      <c r="N314" s="1" t="s">
        <v>25</v>
      </c>
      <c r="O314">
        <v>7</v>
      </c>
    </row>
    <row r="315" spans="1:15">
      <c r="A315">
        <v>32037</v>
      </c>
      <c r="B315" s="1" t="s">
        <v>413</v>
      </c>
      <c r="C315" s="1" t="s">
        <v>35</v>
      </c>
      <c r="D315" s="14">
        <v>41686</v>
      </c>
      <c r="E315" s="14">
        <v>41690</v>
      </c>
      <c r="F315" s="1" t="s">
        <v>30</v>
      </c>
      <c r="G315" s="1" t="s">
        <v>463</v>
      </c>
      <c r="H315">
        <v>15</v>
      </c>
      <c r="I315">
        <v>699.99</v>
      </c>
      <c r="J315">
        <v>7.0000000000000007E-2</v>
      </c>
      <c r="K315">
        <v>9764.86</v>
      </c>
      <c r="L315">
        <v>24.49</v>
      </c>
      <c r="M315" s="1" t="s">
        <v>24</v>
      </c>
      <c r="N315" s="1" t="s">
        <v>19</v>
      </c>
      <c r="O315">
        <v>4</v>
      </c>
    </row>
    <row r="316" spans="1:15">
      <c r="A316">
        <v>55874</v>
      </c>
      <c r="B316" s="1" t="s">
        <v>464</v>
      </c>
      <c r="C316" s="1" t="s">
        <v>21</v>
      </c>
      <c r="D316" s="14">
        <v>41686</v>
      </c>
      <c r="E316" s="14">
        <v>41687</v>
      </c>
      <c r="F316" s="1" t="s">
        <v>85</v>
      </c>
      <c r="G316" s="1" t="s">
        <v>440</v>
      </c>
      <c r="H316">
        <v>28</v>
      </c>
      <c r="I316">
        <v>7.1</v>
      </c>
      <c r="J316">
        <v>0</v>
      </c>
      <c r="K316">
        <v>198.8</v>
      </c>
      <c r="L316">
        <v>6.05</v>
      </c>
      <c r="M316" s="1" t="s">
        <v>24</v>
      </c>
      <c r="N316" s="1" t="s">
        <v>25</v>
      </c>
      <c r="O316">
        <v>1</v>
      </c>
    </row>
    <row r="317" spans="1:15">
      <c r="A317">
        <v>55874</v>
      </c>
      <c r="B317" s="1" t="s">
        <v>464</v>
      </c>
      <c r="C317" s="1" t="s">
        <v>21</v>
      </c>
      <c r="D317" s="14">
        <v>41686</v>
      </c>
      <c r="E317" s="14">
        <v>41688</v>
      </c>
      <c r="F317" s="1" t="s">
        <v>85</v>
      </c>
      <c r="G317" s="1" t="s">
        <v>465</v>
      </c>
      <c r="H317">
        <v>41</v>
      </c>
      <c r="I317">
        <v>4.9800000000000004</v>
      </c>
      <c r="J317">
        <v>0.01</v>
      </c>
      <c r="K317">
        <v>202.14</v>
      </c>
      <c r="L317">
        <v>4.62</v>
      </c>
      <c r="M317" s="1" t="s">
        <v>18</v>
      </c>
      <c r="N317" s="1" t="s">
        <v>68</v>
      </c>
      <c r="O317">
        <v>2</v>
      </c>
    </row>
    <row r="318" spans="1:15">
      <c r="A318">
        <v>48998</v>
      </c>
      <c r="B318" s="1" t="s">
        <v>466</v>
      </c>
      <c r="C318" s="1" t="s">
        <v>15</v>
      </c>
      <c r="D318" s="14">
        <v>41686</v>
      </c>
      <c r="E318" s="14">
        <v>41688</v>
      </c>
      <c r="F318" s="1" t="s">
        <v>30</v>
      </c>
      <c r="G318" s="1" t="s">
        <v>249</v>
      </c>
      <c r="H318">
        <v>15</v>
      </c>
      <c r="I318">
        <v>11.58</v>
      </c>
      <c r="J318">
        <v>0.04</v>
      </c>
      <c r="K318">
        <v>166.75</v>
      </c>
      <c r="L318">
        <v>6.97</v>
      </c>
      <c r="M318" s="1" t="s">
        <v>24</v>
      </c>
      <c r="N318" s="1" t="s">
        <v>25</v>
      </c>
      <c r="O318">
        <v>2</v>
      </c>
    </row>
    <row r="319" spans="1:15">
      <c r="A319">
        <v>55874</v>
      </c>
      <c r="B319" s="1" t="s">
        <v>464</v>
      </c>
      <c r="C319" s="1" t="s">
        <v>15</v>
      </c>
      <c r="D319" s="14">
        <v>41686</v>
      </c>
      <c r="E319" s="14">
        <v>41686</v>
      </c>
      <c r="F319" s="1" t="s">
        <v>85</v>
      </c>
      <c r="G319" s="1" t="s">
        <v>467</v>
      </c>
      <c r="H319">
        <v>24</v>
      </c>
      <c r="I319">
        <v>5.68</v>
      </c>
      <c r="J319">
        <v>0.06</v>
      </c>
      <c r="K319">
        <v>128.13999999999999</v>
      </c>
      <c r="L319">
        <v>1.39</v>
      </c>
      <c r="M319" s="1" t="s">
        <v>24</v>
      </c>
      <c r="N319" s="1" t="s">
        <v>25</v>
      </c>
      <c r="O319">
        <v>0</v>
      </c>
    </row>
    <row r="320" spans="1:15">
      <c r="A320">
        <v>22083</v>
      </c>
      <c r="B320" s="1" t="s">
        <v>468</v>
      </c>
      <c r="C320" s="1" t="s">
        <v>15</v>
      </c>
      <c r="D320" s="14">
        <v>41687</v>
      </c>
      <c r="E320" s="14">
        <v>41689</v>
      </c>
      <c r="F320" s="1" t="s">
        <v>27</v>
      </c>
      <c r="G320" s="1" t="s">
        <v>469</v>
      </c>
      <c r="H320">
        <v>2</v>
      </c>
      <c r="I320">
        <v>6.04</v>
      </c>
      <c r="J320">
        <v>0.05</v>
      </c>
      <c r="K320">
        <v>11.48</v>
      </c>
      <c r="L320">
        <v>2.14</v>
      </c>
      <c r="M320" s="1" t="s">
        <v>18</v>
      </c>
      <c r="N320" s="1" t="s">
        <v>39</v>
      </c>
      <c r="O320">
        <v>2</v>
      </c>
    </row>
    <row r="321" spans="1:15">
      <c r="A321">
        <v>59170</v>
      </c>
      <c r="B321" s="1" t="s">
        <v>470</v>
      </c>
      <c r="C321" s="1" t="s">
        <v>21</v>
      </c>
      <c r="D321" s="14">
        <v>41687</v>
      </c>
      <c r="E321" s="14">
        <v>41688</v>
      </c>
      <c r="F321" s="1" t="s">
        <v>22</v>
      </c>
      <c r="G321" s="1" t="s">
        <v>471</v>
      </c>
      <c r="H321">
        <v>44</v>
      </c>
      <c r="I321">
        <v>5.34</v>
      </c>
      <c r="J321">
        <v>0.02</v>
      </c>
      <c r="K321">
        <v>230.26</v>
      </c>
      <c r="L321">
        <v>2.99</v>
      </c>
      <c r="M321" s="1" t="s">
        <v>24</v>
      </c>
      <c r="N321" s="1" t="s">
        <v>25</v>
      </c>
      <c r="O321">
        <v>1</v>
      </c>
    </row>
    <row r="322" spans="1:15">
      <c r="A322">
        <v>59170</v>
      </c>
      <c r="B322" s="1" t="s">
        <v>470</v>
      </c>
      <c r="C322" s="1" t="s">
        <v>15</v>
      </c>
      <c r="D322" s="14">
        <v>41687</v>
      </c>
      <c r="E322" s="14">
        <v>41689</v>
      </c>
      <c r="F322" s="1" t="s">
        <v>22</v>
      </c>
      <c r="G322" s="1" t="s">
        <v>472</v>
      </c>
      <c r="H322">
        <v>10</v>
      </c>
      <c r="I322">
        <v>62.18</v>
      </c>
      <c r="J322">
        <v>0.04</v>
      </c>
      <c r="K322">
        <v>596.92999999999995</v>
      </c>
      <c r="L322">
        <v>10.84</v>
      </c>
      <c r="M322" s="1" t="s">
        <v>24</v>
      </c>
      <c r="N322" s="1" t="s">
        <v>56</v>
      </c>
      <c r="O322">
        <v>2</v>
      </c>
    </row>
    <row r="323" spans="1:15">
      <c r="A323">
        <v>59170</v>
      </c>
      <c r="B323" s="1" t="s">
        <v>470</v>
      </c>
      <c r="C323" s="1" t="s">
        <v>35</v>
      </c>
      <c r="D323" s="14">
        <v>41687</v>
      </c>
      <c r="E323" s="14">
        <v>41689</v>
      </c>
      <c r="F323" s="1" t="s">
        <v>22</v>
      </c>
      <c r="G323" s="1" t="s">
        <v>473</v>
      </c>
      <c r="H323">
        <v>22</v>
      </c>
      <c r="I323">
        <v>41.47</v>
      </c>
      <c r="J323">
        <v>0.03</v>
      </c>
      <c r="K323">
        <v>884.97</v>
      </c>
      <c r="L323">
        <v>34.200000000000003</v>
      </c>
      <c r="M323" s="1" t="s">
        <v>24</v>
      </c>
      <c r="N323" s="1" t="s">
        <v>39</v>
      </c>
      <c r="O323">
        <v>2</v>
      </c>
    </row>
    <row r="324" spans="1:15">
      <c r="A324">
        <v>59170</v>
      </c>
      <c r="B324" s="1" t="s">
        <v>470</v>
      </c>
      <c r="C324" s="1" t="s">
        <v>15</v>
      </c>
      <c r="D324" s="14">
        <v>41687</v>
      </c>
      <c r="E324" s="14">
        <v>41689</v>
      </c>
      <c r="F324" s="1" t="s">
        <v>22</v>
      </c>
      <c r="G324" s="1" t="s">
        <v>474</v>
      </c>
      <c r="H324">
        <v>5</v>
      </c>
      <c r="I324">
        <v>1938.02</v>
      </c>
      <c r="J324">
        <v>0.04</v>
      </c>
      <c r="K324">
        <v>9302.5</v>
      </c>
      <c r="L324">
        <v>13.99</v>
      </c>
      <c r="M324" s="1" t="s">
        <v>24</v>
      </c>
      <c r="N324" s="1" t="s">
        <v>56</v>
      </c>
      <c r="O324">
        <v>2</v>
      </c>
    </row>
    <row r="325" spans="1:15">
      <c r="A325">
        <v>16547</v>
      </c>
      <c r="B325" s="1" t="s">
        <v>475</v>
      </c>
      <c r="C325" s="1" t="s">
        <v>35</v>
      </c>
      <c r="D325" s="14">
        <v>41688</v>
      </c>
      <c r="E325" s="14">
        <v>41690</v>
      </c>
      <c r="F325" s="1" t="s">
        <v>16</v>
      </c>
      <c r="G325" s="1" t="s">
        <v>78</v>
      </c>
      <c r="H325">
        <v>30</v>
      </c>
      <c r="I325">
        <v>355.98</v>
      </c>
      <c r="J325">
        <v>0.09</v>
      </c>
      <c r="K325">
        <v>9718.25</v>
      </c>
      <c r="L325">
        <v>58.92</v>
      </c>
      <c r="M325" s="1" t="s">
        <v>32</v>
      </c>
      <c r="N325" s="1" t="s">
        <v>33</v>
      </c>
      <c r="O325">
        <v>2</v>
      </c>
    </row>
    <row r="326" spans="1:15">
      <c r="A326">
        <v>16547</v>
      </c>
      <c r="B326" s="1" t="s">
        <v>475</v>
      </c>
      <c r="C326" s="1" t="s">
        <v>15</v>
      </c>
      <c r="D326" s="14">
        <v>41688</v>
      </c>
      <c r="E326" s="14">
        <v>41688</v>
      </c>
      <c r="F326" s="1" t="s">
        <v>16</v>
      </c>
      <c r="G326" s="1" t="s">
        <v>346</v>
      </c>
      <c r="H326">
        <v>8</v>
      </c>
      <c r="I326">
        <v>218.75</v>
      </c>
      <c r="J326">
        <v>0.04</v>
      </c>
      <c r="K326">
        <v>1680</v>
      </c>
      <c r="L326">
        <v>69.64</v>
      </c>
      <c r="M326" s="1" t="s">
        <v>32</v>
      </c>
      <c r="N326" s="1" t="s">
        <v>47</v>
      </c>
      <c r="O326">
        <v>0</v>
      </c>
    </row>
    <row r="327" spans="1:15">
      <c r="A327">
        <v>18471</v>
      </c>
      <c r="B327" s="1" t="s">
        <v>476</v>
      </c>
      <c r="C327" s="1" t="s">
        <v>15</v>
      </c>
      <c r="D327" s="14">
        <v>41689</v>
      </c>
      <c r="E327" s="14">
        <v>41690</v>
      </c>
      <c r="F327" s="1" t="s">
        <v>16</v>
      </c>
      <c r="G327" s="1" t="s">
        <v>477</v>
      </c>
      <c r="H327">
        <v>37</v>
      </c>
      <c r="I327">
        <v>5.98</v>
      </c>
      <c r="J327">
        <v>0</v>
      </c>
      <c r="K327">
        <v>221.26</v>
      </c>
      <c r="L327">
        <v>0.96</v>
      </c>
      <c r="M327" s="1" t="s">
        <v>24</v>
      </c>
      <c r="N327" s="1" t="s">
        <v>39</v>
      </c>
      <c r="O327">
        <v>1</v>
      </c>
    </row>
    <row r="328" spans="1:15">
      <c r="A328">
        <v>18471</v>
      </c>
      <c r="B328" s="1" t="s">
        <v>476</v>
      </c>
      <c r="C328" s="1" t="s">
        <v>15</v>
      </c>
      <c r="D328" s="14">
        <v>41689</v>
      </c>
      <c r="E328" s="14">
        <v>41690</v>
      </c>
      <c r="F328" s="1" t="s">
        <v>16</v>
      </c>
      <c r="G328" s="1" t="s">
        <v>478</v>
      </c>
      <c r="H328">
        <v>4</v>
      </c>
      <c r="I328">
        <v>2.08</v>
      </c>
      <c r="J328">
        <v>0.02</v>
      </c>
      <c r="K328">
        <v>8.15</v>
      </c>
      <c r="L328">
        <v>2.56</v>
      </c>
      <c r="M328" s="1" t="s">
        <v>24</v>
      </c>
      <c r="N328" s="1" t="s">
        <v>68</v>
      </c>
      <c r="O328">
        <v>1</v>
      </c>
    </row>
    <row r="329" spans="1:15">
      <c r="A329">
        <v>18471</v>
      </c>
      <c r="B329" s="1" t="s">
        <v>476</v>
      </c>
      <c r="C329" s="1" t="s">
        <v>15</v>
      </c>
      <c r="D329" s="14">
        <v>41689</v>
      </c>
      <c r="E329" s="14">
        <v>41690</v>
      </c>
      <c r="F329" s="1" t="s">
        <v>16</v>
      </c>
      <c r="G329" s="1" t="s">
        <v>479</v>
      </c>
      <c r="H329">
        <v>29</v>
      </c>
      <c r="I329">
        <v>5.98</v>
      </c>
      <c r="J329">
        <v>0.02</v>
      </c>
      <c r="K329">
        <v>169.95</v>
      </c>
      <c r="L329">
        <v>5.46</v>
      </c>
      <c r="M329" s="1" t="s">
        <v>24</v>
      </c>
      <c r="N329" s="1" t="s">
        <v>25</v>
      </c>
      <c r="O329">
        <v>1</v>
      </c>
    </row>
    <row r="330" spans="1:15">
      <c r="A330">
        <v>47011</v>
      </c>
      <c r="B330" s="1" t="s">
        <v>480</v>
      </c>
      <c r="C330" s="1" t="s">
        <v>35</v>
      </c>
      <c r="D330" s="14">
        <v>41689</v>
      </c>
      <c r="E330" s="14">
        <v>41691</v>
      </c>
      <c r="F330" s="1" t="s">
        <v>22</v>
      </c>
      <c r="G330" s="1" t="s">
        <v>481</v>
      </c>
      <c r="H330">
        <v>33</v>
      </c>
      <c r="I330">
        <v>11.29</v>
      </c>
      <c r="J330">
        <v>0.05</v>
      </c>
      <c r="K330">
        <v>353.94</v>
      </c>
      <c r="L330">
        <v>5.03</v>
      </c>
      <c r="M330" s="1" t="s">
        <v>24</v>
      </c>
      <c r="N330" s="1" t="s">
        <v>25</v>
      </c>
      <c r="O330">
        <v>2</v>
      </c>
    </row>
    <row r="331" spans="1:15">
      <c r="A331">
        <v>56483</v>
      </c>
      <c r="B331" s="1" t="s">
        <v>301</v>
      </c>
      <c r="C331" s="1" t="s">
        <v>15</v>
      </c>
      <c r="D331" s="14">
        <v>41689</v>
      </c>
      <c r="E331" s="14">
        <v>41689</v>
      </c>
      <c r="F331" s="1" t="s">
        <v>22</v>
      </c>
      <c r="G331" s="1" t="s">
        <v>482</v>
      </c>
      <c r="H331">
        <v>37</v>
      </c>
      <c r="I331">
        <v>4.28</v>
      </c>
      <c r="J331">
        <v>0.05</v>
      </c>
      <c r="K331">
        <v>150.44</v>
      </c>
      <c r="L331">
        <v>5.17</v>
      </c>
      <c r="M331" s="1" t="s">
        <v>24</v>
      </c>
      <c r="N331" s="1" t="s">
        <v>25</v>
      </c>
      <c r="O331">
        <v>0</v>
      </c>
    </row>
    <row r="332" spans="1:15">
      <c r="A332">
        <v>36455</v>
      </c>
      <c r="B332" s="1" t="s">
        <v>470</v>
      </c>
      <c r="C332" s="1" t="s">
        <v>15</v>
      </c>
      <c r="D332" s="14">
        <v>41689</v>
      </c>
      <c r="E332" s="14">
        <v>41691</v>
      </c>
      <c r="F332" s="1" t="s">
        <v>22</v>
      </c>
      <c r="G332" s="1" t="s">
        <v>483</v>
      </c>
      <c r="H332">
        <v>48</v>
      </c>
      <c r="I332">
        <v>39.479999999999997</v>
      </c>
      <c r="J332">
        <v>0.03</v>
      </c>
      <c r="K332">
        <v>1838.19</v>
      </c>
      <c r="L332">
        <v>1.99</v>
      </c>
      <c r="M332" s="1" t="s">
        <v>24</v>
      </c>
      <c r="N332" s="1" t="s">
        <v>68</v>
      </c>
      <c r="O332">
        <v>2</v>
      </c>
    </row>
    <row r="333" spans="1:15">
      <c r="A333">
        <v>53511</v>
      </c>
      <c r="B333" s="1" t="s">
        <v>384</v>
      </c>
      <c r="C333" s="1" t="s">
        <v>15</v>
      </c>
      <c r="D333" s="14">
        <v>41690</v>
      </c>
      <c r="E333" s="14">
        <v>41692</v>
      </c>
      <c r="F333" s="1" t="s">
        <v>85</v>
      </c>
      <c r="G333" s="1" t="s">
        <v>214</v>
      </c>
      <c r="H333">
        <v>41</v>
      </c>
      <c r="I333">
        <v>5.81</v>
      </c>
      <c r="J333">
        <v>7.0000000000000007E-2</v>
      </c>
      <c r="K333">
        <v>221.54</v>
      </c>
      <c r="L333">
        <v>8.49</v>
      </c>
      <c r="M333" s="1" t="s">
        <v>24</v>
      </c>
      <c r="N333" s="1" t="s">
        <v>25</v>
      </c>
      <c r="O333">
        <v>2</v>
      </c>
    </row>
    <row r="334" spans="1:15">
      <c r="A334">
        <v>53511</v>
      </c>
      <c r="B334" s="1" t="s">
        <v>384</v>
      </c>
      <c r="C334" s="1" t="s">
        <v>35</v>
      </c>
      <c r="D334" s="14">
        <v>41690</v>
      </c>
      <c r="E334" s="14">
        <v>41691</v>
      </c>
      <c r="F334" s="1" t="s">
        <v>85</v>
      </c>
      <c r="G334" s="1" t="s">
        <v>484</v>
      </c>
      <c r="H334">
        <v>49</v>
      </c>
      <c r="I334">
        <v>9.65</v>
      </c>
      <c r="J334">
        <v>0.04</v>
      </c>
      <c r="K334">
        <v>453.94</v>
      </c>
      <c r="L334">
        <v>6.22</v>
      </c>
      <c r="M334" s="1" t="s">
        <v>24</v>
      </c>
      <c r="N334" s="1" t="s">
        <v>25</v>
      </c>
      <c r="O334">
        <v>1</v>
      </c>
    </row>
    <row r="335" spans="1:15">
      <c r="A335">
        <v>55300</v>
      </c>
      <c r="B335" s="1" t="s">
        <v>485</v>
      </c>
      <c r="C335" s="1" t="s">
        <v>15</v>
      </c>
      <c r="D335" s="14">
        <v>41690</v>
      </c>
      <c r="E335" s="14">
        <v>41692</v>
      </c>
      <c r="F335" s="1" t="s">
        <v>22</v>
      </c>
      <c r="G335" s="1" t="s">
        <v>486</v>
      </c>
      <c r="H335">
        <v>37</v>
      </c>
      <c r="I335">
        <v>4.0599999999999996</v>
      </c>
      <c r="J335">
        <v>0.03</v>
      </c>
      <c r="K335">
        <v>145.71</v>
      </c>
      <c r="L335">
        <v>6.89</v>
      </c>
      <c r="M335" s="1" t="s">
        <v>24</v>
      </c>
      <c r="N335" s="1" t="s">
        <v>25</v>
      </c>
      <c r="O335">
        <v>2</v>
      </c>
    </row>
    <row r="336" spans="1:15">
      <c r="A336">
        <v>55300</v>
      </c>
      <c r="B336" s="1" t="s">
        <v>485</v>
      </c>
      <c r="C336" s="1" t="s">
        <v>21</v>
      </c>
      <c r="D336" s="14">
        <v>41690</v>
      </c>
      <c r="E336" s="14">
        <v>41691</v>
      </c>
      <c r="F336" s="1" t="s">
        <v>22</v>
      </c>
      <c r="G336" s="1" t="s">
        <v>487</v>
      </c>
      <c r="H336">
        <v>48</v>
      </c>
      <c r="I336">
        <v>3.75</v>
      </c>
      <c r="J336">
        <v>0.01</v>
      </c>
      <c r="K336">
        <v>178.2</v>
      </c>
      <c r="L336">
        <v>0.5</v>
      </c>
      <c r="M336" s="1" t="s">
        <v>24</v>
      </c>
      <c r="N336" s="1" t="s">
        <v>25</v>
      </c>
      <c r="O336">
        <v>1</v>
      </c>
    </row>
    <row r="337" spans="1:15">
      <c r="A337">
        <v>55300</v>
      </c>
      <c r="B337" s="1" t="s">
        <v>485</v>
      </c>
      <c r="C337" s="1" t="s">
        <v>21</v>
      </c>
      <c r="D337" s="14">
        <v>41690</v>
      </c>
      <c r="E337" s="14">
        <v>41692</v>
      </c>
      <c r="F337" s="1" t="s">
        <v>22</v>
      </c>
      <c r="G337" s="1" t="s">
        <v>488</v>
      </c>
      <c r="H337">
        <v>31</v>
      </c>
      <c r="I337">
        <v>10.68</v>
      </c>
      <c r="J337">
        <v>0.02</v>
      </c>
      <c r="K337">
        <v>324.45999999999998</v>
      </c>
      <c r="L337">
        <v>13.04</v>
      </c>
      <c r="M337" s="1" t="s">
        <v>24</v>
      </c>
      <c r="N337" s="1" t="s">
        <v>19</v>
      </c>
      <c r="O337">
        <v>2</v>
      </c>
    </row>
    <row r="338" spans="1:15">
      <c r="A338">
        <v>58182</v>
      </c>
      <c r="B338" s="1" t="s">
        <v>101</v>
      </c>
      <c r="C338" s="1" t="s">
        <v>15</v>
      </c>
      <c r="D338" s="14">
        <v>41690</v>
      </c>
      <c r="E338" s="14">
        <v>41692</v>
      </c>
      <c r="F338" s="1" t="s">
        <v>22</v>
      </c>
      <c r="G338" s="1" t="s">
        <v>489</v>
      </c>
      <c r="H338">
        <v>24</v>
      </c>
      <c r="I338">
        <v>19.23</v>
      </c>
      <c r="J338">
        <v>0.05</v>
      </c>
      <c r="K338">
        <v>438.44</v>
      </c>
      <c r="L338">
        <v>6.15</v>
      </c>
      <c r="M338" s="1" t="s">
        <v>18</v>
      </c>
      <c r="N338" s="1" t="s">
        <v>68</v>
      </c>
      <c r="O338">
        <v>2</v>
      </c>
    </row>
    <row r="339" spans="1:15">
      <c r="A339">
        <v>57509</v>
      </c>
      <c r="B339" s="1" t="s">
        <v>490</v>
      </c>
      <c r="C339" s="1" t="s">
        <v>15</v>
      </c>
      <c r="D339" s="14">
        <v>41691</v>
      </c>
      <c r="E339" s="14">
        <v>41691</v>
      </c>
      <c r="F339" s="1" t="s">
        <v>30</v>
      </c>
      <c r="G339" s="1" t="s">
        <v>376</v>
      </c>
      <c r="H339">
        <v>39</v>
      </c>
      <c r="I339">
        <v>4.91</v>
      </c>
      <c r="J339">
        <v>0.1</v>
      </c>
      <c r="K339">
        <v>172.34</v>
      </c>
      <c r="L339">
        <v>0.5</v>
      </c>
      <c r="M339" s="1" t="s">
        <v>18</v>
      </c>
      <c r="N339" s="1" t="s">
        <v>25</v>
      </c>
      <c r="O339">
        <v>0</v>
      </c>
    </row>
    <row r="340" spans="1:15">
      <c r="A340">
        <v>57509</v>
      </c>
      <c r="B340" s="1" t="s">
        <v>490</v>
      </c>
      <c r="C340" s="1" t="s">
        <v>15</v>
      </c>
      <c r="D340" s="14">
        <v>41691</v>
      </c>
      <c r="E340" s="14">
        <v>41696</v>
      </c>
      <c r="F340" s="1" t="s">
        <v>30</v>
      </c>
      <c r="G340" s="1" t="s">
        <v>399</v>
      </c>
      <c r="H340">
        <v>11</v>
      </c>
      <c r="I340">
        <v>259.70999999999998</v>
      </c>
      <c r="J340">
        <v>0.09</v>
      </c>
      <c r="K340">
        <v>2599.6999999999998</v>
      </c>
      <c r="L340">
        <v>66.67</v>
      </c>
      <c r="M340" s="1" t="s">
        <v>32</v>
      </c>
      <c r="N340" s="1" t="s">
        <v>47</v>
      </c>
      <c r="O340">
        <v>5</v>
      </c>
    </row>
    <row r="341" spans="1:15">
      <c r="A341">
        <v>38087</v>
      </c>
      <c r="B341" s="1" t="s">
        <v>491</v>
      </c>
      <c r="C341" s="1" t="s">
        <v>15</v>
      </c>
      <c r="D341" s="14">
        <v>41691</v>
      </c>
      <c r="E341" s="14">
        <v>41691</v>
      </c>
      <c r="F341" s="1" t="s">
        <v>27</v>
      </c>
      <c r="G341" s="1" t="s">
        <v>492</v>
      </c>
      <c r="H341">
        <v>18</v>
      </c>
      <c r="I341">
        <v>49.99</v>
      </c>
      <c r="J341">
        <v>0.02</v>
      </c>
      <c r="K341">
        <v>881.82</v>
      </c>
      <c r="L341">
        <v>19.989999999999998</v>
      </c>
      <c r="M341" s="1" t="s">
        <v>24</v>
      </c>
      <c r="N341" s="1" t="s">
        <v>25</v>
      </c>
      <c r="O341">
        <v>0</v>
      </c>
    </row>
    <row r="342" spans="1:15">
      <c r="A342">
        <v>54947</v>
      </c>
      <c r="B342" s="1" t="s">
        <v>493</v>
      </c>
      <c r="C342" s="1" t="s">
        <v>35</v>
      </c>
      <c r="D342" s="14">
        <v>41692</v>
      </c>
      <c r="E342" s="14">
        <v>41693</v>
      </c>
      <c r="F342" s="1" t="s">
        <v>16</v>
      </c>
      <c r="G342" s="1" t="s">
        <v>465</v>
      </c>
      <c r="H342">
        <v>27</v>
      </c>
      <c r="I342">
        <v>4.9800000000000004</v>
      </c>
      <c r="J342">
        <v>0.05</v>
      </c>
      <c r="K342">
        <v>127.74</v>
      </c>
      <c r="L342">
        <v>4.62</v>
      </c>
      <c r="M342" s="1" t="s">
        <v>24</v>
      </c>
      <c r="N342" s="1" t="s">
        <v>68</v>
      </c>
      <c r="O342">
        <v>1</v>
      </c>
    </row>
    <row r="343" spans="1:15">
      <c r="A343">
        <v>54947</v>
      </c>
      <c r="B343" s="1" t="s">
        <v>493</v>
      </c>
      <c r="C343" s="1" t="s">
        <v>21</v>
      </c>
      <c r="D343" s="14">
        <v>41692</v>
      </c>
      <c r="E343" s="14">
        <v>41694</v>
      </c>
      <c r="F343" s="1" t="s">
        <v>16</v>
      </c>
      <c r="G343" s="1" t="s">
        <v>494</v>
      </c>
      <c r="H343">
        <v>42</v>
      </c>
      <c r="I343">
        <v>34.229999999999997</v>
      </c>
      <c r="J343">
        <v>0.02</v>
      </c>
      <c r="K343">
        <v>1408.91</v>
      </c>
      <c r="L343">
        <v>5.0199999999999996</v>
      </c>
      <c r="M343" s="1" t="s">
        <v>24</v>
      </c>
      <c r="N343" s="1" t="s">
        <v>25</v>
      </c>
      <c r="O343">
        <v>2</v>
      </c>
    </row>
    <row r="344" spans="1:15">
      <c r="A344">
        <v>6368</v>
      </c>
      <c r="B344" s="1" t="s">
        <v>495</v>
      </c>
      <c r="C344" s="1" t="s">
        <v>35</v>
      </c>
      <c r="D344" s="14">
        <v>41692</v>
      </c>
      <c r="E344" s="14">
        <v>41692</v>
      </c>
      <c r="F344" s="1" t="s">
        <v>16</v>
      </c>
      <c r="G344" s="1" t="s">
        <v>496</v>
      </c>
      <c r="H344">
        <v>40</v>
      </c>
      <c r="I344">
        <v>442.14</v>
      </c>
      <c r="J344">
        <v>0</v>
      </c>
      <c r="K344">
        <v>17685.599999999999</v>
      </c>
      <c r="L344">
        <v>14.7</v>
      </c>
      <c r="M344" s="1" t="s">
        <v>32</v>
      </c>
      <c r="N344" s="1" t="s">
        <v>33</v>
      </c>
      <c r="O344">
        <v>0</v>
      </c>
    </row>
    <row r="345" spans="1:15">
      <c r="A345">
        <v>39072</v>
      </c>
      <c r="B345" s="1" t="s">
        <v>497</v>
      </c>
      <c r="C345" s="1" t="s">
        <v>21</v>
      </c>
      <c r="D345" s="14">
        <v>41692</v>
      </c>
      <c r="E345" s="14">
        <v>41693</v>
      </c>
      <c r="F345" s="1" t="s">
        <v>22</v>
      </c>
      <c r="G345" s="1" t="s">
        <v>498</v>
      </c>
      <c r="H345">
        <v>50</v>
      </c>
      <c r="I345">
        <v>34.99</v>
      </c>
      <c r="J345">
        <v>0.08</v>
      </c>
      <c r="K345">
        <v>1609.54</v>
      </c>
      <c r="L345">
        <v>7.73</v>
      </c>
      <c r="M345" s="1" t="s">
        <v>24</v>
      </c>
      <c r="N345" s="1" t="s">
        <v>25</v>
      </c>
      <c r="O345">
        <v>1</v>
      </c>
    </row>
    <row r="346" spans="1:15">
      <c r="A346">
        <v>58310</v>
      </c>
      <c r="B346" s="1" t="s">
        <v>499</v>
      </c>
      <c r="C346" s="1" t="s">
        <v>35</v>
      </c>
      <c r="D346" s="14">
        <v>41693</v>
      </c>
      <c r="E346" s="14">
        <v>41694</v>
      </c>
      <c r="F346" s="1" t="s">
        <v>27</v>
      </c>
      <c r="G346" s="1" t="s">
        <v>500</v>
      </c>
      <c r="H346">
        <v>22</v>
      </c>
      <c r="I346">
        <v>37.76</v>
      </c>
      <c r="J346">
        <v>0.03</v>
      </c>
      <c r="K346">
        <v>805.8</v>
      </c>
      <c r="L346">
        <v>12.9</v>
      </c>
      <c r="M346" s="1" t="s">
        <v>24</v>
      </c>
      <c r="N346" s="1" t="s">
        <v>25</v>
      </c>
      <c r="O346">
        <v>1</v>
      </c>
    </row>
    <row r="347" spans="1:15">
      <c r="A347">
        <v>36643</v>
      </c>
      <c r="B347" s="1" t="s">
        <v>501</v>
      </c>
      <c r="C347" s="1" t="s">
        <v>21</v>
      </c>
      <c r="D347" s="14">
        <v>41693</v>
      </c>
      <c r="E347" s="14">
        <v>41695</v>
      </c>
      <c r="F347" s="1" t="s">
        <v>27</v>
      </c>
      <c r="G347" s="1" t="s">
        <v>502</v>
      </c>
      <c r="H347">
        <v>17</v>
      </c>
      <c r="I347">
        <v>13.79</v>
      </c>
      <c r="J347">
        <v>0.01</v>
      </c>
      <c r="K347">
        <v>232.09</v>
      </c>
      <c r="L347">
        <v>8.7799999999999994</v>
      </c>
      <c r="M347" s="1" t="s">
        <v>24</v>
      </c>
      <c r="N347" s="1" t="s">
        <v>25</v>
      </c>
      <c r="O347">
        <v>2</v>
      </c>
    </row>
    <row r="348" spans="1:15">
      <c r="A348">
        <v>36643</v>
      </c>
      <c r="B348" s="1" t="s">
        <v>501</v>
      </c>
      <c r="C348" s="1" t="s">
        <v>35</v>
      </c>
      <c r="D348" s="14">
        <v>41693</v>
      </c>
      <c r="E348" s="14">
        <v>41694</v>
      </c>
      <c r="F348" s="1" t="s">
        <v>27</v>
      </c>
      <c r="G348" s="1" t="s">
        <v>503</v>
      </c>
      <c r="H348">
        <v>30</v>
      </c>
      <c r="I348">
        <v>33.29</v>
      </c>
      <c r="J348">
        <v>0.04</v>
      </c>
      <c r="K348">
        <v>958.75</v>
      </c>
      <c r="L348">
        <v>8.74</v>
      </c>
      <c r="M348" s="1" t="s">
        <v>24</v>
      </c>
      <c r="N348" s="1" t="s">
        <v>25</v>
      </c>
      <c r="O348">
        <v>1</v>
      </c>
    </row>
    <row r="349" spans="1:15">
      <c r="A349">
        <v>28256</v>
      </c>
      <c r="B349" s="1" t="s">
        <v>504</v>
      </c>
      <c r="C349" s="1" t="s">
        <v>21</v>
      </c>
      <c r="D349" s="14">
        <v>41693</v>
      </c>
      <c r="E349" s="14">
        <v>41693</v>
      </c>
      <c r="F349" s="1" t="s">
        <v>22</v>
      </c>
      <c r="G349" s="1" t="s">
        <v>505</v>
      </c>
      <c r="H349">
        <v>19</v>
      </c>
      <c r="I349">
        <v>20.98</v>
      </c>
      <c r="J349">
        <v>0.01</v>
      </c>
      <c r="K349">
        <v>394.63</v>
      </c>
      <c r="L349">
        <v>53.03</v>
      </c>
      <c r="M349" s="1" t="s">
        <v>32</v>
      </c>
      <c r="N349" s="1" t="s">
        <v>33</v>
      </c>
      <c r="O349">
        <v>0</v>
      </c>
    </row>
    <row r="350" spans="1:15">
      <c r="A350">
        <v>37441</v>
      </c>
      <c r="B350" s="1" t="s">
        <v>506</v>
      </c>
      <c r="C350" s="1" t="s">
        <v>35</v>
      </c>
      <c r="D350" s="14">
        <v>41694</v>
      </c>
      <c r="E350" s="14">
        <v>41695</v>
      </c>
      <c r="F350" s="1" t="s">
        <v>27</v>
      </c>
      <c r="G350" s="1" t="s">
        <v>507</v>
      </c>
      <c r="H350">
        <v>46</v>
      </c>
      <c r="I350">
        <v>300.98</v>
      </c>
      <c r="J350">
        <v>0</v>
      </c>
      <c r="K350">
        <v>13845.08</v>
      </c>
      <c r="L350">
        <v>164.73</v>
      </c>
      <c r="M350" s="1" t="s">
        <v>32</v>
      </c>
      <c r="N350" s="1" t="s">
        <v>33</v>
      </c>
      <c r="O350">
        <v>1</v>
      </c>
    </row>
    <row r="351" spans="1:15">
      <c r="A351">
        <v>37441</v>
      </c>
      <c r="B351" s="1" t="s">
        <v>506</v>
      </c>
      <c r="C351" s="1" t="s">
        <v>35</v>
      </c>
      <c r="D351" s="14">
        <v>41694</v>
      </c>
      <c r="E351" s="14">
        <v>41696</v>
      </c>
      <c r="F351" s="1" t="s">
        <v>27</v>
      </c>
      <c r="G351" s="1" t="s">
        <v>380</v>
      </c>
      <c r="H351">
        <v>1</v>
      </c>
      <c r="I351">
        <v>2.94</v>
      </c>
      <c r="J351">
        <v>0.09</v>
      </c>
      <c r="K351">
        <v>2.68</v>
      </c>
      <c r="L351">
        <v>0.96</v>
      </c>
      <c r="M351" s="1" t="s">
        <v>24</v>
      </c>
      <c r="N351" s="1" t="s">
        <v>39</v>
      </c>
      <c r="O351">
        <v>2</v>
      </c>
    </row>
    <row r="352" spans="1:15">
      <c r="A352">
        <v>11008</v>
      </c>
      <c r="B352" s="1" t="s">
        <v>508</v>
      </c>
      <c r="C352" s="1" t="s">
        <v>21</v>
      </c>
      <c r="D352" s="14">
        <v>41694</v>
      </c>
      <c r="E352" s="14">
        <v>41696</v>
      </c>
      <c r="F352" s="1" t="s">
        <v>27</v>
      </c>
      <c r="G352" s="1" t="s">
        <v>509</v>
      </c>
      <c r="H352">
        <v>17</v>
      </c>
      <c r="I352">
        <v>138.13999999999999</v>
      </c>
      <c r="J352">
        <v>0.01</v>
      </c>
      <c r="K352">
        <v>2324.9</v>
      </c>
      <c r="L352">
        <v>35</v>
      </c>
      <c r="M352" s="1" t="s">
        <v>24</v>
      </c>
      <c r="N352" s="1" t="s">
        <v>19</v>
      </c>
      <c r="O352">
        <v>2</v>
      </c>
    </row>
    <row r="353" spans="1:15">
      <c r="A353">
        <v>18816</v>
      </c>
      <c r="B353" s="1" t="s">
        <v>510</v>
      </c>
      <c r="C353" s="1" t="s">
        <v>15</v>
      </c>
      <c r="D353" s="14">
        <v>41694</v>
      </c>
      <c r="E353" s="14">
        <v>41696</v>
      </c>
      <c r="F353" s="1" t="s">
        <v>27</v>
      </c>
      <c r="G353" s="1" t="s">
        <v>511</v>
      </c>
      <c r="H353">
        <v>12</v>
      </c>
      <c r="I353">
        <v>48.58</v>
      </c>
      <c r="J353">
        <v>0.03</v>
      </c>
      <c r="K353">
        <v>565.47</v>
      </c>
      <c r="L353">
        <v>3.99</v>
      </c>
      <c r="M353" s="1" t="s">
        <v>18</v>
      </c>
      <c r="N353" s="1" t="s">
        <v>25</v>
      </c>
      <c r="O353">
        <v>2</v>
      </c>
    </row>
    <row r="354" spans="1:15">
      <c r="A354">
        <v>48230</v>
      </c>
      <c r="B354" s="1" t="s">
        <v>512</v>
      </c>
      <c r="C354" s="1" t="s">
        <v>21</v>
      </c>
      <c r="D354" s="14">
        <v>41695</v>
      </c>
      <c r="E354" s="14">
        <v>41697</v>
      </c>
      <c r="F354" s="1" t="s">
        <v>16</v>
      </c>
      <c r="G354" s="1" t="s">
        <v>158</v>
      </c>
      <c r="H354">
        <v>39</v>
      </c>
      <c r="I354">
        <v>29.18</v>
      </c>
      <c r="J354">
        <v>0.04</v>
      </c>
      <c r="K354">
        <v>1092.5</v>
      </c>
      <c r="L354">
        <v>8.5500000000000007</v>
      </c>
      <c r="M354" s="1" t="s">
        <v>18</v>
      </c>
      <c r="N354" s="1" t="s">
        <v>25</v>
      </c>
      <c r="O354">
        <v>2</v>
      </c>
    </row>
    <row r="355" spans="1:15">
      <c r="A355">
        <v>48230</v>
      </c>
      <c r="B355" s="1" t="s">
        <v>512</v>
      </c>
      <c r="C355" s="1" t="s">
        <v>35</v>
      </c>
      <c r="D355" s="14">
        <v>41695</v>
      </c>
      <c r="E355" s="14">
        <v>41697</v>
      </c>
      <c r="F355" s="1" t="s">
        <v>16</v>
      </c>
      <c r="G355" s="1" t="s">
        <v>284</v>
      </c>
      <c r="H355">
        <v>31</v>
      </c>
      <c r="I355">
        <v>80.98</v>
      </c>
      <c r="J355">
        <v>0</v>
      </c>
      <c r="K355">
        <v>2510.38</v>
      </c>
      <c r="L355">
        <v>35</v>
      </c>
      <c r="M355" s="1" t="s">
        <v>24</v>
      </c>
      <c r="N355" s="1" t="s">
        <v>19</v>
      </c>
      <c r="O355">
        <v>2</v>
      </c>
    </row>
    <row r="356" spans="1:15">
      <c r="A356">
        <v>49123</v>
      </c>
      <c r="B356" s="1" t="s">
        <v>385</v>
      </c>
      <c r="C356" s="1" t="s">
        <v>21</v>
      </c>
      <c r="D356" s="14">
        <v>41695</v>
      </c>
      <c r="E356" s="14">
        <v>41696</v>
      </c>
      <c r="F356" s="1" t="s">
        <v>22</v>
      </c>
      <c r="G356" s="1" t="s">
        <v>513</v>
      </c>
      <c r="H356">
        <v>31</v>
      </c>
      <c r="I356">
        <v>10.44</v>
      </c>
      <c r="J356">
        <v>0.1</v>
      </c>
      <c r="K356">
        <v>291.27999999999997</v>
      </c>
      <c r="L356">
        <v>5.75</v>
      </c>
      <c r="M356" s="1" t="s">
        <v>24</v>
      </c>
      <c r="N356" s="1" t="s">
        <v>25</v>
      </c>
      <c r="O356">
        <v>1</v>
      </c>
    </row>
    <row r="357" spans="1:15">
      <c r="A357">
        <v>49123</v>
      </c>
      <c r="B357" s="1" t="s">
        <v>385</v>
      </c>
      <c r="C357" s="1" t="s">
        <v>15</v>
      </c>
      <c r="D357" s="14">
        <v>41695</v>
      </c>
      <c r="E357" s="14">
        <v>41696</v>
      </c>
      <c r="F357" s="1" t="s">
        <v>22</v>
      </c>
      <c r="G357" s="1" t="s">
        <v>514</v>
      </c>
      <c r="H357">
        <v>3</v>
      </c>
      <c r="I357">
        <v>8.33</v>
      </c>
      <c r="J357">
        <v>0.06</v>
      </c>
      <c r="K357">
        <v>23.49</v>
      </c>
      <c r="L357">
        <v>1.99</v>
      </c>
      <c r="M357" s="1" t="s">
        <v>24</v>
      </c>
      <c r="N357" s="1" t="s">
        <v>68</v>
      </c>
      <c r="O357">
        <v>1</v>
      </c>
    </row>
    <row r="358" spans="1:15">
      <c r="A358">
        <v>18819</v>
      </c>
      <c r="B358" s="1" t="s">
        <v>515</v>
      </c>
      <c r="C358" s="1" t="s">
        <v>15</v>
      </c>
      <c r="D358" s="14">
        <v>41695</v>
      </c>
      <c r="E358" s="14">
        <v>41697</v>
      </c>
      <c r="F358" s="1" t="s">
        <v>30</v>
      </c>
      <c r="G358" s="1" t="s">
        <v>516</v>
      </c>
      <c r="H358">
        <v>22</v>
      </c>
      <c r="I358">
        <v>50.98</v>
      </c>
      <c r="J358">
        <v>0.1</v>
      </c>
      <c r="K358">
        <v>1009.4</v>
      </c>
      <c r="L358">
        <v>22.24</v>
      </c>
      <c r="M358" s="1" t="s">
        <v>24</v>
      </c>
      <c r="N358" s="1" t="s">
        <v>19</v>
      </c>
      <c r="O358">
        <v>2</v>
      </c>
    </row>
    <row r="359" spans="1:15">
      <c r="A359">
        <v>1059</v>
      </c>
      <c r="B359" s="1" t="s">
        <v>318</v>
      </c>
      <c r="C359" s="1" t="s">
        <v>15</v>
      </c>
      <c r="D359" s="14">
        <v>41696</v>
      </c>
      <c r="E359" s="14">
        <v>41698</v>
      </c>
      <c r="F359" s="1" t="s">
        <v>27</v>
      </c>
      <c r="G359" s="1" t="s">
        <v>471</v>
      </c>
      <c r="H359">
        <v>22</v>
      </c>
      <c r="I359">
        <v>5.34</v>
      </c>
      <c r="J359">
        <v>0.02</v>
      </c>
      <c r="K359">
        <v>115.13</v>
      </c>
      <c r="L359">
        <v>2.99</v>
      </c>
      <c r="M359" s="1" t="s">
        <v>24</v>
      </c>
      <c r="N359" s="1" t="s">
        <v>25</v>
      </c>
      <c r="O359">
        <v>2</v>
      </c>
    </row>
    <row r="360" spans="1:15">
      <c r="A360">
        <v>1059</v>
      </c>
      <c r="B360" s="1" t="s">
        <v>318</v>
      </c>
      <c r="C360" s="1" t="s">
        <v>21</v>
      </c>
      <c r="D360" s="14">
        <v>41696</v>
      </c>
      <c r="E360" s="14">
        <v>41697</v>
      </c>
      <c r="F360" s="1" t="s">
        <v>27</v>
      </c>
      <c r="G360" s="1" t="s">
        <v>517</v>
      </c>
      <c r="H360">
        <v>24</v>
      </c>
      <c r="I360">
        <v>40.98</v>
      </c>
      <c r="J360">
        <v>0.03</v>
      </c>
      <c r="K360">
        <v>954.01</v>
      </c>
      <c r="L360">
        <v>7.47</v>
      </c>
      <c r="M360" s="1" t="s">
        <v>24</v>
      </c>
      <c r="N360" s="1" t="s">
        <v>25</v>
      </c>
      <c r="O360">
        <v>1</v>
      </c>
    </row>
    <row r="361" spans="1:15">
      <c r="A361">
        <v>30215</v>
      </c>
      <c r="B361" s="1" t="s">
        <v>518</v>
      </c>
      <c r="C361" s="1" t="s">
        <v>21</v>
      </c>
      <c r="D361" s="14">
        <v>41696</v>
      </c>
      <c r="E361" s="14">
        <v>41697</v>
      </c>
      <c r="F361" s="1" t="s">
        <v>85</v>
      </c>
      <c r="G361" s="1" t="s">
        <v>328</v>
      </c>
      <c r="H361">
        <v>20</v>
      </c>
      <c r="I361">
        <v>6.88</v>
      </c>
      <c r="J361">
        <v>0.1</v>
      </c>
      <c r="K361">
        <v>123.84</v>
      </c>
      <c r="L361">
        <v>2</v>
      </c>
      <c r="M361" s="1" t="s">
        <v>24</v>
      </c>
      <c r="N361" s="1" t="s">
        <v>39</v>
      </c>
      <c r="O361">
        <v>1</v>
      </c>
    </row>
    <row r="362" spans="1:15">
      <c r="A362">
        <v>57890</v>
      </c>
      <c r="B362" s="1" t="s">
        <v>197</v>
      </c>
      <c r="C362" s="1" t="s">
        <v>15</v>
      </c>
      <c r="D362" s="14">
        <v>41696</v>
      </c>
      <c r="E362" s="14">
        <v>41698</v>
      </c>
      <c r="F362" s="1" t="s">
        <v>27</v>
      </c>
      <c r="G362" s="1" t="s">
        <v>519</v>
      </c>
      <c r="H362">
        <v>15</v>
      </c>
      <c r="I362">
        <v>55.48</v>
      </c>
      <c r="J362">
        <v>0.08</v>
      </c>
      <c r="K362">
        <v>765.62</v>
      </c>
      <c r="L362">
        <v>6.79</v>
      </c>
      <c r="M362" s="1" t="s">
        <v>24</v>
      </c>
      <c r="N362" s="1" t="s">
        <v>25</v>
      </c>
      <c r="O362">
        <v>2</v>
      </c>
    </row>
    <row r="363" spans="1:15">
      <c r="A363">
        <v>30215</v>
      </c>
      <c r="B363" s="1" t="s">
        <v>518</v>
      </c>
      <c r="C363" s="1" t="s">
        <v>21</v>
      </c>
      <c r="D363" s="14">
        <v>41696</v>
      </c>
      <c r="E363" s="14">
        <v>41698</v>
      </c>
      <c r="F363" s="1" t="s">
        <v>85</v>
      </c>
      <c r="G363" s="1" t="s">
        <v>520</v>
      </c>
      <c r="H363">
        <v>23</v>
      </c>
      <c r="I363">
        <v>195.99</v>
      </c>
      <c r="J363">
        <v>0.06</v>
      </c>
      <c r="K363">
        <v>4237.3</v>
      </c>
      <c r="L363">
        <v>8.99</v>
      </c>
      <c r="M363" s="1" t="s">
        <v>24</v>
      </c>
      <c r="N363" s="1" t="s">
        <v>25</v>
      </c>
      <c r="O363">
        <v>2</v>
      </c>
    </row>
    <row r="364" spans="1:15">
      <c r="A364">
        <v>30564</v>
      </c>
      <c r="B364" s="1" t="s">
        <v>521</v>
      </c>
      <c r="C364" s="1" t="s">
        <v>15</v>
      </c>
      <c r="D364" s="14">
        <v>41696</v>
      </c>
      <c r="E364" s="14">
        <v>41697</v>
      </c>
      <c r="F364" s="1" t="s">
        <v>27</v>
      </c>
      <c r="G364" s="1" t="s">
        <v>522</v>
      </c>
      <c r="H364">
        <v>20</v>
      </c>
      <c r="I364">
        <v>35.99</v>
      </c>
      <c r="J364">
        <v>0.09</v>
      </c>
      <c r="K364">
        <v>655.02</v>
      </c>
      <c r="L364">
        <v>5.99</v>
      </c>
      <c r="M364" s="1" t="s">
        <v>24</v>
      </c>
      <c r="N364" s="1" t="s">
        <v>39</v>
      </c>
      <c r="O364">
        <v>1</v>
      </c>
    </row>
    <row r="365" spans="1:15">
      <c r="A365">
        <v>43846</v>
      </c>
      <c r="B365" s="1" t="s">
        <v>523</v>
      </c>
      <c r="C365" s="1" t="s">
        <v>21</v>
      </c>
      <c r="D365" s="14">
        <v>41696</v>
      </c>
      <c r="E365" s="14">
        <v>41697</v>
      </c>
      <c r="F365" s="1" t="s">
        <v>22</v>
      </c>
      <c r="G365" s="1" t="s">
        <v>524</v>
      </c>
      <c r="H365">
        <v>9</v>
      </c>
      <c r="I365">
        <v>3.6</v>
      </c>
      <c r="J365">
        <v>0.1</v>
      </c>
      <c r="K365">
        <v>29.16</v>
      </c>
      <c r="L365">
        <v>2.2000000000000002</v>
      </c>
      <c r="M365" s="1" t="s">
        <v>24</v>
      </c>
      <c r="N365" s="1" t="s">
        <v>39</v>
      </c>
      <c r="O365">
        <v>1</v>
      </c>
    </row>
    <row r="366" spans="1:15">
      <c r="A366">
        <v>18279</v>
      </c>
      <c r="B366" s="1" t="s">
        <v>525</v>
      </c>
      <c r="C366" s="1" t="s">
        <v>21</v>
      </c>
      <c r="D366" s="14">
        <v>41696</v>
      </c>
      <c r="E366" s="14">
        <v>41698</v>
      </c>
      <c r="F366" s="1" t="s">
        <v>85</v>
      </c>
      <c r="G366" s="1" t="s">
        <v>514</v>
      </c>
      <c r="H366">
        <v>22</v>
      </c>
      <c r="I366">
        <v>8.33</v>
      </c>
      <c r="J366">
        <v>7.0000000000000007E-2</v>
      </c>
      <c r="K366">
        <v>170.43</v>
      </c>
      <c r="L366">
        <v>1.99</v>
      </c>
      <c r="M366" s="1" t="s">
        <v>24</v>
      </c>
      <c r="N366" s="1" t="s">
        <v>68</v>
      </c>
      <c r="O366">
        <v>2</v>
      </c>
    </row>
    <row r="367" spans="1:15">
      <c r="A367">
        <v>18279</v>
      </c>
      <c r="B367" s="1" t="s">
        <v>525</v>
      </c>
      <c r="C367" s="1" t="s">
        <v>35</v>
      </c>
      <c r="D367" s="14">
        <v>41696</v>
      </c>
      <c r="E367" s="14">
        <v>41697</v>
      </c>
      <c r="F367" s="1" t="s">
        <v>85</v>
      </c>
      <c r="G367" s="1" t="s">
        <v>526</v>
      </c>
      <c r="H367">
        <v>20</v>
      </c>
      <c r="I367">
        <v>499.99</v>
      </c>
      <c r="J367">
        <v>0.03</v>
      </c>
      <c r="K367">
        <v>9699.81</v>
      </c>
      <c r="L367">
        <v>24.49</v>
      </c>
      <c r="M367" s="1" t="s">
        <v>24</v>
      </c>
      <c r="N367" s="1" t="s">
        <v>19</v>
      </c>
      <c r="O367">
        <v>1</v>
      </c>
    </row>
    <row r="368" spans="1:15">
      <c r="A368">
        <v>39846</v>
      </c>
      <c r="B368" s="1" t="s">
        <v>174</v>
      </c>
      <c r="C368" s="1" t="s">
        <v>21</v>
      </c>
      <c r="D368" s="14">
        <v>41697</v>
      </c>
      <c r="E368" s="14">
        <v>41704</v>
      </c>
      <c r="F368" s="1" t="s">
        <v>30</v>
      </c>
      <c r="G368" s="1" t="s">
        <v>465</v>
      </c>
      <c r="H368">
        <v>14</v>
      </c>
      <c r="I368">
        <v>4.9800000000000004</v>
      </c>
      <c r="J368">
        <v>0.06</v>
      </c>
      <c r="K368">
        <v>65.540000000000006</v>
      </c>
      <c r="L368">
        <v>4.62</v>
      </c>
      <c r="M368" s="1" t="s">
        <v>24</v>
      </c>
      <c r="N368" s="1" t="s">
        <v>68</v>
      </c>
      <c r="O368">
        <v>7</v>
      </c>
    </row>
    <row r="369" spans="1:15">
      <c r="A369">
        <v>51937</v>
      </c>
      <c r="B369" s="1" t="s">
        <v>527</v>
      </c>
      <c r="C369" s="1" t="s">
        <v>21</v>
      </c>
      <c r="D369" s="14">
        <v>41697</v>
      </c>
      <c r="E369" s="14">
        <v>41697</v>
      </c>
      <c r="F369" s="1" t="s">
        <v>22</v>
      </c>
      <c r="G369" s="1" t="s">
        <v>528</v>
      </c>
      <c r="H369">
        <v>39</v>
      </c>
      <c r="I369">
        <v>294.62</v>
      </c>
      <c r="J369">
        <v>0.05</v>
      </c>
      <c r="K369">
        <v>10915.67</v>
      </c>
      <c r="L369">
        <v>42.52</v>
      </c>
      <c r="M369" s="1" t="s">
        <v>32</v>
      </c>
      <c r="N369" s="1" t="s">
        <v>33</v>
      </c>
      <c r="O369">
        <v>0</v>
      </c>
    </row>
    <row r="370" spans="1:15">
      <c r="A370">
        <v>6979</v>
      </c>
      <c r="B370" s="1" t="s">
        <v>529</v>
      </c>
      <c r="C370" s="1" t="s">
        <v>15</v>
      </c>
      <c r="D370" s="14">
        <v>41697</v>
      </c>
      <c r="E370" s="14">
        <v>41698</v>
      </c>
      <c r="F370" s="1" t="s">
        <v>27</v>
      </c>
      <c r="G370" s="1" t="s">
        <v>530</v>
      </c>
      <c r="H370">
        <v>28</v>
      </c>
      <c r="I370">
        <v>11.99</v>
      </c>
      <c r="J370">
        <v>0.03</v>
      </c>
      <c r="K370">
        <v>325.64999999999998</v>
      </c>
      <c r="L370">
        <v>5.99</v>
      </c>
      <c r="M370" s="1" t="s">
        <v>24</v>
      </c>
      <c r="N370" s="1" t="s">
        <v>56</v>
      </c>
      <c r="O370">
        <v>1</v>
      </c>
    </row>
    <row r="371" spans="1:15">
      <c r="A371">
        <v>39846</v>
      </c>
      <c r="B371" s="1" t="s">
        <v>174</v>
      </c>
      <c r="C371" s="1" t="s">
        <v>35</v>
      </c>
      <c r="D371" s="14">
        <v>41697</v>
      </c>
      <c r="E371" s="14">
        <v>41704</v>
      </c>
      <c r="F371" s="1" t="s">
        <v>30</v>
      </c>
      <c r="G371" s="1" t="s">
        <v>531</v>
      </c>
      <c r="H371">
        <v>10</v>
      </c>
      <c r="I371">
        <v>130.97999999999999</v>
      </c>
      <c r="J371">
        <v>0.06</v>
      </c>
      <c r="K371">
        <v>1231.21</v>
      </c>
      <c r="L371">
        <v>54.74</v>
      </c>
      <c r="M371" s="1" t="s">
        <v>32</v>
      </c>
      <c r="N371" s="1" t="s">
        <v>47</v>
      </c>
      <c r="O371">
        <v>7</v>
      </c>
    </row>
    <row r="372" spans="1:15">
      <c r="A372">
        <v>14916</v>
      </c>
      <c r="B372" s="1" t="s">
        <v>327</v>
      </c>
      <c r="C372" s="1" t="s">
        <v>35</v>
      </c>
      <c r="D372" s="14">
        <v>41697</v>
      </c>
      <c r="E372" s="14">
        <v>41699</v>
      </c>
      <c r="F372" s="1" t="s">
        <v>30</v>
      </c>
      <c r="G372" s="1" t="s">
        <v>532</v>
      </c>
      <c r="H372">
        <v>16</v>
      </c>
      <c r="I372">
        <v>125.99</v>
      </c>
      <c r="J372">
        <v>7.0000000000000007E-2</v>
      </c>
      <c r="K372">
        <v>1874.73</v>
      </c>
      <c r="L372">
        <v>8.8000000000000007</v>
      </c>
      <c r="M372" s="1" t="s">
        <v>18</v>
      </c>
      <c r="N372" s="1" t="s">
        <v>25</v>
      </c>
      <c r="O372">
        <v>2</v>
      </c>
    </row>
    <row r="373" spans="1:15">
      <c r="A373">
        <v>57958</v>
      </c>
      <c r="B373" s="1" t="s">
        <v>533</v>
      </c>
      <c r="C373" s="1" t="s">
        <v>35</v>
      </c>
      <c r="D373" s="14">
        <v>41698</v>
      </c>
      <c r="E373" s="14">
        <v>41699</v>
      </c>
      <c r="F373" s="1" t="s">
        <v>27</v>
      </c>
      <c r="G373" s="1" t="s">
        <v>534</v>
      </c>
      <c r="H373">
        <v>46</v>
      </c>
      <c r="I373">
        <v>30.98</v>
      </c>
      <c r="J373">
        <v>7.0000000000000007E-2</v>
      </c>
      <c r="K373">
        <v>1325.32</v>
      </c>
      <c r="L373">
        <v>8.74</v>
      </c>
      <c r="M373" s="1" t="s">
        <v>18</v>
      </c>
      <c r="N373" s="1" t="s">
        <v>25</v>
      </c>
      <c r="O373">
        <v>1</v>
      </c>
    </row>
    <row r="374" spans="1:15">
      <c r="A374">
        <v>41888</v>
      </c>
      <c r="B374" s="1" t="s">
        <v>535</v>
      </c>
      <c r="C374" s="1" t="s">
        <v>21</v>
      </c>
      <c r="D374" s="14">
        <v>41698</v>
      </c>
      <c r="E374" s="14">
        <v>41707</v>
      </c>
      <c r="F374" s="1" t="s">
        <v>30</v>
      </c>
      <c r="G374" s="1" t="s">
        <v>536</v>
      </c>
      <c r="H374">
        <v>18</v>
      </c>
      <c r="I374">
        <v>120.98</v>
      </c>
      <c r="J374">
        <v>0.1</v>
      </c>
      <c r="K374">
        <v>1959.88</v>
      </c>
      <c r="L374">
        <v>9.07</v>
      </c>
      <c r="M374" s="1" t="s">
        <v>24</v>
      </c>
      <c r="N374" s="1" t="s">
        <v>25</v>
      </c>
      <c r="O374">
        <v>9</v>
      </c>
    </row>
    <row r="375" spans="1:15">
      <c r="A375">
        <v>41888</v>
      </c>
      <c r="B375" s="1" t="s">
        <v>535</v>
      </c>
      <c r="C375" s="1" t="s">
        <v>21</v>
      </c>
      <c r="D375" s="14">
        <v>41698</v>
      </c>
      <c r="E375" s="14">
        <v>41702</v>
      </c>
      <c r="F375" s="1" t="s">
        <v>30</v>
      </c>
      <c r="G375" s="1" t="s">
        <v>537</v>
      </c>
      <c r="H375">
        <v>23</v>
      </c>
      <c r="I375">
        <v>8.32</v>
      </c>
      <c r="J375">
        <v>0.08</v>
      </c>
      <c r="K375">
        <v>176.05</v>
      </c>
      <c r="L375">
        <v>2.38</v>
      </c>
      <c r="M375" s="1" t="s">
        <v>18</v>
      </c>
      <c r="N375" s="1" t="s">
        <v>68</v>
      </c>
      <c r="O375">
        <v>4</v>
      </c>
    </row>
    <row r="376" spans="1:15">
      <c r="A376">
        <v>41888</v>
      </c>
      <c r="B376" s="1" t="s">
        <v>535</v>
      </c>
      <c r="C376" s="1" t="s">
        <v>35</v>
      </c>
      <c r="D376" s="14">
        <v>41698</v>
      </c>
      <c r="E376" s="14">
        <v>41698</v>
      </c>
      <c r="F376" s="1" t="s">
        <v>30</v>
      </c>
      <c r="G376" s="1" t="s">
        <v>538</v>
      </c>
      <c r="H376">
        <v>29</v>
      </c>
      <c r="I376">
        <v>125.99</v>
      </c>
      <c r="J376">
        <v>0.1</v>
      </c>
      <c r="K376">
        <v>3288.34</v>
      </c>
      <c r="L376">
        <v>4.2</v>
      </c>
      <c r="M376" s="1" t="s">
        <v>24</v>
      </c>
      <c r="N376" s="1" t="s">
        <v>25</v>
      </c>
      <c r="O376">
        <v>0</v>
      </c>
    </row>
    <row r="377" spans="1:15">
      <c r="A377">
        <v>19042</v>
      </c>
      <c r="B377" s="1" t="s">
        <v>539</v>
      </c>
      <c r="C377" s="1" t="s">
        <v>35</v>
      </c>
      <c r="D377" s="14">
        <v>41699</v>
      </c>
      <c r="E377" s="14">
        <v>41700</v>
      </c>
      <c r="F377" s="1" t="s">
        <v>27</v>
      </c>
      <c r="G377" s="1" t="s">
        <v>517</v>
      </c>
      <c r="H377">
        <v>8</v>
      </c>
      <c r="I377">
        <v>40.98</v>
      </c>
      <c r="J377">
        <v>7.0000000000000007E-2</v>
      </c>
      <c r="K377">
        <v>304.89</v>
      </c>
      <c r="L377">
        <v>7.47</v>
      </c>
      <c r="M377" s="1" t="s">
        <v>24</v>
      </c>
      <c r="N377" s="1" t="s">
        <v>25</v>
      </c>
      <c r="O377">
        <v>1</v>
      </c>
    </row>
    <row r="378" spans="1:15">
      <c r="A378">
        <v>8258</v>
      </c>
      <c r="B378" s="1" t="s">
        <v>527</v>
      </c>
      <c r="C378" s="1" t="s">
        <v>21</v>
      </c>
      <c r="D378" s="14">
        <v>41699</v>
      </c>
      <c r="E378" s="14">
        <v>41700</v>
      </c>
      <c r="F378" s="1" t="s">
        <v>22</v>
      </c>
      <c r="G378" s="1" t="s">
        <v>540</v>
      </c>
      <c r="H378">
        <v>37</v>
      </c>
      <c r="I378">
        <v>11.34</v>
      </c>
      <c r="J378">
        <v>0.02</v>
      </c>
      <c r="K378">
        <v>411.19</v>
      </c>
      <c r="L378">
        <v>11.25</v>
      </c>
      <c r="M378" s="1" t="s">
        <v>24</v>
      </c>
      <c r="N378" s="1" t="s">
        <v>25</v>
      </c>
      <c r="O378">
        <v>1</v>
      </c>
    </row>
    <row r="379" spans="1:15">
      <c r="A379">
        <v>11302</v>
      </c>
      <c r="B379" s="1" t="s">
        <v>541</v>
      </c>
      <c r="C379" s="1" t="s">
        <v>21</v>
      </c>
      <c r="D379" s="14">
        <v>41699</v>
      </c>
      <c r="E379" s="14">
        <v>41701</v>
      </c>
      <c r="F379" s="1" t="s">
        <v>30</v>
      </c>
      <c r="G379" s="1" t="s">
        <v>542</v>
      </c>
      <c r="H379">
        <v>10</v>
      </c>
      <c r="I379">
        <v>90.97</v>
      </c>
      <c r="J379">
        <v>0.09</v>
      </c>
      <c r="K379">
        <v>827.83</v>
      </c>
      <c r="L379">
        <v>14</v>
      </c>
      <c r="M379" s="1" t="s">
        <v>32</v>
      </c>
      <c r="N379" s="1" t="s">
        <v>33</v>
      </c>
      <c r="O379">
        <v>2</v>
      </c>
    </row>
    <row r="380" spans="1:15">
      <c r="A380">
        <v>22917</v>
      </c>
      <c r="B380" s="1" t="s">
        <v>281</v>
      </c>
      <c r="C380" s="1" t="s">
        <v>35</v>
      </c>
      <c r="D380" s="14">
        <v>41699</v>
      </c>
      <c r="E380" s="14">
        <v>41702</v>
      </c>
      <c r="F380" s="1" t="s">
        <v>85</v>
      </c>
      <c r="G380" s="1" t="s">
        <v>543</v>
      </c>
      <c r="H380">
        <v>1</v>
      </c>
      <c r="I380">
        <v>3499.99</v>
      </c>
      <c r="J380">
        <v>0.06</v>
      </c>
      <c r="K380">
        <v>3289.99</v>
      </c>
      <c r="L380">
        <v>24.49</v>
      </c>
      <c r="M380" s="1" t="s">
        <v>18</v>
      </c>
      <c r="N380" s="1" t="s">
        <v>19</v>
      </c>
      <c r="O380">
        <v>3</v>
      </c>
    </row>
    <row r="381" spans="1:15">
      <c r="A381">
        <v>22851</v>
      </c>
      <c r="B381" s="1" t="s">
        <v>544</v>
      </c>
      <c r="C381" s="1" t="s">
        <v>35</v>
      </c>
      <c r="D381" s="14">
        <v>41699</v>
      </c>
      <c r="E381" s="14">
        <v>41700</v>
      </c>
      <c r="F381" s="1" t="s">
        <v>27</v>
      </c>
      <c r="G381" s="1" t="s">
        <v>67</v>
      </c>
      <c r="H381">
        <v>25</v>
      </c>
      <c r="I381">
        <v>28.48</v>
      </c>
      <c r="J381">
        <v>0.09</v>
      </c>
      <c r="K381">
        <v>647.91999999999996</v>
      </c>
      <c r="L381">
        <v>1.99</v>
      </c>
      <c r="M381" s="1" t="s">
        <v>24</v>
      </c>
      <c r="N381" s="1" t="s">
        <v>68</v>
      </c>
      <c r="O381">
        <v>1</v>
      </c>
    </row>
    <row r="382" spans="1:15">
      <c r="A382">
        <v>22851</v>
      </c>
      <c r="B382" s="1" t="s">
        <v>544</v>
      </c>
      <c r="C382" s="1" t="s">
        <v>15</v>
      </c>
      <c r="D382" s="14">
        <v>41699</v>
      </c>
      <c r="E382" s="14">
        <v>41701</v>
      </c>
      <c r="F382" s="1" t="s">
        <v>27</v>
      </c>
      <c r="G382" s="1" t="s">
        <v>183</v>
      </c>
      <c r="H382">
        <v>13</v>
      </c>
      <c r="I382">
        <v>2.08</v>
      </c>
      <c r="J382">
        <v>0</v>
      </c>
      <c r="K382">
        <v>27.04</v>
      </c>
      <c r="L382">
        <v>5.33</v>
      </c>
      <c r="M382" s="1" t="s">
        <v>24</v>
      </c>
      <c r="N382" s="1" t="s">
        <v>25</v>
      </c>
      <c r="O382">
        <v>2</v>
      </c>
    </row>
    <row r="383" spans="1:15">
      <c r="A383">
        <v>22851</v>
      </c>
      <c r="B383" s="1" t="s">
        <v>544</v>
      </c>
      <c r="C383" s="1" t="s">
        <v>15</v>
      </c>
      <c r="D383" s="14">
        <v>41699</v>
      </c>
      <c r="E383" s="14">
        <v>41700</v>
      </c>
      <c r="F383" s="1" t="s">
        <v>27</v>
      </c>
      <c r="G383" s="1" t="s">
        <v>545</v>
      </c>
      <c r="H383">
        <v>38</v>
      </c>
      <c r="I383">
        <v>45.99</v>
      </c>
      <c r="J383">
        <v>0.06</v>
      </c>
      <c r="K383">
        <v>1642.76</v>
      </c>
      <c r="L383">
        <v>4.99</v>
      </c>
      <c r="M383" s="1" t="s">
        <v>18</v>
      </c>
      <c r="N383" s="1" t="s">
        <v>25</v>
      </c>
      <c r="O383">
        <v>1</v>
      </c>
    </row>
    <row r="384" spans="1:15">
      <c r="A384">
        <v>41153</v>
      </c>
      <c r="B384" s="1" t="s">
        <v>161</v>
      </c>
      <c r="C384" s="1" t="s">
        <v>15</v>
      </c>
      <c r="D384" s="14">
        <v>41700</v>
      </c>
      <c r="E384" s="14">
        <v>41701</v>
      </c>
      <c r="F384" s="1" t="s">
        <v>85</v>
      </c>
      <c r="G384" s="1" t="s">
        <v>546</v>
      </c>
      <c r="H384">
        <v>29</v>
      </c>
      <c r="I384">
        <v>30.73</v>
      </c>
      <c r="J384">
        <v>0.1</v>
      </c>
      <c r="K384">
        <v>802.05</v>
      </c>
      <c r="L384">
        <v>4</v>
      </c>
      <c r="M384" s="1" t="s">
        <v>24</v>
      </c>
      <c r="N384" s="1" t="s">
        <v>25</v>
      </c>
      <c r="O384">
        <v>1</v>
      </c>
    </row>
    <row r="385" spans="1:15">
      <c r="A385">
        <v>54369</v>
      </c>
      <c r="B385" s="1" t="s">
        <v>547</v>
      </c>
      <c r="C385" s="1" t="s">
        <v>35</v>
      </c>
      <c r="D385" s="14">
        <v>41700</v>
      </c>
      <c r="E385" s="14">
        <v>41702</v>
      </c>
      <c r="F385" s="1" t="s">
        <v>16</v>
      </c>
      <c r="G385" s="1" t="s">
        <v>514</v>
      </c>
      <c r="H385">
        <v>47</v>
      </c>
      <c r="I385">
        <v>8.33</v>
      </c>
      <c r="J385">
        <v>0</v>
      </c>
      <c r="K385">
        <v>391.51</v>
      </c>
      <c r="L385">
        <v>1.99</v>
      </c>
      <c r="M385" s="1" t="s">
        <v>18</v>
      </c>
      <c r="N385" s="1" t="s">
        <v>68</v>
      </c>
      <c r="O385">
        <v>2</v>
      </c>
    </row>
    <row r="386" spans="1:15">
      <c r="A386">
        <v>46021</v>
      </c>
      <c r="B386" s="1" t="s">
        <v>548</v>
      </c>
      <c r="C386" s="1" t="s">
        <v>35</v>
      </c>
      <c r="D386" s="14">
        <v>41700</v>
      </c>
      <c r="E386" s="14">
        <v>41702</v>
      </c>
      <c r="F386" s="1" t="s">
        <v>22</v>
      </c>
      <c r="G386" s="1" t="s">
        <v>549</v>
      </c>
      <c r="H386">
        <v>1</v>
      </c>
      <c r="I386">
        <v>170.98</v>
      </c>
      <c r="J386">
        <v>0.08</v>
      </c>
      <c r="K386">
        <v>157.30000000000001</v>
      </c>
      <c r="L386">
        <v>35.89</v>
      </c>
      <c r="M386" s="1" t="s">
        <v>32</v>
      </c>
      <c r="N386" s="1" t="s">
        <v>47</v>
      </c>
      <c r="O386">
        <v>2</v>
      </c>
    </row>
    <row r="387" spans="1:15">
      <c r="A387">
        <v>21703</v>
      </c>
      <c r="B387" s="1" t="s">
        <v>550</v>
      </c>
      <c r="C387" s="1" t="s">
        <v>35</v>
      </c>
      <c r="D387" s="14">
        <v>41700</v>
      </c>
      <c r="E387" s="14">
        <v>41702</v>
      </c>
      <c r="F387" s="1" t="s">
        <v>16</v>
      </c>
      <c r="G387" s="1" t="s">
        <v>551</v>
      </c>
      <c r="H387">
        <v>3</v>
      </c>
      <c r="I387">
        <v>3.69</v>
      </c>
      <c r="J387">
        <v>0</v>
      </c>
      <c r="K387">
        <v>11.07</v>
      </c>
      <c r="L387">
        <v>0.5</v>
      </c>
      <c r="M387" s="1" t="s">
        <v>24</v>
      </c>
      <c r="N387" s="1" t="s">
        <v>25</v>
      </c>
      <c r="O387">
        <v>2</v>
      </c>
    </row>
    <row r="388" spans="1:15">
      <c r="A388">
        <v>21703</v>
      </c>
      <c r="B388" s="1" t="s">
        <v>550</v>
      </c>
      <c r="C388" s="1" t="s">
        <v>15</v>
      </c>
      <c r="D388" s="14">
        <v>41700</v>
      </c>
      <c r="E388" s="14">
        <v>41702</v>
      </c>
      <c r="F388" s="1" t="s">
        <v>16</v>
      </c>
      <c r="G388" s="1" t="s">
        <v>286</v>
      </c>
      <c r="H388">
        <v>20</v>
      </c>
      <c r="I388">
        <v>92.23</v>
      </c>
      <c r="J388">
        <v>0.03</v>
      </c>
      <c r="K388">
        <v>1789.26</v>
      </c>
      <c r="L388">
        <v>39.61</v>
      </c>
      <c r="M388" s="1" t="s">
        <v>24</v>
      </c>
      <c r="N388" s="1" t="s">
        <v>56</v>
      </c>
      <c r="O388">
        <v>2</v>
      </c>
    </row>
    <row r="389" spans="1:15">
      <c r="A389">
        <v>21703</v>
      </c>
      <c r="B389" s="1" t="s">
        <v>550</v>
      </c>
      <c r="C389" s="1" t="s">
        <v>35</v>
      </c>
      <c r="D389" s="14">
        <v>41700</v>
      </c>
      <c r="E389" s="14">
        <v>41700</v>
      </c>
      <c r="F389" s="1" t="s">
        <v>16</v>
      </c>
      <c r="G389" s="1" t="s">
        <v>552</v>
      </c>
      <c r="H389">
        <v>15</v>
      </c>
      <c r="I389">
        <v>175.99</v>
      </c>
      <c r="J389">
        <v>0.02</v>
      </c>
      <c r="K389">
        <v>2587.0500000000002</v>
      </c>
      <c r="L389">
        <v>4.99</v>
      </c>
      <c r="M389" s="1" t="s">
        <v>18</v>
      </c>
      <c r="N389" s="1" t="s">
        <v>25</v>
      </c>
      <c r="O389">
        <v>0</v>
      </c>
    </row>
    <row r="390" spans="1:15">
      <c r="A390">
        <v>12544</v>
      </c>
      <c r="B390" s="1" t="s">
        <v>553</v>
      </c>
      <c r="C390" s="1" t="s">
        <v>21</v>
      </c>
      <c r="D390" s="14">
        <v>41701</v>
      </c>
      <c r="E390" s="14">
        <v>41708</v>
      </c>
      <c r="F390" s="1" t="s">
        <v>30</v>
      </c>
      <c r="G390" s="1" t="s">
        <v>183</v>
      </c>
      <c r="H390">
        <v>34</v>
      </c>
      <c r="I390">
        <v>2.08</v>
      </c>
      <c r="J390">
        <v>0.08</v>
      </c>
      <c r="K390">
        <v>65.06</v>
      </c>
      <c r="L390">
        <v>5.33</v>
      </c>
      <c r="M390" s="1" t="s">
        <v>24</v>
      </c>
      <c r="N390" s="1" t="s">
        <v>25</v>
      </c>
      <c r="O390">
        <v>7</v>
      </c>
    </row>
    <row r="391" spans="1:15">
      <c r="A391">
        <v>10022</v>
      </c>
      <c r="B391" s="1" t="s">
        <v>554</v>
      </c>
      <c r="C391" s="1" t="s">
        <v>35</v>
      </c>
      <c r="D391" s="14">
        <v>41702</v>
      </c>
      <c r="E391" s="14">
        <v>41702</v>
      </c>
      <c r="F391" s="1" t="s">
        <v>30</v>
      </c>
      <c r="G391" s="1" t="s">
        <v>51</v>
      </c>
      <c r="H391">
        <v>1</v>
      </c>
      <c r="I391">
        <v>10.14</v>
      </c>
      <c r="J391">
        <v>0.06</v>
      </c>
      <c r="K391">
        <v>9.5299999999999994</v>
      </c>
      <c r="L391">
        <v>2.27</v>
      </c>
      <c r="M391" s="1" t="s">
        <v>24</v>
      </c>
      <c r="N391" s="1" t="s">
        <v>39</v>
      </c>
      <c r="O391">
        <v>0</v>
      </c>
    </row>
    <row r="392" spans="1:15">
      <c r="A392">
        <v>20166</v>
      </c>
      <c r="B392" s="1" t="s">
        <v>385</v>
      </c>
      <c r="C392" s="1" t="s">
        <v>21</v>
      </c>
      <c r="D392" s="14">
        <v>41702</v>
      </c>
      <c r="E392" s="14">
        <v>41706</v>
      </c>
      <c r="F392" s="1" t="s">
        <v>30</v>
      </c>
      <c r="G392" s="1" t="s">
        <v>425</v>
      </c>
      <c r="H392">
        <v>6</v>
      </c>
      <c r="I392">
        <v>205.99</v>
      </c>
      <c r="J392">
        <v>0.1</v>
      </c>
      <c r="K392">
        <v>1112.3499999999999</v>
      </c>
      <c r="L392">
        <v>8.99</v>
      </c>
      <c r="M392" s="1" t="s">
        <v>24</v>
      </c>
      <c r="N392" s="1" t="s">
        <v>25</v>
      </c>
      <c r="O392">
        <v>4</v>
      </c>
    </row>
    <row r="393" spans="1:15">
      <c r="A393">
        <v>28291</v>
      </c>
      <c r="B393" s="1" t="s">
        <v>555</v>
      </c>
      <c r="C393" s="1" t="s">
        <v>35</v>
      </c>
      <c r="D393" s="14">
        <v>41702</v>
      </c>
      <c r="E393" s="14">
        <v>41703</v>
      </c>
      <c r="F393" s="1" t="s">
        <v>27</v>
      </c>
      <c r="G393" s="1" t="s">
        <v>556</v>
      </c>
      <c r="H393">
        <v>14</v>
      </c>
      <c r="I393">
        <v>280.98</v>
      </c>
      <c r="J393">
        <v>0.02</v>
      </c>
      <c r="K393">
        <v>3855.05</v>
      </c>
      <c r="L393">
        <v>57</v>
      </c>
      <c r="M393" s="1" t="s">
        <v>32</v>
      </c>
      <c r="N393" s="1" t="s">
        <v>33</v>
      </c>
      <c r="O393">
        <v>1</v>
      </c>
    </row>
    <row r="394" spans="1:15">
      <c r="A394">
        <v>12934</v>
      </c>
      <c r="B394" s="1" t="s">
        <v>557</v>
      </c>
      <c r="C394" s="1" t="s">
        <v>35</v>
      </c>
      <c r="D394" s="14">
        <v>41703</v>
      </c>
      <c r="E394" s="14">
        <v>41704</v>
      </c>
      <c r="F394" s="1" t="s">
        <v>16</v>
      </c>
      <c r="G394" s="1" t="s">
        <v>558</v>
      </c>
      <c r="H394">
        <v>45</v>
      </c>
      <c r="I394">
        <v>9.7799999999999994</v>
      </c>
      <c r="J394">
        <v>0.05</v>
      </c>
      <c r="K394">
        <v>418.1</v>
      </c>
      <c r="L394">
        <v>1.39</v>
      </c>
      <c r="M394" s="1" t="s">
        <v>24</v>
      </c>
      <c r="N394" s="1" t="s">
        <v>25</v>
      </c>
      <c r="O394">
        <v>1</v>
      </c>
    </row>
    <row r="395" spans="1:15">
      <c r="A395">
        <v>12934</v>
      </c>
      <c r="B395" s="1" t="s">
        <v>557</v>
      </c>
      <c r="C395" s="1" t="s">
        <v>15</v>
      </c>
      <c r="D395" s="14">
        <v>41703</v>
      </c>
      <c r="E395" s="14">
        <v>41704</v>
      </c>
      <c r="F395" s="1" t="s">
        <v>16</v>
      </c>
      <c r="G395" s="1" t="s">
        <v>142</v>
      </c>
      <c r="H395">
        <v>27</v>
      </c>
      <c r="I395">
        <v>3.28</v>
      </c>
      <c r="J395">
        <v>0.02</v>
      </c>
      <c r="K395">
        <v>86.79</v>
      </c>
      <c r="L395">
        <v>3.97</v>
      </c>
      <c r="M395" s="1" t="s">
        <v>18</v>
      </c>
      <c r="N395" s="1" t="s">
        <v>39</v>
      </c>
      <c r="O395">
        <v>1</v>
      </c>
    </row>
    <row r="396" spans="1:15">
      <c r="A396">
        <v>53152</v>
      </c>
      <c r="B396" s="1" t="s">
        <v>457</v>
      </c>
      <c r="C396" s="1" t="s">
        <v>35</v>
      </c>
      <c r="D396" s="14">
        <v>41703</v>
      </c>
      <c r="E396" s="14">
        <v>41705</v>
      </c>
      <c r="F396" s="1" t="s">
        <v>85</v>
      </c>
      <c r="G396" s="1" t="s">
        <v>559</v>
      </c>
      <c r="H396">
        <v>5</v>
      </c>
      <c r="I396">
        <v>34.979999999999997</v>
      </c>
      <c r="J396">
        <v>0.02</v>
      </c>
      <c r="K396">
        <v>171.4</v>
      </c>
      <c r="L396">
        <v>7.53</v>
      </c>
      <c r="M396" s="1" t="s">
        <v>24</v>
      </c>
      <c r="N396" s="1" t="s">
        <v>25</v>
      </c>
      <c r="O396">
        <v>2</v>
      </c>
    </row>
    <row r="397" spans="1:15">
      <c r="A397">
        <v>53152</v>
      </c>
      <c r="B397" s="1" t="s">
        <v>457</v>
      </c>
      <c r="C397" s="1" t="s">
        <v>35</v>
      </c>
      <c r="D397" s="14">
        <v>41703</v>
      </c>
      <c r="E397" s="14">
        <v>41706</v>
      </c>
      <c r="F397" s="1" t="s">
        <v>85</v>
      </c>
      <c r="G397" s="1" t="s">
        <v>79</v>
      </c>
      <c r="H397">
        <v>9</v>
      </c>
      <c r="I397">
        <v>19.989999999999998</v>
      </c>
      <c r="J397">
        <v>0.01</v>
      </c>
      <c r="K397">
        <v>178.11</v>
      </c>
      <c r="L397">
        <v>11.17</v>
      </c>
      <c r="M397" s="1" t="s">
        <v>24</v>
      </c>
      <c r="N397" s="1" t="s">
        <v>19</v>
      </c>
      <c r="O397">
        <v>3</v>
      </c>
    </row>
    <row r="398" spans="1:15">
      <c r="A398">
        <v>53152</v>
      </c>
      <c r="B398" s="1" t="s">
        <v>457</v>
      </c>
      <c r="C398" s="1" t="s">
        <v>21</v>
      </c>
      <c r="D398" s="14">
        <v>41703</v>
      </c>
      <c r="E398" s="14">
        <v>41705</v>
      </c>
      <c r="F398" s="1" t="s">
        <v>85</v>
      </c>
      <c r="G398" s="1" t="s">
        <v>275</v>
      </c>
      <c r="H398">
        <v>9</v>
      </c>
      <c r="I398">
        <v>19.98</v>
      </c>
      <c r="J398">
        <v>0.02</v>
      </c>
      <c r="K398">
        <v>176.22</v>
      </c>
      <c r="L398">
        <v>8.68</v>
      </c>
      <c r="M398" s="1" t="s">
        <v>24</v>
      </c>
      <c r="N398" s="1" t="s">
        <v>25</v>
      </c>
      <c r="O398">
        <v>2</v>
      </c>
    </row>
    <row r="399" spans="1:15">
      <c r="A399">
        <v>53152</v>
      </c>
      <c r="B399" s="1" t="s">
        <v>457</v>
      </c>
      <c r="C399" s="1" t="s">
        <v>35</v>
      </c>
      <c r="D399" s="14">
        <v>41703</v>
      </c>
      <c r="E399" s="14">
        <v>41703</v>
      </c>
      <c r="F399" s="1" t="s">
        <v>85</v>
      </c>
      <c r="G399" s="1" t="s">
        <v>560</v>
      </c>
      <c r="H399">
        <v>36</v>
      </c>
      <c r="I399">
        <v>65.989999999999995</v>
      </c>
      <c r="J399">
        <v>0.01</v>
      </c>
      <c r="K399">
        <v>2351.88</v>
      </c>
      <c r="L399">
        <v>8.8000000000000007</v>
      </c>
      <c r="M399" s="1" t="s">
        <v>18</v>
      </c>
      <c r="N399" s="1" t="s">
        <v>25</v>
      </c>
      <c r="O399">
        <v>0</v>
      </c>
    </row>
    <row r="400" spans="1:15">
      <c r="A400">
        <v>2466</v>
      </c>
      <c r="B400" s="1" t="s">
        <v>561</v>
      </c>
      <c r="C400" s="1" t="s">
        <v>21</v>
      </c>
      <c r="D400" s="14">
        <v>41703</v>
      </c>
      <c r="E400" s="14">
        <v>41704</v>
      </c>
      <c r="F400" s="1" t="s">
        <v>27</v>
      </c>
      <c r="G400" s="1" t="s">
        <v>562</v>
      </c>
      <c r="H400">
        <v>25</v>
      </c>
      <c r="I400">
        <v>107.53</v>
      </c>
      <c r="J400">
        <v>0.05</v>
      </c>
      <c r="K400">
        <v>2553.84</v>
      </c>
      <c r="L400">
        <v>5.81</v>
      </c>
      <c r="M400" s="1" t="s">
        <v>24</v>
      </c>
      <c r="N400" s="1" t="s">
        <v>56</v>
      </c>
      <c r="O400">
        <v>1</v>
      </c>
    </row>
    <row r="401" spans="1:15">
      <c r="A401">
        <v>20773</v>
      </c>
      <c r="B401" s="1" t="s">
        <v>544</v>
      </c>
      <c r="C401" s="1" t="s">
        <v>35</v>
      </c>
      <c r="D401" s="14">
        <v>41703</v>
      </c>
      <c r="E401" s="14">
        <v>41704</v>
      </c>
      <c r="F401" s="1" t="s">
        <v>16</v>
      </c>
      <c r="G401" s="1" t="s">
        <v>563</v>
      </c>
      <c r="H401">
        <v>44</v>
      </c>
      <c r="I401">
        <v>10.91</v>
      </c>
      <c r="J401">
        <v>0.08</v>
      </c>
      <c r="K401">
        <v>441.64</v>
      </c>
      <c r="L401">
        <v>2.99</v>
      </c>
      <c r="M401" s="1" t="s">
        <v>24</v>
      </c>
      <c r="N401" s="1" t="s">
        <v>25</v>
      </c>
      <c r="O401">
        <v>1</v>
      </c>
    </row>
    <row r="402" spans="1:15">
      <c r="A402">
        <v>5828</v>
      </c>
      <c r="B402" s="1" t="s">
        <v>564</v>
      </c>
      <c r="C402" s="1" t="s">
        <v>35</v>
      </c>
      <c r="D402" s="14">
        <v>41703</v>
      </c>
      <c r="E402" s="14">
        <v>41710</v>
      </c>
      <c r="F402" s="1" t="s">
        <v>30</v>
      </c>
      <c r="G402" s="1" t="s">
        <v>565</v>
      </c>
      <c r="H402">
        <v>21</v>
      </c>
      <c r="I402">
        <v>296.18</v>
      </c>
      <c r="J402">
        <v>0.08</v>
      </c>
      <c r="K402">
        <v>5722.2</v>
      </c>
      <c r="L402">
        <v>54.12</v>
      </c>
      <c r="M402" s="1" t="s">
        <v>32</v>
      </c>
      <c r="N402" s="1" t="s">
        <v>47</v>
      </c>
      <c r="O402">
        <v>7</v>
      </c>
    </row>
    <row r="403" spans="1:15">
      <c r="A403">
        <v>49154</v>
      </c>
      <c r="B403" s="1" t="s">
        <v>566</v>
      </c>
      <c r="C403" s="1" t="s">
        <v>15</v>
      </c>
      <c r="D403" s="14">
        <v>41704</v>
      </c>
      <c r="E403" s="14">
        <v>41705</v>
      </c>
      <c r="F403" s="1" t="s">
        <v>85</v>
      </c>
      <c r="G403" s="1" t="s">
        <v>420</v>
      </c>
      <c r="H403">
        <v>26</v>
      </c>
      <c r="I403">
        <v>60.98</v>
      </c>
      <c r="J403">
        <v>7.0000000000000007E-2</v>
      </c>
      <c r="K403">
        <v>1474.5</v>
      </c>
      <c r="L403">
        <v>49</v>
      </c>
      <c r="M403" s="1" t="s">
        <v>24</v>
      </c>
      <c r="N403" s="1" t="s">
        <v>19</v>
      </c>
      <c r="O403">
        <v>1</v>
      </c>
    </row>
    <row r="404" spans="1:15">
      <c r="A404">
        <v>1799</v>
      </c>
      <c r="B404" s="1" t="s">
        <v>567</v>
      </c>
      <c r="C404" s="1" t="s">
        <v>21</v>
      </c>
      <c r="D404" s="14">
        <v>41704</v>
      </c>
      <c r="E404" s="14">
        <v>41706</v>
      </c>
      <c r="F404" s="1" t="s">
        <v>16</v>
      </c>
      <c r="G404" s="1" t="s">
        <v>568</v>
      </c>
      <c r="H404">
        <v>10</v>
      </c>
      <c r="I404">
        <v>113.98</v>
      </c>
      <c r="J404">
        <v>0.06</v>
      </c>
      <c r="K404">
        <v>1071.4100000000001</v>
      </c>
      <c r="L404">
        <v>30</v>
      </c>
      <c r="M404" s="1" t="s">
        <v>32</v>
      </c>
      <c r="N404" s="1" t="s">
        <v>33</v>
      </c>
      <c r="O404">
        <v>2</v>
      </c>
    </row>
    <row r="405" spans="1:15">
      <c r="A405">
        <v>1799</v>
      </c>
      <c r="B405" s="1" t="s">
        <v>567</v>
      </c>
      <c r="C405" s="1" t="s">
        <v>15</v>
      </c>
      <c r="D405" s="14">
        <v>41704</v>
      </c>
      <c r="E405" s="14">
        <v>41706</v>
      </c>
      <c r="F405" s="1" t="s">
        <v>16</v>
      </c>
      <c r="G405" s="1" t="s">
        <v>569</v>
      </c>
      <c r="H405">
        <v>16</v>
      </c>
      <c r="I405">
        <v>6.48</v>
      </c>
      <c r="J405">
        <v>0.05</v>
      </c>
      <c r="K405">
        <v>98.5</v>
      </c>
      <c r="L405">
        <v>6.86</v>
      </c>
      <c r="M405" s="1" t="s">
        <v>24</v>
      </c>
      <c r="N405" s="1" t="s">
        <v>25</v>
      </c>
      <c r="O405">
        <v>2</v>
      </c>
    </row>
    <row r="406" spans="1:15">
      <c r="A406">
        <v>24391</v>
      </c>
      <c r="B406" s="1" t="s">
        <v>570</v>
      </c>
      <c r="C406" s="1" t="s">
        <v>15</v>
      </c>
      <c r="D406" s="14">
        <v>41704</v>
      </c>
      <c r="E406" s="14">
        <v>41708</v>
      </c>
      <c r="F406" s="1" t="s">
        <v>30</v>
      </c>
      <c r="G406" s="1" t="s">
        <v>571</v>
      </c>
      <c r="H406">
        <v>14</v>
      </c>
      <c r="I406">
        <v>230.98</v>
      </c>
      <c r="J406">
        <v>0.08</v>
      </c>
      <c r="K406">
        <v>2975.02</v>
      </c>
      <c r="L406">
        <v>23.78</v>
      </c>
      <c r="M406" s="1" t="s">
        <v>32</v>
      </c>
      <c r="N406" s="1" t="s">
        <v>47</v>
      </c>
      <c r="O406">
        <v>4</v>
      </c>
    </row>
    <row r="407" spans="1:15">
      <c r="A407">
        <v>49412</v>
      </c>
      <c r="B407" s="1" t="s">
        <v>572</v>
      </c>
      <c r="C407" s="1" t="s">
        <v>15</v>
      </c>
      <c r="D407" s="14">
        <v>41705</v>
      </c>
      <c r="E407" s="14">
        <v>41705</v>
      </c>
      <c r="F407" s="1" t="s">
        <v>27</v>
      </c>
      <c r="G407" s="1" t="s">
        <v>573</v>
      </c>
      <c r="H407">
        <v>20</v>
      </c>
      <c r="I407">
        <v>517.48</v>
      </c>
      <c r="J407">
        <v>0.09</v>
      </c>
      <c r="K407">
        <v>9418.14</v>
      </c>
      <c r="L407">
        <v>16.63</v>
      </c>
      <c r="M407" s="1" t="s">
        <v>32</v>
      </c>
      <c r="N407" s="1" t="s">
        <v>47</v>
      </c>
      <c r="O407">
        <v>0</v>
      </c>
    </row>
    <row r="408" spans="1:15">
      <c r="A408">
        <v>8709</v>
      </c>
      <c r="B408" s="1" t="s">
        <v>574</v>
      </c>
      <c r="C408" s="1" t="s">
        <v>21</v>
      </c>
      <c r="D408" s="14">
        <v>41706</v>
      </c>
      <c r="E408" s="14">
        <v>41708</v>
      </c>
      <c r="F408" s="1" t="s">
        <v>22</v>
      </c>
      <c r="G408" s="1" t="s">
        <v>575</v>
      </c>
      <c r="H408">
        <v>50</v>
      </c>
      <c r="I408">
        <v>51.98</v>
      </c>
      <c r="J408">
        <v>7.0000000000000007E-2</v>
      </c>
      <c r="K408">
        <v>2417.0700000000002</v>
      </c>
      <c r="L408">
        <v>10.17</v>
      </c>
      <c r="M408" s="1" t="s">
        <v>24</v>
      </c>
      <c r="N408" s="1" t="s">
        <v>56</v>
      </c>
      <c r="O408">
        <v>2</v>
      </c>
    </row>
    <row r="409" spans="1:15">
      <c r="A409">
        <v>8709</v>
      </c>
      <c r="B409" s="1" t="s">
        <v>574</v>
      </c>
      <c r="C409" s="1" t="s">
        <v>35</v>
      </c>
      <c r="D409" s="14">
        <v>41706</v>
      </c>
      <c r="E409" s="14">
        <v>41709</v>
      </c>
      <c r="F409" s="1" t="s">
        <v>22</v>
      </c>
      <c r="G409" s="1" t="s">
        <v>354</v>
      </c>
      <c r="H409">
        <v>11</v>
      </c>
      <c r="I409">
        <v>80.97</v>
      </c>
      <c r="J409">
        <v>0.1</v>
      </c>
      <c r="K409">
        <v>801.6</v>
      </c>
      <c r="L409">
        <v>33.6</v>
      </c>
      <c r="M409" s="1" t="s">
        <v>32</v>
      </c>
      <c r="N409" s="1" t="s">
        <v>33</v>
      </c>
      <c r="O409">
        <v>3</v>
      </c>
    </row>
    <row r="410" spans="1:15">
      <c r="A410">
        <v>13542</v>
      </c>
      <c r="B410" s="1" t="s">
        <v>576</v>
      </c>
      <c r="C410" s="1" t="s">
        <v>15</v>
      </c>
      <c r="D410" s="14">
        <v>41706</v>
      </c>
      <c r="E410" s="14">
        <v>41713</v>
      </c>
      <c r="F410" s="1" t="s">
        <v>30</v>
      </c>
      <c r="G410" s="1" t="s">
        <v>507</v>
      </c>
      <c r="H410">
        <v>11</v>
      </c>
      <c r="I410">
        <v>300.98</v>
      </c>
      <c r="J410">
        <v>0.01</v>
      </c>
      <c r="K410">
        <v>3277.67</v>
      </c>
      <c r="L410">
        <v>64.73</v>
      </c>
      <c r="M410" s="1" t="s">
        <v>32</v>
      </c>
      <c r="N410" s="1" t="s">
        <v>33</v>
      </c>
      <c r="O410">
        <v>7</v>
      </c>
    </row>
    <row r="411" spans="1:15">
      <c r="A411">
        <v>13542</v>
      </c>
      <c r="B411" s="1" t="s">
        <v>576</v>
      </c>
      <c r="C411" s="1" t="s">
        <v>15</v>
      </c>
      <c r="D411" s="14">
        <v>41706</v>
      </c>
      <c r="E411" s="14">
        <v>41706</v>
      </c>
      <c r="F411" s="1" t="s">
        <v>30</v>
      </c>
      <c r="G411" s="1" t="s">
        <v>180</v>
      </c>
      <c r="H411">
        <v>33</v>
      </c>
      <c r="I411">
        <v>8.74</v>
      </c>
      <c r="J411">
        <v>0.03</v>
      </c>
      <c r="K411">
        <v>279.77</v>
      </c>
      <c r="L411">
        <v>8.2899999999999991</v>
      </c>
      <c r="M411" s="1" t="s">
        <v>24</v>
      </c>
      <c r="N411" s="1" t="s">
        <v>25</v>
      </c>
      <c r="O411">
        <v>0</v>
      </c>
    </row>
    <row r="412" spans="1:15">
      <c r="A412">
        <v>37510</v>
      </c>
      <c r="B412" s="1" t="s">
        <v>577</v>
      </c>
      <c r="C412" s="1" t="s">
        <v>35</v>
      </c>
      <c r="D412" s="14">
        <v>41706</v>
      </c>
      <c r="E412" s="14">
        <v>41706</v>
      </c>
      <c r="F412" s="1" t="s">
        <v>27</v>
      </c>
      <c r="G412" s="1" t="s">
        <v>150</v>
      </c>
      <c r="H412">
        <v>15</v>
      </c>
      <c r="I412">
        <v>161.55000000000001</v>
      </c>
      <c r="J412">
        <v>0.02</v>
      </c>
      <c r="K412">
        <v>2374.7800000000002</v>
      </c>
      <c r="L412">
        <v>19.989999999999998</v>
      </c>
      <c r="M412" s="1" t="s">
        <v>24</v>
      </c>
      <c r="N412" s="1" t="s">
        <v>25</v>
      </c>
      <c r="O412">
        <v>0</v>
      </c>
    </row>
    <row r="413" spans="1:15">
      <c r="A413">
        <v>58434</v>
      </c>
      <c r="B413" s="1" t="s">
        <v>578</v>
      </c>
      <c r="C413" s="1" t="s">
        <v>21</v>
      </c>
      <c r="D413" s="14">
        <v>41707</v>
      </c>
      <c r="E413" s="14">
        <v>41708</v>
      </c>
      <c r="F413" s="1" t="s">
        <v>22</v>
      </c>
      <c r="G413" s="1" t="s">
        <v>489</v>
      </c>
      <c r="H413">
        <v>42</v>
      </c>
      <c r="I413">
        <v>19.23</v>
      </c>
      <c r="J413">
        <v>0.04</v>
      </c>
      <c r="K413">
        <v>775.35</v>
      </c>
      <c r="L413">
        <v>6.15</v>
      </c>
      <c r="M413" s="1" t="s">
        <v>24</v>
      </c>
      <c r="N413" s="1" t="s">
        <v>68</v>
      </c>
      <c r="O413">
        <v>1</v>
      </c>
    </row>
    <row r="414" spans="1:15">
      <c r="A414">
        <v>59879</v>
      </c>
      <c r="B414" s="1" t="s">
        <v>579</v>
      </c>
      <c r="C414" s="1" t="s">
        <v>35</v>
      </c>
      <c r="D414" s="14">
        <v>41707</v>
      </c>
      <c r="E414" s="14">
        <v>41709</v>
      </c>
      <c r="F414" s="1" t="s">
        <v>16</v>
      </c>
      <c r="G414" s="1" t="s">
        <v>580</v>
      </c>
      <c r="H414">
        <v>33</v>
      </c>
      <c r="I414">
        <v>35.99</v>
      </c>
      <c r="J414">
        <v>0.04</v>
      </c>
      <c r="K414">
        <v>1140.1600000000001</v>
      </c>
      <c r="L414">
        <v>3.3</v>
      </c>
      <c r="M414" s="1" t="s">
        <v>18</v>
      </c>
      <c r="N414" s="1" t="s">
        <v>68</v>
      </c>
      <c r="O414">
        <v>2</v>
      </c>
    </row>
    <row r="415" spans="1:15">
      <c r="A415">
        <v>59776</v>
      </c>
      <c r="B415" s="1" t="s">
        <v>581</v>
      </c>
      <c r="C415" s="1" t="s">
        <v>15</v>
      </c>
      <c r="D415" s="14">
        <v>41707</v>
      </c>
      <c r="E415" s="14">
        <v>41711</v>
      </c>
      <c r="F415" s="1" t="s">
        <v>30</v>
      </c>
      <c r="G415" s="1" t="s">
        <v>582</v>
      </c>
      <c r="H415">
        <v>35</v>
      </c>
      <c r="I415">
        <v>7.64</v>
      </c>
      <c r="J415">
        <v>0.01</v>
      </c>
      <c r="K415">
        <v>264.73</v>
      </c>
      <c r="L415">
        <v>1.39</v>
      </c>
      <c r="M415" s="1" t="s">
        <v>18</v>
      </c>
      <c r="N415" s="1" t="s">
        <v>25</v>
      </c>
      <c r="O415">
        <v>4</v>
      </c>
    </row>
    <row r="416" spans="1:15">
      <c r="A416">
        <v>59776</v>
      </c>
      <c r="B416" s="1" t="s">
        <v>581</v>
      </c>
      <c r="C416" s="1" t="s">
        <v>15</v>
      </c>
      <c r="D416" s="14">
        <v>41707</v>
      </c>
      <c r="E416" s="14">
        <v>41711</v>
      </c>
      <c r="F416" s="1" t="s">
        <v>30</v>
      </c>
      <c r="G416" s="1" t="s">
        <v>583</v>
      </c>
      <c r="H416">
        <v>33</v>
      </c>
      <c r="I416">
        <v>400.97</v>
      </c>
      <c r="J416">
        <v>7.0000000000000007E-2</v>
      </c>
      <c r="K416">
        <v>12305.77</v>
      </c>
      <c r="L416">
        <v>48.26</v>
      </c>
      <c r="M416" s="1" t="s">
        <v>32</v>
      </c>
      <c r="N416" s="1" t="s">
        <v>47</v>
      </c>
      <c r="O416">
        <v>4</v>
      </c>
    </row>
    <row r="417" spans="1:15">
      <c r="A417">
        <v>52870</v>
      </c>
      <c r="B417" s="1" t="s">
        <v>57</v>
      </c>
      <c r="C417" s="1" t="s">
        <v>21</v>
      </c>
      <c r="D417" s="14">
        <v>41707</v>
      </c>
      <c r="E417" s="14">
        <v>41709</v>
      </c>
      <c r="F417" s="1" t="s">
        <v>16</v>
      </c>
      <c r="G417" s="1" t="s">
        <v>584</v>
      </c>
      <c r="H417">
        <v>21</v>
      </c>
      <c r="I417">
        <v>3.25</v>
      </c>
      <c r="J417">
        <v>0.03</v>
      </c>
      <c r="K417">
        <v>66.2</v>
      </c>
      <c r="L417">
        <v>49</v>
      </c>
      <c r="M417" s="1" t="s">
        <v>24</v>
      </c>
      <c r="N417" s="1" t="s">
        <v>19</v>
      </c>
      <c r="O417">
        <v>2</v>
      </c>
    </row>
    <row r="418" spans="1:15">
      <c r="A418">
        <v>34497</v>
      </c>
      <c r="B418" s="1" t="s">
        <v>585</v>
      </c>
      <c r="C418" s="1" t="s">
        <v>15</v>
      </c>
      <c r="D418" s="14">
        <v>41708</v>
      </c>
      <c r="E418" s="14">
        <v>41709</v>
      </c>
      <c r="F418" s="1" t="s">
        <v>85</v>
      </c>
      <c r="G418" s="1" t="s">
        <v>586</v>
      </c>
      <c r="H418">
        <v>36</v>
      </c>
      <c r="I418">
        <v>4.9800000000000004</v>
      </c>
      <c r="J418">
        <v>0.1</v>
      </c>
      <c r="K418">
        <v>161.35</v>
      </c>
      <c r="L418">
        <v>7.54</v>
      </c>
      <c r="M418" s="1" t="s">
        <v>24</v>
      </c>
      <c r="N418" s="1" t="s">
        <v>25</v>
      </c>
      <c r="O418">
        <v>1</v>
      </c>
    </row>
    <row r="419" spans="1:15">
      <c r="A419">
        <v>34497</v>
      </c>
      <c r="B419" s="1" t="s">
        <v>585</v>
      </c>
      <c r="C419" s="1" t="s">
        <v>15</v>
      </c>
      <c r="D419" s="14">
        <v>41708</v>
      </c>
      <c r="E419" s="14">
        <v>41710</v>
      </c>
      <c r="F419" s="1" t="s">
        <v>85</v>
      </c>
      <c r="G419" s="1" t="s">
        <v>235</v>
      </c>
      <c r="H419">
        <v>25</v>
      </c>
      <c r="I419">
        <v>22.84</v>
      </c>
      <c r="J419">
        <v>0</v>
      </c>
      <c r="K419">
        <v>571</v>
      </c>
      <c r="L419">
        <v>8.18</v>
      </c>
      <c r="M419" s="1" t="s">
        <v>24</v>
      </c>
      <c r="N419" s="1" t="s">
        <v>25</v>
      </c>
      <c r="O419">
        <v>2</v>
      </c>
    </row>
    <row r="420" spans="1:15">
      <c r="A420">
        <v>13632</v>
      </c>
      <c r="B420" s="1" t="s">
        <v>587</v>
      </c>
      <c r="C420" s="1" t="s">
        <v>21</v>
      </c>
      <c r="D420" s="14">
        <v>41708</v>
      </c>
      <c r="E420" s="14">
        <v>41710</v>
      </c>
      <c r="F420" s="1" t="s">
        <v>85</v>
      </c>
      <c r="G420" s="1" t="s">
        <v>588</v>
      </c>
      <c r="H420">
        <v>6</v>
      </c>
      <c r="I420">
        <v>99.99</v>
      </c>
      <c r="J420">
        <v>0.01</v>
      </c>
      <c r="K420">
        <v>593.94000000000005</v>
      </c>
      <c r="L420">
        <v>19.989999999999998</v>
      </c>
      <c r="M420" s="1" t="s">
        <v>18</v>
      </c>
      <c r="N420" s="1" t="s">
        <v>25</v>
      </c>
      <c r="O420">
        <v>2</v>
      </c>
    </row>
    <row r="421" spans="1:15">
      <c r="A421">
        <v>37095</v>
      </c>
      <c r="B421" s="1" t="s">
        <v>276</v>
      </c>
      <c r="C421" s="1" t="s">
        <v>15</v>
      </c>
      <c r="D421" s="14">
        <v>41708</v>
      </c>
      <c r="E421" s="14">
        <v>41712</v>
      </c>
      <c r="F421" s="1" t="s">
        <v>30</v>
      </c>
      <c r="G421" s="1" t="s">
        <v>118</v>
      </c>
      <c r="H421">
        <v>3</v>
      </c>
      <c r="I421">
        <v>6783.02</v>
      </c>
      <c r="J421">
        <v>0.09</v>
      </c>
      <c r="K421">
        <v>18517.64</v>
      </c>
      <c r="L421">
        <v>24.49</v>
      </c>
      <c r="M421" s="1" t="s">
        <v>24</v>
      </c>
      <c r="N421" s="1" t="s">
        <v>19</v>
      </c>
      <c r="O421">
        <v>4</v>
      </c>
    </row>
    <row r="422" spans="1:15">
      <c r="A422">
        <v>27111</v>
      </c>
      <c r="B422" s="1" t="s">
        <v>589</v>
      </c>
      <c r="C422" s="1" t="s">
        <v>35</v>
      </c>
      <c r="D422" s="14">
        <v>41709</v>
      </c>
      <c r="E422" s="14">
        <v>41712</v>
      </c>
      <c r="F422" s="1" t="s">
        <v>22</v>
      </c>
      <c r="G422" s="1" t="s">
        <v>590</v>
      </c>
      <c r="H422">
        <v>11</v>
      </c>
      <c r="I422">
        <v>99.99</v>
      </c>
      <c r="J422">
        <v>0.06</v>
      </c>
      <c r="K422">
        <v>1033.9000000000001</v>
      </c>
      <c r="L422">
        <v>19.989999999999998</v>
      </c>
      <c r="M422" s="1" t="s">
        <v>24</v>
      </c>
      <c r="N422" s="1" t="s">
        <v>25</v>
      </c>
      <c r="O422">
        <v>3</v>
      </c>
    </row>
    <row r="423" spans="1:15">
      <c r="A423">
        <v>27111</v>
      </c>
      <c r="B423" s="1" t="s">
        <v>589</v>
      </c>
      <c r="C423" s="1" t="s">
        <v>15</v>
      </c>
      <c r="D423" s="14">
        <v>41709</v>
      </c>
      <c r="E423" s="14">
        <v>41710</v>
      </c>
      <c r="F423" s="1" t="s">
        <v>22</v>
      </c>
      <c r="G423" s="1" t="s">
        <v>591</v>
      </c>
      <c r="H423">
        <v>18</v>
      </c>
      <c r="I423">
        <v>193.17</v>
      </c>
      <c r="J423">
        <v>0</v>
      </c>
      <c r="K423">
        <v>3477.06</v>
      </c>
      <c r="L423">
        <v>19.989999999999998</v>
      </c>
      <c r="M423" s="1" t="s">
        <v>24</v>
      </c>
      <c r="N423" s="1" t="s">
        <v>25</v>
      </c>
      <c r="O423">
        <v>1</v>
      </c>
    </row>
    <row r="424" spans="1:15">
      <c r="A424">
        <v>27111</v>
      </c>
      <c r="B424" s="1" t="s">
        <v>589</v>
      </c>
      <c r="C424" s="1" t="s">
        <v>35</v>
      </c>
      <c r="D424" s="14">
        <v>41709</v>
      </c>
      <c r="E424" s="14">
        <v>41709</v>
      </c>
      <c r="F424" s="1" t="s">
        <v>22</v>
      </c>
      <c r="G424" s="1" t="s">
        <v>592</v>
      </c>
      <c r="H424">
        <v>44</v>
      </c>
      <c r="I424">
        <v>20.99</v>
      </c>
      <c r="J424">
        <v>0.08</v>
      </c>
      <c r="K424">
        <v>849.68</v>
      </c>
      <c r="L424">
        <v>3.3</v>
      </c>
      <c r="M424" s="1" t="s">
        <v>18</v>
      </c>
      <c r="N424" s="1" t="s">
        <v>68</v>
      </c>
      <c r="O424">
        <v>0</v>
      </c>
    </row>
    <row r="425" spans="1:15">
      <c r="A425">
        <v>2373</v>
      </c>
      <c r="B425" s="1" t="s">
        <v>593</v>
      </c>
      <c r="C425" s="1" t="s">
        <v>35</v>
      </c>
      <c r="D425" s="14">
        <v>41709</v>
      </c>
      <c r="E425" s="14">
        <v>41710</v>
      </c>
      <c r="F425" s="1" t="s">
        <v>16</v>
      </c>
      <c r="G425" s="1" t="s">
        <v>206</v>
      </c>
      <c r="H425">
        <v>36</v>
      </c>
      <c r="I425">
        <v>8.6</v>
      </c>
      <c r="J425">
        <v>0.06</v>
      </c>
      <c r="K425">
        <v>291.02</v>
      </c>
      <c r="L425">
        <v>6.19</v>
      </c>
      <c r="M425" s="1" t="s">
        <v>24</v>
      </c>
      <c r="N425" s="1" t="s">
        <v>25</v>
      </c>
      <c r="O425">
        <v>1</v>
      </c>
    </row>
    <row r="426" spans="1:15">
      <c r="A426">
        <v>33217</v>
      </c>
      <c r="B426" s="1" t="s">
        <v>594</v>
      </c>
      <c r="C426" s="1" t="s">
        <v>35</v>
      </c>
      <c r="D426" s="14">
        <v>41710</v>
      </c>
      <c r="E426" s="14">
        <v>41711</v>
      </c>
      <c r="F426" s="1" t="s">
        <v>22</v>
      </c>
      <c r="G426" s="1" t="s">
        <v>112</v>
      </c>
      <c r="H426">
        <v>20</v>
      </c>
      <c r="I426">
        <v>73.98</v>
      </c>
      <c r="J426">
        <v>0.1</v>
      </c>
      <c r="K426">
        <v>1331.64</v>
      </c>
      <c r="L426">
        <v>4</v>
      </c>
      <c r="M426" s="1" t="s">
        <v>24</v>
      </c>
      <c r="N426" s="1" t="s">
        <v>25</v>
      </c>
      <c r="O426">
        <v>1</v>
      </c>
    </row>
    <row r="427" spans="1:15">
      <c r="A427">
        <v>33217</v>
      </c>
      <c r="B427" s="1" t="s">
        <v>594</v>
      </c>
      <c r="C427" s="1" t="s">
        <v>21</v>
      </c>
      <c r="D427" s="14">
        <v>41710</v>
      </c>
      <c r="E427" s="14">
        <v>41711</v>
      </c>
      <c r="F427" s="1" t="s">
        <v>22</v>
      </c>
      <c r="G427" s="1" t="s">
        <v>575</v>
      </c>
      <c r="H427">
        <v>34</v>
      </c>
      <c r="I427">
        <v>51.98</v>
      </c>
      <c r="J427">
        <v>0.05</v>
      </c>
      <c r="K427">
        <v>1678.95</v>
      </c>
      <c r="L427">
        <v>10.17</v>
      </c>
      <c r="M427" s="1" t="s">
        <v>24</v>
      </c>
      <c r="N427" s="1" t="s">
        <v>56</v>
      </c>
      <c r="O427">
        <v>1</v>
      </c>
    </row>
    <row r="428" spans="1:15">
      <c r="A428">
        <v>45987</v>
      </c>
      <c r="B428" s="1" t="s">
        <v>595</v>
      </c>
      <c r="C428" s="1" t="s">
        <v>21</v>
      </c>
      <c r="D428" s="14">
        <v>41710</v>
      </c>
      <c r="E428" s="14">
        <v>41712</v>
      </c>
      <c r="F428" s="1" t="s">
        <v>16</v>
      </c>
      <c r="G428" s="1" t="s">
        <v>596</v>
      </c>
      <c r="H428">
        <v>31</v>
      </c>
      <c r="I428">
        <v>4</v>
      </c>
      <c r="J428">
        <v>0.01</v>
      </c>
      <c r="K428">
        <v>122.76</v>
      </c>
      <c r="L428">
        <v>1.3</v>
      </c>
      <c r="M428" s="1" t="s">
        <v>24</v>
      </c>
      <c r="N428" s="1" t="s">
        <v>39</v>
      </c>
      <c r="O428">
        <v>2</v>
      </c>
    </row>
    <row r="429" spans="1:15">
      <c r="A429">
        <v>25574</v>
      </c>
      <c r="B429" s="1" t="s">
        <v>597</v>
      </c>
      <c r="C429" s="1" t="s">
        <v>35</v>
      </c>
      <c r="D429" s="14">
        <v>41710</v>
      </c>
      <c r="E429" s="14">
        <v>41710</v>
      </c>
      <c r="F429" s="1" t="s">
        <v>16</v>
      </c>
      <c r="G429" s="1" t="s">
        <v>598</v>
      </c>
      <c r="H429">
        <v>46</v>
      </c>
      <c r="I429">
        <v>100.98</v>
      </c>
      <c r="J429">
        <v>0</v>
      </c>
      <c r="K429">
        <v>4645.08</v>
      </c>
      <c r="L429">
        <v>57.38</v>
      </c>
      <c r="M429" s="1" t="s">
        <v>32</v>
      </c>
      <c r="N429" s="1" t="s">
        <v>47</v>
      </c>
      <c r="O429">
        <v>0</v>
      </c>
    </row>
    <row r="430" spans="1:15">
      <c r="A430">
        <v>25574</v>
      </c>
      <c r="B430" s="1" t="s">
        <v>597</v>
      </c>
      <c r="C430" s="1" t="s">
        <v>15</v>
      </c>
      <c r="D430" s="14">
        <v>41710</v>
      </c>
      <c r="E430" s="14">
        <v>41711</v>
      </c>
      <c r="F430" s="1" t="s">
        <v>16</v>
      </c>
      <c r="G430" s="1" t="s">
        <v>599</v>
      </c>
      <c r="H430">
        <v>31</v>
      </c>
      <c r="I430">
        <v>47.98</v>
      </c>
      <c r="J430">
        <v>0.01</v>
      </c>
      <c r="K430">
        <v>1472.51</v>
      </c>
      <c r="L430">
        <v>3.61</v>
      </c>
      <c r="M430" s="1" t="s">
        <v>18</v>
      </c>
      <c r="N430" s="1" t="s">
        <v>68</v>
      </c>
      <c r="O430">
        <v>1</v>
      </c>
    </row>
    <row r="431" spans="1:15">
      <c r="A431">
        <v>14176</v>
      </c>
      <c r="B431" s="1" t="s">
        <v>600</v>
      </c>
      <c r="C431" s="1" t="s">
        <v>21</v>
      </c>
      <c r="D431" s="14">
        <v>41710</v>
      </c>
      <c r="E431" s="14">
        <v>41717</v>
      </c>
      <c r="F431" s="1" t="s">
        <v>30</v>
      </c>
      <c r="G431" s="1" t="s">
        <v>522</v>
      </c>
      <c r="H431">
        <v>39</v>
      </c>
      <c r="I431">
        <v>35.99</v>
      </c>
      <c r="J431">
        <v>0.01</v>
      </c>
      <c r="K431">
        <v>1389.57</v>
      </c>
      <c r="L431">
        <v>5.99</v>
      </c>
      <c r="M431" s="1" t="s">
        <v>24</v>
      </c>
      <c r="N431" s="1" t="s">
        <v>39</v>
      </c>
      <c r="O431">
        <v>7</v>
      </c>
    </row>
    <row r="432" spans="1:15">
      <c r="A432">
        <v>12450</v>
      </c>
      <c r="B432" s="1" t="s">
        <v>601</v>
      </c>
      <c r="C432" s="1" t="s">
        <v>35</v>
      </c>
      <c r="D432" s="14">
        <v>41710</v>
      </c>
      <c r="E432" s="14">
        <v>41712</v>
      </c>
      <c r="F432" s="1" t="s">
        <v>16</v>
      </c>
      <c r="G432" s="1" t="s">
        <v>112</v>
      </c>
      <c r="H432">
        <v>15</v>
      </c>
      <c r="I432">
        <v>73.98</v>
      </c>
      <c r="J432">
        <v>0</v>
      </c>
      <c r="K432">
        <v>1109.7</v>
      </c>
      <c r="L432">
        <v>14.52</v>
      </c>
      <c r="M432" s="1" t="s">
        <v>24</v>
      </c>
      <c r="N432" s="1" t="s">
        <v>25</v>
      </c>
      <c r="O432">
        <v>2</v>
      </c>
    </row>
    <row r="433" spans="1:15">
      <c r="A433">
        <v>40518</v>
      </c>
      <c r="B433" s="1" t="s">
        <v>602</v>
      </c>
      <c r="C433" s="1" t="s">
        <v>21</v>
      </c>
      <c r="D433" s="14">
        <v>41711</v>
      </c>
      <c r="E433" s="14">
        <v>41712</v>
      </c>
      <c r="F433" s="1" t="s">
        <v>27</v>
      </c>
      <c r="G433" s="1" t="s">
        <v>603</v>
      </c>
      <c r="H433">
        <v>3</v>
      </c>
      <c r="I433">
        <v>4.13</v>
      </c>
      <c r="J433">
        <v>0.05</v>
      </c>
      <c r="K433">
        <v>11.77</v>
      </c>
      <c r="L433">
        <v>5.04</v>
      </c>
      <c r="M433" s="1" t="s">
        <v>24</v>
      </c>
      <c r="N433" s="1" t="s">
        <v>25</v>
      </c>
      <c r="O433">
        <v>1</v>
      </c>
    </row>
    <row r="434" spans="1:15">
      <c r="A434">
        <v>23398</v>
      </c>
      <c r="B434" s="1" t="s">
        <v>604</v>
      </c>
      <c r="C434" s="1" t="s">
        <v>35</v>
      </c>
      <c r="D434" s="14">
        <v>41711</v>
      </c>
      <c r="E434" s="14">
        <v>41712</v>
      </c>
      <c r="F434" s="1" t="s">
        <v>85</v>
      </c>
      <c r="G434" s="1" t="s">
        <v>605</v>
      </c>
      <c r="H434">
        <v>19</v>
      </c>
      <c r="I434">
        <v>6.48</v>
      </c>
      <c r="J434">
        <v>0.06</v>
      </c>
      <c r="K434">
        <v>115.73</v>
      </c>
      <c r="L434">
        <v>7.37</v>
      </c>
      <c r="M434" s="1" t="s">
        <v>24</v>
      </c>
      <c r="N434" s="1" t="s">
        <v>25</v>
      </c>
      <c r="O434">
        <v>1</v>
      </c>
    </row>
    <row r="435" spans="1:15">
      <c r="A435">
        <v>28258</v>
      </c>
      <c r="B435" s="1" t="s">
        <v>606</v>
      </c>
      <c r="C435" s="1" t="s">
        <v>35</v>
      </c>
      <c r="D435" s="14">
        <v>41711</v>
      </c>
      <c r="E435" s="14">
        <v>41711</v>
      </c>
      <c r="F435" s="1" t="s">
        <v>27</v>
      </c>
      <c r="G435" s="1" t="s">
        <v>607</v>
      </c>
      <c r="H435">
        <v>2</v>
      </c>
      <c r="I435">
        <v>125.99</v>
      </c>
      <c r="J435">
        <v>7.0000000000000007E-2</v>
      </c>
      <c r="K435">
        <v>234.34</v>
      </c>
      <c r="L435">
        <v>2.5</v>
      </c>
      <c r="M435" s="1" t="s">
        <v>24</v>
      </c>
      <c r="N435" s="1" t="s">
        <v>25</v>
      </c>
      <c r="O435">
        <v>0</v>
      </c>
    </row>
    <row r="436" spans="1:15">
      <c r="A436">
        <v>28258</v>
      </c>
      <c r="B436" s="1" t="s">
        <v>606</v>
      </c>
      <c r="C436" s="1" t="s">
        <v>35</v>
      </c>
      <c r="D436" s="14">
        <v>41711</v>
      </c>
      <c r="E436" s="14">
        <v>41712</v>
      </c>
      <c r="F436" s="1" t="s">
        <v>27</v>
      </c>
      <c r="G436" s="1" t="s">
        <v>590</v>
      </c>
      <c r="H436">
        <v>25</v>
      </c>
      <c r="I436">
        <v>99.99</v>
      </c>
      <c r="J436">
        <v>0.03</v>
      </c>
      <c r="K436">
        <v>2424.7600000000002</v>
      </c>
      <c r="L436">
        <v>19.989999999999998</v>
      </c>
      <c r="M436" s="1" t="s">
        <v>24</v>
      </c>
      <c r="N436" s="1" t="s">
        <v>25</v>
      </c>
      <c r="O436">
        <v>1</v>
      </c>
    </row>
    <row r="437" spans="1:15">
      <c r="A437">
        <v>28647</v>
      </c>
      <c r="B437" s="1" t="s">
        <v>608</v>
      </c>
      <c r="C437" s="1" t="s">
        <v>35</v>
      </c>
      <c r="D437" s="14">
        <v>41712</v>
      </c>
      <c r="E437" s="14">
        <v>41713</v>
      </c>
      <c r="F437" s="1" t="s">
        <v>27</v>
      </c>
      <c r="G437" s="1" t="s">
        <v>357</v>
      </c>
      <c r="H437">
        <v>38</v>
      </c>
      <c r="I437">
        <v>154.13</v>
      </c>
      <c r="J437">
        <v>0.09</v>
      </c>
      <c r="K437">
        <v>5329.82</v>
      </c>
      <c r="L437">
        <v>69</v>
      </c>
      <c r="M437" s="1" t="s">
        <v>18</v>
      </c>
      <c r="N437" s="1" t="s">
        <v>19</v>
      </c>
      <c r="O437">
        <v>1</v>
      </c>
    </row>
    <row r="438" spans="1:15">
      <c r="A438">
        <v>46241</v>
      </c>
      <c r="B438" s="1" t="s">
        <v>272</v>
      </c>
      <c r="C438" s="1" t="s">
        <v>35</v>
      </c>
      <c r="D438" s="14">
        <v>41712</v>
      </c>
      <c r="E438" s="14">
        <v>41714</v>
      </c>
      <c r="F438" s="1" t="s">
        <v>16</v>
      </c>
      <c r="G438" s="1" t="s">
        <v>472</v>
      </c>
      <c r="H438">
        <v>34</v>
      </c>
      <c r="I438">
        <v>62.18</v>
      </c>
      <c r="J438">
        <v>0.1</v>
      </c>
      <c r="K438">
        <v>1902.71</v>
      </c>
      <c r="L438">
        <v>10.84</v>
      </c>
      <c r="M438" s="1" t="s">
        <v>24</v>
      </c>
      <c r="N438" s="1" t="s">
        <v>56</v>
      </c>
      <c r="O438">
        <v>2</v>
      </c>
    </row>
    <row r="439" spans="1:15">
      <c r="A439">
        <v>7776</v>
      </c>
      <c r="B439" s="1" t="s">
        <v>157</v>
      </c>
      <c r="C439" s="1" t="s">
        <v>21</v>
      </c>
      <c r="D439" s="14">
        <v>41712</v>
      </c>
      <c r="E439" s="14">
        <v>41713</v>
      </c>
      <c r="F439" s="1" t="s">
        <v>85</v>
      </c>
      <c r="G439" s="1" t="s">
        <v>609</v>
      </c>
      <c r="H439">
        <v>36</v>
      </c>
      <c r="I439">
        <v>200.98</v>
      </c>
      <c r="J439">
        <v>7.0000000000000007E-2</v>
      </c>
      <c r="K439">
        <v>6728.81</v>
      </c>
      <c r="L439">
        <v>23.76</v>
      </c>
      <c r="M439" s="1" t="s">
        <v>32</v>
      </c>
      <c r="N439" s="1" t="s">
        <v>33</v>
      </c>
      <c r="O439">
        <v>1</v>
      </c>
    </row>
    <row r="440" spans="1:15">
      <c r="A440">
        <v>7776</v>
      </c>
      <c r="B440" s="1" t="s">
        <v>157</v>
      </c>
      <c r="C440" s="1" t="s">
        <v>35</v>
      </c>
      <c r="D440" s="14">
        <v>41712</v>
      </c>
      <c r="E440" s="14">
        <v>41712</v>
      </c>
      <c r="F440" s="1" t="s">
        <v>85</v>
      </c>
      <c r="G440" s="1" t="s">
        <v>221</v>
      </c>
      <c r="H440">
        <v>6</v>
      </c>
      <c r="I440">
        <v>179.29</v>
      </c>
      <c r="J440">
        <v>0.02</v>
      </c>
      <c r="K440">
        <v>1054.23</v>
      </c>
      <c r="L440">
        <v>29.21</v>
      </c>
      <c r="M440" s="1" t="s">
        <v>32</v>
      </c>
      <c r="N440" s="1" t="s">
        <v>47</v>
      </c>
      <c r="O440">
        <v>0</v>
      </c>
    </row>
    <row r="441" spans="1:15">
      <c r="A441">
        <v>24193</v>
      </c>
      <c r="B441" s="1" t="s">
        <v>610</v>
      </c>
      <c r="C441" s="1" t="s">
        <v>35</v>
      </c>
      <c r="D441" s="14">
        <v>41712</v>
      </c>
      <c r="E441" s="14">
        <v>41714</v>
      </c>
      <c r="F441" s="1" t="s">
        <v>16</v>
      </c>
      <c r="G441" s="1" t="s">
        <v>611</v>
      </c>
      <c r="H441">
        <v>45</v>
      </c>
      <c r="I441">
        <v>200.98</v>
      </c>
      <c r="J441">
        <v>0.02</v>
      </c>
      <c r="K441">
        <v>8863.2199999999993</v>
      </c>
      <c r="L441">
        <v>55.96</v>
      </c>
      <c r="M441" s="1" t="s">
        <v>32</v>
      </c>
      <c r="N441" s="1" t="s">
        <v>47</v>
      </c>
      <c r="O441">
        <v>2</v>
      </c>
    </row>
    <row r="442" spans="1:15">
      <c r="A442">
        <v>24193</v>
      </c>
      <c r="B442" s="1" t="s">
        <v>610</v>
      </c>
      <c r="C442" s="1" t="s">
        <v>15</v>
      </c>
      <c r="D442" s="14">
        <v>41712</v>
      </c>
      <c r="E442" s="14">
        <v>41713</v>
      </c>
      <c r="F442" s="1" t="s">
        <v>16</v>
      </c>
      <c r="G442" s="1" t="s">
        <v>482</v>
      </c>
      <c r="H442">
        <v>24</v>
      </c>
      <c r="I442">
        <v>4.28</v>
      </c>
      <c r="J442">
        <v>0.02</v>
      </c>
      <c r="K442">
        <v>100.67</v>
      </c>
      <c r="L442">
        <v>5.17</v>
      </c>
      <c r="M442" s="1" t="s">
        <v>24</v>
      </c>
      <c r="N442" s="1" t="s">
        <v>25</v>
      </c>
      <c r="O442">
        <v>1</v>
      </c>
    </row>
    <row r="443" spans="1:15">
      <c r="A443">
        <v>24193</v>
      </c>
      <c r="B443" s="1" t="s">
        <v>610</v>
      </c>
      <c r="C443" s="1" t="s">
        <v>21</v>
      </c>
      <c r="D443" s="14">
        <v>41712</v>
      </c>
      <c r="E443" s="14">
        <v>41714</v>
      </c>
      <c r="F443" s="1" t="s">
        <v>16</v>
      </c>
      <c r="G443" s="1" t="s">
        <v>612</v>
      </c>
      <c r="H443">
        <v>19</v>
      </c>
      <c r="I443">
        <v>85.99</v>
      </c>
      <c r="J443">
        <v>0.04</v>
      </c>
      <c r="K443">
        <v>1568.46</v>
      </c>
      <c r="L443">
        <v>0.99</v>
      </c>
      <c r="M443" s="1" t="s">
        <v>24</v>
      </c>
      <c r="N443" s="1" t="s">
        <v>39</v>
      </c>
      <c r="O443">
        <v>2</v>
      </c>
    </row>
    <row r="444" spans="1:15">
      <c r="A444">
        <v>28480</v>
      </c>
      <c r="B444" s="1" t="s">
        <v>613</v>
      </c>
      <c r="C444" s="1" t="s">
        <v>21</v>
      </c>
      <c r="D444" s="14">
        <v>41713</v>
      </c>
      <c r="E444" s="14">
        <v>41714</v>
      </c>
      <c r="F444" s="1" t="s">
        <v>85</v>
      </c>
      <c r="G444" s="1" t="s">
        <v>114</v>
      </c>
      <c r="H444">
        <v>17</v>
      </c>
      <c r="I444">
        <v>1.76</v>
      </c>
      <c r="J444">
        <v>0.01</v>
      </c>
      <c r="K444">
        <v>29.62</v>
      </c>
      <c r="L444">
        <v>0.7</v>
      </c>
      <c r="M444" s="1" t="s">
        <v>24</v>
      </c>
      <c r="N444" s="1" t="s">
        <v>39</v>
      </c>
      <c r="O444">
        <v>1</v>
      </c>
    </row>
    <row r="445" spans="1:15">
      <c r="A445">
        <v>26855</v>
      </c>
      <c r="B445" s="1" t="s">
        <v>614</v>
      </c>
      <c r="C445" s="1" t="s">
        <v>21</v>
      </c>
      <c r="D445" s="14">
        <v>41713</v>
      </c>
      <c r="E445" s="14">
        <v>41714</v>
      </c>
      <c r="F445" s="1" t="s">
        <v>22</v>
      </c>
      <c r="G445" s="1" t="s">
        <v>615</v>
      </c>
      <c r="H445">
        <v>13</v>
      </c>
      <c r="I445">
        <v>30.93</v>
      </c>
      <c r="J445">
        <v>0.08</v>
      </c>
      <c r="K445">
        <v>369.92</v>
      </c>
      <c r="L445">
        <v>3.92</v>
      </c>
      <c r="M445" s="1" t="s">
        <v>24</v>
      </c>
      <c r="N445" s="1" t="s">
        <v>68</v>
      </c>
      <c r="O445">
        <v>1</v>
      </c>
    </row>
    <row r="446" spans="1:15">
      <c r="A446">
        <v>11585</v>
      </c>
      <c r="B446" s="1" t="s">
        <v>616</v>
      </c>
      <c r="C446" s="1" t="s">
        <v>21</v>
      </c>
      <c r="D446" s="14">
        <v>41713</v>
      </c>
      <c r="E446" s="14">
        <v>41714</v>
      </c>
      <c r="F446" s="1" t="s">
        <v>85</v>
      </c>
      <c r="G446" s="1" t="s">
        <v>617</v>
      </c>
      <c r="H446">
        <v>2</v>
      </c>
      <c r="I446">
        <v>125.99</v>
      </c>
      <c r="J446">
        <v>0.09</v>
      </c>
      <c r="K446">
        <v>229.3</v>
      </c>
      <c r="L446">
        <v>8.99</v>
      </c>
      <c r="M446" s="1" t="s">
        <v>24</v>
      </c>
      <c r="N446" s="1" t="s">
        <v>25</v>
      </c>
      <c r="O446">
        <v>1</v>
      </c>
    </row>
    <row r="447" spans="1:15">
      <c r="A447">
        <v>11585</v>
      </c>
      <c r="B447" s="1" t="s">
        <v>616</v>
      </c>
      <c r="C447" s="1" t="s">
        <v>35</v>
      </c>
      <c r="D447" s="14">
        <v>41713</v>
      </c>
      <c r="E447" s="14">
        <v>41714</v>
      </c>
      <c r="F447" s="1" t="s">
        <v>85</v>
      </c>
      <c r="G447" s="1" t="s">
        <v>618</v>
      </c>
      <c r="H447">
        <v>17</v>
      </c>
      <c r="I447">
        <v>17.98</v>
      </c>
      <c r="J447">
        <v>0.1</v>
      </c>
      <c r="K447">
        <v>275.08999999999997</v>
      </c>
      <c r="L447">
        <v>4</v>
      </c>
      <c r="M447" s="1" t="s">
        <v>24</v>
      </c>
      <c r="N447" s="1" t="s">
        <v>25</v>
      </c>
      <c r="O447">
        <v>1</v>
      </c>
    </row>
    <row r="448" spans="1:15">
      <c r="A448">
        <v>1952</v>
      </c>
      <c r="B448" s="1" t="s">
        <v>358</v>
      </c>
      <c r="C448" s="1" t="s">
        <v>15</v>
      </c>
      <c r="D448" s="14">
        <v>41713</v>
      </c>
      <c r="E448" s="14">
        <v>41713</v>
      </c>
      <c r="F448" s="1" t="s">
        <v>22</v>
      </c>
      <c r="G448" s="1" t="s">
        <v>565</v>
      </c>
      <c r="H448">
        <v>24</v>
      </c>
      <c r="I448">
        <v>296.18</v>
      </c>
      <c r="J448">
        <v>0.04</v>
      </c>
      <c r="K448">
        <v>6823.99</v>
      </c>
      <c r="L448">
        <v>54.12</v>
      </c>
      <c r="M448" s="1" t="s">
        <v>32</v>
      </c>
      <c r="N448" s="1" t="s">
        <v>47</v>
      </c>
      <c r="O448">
        <v>0</v>
      </c>
    </row>
    <row r="449" spans="1:15">
      <c r="A449">
        <v>53573</v>
      </c>
      <c r="B449" s="1" t="s">
        <v>619</v>
      </c>
      <c r="C449" s="1" t="s">
        <v>15</v>
      </c>
      <c r="D449" s="14">
        <v>41713</v>
      </c>
      <c r="E449" s="14">
        <v>41715</v>
      </c>
      <c r="F449" s="1" t="s">
        <v>16</v>
      </c>
      <c r="G449" s="1" t="s">
        <v>620</v>
      </c>
      <c r="H449">
        <v>6</v>
      </c>
      <c r="I449">
        <v>14.2</v>
      </c>
      <c r="J449">
        <v>0.03</v>
      </c>
      <c r="K449">
        <v>82.64</v>
      </c>
      <c r="L449">
        <v>5.3</v>
      </c>
      <c r="M449" s="1" t="s">
        <v>24</v>
      </c>
      <c r="N449" s="1" t="s">
        <v>39</v>
      </c>
      <c r="O449">
        <v>2</v>
      </c>
    </row>
    <row r="450" spans="1:15">
      <c r="A450">
        <v>36807</v>
      </c>
      <c r="B450" s="1" t="s">
        <v>621</v>
      </c>
      <c r="C450" s="1" t="s">
        <v>21</v>
      </c>
      <c r="D450" s="14">
        <v>41714</v>
      </c>
      <c r="E450" s="14">
        <v>41715</v>
      </c>
      <c r="F450" s="1" t="s">
        <v>85</v>
      </c>
      <c r="G450" s="1" t="s">
        <v>622</v>
      </c>
      <c r="H450">
        <v>14</v>
      </c>
      <c r="I450">
        <v>15.57</v>
      </c>
      <c r="J450">
        <v>0.1</v>
      </c>
      <c r="K450">
        <v>196.18</v>
      </c>
      <c r="L450">
        <v>1.39</v>
      </c>
      <c r="M450" s="1" t="s">
        <v>24</v>
      </c>
      <c r="N450" s="1" t="s">
        <v>25</v>
      </c>
      <c r="O450">
        <v>1</v>
      </c>
    </row>
    <row r="451" spans="1:15">
      <c r="A451">
        <v>9383</v>
      </c>
      <c r="B451" s="1" t="s">
        <v>623</v>
      </c>
      <c r="C451" s="1" t="s">
        <v>15</v>
      </c>
      <c r="D451" s="14">
        <v>41714</v>
      </c>
      <c r="E451" s="14">
        <v>41716</v>
      </c>
      <c r="F451" s="1" t="s">
        <v>16</v>
      </c>
      <c r="G451" s="1" t="s">
        <v>624</v>
      </c>
      <c r="H451">
        <v>11</v>
      </c>
      <c r="I451">
        <v>7.59</v>
      </c>
      <c r="J451">
        <v>7.0000000000000007E-2</v>
      </c>
      <c r="K451">
        <v>77.650000000000006</v>
      </c>
      <c r="L451">
        <v>4</v>
      </c>
      <c r="M451" s="1" t="s">
        <v>24</v>
      </c>
      <c r="N451" s="1" t="s">
        <v>39</v>
      </c>
      <c r="O451">
        <v>2</v>
      </c>
    </row>
    <row r="452" spans="1:15">
      <c r="A452">
        <v>57476</v>
      </c>
      <c r="B452" s="1" t="s">
        <v>625</v>
      </c>
      <c r="C452" s="1" t="s">
        <v>21</v>
      </c>
      <c r="D452" s="14">
        <v>41714</v>
      </c>
      <c r="E452" s="14">
        <v>41715</v>
      </c>
      <c r="F452" s="1" t="s">
        <v>22</v>
      </c>
      <c r="G452" s="1" t="s">
        <v>626</v>
      </c>
      <c r="H452">
        <v>20</v>
      </c>
      <c r="I452">
        <v>68.81</v>
      </c>
      <c r="J452">
        <v>0.08</v>
      </c>
      <c r="K452">
        <v>1266.0999999999999</v>
      </c>
      <c r="L452">
        <v>60</v>
      </c>
      <c r="M452" s="1" t="s">
        <v>32</v>
      </c>
      <c r="N452" s="1" t="s">
        <v>33</v>
      </c>
      <c r="O452">
        <v>1</v>
      </c>
    </row>
    <row r="453" spans="1:15">
      <c r="A453">
        <v>57476</v>
      </c>
      <c r="B453" s="1" t="s">
        <v>625</v>
      </c>
      <c r="C453" s="1" t="s">
        <v>35</v>
      </c>
      <c r="D453" s="14">
        <v>41714</v>
      </c>
      <c r="E453" s="14">
        <v>41716</v>
      </c>
      <c r="F453" s="1" t="s">
        <v>22</v>
      </c>
      <c r="G453" s="1" t="s">
        <v>627</v>
      </c>
      <c r="H453">
        <v>17</v>
      </c>
      <c r="I453">
        <v>21.38</v>
      </c>
      <c r="J453">
        <v>0.04</v>
      </c>
      <c r="K453">
        <v>348.92</v>
      </c>
      <c r="L453">
        <v>8.99</v>
      </c>
      <c r="M453" s="1" t="s">
        <v>24</v>
      </c>
      <c r="N453" s="1" t="s">
        <v>68</v>
      </c>
      <c r="O453">
        <v>2</v>
      </c>
    </row>
    <row r="454" spans="1:15">
      <c r="A454">
        <v>39906</v>
      </c>
      <c r="B454" s="1" t="s">
        <v>628</v>
      </c>
      <c r="C454" s="1" t="s">
        <v>35</v>
      </c>
      <c r="D454" s="14">
        <v>41715</v>
      </c>
      <c r="E454" s="14">
        <v>41717</v>
      </c>
      <c r="F454" s="1" t="s">
        <v>85</v>
      </c>
      <c r="G454" s="1" t="s">
        <v>629</v>
      </c>
      <c r="H454">
        <v>25</v>
      </c>
      <c r="I454">
        <v>3.38</v>
      </c>
      <c r="J454">
        <v>0.04</v>
      </c>
      <c r="K454">
        <v>81.12</v>
      </c>
      <c r="L454">
        <v>1.0900000000000001</v>
      </c>
      <c r="M454" s="1" t="s">
        <v>24</v>
      </c>
      <c r="N454" s="1" t="s">
        <v>39</v>
      </c>
      <c r="O454">
        <v>2</v>
      </c>
    </row>
    <row r="455" spans="1:15">
      <c r="A455">
        <v>9733</v>
      </c>
      <c r="B455" s="1" t="s">
        <v>372</v>
      </c>
      <c r="C455" s="1" t="s">
        <v>15</v>
      </c>
      <c r="D455" s="14">
        <v>41715</v>
      </c>
      <c r="E455" s="14">
        <v>41715</v>
      </c>
      <c r="F455" s="1" t="s">
        <v>16</v>
      </c>
      <c r="G455" s="1" t="s">
        <v>311</v>
      </c>
      <c r="H455">
        <v>39</v>
      </c>
      <c r="I455">
        <v>5.98</v>
      </c>
      <c r="J455">
        <v>0.1</v>
      </c>
      <c r="K455">
        <v>209.9</v>
      </c>
      <c r="L455">
        <v>5.35</v>
      </c>
      <c r="M455" s="1" t="s">
        <v>24</v>
      </c>
      <c r="N455" s="1" t="s">
        <v>25</v>
      </c>
      <c r="O455">
        <v>0</v>
      </c>
    </row>
    <row r="456" spans="1:15">
      <c r="A456">
        <v>6498</v>
      </c>
      <c r="B456" s="1" t="s">
        <v>630</v>
      </c>
      <c r="C456" s="1" t="s">
        <v>21</v>
      </c>
      <c r="D456" s="14">
        <v>41715</v>
      </c>
      <c r="E456" s="14">
        <v>41716</v>
      </c>
      <c r="F456" s="1" t="s">
        <v>85</v>
      </c>
      <c r="G456" s="1" t="s">
        <v>631</v>
      </c>
      <c r="H456">
        <v>38</v>
      </c>
      <c r="I456">
        <v>8.1199999999999992</v>
      </c>
      <c r="J456">
        <v>0.01</v>
      </c>
      <c r="K456">
        <v>305.47000000000003</v>
      </c>
      <c r="L456">
        <v>2.83</v>
      </c>
      <c r="M456" s="1" t="s">
        <v>18</v>
      </c>
      <c r="N456" s="1" t="s">
        <v>68</v>
      </c>
      <c r="O456">
        <v>1</v>
      </c>
    </row>
    <row r="457" spans="1:15">
      <c r="A457">
        <v>31941</v>
      </c>
      <c r="B457" s="1" t="s">
        <v>632</v>
      </c>
      <c r="C457" s="1" t="s">
        <v>35</v>
      </c>
      <c r="D457" s="14">
        <v>41716</v>
      </c>
      <c r="E457" s="14">
        <v>41717</v>
      </c>
      <c r="F457" s="1" t="s">
        <v>85</v>
      </c>
      <c r="G457" s="1" t="s">
        <v>343</v>
      </c>
      <c r="H457">
        <v>32</v>
      </c>
      <c r="I457">
        <v>78.650000000000006</v>
      </c>
      <c r="J457">
        <v>0.01</v>
      </c>
      <c r="K457">
        <v>2491.63</v>
      </c>
      <c r="L457">
        <v>13.99</v>
      </c>
      <c r="M457" s="1" t="s">
        <v>18</v>
      </c>
      <c r="N457" s="1" t="s">
        <v>56</v>
      </c>
      <c r="O457">
        <v>1</v>
      </c>
    </row>
    <row r="458" spans="1:15">
      <c r="A458">
        <v>31941</v>
      </c>
      <c r="B458" s="1" t="s">
        <v>632</v>
      </c>
      <c r="C458" s="1" t="s">
        <v>35</v>
      </c>
      <c r="D458" s="14">
        <v>41716</v>
      </c>
      <c r="E458" s="14">
        <v>41718</v>
      </c>
      <c r="F458" s="1" t="s">
        <v>85</v>
      </c>
      <c r="G458" s="1" t="s">
        <v>429</v>
      </c>
      <c r="H458">
        <v>7</v>
      </c>
      <c r="I458">
        <v>6.48</v>
      </c>
      <c r="J458">
        <v>7.0000000000000007E-2</v>
      </c>
      <c r="K458">
        <v>42.18</v>
      </c>
      <c r="L458">
        <v>9.68</v>
      </c>
      <c r="M458" s="1" t="s">
        <v>24</v>
      </c>
      <c r="N458" s="1" t="s">
        <v>25</v>
      </c>
      <c r="O458">
        <v>2</v>
      </c>
    </row>
    <row r="459" spans="1:15">
      <c r="A459">
        <v>43140</v>
      </c>
      <c r="B459" s="1" t="s">
        <v>633</v>
      </c>
      <c r="C459" s="1" t="s">
        <v>21</v>
      </c>
      <c r="D459" s="14">
        <v>41716</v>
      </c>
      <c r="E459" s="14">
        <v>41718</v>
      </c>
      <c r="F459" s="1" t="s">
        <v>27</v>
      </c>
      <c r="G459" s="1" t="s">
        <v>634</v>
      </c>
      <c r="H459">
        <v>23</v>
      </c>
      <c r="I459">
        <v>5.98</v>
      </c>
      <c r="J459">
        <v>0.1</v>
      </c>
      <c r="K459">
        <v>123.79</v>
      </c>
      <c r="L459">
        <v>5.14</v>
      </c>
      <c r="M459" s="1" t="s">
        <v>24</v>
      </c>
      <c r="N459" s="1" t="s">
        <v>25</v>
      </c>
      <c r="O459">
        <v>2</v>
      </c>
    </row>
    <row r="460" spans="1:15">
      <c r="A460">
        <v>15170</v>
      </c>
      <c r="B460" s="1" t="s">
        <v>635</v>
      </c>
      <c r="C460" s="1" t="s">
        <v>21</v>
      </c>
      <c r="D460" s="14">
        <v>41716</v>
      </c>
      <c r="E460" s="14">
        <v>41716</v>
      </c>
      <c r="F460" s="1" t="s">
        <v>27</v>
      </c>
      <c r="G460" s="1" t="s">
        <v>636</v>
      </c>
      <c r="H460">
        <v>19</v>
      </c>
      <c r="I460">
        <v>20.99</v>
      </c>
      <c r="J460">
        <v>0.01</v>
      </c>
      <c r="K460">
        <v>394.82</v>
      </c>
      <c r="L460">
        <v>4.8099999999999996</v>
      </c>
      <c r="M460" s="1" t="s">
        <v>24</v>
      </c>
      <c r="N460" s="1" t="s">
        <v>56</v>
      </c>
      <c r="O460">
        <v>0</v>
      </c>
    </row>
    <row r="461" spans="1:15">
      <c r="A461">
        <v>9894</v>
      </c>
      <c r="B461" s="1" t="s">
        <v>637</v>
      </c>
      <c r="C461" s="1" t="s">
        <v>21</v>
      </c>
      <c r="D461" s="14">
        <v>41716</v>
      </c>
      <c r="E461" s="14">
        <v>41718</v>
      </c>
      <c r="F461" s="1" t="s">
        <v>22</v>
      </c>
      <c r="G461" s="1" t="s">
        <v>78</v>
      </c>
      <c r="H461">
        <v>16</v>
      </c>
      <c r="I461">
        <v>355.98</v>
      </c>
      <c r="J461">
        <v>0.08</v>
      </c>
      <c r="K461">
        <v>5240.03</v>
      </c>
      <c r="L461">
        <v>58.92</v>
      </c>
      <c r="M461" s="1" t="s">
        <v>32</v>
      </c>
      <c r="N461" s="1" t="s">
        <v>33</v>
      </c>
      <c r="O461">
        <v>2</v>
      </c>
    </row>
    <row r="462" spans="1:15">
      <c r="A462">
        <v>23751</v>
      </c>
      <c r="B462" s="1" t="s">
        <v>387</v>
      </c>
      <c r="C462" s="1" t="s">
        <v>35</v>
      </c>
      <c r="D462" s="14">
        <v>41716</v>
      </c>
      <c r="E462" s="14">
        <v>41717</v>
      </c>
      <c r="F462" s="1" t="s">
        <v>85</v>
      </c>
      <c r="G462" s="1" t="s">
        <v>638</v>
      </c>
      <c r="H462">
        <v>44</v>
      </c>
      <c r="I462">
        <v>220.98</v>
      </c>
      <c r="J462">
        <v>0.01</v>
      </c>
      <c r="K462">
        <v>9625.89</v>
      </c>
      <c r="L462">
        <v>64.66</v>
      </c>
      <c r="M462" s="1" t="s">
        <v>32</v>
      </c>
      <c r="N462" s="1" t="s">
        <v>47</v>
      </c>
      <c r="O462">
        <v>1</v>
      </c>
    </row>
    <row r="463" spans="1:15">
      <c r="A463">
        <v>53920</v>
      </c>
      <c r="B463" s="1" t="s">
        <v>639</v>
      </c>
      <c r="C463" s="1" t="s">
        <v>21</v>
      </c>
      <c r="D463" s="14">
        <v>41716</v>
      </c>
      <c r="E463" s="14">
        <v>41718</v>
      </c>
      <c r="F463" s="1" t="s">
        <v>27</v>
      </c>
      <c r="G463" s="1" t="s">
        <v>505</v>
      </c>
      <c r="H463">
        <v>18</v>
      </c>
      <c r="I463">
        <v>20.98</v>
      </c>
      <c r="J463">
        <v>0.05</v>
      </c>
      <c r="K463">
        <v>358.76</v>
      </c>
      <c r="L463">
        <v>53.03</v>
      </c>
      <c r="M463" s="1" t="s">
        <v>32</v>
      </c>
      <c r="N463" s="1" t="s">
        <v>33</v>
      </c>
      <c r="O463">
        <v>2</v>
      </c>
    </row>
    <row r="464" spans="1:15">
      <c r="A464">
        <v>19299</v>
      </c>
      <c r="B464" s="1" t="s">
        <v>640</v>
      </c>
      <c r="C464" s="1" t="s">
        <v>15</v>
      </c>
      <c r="D464" s="14">
        <v>41716</v>
      </c>
      <c r="E464" s="14">
        <v>41718</v>
      </c>
      <c r="F464" s="1" t="s">
        <v>16</v>
      </c>
      <c r="G464" s="1" t="s">
        <v>641</v>
      </c>
      <c r="H464">
        <v>10</v>
      </c>
      <c r="I464">
        <v>2.88</v>
      </c>
      <c r="J464">
        <v>0.05</v>
      </c>
      <c r="K464">
        <v>27.36</v>
      </c>
      <c r="L464">
        <v>0.5</v>
      </c>
      <c r="M464" s="1" t="s">
        <v>24</v>
      </c>
      <c r="N464" s="1" t="s">
        <v>25</v>
      </c>
      <c r="O464">
        <v>2</v>
      </c>
    </row>
    <row r="465" spans="1:15">
      <c r="A465">
        <v>49216</v>
      </c>
      <c r="B465" s="1" t="s">
        <v>642</v>
      </c>
      <c r="C465" s="1" t="s">
        <v>35</v>
      </c>
      <c r="D465" s="14">
        <v>41717</v>
      </c>
      <c r="E465" s="14">
        <v>41717</v>
      </c>
      <c r="F465" s="1" t="s">
        <v>22</v>
      </c>
      <c r="G465" s="1" t="s">
        <v>643</v>
      </c>
      <c r="H465">
        <v>11</v>
      </c>
      <c r="I465">
        <v>24.92</v>
      </c>
      <c r="J465">
        <v>0.1</v>
      </c>
      <c r="K465">
        <v>246.71</v>
      </c>
      <c r="L465">
        <v>12.98</v>
      </c>
      <c r="M465" s="1" t="s">
        <v>24</v>
      </c>
      <c r="N465" s="1" t="s">
        <v>25</v>
      </c>
      <c r="O465">
        <v>0</v>
      </c>
    </row>
    <row r="466" spans="1:15">
      <c r="A466">
        <v>49216</v>
      </c>
      <c r="B466" s="1" t="s">
        <v>642</v>
      </c>
      <c r="C466" s="1" t="s">
        <v>21</v>
      </c>
      <c r="D466" s="14">
        <v>41717</v>
      </c>
      <c r="E466" s="14">
        <v>41717</v>
      </c>
      <c r="F466" s="1" t="s">
        <v>22</v>
      </c>
      <c r="G466" s="1" t="s">
        <v>644</v>
      </c>
      <c r="H466">
        <v>9</v>
      </c>
      <c r="I466">
        <v>270.97000000000003</v>
      </c>
      <c r="J466">
        <v>0.06</v>
      </c>
      <c r="K466">
        <v>2292.41</v>
      </c>
      <c r="L466">
        <v>28.06</v>
      </c>
      <c r="M466" s="1" t="s">
        <v>32</v>
      </c>
      <c r="N466" s="1" t="s">
        <v>33</v>
      </c>
      <c r="O466">
        <v>0</v>
      </c>
    </row>
    <row r="467" spans="1:15">
      <c r="A467">
        <v>49216</v>
      </c>
      <c r="B467" s="1" t="s">
        <v>642</v>
      </c>
      <c r="C467" s="1" t="s">
        <v>35</v>
      </c>
      <c r="D467" s="14">
        <v>41717</v>
      </c>
      <c r="E467" s="14">
        <v>41718</v>
      </c>
      <c r="F467" s="1" t="s">
        <v>22</v>
      </c>
      <c r="G467" s="1" t="s">
        <v>645</v>
      </c>
      <c r="H467">
        <v>29</v>
      </c>
      <c r="I467">
        <v>12.28</v>
      </c>
      <c r="J467">
        <v>0</v>
      </c>
      <c r="K467">
        <v>356.12</v>
      </c>
      <c r="L467">
        <v>6.35</v>
      </c>
      <c r="M467" s="1" t="s">
        <v>18</v>
      </c>
      <c r="N467" s="1" t="s">
        <v>25</v>
      </c>
      <c r="O467">
        <v>1</v>
      </c>
    </row>
    <row r="468" spans="1:15">
      <c r="A468">
        <v>49216</v>
      </c>
      <c r="B468" s="1" t="s">
        <v>642</v>
      </c>
      <c r="C468" s="1" t="s">
        <v>21</v>
      </c>
      <c r="D468" s="14">
        <v>41717</v>
      </c>
      <c r="E468" s="14">
        <v>41717</v>
      </c>
      <c r="F468" s="1" t="s">
        <v>22</v>
      </c>
      <c r="G468" s="1" t="s">
        <v>108</v>
      </c>
      <c r="H468">
        <v>28</v>
      </c>
      <c r="I468">
        <v>3.28</v>
      </c>
      <c r="J468">
        <v>0.01</v>
      </c>
      <c r="K468">
        <v>90.92</v>
      </c>
      <c r="L468">
        <v>3.97</v>
      </c>
      <c r="M468" s="1" t="s">
        <v>24</v>
      </c>
      <c r="N468" s="1" t="s">
        <v>39</v>
      </c>
      <c r="O468">
        <v>0</v>
      </c>
    </row>
    <row r="469" spans="1:15">
      <c r="A469">
        <v>16676</v>
      </c>
      <c r="B469" s="1" t="s">
        <v>485</v>
      </c>
      <c r="C469" s="1" t="s">
        <v>21</v>
      </c>
      <c r="D469" s="14">
        <v>41717</v>
      </c>
      <c r="E469" s="14">
        <v>41717</v>
      </c>
      <c r="F469" s="1" t="s">
        <v>22</v>
      </c>
      <c r="G469" s="1" t="s">
        <v>646</v>
      </c>
      <c r="H469">
        <v>39</v>
      </c>
      <c r="I469">
        <v>28.99</v>
      </c>
      <c r="J469">
        <v>7.0000000000000007E-2</v>
      </c>
      <c r="K469">
        <v>1051.47</v>
      </c>
      <c r="L469">
        <v>8.59</v>
      </c>
      <c r="M469" s="1" t="s">
        <v>24</v>
      </c>
      <c r="N469" s="1" t="s">
        <v>56</v>
      </c>
      <c r="O469">
        <v>0</v>
      </c>
    </row>
    <row r="470" spans="1:15">
      <c r="A470">
        <v>23429</v>
      </c>
      <c r="B470" s="1" t="s">
        <v>647</v>
      </c>
      <c r="C470" s="1" t="s">
        <v>21</v>
      </c>
      <c r="D470" s="14">
        <v>41717</v>
      </c>
      <c r="E470" s="14">
        <v>41717</v>
      </c>
      <c r="F470" s="1" t="s">
        <v>27</v>
      </c>
      <c r="G470" s="1" t="s">
        <v>648</v>
      </c>
      <c r="H470">
        <v>28</v>
      </c>
      <c r="I470">
        <v>5.34</v>
      </c>
      <c r="J470">
        <v>0.06</v>
      </c>
      <c r="K470">
        <v>140.55000000000001</v>
      </c>
      <c r="L470">
        <v>5.63</v>
      </c>
      <c r="M470" s="1" t="s">
        <v>24</v>
      </c>
      <c r="N470" s="1" t="s">
        <v>25</v>
      </c>
      <c r="O470">
        <v>0</v>
      </c>
    </row>
    <row r="471" spans="1:15">
      <c r="A471">
        <v>23429</v>
      </c>
      <c r="B471" s="1" t="s">
        <v>647</v>
      </c>
      <c r="C471" s="1" t="s">
        <v>21</v>
      </c>
      <c r="D471" s="14">
        <v>41717</v>
      </c>
      <c r="E471" s="14">
        <v>41719</v>
      </c>
      <c r="F471" s="1" t="s">
        <v>27</v>
      </c>
      <c r="G471" s="1" t="s">
        <v>649</v>
      </c>
      <c r="H471">
        <v>19</v>
      </c>
      <c r="I471">
        <v>65.989999999999995</v>
      </c>
      <c r="J471">
        <v>7.0000000000000007E-2</v>
      </c>
      <c r="K471">
        <v>1166.04</v>
      </c>
      <c r="L471">
        <v>5.26</v>
      </c>
      <c r="M471" s="1" t="s">
        <v>18</v>
      </c>
      <c r="N471" s="1" t="s">
        <v>25</v>
      </c>
      <c r="O471">
        <v>2</v>
      </c>
    </row>
    <row r="472" spans="1:15">
      <c r="A472">
        <v>6116</v>
      </c>
      <c r="B472" s="1" t="s">
        <v>650</v>
      </c>
      <c r="C472" s="1" t="s">
        <v>15</v>
      </c>
      <c r="D472" s="14">
        <v>41718</v>
      </c>
      <c r="E472" s="14">
        <v>41720</v>
      </c>
      <c r="F472" s="1" t="s">
        <v>85</v>
      </c>
      <c r="G472" s="1" t="s">
        <v>651</v>
      </c>
      <c r="H472">
        <v>6</v>
      </c>
      <c r="I472">
        <v>1637.53</v>
      </c>
      <c r="J472">
        <v>0.04</v>
      </c>
      <c r="K472">
        <v>9432.17</v>
      </c>
      <c r="L472">
        <v>24.49</v>
      </c>
      <c r="M472" s="1" t="s">
        <v>24</v>
      </c>
      <c r="N472" s="1" t="s">
        <v>56</v>
      </c>
      <c r="O472">
        <v>2</v>
      </c>
    </row>
    <row r="473" spans="1:15">
      <c r="A473">
        <v>2530</v>
      </c>
      <c r="B473" s="1" t="s">
        <v>153</v>
      </c>
      <c r="C473" s="1" t="s">
        <v>21</v>
      </c>
      <c r="D473" s="14">
        <v>41718</v>
      </c>
      <c r="E473" s="14">
        <v>41720</v>
      </c>
      <c r="F473" s="1" t="s">
        <v>85</v>
      </c>
      <c r="G473" s="1" t="s">
        <v>652</v>
      </c>
      <c r="H473">
        <v>9</v>
      </c>
      <c r="I473">
        <v>2.61</v>
      </c>
      <c r="J473">
        <v>0.06</v>
      </c>
      <c r="K473">
        <v>22.08</v>
      </c>
      <c r="L473">
        <v>0.5</v>
      </c>
      <c r="M473" s="1" t="s">
        <v>24</v>
      </c>
      <c r="N473" s="1" t="s">
        <v>25</v>
      </c>
      <c r="O473">
        <v>2</v>
      </c>
    </row>
    <row r="474" spans="1:15">
      <c r="A474">
        <v>38084</v>
      </c>
      <c r="B474" s="1" t="s">
        <v>653</v>
      </c>
      <c r="C474" s="1" t="s">
        <v>15</v>
      </c>
      <c r="D474" s="14">
        <v>41718</v>
      </c>
      <c r="E474" s="14">
        <v>41720</v>
      </c>
      <c r="F474" s="1" t="s">
        <v>16</v>
      </c>
      <c r="G474" s="1" t="s">
        <v>38</v>
      </c>
      <c r="H474">
        <v>11</v>
      </c>
      <c r="I474">
        <v>9.11</v>
      </c>
      <c r="J474">
        <v>0.02</v>
      </c>
      <c r="K474">
        <v>98.21</v>
      </c>
      <c r="L474">
        <v>2.15</v>
      </c>
      <c r="M474" s="1" t="s">
        <v>24</v>
      </c>
      <c r="N474" s="1" t="s">
        <v>39</v>
      </c>
      <c r="O474">
        <v>2</v>
      </c>
    </row>
    <row r="475" spans="1:15">
      <c r="A475">
        <v>38084</v>
      </c>
      <c r="B475" s="1" t="s">
        <v>653</v>
      </c>
      <c r="C475" s="1" t="s">
        <v>21</v>
      </c>
      <c r="D475" s="14">
        <v>41718</v>
      </c>
      <c r="E475" s="14">
        <v>41720</v>
      </c>
      <c r="F475" s="1" t="s">
        <v>16</v>
      </c>
      <c r="G475" s="1" t="s">
        <v>654</v>
      </c>
      <c r="H475">
        <v>33</v>
      </c>
      <c r="I475">
        <v>12.64</v>
      </c>
      <c r="J475">
        <v>0.06</v>
      </c>
      <c r="K475">
        <v>392.09</v>
      </c>
      <c r="L475">
        <v>4.9800000000000004</v>
      </c>
      <c r="M475" s="1" t="s">
        <v>24</v>
      </c>
      <c r="N475" s="1" t="s">
        <v>68</v>
      </c>
      <c r="O475">
        <v>2</v>
      </c>
    </row>
    <row r="476" spans="1:15">
      <c r="A476">
        <v>6116</v>
      </c>
      <c r="B476" s="1" t="s">
        <v>650</v>
      </c>
      <c r="C476" s="1" t="s">
        <v>35</v>
      </c>
      <c r="D476" s="14">
        <v>41718</v>
      </c>
      <c r="E476" s="14">
        <v>41718</v>
      </c>
      <c r="F476" s="1" t="s">
        <v>85</v>
      </c>
      <c r="G476" s="1" t="s">
        <v>655</v>
      </c>
      <c r="H476">
        <v>7</v>
      </c>
      <c r="I476">
        <v>19.98</v>
      </c>
      <c r="J476">
        <v>0.01</v>
      </c>
      <c r="K476">
        <v>138.46</v>
      </c>
      <c r="L476">
        <v>4</v>
      </c>
      <c r="M476" s="1" t="s">
        <v>24</v>
      </c>
      <c r="N476" s="1" t="s">
        <v>25</v>
      </c>
      <c r="O476">
        <v>0</v>
      </c>
    </row>
    <row r="477" spans="1:15">
      <c r="A477">
        <v>11077</v>
      </c>
      <c r="B477" s="1" t="s">
        <v>452</v>
      </c>
      <c r="C477" s="1" t="s">
        <v>15</v>
      </c>
      <c r="D477" s="14">
        <v>41718</v>
      </c>
      <c r="E477" s="14">
        <v>41722</v>
      </c>
      <c r="F477" s="1" t="s">
        <v>30</v>
      </c>
      <c r="G477" s="1" t="s">
        <v>656</v>
      </c>
      <c r="H477">
        <v>30</v>
      </c>
      <c r="I477">
        <v>160.97999999999999</v>
      </c>
      <c r="J477">
        <v>0.06</v>
      </c>
      <c r="K477">
        <v>4539.6400000000003</v>
      </c>
      <c r="L477">
        <v>35.020000000000003</v>
      </c>
      <c r="M477" s="1" t="s">
        <v>32</v>
      </c>
      <c r="N477" s="1" t="s">
        <v>47</v>
      </c>
      <c r="O477">
        <v>4</v>
      </c>
    </row>
    <row r="478" spans="1:15">
      <c r="A478">
        <v>26470</v>
      </c>
      <c r="B478" s="1" t="s">
        <v>267</v>
      </c>
      <c r="C478" s="1" t="s">
        <v>21</v>
      </c>
      <c r="D478" s="14">
        <v>41719</v>
      </c>
      <c r="E478" s="14">
        <v>41720</v>
      </c>
      <c r="F478" s="1" t="s">
        <v>22</v>
      </c>
      <c r="G478" s="1" t="s">
        <v>331</v>
      </c>
      <c r="H478">
        <v>41</v>
      </c>
      <c r="I478">
        <v>420.98</v>
      </c>
      <c r="J478">
        <v>0.03</v>
      </c>
      <c r="K478">
        <v>16742.37</v>
      </c>
      <c r="L478">
        <v>19.989999999999998</v>
      </c>
      <c r="M478" s="1" t="s">
        <v>24</v>
      </c>
      <c r="N478" s="1" t="s">
        <v>25</v>
      </c>
      <c r="O478">
        <v>1</v>
      </c>
    </row>
    <row r="479" spans="1:15">
      <c r="A479">
        <v>29766</v>
      </c>
      <c r="B479" s="1" t="s">
        <v>657</v>
      </c>
      <c r="C479" s="1" t="s">
        <v>35</v>
      </c>
      <c r="D479" s="14">
        <v>41719</v>
      </c>
      <c r="E479" s="14">
        <v>41720</v>
      </c>
      <c r="F479" s="1" t="s">
        <v>85</v>
      </c>
      <c r="G479" s="1" t="s">
        <v>118</v>
      </c>
      <c r="H479">
        <v>13</v>
      </c>
      <c r="I479">
        <v>6783.02</v>
      </c>
      <c r="J479">
        <v>0</v>
      </c>
      <c r="K479">
        <v>88179.26</v>
      </c>
      <c r="L479">
        <v>24.49</v>
      </c>
      <c r="M479" s="1" t="s">
        <v>24</v>
      </c>
      <c r="N479" s="1" t="s">
        <v>19</v>
      </c>
      <c r="O479">
        <v>1</v>
      </c>
    </row>
    <row r="480" spans="1:15">
      <c r="A480">
        <v>29766</v>
      </c>
      <c r="B480" s="1" t="s">
        <v>657</v>
      </c>
      <c r="C480" s="1" t="s">
        <v>21</v>
      </c>
      <c r="D480" s="14">
        <v>41719</v>
      </c>
      <c r="E480" s="14">
        <v>41719</v>
      </c>
      <c r="F480" s="1" t="s">
        <v>85</v>
      </c>
      <c r="G480" s="1" t="s">
        <v>425</v>
      </c>
      <c r="H480">
        <v>40</v>
      </c>
      <c r="I480">
        <v>205.99</v>
      </c>
      <c r="J480">
        <v>0.08</v>
      </c>
      <c r="K480">
        <v>7580.43</v>
      </c>
      <c r="L480">
        <v>8.99</v>
      </c>
      <c r="M480" s="1" t="s">
        <v>24</v>
      </c>
      <c r="N480" s="1" t="s">
        <v>25</v>
      </c>
      <c r="O480">
        <v>0</v>
      </c>
    </row>
    <row r="481" spans="1:15">
      <c r="A481">
        <v>7719</v>
      </c>
      <c r="B481" s="1" t="s">
        <v>658</v>
      </c>
      <c r="C481" s="1" t="s">
        <v>35</v>
      </c>
      <c r="D481" s="14">
        <v>41719</v>
      </c>
      <c r="E481" s="14">
        <v>41721</v>
      </c>
      <c r="F481" s="1" t="s">
        <v>30</v>
      </c>
      <c r="G481" s="1" t="s">
        <v>659</v>
      </c>
      <c r="H481">
        <v>37</v>
      </c>
      <c r="I481">
        <v>13.48</v>
      </c>
      <c r="J481">
        <v>0.02</v>
      </c>
      <c r="K481">
        <v>488.78</v>
      </c>
      <c r="L481">
        <v>4.51</v>
      </c>
      <c r="M481" s="1" t="s">
        <v>24</v>
      </c>
      <c r="N481" s="1" t="s">
        <v>25</v>
      </c>
      <c r="O481">
        <v>2</v>
      </c>
    </row>
    <row r="482" spans="1:15">
      <c r="A482">
        <v>13825</v>
      </c>
      <c r="B482" s="1" t="s">
        <v>660</v>
      </c>
      <c r="C482" s="1" t="s">
        <v>35</v>
      </c>
      <c r="D482" s="14">
        <v>41719</v>
      </c>
      <c r="E482" s="14">
        <v>41720</v>
      </c>
      <c r="F482" s="1" t="s">
        <v>22</v>
      </c>
      <c r="G482" s="1" t="s">
        <v>661</v>
      </c>
      <c r="H482">
        <v>30</v>
      </c>
      <c r="I482">
        <v>6.48</v>
      </c>
      <c r="J482">
        <v>0.09</v>
      </c>
      <c r="K482">
        <v>176.9</v>
      </c>
      <c r="L482">
        <v>6.35</v>
      </c>
      <c r="M482" s="1" t="s">
        <v>24</v>
      </c>
      <c r="N482" s="1" t="s">
        <v>25</v>
      </c>
      <c r="O482">
        <v>1</v>
      </c>
    </row>
    <row r="483" spans="1:15">
      <c r="A483">
        <v>35744</v>
      </c>
      <c r="B483" s="1" t="s">
        <v>662</v>
      </c>
      <c r="C483" s="1" t="s">
        <v>35</v>
      </c>
      <c r="D483" s="14">
        <v>41719</v>
      </c>
      <c r="E483" s="14">
        <v>41721</v>
      </c>
      <c r="F483" s="1" t="s">
        <v>16</v>
      </c>
      <c r="G483" s="1" t="s">
        <v>663</v>
      </c>
      <c r="H483">
        <v>44</v>
      </c>
      <c r="I483">
        <v>55.94</v>
      </c>
      <c r="J483">
        <v>0.02</v>
      </c>
      <c r="K483">
        <v>2412.13</v>
      </c>
      <c r="L483">
        <v>6.55</v>
      </c>
      <c r="M483" s="1" t="s">
        <v>24</v>
      </c>
      <c r="N483" s="1" t="s">
        <v>25</v>
      </c>
      <c r="O483">
        <v>2</v>
      </c>
    </row>
    <row r="484" spans="1:15">
      <c r="A484">
        <v>7136</v>
      </c>
      <c r="B484" s="1" t="s">
        <v>664</v>
      </c>
      <c r="C484" s="1" t="s">
        <v>35</v>
      </c>
      <c r="D484" s="14">
        <v>41720</v>
      </c>
      <c r="E484" s="14">
        <v>41722</v>
      </c>
      <c r="F484" s="1" t="s">
        <v>22</v>
      </c>
      <c r="G484" s="1" t="s">
        <v>483</v>
      </c>
      <c r="H484">
        <v>17</v>
      </c>
      <c r="I484">
        <v>39.479999999999997</v>
      </c>
      <c r="J484">
        <v>7.0000000000000007E-2</v>
      </c>
      <c r="K484">
        <v>624.17999999999995</v>
      </c>
      <c r="L484">
        <v>1.99</v>
      </c>
      <c r="M484" s="1" t="s">
        <v>24</v>
      </c>
      <c r="N484" s="1" t="s">
        <v>68</v>
      </c>
      <c r="O484">
        <v>2</v>
      </c>
    </row>
    <row r="485" spans="1:15">
      <c r="A485">
        <v>7136</v>
      </c>
      <c r="B485" s="1" t="s">
        <v>664</v>
      </c>
      <c r="C485" s="1" t="s">
        <v>35</v>
      </c>
      <c r="D485" s="14">
        <v>41720</v>
      </c>
      <c r="E485" s="14">
        <v>41722</v>
      </c>
      <c r="F485" s="1" t="s">
        <v>22</v>
      </c>
      <c r="G485" s="1" t="s">
        <v>376</v>
      </c>
      <c r="H485">
        <v>9</v>
      </c>
      <c r="I485">
        <v>4.91</v>
      </c>
      <c r="J485">
        <v>0</v>
      </c>
      <c r="K485">
        <v>44.19</v>
      </c>
      <c r="L485">
        <v>0.5</v>
      </c>
      <c r="M485" s="1" t="s">
        <v>24</v>
      </c>
      <c r="N485" s="1" t="s">
        <v>25</v>
      </c>
      <c r="O485">
        <v>2</v>
      </c>
    </row>
    <row r="486" spans="1:15">
      <c r="A486">
        <v>39301</v>
      </c>
      <c r="B486" s="1" t="s">
        <v>665</v>
      </c>
      <c r="C486" s="1" t="s">
        <v>35</v>
      </c>
      <c r="D486" s="14">
        <v>41720</v>
      </c>
      <c r="E486" s="14">
        <v>41721</v>
      </c>
      <c r="F486" s="1" t="s">
        <v>85</v>
      </c>
      <c r="G486" s="1" t="s">
        <v>666</v>
      </c>
      <c r="H486">
        <v>16</v>
      </c>
      <c r="I486">
        <v>152.47999999999999</v>
      </c>
      <c r="J486">
        <v>0.1</v>
      </c>
      <c r="K486">
        <v>2195.71</v>
      </c>
      <c r="L486">
        <v>4</v>
      </c>
      <c r="M486" s="1" t="s">
        <v>18</v>
      </c>
      <c r="N486" s="1" t="s">
        <v>25</v>
      </c>
      <c r="O486">
        <v>1</v>
      </c>
    </row>
    <row r="487" spans="1:15">
      <c r="A487">
        <v>8257</v>
      </c>
      <c r="B487" s="1" t="s">
        <v>26</v>
      </c>
      <c r="C487" s="1" t="s">
        <v>15</v>
      </c>
      <c r="D487" s="14">
        <v>41720</v>
      </c>
      <c r="E487" s="14">
        <v>41720</v>
      </c>
      <c r="F487" s="1" t="s">
        <v>30</v>
      </c>
      <c r="G487" s="1" t="s">
        <v>667</v>
      </c>
      <c r="H487">
        <v>5</v>
      </c>
      <c r="I487">
        <v>1500.97</v>
      </c>
      <c r="J487">
        <v>0.05</v>
      </c>
      <c r="K487">
        <v>7129.61</v>
      </c>
      <c r="L487">
        <v>29.7</v>
      </c>
      <c r="M487" s="1" t="s">
        <v>32</v>
      </c>
      <c r="N487" s="1" t="s">
        <v>33</v>
      </c>
      <c r="O487">
        <v>0</v>
      </c>
    </row>
    <row r="488" spans="1:15">
      <c r="A488">
        <v>8257</v>
      </c>
      <c r="B488" s="1" t="s">
        <v>26</v>
      </c>
      <c r="C488" s="1" t="s">
        <v>21</v>
      </c>
      <c r="D488" s="14">
        <v>41720</v>
      </c>
      <c r="E488" s="14">
        <v>41724</v>
      </c>
      <c r="F488" s="1" t="s">
        <v>30</v>
      </c>
      <c r="G488" s="1" t="s">
        <v>187</v>
      </c>
      <c r="H488">
        <v>18</v>
      </c>
      <c r="I488">
        <v>48.04</v>
      </c>
      <c r="J488">
        <v>0.02</v>
      </c>
      <c r="K488">
        <v>847.43</v>
      </c>
      <c r="L488">
        <v>5.09</v>
      </c>
      <c r="M488" s="1" t="s">
        <v>24</v>
      </c>
      <c r="N488" s="1" t="s">
        <v>25</v>
      </c>
      <c r="O488">
        <v>4</v>
      </c>
    </row>
    <row r="489" spans="1:15">
      <c r="A489">
        <v>8257</v>
      </c>
      <c r="B489" s="1" t="s">
        <v>26</v>
      </c>
      <c r="C489" s="1" t="s">
        <v>21</v>
      </c>
      <c r="D489" s="14">
        <v>41720</v>
      </c>
      <c r="E489" s="14">
        <v>41727</v>
      </c>
      <c r="F489" s="1" t="s">
        <v>30</v>
      </c>
      <c r="G489" s="1" t="s">
        <v>668</v>
      </c>
      <c r="H489">
        <v>5</v>
      </c>
      <c r="I489">
        <v>4.28</v>
      </c>
      <c r="J489">
        <v>0.03</v>
      </c>
      <c r="K489">
        <v>20.76</v>
      </c>
      <c r="L489">
        <v>1.6</v>
      </c>
      <c r="M489" s="1" t="s">
        <v>24</v>
      </c>
      <c r="N489" s="1" t="s">
        <v>39</v>
      </c>
      <c r="O489">
        <v>7</v>
      </c>
    </row>
    <row r="490" spans="1:15">
      <c r="A490">
        <v>55776</v>
      </c>
      <c r="B490" s="1" t="s">
        <v>669</v>
      </c>
      <c r="C490" s="1" t="s">
        <v>21</v>
      </c>
      <c r="D490" s="14">
        <v>41720</v>
      </c>
      <c r="E490" s="14">
        <v>41721</v>
      </c>
      <c r="F490" s="1" t="s">
        <v>16</v>
      </c>
      <c r="G490" s="1" t="s">
        <v>75</v>
      </c>
      <c r="H490">
        <v>32</v>
      </c>
      <c r="I490">
        <v>145.44999999999999</v>
      </c>
      <c r="J490">
        <v>0.01</v>
      </c>
      <c r="K490">
        <v>4607.8599999999997</v>
      </c>
      <c r="L490">
        <v>17.850000000000001</v>
      </c>
      <c r="M490" s="1" t="s">
        <v>32</v>
      </c>
      <c r="N490" s="1" t="s">
        <v>33</v>
      </c>
      <c r="O490">
        <v>1</v>
      </c>
    </row>
    <row r="491" spans="1:15">
      <c r="A491">
        <v>13252</v>
      </c>
      <c r="B491" s="1" t="s">
        <v>670</v>
      </c>
      <c r="C491" s="1" t="s">
        <v>15</v>
      </c>
      <c r="D491" s="14">
        <v>41720</v>
      </c>
      <c r="E491" s="14">
        <v>41723</v>
      </c>
      <c r="F491" s="1" t="s">
        <v>16</v>
      </c>
      <c r="G491" s="1" t="s">
        <v>339</v>
      </c>
      <c r="H491">
        <v>44</v>
      </c>
      <c r="I491">
        <v>160.97999999999999</v>
      </c>
      <c r="J491">
        <v>0.03</v>
      </c>
      <c r="K491">
        <v>6870.63</v>
      </c>
      <c r="L491">
        <v>30</v>
      </c>
      <c r="M491" s="1" t="s">
        <v>32</v>
      </c>
      <c r="N491" s="1" t="s">
        <v>33</v>
      </c>
      <c r="O491">
        <v>3</v>
      </c>
    </row>
    <row r="492" spans="1:15">
      <c r="A492">
        <v>13252</v>
      </c>
      <c r="B492" s="1" t="s">
        <v>670</v>
      </c>
      <c r="C492" s="1" t="s">
        <v>21</v>
      </c>
      <c r="D492" s="14">
        <v>41720</v>
      </c>
      <c r="E492" s="14">
        <v>41722</v>
      </c>
      <c r="F492" s="1" t="s">
        <v>16</v>
      </c>
      <c r="G492" s="1" t="s">
        <v>671</v>
      </c>
      <c r="H492">
        <v>39</v>
      </c>
      <c r="I492">
        <v>15.98</v>
      </c>
      <c r="J492">
        <v>0.09</v>
      </c>
      <c r="K492">
        <v>567.13</v>
      </c>
      <c r="L492">
        <v>4</v>
      </c>
      <c r="M492" s="1" t="s">
        <v>24</v>
      </c>
      <c r="N492" s="1" t="s">
        <v>25</v>
      </c>
      <c r="O492">
        <v>2</v>
      </c>
    </row>
    <row r="493" spans="1:15">
      <c r="A493">
        <v>48900</v>
      </c>
      <c r="B493" s="1" t="s">
        <v>672</v>
      </c>
      <c r="C493" s="1" t="s">
        <v>21</v>
      </c>
      <c r="D493" s="14">
        <v>41720</v>
      </c>
      <c r="E493" s="14">
        <v>41722</v>
      </c>
      <c r="F493" s="1" t="s">
        <v>16</v>
      </c>
      <c r="G493" s="1" t="s">
        <v>645</v>
      </c>
      <c r="H493">
        <v>27</v>
      </c>
      <c r="I493">
        <v>12.28</v>
      </c>
      <c r="J493">
        <v>0.03</v>
      </c>
      <c r="K493">
        <v>321.61</v>
      </c>
      <c r="L493">
        <v>6.35</v>
      </c>
      <c r="M493" s="1" t="s">
        <v>24</v>
      </c>
      <c r="N493" s="1" t="s">
        <v>25</v>
      </c>
      <c r="O493">
        <v>2</v>
      </c>
    </row>
    <row r="494" spans="1:15">
      <c r="A494">
        <v>48900</v>
      </c>
      <c r="B494" s="1" t="s">
        <v>672</v>
      </c>
      <c r="C494" s="1" t="s">
        <v>21</v>
      </c>
      <c r="D494" s="14">
        <v>41720</v>
      </c>
      <c r="E494" s="14">
        <v>41721</v>
      </c>
      <c r="F494" s="1" t="s">
        <v>16</v>
      </c>
      <c r="G494" s="1" t="s">
        <v>673</v>
      </c>
      <c r="H494">
        <v>42</v>
      </c>
      <c r="I494">
        <v>15.14</v>
      </c>
      <c r="J494">
        <v>0.08</v>
      </c>
      <c r="K494">
        <v>585.01</v>
      </c>
      <c r="L494">
        <v>4.53</v>
      </c>
      <c r="M494" s="1" t="s">
        <v>24</v>
      </c>
      <c r="N494" s="1" t="s">
        <v>25</v>
      </c>
      <c r="O494">
        <v>1</v>
      </c>
    </row>
    <row r="495" spans="1:15">
      <c r="A495">
        <v>39301</v>
      </c>
      <c r="B495" s="1" t="s">
        <v>665</v>
      </c>
      <c r="C495" s="1" t="s">
        <v>35</v>
      </c>
      <c r="D495" s="14">
        <v>41720</v>
      </c>
      <c r="E495" s="14">
        <v>41722</v>
      </c>
      <c r="F495" s="1" t="s">
        <v>85</v>
      </c>
      <c r="G495" s="1" t="s">
        <v>293</v>
      </c>
      <c r="H495">
        <v>4</v>
      </c>
      <c r="I495">
        <v>6.84</v>
      </c>
      <c r="J495">
        <v>0.08</v>
      </c>
      <c r="K495">
        <v>25.17</v>
      </c>
      <c r="L495">
        <v>8.3699999999999992</v>
      </c>
      <c r="M495" s="1" t="s">
        <v>24</v>
      </c>
      <c r="N495" s="1" t="s">
        <v>68</v>
      </c>
      <c r="O495">
        <v>2</v>
      </c>
    </row>
    <row r="496" spans="1:15">
      <c r="A496">
        <v>50338</v>
      </c>
      <c r="B496" s="1" t="s">
        <v>176</v>
      </c>
      <c r="C496" s="1" t="s">
        <v>35</v>
      </c>
      <c r="D496" s="14">
        <v>41721</v>
      </c>
      <c r="E496" s="14">
        <v>41723</v>
      </c>
      <c r="F496" s="1" t="s">
        <v>16</v>
      </c>
      <c r="G496" s="1" t="s">
        <v>417</v>
      </c>
      <c r="H496">
        <v>36</v>
      </c>
      <c r="I496">
        <v>13.99</v>
      </c>
      <c r="J496">
        <v>0</v>
      </c>
      <c r="K496">
        <v>503.64</v>
      </c>
      <c r="L496">
        <v>7.51</v>
      </c>
      <c r="M496" s="1" t="s">
        <v>24</v>
      </c>
      <c r="N496" s="1" t="s">
        <v>56</v>
      </c>
      <c r="O496">
        <v>2</v>
      </c>
    </row>
    <row r="497" spans="1:15">
      <c r="A497">
        <v>34017</v>
      </c>
      <c r="B497" s="1" t="s">
        <v>230</v>
      </c>
      <c r="C497" s="1" t="s">
        <v>15</v>
      </c>
      <c r="D497" s="14">
        <v>41721</v>
      </c>
      <c r="E497" s="14">
        <v>41721</v>
      </c>
      <c r="F497" s="1" t="s">
        <v>22</v>
      </c>
      <c r="G497" s="1" t="s">
        <v>674</v>
      </c>
      <c r="H497">
        <v>20</v>
      </c>
      <c r="I497">
        <v>4.84</v>
      </c>
      <c r="J497">
        <v>0.05</v>
      </c>
      <c r="K497">
        <v>91.96</v>
      </c>
      <c r="L497">
        <v>0.71</v>
      </c>
      <c r="M497" s="1" t="s">
        <v>18</v>
      </c>
      <c r="N497" s="1" t="s">
        <v>39</v>
      </c>
      <c r="O497">
        <v>0</v>
      </c>
    </row>
    <row r="498" spans="1:15">
      <c r="A498">
        <v>34017</v>
      </c>
      <c r="B498" s="1" t="s">
        <v>230</v>
      </c>
      <c r="C498" s="1" t="s">
        <v>15</v>
      </c>
      <c r="D498" s="14">
        <v>41721</v>
      </c>
      <c r="E498" s="14">
        <v>41723</v>
      </c>
      <c r="F498" s="1" t="s">
        <v>22</v>
      </c>
      <c r="G498" s="1" t="s">
        <v>675</v>
      </c>
      <c r="H498">
        <v>28</v>
      </c>
      <c r="I498">
        <v>14.98</v>
      </c>
      <c r="J498">
        <v>0.01</v>
      </c>
      <c r="K498">
        <v>415.25</v>
      </c>
      <c r="L498">
        <v>7.69</v>
      </c>
      <c r="M498" s="1" t="s">
        <v>24</v>
      </c>
      <c r="N498" s="1" t="s">
        <v>25</v>
      </c>
      <c r="O498">
        <v>2</v>
      </c>
    </row>
    <row r="499" spans="1:15">
      <c r="A499">
        <v>57382</v>
      </c>
      <c r="B499" s="1" t="s">
        <v>110</v>
      </c>
      <c r="C499" s="1" t="s">
        <v>15</v>
      </c>
      <c r="D499" s="14">
        <v>41721</v>
      </c>
      <c r="E499" s="14">
        <v>41723</v>
      </c>
      <c r="F499" s="1" t="s">
        <v>85</v>
      </c>
      <c r="G499" s="1" t="s">
        <v>676</v>
      </c>
      <c r="H499">
        <v>25</v>
      </c>
      <c r="I499">
        <v>4.55</v>
      </c>
      <c r="J499">
        <v>0.09</v>
      </c>
      <c r="K499">
        <v>103.51</v>
      </c>
      <c r="L499">
        <v>1.49</v>
      </c>
      <c r="M499" s="1" t="s">
        <v>24</v>
      </c>
      <c r="N499" s="1" t="s">
        <v>25</v>
      </c>
      <c r="O499">
        <v>2</v>
      </c>
    </row>
    <row r="500" spans="1:15">
      <c r="A500">
        <v>57382</v>
      </c>
      <c r="B500" s="1" t="s">
        <v>110</v>
      </c>
      <c r="C500" s="1" t="s">
        <v>35</v>
      </c>
      <c r="D500" s="14">
        <v>41721</v>
      </c>
      <c r="E500" s="14">
        <v>41723</v>
      </c>
      <c r="F500" s="1" t="s">
        <v>85</v>
      </c>
      <c r="G500" s="1" t="s">
        <v>558</v>
      </c>
      <c r="H500">
        <v>45</v>
      </c>
      <c r="I500">
        <v>9.7799999999999994</v>
      </c>
      <c r="J500">
        <v>7.0000000000000007E-2</v>
      </c>
      <c r="K500">
        <v>409.29</v>
      </c>
      <c r="L500">
        <v>5.76</v>
      </c>
      <c r="M500" s="1" t="s">
        <v>18</v>
      </c>
      <c r="N500" s="1" t="s">
        <v>25</v>
      </c>
      <c r="O500">
        <v>2</v>
      </c>
    </row>
    <row r="501" spans="1:15">
      <c r="A501">
        <v>43650</v>
      </c>
      <c r="B501" s="1" t="s">
        <v>677</v>
      </c>
      <c r="C501" s="1" t="s">
        <v>15</v>
      </c>
      <c r="D501" s="14">
        <v>41721</v>
      </c>
      <c r="E501" s="14">
        <v>41722</v>
      </c>
      <c r="F501" s="1" t="s">
        <v>16</v>
      </c>
      <c r="G501" s="1" t="s">
        <v>678</v>
      </c>
      <c r="H501">
        <v>3</v>
      </c>
      <c r="I501">
        <v>599.99</v>
      </c>
      <c r="J501">
        <v>0.06</v>
      </c>
      <c r="K501">
        <v>1691.97</v>
      </c>
      <c r="L501">
        <v>24.49</v>
      </c>
      <c r="M501" s="1" t="s">
        <v>24</v>
      </c>
      <c r="N501" s="1" t="s">
        <v>19</v>
      </c>
      <c r="O501">
        <v>1</v>
      </c>
    </row>
    <row r="502" spans="1:15">
      <c r="A502">
        <v>43650</v>
      </c>
      <c r="B502" s="1" t="s">
        <v>677</v>
      </c>
      <c r="C502" s="1" t="s">
        <v>15</v>
      </c>
      <c r="D502" s="14">
        <v>41721</v>
      </c>
      <c r="E502" s="14">
        <v>41723</v>
      </c>
      <c r="F502" s="1" t="s">
        <v>16</v>
      </c>
      <c r="G502" s="1" t="s">
        <v>679</v>
      </c>
      <c r="H502">
        <v>7</v>
      </c>
      <c r="I502">
        <v>11.97</v>
      </c>
      <c r="J502">
        <v>0.05</v>
      </c>
      <c r="K502">
        <v>79.599999999999994</v>
      </c>
      <c r="L502">
        <v>5.81</v>
      </c>
      <c r="M502" s="1" t="s">
        <v>24</v>
      </c>
      <c r="N502" s="1" t="s">
        <v>68</v>
      </c>
      <c r="O502">
        <v>2</v>
      </c>
    </row>
    <row r="503" spans="1:15">
      <c r="A503">
        <v>32451</v>
      </c>
      <c r="B503" s="1" t="s">
        <v>680</v>
      </c>
      <c r="C503" s="1" t="s">
        <v>21</v>
      </c>
      <c r="D503" s="14">
        <v>41722</v>
      </c>
      <c r="E503" s="14">
        <v>41723</v>
      </c>
      <c r="F503" s="1" t="s">
        <v>16</v>
      </c>
      <c r="G503" s="1" t="s">
        <v>681</v>
      </c>
      <c r="H503">
        <v>42</v>
      </c>
      <c r="I503">
        <v>14.28</v>
      </c>
      <c r="J503">
        <v>0.1</v>
      </c>
      <c r="K503">
        <v>539.78</v>
      </c>
      <c r="L503">
        <v>2.99</v>
      </c>
      <c r="M503" s="1" t="s">
        <v>24</v>
      </c>
      <c r="N503" s="1" t="s">
        <v>25</v>
      </c>
      <c r="O503">
        <v>1</v>
      </c>
    </row>
    <row r="504" spans="1:15">
      <c r="A504">
        <v>57415</v>
      </c>
      <c r="B504" s="1" t="s">
        <v>682</v>
      </c>
      <c r="C504" s="1" t="s">
        <v>21</v>
      </c>
      <c r="D504" s="14">
        <v>41722</v>
      </c>
      <c r="E504" s="14">
        <v>41723</v>
      </c>
      <c r="F504" s="1" t="s">
        <v>85</v>
      </c>
      <c r="G504" s="1" t="s">
        <v>683</v>
      </c>
      <c r="H504">
        <v>6</v>
      </c>
      <c r="I504">
        <v>15.42</v>
      </c>
      <c r="J504">
        <v>0.02</v>
      </c>
      <c r="K504">
        <v>90.67</v>
      </c>
      <c r="L504">
        <v>5.41</v>
      </c>
      <c r="M504" s="1" t="s">
        <v>24</v>
      </c>
      <c r="N504" s="1" t="s">
        <v>25</v>
      </c>
      <c r="O504">
        <v>1</v>
      </c>
    </row>
    <row r="505" spans="1:15">
      <c r="A505">
        <v>38721</v>
      </c>
      <c r="B505" s="1" t="s">
        <v>684</v>
      </c>
      <c r="C505" s="1" t="s">
        <v>35</v>
      </c>
      <c r="D505" s="14">
        <v>41722</v>
      </c>
      <c r="E505" s="14">
        <v>41724</v>
      </c>
      <c r="F505" s="1" t="s">
        <v>27</v>
      </c>
      <c r="G505" s="1" t="s">
        <v>94</v>
      </c>
      <c r="H505">
        <v>17</v>
      </c>
      <c r="I505">
        <v>6.64</v>
      </c>
      <c r="J505">
        <v>0.1</v>
      </c>
      <c r="K505">
        <v>101.59</v>
      </c>
      <c r="L505">
        <v>54.95</v>
      </c>
      <c r="M505" s="1" t="s">
        <v>24</v>
      </c>
      <c r="N505" s="1" t="s">
        <v>68</v>
      </c>
      <c r="O505">
        <v>2</v>
      </c>
    </row>
    <row r="506" spans="1:15">
      <c r="A506">
        <v>38721</v>
      </c>
      <c r="B506" s="1" t="s">
        <v>684</v>
      </c>
      <c r="C506" s="1" t="s">
        <v>35</v>
      </c>
      <c r="D506" s="14">
        <v>41722</v>
      </c>
      <c r="E506" s="14">
        <v>41723</v>
      </c>
      <c r="F506" s="1" t="s">
        <v>27</v>
      </c>
      <c r="G506" s="1" t="s">
        <v>194</v>
      </c>
      <c r="H506">
        <v>15</v>
      </c>
      <c r="I506">
        <v>90.48</v>
      </c>
      <c r="J506">
        <v>0.05</v>
      </c>
      <c r="K506">
        <v>1289.3399999999999</v>
      </c>
      <c r="L506">
        <v>19.989999999999998</v>
      </c>
      <c r="M506" s="1" t="s">
        <v>24</v>
      </c>
      <c r="N506" s="1" t="s">
        <v>25</v>
      </c>
      <c r="O506">
        <v>1</v>
      </c>
    </row>
    <row r="507" spans="1:15">
      <c r="A507">
        <v>58628</v>
      </c>
      <c r="B507" s="1" t="s">
        <v>685</v>
      </c>
      <c r="C507" s="1" t="s">
        <v>35</v>
      </c>
      <c r="D507" s="14">
        <v>41722</v>
      </c>
      <c r="E507" s="14">
        <v>41723</v>
      </c>
      <c r="F507" s="1" t="s">
        <v>85</v>
      </c>
      <c r="G507" s="1" t="s">
        <v>686</v>
      </c>
      <c r="H507">
        <v>23</v>
      </c>
      <c r="I507">
        <v>138.75</v>
      </c>
      <c r="J507">
        <v>0.09</v>
      </c>
      <c r="K507">
        <v>2904.04</v>
      </c>
      <c r="L507">
        <v>52.42</v>
      </c>
      <c r="M507" s="1" t="s">
        <v>32</v>
      </c>
      <c r="N507" s="1" t="s">
        <v>47</v>
      </c>
      <c r="O507">
        <v>1</v>
      </c>
    </row>
    <row r="508" spans="1:15">
      <c r="A508">
        <v>37794</v>
      </c>
      <c r="B508" s="1" t="s">
        <v>687</v>
      </c>
      <c r="C508" s="1" t="s">
        <v>35</v>
      </c>
      <c r="D508" s="14">
        <v>41722</v>
      </c>
      <c r="E508" s="14">
        <v>41724</v>
      </c>
      <c r="F508" s="1" t="s">
        <v>30</v>
      </c>
      <c r="G508" s="1" t="s">
        <v>195</v>
      </c>
      <c r="H508">
        <v>6</v>
      </c>
      <c r="I508">
        <v>9.48</v>
      </c>
      <c r="J508">
        <v>0.08</v>
      </c>
      <c r="K508">
        <v>52.33</v>
      </c>
      <c r="L508">
        <v>7.29</v>
      </c>
      <c r="M508" s="1" t="s">
        <v>24</v>
      </c>
      <c r="N508" s="1" t="s">
        <v>68</v>
      </c>
      <c r="O508">
        <v>2</v>
      </c>
    </row>
    <row r="509" spans="1:15">
      <c r="A509">
        <v>37794</v>
      </c>
      <c r="B509" s="1" t="s">
        <v>687</v>
      </c>
      <c r="C509" s="1" t="s">
        <v>15</v>
      </c>
      <c r="D509" s="14">
        <v>41722</v>
      </c>
      <c r="E509" s="14">
        <v>41726</v>
      </c>
      <c r="F509" s="1" t="s">
        <v>30</v>
      </c>
      <c r="G509" s="1" t="s">
        <v>591</v>
      </c>
      <c r="H509">
        <v>32</v>
      </c>
      <c r="I509">
        <v>193.17</v>
      </c>
      <c r="J509">
        <v>0.03</v>
      </c>
      <c r="K509">
        <v>5996</v>
      </c>
      <c r="L509">
        <v>19.989999999999998</v>
      </c>
      <c r="M509" s="1" t="s">
        <v>24</v>
      </c>
      <c r="N509" s="1" t="s">
        <v>25</v>
      </c>
      <c r="O509">
        <v>4</v>
      </c>
    </row>
    <row r="510" spans="1:15">
      <c r="A510">
        <v>38565</v>
      </c>
      <c r="B510" s="1" t="s">
        <v>476</v>
      </c>
      <c r="C510" s="1" t="s">
        <v>21</v>
      </c>
      <c r="D510" s="14">
        <v>41723</v>
      </c>
      <c r="E510" s="14">
        <v>41725</v>
      </c>
      <c r="F510" s="1" t="s">
        <v>27</v>
      </c>
      <c r="G510" s="1" t="s">
        <v>688</v>
      </c>
      <c r="H510">
        <v>20</v>
      </c>
      <c r="I510">
        <v>10.64</v>
      </c>
      <c r="J510">
        <v>0.01</v>
      </c>
      <c r="K510">
        <v>210.67</v>
      </c>
      <c r="L510">
        <v>5.16</v>
      </c>
      <c r="M510" s="1" t="s">
        <v>18</v>
      </c>
      <c r="N510" s="1" t="s">
        <v>25</v>
      </c>
      <c r="O510">
        <v>2</v>
      </c>
    </row>
    <row r="511" spans="1:15">
      <c r="A511">
        <v>1892</v>
      </c>
      <c r="B511" s="1" t="s">
        <v>689</v>
      </c>
      <c r="C511" s="1" t="s">
        <v>15</v>
      </c>
      <c r="D511" s="14">
        <v>41723</v>
      </c>
      <c r="E511" s="14">
        <v>41727</v>
      </c>
      <c r="F511" s="1" t="s">
        <v>30</v>
      </c>
      <c r="G511" s="1" t="s">
        <v>690</v>
      </c>
      <c r="H511">
        <v>47</v>
      </c>
      <c r="I511">
        <v>3.98</v>
      </c>
      <c r="J511">
        <v>0.05</v>
      </c>
      <c r="K511">
        <v>177.71</v>
      </c>
      <c r="L511">
        <v>5.26</v>
      </c>
      <c r="M511" s="1" t="s">
        <v>24</v>
      </c>
      <c r="N511" s="1" t="s">
        <v>25</v>
      </c>
      <c r="O511">
        <v>4</v>
      </c>
    </row>
    <row r="512" spans="1:15">
      <c r="A512">
        <v>1892</v>
      </c>
      <c r="B512" s="1" t="s">
        <v>689</v>
      </c>
      <c r="C512" s="1" t="s">
        <v>21</v>
      </c>
      <c r="D512" s="14">
        <v>41723</v>
      </c>
      <c r="E512" s="14">
        <v>41723</v>
      </c>
      <c r="F512" s="1" t="s">
        <v>30</v>
      </c>
      <c r="G512" s="1" t="s">
        <v>691</v>
      </c>
      <c r="H512">
        <v>9</v>
      </c>
      <c r="I512">
        <v>6.48</v>
      </c>
      <c r="J512">
        <v>0.01</v>
      </c>
      <c r="K512">
        <v>57.74</v>
      </c>
      <c r="L512">
        <v>5.4</v>
      </c>
      <c r="M512" s="1" t="s">
        <v>24</v>
      </c>
      <c r="N512" s="1" t="s">
        <v>25</v>
      </c>
      <c r="O512">
        <v>0</v>
      </c>
    </row>
    <row r="513" spans="1:15">
      <c r="A513">
        <v>51266</v>
      </c>
      <c r="B513" s="1" t="s">
        <v>375</v>
      </c>
      <c r="C513" s="1" t="s">
        <v>15</v>
      </c>
      <c r="D513" s="14">
        <v>41723</v>
      </c>
      <c r="E513" s="14">
        <v>41725</v>
      </c>
      <c r="F513" s="1" t="s">
        <v>16</v>
      </c>
      <c r="G513" s="1" t="s">
        <v>315</v>
      </c>
      <c r="H513">
        <v>11</v>
      </c>
      <c r="I513">
        <v>150.97999999999999</v>
      </c>
      <c r="J513">
        <v>0.04</v>
      </c>
      <c r="K513">
        <v>1594.35</v>
      </c>
      <c r="L513">
        <v>13.99</v>
      </c>
      <c r="M513" s="1" t="s">
        <v>24</v>
      </c>
      <c r="N513" s="1" t="s">
        <v>56</v>
      </c>
      <c r="O513">
        <v>2</v>
      </c>
    </row>
    <row r="514" spans="1:15">
      <c r="A514">
        <v>51266</v>
      </c>
      <c r="B514" s="1" t="s">
        <v>375</v>
      </c>
      <c r="C514" s="1" t="s">
        <v>35</v>
      </c>
      <c r="D514" s="14">
        <v>41723</v>
      </c>
      <c r="E514" s="14">
        <v>41723</v>
      </c>
      <c r="F514" s="1" t="s">
        <v>16</v>
      </c>
      <c r="G514" s="1" t="s">
        <v>253</v>
      </c>
      <c r="H514">
        <v>30</v>
      </c>
      <c r="I514">
        <v>18.97</v>
      </c>
      <c r="J514">
        <v>0.01</v>
      </c>
      <c r="K514">
        <v>563.41</v>
      </c>
      <c r="L514">
        <v>9.0299999999999994</v>
      </c>
      <c r="M514" s="1" t="s">
        <v>24</v>
      </c>
      <c r="N514" s="1" t="s">
        <v>25</v>
      </c>
      <c r="O514">
        <v>0</v>
      </c>
    </row>
    <row r="515" spans="1:15">
      <c r="A515">
        <v>51266</v>
      </c>
      <c r="B515" s="1" t="s">
        <v>375</v>
      </c>
      <c r="C515" s="1" t="s">
        <v>21</v>
      </c>
      <c r="D515" s="14">
        <v>41723</v>
      </c>
      <c r="E515" s="14">
        <v>41724</v>
      </c>
      <c r="F515" s="1" t="s">
        <v>16</v>
      </c>
      <c r="G515" s="1" t="s">
        <v>692</v>
      </c>
      <c r="H515">
        <v>23</v>
      </c>
      <c r="I515">
        <v>12.28</v>
      </c>
      <c r="J515">
        <v>0.03</v>
      </c>
      <c r="K515">
        <v>273.97000000000003</v>
      </c>
      <c r="L515">
        <v>4.8600000000000003</v>
      </c>
      <c r="M515" s="1" t="s">
        <v>24</v>
      </c>
      <c r="N515" s="1" t="s">
        <v>25</v>
      </c>
      <c r="O515">
        <v>1</v>
      </c>
    </row>
    <row r="516" spans="1:15">
      <c r="A516">
        <v>51266</v>
      </c>
      <c r="B516" s="1" t="s">
        <v>375</v>
      </c>
      <c r="C516" s="1" t="s">
        <v>35</v>
      </c>
      <c r="D516" s="14">
        <v>41723</v>
      </c>
      <c r="E516" s="14">
        <v>41725</v>
      </c>
      <c r="F516" s="1" t="s">
        <v>16</v>
      </c>
      <c r="G516" s="1" t="s">
        <v>498</v>
      </c>
      <c r="H516">
        <v>46</v>
      </c>
      <c r="I516">
        <v>34.99</v>
      </c>
      <c r="J516">
        <v>0.05</v>
      </c>
      <c r="K516">
        <v>1529.06</v>
      </c>
      <c r="L516">
        <v>7.73</v>
      </c>
      <c r="M516" s="1" t="s">
        <v>18</v>
      </c>
      <c r="N516" s="1" t="s">
        <v>25</v>
      </c>
      <c r="O516">
        <v>2</v>
      </c>
    </row>
    <row r="517" spans="1:15">
      <c r="A517">
        <v>323</v>
      </c>
      <c r="B517" s="1" t="s">
        <v>693</v>
      </c>
      <c r="C517" s="1" t="s">
        <v>35</v>
      </c>
      <c r="D517" s="14">
        <v>41723</v>
      </c>
      <c r="E517" s="14">
        <v>41725</v>
      </c>
      <c r="F517" s="1" t="s">
        <v>27</v>
      </c>
      <c r="G517" s="1" t="s">
        <v>467</v>
      </c>
      <c r="H517">
        <v>20</v>
      </c>
      <c r="I517">
        <v>5.68</v>
      </c>
      <c r="J517">
        <v>7.0000000000000007E-2</v>
      </c>
      <c r="K517">
        <v>105.65</v>
      </c>
      <c r="L517">
        <v>1.39</v>
      </c>
      <c r="M517" s="1" t="s">
        <v>24</v>
      </c>
      <c r="N517" s="1" t="s">
        <v>25</v>
      </c>
      <c r="O517">
        <v>2</v>
      </c>
    </row>
    <row r="518" spans="1:15">
      <c r="A518">
        <v>323</v>
      </c>
      <c r="B518" s="1" t="s">
        <v>693</v>
      </c>
      <c r="C518" s="1" t="s">
        <v>35</v>
      </c>
      <c r="D518" s="14">
        <v>41723</v>
      </c>
      <c r="E518" s="14">
        <v>41725</v>
      </c>
      <c r="F518" s="1" t="s">
        <v>27</v>
      </c>
      <c r="G518" s="1" t="s">
        <v>694</v>
      </c>
      <c r="H518">
        <v>2</v>
      </c>
      <c r="I518">
        <v>22.84</v>
      </c>
      <c r="J518">
        <v>0.06</v>
      </c>
      <c r="K518">
        <v>42.94</v>
      </c>
      <c r="L518">
        <v>11.54</v>
      </c>
      <c r="M518" s="1" t="s">
        <v>24</v>
      </c>
      <c r="N518" s="1" t="s">
        <v>25</v>
      </c>
      <c r="O518">
        <v>2</v>
      </c>
    </row>
    <row r="519" spans="1:15">
      <c r="A519">
        <v>10148</v>
      </c>
      <c r="B519" s="1" t="s">
        <v>695</v>
      </c>
      <c r="C519" s="1" t="s">
        <v>21</v>
      </c>
      <c r="D519" s="14">
        <v>41723</v>
      </c>
      <c r="E519" s="14">
        <v>41723</v>
      </c>
      <c r="F519" s="1" t="s">
        <v>30</v>
      </c>
      <c r="G519" s="1" t="s">
        <v>696</v>
      </c>
      <c r="H519">
        <v>27</v>
      </c>
      <c r="I519">
        <v>500.98</v>
      </c>
      <c r="J519">
        <v>0.02</v>
      </c>
      <c r="K519">
        <v>13255.93</v>
      </c>
      <c r="L519">
        <v>41.44</v>
      </c>
      <c r="M519" s="1" t="s">
        <v>32</v>
      </c>
      <c r="N519" s="1" t="s">
        <v>47</v>
      </c>
      <c r="O519">
        <v>0</v>
      </c>
    </row>
    <row r="520" spans="1:15">
      <c r="A520">
        <v>51554</v>
      </c>
      <c r="B520" s="1" t="s">
        <v>697</v>
      </c>
      <c r="C520" s="1" t="s">
        <v>35</v>
      </c>
      <c r="D520" s="14">
        <v>41724</v>
      </c>
      <c r="E520" s="14">
        <v>41726</v>
      </c>
      <c r="F520" s="1" t="s">
        <v>85</v>
      </c>
      <c r="G520" s="1" t="s">
        <v>626</v>
      </c>
      <c r="H520">
        <v>7</v>
      </c>
      <c r="I520">
        <v>68.81</v>
      </c>
      <c r="J520">
        <v>0.05</v>
      </c>
      <c r="K520">
        <v>457.59</v>
      </c>
      <c r="L520">
        <v>60</v>
      </c>
      <c r="M520" s="1" t="s">
        <v>32</v>
      </c>
      <c r="N520" s="1" t="s">
        <v>33</v>
      </c>
      <c r="O520">
        <v>2</v>
      </c>
    </row>
    <row r="521" spans="1:15">
      <c r="A521">
        <v>51554</v>
      </c>
      <c r="B521" s="1" t="s">
        <v>697</v>
      </c>
      <c r="C521" s="1" t="s">
        <v>15</v>
      </c>
      <c r="D521" s="14">
        <v>41724</v>
      </c>
      <c r="E521" s="14">
        <v>41725</v>
      </c>
      <c r="F521" s="1" t="s">
        <v>85</v>
      </c>
      <c r="G521" s="1" t="s">
        <v>698</v>
      </c>
      <c r="H521">
        <v>29</v>
      </c>
      <c r="I521">
        <v>20.89</v>
      </c>
      <c r="J521">
        <v>0.09</v>
      </c>
      <c r="K521">
        <v>551.29</v>
      </c>
      <c r="L521">
        <v>11.52</v>
      </c>
      <c r="M521" s="1" t="s">
        <v>24</v>
      </c>
      <c r="N521" s="1" t="s">
        <v>25</v>
      </c>
      <c r="O521">
        <v>1</v>
      </c>
    </row>
    <row r="522" spans="1:15">
      <c r="A522">
        <v>3653</v>
      </c>
      <c r="B522" s="1" t="s">
        <v>699</v>
      </c>
      <c r="C522" s="1" t="s">
        <v>21</v>
      </c>
      <c r="D522" s="14">
        <v>41724</v>
      </c>
      <c r="E522" s="14">
        <v>41726</v>
      </c>
      <c r="F522" s="1" t="s">
        <v>27</v>
      </c>
      <c r="G522" s="1" t="s">
        <v>700</v>
      </c>
      <c r="H522">
        <v>41</v>
      </c>
      <c r="I522">
        <v>6.68</v>
      </c>
      <c r="J522">
        <v>0.08</v>
      </c>
      <c r="K522">
        <v>251.97</v>
      </c>
      <c r="L522">
        <v>1.5</v>
      </c>
      <c r="M522" s="1" t="s">
        <v>24</v>
      </c>
      <c r="N522" s="1" t="s">
        <v>39</v>
      </c>
      <c r="O522">
        <v>2</v>
      </c>
    </row>
    <row r="523" spans="1:15">
      <c r="A523">
        <v>31174</v>
      </c>
      <c r="B523" s="1" t="s">
        <v>99</v>
      </c>
      <c r="C523" s="1" t="s">
        <v>35</v>
      </c>
      <c r="D523" s="14">
        <v>41724</v>
      </c>
      <c r="E523" s="14">
        <v>41724</v>
      </c>
      <c r="F523" s="1" t="s">
        <v>16</v>
      </c>
      <c r="G523" s="1" t="s">
        <v>701</v>
      </c>
      <c r="H523">
        <v>20</v>
      </c>
      <c r="I523">
        <v>225.04</v>
      </c>
      <c r="J523">
        <v>7.0000000000000007E-2</v>
      </c>
      <c r="K523">
        <v>4185.74</v>
      </c>
      <c r="L523">
        <v>11.79</v>
      </c>
      <c r="M523" s="1" t="s">
        <v>24</v>
      </c>
      <c r="N523" s="1" t="s">
        <v>56</v>
      </c>
      <c r="O523">
        <v>0</v>
      </c>
    </row>
    <row r="524" spans="1:15">
      <c r="A524">
        <v>31174</v>
      </c>
      <c r="B524" s="1" t="s">
        <v>99</v>
      </c>
      <c r="C524" s="1" t="s">
        <v>21</v>
      </c>
      <c r="D524" s="14">
        <v>41724</v>
      </c>
      <c r="E524" s="14">
        <v>41727</v>
      </c>
      <c r="F524" s="1" t="s">
        <v>16</v>
      </c>
      <c r="G524" s="1" t="s">
        <v>268</v>
      </c>
      <c r="H524">
        <v>29</v>
      </c>
      <c r="I524">
        <v>7.84</v>
      </c>
      <c r="J524">
        <v>0.03</v>
      </c>
      <c r="K524">
        <v>220.54</v>
      </c>
      <c r="L524">
        <v>4.71</v>
      </c>
      <c r="M524" s="1" t="s">
        <v>24</v>
      </c>
      <c r="N524" s="1" t="s">
        <v>25</v>
      </c>
      <c r="O524">
        <v>3</v>
      </c>
    </row>
    <row r="525" spans="1:15">
      <c r="A525">
        <v>46407</v>
      </c>
      <c r="B525" s="1" t="s">
        <v>702</v>
      </c>
      <c r="C525" s="1" t="s">
        <v>35</v>
      </c>
      <c r="D525" s="14">
        <v>41724</v>
      </c>
      <c r="E525" s="14">
        <v>41726</v>
      </c>
      <c r="F525" s="1" t="s">
        <v>16</v>
      </c>
      <c r="G525" s="1" t="s">
        <v>324</v>
      </c>
      <c r="H525">
        <v>7</v>
      </c>
      <c r="I525">
        <v>5.18</v>
      </c>
      <c r="J525">
        <v>0.1</v>
      </c>
      <c r="K525">
        <v>32.630000000000003</v>
      </c>
      <c r="L525">
        <v>5.74</v>
      </c>
      <c r="M525" s="1" t="s">
        <v>24</v>
      </c>
      <c r="N525" s="1" t="s">
        <v>25</v>
      </c>
      <c r="O525">
        <v>2</v>
      </c>
    </row>
    <row r="526" spans="1:15">
      <c r="A526">
        <v>32869</v>
      </c>
      <c r="B526" s="1" t="s">
        <v>703</v>
      </c>
      <c r="C526" s="1" t="s">
        <v>35</v>
      </c>
      <c r="D526" s="14">
        <v>41725</v>
      </c>
      <c r="E526" s="14">
        <v>41726</v>
      </c>
      <c r="F526" s="1" t="s">
        <v>85</v>
      </c>
      <c r="G526" s="1" t="s">
        <v>631</v>
      </c>
      <c r="H526">
        <v>41</v>
      </c>
      <c r="I526">
        <v>8.1199999999999992</v>
      </c>
      <c r="J526">
        <v>0.06</v>
      </c>
      <c r="K526">
        <v>312.94</v>
      </c>
      <c r="L526">
        <v>2.83</v>
      </c>
      <c r="M526" s="1" t="s">
        <v>24</v>
      </c>
      <c r="N526" s="1" t="s">
        <v>68</v>
      </c>
      <c r="O526">
        <v>1</v>
      </c>
    </row>
    <row r="527" spans="1:15">
      <c r="A527">
        <v>32869</v>
      </c>
      <c r="B527" s="1" t="s">
        <v>703</v>
      </c>
      <c r="C527" s="1" t="s">
        <v>35</v>
      </c>
      <c r="D527" s="14">
        <v>41725</v>
      </c>
      <c r="E527" s="14">
        <v>41726</v>
      </c>
      <c r="F527" s="1" t="s">
        <v>85</v>
      </c>
      <c r="G527" s="1" t="s">
        <v>704</v>
      </c>
      <c r="H527">
        <v>49</v>
      </c>
      <c r="I527">
        <v>51.65</v>
      </c>
      <c r="J527">
        <v>0.05</v>
      </c>
      <c r="K527">
        <v>2404.31</v>
      </c>
      <c r="L527">
        <v>18.45</v>
      </c>
      <c r="M527" s="1" t="s">
        <v>24</v>
      </c>
      <c r="N527" s="1" t="s">
        <v>56</v>
      </c>
      <c r="O527">
        <v>1</v>
      </c>
    </row>
    <row r="528" spans="1:15">
      <c r="A528">
        <v>32869</v>
      </c>
      <c r="B528" s="1" t="s">
        <v>703</v>
      </c>
      <c r="C528" s="1" t="s">
        <v>15</v>
      </c>
      <c r="D528" s="14">
        <v>41725</v>
      </c>
      <c r="E528" s="14">
        <v>41726</v>
      </c>
      <c r="F528" s="1" t="s">
        <v>85</v>
      </c>
      <c r="G528" s="1" t="s">
        <v>700</v>
      </c>
      <c r="H528">
        <v>2</v>
      </c>
      <c r="I528">
        <v>6.68</v>
      </c>
      <c r="J528">
        <v>0.01</v>
      </c>
      <c r="K528">
        <v>13.23</v>
      </c>
      <c r="L528">
        <v>1.5</v>
      </c>
      <c r="M528" s="1" t="s">
        <v>24</v>
      </c>
      <c r="N528" s="1" t="s">
        <v>39</v>
      </c>
      <c r="O528">
        <v>1</v>
      </c>
    </row>
    <row r="529" spans="1:15">
      <c r="A529">
        <v>32869</v>
      </c>
      <c r="B529" s="1" t="s">
        <v>703</v>
      </c>
      <c r="C529" s="1" t="s">
        <v>21</v>
      </c>
      <c r="D529" s="14">
        <v>41725</v>
      </c>
      <c r="E529" s="14">
        <v>41726</v>
      </c>
      <c r="F529" s="1" t="s">
        <v>85</v>
      </c>
      <c r="G529" s="1" t="s">
        <v>705</v>
      </c>
      <c r="H529">
        <v>39</v>
      </c>
      <c r="I529">
        <v>175.99</v>
      </c>
      <c r="J529">
        <v>0.1</v>
      </c>
      <c r="K529">
        <v>6177.25</v>
      </c>
      <c r="L529">
        <v>8.99</v>
      </c>
      <c r="M529" s="1" t="s">
        <v>24</v>
      </c>
      <c r="N529" s="1" t="s">
        <v>25</v>
      </c>
      <c r="O529">
        <v>1</v>
      </c>
    </row>
    <row r="530" spans="1:15">
      <c r="A530">
        <v>50816</v>
      </c>
      <c r="B530" s="1" t="s">
        <v>384</v>
      </c>
      <c r="C530" s="1" t="s">
        <v>21</v>
      </c>
      <c r="D530" s="14">
        <v>41725</v>
      </c>
      <c r="E530" s="14">
        <v>41727</v>
      </c>
      <c r="F530" s="1" t="s">
        <v>22</v>
      </c>
      <c r="G530" s="1" t="s">
        <v>706</v>
      </c>
      <c r="H530">
        <v>25</v>
      </c>
      <c r="I530">
        <v>11.97</v>
      </c>
      <c r="J530">
        <v>7.0000000000000007E-2</v>
      </c>
      <c r="K530">
        <v>278.3</v>
      </c>
      <c r="L530">
        <v>4.9800000000000004</v>
      </c>
      <c r="M530" s="1" t="s">
        <v>24</v>
      </c>
      <c r="N530" s="1" t="s">
        <v>25</v>
      </c>
      <c r="O530">
        <v>2</v>
      </c>
    </row>
    <row r="531" spans="1:15">
      <c r="A531">
        <v>50816</v>
      </c>
      <c r="B531" s="1" t="s">
        <v>384</v>
      </c>
      <c r="C531" s="1" t="s">
        <v>35</v>
      </c>
      <c r="D531" s="14">
        <v>41725</v>
      </c>
      <c r="E531" s="14">
        <v>41727</v>
      </c>
      <c r="F531" s="1" t="s">
        <v>22</v>
      </c>
      <c r="G531" s="1" t="s">
        <v>707</v>
      </c>
      <c r="H531">
        <v>26</v>
      </c>
      <c r="I531">
        <v>28.53</v>
      </c>
      <c r="J531">
        <v>0.03</v>
      </c>
      <c r="K531">
        <v>719.53</v>
      </c>
      <c r="L531">
        <v>1.49</v>
      </c>
      <c r="M531" s="1" t="s">
        <v>24</v>
      </c>
      <c r="N531" s="1" t="s">
        <v>25</v>
      </c>
      <c r="O531">
        <v>2</v>
      </c>
    </row>
    <row r="532" spans="1:15">
      <c r="A532">
        <v>50816</v>
      </c>
      <c r="B532" s="1" t="s">
        <v>384</v>
      </c>
      <c r="C532" s="1" t="s">
        <v>35</v>
      </c>
      <c r="D532" s="14">
        <v>41725</v>
      </c>
      <c r="E532" s="14">
        <v>41727</v>
      </c>
      <c r="F532" s="1" t="s">
        <v>22</v>
      </c>
      <c r="G532" s="1" t="s">
        <v>708</v>
      </c>
      <c r="H532">
        <v>6</v>
      </c>
      <c r="I532">
        <v>15.28</v>
      </c>
      <c r="J532">
        <v>0.01</v>
      </c>
      <c r="K532">
        <v>90.76</v>
      </c>
      <c r="L532">
        <v>1.99</v>
      </c>
      <c r="M532" s="1" t="s">
        <v>24</v>
      </c>
      <c r="N532" s="1" t="s">
        <v>68</v>
      </c>
      <c r="O532">
        <v>2</v>
      </c>
    </row>
    <row r="533" spans="1:15">
      <c r="A533">
        <v>53953</v>
      </c>
      <c r="B533" s="1" t="s">
        <v>709</v>
      </c>
      <c r="C533" s="1" t="s">
        <v>21</v>
      </c>
      <c r="D533" s="14">
        <v>41725</v>
      </c>
      <c r="E533" s="14">
        <v>41726</v>
      </c>
      <c r="F533" s="1" t="s">
        <v>16</v>
      </c>
      <c r="G533" s="1" t="s">
        <v>710</v>
      </c>
      <c r="H533">
        <v>36</v>
      </c>
      <c r="I533">
        <v>8.9499999999999993</v>
      </c>
      <c r="J533">
        <v>7.0000000000000007E-2</v>
      </c>
      <c r="K533">
        <v>299.64999999999998</v>
      </c>
      <c r="L533">
        <v>2.0099999999999998</v>
      </c>
      <c r="M533" s="1" t="s">
        <v>24</v>
      </c>
      <c r="N533" s="1" t="s">
        <v>39</v>
      </c>
      <c r="O533">
        <v>1</v>
      </c>
    </row>
    <row r="534" spans="1:15">
      <c r="A534">
        <v>22562</v>
      </c>
      <c r="B534" s="1" t="s">
        <v>711</v>
      </c>
      <c r="C534" s="1" t="s">
        <v>15</v>
      </c>
      <c r="D534" s="14">
        <v>41725</v>
      </c>
      <c r="E534" s="14">
        <v>41727</v>
      </c>
      <c r="F534" s="1" t="s">
        <v>85</v>
      </c>
      <c r="G534" s="1" t="s">
        <v>58</v>
      </c>
      <c r="H534">
        <v>46</v>
      </c>
      <c r="I534">
        <v>213.45</v>
      </c>
      <c r="J534">
        <v>0.08</v>
      </c>
      <c r="K534">
        <v>9033.2000000000007</v>
      </c>
      <c r="L534">
        <v>14.7</v>
      </c>
      <c r="M534" s="1" t="s">
        <v>32</v>
      </c>
      <c r="N534" s="1" t="s">
        <v>33</v>
      </c>
      <c r="O534">
        <v>2</v>
      </c>
    </row>
    <row r="535" spans="1:15">
      <c r="A535">
        <v>22562</v>
      </c>
      <c r="B535" s="1" t="s">
        <v>711</v>
      </c>
      <c r="C535" s="1" t="s">
        <v>35</v>
      </c>
      <c r="D535" s="14">
        <v>41725</v>
      </c>
      <c r="E535" s="14">
        <v>41727</v>
      </c>
      <c r="F535" s="1" t="s">
        <v>85</v>
      </c>
      <c r="G535" s="1" t="s">
        <v>712</v>
      </c>
      <c r="H535">
        <v>31</v>
      </c>
      <c r="I535">
        <v>55.98</v>
      </c>
      <c r="J535">
        <v>0.1</v>
      </c>
      <c r="K535">
        <v>1561.84</v>
      </c>
      <c r="L535">
        <v>13.88</v>
      </c>
      <c r="M535" s="1" t="s">
        <v>24</v>
      </c>
      <c r="N535" s="1" t="s">
        <v>25</v>
      </c>
      <c r="O535">
        <v>2</v>
      </c>
    </row>
    <row r="536" spans="1:15">
      <c r="A536">
        <v>22562</v>
      </c>
      <c r="B536" s="1" t="s">
        <v>711</v>
      </c>
      <c r="C536" s="1" t="s">
        <v>35</v>
      </c>
      <c r="D536" s="14">
        <v>41725</v>
      </c>
      <c r="E536" s="14">
        <v>41726</v>
      </c>
      <c r="F536" s="1" t="s">
        <v>85</v>
      </c>
      <c r="G536" s="1" t="s">
        <v>713</v>
      </c>
      <c r="H536">
        <v>3</v>
      </c>
      <c r="I536">
        <v>16.059999999999999</v>
      </c>
      <c r="J536">
        <v>0</v>
      </c>
      <c r="K536">
        <v>48.18</v>
      </c>
      <c r="L536">
        <v>8.34</v>
      </c>
      <c r="M536" s="1" t="s">
        <v>24</v>
      </c>
      <c r="N536" s="1" t="s">
        <v>25</v>
      </c>
      <c r="O536">
        <v>1</v>
      </c>
    </row>
    <row r="537" spans="1:15">
      <c r="A537">
        <v>33319</v>
      </c>
      <c r="B537" s="1" t="s">
        <v>714</v>
      </c>
      <c r="C537" s="1" t="s">
        <v>21</v>
      </c>
      <c r="D537" s="14">
        <v>41725</v>
      </c>
      <c r="E537" s="14">
        <v>41728</v>
      </c>
      <c r="F537" s="1" t="s">
        <v>16</v>
      </c>
      <c r="G537" s="1" t="s">
        <v>715</v>
      </c>
      <c r="H537">
        <v>11</v>
      </c>
      <c r="I537">
        <v>150.88999999999999</v>
      </c>
      <c r="J537">
        <v>0.01</v>
      </c>
      <c r="K537">
        <v>1643.19</v>
      </c>
      <c r="L537">
        <v>60.2</v>
      </c>
      <c r="M537" s="1" t="s">
        <v>32</v>
      </c>
      <c r="N537" s="1" t="s">
        <v>33</v>
      </c>
      <c r="O537">
        <v>3</v>
      </c>
    </row>
    <row r="538" spans="1:15">
      <c r="A538">
        <v>21633</v>
      </c>
      <c r="B538" s="1" t="s">
        <v>529</v>
      </c>
      <c r="C538" s="1" t="s">
        <v>35</v>
      </c>
      <c r="D538" s="14">
        <v>41725</v>
      </c>
      <c r="E538" s="14">
        <v>41726</v>
      </c>
      <c r="F538" s="1" t="s">
        <v>85</v>
      </c>
      <c r="G538" s="1" t="s">
        <v>716</v>
      </c>
      <c r="H538">
        <v>29</v>
      </c>
      <c r="I538">
        <v>18.7</v>
      </c>
      <c r="J538">
        <v>0.08</v>
      </c>
      <c r="K538">
        <v>498.92</v>
      </c>
      <c r="L538">
        <v>8.99</v>
      </c>
      <c r="M538" s="1" t="s">
        <v>24</v>
      </c>
      <c r="N538" s="1" t="s">
        <v>68</v>
      </c>
      <c r="O538">
        <v>1</v>
      </c>
    </row>
    <row r="539" spans="1:15">
      <c r="A539">
        <v>28354</v>
      </c>
      <c r="B539" s="1" t="s">
        <v>717</v>
      </c>
      <c r="C539" s="1" t="s">
        <v>35</v>
      </c>
      <c r="D539" s="14">
        <v>41725</v>
      </c>
      <c r="E539" s="14">
        <v>41730</v>
      </c>
      <c r="F539" s="1" t="s">
        <v>30</v>
      </c>
      <c r="G539" s="1" t="s">
        <v>671</v>
      </c>
      <c r="H539">
        <v>34</v>
      </c>
      <c r="I539">
        <v>15.98</v>
      </c>
      <c r="J539">
        <v>0.1</v>
      </c>
      <c r="K539">
        <v>488.99</v>
      </c>
      <c r="L539">
        <v>4</v>
      </c>
      <c r="M539" s="1" t="s">
        <v>24</v>
      </c>
      <c r="N539" s="1" t="s">
        <v>25</v>
      </c>
      <c r="O539">
        <v>5</v>
      </c>
    </row>
    <row r="540" spans="1:15">
      <c r="A540">
        <v>39750</v>
      </c>
      <c r="B540" s="1" t="s">
        <v>497</v>
      </c>
      <c r="C540" s="1" t="s">
        <v>21</v>
      </c>
      <c r="D540" s="14">
        <v>41725</v>
      </c>
      <c r="E540" s="14">
        <v>41726</v>
      </c>
      <c r="F540" s="1" t="s">
        <v>22</v>
      </c>
      <c r="G540" s="1" t="s">
        <v>718</v>
      </c>
      <c r="H540">
        <v>7</v>
      </c>
      <c r="I540">
        <v>17.98</v>
      </c>
      <c r="J540">
        <v>0.01</v>
      </c>
      <c r="K540">
        <v>124.6</v>
      </c>
      <c r="L540">
        <v>8.51</v>
      </c>
      <c r="M540" s="1" t="s">
        <v>24</v>
      </c>
      <c r="N540" s="1" t="s">
        <v>56</v>
      </c>
      <c r="O540">
        <v>1</v>
      </c>
    </row>
    <row r="541" spans="1:15">
      <c r="A541">
        <v>9478</v>
      </c>
      <c r="B541" s="1" t="s">
        <v>719</v>
      </c>
      <c r="C541" s="1" t="s">
        <v>35</v>
      </c>
      <c r="D541" s="14">
        <v>41726</v>
      </c>
      <c r="E541" s="14">
        <v>41727</v>
      </c>
      <c r="F541" s="1" t="s">
        <v>22</v>
      </c>
      <c r="G541" s="1" t="s">
        <v>720</v>
      </c>
      <c r="H541">
        <v>48</v>
      </c>
      <c r="I541">
        <v>10.4</v>
      </c>
      <c r="J541">
        <v>0.04</v>
      </c>
      <c r="K541">
        <v>479.23</v>
      </c>
      <c r="L541">
        <v>5.4</v>
      </c>
      <c r="M541" s="1" t="s">
        <v>24</v>
      </c>
      <c r="N541" s="1" t="s">
        <v>68</v>
      </c>
      <c r="O541">
        <v>1</v>
      </c>
    </row>
    <row r="542" spans="1:15">
      <c r="A542">
        <v>9478</v>
      </c>
      <c r="B542" s="1" t="s">
        <v>719</v>
      </c>
      <c r="C542" s="1" t="s">
        <v>21</v>
      </c>
      <c r="D542" s="14">
        <v>41726</v>
      </c>
      <c r="E542" s="14">
        <v>41728</v>
      </c>
      <c r="F542" s="1" t="s">
        <v>22</v>
      </c>
      <c r="G542" s="1" t="s">
        <v>721</v>
      </c>
      <c r="H542">
        <v>48</v>
      </c>
      <c r="I542">
        <v>4.28</v>
      </c>
      <c r="J542">
        <v>0.08</v>
      </c>
      <c r="K542">
        <v>189</v>
      </c>
      <c r="L542">
        <v>4.79</v>
      </c>
      <c r="M542" s="1" t="s">
        <v>24</v>
      </c>
      <c r="N542" s="1" t="s">
        <v>25</v>
      </c>
      <c r="O542">
        <v>2</v>
      </c>
    </row>
    <row r="543" spans="1:15">
      <c r="A543">
        <v>48357</v>
      </c>
      <c r="B543" s="1" t="s">
        <v>722</v>
      </c>
      <c r="C543" s="1" t="s">
        <v>21</v>
      </c>
      <c r="D543" s="14">
        <v>41726</v>
      </c>
      <c r="E543" s="14">
        <v>41726</v>
      </c>
      <c r="F543" s="1" t="s">
        <v>16</v>
      </c>
      <c r="G543" s="1" t="s">
        <v>315</v>
      </c>
      <c r="H543">
        <v>16</v>
      </c>
      <c r="I543">
        <v>150.97999999999999</v>
      </c>
      <c r="J543">
        <v>0.04</v>
      </c>
      <c r="K543">
        <v>2319.0500000000002</v>
      </c>
      <c r="L543">
        <v>13.99</v>
      </c>
      <c r="M543" s="1" t="s">
        <v>24</v>
      </c>
      <c r="N543" s="1" t="s">
        <v>56</v>
      </c>
      <c r="O543">
        <v>0</v>
      </c>
    </row>
    <row r="544" spans="1:15">
      <c r="A544">
        <v>52576</v>
      </c>
      <c r="B544" s="1" t="s">
        <v>658</v>
      </c>
      <c r="C544" s="1" t="s">
        <v>35</v>
      </c>
      <c r="D544" s="14">
        <v>41726</v>
      </c>
      <c r="E544" s="14">
        <v>41726</v>
      </c>
      <c r="F544" s="1" t="s">
        <v>30</v>
      </c>
      <c r="G544" s="1" t="s">
        <v>542</v>
      </c>
      <c r="H544">
        <v>10</v>
      </c>
      <c r="I544">
        <v>90.97</v>
      </c>
      <c r="J544">
        <v>0.03</v>
      </c>
      <c r="K544">
        <v>882.41</v>
      </c>
      <c r="L544">
        <v>14</v>
      </c>
      <c r="M544" s="1" t="s">
        <v>32</v>
      </c>
      <c r="N544" s="1" t="s">
        <v>33</v>
      </c>
      <c r="O544">
        <v>0</v>
      </c>
    </row>
    <row r="545" spans="1:15">
      <c r="A545">
        <v>4516</v>
      </c>
      <c r="B545" s="1" t="s">
        <v>723</v>
      </c>
      <c r="C545" s="1" t="s">
        <v>15</v>
      </c>
      <c r="D545" s="14">
        <v>41726</v>
      </c>
      <c r="E545" s="14">
        <v>41727</v>
      </c>
      <c r="F545" s="1" t="s">
        <v>85</v>
      </c>
      <c r="G545" s="1" t="s">
        <v>378</v>
      </c>
      <c r="H545">
        <v>42</v>
      </c>
      <c r="I545">
        <v>6.68</v>
      </c>
      <c r="J545">
        <v>0.05</v>
      </c>
      <c r="K545">
        <v>266.52999999999997</v>
      </c>
      <c r="L545">
        <v>6.93</v>
      </c>
      <c r="M545" s="1" t="s">
        <v>24</v>
      </c>
      <c r="N545" s="1" t="s">
        <v>25</v>
      </c>
      <c r="O545">
        <v>1</v>
      </c>
    </row>
    <row r="546" spans="1:15">
      <c r="A546">
        <v>58116</v>
      </c>
      <c r="B546" s="1" t="s">
        <v>395</v>
      </c>
      <c r="C546" s="1" t="s">
        <v>35</v>
      </c>
      <c r="D546" s="14">
        <v>41726</v>
      </c>
      <c r="E546" s="14">
        <v>41727</v>
      </c>
      <c r="F546" s="1" t="s">
        <v>27</v>
      </c>
      <c r="G546" s="1" t="s">
        <v>316</v>
      </c>
      <c r="H546">
        <v>6</v>
      </c>
      <c r="I546">
        <v>25.98</v>
      </c>
      <c r="J546">
        <v>0.01</v>
      </c>
      <c r="K546">
        <v>154.32</v>
      </c>
      <c r="L546">
        <v>14.36</v>
      </c>
      <c r="M546" s="1" t="s">
        <v>32</v>
      </c>
      <c r="N546" s="1" t="s">
        <v>33</v>
      </c>
      <c r="O546">
        <v>1</v>
      </c>
    </row>
    <row r="547" spans="1:15">
      <c r="A547">
        <v>2144</v>
      </c>
      <c r="B547" s="1" t="s">
        <v>724</v>
      </c>
      <c r="C547" s="1" t="s">
        <v>15</v>
      </c>
      <c r="D547" s="14">
        <v>41726</v>
      </c>
      <c r="E547" s="14">
        <v>41726</v>
      </c>
      <c r="F547" s="1" t="s">
        <v>85</v>
      </c>
      <c r="G547" s="1" t="s">
        <v>552</v>
      </c>
      <c r="H547">
        <v>40</v>
      </c>
      <c r="I547">
        <v>175.99</v>
      </c>
      <c r="J547">
        <v>0.08</v>
      </c>
      <c r="K547">
        <v>6476.43</v>
      </c>
      <c r="L547">
        <v>4.99</v>
      </c>
      <c r="M547" s="1" t="s">
        <v>24</v>
      </c>
      <c r="N547" s="1" t="s">
        <v>25</v>
      </c>
      <c r="O547">
        <v>0</v>
      </c>
    </row>
    <row r="548" spans="1:15">
      <c r="A548">
        <v>58688</v>
      </c>
      <c r="B548" s="1" t="s">
        <v>725</v>
      </c>
      <c r="C548" s="1" t="s">
        <v>21</v>
      </c>
      <c r="D548" s="14">
        <v>41727</v>
      </c>
      <c r="E548" s="14">
        <v>41729</v>
      </c>
      <c r="F548" s="1" t="s">
        <v>16</v>
      </c>
      <c r="G548" s="1" t="s">
        <v>679</v>
      </c>
      <c r="H548">
        <v>18</v>
      </c>
      <c r="I548">
        <v>11.97</v>
      </c>
      <c r="J548">
        <v>0.08</v>
      </c>
      <c r="K548">
        <v>198.22</v>
      </c>
      <c r="L548">
        <v>5.81</v>
      </c>
      <c r="M548" s="1" t="s">
        <v>24</v>
      </c>
      <c r="N548" s="1" t="s">
        <v>68</v>
      </c>
      <c r="O548">
        <v>2</v>
      </c>
    </row>
    <row r="549" spans="1:15">
      <c r="A549">
        <v>49125</v>
      </c>
      <c r="B549" s="1" t="s">
        <v>413</v>
      </c>
      <c r="C549" s="1" t="s">
        <v>21</v>
      </c>
      <c r="D549" s="14">
        <v>41727</v>
      </c>
      <c r="E549" s="14">
        <v>41729</v>
      </c>
      <c r="F549" s="1" t="s">
        <v>16</v>
      </c>
      <c r="G549" s="1" t="s">
        <v>726</v>
      </c>
      <c r="H549">
        <v>29</v>
      </c>
      <c r="I549">
        <v>5.78</v>
      </c>
      <c r="J549">
        <v>0.05</v>
      </c>
      <c r="K549">
        <v>159.24</v>
      </c>
      <c r="L549">
        <v>7.64</v>
      </c>
      <c r="M549" s="1" t="s">
        <v>18</v>
      </c>
      <c r="N549" s="1" t="s">
        <v>25</v>
      </c>
      <c r="O549">
        <v>2</v>
      </c>
    </row>
    <row r="550" spans="1:15">
      <c r="A550">
        <v>16229</v>
      </c>
      <c r="B550" s="1" t="s">
        <v>727</v>
      </c>
      <c r="C550" s="1" t="s">
        <v>35</v>
      </c>
      <c r="D550" s="14">
        <v>41727</v>
      </c>
      <c r="E550" s="14">
        <v>41729</v>
      </c>
      <c r="F550" s="1" t="s">
        <v>22</v>
      </c>
      <c r="G550" s="1" t="s">
        <v>580</v>
      </c>
      <c r="H550">
        <v>19</v>
      </c>
      <c r="I550">
        <v>35.99</v>
      </c>
      <c r="J550">
        <v>0.05</v>
      </c>
      <c r="K550">
        <v>649.62</v>
      </c>
      <c r="L550">
        <v>3.3</v>
      </c>
      <c r="M550" s="1" t="s">
        <v>24</v>
      </c>
      <c r="N550" s="1" t="s">
        <v>68</v>
      </c>
      <c r="O550">
        <v>2</v>
      </c>
    </row>
    <row r="551" spans="1:15">
      <c r="A551">
        <v>16229</v>
      </c>
      <c r="B551" s="1" t="s">
        <v>727</v>
      </c>
      <c r="C551" s="1" t="s">
        <v>15</v>
      </c>
      <c r="D551" s="14">
        <v>41727</v>
      </c>
      <c r="E551" s="14">
        <v>41728</v>
      </c>
      <c r="F551" s="1" t="s">
        <v>22</v>
      </c>
      <c r="G551" s="1" t="s">
        <v>177</v>
      </c>
      <c r="H551">
        <v>27</v>
      </c>
      <c r="I551">
        <v>40.98</v>
      </c>
      <c r="J551">
        <v>0.04</v>
      </c>
      <c r="K551">
        <v>1062.2</v>
      </c>
      <c r="L551">
        <v>6.5</v>
      </c>
      <c r="M551" s="1" t="s">
        <v>24</v>
      </c>
      <c r="N551" s="1" t="s">
        <v>25</v>
      </c>
      <c r="O551">
        <v>1</v>
      </c>
    </row>
    <row r="552" spans="1:15">
      <c r="A552">
        <v>37859</v>
      </c>
      <c r="B552" s="1" t="s">
        <v>728</v>
      </c>
      <c r="C552" s="1" t="s">
        <v>21</v>
      </c>
      <c r="D552" s="14">
        <v>41728</v>
      </c>
      <c r="E552" s="14">
        <v>41730</v>
      </c>
      <c r="F552" s="1" t="s">
        <v>27</v>
      </c>
      <c r="G552" s="1" t="s">
        <v>167</v>
      </c>
      <c r="H552">
        <v>2</v>
      </c>
      <c r="I552">
        <v>11.34</v>
      </c>
      <c r="J552">
        <v>0.01</v>
      </c>
      <c r="K552">
        <v>22.45</v>
      </c>
      <c r="L552">
        <v>5.01</v>
      </c>
      <c r="M552" s="1" t="s">
        <v>24</v>
      </c>
      <c r="N552" s="1" t="s">
        <v>25</v>
      </c>
      <c r="O552">
        <v>2</v>
      </c>
    </row>
    <row r="553" spans="1:15">
      <c r="A553">
        <v>10949</v>
      </c>
      <c r="B553" s="1" t="s">
        <v>729</v>
      </c>
      <c r="C553" s="1" t="s">
        <v>15</v>
      </c>
      <c r="D553" s="14">
        <v>41728</v>
      </c>
      <c r="E553" s="14">
        <v>41729</v>
      </c>
      <c r="F553" s="1" t="s">
        <v>85</v>
      </c>
      <c r="G553" s="1" t="s">
        <v>444</v>
      </c>
      <c r="H553">
        <v>46</v>
      </c>
      <c r="I553">
        <v>80.97</v>
      </c>
      <c r="J553">
        <v>0.1</v>
      </c>
      <c r="K553">
        <v>3352.16</v>
      </c>
      <c r="L553">
        <v>30.06</v>
      </c>
      <c r="M553" s="1" t="s">
        <v>32</v>
      </c>
      <c r="N553" s="1" t="s">
        <v>47</v>
      </c>
      <c r="O553">
        <v>1</v>
      </c>
    </row>
    <row r="554" spans="1:15">
      <c r="A554">
        <v>22755</v>
      </c>
      <c r="B554" s="1" t="s">
        <v>730</v>
      </c>
      <c r="C554" s="1" t="s">
        <v>15</v>
      </c>
      <c r="D554" s="14">
        <v>41728</v>
      </c>
      <c r="E554" s="14">
        <v>41729</v>
      </c>
      <c r="F554" s="1" t="s">
        <v>85</v>
      </c>
      <c r="G554" s="1" t="s">
        <v>731</v>
      </c>
      <c r="H554">
        <v>35</v>
      </c>
      <c r="I554">
        <v>4.91</v>
      </c>
      <c r="J554">
        <v>0</v>
      </c>
      <c r="K554">
        <v>171.85</v>
      </c>
      <c r="L554">
        <v>5.68</v>
      </c>
      <c r="M554" s="1" t="s">
        <v>24</v>
      </c>
      <c r="N554" s="1" t="s">
        <v>25</v>
      </c>
      <c r="O554">
        <v>1</v>
      </c>
    </row>
    <row r="555" spans="1:15">
      <c r="A555">
        <v>22755</v>
      </c>
      <c r="B555" s="1" t="s">
        <v>730</v>
      </c>
      <c r="C555" s="1" t="s">
        <v>21</v>
      </c>
      <c r="D555" s="14">
        <v>41728</v>
      </c>
      <c r="E555" s="14">
        <v>41730</v>
      </c>
      <c r="F555" s="1" t="s">
        <v>85</v>
      </c>
      <c r="G555" s="1" t="s">
        <v>471</v>
      </c>
      <c r="H555">
        <v>45</v>
      </c>
      <c r="I555">
        <v>5.34</v>
      </c>
      <c r="J555">
        <v>0.04</v>
      </c>
      <c r="K555">
        <v>230.69</v>
      </c>
      <c r="L555">
        <v>2.99</v>
      </c>
      <c r="M555" s="1" t="s">
        <v>24</v>
      </c>
      <c r="N555" s="1" t="s">
        <v>25</v>
      </c>
      <c r="O555">
        <v>2</v>
      </c>
    </row>
    <row r="556" spans="1:15">
      <c r="A556">
        <v>22755</v>
      </c>
      <c r="B556" s="1" t="s">
        <v>730</v>
      </c>
      <c r="C556" s="1" t="s">
        <v>21</v>
      </c>
      <c r="D556" s="14">
        <v>41728</v>
      </c>
      <c r="E556" s="14">
        <v>41730</v>
      </c>
      <c r="F556" s="1" t="s">
        <v>85</v>
      </c>
      <c r="G556" s="1" t="s">
        <v>732</v>
      </c>
      <c r="H556">
        <v>5</v>
      </c>
      <c r="I556">
        <v>55.99</v>
      </c>
      <c r="J556">
        <v>0.06</v>
      </c>
      <c r="K556">
        <v>263.14999999999998</v>
      </c>
      <c r="L556">
        <v>5</v>
      </c>
      <c r="M556" s="1" t="s">
        <v>24</v>
      </c>
      <c r="N556" s="1" t="s">
        <v>68</v>
      </c>
      <c r="O556">
        <v>2</v>
      </c>
    </row>
    <row r="557" spans="1:15">
      <c r="A557">
        <v>2915</v>
      </c>
      <c r="B557" s="1" t="s">
        <v>733</v>
      </c>
      <c r="C557" s="1" t="s">
        <v>15</v>
      </c>
      <c r="D557" s="14">
        <v>41728</v>
      </c>
      <c r="E557" s="14">
        <v>41732</v>
      </c>
      <c r="F557" s="1" t="s">
        <v>30</v>
      </c>
      <c r="G557" s="1" t="s">
        <v>477</v>
      </c>
      <c r="H557">
        <v>41</v>
      </c>
      <c r="I557">
        <v>5.98</v>
      </c>
      <c r="J557">
        <v>7.0000000000000007E-2</v>
      </c>
      <c r="K557">
        <v>228.02</v>
      </c>
      <c r="L557">
        <v>0.96</v>
      </c>
      <c r="M557" s="1" t="s">
        <v>24</v>
      </c>
      <c r="N557" s="1" t="s">
        <v>39</v>
      </c>
      <c r="O557">
        <v>4</v>
      </c>
    </row>
    <row r="558" spans="1:15">
      <c r="A558">
        <v>2915</v>
      </c>
      <c r="B558" s="1" t="s">
        <v>733</v>
      </c>
      <c r="C558" s="1" t="s">
        <v>21</v>
      </c>
      <c r="D558" s="14">
        <v>41728</v>
      </c>
      <c r="E558" s="14">
        <v>41733</v>
      </c>
      <c r="F558" s="1" t="s">
        <v>30</v>
      </c>
      <c r="G558" s="1" t="s">
        <v>734</v>
      </c>
      <c r="H558">
        <v>23</v>
      </c>
      <c r="I558">
        <v>39.979999999999997</v>
      </c>
      <c r="J558">
        <v>0.01</v>
      </c>
      <c r="K558">
        <v>910.34</v>
      </c>
      <c r="L558">
        <v>4</v>
      </c>
      <c r="M558" s="1" t="s">
        <v>24</v>
      </c>
      <c r="N558" s="1" t="s">
        <v>25</v>
      </c>
      <c r="O558">
        <v>5</v>
      </c>
    </row>
    <row r="559" spans="1:15">
      <c r="A559">
        <v>44772</v>
      </c>
      <c r="B559" s="1" t="s">
        <v>735</v>
      </c>
      <c r="C559" s="1" t="s">
        <v>15</v>
      </c>
      <c r="D559" s="14">
        <v>41729</v>
      </c>
      <c r="E559" s="14">
        <v>41731</v>
      </c>
      <c r="F559" s="1" t="s">
        <v>16</v>
      </c>
      <c r="G559" s="1" t="s">
        <v>736</v>
      </c>
      <c r="H559">
        <v>1</v>
      </c>
      <c r="I559">
        <v>55.99</v>
      </c>
      <c r="J559">
        <v>7.0000000000000007E-2</v>
      </c>
      <c r="K559">
        <v>52.07</v>
      </c>
      <c r="L559">
        <v>5</v>
      </c>
      <c r="M559" s="1" t="s">
        <v>18</v>
      </c>
      <c r="N559" s="1" t="s">
        <v>68</v>
      </c>
      <c r="O559">
        <v>2</v>
      </c>
    </row>
    <row r="560" spans="1:15">
      <c r="A560">
        <v>29127</v>
      </c>
      <c r="B560" s="1" t="s">
        <v>272</v>
      </c>
      <c r="C560" s="1" t="s">
        <v>35</v>
      </c>
      <c r="D560" s="14">
        <v>41729</v>
      </c>
      <c r="E560" s="14">
        <v>41731</v>
      </c>
      <c r="F560" s="1" t="s">
        <v>27</v>
      </c>
      <c r="G560" s="1" t="s">
        <v>173</v>
      </c>
      <c r="H560">
        <v>18</v>
      </c>
      <c r="I560">
        <v>1.68</v>
      </c>
      <c r="J560">
        <v>0.06</v>
      </c>
      <c r="K560">
        <v>28.43</v>
      </c>
      <c r="L560">
        <v>1</v>
      </c>
      <c r="M560" s="1" t="s">
        <v>24</v>
      </c>
      <c r="N560" s="1" t="s">
        <v>39</v>
      </c>
      <c r="O560">
        <v>2</v>
      </c>
    </row>
    <row r="561" spans="1:15">
      <c r="A561">
        <v>48035</v>
      </c>
      <c r="B561" s="1" t="s">
        <v>697</v>
      </c>
      <c r="C561" s="1" t="s">
        <v>15</v>
      </c>
      <c r="D561" s="14">
        <v>41729</v>
      </c>
      <c r="E561" s="14">
        <v>41730</v>
      </c>
      <c r="F561" s="1" t="s">
        <v>27</v>
      </c>
      <c r="G561" s="1" t="s">
        <v>636</v>
      </c>
      <c r="H561">
        <v>8</v>
      </c>
      <c r="I561">
        <v>20.99</v>
      </c>
      <c r="J561">
        <v>0.09</v>
      </c>
      <c r="K561">
        <v>152.81</v>
      </c>
      <c r="L561">
        <v>4.8099999999999996</v>
      </c>
      <c r="M561" s="1" t="s">
        <v>18</v>
      </c>
      <c r="N561" s="1" t="s">
        <v>56</v>
      </c>
      <c r="O561">
        <v>1</v>
      </c>
    </row>
    <row r="562" spans="1:15">
      <c r="A562">
        <v>42242</v>
      </c>
      <c r="B562" s="1" t="s">
        <v>635</v>
      </c>
      <c r="C562" s="1" t="s">
        <v>21</v>
      </c>
      <c r="D562" s="14">
        <v>41730</v>
      </c>
      <c r="E562" s="14">
        <v>41731</v>
      </c>
      <c r="F562" s="1" t="s">
        <v>16</v>
      </c>
      <c r="G562" s="1" t="s">
        <v>737</v>
      </c>
      <c r="H562">
        <v>23</v>
      </c>
      <c r="I562">
        <v>11.5</v>
      </c>
      <c r="J562">
        <v>0.09</v>
      </c>
      <c r="K562">
        <v>240.7</v>
      </c>
      <c r="L562">
        <v>7.19</v>
      </c>
      <c r="M562" s="1" t="s">
        <v>18</v>
      </c>
      <c r="N562" s="1" t="s">
        <v>25</v>
      </c>
      <c r="O562">
        <v>1</v>
      </c>
    </row>
    <row r="563" spans="1:15">
      <c r="A563">
        <v>42242</v>
      </c>
      <c r="B563" s="1" t="s">
        <v>635</v>
      </c>
      <c r="C563" s="1" t="s">
        <v>15</v>
      </c>
      <c r="D563" s="14">
        <v>41730</v>
      </c>
      <c r="E563" s="14">
        <v>41731</v>
      </c>
      <c r="F563" s="1" t="s">
        <v>16</v>
      </c>
      <c r="G563" s="1" t="s">
        <v>738</v>
      </c>
      <c r="H563">
        <v>15</v>
      </c>
      <c r="I563">
        <v>100.97</v>
      </c>
      <c r="J563">
        <v>0.1</v>
      </c>
      <c r="K563">
        <v>1363.1</v>
      </c>
      <c r="L563">
        <v>7.18</v>
      </c>
      <c r="M563" s="1" t="s">
        <v>24</v>
      </c>
      <c r="N563" s="1" t="s">
        <v>25</v>
      </c>
      <c r="O563">
        <v>1</v>
      </c>
    </row>
    <row r="564" spans="1:15">
      <c r="A564">
        <v>42242</v>
      </c>
      <c r="B564" s="1" t="s">
        <v>635</v>
      </c>
      <c r="C564" s="1" t="s">
        <v>15</v>
      </c>
      <c r="D564" s="14">
        <v>41730</v>
      </c>
      <c r="E564" s="14">
        <v>41731</v>
      </c>
      <c r="F564" s="1" t="s">
        <v>16</v>
      </c>
      <c r="G564" s="1" t="s">
        <v>588</v>
      </c>
      <c r="H564">
        <v>23</v>
      </c>
      <c r="I564">
        <v>99.99</v>
      </c>
      <c r="J564">
        <v>7.0000000000000007E-2</v>
      </c>
      <c r="K564">
        <v>2138.79</v>
      </c>
      <c r="L564">
        <v>19.989999999999998</v>
      </c>
      <c r="M564" s="1" t="s">
        <v>24</v>
      </c>
      <c r="N564" s="1" t="s">
        <v>25</v>
      </c>
      <c r="O564">
        <v>1</v>
      </c>
    </row>
    <row r="565" spans="1:15">
      <c r="A565">
        <v>17795</v>
      </c>
      <c r="B565" s="1" t="s">
        <v>684</v>
      </c>
      <c r="C565" s="1" t="s">
        <v>35</v>
      </c>
      <c r="D565" s="14">
        <v>41730</v>
      </c>
      <c r="E565" s="14">
        <v>41732</v>
      </c>
      <c r="F565" s="1" t="s">
        <v>85</v>
      </c>
      <c r="G565" s="1" t="s">
        <v>739</v>
      </c>
      <c r="H565">
        <v>1</v>
      </c>
      <c r="I565">
        <v>11.33</v>
      </c>
      <c r="J565">
        <v>0.06</v>
      </c>
      <c r="K565">
        <v>10.65</v>
      </c>
      <c r="L565">
        <v>6.12</v>
      </c>
      <c r="M565" s="1" t="s">
        <v>24</v>
      </c>
      <c r="N565" s="1" t="s">
        <v>56</v>
      </c>
      <c r="O565">
        <v>2</v>
      </c>
    </row>
    <row r="566" spans="1:15">
      <c r="A566">
        <v>8295</v>
      </c>
      <c r="B566" s="1" t="s">
        <v>740</v>
      </c>
      <c r="C566" s="1" t="s">
        <v>21</v>
      </c>
      <c r="D566" s="14">
        <v>41730</v>
      </c>
      <c r="E566" s="14">
        <v>41732</v>
      </c>
      <c r="F566" s="1" t="s">
        <v>22</v>
      </c>
      <c r="G566" s="1" t="s">
        <v>98</v>
      </c>
      <c r="H566">
        <v>30</v>
      </c>
      <c r="I566">
        <v>35.99</v>
      </c>
      <c r="J566">
        <v>0.09</v>
      </c>
      <c r="K566">
        <v>982.53</v>
      </c>
      <c r="L566">
        <v>1.1000000000000001</v>
      </c>
      <c r="M566" s="1" t="s">
        <v>24</v>
      </c>
      <c r="N566" s="1" t="s">
        <v>25</v>
      </c>
      <c r="O566">
        <v>2</v>
      </c>
    </row>
    <row r="567" spans="1:15">
      <c r="A567">
        <v>8295</v>
      </c>
      <c r="B567" s="1" t="s">
        <v>740</v>
      </c>
      <c r="C567" s="1" t="s">
        <v>35</v>
      </c>
      <c r="D567" s="14">
        <v>41730</v>
      </c>
      <c r="E567" s="14">
        <v>41731</v>
      </c>
      <c r="F567" s="1" t="s">
        <v>22</v>
      </c>
      <c r="G567" s="1" t="s">
        <v>607</v>
      </c>
      <c r="H567">
        <v>7</v>
      </c>
      <c r="I567">
        <v>125.99</v>
      </c>
      <c r="J567">
        <v>0.01</v>
      </c>
      <c r="K567">
        <v>873.11</v>
      </c>
      <c r="L567">
        <v>2.5</v>
      </c>
      <c r="M567" s="1" t="s">
        <v>24</v>
      </c>
      <c r="N567" s="1" t="s">
        <v>25</v>
      </c>
      <c r="O567">
        <v>1</v>
      </c>
    </row>
    <row r="568" spans="1:15">
      <c r="A568">
        <v>10978</v>
      </c>
      <c r="B568" s="1" t="s">
        <v>192</v>
      </c>
      <c r="C568" s="1" t="s">
        <v>21</v>
      </c>
      <c r="D568" s="14">
        <v>41730</v>
      </c>
      <c r="E568" s="14">
        <v>41731</v>
      </c>
      <c r="F568" s="1" t="s">
        <v>27</v>
      </c>
      <c r="G568" s="1" t="s">
        <v>741</v>
      </c>
      <c r="H568">
        <v>9</v>
      </c>
      <c r="I568">
        <v>60.98</v>
      </c>
      <c r="J568">
        <v>0.06</v>
      </c>
      <c r="K568">
        <v>515.89</v>
      </c>
      <c r="L568">
        <v>30</v>
      </c>
      <c r="M568" s="1" t="s">
        <v>32</v>
      </c>
      <c r="N568" s="1" t="s">
        <v>33</v>
      </c>
      <c r="O568">
        <v>1</v>
      </c>
    </row>
    <row r="569" spans="1:15">
      <c r="A569">
        <v>53281</v>
      </c>
      <c r="B569" s="1" t="s">
        <v>719</v>
      </c>
      <c r="C569" s="1" t="s">
        <v>21</v>
      </c>
      <c r="D569" s="14">
        <v>41731</v>
      </c>
      <c r="E569" s="14">
        <v>41733</v>
      </c>
      <c r="F569" s="1" t="s">
        <v>27</v>
      </c>
      <c r="G569" s="1" t="s">
        <v>78</v>
      </c>
      <c r="H569">
        <v>40</v>
      </c>
      <c r="I569">
        <v>355.98</v>
      </c>
      <c r="J569">
        <v>0.08</v>
      </c>
      <c r="K569">
        <v>13100.06</v>
      </c>
      <c r="L569">
        <v>58.92</v>
      </c>
      <c r="M569" s="1" t="s">
        <v>32</v>
      </c>
      <c r="N569" s="1" t="s">
        <v>33</v>
      </c>
      <c r="O569">
        <v>2</v>
      </c>
    </row>
    <row r="570" spans="1:15">
      <c r="A570">
        <v>48518</v>
      </c>
      <c r="B570" s="1" t="s">
        <v>742</v>
      </c>
      <c r="C570" s="1" t="s">
        <v>21</v>
      </c>
      <c r="D570" s="14">
        <v>41731</v>
      </c>
      <c r="E570" s="14">
        <v>41733</v>
      </c>
      <c r="F570" s="1" t="s">
        <v>85</v>
      </c>
      <c r="G570" s="1" t="s">
        <v>743</v>
      </c>
      <c r="H570">
        <v>17</v>
      </c>
      <c r="I570">
        <v>37.94</v>
      </c>
      <c r="J570">
        <v>0.1</v>
      </c>
      <c r="K570">
        <v>580.48</v>
      </c>
      <c r="L570">
        <v>5.08</v>
      </c>
      <c r="M570" s="1" t="s">
        <v>18</v>
      </c>
      <c r="N570" s="1" t="s">
        <v>39</v>
      </c>
      <c r="O570">
        <v>2</v>
      </c>
    </row>
    <row r="571" spans="1:15">
      <c r="A571">
        <v>2754</v>
      </c>
      <c r="B571" s="1" t="s">
        <v>719</v>
      </c>
      <c r="C571" s="1" t="s">
        <v>35</v>
      </c>
      <c r="D571" s="14">
        <v>41731</v>
      </c>
      <c r="E571" s="14">
        <v>41733</v>
      </c>
      <c r="F571" s="1" t="s">
        <v>22</v>
      </c>
      <c r="G571" s="1" t="s">
        <v>744</v>
      </c>
      <c r="H571">
        <v>16</v>
      </c>
      <c r="I571">
        <v>90.24</v>
      </c>
      <c r="J571">
        <v>0.04</v>
      </c>
      <c r="K571">
        <v>1386.09</v>
      </c>
      <c r="L571">
        <v>0.99</v>
      </c>
      <c r="M571" s="1" t="s">
        <v>24</v>
      </c>
      <c r="N571" s="1" t="s">
        <v>25</v>
      </c>
      <c r="O571">
        <v>2</v>
      </c>
    </row>
    <row r="572" spans="1:15">
      <c r="A572">
        <v>2754</v>
      </c>
      <c r="B572" s="1" t="s">
        <v>719</v>
      </c>
      <c r="C572" s="1" t="s">
        <v>35</v>
      </c>
      <c r="D572" s="14">
        <v>41731</v>
      </c>
      <c r="E572" s="14">
        <v>41733</v>
      </c>
      <c r="F572" s="1" t="s">
        <v>22</v>
      </c>
      <c r="G572" s="1" t="s">
        <v>745</v>
      </c>
      <c r="H572">
        <v>11</v>
      </c>
      <c r="I572">
        <v>47.9</v>
      </c>
      <c r="J572">
        <v>0.09</v>
      </c>
      <c r="K572">
        <v>479.48</v>
      </c>
      <c r="L572">
        <v>5.86</v>
      </c>
      <c r="M572" s="1" t="s">
        <v>18</v>
      </c>
      <c r="N572" s="1" t="s">
        <v>25</v>
      </c>
      <c r="O572">
        <v>2</v>
      </c>
    </row>
    <row r="573" spans="1:15">
      <c r="A573">
        <v>22978</v>
      </c>
      <c r="B573" s="1" t="s">
        <v>746</v>
      </c>
      <c r="C573" s="1" t="s">
        <v>21</v>
      </c>
      <c r="D573" s="14">
        <v>41731</v>
      </c>
      <c r="E573" s="14">
        <v>41732</v>
      </c>
      <c r="F573" s="1" t="s">
        <v>85</v>
      </c>
      <c r="G573" s="1" t="s">
        <v>747</v>
      </c>
      <c r="H573">
        <v>28</v>
      </c>
      <c r="I573">
        <v>60.89</v>
      </c>
      <c r="J573">
        <v>0.03</v>
      </c>
      <c r="K573">
        <v>1653.77</v>
      </c>
      <c r="L573">
        <v>32.409999999999997</v>
      </c>
      <c r="M573" s="1" t="s">
        <v>32</v>
      </c>
      <c r="N573" s="1" t="s">
        <v>33</v>
      </c>
      <c r="O573">
        <v>1</v>
      </c>
    </row>
    <row r="574" spans="1:15">
      <c r="A574">
        <v>44225</v>
      </c>
      <c r="B574" s="1" t="s">
        <v>587</v>
      </c>
      <c r="C574" s="1" t="s">
        <v>15</v>
      </c>
      <c r="D574" s="14">
        <v>41732</v>
      </c>
      <c r="E574" s="14">
        <v>41734</v>
      </c>
      <c r="F574" s="1" t="s">
        <v>22</v>
      </c>
      <c r="G574" s="1" t="s">
        <v>472</v>
      </c>
      <c r="H574">
        <v>29</v>
      </c>
      <c r="I574">
        <v>62.18</v>
      </c>
      <c r="J574">
        <v>0</v>
      </c>
      <c r="K574">
        <v>1803.22</v>
      </c>
      <c r="L574">
        <v>10.84</v>
      </c>
      <c r="M574" s="1" t="s">
        <v>24</v>
      </c>
      <c r="N574" s="1" t="s">
        <v>56</v>
      </c>
      <c r="O574">
        <v>2</v>
      </c>
    </row>
    <row r="575" spans="1:15">
      <c r="A575">
        <v>25475</v>
      </c>
      <c r="B575" s="1" t="s">
        <v>664</v>
      </c>
      <c r="C575" s="1" t="s">
        <v>15</v>
      </c>
      <c r="D575" s="14">
        <v>41733</v>
      </c>
      <c r="E575" s="14">
        <v>41733</v>
      </c>
      <c r="F575" s="1" t="s">
        <v>27</v>
      </c>
      <c r="G575" s="1" t="s">
        <v>748</v>
      </c>
      <c r="H575">
        <v>49</v>
      </c>
      <c r="I575">
        <v>6.48</v>
      </c>
      <c r="J575">
        <v>0.06</v>
      </c>
      <c r="K575">
        <v>298.47000000000003</v>
      </c>
      <c r="L575">
        <v>7.49</v>
      </c>
      <c r="M575" s="1" t="s">
        <v>24</v>
      </c>
      <c r="N575" s="1" t="s">
        <v>25</v>
      </c>
      <c r="O575">
        <v>0</v>
      </c>
    </row>
    <row r="576" spans="1:15">
      <c r="A576">
        <v>22371</v>
      </c>
      <c r="B576" s="1" t="s">
        <v>459</v>
      </c>
      <c r="C576" s="1" t="s">
        <v>35</v>
      </c>
      <c r="D576" s="14">
        <v>41733</v>
      </c>
      <c r="E576" s="14">
        <v>41734</v>
      </c>
      <c r="F576" s="1" t="s">
        <v>22</v>
      </c>
      <c r="G576" s="1" t="s">
        <v>749</v>
      </c>
      <c r="H576">
        <v>8</v>
      </c>
      <c r="I576">
        <v>7.38</v>
      </c>
      <c r="J576">
        <v>0</v>
      </c>
      <c r="K576">
        <v>59.04</v>
      </c>
      <c r="L576">
        <v>11.51</v>
      </c>
      <c r="M576" s="1" t="s">
        <v>24</v>
      </c>
      <c r="N576" s="1" t="s">
        <v>25</v>
      </c>
      <c r="O576">
        <v>1</v>
      </c>
    </row>
    <row r="577" spans="1:15">
      <c r="A577">
        <v>46436</v>
      </c>
      <c r="B577" s="1" t="s">
        <v>750</v>
      </c>
      <c r="C577" s="1" t="s">
        <v>15</v>
      </c>
      <c r="D577" s="14">
        <v>41733</v>
      </c>
      <c r="E577" s="14">
        <v>41740</v>
      </c>
      <c r="F577" s="1" t="s">
        <v>30</v>
      </c>
      <c r="G577" s="1" t="s">
        <v>751</v>
      </c>
      <c r="H577">
        <v>46</v>
      </c>
      <c r="I577">
        <v>35.99</v>
      </c>
      <c r="J577">
        <v>0</v>
      </c>
      <c r="K577">
        <v>1655.54</v>
      </c>
      <c r="L577">
        <v>0.99</v>
      </c>
      <c r="M577" s="1" t="s">
        <v>24</v>
      </c>
      <c r="N577" s="1" t="s">
        <v>68</v>
      </c>
      <c r="O577">
        <v>7</v>
      </c>
    </row>
    <row r="578" spans="1:15">
      <c r="A578">
        <v>42693</v>
      </c>
      <c r="B578" s="1" t="s">
        <v>345</v>
      </c>
      <c r="C578" s="1" t="s">
        <v>35</v>
      </c>
      <c r="D578" s="14">
        <v>41733</v>
      </c>
      <c r="E578" s="14">
        <v>41735</v>
      </c>
      <c r="F578" s="1" t="s">
        <v>22</v>
      </c>
      <c r="G578" s="1" t="s">
        <v>752</v>
      </c>
      <c r="H578">
        <v>33</v>
      </c>
      <c r="I578">
        <v>59.76</v>
      </c>
      <c r="J578">
        <v>0.01</v>
      </c>
      <c r="K578">
        <v>1952.36</v>
      </c>
      <c r="L578">
        <v>9.7100000000000009</v>
      </c>
      <c r="M578" s="1" t="s">
        <v>24</v>
      </c>
      <c r="N578" s="1" t="s">
        <v>25</v>
      </c>
      <c r="O578">
        <v>2</v>
      </c>
    </row>
    <row r="579" spans="1:15">
      <c r="A579">
        <v>13959</v>
      </c>
      <c r="B579" s="1" t="s">
        <v>52</v>
      </c>
      <c r="C579" s="1" t="s">
        <v>35</v>
      </c>
      <c r="D579" s="14">
        <v>41733</v>
      </c>
      <c r="E579" s="14">
        <v>41735</v>
      </c>
      <c r="F579" s="1" t="s">
        <v>85</v>
      </c>
      <c r="G579" s="1" t="s">
        <v>376</v>
      </c>
      <c r="H579">
        <v>47</v>
      </c>
      <c r="I579">
        <v>4.91</v>
      </c>
      <c r="J579">
        <v>0.01</v>
      </c>
      <c r="K579">
        <v>228.46</v>
      </c>
      <c r="L579">
        <v>0.5</v>
      </c>
      <c r="M579" s="1" t="s">
        <v>24</v>
      </c>
      <c r="N579" s="1" t="s">
        <v>25</v>
      </c>
      <c r="O579">
        <v>2</v>
      </c>
    </row>
    <row r="580" spans="1:15">
      <c r="A580">
        <v>13959</v>
      </c>
      <c r="B580" s="1" t="s">
        <v>52</v>
      </c>
      <c r="C580" s="1" t="s">
        <v>35</v>
      </c>
      <c r="D580" s="14">
        <v>41733</v>
      </c>
      <c r="E580" s="14">
        <v>41735</v>
      </c>
      <c r="F580" s="1" t="s">
        <v>85</v>
      </c>
      <c r="G580" s="1" t="s">
        <v>596</v>
      </c>
      <c r="H580">
        <v>19</v>
      </c>
      <c r="I580">
        <v>4</v>
      </c>
      <c r="J580">
        <v>0.09</v>
      </c>
      <c r="K580">
        <v>69.16</v>
      </c>
      <c r="L580">
        <v>1.3</v>
      </c>
      <c r="M580" s="1" t="s">
        <v>18</v>
      </c>
      <c r="N580" s="1" t="s">
        <v>39</v>
      </c>
      <c r="O580">
        <v>2</v>
      </c>
    </row>
    <row r="581" spans="1:15">
      <c r="A581">
        <v>36452</v>
      </c>
      <c r="B581" s="1" t="s">
        <v>753</v>
      </c>
      <c r="C581" s="1" t="s">
        <v>15</v>
      </c>
      <c r="D581" s="14">
        <v>41734</v>
      </c>
      <c r="E581" s="14">
        <v>41735</v>
      </c>
      <c r="F581" s="1" t="s">
        <v>22</v>
      </c>
      <c r="G581" s="1" t="s">
        <v>754</v>
      </c>
      <c r="H581">
        <v>26</v>
      </c>
      <c r="I581">
        <v>22.38</v>
      </c>
      <c r="J581">
        <v>0.1</v>
      </c>
      <c r="K581">
        <v>523.69000000000005</v>
      </c>
      <c r="L581">
        <v>15.1</v>
      </c>
      <c r="M581" s="1" t="s">
        <v>24</v>
      </c>
      <c r="N581" s="1" t="s">
        <v>25</v>
      </c>
      <c r="O581">
        <v>1</v>
      </c>
    </row>
    <row r="582" spans="1:15">
      <c r="A582">
        <v>36452</v>
      </c>
      <c r="B582" s="1" t="s">
        <v>753</v>
      </c>
      <c r="C582" s="1" t="s">
        <v>35</v>
      </c>
      <c r="D582" s="14">
        <v>41734</v>
      </c>
      <c r="E582" s="14">
        <v>41736</v>
      </c>
      <c r="F582" s="1" t="s">
        <v>22</v>
      </c>
      <c r="G582" s="1" t="s">
        <v>755</v>
      </c>
      <c r="H582">
        <v>18</v>
      </c>
      <c r="I582">
        <v>6.98</v>
      </c>
      <c r="J582">
        <v>0.04</v>
      </c>
      <c r="K582">
        <v>120.61</v>
      </c>
      <c r="L582">
        <v>2.83</v>
      </c>
      <c r="M582" s="1" t="s">
        <v>24</v>
      </c>
      <c r="N582" s="1" t="s">
        <v>68</v>
      </c>
      <c r="O582">
        <v>2</v>
      </c>
    </row>
    <row r="583" spans="1:15">
      <c r="A583">
        <v>13765</v>
      </c>
      <c r="B583" s="1" t="s">
        <v>756</v>
      </c>
      <c r="C583" s="1" t="s">
        <v>15</v>
      </c>
      <c r="D583" s="14">
        <v>41734</v>
      </c>
      <c r="E583" s="14">
        <v>41736</v>
      </c>
      <c r="F583" s="1" t="s">
        <v>16</v>
      </c>
      <c r="G583" s="1" t="s">
        <v>757</v>
      </c>
      <c r="H583">
        <v>45</v>
      </c>
      <c r="I583">
        <v>36.549999999999997</v>
      </c>
      <c r="J583">
        <v>0.1</v>
      </c>
      <c r="K583">
        <v>1480.28</v>
      </c>
      <c r="L583">
        <v>13.89</v>
      </c>
      <c r="M583" s="1" t="s">
        <v>24</v>
      </c>
      <c r="N583" s="1" t="s">
        <v>39</v>
      </c>
      <c r="O583">
        <v>2</v>
      </c>
    </row>
    <row r="584" spans="1:15">
      <c r="A584">
        <v>50016</v>
      </c>
      <c r="B584" s="1" t="s">
        <v>758</v>
      </c>
      <c r="C584" s="1" t="s">
        <v>35</v>
      </c>
      <c r="D584" s="14">
        <v>41734</v>
      </c>
      <c r="E584" s="14">
        <v>41736</v>
      </c>
      <c r="F584" s="1" t="s">
        <v>22</v>
      </c>
      <c r="G584" s="1" t="s">
        <v>759</v>
      </c>
      <c r="H584">
        <v>15</v>
      </c>
      <c r="I584">
        <v>85.99</v>
      </c>
      <c r="J584">
        <v>0.05</v>
      </c>
      <c r="K584">
        <v>1225.3599999999999</v>
      </c>
      <c r="L584">
        <v>0.99</v>
      </c>
      <c r="M584" s="1" t="s">
        <v>24</v>
      </c>
      <c r="N584" s="1" t="s">
        <v>39</v>
      </c>
      <c r="O584">
        <v>2</v>
      </c>
    </row>
    <row r="585" spans="1:15">
      <c r="A585">
        <v>10851</v>
      </c>
      <c r="B585" s="1" t="s">
        <v>760</v>
      </c>
      <c r="C585" s="1" t="s">
        <v>35</v>
      </c>
      <c r="D585" s="14">
        <v>41735</v>
      </c>
      <c r="E585" s="14">
        <v>41735</v>
      </c>
      <c r="F585" s="1" t="s">
        <v>22</v>
      </c>
      <c r="G585" s="1" t="s">
        <v>761</v>
      </c>
      <c r="H585">
        <v>50</v>
      </c>
      <c r="I585">
        <v>12.88</v>
      </c>
      <c r="J585">
        <v>0.09</v>
      </c>
      <c r="K585">
        <v>586.04</v>
      </c>
      <c r="L585">
        <v>4.59</v>
      </c>
      <c r="M585" s="1" t="s">
        <v>24</v>
      </c>
      <c r="N585" s="1" t="s">
        <v>39</v>
      </c>
      <c r="O585">
        <v>0</v>
      </c>
    </row>
    <row r="586" spans="1:15">
      <c r="A586">
        <v>26918</v>
      </c>
      <c r="B586" s="1" t="s">
        <v>288</v>
      </c>
      <c r="C586" s="1" t="s">
        <v>15</v>
      </c>
      <c r="D586" s="14">
        <v>41735</v>
      </c>
      <c r="E586" s="14">
        <v>41744</v>
      </c>
      <c r="F586" s="1" t="s">
        <v>30</v>
      </c>
      <c r="G586" s="1" t="s">
        <v>674</v>
      </c>
      <c r="H586">
        <v>16</v>
      </c>
      <c r="I586">
        <v>4.84</v>
      </c>
      <c r="J586">
        <v>0.05</v>
      </c>
      <c r="K586">
        <v>73.569999999999993</v>
      </c>
      <c r="L586">
        <v>0.71</v>
      </c>
      <c r="M586" s="1" t="s">
        <v>24</v>
      </c>
      <c r="N586" s="1" t="s">
        <v>39</v>
      </c>
      <c r="O586">
        <v>9</v>
      </c>
    </row>
    <row r="587" spans="1:15">
      <c r="A587">
        <v>40544</v>
      </c>
      <c r="B587" s="1" t="s">
        <v>762</v>
      </c>
      <c r="C587" s="1" t="s">
        <v>15</v>
      </c>
      <c r="D587" s="14">
        <v>41735</v>
      </c>
      <c r="E587" s="14">
        <v>41737</v>
      </c>
      <c r="F587" s="1" t="s">
        <v>30</v>
      </c>
      <c r="G587" s="1" t="s">
        <v>449</v>
      </c>
      <c r="H587">
        <v>39</v>
      </c>
      <c r="I587">
        <v>60.65</v>
      </c>
      <c r="J587">
        <v>0.06</v>
      </c>
      <c r="K587">
        <v>2223.4299999999998</v>
      </c>
      <c r="L587">
        <v>12.23</v>
      </c>
      <c r="M587" s="1" t="s">
        <v>24</v>
      </c>
      <c r="N587" s="1" t="s">
        <v>56</v>
      </c>
      <c r="O587">
        <v>2</v>
      </c>
    </row>
    <row r="588" spans="1:15">
      <c r="A588">
        <v>14114</v>
      </c>
      <c r="B588" s="1" t="s">
        <v>763</v>
      </c>
      <c r="C588" s="1" t="s">
        <v>35</v>
      </c>
      <c r="D588" s="14">
        <v>41735</v>
      </c>
      <c r="E588" s="14">
        <v>41735</v>
      </c>
      <c r="F588" s="1" t="s">
        <v>27</v>
      </c>
      <c r="G588" s="1" t="s">
        <v>764</v>
      </c>
      <c r="H588">
        <v>29</v>
      </c>
      <c r="I588">
        <v>2.1800000000000002</v>
      </c>
      <c r="J588">
        <v>0.03</v>
      </c>
      <c r="K588">
        <v>61.32</v>
      </c>
      <c r="L588">
        <v>1.38</v>
      </c>
      <c r="M588" s="1" t="s">
        <v>24</v>
      </c>
      <c r="N588" s="1" t="s">
        <v>39</v>
      </c>
      <c r="O588">
        <v>0</v>
      </c>
    </row>
    <row r="589" spans="1:15">
      <c r="A589">
        <v>42599</v>
      </c>
      <c r="B589" s="1" t="s">
        <v>765</v>
      </c>
      <c r="C589" s="1" t="s">
        <v>21</v>
      </c>
      <c r="D589" s="14">
        <v>41735</v>
      </c>
      <c r="E589" s="14">
        <v>41736</v>
      </c>
      <c r="F589" s="1" t="s">
        <v>85</v>
      </c>
      <c r="G589" s="1" t="s">
        <v>766</v>
      </c>
      <c r="H589">
        <v>31</v>
      </c>
      <c r="I589">
        <v>300.98</v>
      </c>
      <c r="J589">
        <v>0.04</v>
      </c>
      <c r="K589">
        <v>8957.16</v>
      </c>
      <c r="L589">
        <v>54.92</v>
      </c>
      <c r="M589" s="1" t="s">
        <v>32</v>
      </c>
      <c r="N589" s="1" t="s">
        <v>47</v>
      </c>
      <c r="O589">
        <v>1</v>
      </c>
    </row>
    <row r="590" spans="1:15">
      <c r="A590">
        <v>14114</v>
      </c>
      <c r="B590" s="1" t="s">
        <v>763</v>
      </c>
      <c r="C590" s="1" t="s">
        <v>21</v>
      </c>
      <c r="D590" s="14">
        <v>41735</v>
      </c>
      <c r="E590" s="14">
        <v>41737</v>
      </c>
      <c r="F590" s="1" t="s">
        <v>27</v>
      </c>
      <c r="G590" s="1" t="s">
        <v>549</v>
      </c>
      <c r="H590">
        <v>38</v>
      </c>
      <c r="I590">
        <v>170.98</v>
      </c>
      <c r="J590">
        <v>0.01</v>
      </c>
      <c r="K590">
        <v>6432.27</v>
      </c>
      <c r="L590">
        <v>35.89</v>
      </c>
      <c r="M590" s="1" t="s">
        <v>32</v>
      </c>
      <c r="N590" s="1" t="s">
        <v>47</v>
      </c>
      <c r="O590">
        <v>2</v>
      </c>
    </row>
    <row r="591" spans="1:15">
      <c r="A591">
        <v>14114</v>
      </c>
      <c r="B591" s="1" t="s">
        <v>763</v>
      </c>
      <c r="C591" s="1" t="s">
        <v>35</v>
      </c>
      <c r="D591" s="14">
        <v>41735</v>
      </c>
      <c r="E591" s="14">
        <v>41735</v>
      </c>
      <c r="F591" s="1" t="s">
        <v>27</v>
      </c>
      <c r="G591" s="1" t="s">
        <v>767</v>
      </c>
      <c r="H591">
        <v>41</v>
      </c>
      <c r="I591">
        <v>5.77</v>
      </c>
      <c r="J591">
        <v>0.05</v>
      </c>
      <c r="K591">
        <v>224.74</v>
      </c>
      <c r="L591">
        <v>5.92</v>
      </c>
      <c r="M591" s="1" t="s">
        <v>24</v>
      </c>
      <c r="N591" s="1" t="s">
        <v>56</v>
      </c>
      <c r="O591">
        <v>0</v>
      </c>
    </row>
    <row r="592" spans="1:15">
      <c r="A592">
        <v>10851</v>
      </c>
      <c r="B592" s="1" t="s">
        <v>760</v>
      </c>
      <c r="C592" s="1" t="s">
        <v>21</v>
      </c>
      <c r="D592" s="14">
        <v>41735</v>
      </c>
      <c r="E592" s="14">
        <v>41736</v>
      </c>
      <c r="F592" s="1" t="s">
        <v>22</v>
      </c>
      <c r="G592" s="1" t="s">
        <v>768</v>
      </c>
      <c r="H592">
        <v>14</v>
      </c>
      <c r="I592">
        <v>45.99</v>
      </c>
      <c r="J592">
        <v>0.02</v>
      </c>
      <c r="K592">
        <v>630.98</v>
      </c>
      <c r="L592">
        <v>4.99</v>
      </c>
      <c r="M592" s="1" t="s">
        <v>18</v>
      </c>
      <c r="N592" s="1" t="s">
        <v>25</v>
      </c>
      <c r="O592">
        <v>1</v>
      </c>
    </row>
    <row r="593" spans="1:15">
      <c r="A593">
        <v>5921</v>
      </c>
      <c r="B593" s="1" t="s">
        <v>769</v>
      </c>
      <c r="C593" s="1" t="s">
        <v>15</v>
      </c>
      <c r="D593" s="14">
        <v>41735</v>
      </c>
      <c r="E593" s="14">
        <v>41742</v>
      </c>
      <c r="F593" s="1" t="s">
        <v>30</v>
      </c>
      <c r="G593" s="1" t="s">
        <v>225</v>
      </c>
      <c r="H593">
        <v>27</v>
      </c>
      <c r="I593">
        <v>13.43</v>
      </c>
      <c r="J593">
        <v>0.01</v>
      </c>
      <c r="K593">
        <v>358.98</v>
      </c>
      <c r="L593">
        <v>5.5</v>
      </c>
      <c r="M593" s="1" t="s">
        <v>18</v>
      </c>
      <c r="N593" s="1" t="s">
        <v>25</v>
      </c>
      <c r="O593">
        <v>7</v>
      </c>
    </row>
    <row r="594" spans="1:15">
      <c r="A594">
        <v>14530</v>
      </c>
      <c r="B594" s="1" t="s">
        <v>770</v>
      </c>
      <c r="C594" s="1" t="s">
        <v>15</v>
      </c>
      <c r="D594" s="14">
        <v>41735</v>
      </c>
      <c r="E594" s="14">
        <v>41737</v>
      </c>
      <c r="F594" s="1" t="s">
        <v>22</v>
      </c>
      <c r="G594" s="1" t="s">
        <v>771</v>
      </c>
      <c r="H594">
        <v>17</v>
      </c>
      <c r="I594">
        <v>89.83</v>
      </c>
      <c r="J594">
        <v>0.06</v>
      </c>
      <c r="K594">
        <v>1435.48</v>
      </c>
      <c r="L594">
        <v>35</v>
      </c>
      <c r="M594" s="1" t="s">
        <v>24</v>
      </c>
      <c r="N594" s="1" t="s">
        <v>19</v>
      </c>
      <c r="O594">
        <v>2</v>
      </c>
    </row>
    <row r="595" spans="1:15">
      <c r="A595">
        <v>14530</v>
      </c>
      <c r="B595" s="1" t="s">
        <v>770</v>
      </c>
      <c r="C595" s="1" t="s">
        <v>15</v>
      </c>
      <c r="D595" s="14">
        <v>41735</v>
      </c>
      <c r="E595" s="14">
        <v>41737</v>
      </c>
      <c r="F595" s="1" t="s">
        <v>22</v>
      </c>
      <c r="G595" s="1" t="s">
        <v>225</v>
      </c>
      <c r="H595">
        <v>49</v>
      </c>
      <c r="I595">
        <v>13.43</v>
      </c>
      <c r="J595">
        <v>0.1</v>
      </c>
      <c r="K595">
        <v>592.26</v>
      </c>
      <c r="L595">
        <v>5.5</v>
      </c>
      <c r="M595" s="1" t="s">
        <v>24</v>
      </c>
      <c r="N595" s="1" t="s">
        <v>25</v>
      </c>
      <c r="O595">
        <v>2</v>
      </c>
    </row>
    <row r="596" spans="1:15">
      <c r="A596">
        <v>14530</v>
      </c>
      <c r="B596" s="1" t="s">
        <v>770</v>
      </c>
      <c r="C596" s="1" t="s">
        <v>35</v>
      </c>
      <c r="D596" s="14">
        <v>41735</v>
      </c>
      <c r="E596" s="14">
        <v>41735</v>
      </c>
      <c r="F596" s="1" t="s">
        <v>22</v>
      </c>
      <c r="G596" s="1" t="s">
        <v>405</v>
      </c>
      <c r="H596">
        <v>44</v>
      </c>
      <c r="I596">
        <v>125.99</v>
      </c>
      <c r="J596">
        <v>0.01</v>
      </c>
      <c r="K596">
        <v>5488.12</v>
      </c>
      <c r="L596">
        <v>7.69</v>
      </c>
      <c r="M596" s="1" t="s">
        <v>24</v>
      </c>
      <c r="N596" s="1" t="s">
        <v>25</v>
      </c>
      <c r="O596">
        <v>0</v>
      </c>
    </row>
    <row r="597" spans="1:15">
      <c r="A597">
        <v>35361</v>
      </c>
      <c r="B597" s="1" t="s">
        <v>772</v>
      </c>
      <c r="C597" s="1" t="s">
        <v>15</v>
      </c>
      <c r="D597" s="14">
        <v>41735</v>
      </c>
      <c r="E597" s="14">
        <v>41736</v>
      </c>
      <c r="F597" s="1" t="s">
        <v>85</v>
      </c>
      <c r="G597" s="1" t="s">
        <v>253</v>
      </c>
      <c r="H597">
        <v>40</v>
      </c>
      <c r="I597">
        <v>18.97</v>
      </c>
      <c r="J597">
        <v>0.09</v>
      </c>
      <c r="K597">
        <v>690.51</v>
      </c>
      <c r="L597">
        <v>9.0299999999999994</v>
      </c>
      <c r="M597" s="1" t="s">
        <v>18</v>
      </c>
      <c r="N597" s="1" t="s">
        <v>25</v>
      </c>
      <c r="O597">
        <v>1</v>
      </c>
    </row>
    <row r="598" spans="1:15">
      <c r="A598">
        <v>35361</v>
      </c>
      <c r="B598" s="1" t="s">
        <v>772</v>
      </c>
      <c r="C598" s="1" t="s">
        <v>35</v>
      </c>
      <c r="D598" s="14">
        <v>41735</v>
      </c>
      <c r="E598" s="14">
        <v>41736</v>
      </c>
      <c r="F598" s="1" t="s">
        <v>85</v>
      </c>
      <c r="G598" s="1" t="s">
        <v>364</v>
      </c>
      <c r="H598">
        <v>37</v>
      </c>
      <c r="I598">
        <v>8.34</v>
      </c>
      <c r="J598">
        <v>0</v>
      </c>
      <c r="K598">
        <v>308.58</v>
      </c>
      <c r="L598">
        <v>4.82</v>
      </c>
      <c r="M598" s="1" t="s">
        <v>24</v>
      </c>
      <c r="N598" s="1" t="s">
        <v>25</v>
      </c>
      <c r="O598">
        <v>1</v>
      </c>
    </row>
    <row r="599" spans="1:15">
      <c r="A599">
        <v>8994</v>
      </c>
      <c r="B599" s="1" t="s">
        <v>703</v>
      </c>
      <c r="C599" s="1" t="s">
        <v>15</v>
      </c>
      <c r="D599" s="14">
        <v>41736</v>
      </c>
      <c r="E599" s="14">
        <v>41738</v>
      </c>
      <c r="F599" s="1" t="s">
        <v>30</v>
      </c>
      <c r="G599" s="1" t="s">
        <v>773</v>
      </c>
      <c r="H599">
        <v>36</v>
      </c>
      <c r="I599">
        <v>40.479999999999997</v>
      </c>
      <c r="J599">
        <v>0.1</v>
      </c>
      <c r="K599">
        <v>1311.55</v>
      </c>
      <c r="L599">
        <v>19.989999999999998</v>
      </c>
      <c r="M599" s="1" t="s">
        <v>24</v>
      </c>
      <c r="N599" s="1" t="s">
        <v>25</v>
      </c>
      <c r="O599">
        <v>2</v>
      </c>
    </row>
    <row r="600" spans="1:15">
      <c r="A600">
        <v>3777</v>
      </c>
      <c r="B600" s="1" t="s">
        <v>774</v>
      </c>
      <c r="C600" s="1" t="s">
        <v>15</v>
      </c>
      <c r="D600" s="14">
        <v>41736</v>
      </c>
      <c r="E600" s="14">
        <v>41737</v>
      </c>
      <c r="F600" s="1" t="s">
        <v>85</v>
      </c>
      <c r="G600" s="1" t="s">
        <v>775</v>
      </c>
      <c r="H600">
        <v>14</v>
      </c>
      <c r="I600">
        <v>17.670000000000002</v>
      </c>
      <c r="J600">
        <v>0.06</v>
      </c>
      <c r="K600">
        <v>232.54</v>
      </c>
      <c r="L600">
        <v>8.99</v>
      </c>
      <c r="M600" s="1" t="s">
        <v>18</v>
      </c>
      <c r="N600" s="1" t="s">
        <v>68</v>
      </c>
      <c r="O600">
        <v>1</v>
      </c>
    </row>
    <row r="601" spans="1:15">
      <c r="A601">
        <v>34432</v>
      </c>
      <c r="B601" s="1" t="s">
        <v>776</v>
      </c>
      <c r="C601" s="1" t="s">
        <v>35</v>
      </c>
      <c r="D601" s="14">
        <v>41736</v>
      </c>
      <c r="E601" s="14">
        <v>41737</v>
      </c>
      <c r="F601" s="1" t="s">
        <v>16</v>
      </c>
      <c r="G601" s="1" t="s">
        <v>777</v>
      </c>
      <c r="H601">
        <v>20</v>
      </c>
      <c r="I601">
        <v>12.53</v>
      </c>
      <c r="J601">
        <v>0.08</v>
      </c>
      <c r="K601">
        <v>230.55</v>
      </c>
      <c r="L601">
        <v>0.5</v>
      </c>
      <c r="M601" s="1" t="s">
        <v>24</v>
      </c>
      <c r="N601" s="1" t="s">
        <v>25</v>
      </c>
      <c r="O601">
        <v>1</v>
      </c>
    </row>
    <row r="602" spans="1:15">
      <c r="A602">
        <v>34432</v>
      </c>
      <c r="B602" s="1" t="s">
        <v>776</v>
      </c>
      <c r="C602" s="1" t="s">
        <v>15</v>
      </c>
      <c r="D602" s="14">
        <v>41736</v>
      </c>
      <c r="E602" s="14">
        <v>41737</v>
      </c>
      <c r="F602" s="1" t="s">
        <v>16</v>
      </c>
      <c r="G602" s="1" t="s">
        <v>391</v>
      </c>
      <c r="H602">
        <v>3</v>
      </c>
      <c r="I602">
        <v>178.47</v>
      </c>
      <c r="J602">
        <v>0.02</v>
      </c>
      <c r="K602">
        <v>524.70000000000005</v>
      </c>
      <c r="L602">
        <v>19.989999999999998</v>
      </c>
      <c r="M602" s="1" t="s">
        <v>24</v>
      </c>
      <c r="N602" s="1" t="s">
        <v>25</v>
      </c>
      <c r="O602">
        <v>1</v>
      </c>
    </row>
    <row r="603" spans="1:15">
      <c r="A603">
        <v>5509</v>
      </c>
      <c r="B603" s="1" t="s">
        <v>729</v>
      </c>
      <c r="C603" s="1" t="s">
        <v>35</v>
      </c>
      <c r="D603" s="14">
        <v>41736</v>
      </c>
      <c r="E603" s="14">
        <v>41741</v>
      </c>
      <c r="F603" s="1" t="s">
        <v>30</v>
      </c>
      <c r="G603" s="1" t="s">
        <v>778</v>
      </c>
      <c r="H603">
        <v>11</v>
      </c>
      <c r="I603">
        <v>5.58</v>
      </c>
      <c r="J603">
        <v>0.02</v>
      </c>
      <c r="K603">
        <v>60.15</v>
      </c>
      <c r="L603">
        <v>5.3</v>
      </c>
      <c r="M603" s="1" t="s">
        <v>24</v>
      </c>
      <c r="N603" s="1" t="s">
        <v>25</v>
      </c>
      <c r="O603">
        <v>5</v>
      </c>
    </row>
    <row r="604" spans="1:15">
      <c r="A604">
        <v>5509</v>
      </c>
      <c r="B604" s="1" t="s">
        <v>729</v>
      </c>
      <c r="C604" s="1" t="s">
        <v>21</v>
      </c>
      <c r="D604" s="14">
        <v>41736</v>
      </c>
      <c r="E604" s="14">
        <v>41743</v>
      </c>
      <c r="F604" s="1" t="s">
        <v>30</v>
      </c>
      <c r="G604" s="1" t="s">
        <v>779</v>
      </c>
      <c r="H604">
        <v>21</v>
      </c>
      <c r="I604">
        <v>40.89</v>
      </c>
      <c r="J604">
        <v>0.03</v>
      </c>
      <c r="K604">
        <v>832.93</v>
      </c>
      <c r="L604">
        <v>18.98</v>
      </c>
      <c r="M604" s="1" t="s">
        <v>24</v>
      </c>
      <c r="N604" s="1" t="s">
        <v>25</v>
      </c>
      <c r="O604">
        <v>7</v>
      </c>
    </row>
    <row r="605" spans="1:15">
      <c r="A605">
        <v>10277</v>
      </c>
      <c r="B605" s="1" t="s">
        <v>780</v>
      </c>
      <c r="C605" s="1" t="s">
        <v>15</v>
      </c>
      <c r="D605" s="14">
        <v>41736</v>
      </c>
      <c r="E605" s="14">
        <v>41737</v>
      </c>
      <c r="F605" s="1" t="s">
        <v>85</v>
      </c>
      <c r="G605" s="1" t="s">
        <v>781</v>
      </c>
      <c r="H605">
        <v>36</v>
      </c>
      <c r="I605">
        <v>65.989999999999995</v>
      </c>
      <c r="J605">
        <v>0</v>
      </c>
      <c r="K605">
        <v>2375.64</v>
      </c>
      <c r="L605">
        <v>5.26</v>
      </c>
      <c r="M605" s="1" t="s">
        <v>24</v>
      </c>
      <c r="N605" s="1" t="s">
        <v>25</v>
      </c>
      <c r="O605">
        <v>1</v>
      </c>
    </row>
    <row r="606" spans="1:15">
      <c r="A606">
        <v>31171</v>
      </c>
      <c r="B606" s="1" t="s">
        <v>782</v>
      </c>
      <c r="C606" s="1" t="s">
        <v>35</v>
      </c>
      <c r="D606" s="14">
        <v>41737</v>
      </c>
      <c r="E606" s="14">
        <v>41738</v>
      </c>
      <c r="F606" s="1" t="s">
        <v>16</v>
      </c>
      <c r="G606" s="1" t="s">
        <v>676</v>
      </c>
      <c r="H606">
        <v>37</v>
      </c>
      <c r="I606">
        <v>4.55</v>
      </c>
      <c r="J606">
        <v>0.08</v>
      </c>
      <c r="K606">
        <v>154.88</v>
      </c>
      <c r="L606">
        <v>1.49</v>
      </c>
      <c r="M606" s="1" t="s">
        <v>24</v>
      </c>
      <c r="N606" s="1" t="s">
        <v>25</v>
      </c>
      <c r="O606">
        <v>1</v>
      </c>
    </row>
    <row r="607" spans="1:15">
      <c r="A607">
        <v>12768</v>
      </c>
      <c r="B607" s="1" t="s">
        <v>783</v>
      </c>
      <c r="C607" s="1" t="s">
        <v>21</v>
      </c>
      <c r="D607" s="14">
        <v>41737</v>
      </c>
      <c r="E607" s="14">
        <v>41739</v>
      </c>
      <c r="F607" s="1" t="s">
        <v>27</v>
      </c>
      <c r="G607" s="1" t="s">
        <v>784</v>
      </c>
      <c r="H607">
        <v>34</v>
      </c>
      <c r="I607">
        <v>42.98</v>
      </c>
      <c r="J607">
        <v>0.01</v>
      </c>
      <c r="K607">
        <v>1446.71</v>
      </c>
      <c r="L607">
        <v>4.62</v>
      </c>
      <c r="M607" s="1" t="s">
        <v>18</v>
      </c>
      <c r="N607" s="1" t="s">
        <v>25</v>
      </c>
      <c r="O607">
        <v>2</v>
      </c>
    </row>
    <row r="608" spans="1:15">
      <c r="A608">
        <v>2722</v>
      </c>
      <c r="B608" s="1" t="s">
        <v>785</v>
      </c>
      <c r="C608" s="1" t="s">
        <v>15</v>
      </c>
      <c r="D608" s="14">
        <v>41737</v>
      </c>
      <c r="E608" s="14">
        <v>41741</v>
      </c>
      <c r="F608" s="1" t="s">
        <v>30</v>
      </c>
      <c r="G608" s="1" t="s">
        <v>786</v>
      </c>
      <c r="H608">
        <v>46</v>
      </c>
      <c r="I608">
        <v>40.97</v>
      </c>
      <c r="J608">
        <v>0.06</v>
      </c>
      <c r="K608">
        <v>1771.54</v>
      </c>
      <c r="L608">
        <v>1.99</v>
      </c>
      <c r="M608" s="1" t="s">
        <v>24</v>
      </c>
      <c r="N608" s="1" t="s">
        <v>68</v>
      </c>
      <c r="O608">
        <v>4</v>
      </c>
    </row>
    <row r="609" spans="1:15">
      <c r="A609">
        <v>1189</v>
      </c>
      <c r="B609" s="1" t="s">
        <v>264</v>
      </c>
      <c r="C609" s="1" t="s">
        <v>15</v>
      </c>
      <c r="D609" s="14">
        <v>41737</v>
      </c>
      <c r="E609" s="14">
        <v>41738</v>
      </c>
      <c r="F609" s="1" t="s">
        <v>27</v>
      </c>
      <c r="G609" s="1" t="s">
        <v>787</v>
      </c>
      <c r="H609">
        <v>27</v>
      </c>
      <c r="I609">
        <v>4.42</v>
      </c>
      <c r="J609">
        <v>0</v>
      </c>
      <c r="K609">
        <v>119.34</v>
      </c>
      <c r="L609">
        <v>4.99</v>
      </c>
      <c r="M609" s="1" t="s">
        <v>24</v>
      </c>
      <c r="N609" s="1" t="s">
        <v>25</v>
      </c>
      <c r="O609">
        <v>1</v>
      </c>
    </row>
    <row r="610" spans="1:15">
      <c r="A610">
        <v>13028</v>
      </c>
      <c r="B610" s="1" t="s">
        <v>788</v>
      </c>
      <c r="C610" s="1" t="s">
        <v>35</v>
      </c>
      <c r="D610" s="14">
        <v>41737</v>
      </c>
      <c r="E610" s="14">
        <v>41738</v>
      </c>
      <c r="F610" s="1" t="s">
        <v>27</v>
      </c>
      <c r="G610" s="1" t="s">
        <v>789</v>
      </c>
      <c r="H610">
        <v>39</v>
      </c>
      <c r="I610">
        <v>35.44</v>
      </c>
      <c r="J610">
        <v>0.05</v>
      </c>
      <c r="K610">
        <v>1313.05</v>
      </c>
      <c r="L610">
        <v>5.09</v>
      </c>
      <c r="M610" s="1" t="s">
        <v>24</v>
      </c>
      <c r="N610" s="1" t="s">
        <v>25</v>
      </c>
      <c r="O610">
        <v>1</v>
      </c>
    </row>
    <row r="611" spans="1:15">
      <c r="A611">
        <v>36838</v>
      </c>
      <c r="B611" s="1" t="s">
        <v>353</v>
      </c>
      <c r="C611" s="1" t="s">
        <v>21</v>
      </c>
      <c r="D611" s="14">
        <v>41737</v>
      </c>
      <c r="E611" s="14">
        <v>41746</v>
      </c>
      <c r="F611" s="1" t="s">
        <v>30</v>
      </c>
      <c r="G611" s="1" t="s">
        <v>340</v>
      </c>
      <c r="H611">
        <v>3</v>
      </c>
      <c r="I611">
        <v>6.3</v>
      </c>
      <c r="J611">
        <v>0.06</v>
      </c>
      <c r="K611">
        <v>17.77</v>
      </c>
      <c r="L611">
        <v>0.5</v>
      </c>
      <c r="M611" s="1" t="s">
        <v>18</v>
      </c>
      <c r="N611" s="1" t="s">
        <v>25</v>
      </c>
      <c r="O611">
        <v>9</v>
      </c>
    </row>
    <row r="612" spans="1:15">
      <c r="A612">
        <v>39815</v>
      </c>
      <c r="B612" s="1" t="s">
        <v>790</v>
      </c>
      <c r="C612" s="1" t="s">
        <v>21</v>
      </c>
      <c r="D612" s="14">
        <v>41738</v>
      </c>
      <c r="E612" s="14">
        <v>41742</v>
      </c>
      <c r="F612" s="1" t="s">
        <v>30</v>
      </c>
      <c r="G612" s="1" t="s">
        <v>791</v>
      </c>
      <c r="H612">
        <v>43</v>
      </c>
      <c r="I612">
        <v>115.99</v>
      </c>
      <c r="J612">
        <v>0.05</v>
      </c>
      <c r="K612">
        <v>4738.1899999999996</v>
      </c>
      <c r="L612">
        <v>8.99</v>
      </c>
      <c r="M612" s="1" t="s">
        <v>24</v>
      </c>
      <c r="N612" s="1" t="s">
        <v>25</v>
      </c>
      <c r="O612">
        <v>4</v>
      </c>
    </row>
    <row r="613" spans="1:15">
      <c r="A613">
        <v>40258</v>
      </c>
      <c r="B613" s="1" t="s">
        <v>762</v>
      </c>
      <c r="C613" s="1" t="s">
        <v>35</v>
      </c>
      <c r="D613" s="14">
        <v>41738</v>
      </c>
      <c r="E613" s="14">
        <v>41740</v>
      </c>
      <c r="F613" s="1" t="s">
        <v>16</v>
      </c>
      <c r="G613" s="1" t="s">
        <v>237</v>
      </c>
      <c r="H613">
        <v>31</v>
      </c>
      <c r="I613">
        <v>14.81</v>
      </c>
      <c r="J613">
        <v>0.05</v>
      </c>
      <c r="K613">
        <v>436.15</v>
      </c>
      <c r="L613">
        <v>13.32</v>
      </c>
      <c r="M613" s="1" t="s">
        <v>24</v>
      </c>
      <c r="N613" s="1" t="s">
        <v>25</v>
      </c>
      <c r="O613">
        <v>2</v>
      </c>
    </row>
    <row r="614" spans="1:15">
      <c r="A614">
        <v>40258</v>
      </c>
      <c r="B614" s="1" t="s">
        <v>762</v>
      </c>
      <c r="C614" s="1" t="s">
        <v>35</v>
      </c>
      <c r="D614" s="14">
        <v>41738</v>
      </c>
      <c r="E614" s="14">
        <v>41739</v>
      </c>
      <c r="F614" s="1" t="s">
        <v>16</v>
      </c>
      <c r="G614" s="1" t="s">
        <v>792</v>
      </c>
      <c r="H614">
        <v>29</v>
      </c>
      <c r="I614">
        <v>2.78</v>
      </c>
      <c r="J614">
        <v>0.08</v>
      </c>
      <c r="K614">
        <v>74.17</v>
      </c>
      <c r="L614">
        <v>1.25</v>
      </c>
      <c r="M614" s="1" t="s">
        <v>24</v>
      </c>
      <c r="N614" s="1" t="s">
        <v>39</v>
      </c>
      <c r="O614">
        <v>1</v>
      </c>
    </row>
    <row r="615" spans="1:15">
      <c r="A615">
        <v>8646</v>
      </c>
      <c r="B615" s="1" t="s">
        <v>793</v>
      </c>
      <c r="C615" s="1" t="s">
        <v>35</v>
      </c>
      <c r="D615" s="14">
        <v>41738</v>
      </c>
      <c r="E615" s="14">
        <v>41740</v>
      </c>
      <c r="F615" s="1" t="s">
        <v>22</v>
      </c>
      <c r="G615" s="1" t="s">
        <v>794</v>
      </c>
      <c r="H615">
        <v>8</v>
      </c>
      <c r="I615">
        <v>4.4800000000000004</v>
      </c>
      <c r="J615">
        <v>0.03</v>
      </c>
      <c r="K615">
        <v>34.76</v>
      </c>
      <c r="L615">
        <v>49</v>
      </c>
      <c r="M615" s="1" t="s">
        <v>24</v>
      </c>
      <c r="N615" s="1" t="s">
        <v>19</v>
      </c>
      <c r="O615">
        <v>2</v>
      </c>
    </row>
    <row r="616" spans="1:15">
      <c r="A616">
        <v>8646</v>
      </c>
      <c r="B616" s="1" t="s">
        <v>793</v>
      </c>
      <c r="C616" s="1" t="s">
        <v>35</v>
      </c>
      <c r="D616" s="14">
        <v>41738</v>
      </c>
      <c r="E616" s="14">
        <v>41740</v>
      </c>
      <c r="F616" s="1" t="s">
        <v>22</v>
      </c>
      <c r="G616" s="1" t="s">
        <v>179</v>
      </c>
      <c r="H616">
        <v>41</v>
      </c>
      <c r="I616">
        <v>350.99</v>
      </c>
      <c r="J616">
        <v>0.06</v>
      </c>
      <c r="K616">
        <v>13527.15</v>
      </c>
      <c r="L616">
        <v>39</v>
      </c>
      <c r="M616" s="1" t="s">
        <v>32</v>
      </c>
      <c r="N616" s="1" t="s">
        <v>33</v>
      </c>
      <c r="O616">
        <v>2</v>
      </c>
    </row>
    <row r="617" spans="1:15">
      <c r="A617">
        <v>8646</v>
      </c>
      <c r="B617" s="1" t="s">
        <v>793</v>
      </c>
      <c r="C617" s="1" t="s">
        <v>15</v>
      </c>
      <c r="D617" s="14">
        <v>41738</v>
      </c>
      <c r="E617" s="14">
        <v>41740</v>
      </c>
      <c r="F617" s="1" t="s">
        <v>22</v>
      </c>
      <c r="G617" s="1" t="s">
        <v>177</v>
      </c>
      <c r="H617">
        <v>26</v>
      </c>
      <c r="I617">
        <v>40.98</v>
      </c>
      <c r="J617">
        <v>0.09</v>
      </c>
      <c r="K617">
        <v>969.59</v>
      </c>
      <c r="L617">
        <v>6.5</v>
      </c>
      <c r="M617" s="1" t="s">
        <v>18</v>
      </c>
      <c r="N617" s="1" t="s">
        <v>25</v>
      </c>
      <c r="O617">
        <v>2</v>
      </c>
    </row>
    <row r="618" spans="1:15">
      <c r="A618">
        <v>8646</v>
      </c>
      <c r="B618" s="1" t="s">
        <v>793</v>
      </c>
      <c r="C618" s="1" t="s">
        <v>21</v>
      </c>
      <c r="D618" s="14">
        <v>41738</v>
      </c>
      <c r="E618" s="14">
        <v>41739</v>
      </c>
      <c r="F618" s="1" t="s">
        <v>22</v>
      </c>
      <c r="G618" s="1" t="s">
        <v>795</v>
      </c>
      <c r="H618">
        <v>29</v>
      </c>
      <c r="I618">
        <v>349.45</v>
      </c>
      <c r="J618">
        <v>0.09</v>
      </c>
      <c r="K618">
        <v>9221.99</v>
      </c>
      <c r="L618">
        <v>60</v>
      </c>
      <c r="M618" s="1" t="s">
        <v>32</v>
      </c>
      <c r="N618" s="1" t="s">
        <v>33</v>
      </c>
      <c r="O618">
        <v>1</v>
      </c>
    </row>
    <row r="619" spans="1:15">
      <c r="A619">
        <v>27491</v>
      </c>
      <c r="B619" s="1" t="s">
        <v>796</v>
      </c>
      <c r="C619" s="1" t="s">
        <v>35</v>
      </c>
      <c r="D619" s="14">
        <v>41738</v>
      </c>
      <c r="E619" s="14">
        <v>41740</v>
      </c>
      <c r="F619" s="1" t="s">
        <v>16</v>
      </c>
      <c r="G619" s="1" t="s">
        <v>194</v>
      </c>
      <c r="H619">
        <v>11</v>
      </c>
      <c r="I619">
        <v>90.48</v>
      </c>
      <c r="J619">
        <v>0.04</v>
      </c>
      <c r="K619">
        <v>955.47</v>
      </c>
      <c r="L619">
        <v>19.989999999999998</v>
      </c>
      <c r="M619" s="1" t="s">
        <v>24</v>
      </c>
      <c r="N619" s="1" t="s">
        <v>25</v>
      </c>
      <c r="O619">
        <v>2</v>
      </c>
    </row>
    <row r="620" spans="1:15">
      <c r="A620">
        <v>27491</v>
      </c>
      <c r="B620" s="1" t="s">
        <v>796</v>
      </c>
      <c r="C620" s="1" t="s">
        <v>15</v>
      </c>
      <c r="D620" s="14">
        <v>41738</v>
      </c>
      <c r="E620" s="14">
        <v>41739</v>
      </c>
      <c r="F620" s="1" t="s">
        <v>16</v>
      </c>
      <c r="G620" s="1" t="s">
        <v>797</v>
      </c>
      <c r="H620">
        <v>36</v>
      </c>
      <c r="I620">
        <v>9.77</v>
      </c>
      <c r="J620">
        <v>0.02</v>
      </c>
      <c r="K620">
        <v>344.69</v>
      </c>
      <c r="L620">
        <v>6.02</v>
      </c>
      <c r="M620" s="1" t="s">
        <v>24</v>
      </c>
      <c r="N620" s="1" t="s">
        <v>56</v>
      </c>
      <c r="O620">
        <v>1</v>
      </c>
    </row>
    <row r="621" spans="1:15">
      <c r="A621">
        <v>27491</v>
      </c>
      <c r="B621" s="1" t="s">
        <v>796</v>
      </c>
      <c r="C621" s="1" t="s">
        <v>21</v>
      </c>
      <c r="D621" s="14">
        <v>41738</v>
      </c>
      <c r="E621" s="14">
        <v>41740</v>
      </c>
      <c r="F621" s="1" t="s">
        <v>16</v>
      </c>
      <c r="G621" s="1" t="s">
        <v>498</v>
      </c>
      <c r="H621">
        <v>2</v>
      </c>
      <c r="I621">
        <v>34.99</v>
      </c>
      <c r="J621">
        <v>0.09</v>
      </c>
      <c r="K621">
        <v>63.68</v>
      </c>
      <c r="L621">
        <v>7.73</v>
      </c>
      <c r="M621" s="1" t="s">
        <v>24</v>
      </c>
      <c r="N621" s="1" t="s">
        <v>25</v>
      </c>
      <c r="O621">
        <v>2</v>
      </c>
    </row>
    <row r="622" spans="1:15">
      <c r="A622">
        <v>11174</v>
      </c>
      <c r="B622" s="1" t="s">
        <v>798</v>
      </c>
      <c r="C622" s="1" t="s">
        <v>15</v>
      </c>
      <c r="D622" s="14">
        <v>41738</v>
      </c>
      <c r="E622" s="14">
        <v>41739</v>
      </c>
      <c r="F622" s="1" t="s">
        <v>85</v>
      </c>
      <c r="G622" s="1" t="s">
        <v>799</v>
      </c>
      <c r="H622">
        <v>30</v>
      </c>
      <c r="I622">
        <v>125.99</v>
      </c>
      <c r="J622">
        <v>7.0000000000000007E-2</v>
      </c>
      <c r="K622">
        <v>3515.12</v>
      </c>
      <c r="L622">
        <v>7.69</v>
      </c>
      <c r="M622" s="1" t="s">
        <v>24</v>
      </c>
      <c r="N622" s="1" t="s">
        <v>25</v>
      </c>
      <c r="O622">
        <v>1</v>
      </c>
    </row>
    <row r="623" spans="1:15">
      <c r="A623">
        <v>45120</v>
      </c>
      <c r="B623" s="1" t="s">
        <v>657</v>
      </c>
      <c r="C623" s="1" t="s">
        <v>35</v>
      </c>
      <c r="D623" s="14">
        <v>41738</v>
      </c>
      <c r="E623" s="14">
        <v>41739</v>
      </c>
      <c r="F623" s="1" t="s">
        <v>27</v>
      </c>
      <c r="G623" s="1" t="s">
        <v>583</v>
      </c>
      <c r="H623">
        <v>39</v>
      </c>
      <c r="I623">
        <v>400.97</v>
      </c>
      <c r="J623">
        <v>7.0000000000000007E-2</v>
      </c>
      <c r="K623">
        <v>14543.18</v>
      </c>
      <c r="L623">
        <v>48.26</v>
      </c>
      <c r="M623" s="1" t="s">
        <v>32</v>
      </c>
      <c r="N623" s="1" t="s">
        <v>47</v>
      </c>
      <c r="O623">
        <v>1</v>
      </c>
    </row>
    <row r="624" spans="1:15">
      <c r="A624">
        <v>58914</v>
      </c>
      <c r="B624" s="1" t="s">
        <v>52</v>
      </c>
      <c r="C624" s="1" t="s">
        <v>21</v>
      </c>
      <c r="D624" s="14">
        <v>41738</v>
      </c>
      <c r="E624" s="14">
        <v>41740</v>
      </c>
      <c r="F624" s="1" t="s">
        <v>30</v>
      </c>
      <c r="G624" s="1" t="s">
        <v>800</v>
      </c>
      <c r="H624">
        <v>46</v>
      </c>
      <c r="I624">
        <v>2.12</v>
      </c>
      <c r="J624">
        <v>7.0000000000000007E-2</v>
      </c>
      <c r="K624">
        <v>90.69</v>
      </c>
      <c r="L624">
        <v>1.99</v>
      </c>
      <c r="M624" s="1" t="s">
        <v>24</v>
      </c>
      <c r="N624" s="1" t="s">
        <v>68</v>
      </c>
      <c r="O624">
        <v>2</v>
      </c>
    </row>
    <row r="625" spans="1:15">
      <c r="A625">
        <v>58914</v>
      </c>
      <c r="B625" s="1" t="s">
        <v>52</v>
      </c>
      <c r="C625" s="1" t="s">
        <v>21</v>
      </c>
      <c r="D625" s="14">
        <v>41738</v>
      </c>
      <c r="E625" s="14">
        <v>41745</v>
      </c>
      <c r="F625" s="1" t="s">
        <v>30</v>
      </c>
      <c r="G625" s="1" t="s">
        <v>801</v>
      </c>
      <c r="H625">
        <v>11</v>
      </c>
      <c r="I625">
        <v>1.76</v>
      </c>
      <c r="J625">
        <v>7.0000000000000007E-2</v>
      </c>
      <c r="K625">
        <v>18</v>
      </c>
      <c r="L625">
        <v>0.7</v>
      </c>
      <c r="M625" s="1" t="s">
        <v>24</v>
      </c>
      <c r="N625" s="1" t="s">
        <v>39</v>
      </c>
      <c r="O625">
        <v>7</v>
      </c>
    </row>
    <row r="626" spans="1:15">
      <c r="A626">
        <v>20838</v>
      </c>
      <c r="B626" s="1" t="s">
        <v>802</v>
      </c>
      <c r="C626" s="1" t="s">
        <v>35</v>
      </c>
      <c r="D626" s="14">
        <v>41739</v>
      </c>
      <c r="E626" s="14">
        <v>41740</v>
      </c>
      <c r="F626" s="1" t="s">
        <v>16</v>
      </c>
      <c r="G626" s="1" t="s">
        <v>108</v>
      </c>
      <c r="H626">
        <v>5</v>
      </c>
      <c r="I626">
        <v>3.28</v>
      </c>
      <c r="J626">
        <v>0.05</v>
      </c>
      <c r="K626">
        <v>15.58</v>
      </c>
      <c r="L626">
        <v>3.97</v>
      </c>
      <c r="M626" s="1" t="s">
        <v>24</v>
      </c>
      <c r="N626" s="1" t="s">
        <v>39</v>
      </c>
      <c r="O626">
        <v>1</v>
      </c>
    </row>
    <row r="627" spans="1:15">
      <c r="A627">
        <v>20838</v>
      </c>
      <c r="B627" s="1" t="s">
        <v>802</v>
      </c>
      <c r="C627" s="1" t="s">
        <v>21</v>
      </c>
      <c r="D627" s="14">
        <v>41739</v>
      </c>
      <c r="E627" s="14">
        <v>41740</v>
      </c>
      <c r="F627" s="1" t="s">
        <v>16</v>
      </c>
      <c r="G627" s="1" t="s">
        <v>803</v>
      </c>
      <c r="H627">
        <v>21</v>
      </c>
      <c r="I627">
        <v>10.98</v>
      </c>
      <c r="J627">
        <v>0.03</v>
      </c>
      <c r="K627">
        <v>223.66</v>
      </c>
      <c r="L627">
        <v>3.37</v>
      </c>
      <c r="M627" s="1" t="s">
        <v>24</v>
      </c>
      <c r="N627" s="1" t="s">
        <v>68</v>
      </c>
      <c r="O627">
        <v>1</v>
      </c>
    </row>
    <row r="628" spans="1:15">
      <c r="A628">
        <v>27456</v>
      </c>
      <c r="B628" s="1" t="s">
        <v>804</v>
      </c>
      <c r="C628" s="1" t="s">
        <v>21</v>
      </c>
      <c r="D628" s="14">
        <v>41739</v>
      </c>
      <c r="E628" s="14">
        <v>41740</v>
      </c>
      <c r="F628" s="1" t="s">
        <v>16</v>
      </c>
      <c r="G628" s="1" t="s">
        <v>231</v>
      </c>
      <c r="H628">
        <v>29</v>
      </c>
      <c r="I628">
        <v>328.14</v>
      </c>
      <c r="J628">
        <v>0.05</v>
      </c>
      <c r="K628">
        <v>9040.26</v>
      </c>
      <c r="L628">
        <v>91.05</v>
      </c>
      <c r="M628" s="1" t="s">
        <v>32</v>
      </c>
      <c r="N628" s="1" t="s">
        <v>33</v>
      </c>
      <c r="O628">
        <v>1</v>
      </c>
    </row>
    <row r="629" spans="1:15">
      <c r="A629">
        <v>29219</v>
      </c>
      <c r="B629" s="1" t="s">
        <v>680</v>
      </c>
      <c r="C629" s="1" t="s">
        <v>35</v>
      </c>
      <c r="D629" s="14">
        <v>41739</v>
      </c>
      <c r="E629" s="14">
        <v>41740</v>
      </c>
      <c r="F629" s="1" t="s">
        <v>16</v>
      </c>
      <c r="G629" s="1" t="s">
        <v>805</v>
      </c>
      <c r="H629">
        <v>29</v>
      </c>
      <c r="I629">
        <v>7.08</v>
      </c>
      <c r="J629">
        <v>0.04</v>
      </c>
      <c r="K629">
        <v>197.11</v>
      </c>
      <c r="L629">
        <v>2.35</v>
      </c>
      <c r="M629" s="1" t="s">
        <v>24</v>
      </c>
      <c r="N629" s="1" t="s">
        <v>39</v>
      </c>
      <c r="O629">
        <v>1</v>
      </c>
    </row>
    <row r="630" spans="1:15">
      <c r="A630">
        <v>43269</v>
      </c>
      <c r="B630" s="1" t="s">
        <v>527</v>
      </c>
      <c r="C630" s="1" t="s">
        <v>21</v>
      </c>
      <c r="D630" s="14">
        <v>41739</v>
      </c>
      <c r="E630" s="14">
        <v>41741</v>
      </c>
      <c r="F630" s="1" t="s">
        <v>27</v>
      </c>
      <c r="G630" s="1" t="s">
        <v>250</v>
      </c>
      <c r="H630">
        <v>16</v>
      </c>
      <c r="I630">
        <v>48.91</v>
      </c>
      <c r="J630">
        <v>0</v>
      </c>
      <c r="K630">
        <v>782.56</v>
      </c>
      <c r="L630">
        <v>5.81</v>
      </c>
      <c r="M630" s="1" t="s">
        <v>24</v>
      </c>
      <c r="N630" s="1" t="s">
        <v>25</v>
      </c>
      <c r="O630">
        <v>2</v>
      </c>
    </row>
    <row r="631" spans="1:15">
      <c r="A631">
        <v>43269</v>
      </c>
      <c r="B631" s="1" t="s">
        <v>527</v>
      </c>
      <c r="C631" s="1" t="s">
        <v>21</v>
      </c>
      <c r="D631" s="14">
        <v>41739</v>
      </c>
      <c r="E631" s="14">
        <v>41741</v>
      </c>
      <c r="F631" s="1" t="s">
        <v>27</v>
      </c>
      <c r="G631" s="1" t="s">
        <v>806</v>
      </c>
      <c r="H631">
        <v>24</v>
      </c>
      <c r="I631">
        <v>165.98</v>
      </c>
      <c r="J631">
        <v>0.08</v>
      </c>
      <c r="K631">
        <v>3664.84</v>
      </c>
      <c r="L631">
        <v>19.989999999999998</v>
      </c>
      <c r="M631" s="1" t="s">
        <v>24</v>
      </c>
      <c r="N631" s="1" t="s">
        <v>25</v>
      </c>
      <c r="O631">
        <v>2</v>
      </c>
    </row>
    <row r="632" spans="1:15">
      <c r="A632">
        <v>51047</v>
      </c>
      <c r="B632" s="1" t="s">
        <v>807</v>
      </c>
      <c r="C632" s="1" t="s">
        <v>35</v>
      </c>
      <c r="D632" s="14">
        <v>41739</v>
      </c>
      <c r="E632" s="14">
        <v>41740</v>
      </c>
      <c r="F632" s="1" t="s">
        <v>85</v>
      </c>
      <c r="G632" s="1" t="s">
        <v>808</v>
      </c>
      <c r="H632">
        <v>28</v>
      </c>
      <c r="I632">
        <v>1.76</v>
      </c>
      <c r="J632">
        <v>0.02</v>
      </c>
      <c r="K632">
        <v>48.29</v>
      </c>
      <c r="L632">
        <v>4.8600000000000003</v>
      </c>
      <c r="M632" s="1" t="s">
        <v>18</v>
      </c>
      <c r="N632" s="1" t="s">
        <v>25</v>
      </c>
      <c r="O632">
        <v>1</v>
      </c>
    </row>
    <row r="633" spans="1:15">
      <c r="A633">
        <v>51047</v>
      </c>
      <c r="B633" s="1" t="s">
        <v>807</v>
      </c>
      <c r="C633" s="1" t="s">
        <v>35</v>
      </c>
      <c r="D633" s="14">
        <v>41739</v>
      </c>
      <c r="E633" s="14">
        <v>41740</v>
      </c>
      <c r="F633" s="1" t="s">
        <v>85</v>
      </c>
      <c r="G633" s="1" t="s">
        <v>473</v>
      </c>
      <c r="H633">
        <v>38</v>
      </c>
      <c r="I633">
        <v>41.47</v>
      </c>
      <c r="J633">
        <v>0.03</v>
      </c>
      <c r="K633">
        <v>1528.58</v>
      </c>
      <c r="L633">
        <v>34.200000000000003</v>
      </c>
      <c r="M633" s="1" t="s">
        <v>24</v>
      </c>
      <c r="N633" s="1" t="s">
        <v>39</v>
      </c>
      <c r="O633">
        <v>1</v>
      </c>
    </row>
    <row r="634" spans="1:15">
      <c r="A634">
        <v>19975</v>
      </c>
      <c r="B634" s="1" t="s">
        <v>657</v>
      </c>
      <c r="C634" s="1" t="s">
        <v>21</v>
      </c>
      <c r="D634" s="14">
        <v>41739</v>
      </c>
      <c r="E634" s="14">
        <v>41742</v>
      </c>
      <c r="F634" s="1" t="s">
        <v>16</v>
      </c>
      <c r="G634" s="1" t="s">
        <v>300</v>
      </c>
      <c r="H634">
        <v>33</v>
      </c>
      <c r="I634">
        <v>11.7</v>
      </c>
      <c r="J634">
        <v>0.08</v>
      </c>
      <c r="K634">
        <v>355.21</v>
      </c>
      <c r="L634">
        <v>6.96</v>
      </c>
      <c r="M634" s="1" t="s">
        <v>24</v>
      </c>
      <c r="N634" s="1" t="s">
        <v>56</v>
      </c>
      <c r="O634">
        <v>3</v>
      </c>
    </row>
    <row r="635" spans="1:15">
      <c r="A635">
        <v>20519</v>
      </c>
      <c r="B635" s="1" t="s">
        <v>809</v>
      </c>
      <c r="C635" s="1" t="s">
        <v>35</v>
      </c>
      <c r="D635" s="14">
        <v>41739</v>
      </c>
      <c r="E635" s="14">
        <v>41740</v>
      </c>
      <c r="F635" s="1" t="s">
        <v>22</v>
      </c>
      <c r="G635" s="1" t="s">
        <v>810</v>
      </c>
      <c r="H635">
        <v>7</v>
      </c>
      <c r="I635">
        <v>15.99</v>
      </c>
      <c r="J635">
        <v>0.03</v>
      </c>
      <c r="K635">
        <v>108.57</v>
      </c>
      <c r="L635">
        <v>11.28</v>
      </c>
      <c r="M635" s="1" t="s">
        <v>24</v>
      </c>
      <c r="N635" s="1" t="s">
        <v>56</v>
      </c>
      <c r="O635">
        <v>1</v>
      </c>
    </row>
    <row r="636" spans="1:15">
      <c r="A636">
        <v>29284</v>
      </c>
      <c r="B636" s="1" t="s">
        <v>811</v>
      </c>
      <c r="C636" s="1" t="s">
        <v>21</v>
      </c>
      <c r="D636" s="14">
        <v>41739</v>
      </c>
      <c r="E636" s="14">
        <v>41741</v>
      </c>
      <c r="F636" s="1" t="s">
        <v>85</v>
      </c>
      <c r="G636" s="1" t="s">
        <v>812</v>
      </c>
      <c r="H636">
        <v>20</v>
      </c>
      <c r="I636">
        <v>400.98</v>
      </c>
      <c r="J636">
        <v>0.01</v>
      </c>
      <c r="K636">
        <v>7939.4</v>
      </c>
      <c r="L636">
        <v>42.52</v>
      </c>
      <c r="M636" s="1" t="s">
        <v>32</v>
      </c>
      <c r="N636" s="1" t="s">
        <v>47</v>
      </c>
      <c r="O636">
        <v>2</v>
      </c>
    </row>
    <row r="637" spans="1:15">
      <c r="A637">
        <v>36706</v>
      </c>
      <c r="B637" s="1" t="s">
        <v>813</v>
      </c>
      <c r="C637" s="1" t="s">
        <v>21</v>
      </c>
      <c r="D637" s="14">
        <v>41740</v>
      </c>
      <c r="E637" s="14">
        <v>41742</v>
      </c>
      <c r="F637" s="1" t="s">
        <v>16</v>
      </c>
      <c r="G637" s="1" t="s">
        <v>814</v>
      </c>
      <c r="H637">
        <v>47</v>
      </c>
      <c r="I637">
        <v>20.98</v>
      </c>
      <c r="J637">
        <v>0.1</v>
      </c>
      <c r="K637">
        <v>887.45</v>
      </c>
      <c r="L637">
        <v>1.49</v>
      </c>
      <c r="M637" s="1" t="s">
        <v>24</v>
      </c>
      <c r="N637" s="1" t="s">
        <v>25</v>
      </c>
      <c r="O637">
        <v>2</v>
      </c>
    </row>
    <row r="638" spans="1:15">
      <c r="A638">
        <v>36706</v>
      </c>
      <c r="B638" s="1" t="s">
        <v>813</v>
      </c>
      <c r="C638" s="1" t="s">
        <v>35</v>
      </c>
      <c r="D638" s="14">
        <v>41740</v>
      </c>
      <c r="E638" s="14">
        <v>41742</v>
      </c>
      <c r="F638" s="1" t="s">
        <v>16</v>
      </c>
      <c r="G638" s="1" t="s">
        <v>815</v>
      </c>
      <c r="H638">
        <v>7</v>
      </c>
      <c r="I638">
        <v>48.04</v>
      </c>
      <c r="J638">
        <v>0.03</v>
      </c>
      <c r="K638">
        <v>326.19</v>
      </c>
      <c r="L638">
        <v>19.989999999999998</v>
      </c>
      <c r="M638" s="1" t="s">
        <v>24</v>
      </c>
      <c r="N638" s="1" t="s">
        <v>25</v>
      </c>
      <c r="O638">
        <v>2</v>
      </c>
    </row>
    <row r="639" spans="1:15">
      <c r="A639">
        <v>56677</v>
      </c>
      <c r="B639" s="1" t="s">
        <v>816</v>
      </c>
      <c r="C639" s="1" t="s">
        <v>35</v>
      </c>
      <c r="D639" s="14">
        <v>41740</v>
      </c>
      <c r="E639" s="14">
        <v>41741</v>
      </c>
      <c r="F639" s="1" t="s">
        <v>22</v>
      </c>
      <c r="G639" s="1" t="s">
        <v>419</v>
      </c>
      <c r="H639">
        <v>35</v>
      </c>
      <c r="I639">
        <v>12.22</v>
      </c>
      <c r="J639">
        <v>0</v>
      </c>
      <c r="K639">
        <v>427.7</v>
      </c>
      <c r="L639">
        <v>2.85</v>
      </c>
      <c r="M639" s="1" t="s">
        <v>24</v>
      </c>
      <c r="N639" s="1" t="s">
        <v>68</v>
      </c>
      <c r="O639">
        <v>1</v>
      </c>
    </row>
    <row r="640" spans="1:15">
      <c r="A640">
        <v>58279</v>
      </c>
      <c r="B640" s="1" t="s">
        <v>657</v>
      </c>
      <c r="C640" s="1" t="s">
        <v>15</v>
      </c>
      <c r="D640" s="14">
        <v>41740</v>
      </c>
      <c r="E640" s="14">
        <v>41740</v>
      </c>
      <c r="F640" s="1" t="s">
        <v>85</v>
      </c>
      <c r="G640" s="1" t="s">
        <v>403</v>
      </c>
      <c r="H640">
        <v>44</v>
      </c>
      <c r="I640">
        <v>30.56</v>
      </c>
      <c r="J640">
        <v>0.03</v>
      </c>
      <c r="K640">
        <v>1304.3</v>
      </c>
      <c r="L640">
        <v>2.99</v>
      </c>
      <c r="M640" s="1" t="s">
        <v>24</v>
      </c>
      <c r="N640" s="1" t="s">
        <v>25</v>
      </c>
      <c r="O640">
        <v>0</v>
      </c>
    </row>
    <row r="641" spans="1:15">
      <c r="A641">
        <v>55040</v>
      </c>
      <c r="B641" s="1" t="s">
        <v>717</v>
      </c>
      <c r="C641" s="1" t="s">
        <v>21</v>
      </c>
      <c r="D641" s="14">
        <v>41741</v>
      </c>
      <c r="E641" s="14">
        <v>41743</v>
      </c>
      <c r="F641" s="1" t="s">
        <v>22</v>
      </c>
      <c r="G641" s="1" t="s">
        <v>817</v>
      </c>
      <c r="H641">
        <v>8</v>
      </c>
      <c r="I641">
        <v>35.51</v>
      </c>
      <c r="J641">
        <v>0.05</v>
      </c>
      <c r="K641">
        <v>269.88</v>
      </c>
      <c r="L641">
        <v>6.31</v>
      </c>
      <c r="M641" s="1" t="s">
        <v>24</v>
      </c>
      <c r="N641" s="1" t="s">
        <v>25</v>
      </c>
      <c r="O641">
        <v>2</v>
      </c>
    </row>
    <row r="642" spans="1:15">
      <c r="A642">
        <v>55040</v>
      </c>
      <c r="B642" s="1" t="s">
        <v>717</v>
      </c>
      <c r="C642" s="1" t="s">
        <v>35</v>
      </c>
      <c r="D642" s="14">
        <v>41741</v>
      </c>
      <c r="E642" s="14">
        <v>41741</v>
      </c>
      <c r="F642" s="1" t="s">
        <v>22</v>
      </c>
      <c r="G642" s="1" t="s">
        <v>344</v>
      </c>
      <c r="H642">
        <v>24</v>
      </c>
      <c r="I642">
        <v>8.34</v>
      </c>
      <c r="J642">
        <v>0.1</v>
      </c>
      <c r="K642">
        <v>180.14</v>
      </c>
      <c r="L642">
        <v>2.64</v>
      </c>
      <c r="M642" s="1" t="s">
        <v>24</v>
      </c>
      <c r="N642" s="1" t="s">
        <v>68</v>
      </c>
      <c r="O642">
        <v>0</v>
      </c>
    </row>
    <row r="643" spans="1:15">
      <c r="A643">
        <v>55040</v>
      </c>
      <c r="B643" s="1" t="s">
        <v>717</v>
      </c>
      <c r="C643" s="1" t="s">
        <v>35</v>
      </c>
      <c r="D643" s="14">
        <v>41741</v>
      </c>
      <c r="E643" s="14">
        <v>41743</v>
      </c>
      <c r="F643" s="1" t="s">
        <v>22</v>
      </c>
      <c r="G643" s="1" t="s">
        <v>818</v>
      </c>
      <c r="H643">
        <v>34</v>
      </c>
      <c r="I643">
        <v>8.0399999999999991</v>
      </c>
      <c r="J643">
        <v>0.03</v>
      </c>
      <c r="K643">
        <v>265.16000000000003</v>
      </c>
      <c r="L643">
        <v>8.94</v>
      </c>
      <c r="M643" s="1" t="s">
        <v>24</v>
      </c>
      <c r="N643" s="1" t="s">
        <v>25</v>
      </c>
      <c r="O643">
        <v>2</v>
      </c>
    </row>
    <row r="644" spans="1:15">
      <c r="A644">
        <v>55040</v>
      </c>
      <c r="B644" s="1" t="s">
        <v>717</v>
      </c>
      <c r="C644" s="1" t="s">
        <v>15</v>
      </c>
      <c r="D644" s="14">
        <v>41741</v>
      </c>
      <c r="E644" s="14">
        <v>41743</v>
      </c>
      <c r="F644" s="1" t="s">
        <v>22</v>
      </c>
      <c r="G644" s="1" t="s">
        <v>819</v>
      </c>
      <c r="H644">
        <v>2</v>
      </c>
      <c r="I644">
        <v>2550.14</v>
      </c>
      <c r="J644">
        <v>0.08</v>
      </c>
      <c r="K644">
        <v>4692.26</v>
      </c>
      <c r="L644">
        <v>29.7</v>
      </c>
      <c r="M644" s="1" t="s">
        <v>32</v>
      </c>
      <c r="N644" s="1" t="s">
        <v>33</v>
      </c>
      <c r="O644">
        <v>2</v>
      </c>
    </row>
    <row r="645" spans="1:15">
      <c r="A645">
        <v>9635</v>
      </c>
      <c r="B645" s="1" t="s">
        <v>48</v>
      </c>
      <c r="C645" s="1" t="s">
        <v>35</v>
      </c>
      <c r="D645" s="14">
        <v>41742</v>
      </c>
      <c r="E645" s="14">
        <v>41744</v>
      </c>
      <c r="F645" s="1" t="s">
        <v>27</v>
      </c>
      <c r="G645" s="1" t="s">
        <v>820</v>
      </c>
      <c r="H645">
        <v>1</v>
      </c>
      <c r="I645">
        <v>1.88</v>
      </c>
      <c r="J645">
        <v>0.05</v>
      </c>
      <c r="K645">
        <v>1.79</v>
      </c>
      <c r="L645">
        <v>1.49</v>
      </c>
      <c r="M645" s="1" t="s">
        <v>24</v>
      </c>
      <c r="N645" s="1" t="s">
        <v>25</v>
      </c>
      <c r="O645">
        <v>2</v>
      </c>
    </row>
    <row r="646" spans="1:15">
      <c r="A646">
        <v>44448</v>
      </c>
      <c r="B646" s="1" t="s">
        <v>821</v>
      </c>
      <c r="C646" s="1" t="s">
        <v>21</v>
      </c>
      <c r="D646" s="14">
        <v>41742</v>
      </c>
      <c r="E646" s="14">
        <v>41744</v>
      </c>
      <c r="F646" s="1" t="s">
        <v>27</v>
      </c>
      <c r="G646" s="1" t="s">
        <v>156</v>
      </c>
      <c r="H646">
        <v>28</v>
      </c>
      <c r="I646">
        <v>33.979999999999997</v>
      </c>
      <c r="J646">
        <v>0.02</v>
      </c>
      <c r="K646">
        <v>932.41</v>
      </c>
      <c r="L646">
        <v>1.99</v>
      </c>
      <c r="M646" s="1" t="s">
        <v>24</v>
      </c>
      <c r="N646" s="1" t="s">
        <v>68</v>
      </c>
      <c r="O646">
        <v>2</v>
      </c>
    </row>
    <row r="647" spans="1:15">
      <c r="A647">
        <v>55046</v>
      </c>
      <c r="B647" s="1" t="s">
        <v>418</v>
      </c>
      <c r="C647" s="1" t="s">
        <v>21</v>
      </c>
      <c r="D647" s="14">
        <v>41742</v>
      </c>
      <c r="E647" s="14">
        <v>41743</v>
      </c>
      <c r="F647" s="1" t="s">
        <v>27</v>
      </c>
      <c r="G647" s="1" t="s">
        <v>377</v>
      </c>
      <c r="H647">
        <v>2</v>
      </c>
      <c r="I647">
        <v>7.28</v>
      </c>
      <c r="J647">
        <v>0.08</v>
      </c>
      <c r="K647">
        <v>13.4</v>
      </c>
      <c r="L647">
        <v>11.15</v>
      </c>
      <c r="M647" s="1" t="s">
        <v>18</v>
      </c>
      <c r="N647" s="1" t="s">
        <v>25</v>
      </c>
      <c r="O647">
        <v>1</v>
      </c>
    </row>
    <row r="648" spans="1:15">
      <c r="A648">
        <v>32999</v>
      </c>
      <c r="B648" s="1" t="s">
        <v>822</v>
      </c>
      <c r="C648" s="1" t="s">
        <v>35</v>
      </c>
      <c r="D648" s="14">
        <v>41743</v>
      </c>
      <c r="E648" s="14">
        <v>41748</v>
      </c>
      <c r="F648" s="1" t="s">
        <v>30</v>
      </c>
      <c r="G648" s="1" t="s">
        <v>91</v>
      </c>
      <c r="H648">
        <v>14</v>
      </c>
      <c r="I648">
        <v>100.98</v>
      </c>
      <c r="J648">
        <v>0.09</v>
      </c>
      <c r="K648">
        <v>1286.49</v>
      </c>
      <c r="L648">
        <v>35.840000000000003</v>
      </c>
      <c r="M648" s="1" t="s">
        <v>32</v>
      </c>
      <c r="N648" s="1" t="s">
        <v>47</v>
      </c>
      <c r="O648">
        <v>5</v>
      </c>
    </row>
    <row r="649" spans="1:15">
      <c r="A649">
        <v>8422</v>
      </c>
      <c r="B649" s="1" t="s">
        <v>823</v>
      </c>
      <c r="C649" s="1" t="s">
        <v>15</v>
      </c>
      <c r="D649" s="14">
        <v>41743</v>
      </c>
      <c r="E649" s="14">
        <v>41744</v>
      </c>
      <c r="F649" s="1" t="s">
        <v>85</v>
      </c>
      <c r="G649" s="1" t="s">
        <v>565</v>
      </c>
      <c r="H649">
        <v>18</v>
      </c>
      <c r="I649">
        <v>296.18</v>
      </c>
      <c r="J649">
        <v>0.06</v>
      </c>
      <c r="K649">
        <v>5011.37</v>
      </c>
      <c r="L649">
        <v>54.12</v>
      </c>
      <c r="M649" s="1" t="s">
        <v>32</v>
      </c>
      <c r="N649" s="1" t="s">
        <v>47</v>
      </c>
      <c r="O649">
        <v>1</v>
      </c>
    </row>
    <row r="650" spans="1:15">
      <c r="A650">
        <v>8422</v>
      </c>
      <c r="B650" s="1" t="s">
        <v>823</v>
      </c>
      <c r="C650" s="1" t="s">
        <v>15</v>
      </c>
      <c r="D650" s="14">
        <v>41743</v>
      </c>
      <c r="E650" s="14">
        <v>41745</v>
      </c>
      <c r="F650" s="1" t="s">
        <v>85</v>
      </c>
      <c r="G650" s="1" t="s">
        <v>824</v>
      </c>
      <c r="H650">
        <v>33</v>
      </c>
      <c r="I650">
        <v>29.1</v>
      </c>
      <c r="J650">
        <v>0.01</v>
      </c>
      <c r="K650">
        <v>950.7</v>
      </c>
      <c r="L650">
        <v>4</v>
      </c>
      <c r="M650" s="1" t="s">
        <v>18</v>
      </c>
      <c r="N650" s="1" t="s">
        <v>25</v>
      </c>
      <c r="O650">
        <v>2</v>
      </c>
    </row>
    <row r="651" spans="1:15">
      <c r="A651">
        <v>35041</v>
      </c>
      <c r="B651" s="1" t="s">
        <v>115</v>
      </c>
      <c r="C651" s="1" t="s">
        <v>15</v>
      </c>
      <c r="D651" s="14">
        <v>41744</v>
      </c>
      <c r="E651" s="14">
        <v>41744</v>
      </c>
      <c r="F651" s="1" t="s">
        <v>16</v>
      </c>
      <c r="G651" s="1" t="s">
        <v>408</v>
      </c>
      <c r="H651">
        <v>28</v>
      </c>
      <c r="I651">
        <v>15.16</v>
      </c>
      <c r="J651">
        <v>0.01</v>
      </c>
      <c r="K651">
        <v>420.24</v>
      </c>
      <c r="L651">
        <v>15.09</v>
      </c>
      <c r="M651" s="1" t="s">
        <v>24</v>
      </c>
      <c r="N651" s="1" t="s">
        <v>25</v>
      </c>
      <c r="O651">
        <v>0</v>
      </c>
    </row>
    <row r="652" spans="1:15">
      <c r="A652">
        <v>33220</v>
      </c>
      <c r="B652" s="1" t="s">
        <v>555</v>
      </c>
      <c r="C652" s="1" t="s">
        <v>35</v>
      </c>
      <c r="D652" s="14">
        <v>41744</v>
      </c>
      <c r="E652" s="14">
        <v>41744</v>
      </c>
      <c r="F652" s="1" t="s">
        <v>16</v>
      </c>
      <c r="G652" s="1" t="s">
        <v>825</v>
      </c>
      <c r="H652">
        <v>49</v>
      </c>
      <c r="I652">
        <v>70.97</v>
      </c>
      <c r="J652">
        <v>0.09</v>
      </c>
      <c r="K652">
        <v>3164.55</v>
      </c>
      <c r="L652">
        <v>3.5</v>
      </c>
      <c r="M652" s="1" t="s">
        <v>24</v>
      </c>
      <c r="N652" s="1" t="s">
        <v>25</v>
      </c>
      <c r="O652">
        <v>0</v>
      </c>
    </row>
    <row r="653" spans="1:15">
      <c r="A653">
        <v>33220</v>
      </c>
      <c r="B653" s="1" t="s">
        <v>555</v>
      </c>
      <c r="C653" s="1" t="s">
        <v>35</v>
      </c>
      <c r="D653" s="14">
        <v>41744</v>
      </c>
      <c r="E653" s="14">
        <v>41747</v>
      </c>
      <c r="F653" s="1" t="s">
        <v>16</v>
      </c>
      <c r="G653" s="1" t="s">
        <v>826</v>
      </c>
      <c r="H653">
        <v>40</v>
      </c>
      <c r="I653">
        <v>19.98</v>
      </c>
      <c r="J653">
        <v>0.1</v>
      </c>
      <c r="K653">
        <v>719.28</v>
      </c>
      <c r="L653">
        <v>10.49</v>
      </c>
      <c r="M653" s="1" t="s">
        <v>24</v>
      </c>
      <c r="N653" s="1" t="s">
        <v>25</v>
      </c>
      <c r="O653">
        <v>3</v>
      </c>
    </row>
    <row r="654" spans="1:15">
      <c r="A654">
        <v>58818</v>
      </c>
      <c r="B654" s="1" t="s">
        <v>827</v>
      </c>
      <c r="C654" s="1" t="s">
        <v>21</v>
      </c>
      <c r="D654" s="14">
        <v>41744</v>
      </c>
      <c r="E654" s="14">
        <v>41745</v>
      </c>
      <c r="F654" s="1" t="s">
        <v>27</v>
      </c>
      <c r="G654" s="1" t="s">
        <v>828</v>
      </c>
      <c r="H654">
        <v>41</v>
      </c>
      <c r="I654">
        <v>22.98</v>
      </c>
      <c r="J654">
        <v>0.01</v>
      </c>
      <c r="K654">
        <v>932.76</v>
      </c>
      <c r="L654">
        <v>1.99</v>
      </c>
      <c r="M654" s="1" t="s">
        <v>24</v>
      </c>
      <c r="N654" s="1" t="s">
        <v>68</v>
      </c>
      <c r="O654">
        <v>1</v>
      </c>
    </row>
    <row r="655" spans="1:15">
      <c r="A655">
        <v>58818</v>
      </c>
      <c r="B655" s="1" t="s">
        <v>827</v>
      </c>
      <c r="C655" s="1" t="s">
        <v>35</v>
      </c>
      <c r="D655" s="14">
        <v>41744</v>
      </c>
      <c r="E655" s="14">
        <v>41746</v>
      </c>
      <c r="F655" s="1" t="s">
        <v>27</v>
      </c>
      <c r="G655" s="1" t="s">
        <v>829</v>
      </c>
      <c r="H655">
        <v>20</v>
      </c>
      <c r="I655">
        <v>226.67</v>
      </c>
      <c r="J655">
        <v>0.1</v>
      </c>
      <c r="K655">
        <v>4080.06</v>
      </c>
      <c r="L655">
        <v>28.16</v>
      </c>
      <c r="M655" s="1" t="s">
        <v>32</v>
      </c>
      <c r="N655" s="1" t="s">
        <v>33</v>
      </c>
      <c r="O655">
        <v>2</v>
      </c>
    </row>
    <row r="656" spans="1:15">
      <c r="A656">
        <v>19584</v>
      </c>
      <c r="B656" s="1" t="s">
        <v>348</v>
      </c>
      <c r="C656" s="1" t="s">
        <v>21</v>
      </c>
      <c r="D656" s="14">
        <v>41745</v>
      </c>
      <c r="E656" s="14">
        <v>41746</v>
      </c>
      <c r="F656" s="1" t="s">
        <v>27</v>
      </c>
      <c r="G656" s="1" t="s">
        <v>819</v>
      </c>
      <c r="H656">
        <v>6</v>
      </c>
      <c r="I656">
        <v>2550.14</v>
      </c>
      <c r="J656">
        <v>0.05</v>
      </c>
      <c r="K656">
        <v>14535.8</v>
      </c>
      <c r="L656">
        <v>29.7</v>
      </c>
      <c r="M656" s="1" t="s">
        <v>32</v>
      </c>
      <c r="N656" s="1" t="s">
        <v>33</v>
      </c>
      <c r="O656">
        <v>1</v>
      </c>
    </row>
    <row r="657" spans="1:15">
      <c r="A657">
        <v>96</v>
      </c>
      <c r="B657" s="1" t="s">
        <v>529</v>
      </c>
      <c r="C657" s="1" t="s">
        <v>15</v>
      </c>
      <c r="D657" s="14">
        <v>41745</v>
      </c>
      <c r="E657" s="14">
        <v>41747</v>
      </c>
      <c r="F657" s="1" t="s">
        <v>22</v>
      </c>
      <c r="G657" s="1" t="s">
        <v>617</v>
      </c>
      <c r="H657">
        <v>37</v>
      </c>
      <c r="I657">
        <v>125.99</v>
      </c>
      <c r="J657">
        <v>0.01</v>
      </c>
      <c r="K657">
        <v>4615.01</v>
      </c>
      <c r="L657">
        <v>8.99</v>
      </c>
      <c r="M657" s="1" t="s">
        <v>24</v>
      </c>
      <c r="N657" s="1" t="s">
        <v>25</v>
      </c>
      <c r="O657">
        <v>2</v>
      </c>
    </row>
    <row r="658" spans="1:15">
      <c r="A658">
        <v>50337</v>
      </c>
      <c r="B658" s="1" t="s">
        <v>252</v>
      </c>
      <c r="C658" s="1" t="s">
        <v>21</v>
      </c>
      <c r="D658" s="14">
        <v>41745</v>
      </c>
      <c r="E658" s="14">
        <v>41746</v>
      </c>
      <c r="F658" s="1" t="s">
        <v>16</v>
      </c>
      <c r="G658" s="1" t="s">
        <v>830</v>
      </c>
      <c r="H658">
        <v>37</v>
      </c>
      <c r="I658">
        <v>2.78</v>
      </c>
      <c r="J658">
        <v>0</v>
      </c>
      <c r="K658">
        <v>102.86</v>
      </c>
      <c r="L658">
        <v>1.49</v>
      </c>
      <c r="M658" s="1" t="s">
        <v>18</v>
      </c>
      <c r="N658" s="1" t="s">
        <v>25</v>
      </c>
      <c r="O658">
        <v>1</v>
      </c>
    </row>
    <row r="659" spans="1:15">
      <c r="A659">
        <v>50337</v>
      </c>
      <c r="B659" s="1" t="s">
        <v>252</v>
      </c>
      <c r="C659" s="1" t="s">
        <v>21</v>
      </c>
      <c r="D659" s="14">
        <v>41745</v>
      </c>
      <c r="E659" s="14">
        <v>41747</v>
      </c>
      <c r="F659" s="1" t="s">
        <v>16</v>
      </c>
      <c r="G659" s="1" t="s">
        <v>819</v>
      </c>
      <c r="H659">
        <v>6</v>
      </c>
      <c r="I659">
        <v>2550.14</v>
      </c>
      <c r="J659">
        <v>0.1</v>
      </c>
      <c r="K659">
        <v>13770.76</v>
      </c>
      <c r="L659">
        <v>29.7</v>
      </c>
      <c r="M659" s="1" t="s">
        <v>32</v>
      </c>
      <c r="N659" s="1" t="s">
        <v>33</v>
      </c>
      <c r="O659">
        <v>2</v>
      </c>
    </row>
    <row r="660" spans="1:15">
      <c r="A660">
        <v>30407</v>
      </c>
      <c r="B660" s="1" t="s">
        <v>831</v>
      </c>
      <c r="C660" s="1" t="s">
        <v>21</v>
      </c>
      <c r="D660" s="14">
        <v>41746</v>
      </c>
      <c r="E660" s="14">
        <v>41746</v>
      </c>
      <c r="F660" s="1" t="s">
        <v>30</v>
      </c>
      <c r="G660" s="1" t="s">
        <v>832</v>
      </c>
      <c r="H660">
        <v>41</v>
      </c>
      <c r="I660">
        <v>419.19</v>
      </c>
      <c r="J660">
        <v>0.02</v>
      </c>
      <c r="K660">
        <v>16843.05</v>
      </c>
      <c r="L660">
        <v>19.989999999999998</v>
      </c>
      <c r="M660" s="1" t="s">
        <v>24</v>
      </c>
      <c r="N660" s="1" t="s">
        <v>25</v>
      </c>
      <c r="O660">
        <v>0</v>
      </c>
    </row>
    <row r="661" spans="1:15">
      <c r="A661">
        <v>2756</v>
      </c>
      <c r="B661" s="1" t="s">
        <v>833</v>
      </c>
      <c r="C661" s="1" t="s">
        <v>15</v>
      </c>
      <c r="D661" s="14">
        <v>41746</v>
      </c>
      <c r="E661" s="14">
        <v>41747</v>
      </c>
      <c r="F661" s="1" t="s">
        <v>27</v>
      </c>
      <c r="G661" s="1" t="s">
        <v>663</v>
      </c>
      <c r="H661">
        <v>25</v>
      </c>
      <c r="I661">
        <v>55.94</v>
      </c>
      <c r="J661">
        <v>0.06</v>
      </c>
      <c r="K661">
        <v>1314.59</v>
      </c>
      <c r="L661">
        <v>4</v>
      </c>
      <c r="M661" s="1" t="s">
        <v>24</v>
      </c>
      <c r="N661" s="1" t="s">
        <v>25</v>
      </c>
      <c r="O661">
        <v>1</v>
      </c>
    </row>
    <row r="662" spans="1:15">
      <c r="A662">
        <v>2756</v>
      </c>
      <c r="B662" s="1" t="s">
        <v>833</v>
      </c>
      <c r="C662" s="1" t="s">
        <v>21</v>
      </c>
      <c r="D662" s="14">
        <v>41746</v>
      </c>
      <c r="E662" s="14">
        <v>41746</v>
      </c>
      <c r="F662" s="1" t="s">
        <v>27</v>
      </c>
      <c r="G662" s="1" t="s">
        <v>834</v>
      </c>
      <c r="H662">
        <v>42</v>
      </c>
      <c r="I662">
        <v>6.3</v>
      </c>
      <c r="J662">
        <v>7.0000000000000007E-2</v>
      </c>
      <c r="K662">
        <v>246.08</v>
      </c>
      <c r="L662">
        <v>0.5</v>
      </c>
      <c r="M662" s="1" t="s">
        <v>24</v>
      </c>
      <c r="N662" s="1" t="s">
        <v>25</v>
      </c>
      <c r="O662">
        <v>0</v>
      </c>
    </row>
    <row r="663" spans="1:15">
      <c r="A663">
        <v>11013</v>
      </c>
      <c r="B663" s="1" t="s">
        <v>127</v>
      </c>
      <c r="C663" s="1" t="s">
        <v>35</v>
      </c>
      <c r="D663" s="14">
        <v>41746</v>
      </c>
      <c r="E663" s="14">
        <v>41747</v>
      </c>
      <c r="F663" s="1" t="s">
        <v>22</v>
      </c>
      <c r="G663" s="1" t="s">
        <v>138</v>
      </c>
      <c r="H663">
        <v>2</v>
      </c>
      <c r="I663">
        <v>125.99</v>
      </c>
      <c r="J663">
        <v>0.01</v>
      </c>
      <c r="K663">
        <v>249.46</v>
      </c>
      <c r="L663">
        <v>8.99</v>
      </c>
      <c r="M663" s="1" t="s">
        <v>24</v>
      </c>
      <c r="N663" s="1" t="s">
        <v>25</v>
      </c>
      <c r="O663">
        <v>1</v>
      </c>
    </row>
    <row r="664" spans="1:15">
      <c r="A664">
        <v>54753</v>
      </c>
      <c r="B664" s="1" t="s">
        <v>703</v>
      </c>
      <c r="C664" s="1" t="s">
        <v>15</v>
      </c>
      <c r="D664" s="14">
        <v>41747</v>
      </c>
      <c r="E664" s="14">
        <v>41748</v>
      </c>
      <c r="F664" s="1" t="s">
        <v>85</v>
      </c>
      <c r="G664" s="1" t="s">
        <v>835</v>
      </c>
      <c r="H664">
        <v>36</v>
      </c>
      <c r="I664">
        <v>155.99</v>
      </c>
      <c r="J664">
        <v>0.06</v>
      </c>
      <c r="K664">
        <v>5278.7</v>
      </c>
      <c r="L664">
        <v>3.9</v>
      </c>
      <c r="M664" s="1" t="s">
        <v>24</v>
      </c>
      <c r="N664" s="1" t="s">
        <v>25</v>
      </c>
      <c r="O664">
        <v>1</v>
      </c>
    </row>
    <row r="665" spans="1:15">
      <c r="A665">
        <v>11553</v>
      </c>
      <c r="B665" s="1" t="s">
        <v>476</v>
      </c>
      <c r="C665" s="1" t="s">
        <v>21</v>
      </c>
      <c r="D665" s="14">
        <v>41747</v>
      </c>
      <c r="E665" s="14">
        <v>41748</v>
      </c>
      <c r="F665" s="1" t="s">
        <v>85</v>
      </c>
      <c r="G665" s="1" t="s">
        <v>836</v>
      </c>
      <c r="H665">
        <v>28</v>
      </c>
      <c r="I665">
        <v>52.99</v>
      </c>
      <c r="J665">
        <v>0.1</v>
      </c>
      <c r="K665">
        <v>1335.35</v>
      </c>
      <c r="L665">
        <v>19.989999999999998</v>
      </c>
      <c r="M665" s="1" t="s">
        <v>18</v>
      </c>
      <c r="N665" s="1" t="s">
        <v>25</v>
      </c>
      <c r="O665">
        <v>1</v>
      </c>
    </row>
    <row r="666" spans="1:15">
      <c r="A666">
        <v>11553</v>
      </c>
      <c r="B666" s="1" t="s">
        <v>476</v>
      </c>
      <c r="C666" s="1" t="s">
        <v>35</v>
      </c>
      <c r="D666" s="14">
        <v>41747</v>
      </c>
      <c r="E666" s="14">
        <v>41750</v>
      </c>
      <c r="F666" s="1" t="s">
        <v>85</v>
      </c>
      <c r="G666" s="1" t="s">
        <v>598</v>
      </c>
      <c r="H666">
        <v>8</v>
      </c>
      <c r="I666">
        <v>100.98</v>
      </c>
      <c r="J666">
        <v>7.0000000000000007E-2</v>
      </c>
      <c r="K666">
        <v>751.29</v>
      </c>
      <c r="L666">
        <v>57.38</v>
      </c>
      <c r="M666" s="1" t="s">
        <v>32</v>
      </c>
      <c r="N666" s="1" t="s">
        <v>47</v>
      </c>
      <c r="O666">
        <v>3</v>
      </c>
    </row>
    <row r="667" spans="1:15">
      <c r="A667">
        <v>11553</v>
      </c>
      <c r="B667" s="1" t="s">
        <v>476</v>
      </c>
      <c r="C667" s="1" t="s">
        <v>35</v>
      </c>
      <c r="D667" s="14">
        <v>41747</v>
      </c>
      <c r="E667" s="14">
        <v>41749</v>
      </c>
      <c r="F667" s="1" t="s">
        <v>85</v>
      </c>
      <c r="G667" s="1" t="s">
        <v>759</v>
      </c>
      <c r="H667">
        <v>20</v>
      </c>
      <c r="I667">
        <v>85.99</v>
      </c>
      <c r="J667">
        <v>0.03</v>
      </c>
      <c r="K667">
        <v>1668.21</v>
      </c>
      <c r="L667">
        <v>0.99</v>
      </c>
      <c r="M667" s="1" t="s">
        <v>24</v>
      </c>
      <c r="N667" s="1" t="s">
        <v>39</v>
      </c>
      <c r="O667">
        <v>2</v>
      </c>
    </row>
    <row r="668" spans="1:15">
      <c r="A668">
        <v>8259</v>
      </c>
      <c r="B668" s="1" t="s">
        <v>837</v>
      </c>
      <c r="C668" s="1" t="s">
        <v>15</v>
      </c>
      <c r="D668" s="14">
        <v>41747</v>
      </c>
      <c r="E668" s="14">
        <v>41747</v>
      </c>
      <c r="F668" s="1" t="s">
        <v>85</v>
      </c>
      <c r="G668" s="1" t="s">
        <v>838</v>
      </c>
      <c r="H668">
        <v>25</v>
      </c>
      <c r="I668">
        <v>89.99</v>
      </c>
      <c r="J668">
        <v>0.09</v>
      </c>
      <c r="K668">
        <v>2047.27</v>
      </c>
      <c r="L668">
        <v>42</v>
      </c>
      <c r="M668" s="1" t="s">
        <v>32</v>
      </c>
      <c r="N668" s="1" t="s">
        <v>33</v>
      </c>
      <c r="O668">
        <v>0</v>
      </c>
    </row>
    <row r="669" spans="1:15">
      <c r="A669">
        <v>2817</v>
      </c>
      <c r="B669" s="1" t="s">
        <v>125</v>
      </c>
      <c r="C669" s="1" t="s">
        <v>15</v>
      </c>
      <c r="D669" s="14">
        <v>41747</v>
      </c>
      <c r="E669" s="14">
        <v>41748</v>
      </c>
      <c r="F669" s="1" t="s">
        <v>85</v>
      </c>
      <c r="G669" s="1" t="s">
        <v>839</v>
      </c>
      <c r="H669">
        <v>14</v>
      </c>
      <c r="I669">
        <v>300.97000000000003</v>
      </c>
      <c r="J669">
        <v>0.1</v>
      </c>
      <c r="K669">
        <v>3792.22</v>
      </c>
      <c r="L669">
        <v>7.18</v>
      </c>
      <c r="M669" s="1" t="s">
        <v>24</v>
      </c>
      <c r="N669" s="1" t="s">
        <v>25</v>
      </c>
      <c r="O669">
        <v>1</v>
      </c>
    </row>
    <row r="670" spans="1:15">
      <c r="A670">
        <v>2817</v>
      </c>
      <c r="B670" s="1" t="s">
        <v>125</v>
      </c>
      <c r="C670" s="1" t="s">
        <v>15</v>
      </c>
      <c r="D670" s="14">
        <v>41747</v>
      </c>
      <c r="E670" s="14">
        <v>41749</v>
      </c>
      <c r="F670" s="1" t="s">
        <v>85</v>
      </c>
      <c r="G670" s="1" t="s">
        <v>840</v>
      </c>
      <c r="H670">
        <v>40</v>
      </c>
      <c r="I670">
        <v>39.89</v>
      </c>
      <c r="J670">
        <v>0.06</v>
      </c>
      <c r="K670">
        <v>1499.86</v>
      </c>
      <c r="L670">
        <v>3.04</v>
      </c>
      <c r="M670" s="1" t="s">
        <v>24</v>
      </c>
      <c r="N670" s="1" t="s">
        <v>39</v>
      </c>
      <c r="O670">
        <v>2</v>
      </c>
    </row>
    <row r="671" spans="1:15">
      <c r="A671">
        <v>4674</v>
      </c>
      <c r="B671" s="1" t="s">
        <v>226</v>
      </c>
      <c r="C671" s="1" t="s">
        <v>15</v>
      </c>
      <c r="D671" s="14">
        <v>41747</v>
      </c>
      <c r="E671" s="14">
        <v>41748</v>
      </c>
      <c r="F671" s="1" t="s">
        <v>27</v>
      </c>
      <c r="G671" s="1" t="s">
        <v>841</v>
      </c>
      <c r="H671">
        <v>23</v>
      </c>
      <c r="I671">
        <v>130.97999999999999</v>
      </c>
      <c r="J671">
        <v>0.02</v>
      </c>
      <c r="K671">
        <v>2952.29</v>
      </c>
      <c r="L671">
        <v>30</v>
      </c>
      <c r="M671" s="1" t="s">
        <v>32</v>
      </c>
      <c r="N671" s="1" t="s">
        <v>33</v>
      </c>
      <c r="O671">
        <v>1</v>
      </c>
    </row>
    <row r="672" spans="1:15">
      <c r="A672">
        <v>994</v>
      </c>
      <c r="B672" s="1" t="s">
        <v>783</v>
      </c>
      <c r="C672" s="1" t="s">
        <v>21</v>
      </c>
      <c r="D672" s="14">
        <v>41748</v>
      </c>
      <c r="E672" s="14">
        <v>41752</v>
      </c>
      <c r="F672" s="1" t="s">
        <v>30</v>
      </c>
      <c r="G672" s="1" t="s">
        <v>842</v>
      </c>
      <c r="H672">
        <v>38</v>
      </c>
      <c r="I672">
        <v>3.58</v>
      </c>
      <c r="J672">
        <v>0.06</v>
      </c>
      <c r="K672">
        <v>127.88</v>
      </c>
      <c r="L672">
        <v>1.63</v>
      </c>
      <c r="M672" s="1" t="s">
        <v>24</v>
      </c>
      <c r="N672" s="1" t="s">
        <v>39</v>
      </c>
      <c r="O672">
        <v>4</v>
      </c>
    </row>
    <row r="673" spans="1:15">
      <c r="A673">
        <v>48135</v>
      </c>
      <c r="B673" s="1" t="s">
        <v>14</v>
      </c>
      <c r="C673" s="1" t="s">
        <v>21</v>
      </c>
      <c r="D673" s="14">
        <v>41748</v>
      </c>
      <c r="E673" s="14">
        <v>41750</v>
      </c>
      <c r="F673" s="1" t="s">
        <v>22</v>
      </c>
      <c r="G673" s="1" t="s">
        <v>298</v>
      </c>
      <c r="H673">
        <v>20</v>
      </c>
      <c r="I673">
        <v>199.99</v>
      </c>
      <c r="J673">
        <v>0.09</v>
      </c>
      <c r="K673">
        <v>3639.82</v>
      </c>
      <c r="L673">
        <v>24.49</v>
      </c>
      <c r="M673" s="1" t="s">
        <v>18</v>
      </c>
      <c r="N673" s="1" t="s">
        <v>19</v>
      </c>
      <c r="O673">
        <v>2</v>
      </c>
    </row>
    <row r="674" spans="1:15">
      <c r="A674">
        <v>59745</v>
      </c>
      <c r="B674" s="1" t="s">
        <v>358</v>
      </c>
      <c r="C674" s="1" t="s">
        <v>21</v>
      </c>
      <c r="D674" s="14">
        <v>41748</v>
      </c>
      <c r="E674" s="14">
        <v>41750</v>
      </c>
      <c r="F674" s="1" t="s">
        <v>16</v>
      </c>
      <c r="G674" s="1" t="s">
        <v>843</v>
      </c>
      <c r="H674">
        <v>36</v>
      </c>
      <c r="I674">
        <v>525.98</v>
      </c>
      <c r="J674">
        <v>0.09</v>
      </c>
      <c r="K674">
        <v>17231.099999999999</v>
      </c>
      <c r="L674">
        <v>19.989999999999998</v>
      </c>
      <c r="M674" s="1" t="s">
        <v>24</v>
      </c>
      <c r="N674" s="1" t="s">
        <v>25</v>
      </c>
      <c r="O674">
        <v>2</v>
      </c>
    </row>
    <row r="675" spans="1:15">
      <c r="A675">
        <v>48135</v>
      </c>
      <c r="B675" s="1" t="s">
        <v>14</v>
      </c>
      <c r="C675" s="1" t="s">
        <v>15</v>
      </c>
      <c r="D675" s="14">
        <v>41748</v>
      </c>
      <c r="E675" s="14">
        <v>41748</v>
      </c>
      <c r="F675" s="1" t="s">
        <v>22</v>
      </c>
      <c r="G675" s="1" t="s">
        <v>775</v>
      </c>
      <c r="H675">
        <v>40</v>
      </c>
      <c r="I675">
        <v>17.670000000000002</v>
      </c>
      <c r="J675">
        <v>0.02</v>
      </c>
      <c r="K675">
        <v>692.66</v>
      </c>
      <c r="L675">
        <v>8.99</v>
      </c>
      <c r="M675" s="1" t="s">
        <v>24</v>
      </c>
      <c r="N675" s="1" t="s">
        <v>68</v>
      </c>
      <c r="O675">
        <v>0</v>
      </c>
    </row>
    <row r="676" spans="1:15">
      <c r="A676">
        <v>30176</v>
      </c>
      <c r="B676" s="1" t="s">
        <v>211</v>
      </c>
      <c r="C676" s="1" t="s">
        <v>35</v>
      </c>
      <c r="D676" s="14">
        <v>41748</v>
      </c>
      <c r="E676" s="14">
        <v>41755</v>
      </c>
      <c r="F676" s="1" t="s">
        <v>30</v>
      </c>
      <c r="G676" s="1" t="s">
        <v>844</v>
      </c>
      <c r="H676">
        <v>30</v>
      </c>
      <c r="I676">
        <v>79.52</v>
      </c>
      <c r="J676">
        <v>0.01</v>
      </c>
      <c r="K676">
        <v>2361.7399999999998</v>
      </c>
      <c r="L676">
        <v>48.2</v>
      </c>
      <c r="M676" s="1" t="s">
        <v>24</v>
      </c>
      <c r="N676" s="1" t="s">
        <v>56</v>
      </c>
      <c r="O676">
        <v>7</v>
      </c>
    </row>
    <row r="677" spans="1:15">
      <c r="A677">
        <v>53798</v>
      </c>
      <c r="B677" s="1" t="s">
        <v>665</v>
      </c>
      <c r="C677" s="1" t="s">
        <v>15</v>
      </c>
      <c r="D677" s="14">
        <v>41748</v>
      </c>
      <c r="E677" s="14">
        <v>41755</v>
      </c>
      <c r="F677" s="1" t="s">
        <v>30</v>
      </c>
      <c r="G677" s="1" t="s">
        <v>343</v>
      </c>
      <c r="H677">
        <v>29</v>
      </c>
      <c r="I677">
        <v>78.650000000000006</v>
      </c>
      <c r="J677">
        <v>0</v>
      </c>
      <c r="K677">
        <v>2280.85</v>
      </c>
      <c r="L677">
        <v>13.99</v>
      </c>
      <c r="M677" s="1" t="s">
        <v>24</v>
      </c>
      <c r="N677" s="1" t="s">
        <v>56</v>
      </c>
      <c r="O677">
        <v>7</v>
      </c>
    </row>
    <row r="678" spans="1:15">
      <c r="A678">
        <v>53798</v>
      </c>
      <c r="B678" s="1" t="s">
        <v>665</v>
      </c>
      <c r="C678" s="1" t="s">
        <v>21</v>
      </c>
      <c r="D678" s="14">
        <v>41748</v>
      </c>
      <c r="E678" s="14">
        <v>41753</v>
      </c>
      <c r="F678" s="1" t="s">
        <v>30</v>
      </c>
      <c r="G678" s="1" t="s">
        <v>359</v>
      </c>
      <c r="H678">
        <v>41</v>
      </c>
      <c r="I678">
        <v>122.99</v>
      </c>
      <c r="J678">
        <v>0.08</v>
      </c>
      <c r="K678">
        <v>4639.18</v>
      </c>
      <c r="L678">
        <v>70.2</v>
      </c>
      <c r="M678" s="1" t="s">
        <v>32</v>
      </c>
      <c r="N678" s="1" t="s">
        <v>33</v>
      </c>
      <c r="O678">
        <v>5</v>
      </c>
    </row>
    <row r="679" spans="1:15">
      <c r="A679">
        <v>41474</v>
      </c>
      <c r="B679" s="1" t="s">
        <v>845</v>
      </c>
      <c r="C679" s="1" t="s">
        <v>15</v>
      </c>
      <c r="D679" s="14">
        <v>41749</v>
      </c>
      <c r="E679" s="14">
        <v>41751</v>
      </c>
      <c r="F679" s="1" t="s">
        <v>16</v>
      </c>
      <c r="G679" s="1" t="s">
        <v>91</v>
      </c>
      <c r="H679">
        <v>35</v>
      </c>
      <c r="I679">
        <v>100.98</v>
      </c>
      <c r="J679">
        <v>0</v>
      </c>
      <c r="K679">
        <v>3534.3</v>
      </c>
      <c r="L679">
        <v>35.840000000000003</v>
      </c>
      <c r="M679" s="1" t="s">
        <v>32</v>
      </c>
      <c r="N679" s="1" t="s">
        <v>47</v>
      </c>
      <c r="O679">
        <v>2</v>
      </c>
    </row>
    <row r="680" spans="1:15">
      <c r="A680">
        <v>41474</v>
      </c>
      <c r="B680" s="1" t="s">
        <v>845</v>
      </c>
      <c r="C680" s="1" t="s">
        <v>21</v>
      </c>
      <c r="D680" s="14">
        <v>41749</v>
      </c>
      <c r="E680" s="14">
        <v>41751</v>
      </c>
      <c r="F680" s="1" t="s">
        <v>16</v>
      </c>
      <c r="G680" s="1" t="s">
        <v>846</v>
      </c>
      <c r="H680">
        <v>50</v>
      </c>
      <c r="I680">
        <v>4.7699999999999996</v>
      </c>
      <c r="J680">
        <v>0.09</v>
      </c>
      <c r="K680">
        <v>217.04</v>
      </c>
      <c r="L680">
        <v>2.39</v>
      </c>
      <c r="M680" s="1" t="s">
        <v>24</v>
      </c>
      <c r="N680" s="1" t="s">
        <v>68</v>
      </c>
      <c r="O680">
        <v>2</v>
      </c>
    </row>
    <row r="681" spans="1:15">
      <c r="A681">
        <v>49511</v>
      </c>
      <c r="B681" s="1" t="s">
        <v>847</v>
      </c>
      <c r="C681" s="1" t="s">
        <v>15</v>
      </c>
      <c r="D681" s="14">
        <v>41749</v>
      </c>
      <c r="E681" s="14">
        <v>41749</v>
      </c>
      <c r="F681" s="1" t="s">
        <v>22</v>
      </c>
      <c r="G681" s="1" t="s">
        <v>848</v>
      </c>
      <c r="H681">
        <v>35</v>
      </c>
      <c r="I681">
        <v>3.69</v>
      </c>
      <c r="J681">
        <v>0.03</v>
      </c>
      <c r="K681">
        <v>125.28</v>
      </c>
      <c r="L681">
        <v>2.5</v>
      </c>
      <c r="M681" s="1" t="s">
        <v>18</v>
      </c>
      <c r="N681" s="1" t="s">
        <v>25</v>
      </c>
      <c r="O681">
        <v>0</v>
      </c>
    </row>
    <row r="682" spans="1:15">
      <c r="A682">
        <v>19367</v>
      </c>
      <c r="B682" s="1" t="s">
        <v>211</v>
      </c>
      <c r="C682" s="1" t="s">
        <v>15</v>
      </c>
      <c r="D682" s="14">
        <v>41749</v>
      </c>
      <c r="E682" s="14">
        <v>41751</v>
      </c>
      <c r="F682" s="1" t="s">
        <v>22</v>
      </c>
      <c r="G682" s="1" t="s">
        <v>849</v>
      </c>
      <c r="H682">
        <v>20</v>
      </c>
      <c r="I682">
        <v>5.98</v>
      </c>
      <c r="J682">
        <v>0.09</v>
      </c>
      <c r="K682">
        <v>108.84</v>
      </c>
      <c r="L682">
        <v>2.5</v>
      </c>
      <c r="M682" s="1" t="s">
        <v>24</v>
      </c>
      <c r="N682" s="1" t="s">
        <v>25</v>
      </c>
      <c r="O682">
        <v>2</v>
      </c>
    </row>
    <row r="683" spans="1:15">
      <c r="A683">
        <v>44834</v>
      </c>
      <c r="B683" s="1" t="s">
        <v>850</v>
      </c>
      <c r="C683" s="1" t="s">
        <v>21</v>
      </c>
      <c r="D683" s="14">
        <v>41749</v>
      </c>
      <c r="E683" s="14">
        <v>41749</v>
      </c>
      <c r="F683" s="1" t="s">
        <v>85</v>
      </c>
      <c r="G683" s="1" t="s">
        <v>851</v>
      </c>
      <c r="H683">
        <v>13</v>
      </c>
      <c r="I683">
        <v>19.98</v>
      </c>
      <c r="J683">
        <v>0.1</v>
      </c>
      <c r="K683">
        <v>233.77</v>
      </c>
      <c r="L683">
        <v>5.77</v>
      </c>
      <c r="M683" s="1" t="s">
        <v>18</v>
      </c>
      <c r="N683" s="1" t="s">
        <v>25</v>
      </c>
      <c r="O683">
        <v>0</v>
      </c>
    </row>
    <row r="684" spans="1:15">
      <c r="A684">
        <v>44834</v>
      </c>
      <c r="B684" s="1" t="s">
        <v>850</v>
      </c>
      <c r="C684" s="1" t="s">
        <v>21</v>
      </c>
      <c r="D684" s="14">
        <v>41749</v>
      </c>
      <c r="E684" s="14">
        <v>41750</v>
      </c>
      <c r="F684" s="1" t="s">
        <v>85</v>
      </c>
      <c r="G684" s="1" t="s">
        <v>399</v>
      </c>
      <c r="H684">
        <v>43</v>
      </c>
      <c r="I684">
        <v>259.70999999999998</v>
      </c>
      <c r="J684">
        <v>0.06</v>
      </c>
      <c r="K684">
        <v>10497.48</v>
      </c>
      <c r="L684">
        <v>66.67</v>
      </c>
      <c r="M684" s="1" t="s">
        <v>32</v>
      </c>
      <c r="N684" s="1" t="s">
        <v>47</v>
      </c>
      <c r="O684">
        <v>1</v>
      </c>
    </row>
    <row r="685" spans="1:15">
      <c r="A685">
        <v>28736</v>
      </c>
      <c r="B685" s="1" t="s">
        <v>601</v>
      </c>
      <c r="C685" s="1" t="s">
        <v>35</v>
      </c>
      <c r="D685" s="14">
        <v>41750</v>
      </c>
      <c r="E685" s="14">
        <v>41750</v>
      </c>
      <c r="F685" s="1" t="s">
        <v>22</v>
      </c>
      <c r="G685" s="1" t="s">
        <v>852</v>
      </c>
      <c r="H685">
        <v>26</v>
      </c>
      <c r="I685">
        <v>40.99</v>
      </c>
      <c r="J685">
        <v>0.06</v>
      </c>
      <c r="K685">
        <v>1001.8</v>
      </c>
      <c r="L685">
        <v>17.48</v>
      </c>
      <c r="M685" s="1" t="s">
        <v>24</v>
      </c>
      <c r="N685" s="1" t="s">
        <v>25</v>
      </c>
      <c r="O685">
        <v>0</v>
      </c>
    </row>
    <row r="686" spans="1:15">
      <c r="A686">
        <v>40997</v>
      </c>
      <c r="B686" s="1" t="s">
        <v>750</v>
      </c>
      <c r="C686" s="1" t="s">
        <v>21</v>
      </c>
      <c r="D686" s="14">
        <v>41750</v>
      </c>
      <c r="E686" s="14">
        <v>41750</v>
      </c>
      <c r="F686" s="1" t="s">
        <v>30</v>
      </c>
      <c r="G686" s="1" t="s">
        <v>853</v>
      </c>
      <c r="H686">
        <v>12</v>
      </c>
      <c r="I686">
        <v>30.98</v>
      </c>
      <c r="J686">
        <v>0.05</v>
      </c>
      <c r="K686">
        <v>353.17</v>
      </c>
      <c r="L686">
        <v>9.18</v>
      </c>
      <c r="M686" s="1" t="s">
        <v>18</v>
      </c>
      <c r="N686" s="1" t="s">
        <v>25</v>
      </c>
      <c r="O686">
        <v>0</v>
      </c>
    </row>
    <row r="687" spans="1:15">
      <c r="A687">
        <v>40997</v>
      </c>
      <c r="B687" s="1" t="s">
        <v>750</v>
      </c>
      <c r="C687" s="1" t="s">
        <v>35</v>
      </c>
      <c r="D687" s="14">
        <v>41750</v>
      </c>
      <c r="E687" s="14">
        <v>41757</v>
      </c>
      <c r="F687" s="1" t="s">
        <v>30</v>
      </c>
      <c r="G687" s="1" t="s">
        <v>854</v>
      </c>
      <c r="H687">
        <v>37</v>
      </c>
      <c r="I687">
        <v>22.99</v>
      </c>
      <c r="J687">
        <v>0.05</v>
      </c>
      <c r="K687">
        <v>808.1</v>
      </c>
      <c r="L687">
        <v>8.99</v>
      </c>
      <c r="M687" s="1" t="s">
        <v>24</v>
      </c>
      <c r="N687" s="1" t="s">
        <v>68</v>
      </c>
      <c r="O687">
        <v>7</v>
      </c>
    </row>
    <row r="688" spans="1:15">
      <c r="A688">
        <v>40997</v>
      </c>
      <c r="B688" s="1" t="s">
        <v>750</v>
      </c>
      <c r="C688" s="1" t="s">
        <v>21</v>
      </c>
      <c r="D688" s="14">
        <v>41750</v>
      </c>
      <c r="E688" s="14">
        <v>41752</v>
      </c>
      <c r="F688" s="1" t="s">
        <v>30</v>
      </c>
      <c r="G688" s="1" t="s">
        <v>855</v>
      </c>
      <c r="H688">
        <v>1</v>
      </c>
      <c r="I688">
        <v>14.97</v>
      </c>
      <c r="J688">
        <v>0.03</v>
      </c>
      <c r="K688">
        <v>14.52</v>
      </c>
      <c r="L688">
        <v>7.51</v>
      </c>
      <c r="M688" s="1" t="s">
        <v>24</v>
      </c>
      <c r="N688" s="1" t="s">
        <v>25</v>
      </c>
      <c r="O688">
        <v>2</v>
      </c>
    </row>
    <row r="689" spans="1:15">
      <c r="A689">
        <v>40997</v>
      </c>
      <c r="B689" s="1" t="s">
        <v>750</v>
      </c>
      <c r="C689" s="1" t="s">
        <v>15</v>
      </c>
      <c r="D689" s="14">
        <v>41750</v>
      </c>
      <c r="E689" s="14">
        <v>41754</v>
      </c>
      <c r="F689" s="1" t="s">
        <v>30</v>
      </c>
      <c r="G689" s="1" t="s">
        <v>46</v>
      </c>
      <c r="H689">
        <v>33</v>
      </c>
      <c r="I689">
        <v>212.6</v>
      </c>
      <c r="J689">
        <v>0.04</v>
      </c>
      <c r="K689">
        <v>6735.17</v>
      </c>
      <c r="L689">
        <v>110.2</v>
      </c>
      <c r="M689" s="1" t="s">
        <v>32</v>
      </c>
      <c r="N689" s="1" t="s">
        <v>47</v>
      </c>
      <c r="O689">
        <v>4</v>
      </c>
    </row>
    <row r="690" spans="1:15">
      <c r="A690">
        <v>56807</v>
      </c>
      <c r="B690" s="1" t="s">
        <v>856</v>
      </c>
      <c r="C690" s="1" t="s">
        <v>35</v>
      </c>
      <c r="D690" s="14">
        <v>41750</v>
      </c>
      <c r="E690" s="14">
        <v>41752</v>
      </c>
      <c r="F690" s="1" t="s">
        <v>22</v>
      </c>
      <c r="G690" s="1" t="s">
        <v>784</v>
      </c>
      <c r="H690">
        <v>1</v>
      </c>
      <c r="I690">
        <v>42.98</v>
      </c>
      <c r="J690">
        <v>0.06</v>
      </c>
      <c r="K690">
        <v>40.4</v>
      </c>
      <c r="L690">
        <v>4.62</v>
      </c>
      <c r="M690" s="1" t="s">
        <v>24</v>
      </c>
      <c r="N690" s="1" t="s">
        <v>25</v>
      </c>
      <c r="O690">
        <v>2</v>
      </c>
    </row>
    <row r="691" spans="1:15">
      <c r="A691">
        <v>35813</v>
      </c>
      <c r="B691" s="1" t="s">
        <v>101</v>
      </c>
      <c r="C691" s="1" t="s">
        <v>15</v>
      </c>
      <c r="D691" s="14">
        <v>41750</v>
      </c>
      <c r="E691" s="14">
        <v>41750</v>
      </c>
      <c r="F691" s="1" t="s">
        <v>27</v>
      </c>
      <c r="G691" s="1" t="s">
        <v>857</v>
      </c>
      <c r="H691">
        <v>21</v>
      </c>
      <c r="I691">
        <v>363.25</v>
      </c>
      <c r="J691">
        <v>0.05</v>
      </c>
      <c r="K691">
        <v>7246.84</v>
      </c>
      <c r="L691">
        <v>19.989999999999998</v>
      </c>
      <c r="M691" s="1" t="s">
        <v>18</v>
      </c>
      <c r="N691" s="1" t="s">
        <v>25</v>
      </c>
      <c r="O691">
        <v>0</v>
      </c>
    </row>
    <row r="692" spans="1:15">
      <c r="A692">
        <v>35813</v>
      </c>
      <c r="B692" s="1" t="s">
        <v>101</v>
      </c>
      <c r="C692" s="1" t="s">
        <v>15</v>
      </c>
      <c r="D692" s="14">
        <v>41750</v>
      </c>
      <c r="E692" s="14">
        <v>41750</v>
      </c>
      <c r="F692" s="1" t="s">
        <v>27</v>
      </c>
      <c r="G692" s="1" t="s">
        <v>624</v>
      </c>
      <c r="H692">
        <v>21</v>
      </c>
      <c r="I692">
        <v>7.59</v>
      </c>
      <c r="J692">
        <v>0.06</v>
      </c>
      <c r="K692">
        <v>149.83000000000001</v>
      </c>
      <c r="L692">
        <v>4</v>
      </c>
      <c r="M692" s="1" t="s">
        <v>18</v>
      </c>
      <c r="N692" s="1" t="s">
        <v>39</v>
      </c>
      <c r="O692">
        <v>0</v>
      </c>
    </row>
    <row r="693" spans="1:15">
      <c r="A693">
        <v>17315</v>
      </c>
      <c r="B693" s="1" t="s">
        <v>351</v>
      </c>
      <c r="C693" s="1" t="s">
        <v>35</v>
      </c>
      <c r="D693" s="14">
        <v>41751</v>
      </c>
      <c r="E693" s="14">
        <v>41755</v>
      </c>
      <c r="F693" s="1" t="s">
        <v>30</v>
      </c>
      <c r="G693" s="1" t="s">
        <v>858</v>
      </c>
      <c r="H693">
        <v>29</v>
      </c>
      <c r="I693">
        <v>5.43</v>
      </c>
      <c r="J693">
        <v>7.0000000000000007E-2</v>
      </c>
      <c r="K693">
        <v>146.44999999999999</v>
      </c>
      <c r="L693">
        <v>0.95</v>
      </c>
      <c r="M693" s="1" t="s">
        <v>24</v>
      </c>
      <c r="N693" s="1" t="s">
        <v>39</v>
      </c>
      <c r="O693">
        <v>4</v>
      </c>
    </row>
    <row r="694" spans="1:15">
      <c r="A694">
        <v>25927</v>
      </c>
      <c r="B694" s="1" t="s">
        <v>859</v>
      </c>
      <c r="C694" s="1" t="s">
        <v>21</v>
      </c>
      <c r="D694" s="14">
        <v>41751</v>
      </c>
      <c r="E694" s="14">
        <v>41753</v>
      </c>
      <c r="F694" s="1" t="s">
        <v>85</v>
      </c>
      <c r="G694" s="1" t="s">
        <v>860</v>
      </c>
      <c r="H694">
        <v>43</v>
      </c>
      <c r="I694">
        <v>22.01</v>
      </c>
      <c r="J694">
        <v>0.08</v>
      </c>
      <c r="K694">
        <v>870.72</v>
      </c>
      <c r="L694">
        <v>5.53</v>
      </c>
      <c r="M694" s="1" t="s">
        <v>24</v>
      </c>
      <c r="N694" s="1" t="s">
        <v>68</v>
      </c>
      <c r="O694">
        <v>2</v>
      </c>
    </row>
    <row r="695" spans="1:15">
      <c r="A695">
        <v>25927</v>
      </c>
      <c r="B695" s="1" t="s">
        <v>859</v>
      </c>
      <c r="C695" s="1" t="s">
        <v>21</v>
      </c>
      <c r="D695" s="14">
        <v>41751</v>
      </c>
      <c r="E695" s="14">
        <v>41751</v>
      </c>
      <c r="F695" s="1" t="s">
        <v>85</v>
      </c>
      <c r="G695" s="1" t="s">
        <v>861</v>
      </c>
      <c r="H695">
        <v>14</v>
      </c>
      <c r="I695">
        <v>29.74</v>
      </c>
      <c r="J695">
        <v>0.02</v>
      </c>
      <c r="K695">
        <v>408.03</v>
      </c>
      <c r="L695">
        <v>6.64</v>
      </c>
      <c r="M695" s="1" t="s">
        <v>24</v>
      </c>
      <c r="N695" s="1" t="s">
        <v>25</v>
      </c>
      <c r="O695">
        <v>0</v>
      </c>
    </row>
    <row r="696" spans="1:15">
      <c r="A696">
        <v>13056</v>
      </c>
      <c r="B696" s="1" t="s">
        <v>821</v>
      </c>
      <c r="C696" s="1" t="s">
        <v>15</v>
      </c>
      <c r="D696" s="14">
        <v>41751</v>
      </c>
      <c r="E696" s="14">
        <v>41753</v>
      </c>
      <c r="F696" s="1" t="s">
        <v>16</v>
      </c>
      <c r="G696" s="1" t="s">
        <v>862</v>
      </c>
      <c r="H696">
        <v>33</v>
      </c>
      <c r="I696">
        <v>100.98</v>
      </c>
      <c r="J696">
        <v>0.05</v>
      </c>
      <c r="K696">
        <v>3165.72</v>
      </c>
      <c r="L696">
        <v>7.18</v>
      </c>
      <c r="M696" s="1" t="s">
        <v>24</v>
      </c>
      <c r="N696" s="1" t="s">
        <v>25</v>
      </c>
      <c r="O696">
        <v>2</v>
      </c>
    </row>
    <row r="697" spans="1:15">
      <c r="A697">
        <v>48257</v>
      </c>
      <c r="B697" s="1" t="s">
        <v>226</v>
      </c>
      <c r="C697" s="1" t="s">
        <v>15</v>
      </c>
      <c r="D697" s="14">
        <v>41751</v>
      </c>
      <c r="E697" s="14">
        <v>41755</v>
      </c>
      <c r="F697" s="1" t="s">
        <v>30</v>
      </c>
      <c r="G697" s="1" t="s">
        <v>863</v>
      </c>
      <c r="H697">
        <v>45</v>
      </c>
      <c r="I697">
        <v>4.57</v>
      </c>
      <c r="J697">
        <v>0.02</v>
      </c>
      <c r="K697">
        <v>201.54</v>
      </c>
      <c r="L697">
        <v>5.42</v>
      </c>
      <c r="M697" s="1" t="s">
        <v>24</v>
      </c>
      <c r="N697" s="1" t="s">
        <v>25</v>
      </c>
      <c r="O697">
        <v>4</v>
      </c>
    </row>
    <row r="698" spans="1:15">
      <c r="A698">
        <v>9669</v>
      </c>
      <c r="B698" s="1" t="s">
        <v>412</v>
      </c>
      <c r="C698" s="1" t="s">
        <v>15</v>
      </c>
      <c r="D698" s="14">
        <v>41751</v>
      </c>
      <c r="E698" s="14">
        <v>41752</v>
      </c>
      <c r="F698" s="1" t="s">
        <v>85</v>
      </c>
      <c r="G698" s="1" t="s">
        <v>864</v>
      </c>
      <c r="H698">
        <v>18</v>
      </c>
      <c r="I698">
        <v>15.42</v>
      </c>
      <c r="J698">
        <v>0.04</v>
      </c>
      <c r="K698">
        <v>266.45999999999998</v>
      </c>
      <c r="L698">
        <v>10.68</v>
      </c>
      <c r="M698" s="1" t="s">
        <v>18</v>
      </c>
      <c r="N698" s="1" t="s">
        <v>25</v>
      </c>
      <c r="O698">
        <v>1</v>
      </c>
    </row>
    <row r="699" spans="1:15">
      <c r="A699">
        <v>9665</v>
      </c>
      <c r="B699" s="1" t="s">
        <v>865</v>
      </c>
      <c r="C699" s="1" t="s">
        <v>15</v>
      </c>
      <c r="D699" s="14">
        <v>41752</v>
      </c>
      <c r="E699" s="14">
        <v>41752</v>
      </c>
      <c r="F699" s="1" t="s">
        <v>30</v>
      </c>
      <c r="G699" s="1" t="s">
        <v>866</v>
      </c>
      <c r="H699">
        <v>50</v>
      </c>
      <c r="I699">
        <v>46.89</v>
      </c>
      <c r="J699">
        <v>0.02</v>
      </c>
      <c r="K699">
        <v>2297.61</v>
      </c>
      <c r="L699">
        <v>5.0999999999999996</v>
      </c>
      <c r="M699" s="1" t="s">
        <v>24</v>
      </c>
      <c r="N699" s="1" t="s">
        <v>56</v>
      </c>
      <c r="O699">
        <v>0</v>
      </c>
    </row>
    <row r="700" spans="1:15">
      <c r="A700">
        <v>9665</v>
      </c>
      <c r="B700" s="1" t="s">
        <v>865</v>
      </c>
      <c r="C700" s="1" t="s">
        <v>21</v>
      </c>
      <c r="D700" s="14">
        <v>41752</v>
      </c>
      <c r="E700" s="14">
        <v>41754</v>
      </c>
      <c r="F700" s="1" t="s">
        <v>30</v>
      </c>
      <c r="G700" s="1" t="s">
        <v>867</v>
      </c>
      <c r="H700">
        <v>19</v>
      </c>
      <c r="I700">
        <v>140.97999999999999</v>
      </c>
      <c r="J700">
        <v>0.05</v>
      </c>
      <c r="K700">
        <v>2544.69</v>
      </c>
      <c r="L700">
        <v>36.090000000000003</v>
      </c>
      <c r="M700" s="1" t="s">
        <v>32</v>
      </c>
      <c r="N700" s="1" t="s">
        <v>47</v>
      </c>
      <c r="O700">
        <v>2</v>
      </c>
    </row>
    <row r="701" spans="1:15">
      <c r="A701">
        <v>9665</v>
      </c>
      <c r="B701" s="1" t="s">
        <v>865</v>
      </c>
      <c r="C701" s="1" t="s">
        <v>35</v>
      </c>
      <c r="D701" s="14">
        <v>41752</v>
      </c>
      <c r="E701" s="14">
        <v>41754</v>
      </c>
      <c r="F701" s="1" t="s">
        <v>30</v>
      </c>
      <c r="G701" s="1" t="s">
        <v>46</v>
      </c>
      <c r="H701">
        <v>49</v>
      </c>
      <c r="I701">
        <v>212.6</v>
      </c>
      <c r="J701">
        <v>0.1</v>
      </c>
      <c r="K701">
        <v>9375.66</v>
      </c>
      <c r="L701">
        <v>110.2</v>
      </c>
      <c r="M701" s="1" t="s">
        <v>32</v>
      </c>
      <c r="N701" s="1" t="s">
        <v>47</v>
      </c>
      <c r="O701">
        <v>2</v>
      </c>
    </row>
    <row r="702" spans="1:15">
      <c r="A702">
        <v>3808</v>
      </c>
      <c r="B702" s="1" t="s">
        <v>699</v>
      </c>
      <c r="C702" s="1" t="s">
        <v>35</v>
      </c>
      <c r="D702" s="14">
        <v>41752</v>
      </c>
      <c r="E702" s="14">
        <v>41752</v>
      </c>
      <c r="F702" s="1" t="s">
        <v>27</v>
      </c>
      <c r="G702" s="1" t="s">
        <v>868</v>
      </c>
      <c r="H702">
        <v>2</v>
      </c>
      <c r="I702">
        <v>2.89</v>
      </c>
      <c r="J702">
        <v>0.08</v>
      </c>
      <c r="K702">
        <v>5.32</v>
      </c>
      <c r="L702">
        <v>0.49</v>
      </c>
      <c r="M702" s="1" t="s">
        <v>24</v>
      </c>
      <c r="N702" s="1" t="s">
        <v>25</v>
      </c>
      <c r="O702">
        <v>0</v>
      </c>
    </row>
    <row r="703" spans="1:15">
      <c r="A703">
        <v>44517</v>
      </c>
      <c r="B703" s="1" t="s">
        <v>869</v>
      </c>
      <c r="C703" s="1" t="s">
        <v>15</v>
      </c>
      <c r="D703" s="14">
        <v>41752</v>
      </c>
      <c r="E703" s="14">
        <v>41753</v>
      </c>
      <c r="F703" s="1" t="s">
        <v>85</v>
      </c>
      <c r="G703" s="1" t="s">
        <v>870</v>
      </c>
      <c r="H703">
        <v>5</v>
      </c>
      <c r="I703">
        <v>5.28</v>
      </c>
      <c r="J703">
        <v>0.03</v>
      </c>
      <c r="K703">
        <v>25.61</v>
      </c>
      <c r="L703">
        <v>5.61</v>
      </c>
      <c r="M703" s="1" t="s">
        <v>24</v>
      </c>
      <c r="N703" s="1" t="s">
        <v>25</v>
      </c>
      <c r="O703">
        <v>1</v>
      </c>
    </row>
    <row r="704" spans="1:15">
      <c r="A704">
        <v>50625</v>
      </c>
      <c r="B704" s="1" t="s">
        <v>470</v>
      </c>
      <c r="C704" s="1" t="s">
        <v>35</v>
      </c>
      <c r="D704" s="14">
        <v>41752</v>
      </c>
      <c r="E704" s="14">
        <v>41753</v>
      </c>
      <c r="F704" s="1" t="s">
        <v>85</v>
      </c>
      <c r="G704" s="1" t="s">
        <v>871</v>
      </c>
      <c r="H704">
        <v>10</v>
      </c>
      <c r="I704">
        <v>2.88</v>
      </c>
      <c r="J704">
        <v>0.08</v>
      </c>
      <c r="K704">
        <v>26.5</v>
      </c>
      <c r="L704">
        <v>0.5</v>
      </c>
      <c r="M704" s="1" t="s">
        <v>24</v>
      </c>
      <c r="N704" s="1" t="s">
        <v>25</v>
      </c>
      <c r="O704">
        <v>1</v>
      </c>
    </row>
    <row r="705" spans="1:15">
      <c r="A705">
        <v>51943</v>
      </c>
      <c r="B705" s="1" t="s">
        <v>82</v>
      </c>
      <c r="C705" s="1" t="s">
        <v>21</v>
      </c>
      <c r="D705" s="14">
        <v>41753</v>
      </c>
      <c r="E705" s="14">
        <v>41754</v>
      </c>
      <c r="F705" s="1" t="s">
        <v>22</v>
      </c>
      <c r="G705" s="1" t="s">
        <v>872</v>
      </c>
      <c r="H705">
        <v>11</v>
      </c>
      <c r="I705">
        <v>9.06</v>
      </c>
      <c r="J705">
        <v>0.04</v>
      </c>
      <c r="K705">
        <v>95.67</v>
      </c>
      <c r="L705">
        <v>9.86</v>
      </c>
      <c r="M705" s="1" t="s">
        <v>24</v>
      </c>
      <c r="N705" s="1" t="s">
        <v>25</v>
      </c>
      <c r="O705">
        <v>1</v>
      </c>
    </row>
    <row r="706" spans="1:15">
      <c r="A706">
        <v>51943</v>
      </c>
      <c r="B706" s="1" t="s">
        <v>82</v>
      </c>
      <c r="C706" s="1" t="s">
        <v>15</v>
      </c>
      <c r="D706" s="14">
        <v>41753</v>
      </c>
      <c r="E706" s="14">
        <v>41754</v>
      </c>
      <c r="F706" s="1" t="s">
        <v>22</v>
      </c>
      <c r="G706" s="1" t="s">
        <v>436</v>
      </c>
      <c r="H706">
        <v>13</v>
      </c>
      <c r="I706">
        <v>14.27</v>
      </c>
      <c r="J706">
        <v>0.04</v>
      </c>
      <c r="K706">
        <v>178.09</v>
      </c>
      <c r="L706">
        <v>7.27</v>
      </c>
      <c r="M706" s="1" t="s">
        <v>24</v>
      </c>
      <c r="N706" s="1" t="s">
        <v>25</v>
      </c>
      <c r="O706">
        <v>1</v>
      </c>
    </row>
    <row r="707" spans="1:15">
      <c r="A707">
        <v>51943</v>
      </c>
      <c r="B707" s="1" t="s">
        <v>82</v>
      </c>
      <c r="C707" s="1" t="s">
        <v>15</v>
      </c>
      <c r="D707" s="14">
        <v>41753</v>
      </c>
      <c r="E707" s="14">
        <v>41756</v>
      </c>
      <c r="F707" s="1" t="s">
        <v>22</v>
      </c>
      <c r="G707" s="1" t="s">
        <v>271</v>
      </c>
      <c r="H707">
        <v>28</v>
      </c>
      <c r="I707">
        <v>4.91</v>
      </c>
      <c r="J707">
        <v>0.03</v>
      </c>
      <c r="K707">
        <v>133.36000000000001</v>
      </c>
      <c r="L707">
        <v>0.5</v>
      </c>
      <c r="M707" s="1" t="s">
        <v>24</v>
      </c>
      <c r="N707" s="1" t="s">
        <v>25</v>
      </c>
      <c r="O707">
        <v>3</v>
      </c>
    </row>
    <row r="708" spans="1:15">
      <c r="A708">
        <v>24870</v>
      </c>
      <c r="B708" s="1" t="s">
        <v>873</v>
      </c>
      <c r="C708" s="1" t="s">
        <v>35</v>
      </c>
      <c r="D708" s="14">
        <v>41753</v>
      </c>
      <c r="E708" s="14">
        <v>41755</v>
      </c>
      <c r="F708" s="1" t="s">
        <v>30</v>
      </c>
      <c r="G708" s="1" t="s">
        <v>874</v>
      </c>
      <c r="H708">
        <v>38</v>
      </c>
      <c r="I708">
        <v>35.409999999999997</v>
      </c>
      <c r="J708">
        <v>0.03</v>
      </c>
      <c r="K708">
        <v>1305.21</v>
      </c>
      <c r="L708">
        <v>1.99</v>
      </c>
      <c r="M708" s="1" t="s">
        <v>24</v>
      </c>
      <c r="N708" s="1" t="s">
        <v>68</v>
      </c>
      <c r="O708">
        <v>2</v>
      </c>
    </row>
    <row r="709" spans="1:15">
      <c r="A709">
        <v>24870</v>
      </c>
      <c r="B709" s="1" t="s">
        <v>873</v>
      </c>
      <c r="C709" s="1" t="s">
        <v>15</v>
      </c>
      <c r="D709" s="14">
        <v>41753</v>
      </c>
      <c r="E709" s="14">
        <v>41762</v>
      </c>
      <c r="F709" s="1" t="s">
        <v>30</v>
      </c>
      <c r="G709" s="1" t="s">
        <v>875</v>
      </c>
      <c r="H709">
        <v>45</v>
      </c>
      <c r="I709">
        <v>142.86000000000001</v>
      </c>
      <c r="J709">
        <v>0</v>
      </c>
      <c r="K709">
        <v>6428.7</v>
      </c>
      <c r="L709">
        <v>19.989999999999998</v>
      </c>
      <c r="M709" s="1" t="s">
        <v>24</v>
      </c>
      <c r="N709" s="1" t="s">
        <v>25</v>
      </c>
      <c r="O709">
        <v>9</v>
      </c>
    </row>
    <row r="710" spans="1:15">
      <c r="A710">
        <v>18336</v>
      </c>
      <c r="B710" s="1" t="s">
        <v>155</v>
      </c>
      <c r="C710" s="1" t="s">
        <v>15</v>
      </c>
      <c r="D710" s="14">
        <v>41753</v>
      </c>
      <c r="E710" s="14">
        <v>41753</v>
      </c>
      <c r="F710" s="1" t="s">
        <v>16</v>
      </c>
      <c r="G710" s="1" t="s">
        <v>258</v>
      </c>
      <c r="H710">
        <v>1</v>
      </c>
      <c r="I710">
        <v>2.88</v>
      </c>
      <c r="J710">
        <v>0</v>
      </c>
      <c r="K710">
        <v>2.88</v>
      </c>
      <c r="L710">
        <v>0.7</v>
      </c>
      <c r="M710" s="1" t="s">
        <v>18</v>
      </c>
      <c r="N710" s="1" t="s">
        <v>39</v>
      </c>
      <c r="O710">
        <v>0</v>
      </c>
    </row>
    <row r="711" spans="1:15">
      <c r="A711">
        <v>55459</v>
      </c>
      <c r="B711" s="1" t="s">
        <v>54</v>
      </c>
      <c r="C711" s="1" t="s">
        <v>35</v>
      </c>
      <c r="D711" s="14">
        <v>41754</v>
      </c>
      <c r="E711" s="14">
        <v>41756</v>
      </c>
      <c r="F711" s="1" t="s">
        <v>27</v>
      </c>
      <c r="G711" s="1" t="s">
        <v>235</v>
      </c>
      <c r="H711">
        <v>5</v>
      </c>
      <c r="I711">
        <v>22.84</v>
      </c>
      <c r="J711">
        <v>0</v>
      </c>
      <c r="K711">
        <v>114.2</v>
      </c>
      <c r="L711">
        <v>8.18</v>
      </c>
      <c r="M711" s="1" t="s">
        <v>24</v>
      </c>
      <c r="N711" s="1" t="s">
        <v>25</v>
      </c>
      <c r="O711">
        <v>2</v>
      </c>
    </row>
    <row r="712" spans="1:15">
      <c r="A712">
        <v>13606</v>
      </c>
      <c r="B712" s="1" t="s">
        <v>876</v>
      </c>
      <c r="C712" s="1" t="s">
        <v>15</v>
      </c>
      <c r="D712" s="14">
        <v>41755</v>
      </c>
      <c r="E712" s="14">
        <v>41757</v>
      </c>
      <c r="F712" s="1" t="s">
        <v>16</v>
      </c>
      <c r="G712" s="1" t="s">
        <v>877</v>
      </c>
      <c r="H712">
        <v>34</v>
      </c>
      <c r="I712">
        <v>3.38</v>
      </c>
      <c r="J712">
        <v>7.0000000000000007E-2</v>
      </c>
      <c r="K712">
        <v>106.88</v>
      </c>
      <c r="L712">
        <v>0.85</v>
      </c>
      <c r="M712" s="1" t="s">
        <v>24</v>
      </c>
      <c r="N712" s="1" t="s">
        <v>39</v>
      </c>
      <c r="O712">
        <v>2</v>
      </c>
    </row>
    <row r="713" spans="1:15">
      <c r="A713">
        <v>34567</v>
      </c>
      <c r="B713" s="1" t="s">
        <v>506</v>
      </c>
      <c r="C713" s="1" t="s">
        <v>15</v>
      </c>
      <c r="D713" s="14">
        <v>41755</v>
      </c>
      <c r="E713" s="14">
        <v>41759</v>
      </c>
      <c r="F713" s="1" t="s">
        <v>30</v>
      </c>
      <c r="G713" s="1" t="s">
        <v>878</v>
      </c>
      <c r="H713">
        <v>18</v>
      </c>
      <c r="I713">
        <v>180.98</v>
      </c>
      <c r="J713">
        <v>0.03</v>
      </c>
      <c r="K713">
        <v>3159.91</v>
      </c>
      <c r="L713">
        <v>26.2</v>
      </c>
      <c r="M713" s="1" t="s">
        <v>32</v>
      </c>
      <c r="N713" s="1" t="s">
        <v>33</v>
      </c>
      <c r="O713">
        <v>4</v>
      </c>
    </row>
    <row r="714" spans="1:15">
      <c r="A714">
        <v>23042</v>
      </c>
      <c r="B714" s="1" t="s">
        <v>426</v>
      </c>
      <c r="C714" s="1" t="s">
        <v>21</v>
      </c>
      <c r="D714" s="14">
        <v>41755</v>
      </c>
      <c r="E714" s="14">
        <v>41756</v>
      </c>
      <c r="F714" s="1" t="s">
        <v>85</v>
      </c>
      <c r="G714" s="1" t="s">
        <v>832</v>
      </c>
      <c r="H714">
        <v>20</v>
      </c>
      <c r="I714">
        <v>419.19</v>
      </c>
      <c r="J714">
        <v>0.04</v>
      </c>
      <c r="K714">
        <v>8048.45</v>
      </c>
      <c r="L714">
        <v>19.989999999999998</v>
      </c>
      <c r="M714" s="1" t="s">
        <v>24</v>
      </c>
      <c r="N714" s="1" t="s">
        <v>25</v>
      </c>
      <c r="O714">
        <v>1</v>
      </c>
    </row>
    <row r="715" spans="1:15">
      <c r="A715">
        <v>11712</v>
      </c>
      <c r="B715" s="1" t="s">
        <v>426</v>
      </c>
      <c r="C715" s="1" t="s">
        <v>21</v>
      </c>
      <c r="D715" s="14">
        <v>41755</v>
      </c>
      <c r="E715" s="14">
        <v>41757</v>
      </c>
      <c r="F715" s="1" t="s">
        <v>30</v>
      </c>
      <c r="G715" s="1" t="s">
        <v>196</v>
      </c>
      <c r="H715">
        <v>9</v>
      </c>
      <c r="I715">
        <v>4.28</v>
      </c>
      <c r="J715">
        <v>0.06</v>
      </c>
      <c r="K715">
        <v>36.21</v>
      </c>
      <c r="L715">
        <v>0.94</v>
      </c>
      <c r="M715" s="1" t="s">
        <v>24</v>
      </c>
      <c r="N715" s="1" t="s">
        <v>39</v>
      </c>
      <c r="O715">
        <v>2</v>
      </c>
    </row>
    <row r="716" spans="1:15">
      <c r="A716">
        <v>43330</v>
      </c>
      <c r="B716" s="1" t="s">
        <v>879</v>
      </c>
      <c r="C716" s="1" t="s">
        <v>35</v>
      </c>
      <c r="D716" s="14">
        <v>41756</v>
      </c>
      <c r="E716" s="14">
        <v>41757</v>
      </c>
      <c r="F716" s="1" t="s">
        <v>16</v>
      </c>
      <c r="G716" s="1" t="s">
        <v>880</v>
      </c>
      <c r="H716">
        <v>40</v>
      </c>
      <c r="I716">
        <v>65.989999999999995</v>
      </c>
      <c r="J716">
        <v>0.03</v>
      </c>
      <c r="K716">
        <v>2560.41</v>
      </c>
      <c r="L716">
        <v>8.99</v>
      </c>
      <c r="M716" s="1" t="s">
        <v>24</v>
      </c>
      <c r="N716" s="1" t="s">
        <v>25</v>
      </c>
      <c r="O716">
        <v>1</v>
      </c>
    </row>
    <row r="717" spans="1:15">
      <c r="A717">
        <v>29380</v>
      </c>
      <c r="B717" s="1" t="s">
        <v>881</v>
      </c>
      <c r="C717" s="1" t="s">
        <v>35</v>
      </c>
      <c r="D717" s="14">
        <v>41756</v>
      </c>
      <c r="E717" s="14">
        <v>41757</v>
      </c>
      <c r="F717" s="1" t="s">
        <v>16</v>
      </c>
      <c r="G717" s="1" t="s">
        <v>692</v>
      </c>
      <c r="H717">
        <v>13</v>
      </c>
      <c r="I717">
        <v>12.28</v>
      </c>
      <c r="J717">
        <v>0.09</v>
      </c>
      <c r="K717">
        <v>145.27000000000001</v>
      </c>
      <c r="L717">
        <v>4.8600000000000003</v>
      </c>
      <c r="M717" s="1" t="s">
        <v>24</v>
      </c>
      <c r="N717" s="1" t="s">
        <v>25</v>
      </c>
      <c r="O717">
        <v>1</v>
      </c>
    </row>
    <row r="718" spans="1:15">
      <c r="A718">
        <v>14342</v>
      </c>
      <c r="B718" s="1" t="s">
        <v>882</v>
      </c>
      <c r="C718" s="1" t="s">
        <v>15</v>
      </c>
      <c r="D718" s="14">
        <v>41756</v>
      </c>
      <c r="E718" s="14">
        <v>41756</v>
      </c>
      <c r="F718" s="1" t="s">
        <v>30</v>
      </c>
      <c r="G718" s="1" t="s">
        <v>839</v>
      </c>
      <c r="H718">
        <v>38</v>
      </c>
      <c r="I718">
        <v>300.97000000000003</v>
      </c>
      <c r="J718">
        <v>0.09</v>
      </c>
      <c r="K718">
        <v>10407.540000000001</v>
      </c>
      <c r="L718">
        <v>7.18</v>
      </c>
      <c r="M718" s="1" t="s">
        <v>24</v>
      </c>
      <c r="N718" s="1" t="s">
        <v>25</v>
      </c>
      <c r="O718">
        <v>0</v>
      </c>
    </row>
    <row r="719" spans="1:15">
      <c r="A719">
        <v>12642</v>
      </c>
      <c r="B719" s="1" t="s">
        <v>883</v>
      </c>
      <c r="C719" s="1" t="s">
        <v>35</v>
      </c>
      <c r="D719" s="14">
        <v>41756</v>
      </c>
      <c r="E719" s="14">
        <v>41758</v>
      </c>
      <c r="F719" s="1" t="s">
        <v>27</v>
      </c>
      <c r="G719" s="1" t="s">
        <v>248</v>
      </c>
      <c r="H719">
        <v>10</v>
      </c>
      <c r="I719">
        <v>58.1</v>
      </c>
      <c r="J719">
        <v>0.09</v>
      </c>
      <c r="K719">
        <v>528.71</v>
      </c>
      <c r="L719">
        <v>1.49</v>
      </c>
      <c r="M719" s="1" t="s">
        <v>18</v>
      </c>
      <c r="N719" s="1" t="s">
        <v>25</v>
      </c>
      <c r="O719">
        <v>2</v>
      </c>
    </row>
    <row r="720" spans="1:15">
      <c r="A720">
        <v>12642</v>
      </c>
      <c r="B720" s="1" t="s">
        <v>883</v>
      </c>
      <c r="C720" s="1" t="s">
        <v>15</v>
      </c>
      <c r="D720" s="14">
        <v>41756</v>
      </c>
      <c r="E720" s="14">
        <v>41758</v>
      </c>
      <c r="F720" s="1" t="s">
        <v>27</v>
      </c>
      <c r="G720" s="1" t="s">
        <v>313</v>
      </c>
      <c r="H720">
        <v>14</v>
      </c>
      <c r="I720">
        <v>39.979999999999997</v>
      </c>
      <c r="J720">
        <v>0.01</v>
      </c>
      <c r="K720">
        <v>554.12</v>
      </c>
      <c r="L720">
        <v>7.12</v>
      </c>
      <c r="M720" s="1" t="s">
        <v>24</v>
      </c>
      <c r="N720" s="1" t="s">
        <v>25</v>
      </c>
      <c r="O720">
        <v>2</v>
      </c>
    </row>
    <row r="721" spans="1:15">
      <c r="A721">
        <v>28839</v>
      </c>
      <c r="B721" s="1" t="s">
        <v>384</v>
      </c>
      <c r="C721" s="1" t="s">
        <v>15</v>
      </c>
      <c r="D721" s="14">
        <v>41757</v>
      </c>
      <c r="E721" s="14">
        <v>41759</v>
      </c>
      <c r="F721" s="1" t="s">
        <v>30</v>
      </c>
      <c r="G721" s="1" t="s">
        <v>884</v>
      </c>
      <c r="H721">
        <v>30</v>
      </c>
      <c r="I721">
        <v>3.34</v>
      </c>
      <c r="J721">
        <v>0.06</v>
      </c>
      <c r="K721">
        <v>94.19</v>
      </c>
      <c r="L721">
        <v>7.49</v>
      </c>
      <c r="M721" s="1" t="s">
        <v>18</v>
      </c>
      <c r="N721" s="1" t="s">
        <v>39</v>
      </c>
      <c r="O721">
        <v>2</v>
      </c>
    </row>
    <row r="722" spans="1:15">
      <c r="A722">
        <v>23524</v>
      </c>
      <c r="B722" s="1" t="s">
        <v>885</v>
      </c>
      <c r="C722" s="1" t="s">
        <v>35</v>
      </c>
      <c r="D722" s="14">
        <v>41757</v>
      </c>
      <c r="E722" s="14">
        <v>41759</v>
      </c>
      <c r="F722" s="1" t="s">
        <v>22</v>
      </c>
      <c r="G722" s="1" t="s">
        <v>123</v>
      </c>
      <c r="H722">
        <v>28</v>
      </c>
      <c r="I722">
        <v>4.13</v>
      </c>
      <c r="J722">
        <v>0.04</v>
      </c>
      <c r="K722">
        <v>111.01</v>
      </c>
      <c r="L722">
        <v>0.99</v>
      </c>
      <c r="M722" s="1" t="s">
        <v>18</v>
      </c>
      <c r="N722" s="1" t="s">
        <v>25</v>
      </c>
      <c r="O722">
        <v>2</v>
      </c>
    </row>
    <row r="723" spans="1:15">
      <c r="A723">
        <v>23524</v>
      </c>
      <c r="B723" s="1" t="s">
        <v>885</v>
      </c>
      <c r="C723" s="1" t="s">
        <v>21</v>
      </c>
      <c r="D723" s="14">
        <v>41757</v>
      </c>
      <c r="E723" s="14">
        <v>41759</v>
      </c>
      <c r="F723" s="1" t="s">
        <v>22</v>
      </c>
      <c r="G723" s="1" t="s">
        <v>326</v>
      </c>
      <c r="H723">
        <v>46</v>
      </c>
      <c r="I723">
        <v>55.48</v>
      </c>
      <c r="J723">
        <v>0.06</v>
      </c>
      <c r="K723">
        <v>2398.96</v>
      </c>
      <c r="L723">
        <v>14.3</v>
      </c>
      <c r="M723" s="1" t="s">
        <v>24</v>
      </c>
      <c r="N723" s="1" t="s">
        <v>25</v>
      </c>
      <c r="O723">
        <v>2</v>
      </c>
    </row>
    <row r="724" spans="1:15">
      <c r="A724">
        <v>38501</v>
      </c>
      <c r="B724" s="1" t="s">
        <v>283</v>
      </c>
      <c r="C724" s="1" t="s">
        <v>15</v>
      </c>
      <c r="D724" s="14">
        <v>41757</v>
      </c>
      <c r="E724" s="14">
        <v>41758</v>
      </c>
      <c r="F724" s="1" t="s">
        <v>27</v>
      </c>
      <c r="G724" s="1" t="s">
        <v>886</v>
      </c>
      <c r="H724">
        <v>11</v>
      </c>
      <c r="I724">
        <v>6.48</v>
      </c>
      <c r="J724">
        <v>0.05</v>
      </c>
      <c r="K724">
        <v>67.72</v>
      </c>
      <c r="L724">
        <v>6.22</v>
      </c>
      <c r="M724" s="1" t="s">
        <v>24</v>
      </c>
      <c r="N724" s="1" t="s">
        <v>25</v>
      </c>
      <c r="O724">
        <v>1</v>
      </c>
    </row>
    <row r="725" spans="1:15">
      <c r="A725">
        <v>54595</v>
      </c>
      <c r="B725" s="1" t="s">
        <v>887</v>
      </c>
      <c r="C725" s="1" t="s">
        <v>35</v>
      </c>
      <c r="D725" s="14">
        <v>41757</v>
      </c>
      <c r="E725" s="14">
        <v>41759</v>
      </c>
      <c r="F725" s="1" t="s">
        <v>85</v>
      </c>
      <c r="G725" s="1" t="s">
        <v>344</v>
      </c>
      <c r="H725">
        <v>30</v>
      </c>
      <c r="I725">
        <v>8.34</v>
      </c>
      <c r="J725">
        <v>0.02</v>
      </c>
      <c r="K725">
        <v>245.2</v>
      </c>
      <c r="L725">
        <v>2.64</v>
      </c>
      <c r="M725" s="1" t="s">
        <v>24</v>
      </c>
      <c r="N725" s="1" t="s">
        <v>68</v>
      </c>
      <c r="O725">
        <v>2</v>
      </c>
    </row>
    <row r="726" spans="1:15">
      <c r="A726">
        <v>54595</v>
      </c>
      <c r="B726" s="1" t="s">
        <v>887</v>
      </c>
      <c r="C726" s="1" t="s">
        <v>15</v>
      </c>
      <c r="D726" s="14">
        <v>41757</v>
      </c>
      <c r="E726" s="14">
        <v>41760</v>
      </c>
      <c r="F726" s="1" t="s">
        <v>85</v>
      </c>
      <c r="G726" s="1" t="s">
        <v>841</v>
      </c>
      <c r="H726">
        <v>41</v>
      </c>
      <c r="I726">
        <v>130.97999999999999</v>
      </c>
      <c r="J726">
        <v>0.09</v>
      </c>
      <c r="K726">
        <v>4886.8599999999997</v>
      </c>
      <c r="L726">
        <v>30</v>
      </c>
      <c r="M726" s="1" t="s">
        <v>32</v>
      </c>
      <c r="N726" s="1" t="s">
        <v>33</v>
      </c>
      <c r="O726">
        <v>3</v>
      </c>
    </row>
    <row r="727" spans="1:15">
      <c r="A727">
        <v>44320</v>
      </c>
      <c r="B727" s="1" t="s">
        <v>888</v>
      </c>
      <c r="C727" s="1" t="s">
        <v>35</v>
      </c>
      <c r="D727" s="14">
        <v>41758</v>
      </c>
      <c r="E727" s="14">
        <v>41759</v>
      </c>
      <c r="F727" s="1" t="s">
        <v>85</v>
      </c>
      <c r="G727" s="1" t="s">
        <v>357</v>
      </c>
      <c r="H727">
        <v>49</v>
      </c>
      <c r="I727">
        <v>154.13</v>
      </c>
      <c r="J727">
        <v>0.1</v>
      </c>
      <c r="K727">
        <v>6797.13</v>
      </c>
      <c r="L727">
        <v>69</v>
      </c>
      <c r="M727" s="1" t="s">
        <v>24</v>
      </c>
      <c r="N727" s="1" t="s">
        <v>19</v>
      </c>
      <c r="O727">
        <v>1</v>
      </c>
    </row>
    <row r="728" spans="1:15">
      <c r="A728">
        <v>55940</v>
      </c>
      <c r="B728" s="1" t="s">
        <v>889</v>
      </c>
      <c r="C728" s="1" t="s">
        <v>35</v>
      </c>
      <c r="D728" s="14">
        <v>41758</v>
      </c>
      <c r="E728" s="14">
        <v>41759</v>
      </c>
      <c r="F728" s="1" t="s">
        <v>16</v>
      </c>
      <c r="G728" s="1" t="s">
        <v>862</v>
      </c>
      <c r="H728">
        <v>29</v>
      </c>
      <c r="I728">
        <v>100.98</v>
      </c>
      <c r="J728">
        <v>0.03</v>
      </c>
      <c r="K728">
        <v>2840.57</v>
      </c>
      <c r="L728">
        <v>7.18</v>
      </c>
      <c r="M728" s="1" t="s">
        <v>24</v>
      </c>
      <c r="N728" s="1" t="s">
        <v>25</v>
      </c>
      <c r="O728">
        <v>1</v>
      </c>
    </row>
    <row r="729" spans="1:15">
      <c r="A729">
        <v>17669</v>
      </c>
      <c r="B729" s="1" t="s">
        <v>90</v>
      </c>
      <c r="C729" s="1" t="s">
        <v>35</v>
      </c>
      <c r="D729" s="14">
        <v>41758</v>
      </c>
      <c r="E729" s="14">
        <v>41759</v>
      </c>
      <c r="F729" s="1" t="s">
        <v>22</v>
      </c>
      <c r="G729" s="1" t="s">
        <v>890</v>
      </c>
      <c r="H729">
        <v>32</v>
      </c>
      <c r="I729">
        <v>34.76</v>
      </c>
      <c r="J729">
        <v>0.04</v>
      </c>
      <c r="K729">
        <v>1067.83</v>
      </c>
      <c r="L729">
        <v>5.49</v>
      </c>
      <c r="M729" s="1" t="s">
        <v>24</v>
      </c>
      <c r="N729" s="1" t="s">
        <v>25</v>
      </c>
      <c r="O729">
        <v>1</v>
      </c>
    </row>
    <row r="730" spans="1:15">
      <c r="A730">
        <v>4514</v>
      </c>
      <c r="B730" s="1" t="s">
        <v>891</v>
      </c>
      <c r="C730" s="1" t="s">
        <v>21</v>
      </c>
      <c r="D730" s="14">
        <v>41758</v>
      </c>
      <c r="E730" s="14">
        <v>41759</v>
      </c>
      <c r="F730" s="1" t="s">
        <v>85</v>
      </c>
      <c r="G730" s="1" t="s">
        <v>799</v>
      </c>
      <c r="H730">
        <v>28</v>
      </c>
      <c r="I730">
        <v>125.99</v>
      </c>
      <c r="J730">
        <v>0.08</v>
      </c>
      <c r="K730">
        <v>3245.5</v>
      </c>
      <c r="L730">
        <v>7.69</v>
      </c>
      <c r="M730" s="1" t="s">
        <v>24</v>
      </c>
      <c r="N730" s="1" t="s">
        <v>25</v>
      </c>
      <c r="O730">
        <v>1</v>
      </c>
    </row>
    <row r="731" spans="1:15">
      <c r="A731">
        <v>45380</v>
      </c>
      <c r="B731" s="1" t="s">
        <v>452</v>
      </c>
      <c r="C731" s="1" t="s">
        <v>15</v>
      </c>
      <c r="D731" s="14">
        <v>41759</v>
      </c>
      <c r="E731" s="14">
        <v>41760</v>
      </c>
      <c r="F731" s="1" t="s">
        <v>27</v>
      </c>
      <c r="G731" s="1" t="s">
        <v>560</v>
      </c>
      <c r="H731">
        <v>34</v>
      </c>
      <c r="I731">
        <v>65.989999999999995</v>
      </c>
      <c r="J731">
        <v>0.06</v>
      </c>
      <c r="K731">
        <v>2109.04</v>
      </c>
      <c r="L731">
        <v>8.8000000000000007</v>
      </c>
      <c r="M731" s="1" t="s">
        <v>18</v>
      </c>
      <c r="N731" s="1" t="s">
        <v>25</v>
      </c>
      <c r="O731">
        <v>1</v>
      </c>
    </row>
    <row r="732" spans="1:15">
      <c r="A732">
        <v>45380</v>
      </c>
      <c r="B732" s="1" t="s">
        <v>452</v>
      </c>
      <c r="C732" s="1" t="s">
        <v>35</v>
      </c>
      <c r="D732" s="14">
        <v>41759</v>
      </c>
      <c r="E732" s="14">
        <v>41761</v>
      </c>
      <c r="F732" s="1" t="s">
        <v>27</v>
      </c>
      <c r="G732" s="1" t="s">
        <v>892</v>
      </c>
      <c r="H732">
        <v>24</v>
      </c>
      <c r="I732">
        <v>195.99</v>
      </c>
      <c r="J732">
        <v>0</v>
      </c>
      <c r="K732">
        <v>4703.76</v>
      </c>
      <c r="L732">
        <v>4.2</v>
      </c>
      <c r="M732" s="1" t="s">
        <v>18</v>
      </c>
      <c r="N732" s="1" t="s">
        <v>25</v>
      </c>
      <c r="O732">
        <v>2</v>
      </c>
    </row>
    <row r="733" spans="1:15">
      <c r="A733">
        <v>41154</v>
      </c>
      <c r="B733" s="1" t="s">
        <v>893</v>
      </c>
      <c r="C733" s="1" t="s">
        <v>15</v>
      </c>
      <c r="D733" s="14">
        <v>41759</v>
      </c>
      <c r="E733" s="14">
        <v>41761</v>
      </c>
      <c r="F733" s="1" t="s">
        <v>30</v>
      </c>
      <c r="G733" s="1" t="s">
        <v>894</v>
      </c>
      <c r="H733">
        <v>43</v>
      </c>
      <c r="I733">
        <v>21.98</v>
      </c>
      <c r="J733">
        <v>0.02</v>
      </c>
      <c r="K733">
        <v>926.24</v>
      </c>
      <c r="L733">
        <v>2.87</v>
      </c>
      <c r="M733" s="1" t="s">
        <v>24</v>
      </c>
      <c r="N733" s="1" t="s">
        <v>68</v>
      </c>
      <c r="O733">
        <v>2</v>
      </c>
    </row>
    <row r="734" spans="1:15">
      <c r="A734">
        <v>31364</v>
      </c>
      <c r="B734" s="1" t="s">
        <v>647</v>
      </c>
      <c r="C734" s="1" t="s">
        <v>35</v>
      </c>
      <c r="D734" s="14">
        <v>41760</v>
      </c>
      <c r="E734" s="14">
        <v>41760</v>
      </c>
      <c r="F734" s="1" t="s">
        <v>16</v>
      </c>
      <c r="G734" s="1" t="s">
        <v>895</v>
      </c>
      <c r="H734">
        <v>2</v>
      </c>
      <c r="I734">
        <v>415.88</v>
      </c>
      <c r="J734">
        <v>7.0000000000000007E-2</v>
      </c>
      <c r="K734">
        <v>773.54</v>
      </c>
      <c r="L734">
        <v>11.37</v>
      </c>
      <c r="M734" s="1" t="s">
        <v>24</v>
      </c>
      <c r="N734" s="1" t="s">
        <v>25</v>
      </c>
      <c r="O734">
        <v>0</v>
      </c>
    </row>
    <row r="735" spans="1:15">
      <c r="A735">
        <v>15815</v>
      </c>
      <c r="B735" s="1" t="s">
        <v>896</v>
      </c>
      <c r="C735" s="1" t="s">
        <v>15</v>
      </c>
      <c r="D735" s="14">
        <v>41760</v>
      </c>
      <c r="E735" s="14">
        <v>41762</v>
      </c>
      <c r="F735" s="1" t="s">
        <v>27</v>
      </c>
      <c r="G735" s="1" t="s">
        <v>897</v>
      </c>
      <c r="H735">
        <v>43</v>
      </c>
      <c r="I735">
        <v>11.7</v>
      </c>
      <c r="J735">
        <v>0.01</v>
      </c>
      <c r="K735">
        <v>498.07</v>
      </c>
      <c r="L735">
        <v>5.63</v>
      </c>
      <c r="M735" s="1" t="s">
        <v>24</v>
      </c>
      <c r="N735" s="1" t="s">
        <v>25</v>
      </c>
      <c r="O735">
        <v>2</v>
      </c>
    </row>
    <row r="736" spans="1:15">
      <c r="A736">
        <v>15815</v>
      </c>
      <c r="B736" s="1" t="s">
        <v>896</v>
      </c>
      <c r="C736" s="1" t="s">
        <v>21</v>
      </c>
      <c r="D736" s="14">
        <v>41760</v>
      </c>
      <c r="E736" s="14">
        <v>41760</v>
      </c>
      <c r="F736" s="1" t="s">
        <v>27</v>
      </c>
      <c r="G736" s="1" t="s">
        <v>676</v>
      </c>
      <c r="H736">
        <v>24</v>
      </c>
      <c r="I736">
        <v>4.55</v>
      </c>
      <c r="J736">
        <v>0.03</v>
      </c>
      <c r="K736">
        <v>105.92</v>
      </c>
      <c r="L736">
        <v>1.49</v>
      </c>
      <c r="M736" s="1" t="s">
        <v>24</v>
      </c>
      <c r="N736" s="1" t="s">
        <v>25</v>
      </c>
      <c r="O736">
        <v>0</v>
      </c>
    </row>
    <row r="737" spans="1:15">
      <c r="A737">
        <v>13635</v>
      </c>
      <c r="B737" s="1" t="s">
        <v>239</v>
      </c>
      <c r="C737" s="1" t="s">
        <v>21</v>
      </c>
      <c r="D737" s="14">
        <v>41760</v>
      </c>
      <c r="E737" s="14">
        <v>41761</v>
      </c>
      <c r="F737" s="1" t="s">
        <v>27</v>
      </c>
      <c r="G737" s="1" t="s">
        <v>898</v>
      </c>
      <c r="H737">
        <v>28</v>
      </c>
      <c r="I737">
        <v>4.9800000000000004</v>
      </c>
      <c r="J737">
        <v>0.06</v>
      </c>
      <c r="K737">
        <v>131.07</v>
      </c>
      <c r="L737">
        <v>7.44</v>
      </c>
      <c r="M737" s="1" t="s">
        <v>24</v>
      </c>
      <c r="N737" s="1" t="s">
        <v>25</v>
      </c>
      <c r="O737">
        <v>1</v>
      </c>
    </row>
    <row r="738" spans="1:15">
      <c r="A738">
        <v>13635</v>
      </c>
      <c r="B738" s="1" t="s">
        <v>239</v>
      </c>
      <c r="C738" s="1" t="s">
        <v>21</v>
      </c>
      <c r="D738" s="14">
        <v>41760</v>
      </c>
      <c r="E738" s="14">
        <v>41762</v>
      </c>
      <c r="F738" s="1" t="s">
        <v>27</v>
      </c>
      <c r="G738" s="1" t="s">
        <v>605</v>
      </c>
      <c r="H738">
        <v>49</v>
      </c>
      <c r="I738">
        <v>6.48</v>
      </c>
      <c r="J738">
        <v>0.01</v>
      </c>
      <c r="K738">
        <v>314.33999999999997</v>
      </c>
      <c r="L738">
        <v>7.37</v>
      </c>
      <c r="M738" s="1" t="s">
        <v>24</v>
      </c>
      <c r="N738" s="1" t="s">
        <v>25</v>
      </c>
      <c r="O738">
        <v>2</v>
      </c>
    </row>
    <row r="739" spans="1:15">
      <c r="A739">
        <v>10146</v>
      </c>
      <c r="B739" s="1" t="s">
        <v>798</v>
      </c>
      <c r="C739" s="1" t="s">
        <v>15</v>
      </c>
      <c r="D739" s="14">
        <v>41760</v>
      </c>
      <c r="E739" s="14">
        <v>41765</v>
      </c>
      <c r="F739" s="1" t="s">
        <v>30</v>
      </c>
      <c r="G739" s="1" t="s">
        <v>494</v>
      </c>
      <c r="H739">
        <v>19</v>
      </c>
      <c r="I739">
        <v>34.229999999999997</v>
      </c>
      <c r="J739">
        <v>0.1</v>
      </c>
      <c r="K739">
        <v>585.33000000000004</v>
      </c>
      <c r="L739">
        <v>5.0199999999999996</v>
      </c>
      <c r="M739" s="1" t="s">
        <v>24</v>
      </c>
      <c r="N739" s="1" t="s">
        <v>25</v>
      </c>
      <c r="O739">
        <v>5</v>
      </c>
    </row>
    <row r="740" spans="1:15">
      <c r="A740">
        <v>7431</v>
      </c>
      <c r="B740" s="1" t="s">
        <v>899</v>
      </c>
      <c r="C740" s="1" t="s">
        <v>15</v>
      </c>
      <c r="D740" s="14">
        <v>41760</v>
      </c>
      <c r="E740" s="14">
        <v>41761</v>
      </c>
      <c r="F740" s="1" t="s">
        <v>85</v>
      </c>
      <c r="G740" s="1" t="s">
        <v>900</v>
      </c>
      <c r="H740">
        <v>33</v>
      </c>
      <c r="I740">
        <v>2.23</v>
      </c>
      <c r="J740">
        <v>0.03</v>
      </c>
      <c r="K740">
        <v>71.38</v>
      </c>
      <c r="L740">
        <v>4.57</v>
      </c>
      <c r="M740" s="1" t="s">
        <v>24</v>
      </c>
      <c r="N740" s="1" t="s">
        <v>68</v>
      </c>
      <c r="O740">
        <v>1</v>
      </c>
    </row>
    <row r="741" spans="1:15">
      <c r="A741">
        <v>39460</v>
      </c>
      <c r="B741" s="1" t="s">
        <v>901</v>
      </c>
      <c r="C741" s="1" t="s">
        <v>15</v>
      </c>
      <c r="D741" s="14">
        <v>41761</v>
      </c>
      <c r="E741" s="14">
        <v>41763</v>
      </c>
      <c r="F741" s="1" t="s">
        <v>16</v>
      </c>
      <c r="G741" s="1" t="s">
        <v>440</v>
      </c>
      <c r="H741">
        <v>25</v>
      </c>
      <c r="I741">
        <v>7.1</v>
      </c>
      <c r="J741">
        <v>0.09</v>
      </c>
      <c r="K741">
        <v>161.52000000000001</v>
      </c>
      <c r="L741">
        <v>6.05</v>
      </c>
      <c r="M741" s="1" t="s">
        <v>24</v>
      </c>
      <c r="N741" s="1" t="s">
        <v>25</v>
      </c>
      <c r="O741">
        <v>2</v>
      </c>
    </row>
    <row r="742" spans="1:15">
      <c r="A742">
        <v>39460</v>
      </c>
      <c r="B742" s="1" t="s">
        <v>901</v>
      </c>
      <c r="C742" s="1" t="s">
        <v>35</v>
      </c>
      <c r="D742" s="14">
        <v>41761</v>
      </c>
      <c r="E742" s="14">
        <v>41762</v>
      </c>
      <c r="F742" s="1" t="s">
        <v>16</v>
      </c>
      <c r="G742" s="1" t="s">
        <v>607</v>
      </c>
      <c r="H742">
        <v>19</v>
      </c>
      <c r="I742">
        <v>125.99</v>
      </c>
      <c r="J742">
        <v>0.02</v>
      </c>
      <c r="K742">
        <v>2345.9299999999998</v>
      </c>
      <c r="L742">
        <v>2.5</v>
      </c>
      <c r="M742" s="1" t="s">
        <v>24</v>
      </c>
      <c r="N742" s="1" t="s">
        <v>25</v>
      </c>
      <c r="O742">
        <v>1</v>
      </c>
    </row>
    <row r="743" spans="1:15">
      <c r="A743">
        <v>40998</v>
      </c>
      <c r="B743" s="1" t="s">
        <v>727</v>
      </c>
      <c r="C743" s="1" t="s">
        <v>15</v>
      </c>
      <c r="D743" s="14">
        <v>41761</v>
      </c>
      <c r="E743" s="14">
        <v>41762</v>
      </c>
      <c r="F743" s="1" t="s">
        <v>85</v>
      </c>
      <c r="G743" s="1" t="s">
        <v>363</v>
      </c>
      <c r="H743">
        <v>43</v>
      </c>
      <c r="I743">
        <v>29.89</v>
      </c>
      <c r="J743">
        <v>0.05</v>
      </c>
      <c r="K743">
        <v>1221.01</v>
      </c>
      <c r="L743">
        <v>1.99</v>
      </c>
      <c r="M743" s="1" t="s">
        <v>24</v>
      </c>
      <c r="N743" s="1" t="s">
        <v>68</v>
      </c>
      <c r="O743">
        <v>1</v>
      </c>
    </row>
    <row r="744" spans="1:15">
      <c r="A744">
        <v>40998</v>
      </c>
      <c r="B744" s="1" t="s">
        <v>727</v>
      </c>
      <c r="C744" s="1" t="s">
        <v>21</v>
      </c>
      <c r="D744" s="14">
        <v>41761</v>
      </c>
      <c r="E744" s="14">
        <v>41763</v>
      </c>
      <c r="F744" s="1" t="s">
        <v>85</v>
      </c>
      <c r="G744" s="1" t="s">
        <v>596</v>
      </c>
      <c r="H744">
        <v>39</v>
      </c>
      <c r="I744">
        <v>4</v>
      </c>
      <c r="J744">
        <v>0.08</v>
      </c>
      <c r="K744">
        <v>143.52000000000001</v>
      </c>
      <c r="L744">
        <v>1.3</v>
      </c>
      <c r="M744" s="1" t="s">
        <v>24</v>
      </c>
      <c r="N744" s="1" t="s">
        <v>39</v>
      </c>
      <c r="O744">
        <v>2</v>
      </c>
    </row>
    <row r="745" spans="1:15">
      <c r="A745">
        <v>59363</v>
      </c>
      <c r="B745" s="1" t="s">
        <v>902</v>
      </c>
      <c r="C745" s="1" t="s">
        <v>21</v>
      </c>
      <c r="D745" s="14">
        <v>41761</v>
      </c>
      <c r="E745" s="14">
        <v>41761</v>
      </c>
      <c r="F745" s="1" t="s">
        <v>22</v>
      </c>
      <c r="G745" s="1" t="s">
        <v>903</v>
      </c>
      <c r="H745">
        <v>24</v>
      </c>
      <c r="I745">
        <v>6.68</v>
      </c>
      <c r="J745">
        <v>0.06</v>
      </c>
      <c r="K745">
        <v>150.69999999999999</v>
      </c>
      <c r="L745">
        <v>5.2</v>
      </c>
      <c r="M745" s="1" t="s">
        <v>24</v>
      </c>
      <c r="N745" s="1" t="s">
        <v>25</v>
      </c>
      <c r="O745">
        <v>0</v>
      </c>
    </row>
    <row r="746" spans="1:15">
      <c r="A746">
        <v>39141</v>
      </c>
      <c r="B746" s="1" t="s">
        <v>904</v>
      </c>
      <c r="C746" s="1" t="s">
        <v>15</v>
      </c>
      <c r="D746" s="14">
        <v>41762</v>
      </c>
      <c r="E746" s="14">
        <v>41764</v>
      </c>
      <c r="F746" s="1" t="s">
        <v>30</v>
      </c>
      <c r="G746" s="1" t="s">
        <v>905</v>
      </c>
      <c r="H746">
        <v>49</v>
      </c>
      <c r="I746">
        <v>30.98</v>
      </c>
      <c r="J746">
        <v>0.09</v>
      </c>
      <c r="K746">
        <v>1381.4</v>
      </c>
      <c r="L746">
        <v>19.510000000000002</v>
      </c>
      <c r="M746" s="1" t="s">
        <v>24</v>
      </c>
      <c r="N746" s="1" t="s">
        <v>25</v>
      </c>
      <c r="O746">
        <v>2</v>
      </c>
    </row>
    <row r="747" spans="1:15">
      <c r="A747">
        <v>39141</v>
      </c>
      <c r="B747" s="1" t="s">
        <v>904</v>
      </c>
      <c r="C747" s="1" t="s">
        <v>15</v>
      </c>
      <c r="D747" s="14">
        <v>41762</v>
      </c>
      <c r="E747" s="14">
        <v>41764</v>
      </c>
      <c r="F747" s="1" t="s">
        <v>30</v>
      </c>
      <c r="G747" s="1" t="s">
        <v>906</v>
      </c>
      <c r="H747">
        <v>47</v>
      </c>
      <c r="I747">
        <v>49.34</v>
      </c>
      <c r="J747">
        <v>0.03</v>
      </c>
      <c r="K747">
        <v>2249.41</v>
      </c>
      <c r="L747">
        <v>10.25</v>
      </c>
      <c r="M747" s="1" t="s">
        <v>24</v>
      </c>
      <c r="N747" s="1" t="s">
        <v>19</v>
      </c>
      <c r="O747">
        <v>2</v>
      </c>
    </row>
    <row r="748" spans="1:15">
      <c r="A748">
        <v>36224</v>
      </c>
      <c r="B748" s="1" t="s">
        <v>402</v>
      </c>
      <c r="C748" s="1" t="s">
        <v>35</v>
      </c>
      <c r="D748" s="14">
        <v>41762</v>
      </c>
      <c r="E748" s="14">
        <v>41764</v>
      </c>
      <c r="F748" s="1" t="s">
        <v>85</v>
      </c>
      <c r="G748" s="1" t="s">
        <v>907</v>
      </c>
      <c r="H748">
        <v>15</v>
      </c>
      <c r="I748">
        <v>120.98</v>
      </c>
      <c r="J748">
        <v>0.09</v>
      </c>
      <c r="K748">
        <v>1651.38</v>
      </c>
      <c r="L748">
        <v>3.99</v>
      </c>
      <c r="M748" s="1" t="s">
        <v>18</v>
      </c>
      <c r="N748" s="1" t="s">
        <v>25</v>
      </c>
      <c r="O748">
        <v>2</v>
      </c>
    </row>
    <row r="749" spans="1:15">
      <c r="A749">
        <v>6310</v>
      </c>
      <c r="B749" s="1" t="s">
        <v>908</v>
      </c>
      <c r="C749" s="1" t="s">
        <v>35</v>
      </c>
      <c r="D749" s="14">
        <v>41762</v>
      </c>
      <c r="E749" s="14">
        <v>41763</v>
      </c>
      <c r="F749" s="1" t="s">
        <v>16</v>
      </c>
      <c r="G749" s="1" t="s">
        <v>210</v>
      </c>
      <c r="H749">
        <v>27</v>
      </c>
      <c r="I749">
        <v>8.09</v>
      </c>
      <c r="J749">
        <v>0.08</v>
      </c>
      <c r="K749">
        <v>200.96</v>
      </c>
      <c r="L749">
        <v>7.96</v>
      </c>
      <c r="M749" s="1" t="s">
        <v>24</v>
      </c>
      <c r="N749" s="1" t="s">
        <v>25</v>
      </c>
      <c r="O749">
        <v>1</v>
      </c>
    </row>
    <row r="750" spans="1:15">
      <c r="A750">
        <v>49607</v>
      </c>
      <c r="B750" s="1" t="s">
        <v>899</v>
      </c>
      <c r="C750" s="1" t="s">
        <v>15</v>
      </c>
      <c r="D750" s="14">
        <v>41763</v>
      </c>
      <c r="E750" s="14">
        <v>41764</v>
      </c>
      <c r="F750" s="1" t="s">
        <v>85</v>
      </c>
      <c r="G750" s="1" t="s">
        <v>425</v>
      </c>
      <c r="H750">
        <v>6</v>
      </c>
      <c r="I750">
        <v>205.99</v>
      </c>
      <c r="J750">
        <v>0.06</v>
      </c>
      <c r="K750">
        <v>1161.78</v>
      </c>
      <c r="L750">
        <v>8.99</v>
      </c>
      <c r="M750" s="1" t="s">
        <v>24</v>
      </c>
      <c r="N750" s="1" t="s">
        <v>25</v>
      </c>
      <c r="O750">
        <v>1</v>
      </c>
    </row>
    <row r="751" spans="1:15">
      <c r="A751">
        <v>2853</v>
      </c>
      <c r="B751" s="1" t="s">
        <v>909</v>
      </c>
      <c r="C751" s="1" t="s">
        <v>35</v>
      </c>
      <c r="D751" s="14">
        <v>41763</v>
      </c>
      <c r="E751" s="14">
        <v>41766</v>
      </c>
      <c r="F751" s="1" t="s">
        <v>22</v>
      </c>
      <c r="G751" s="1" t="s">
        <v>391</v>
      </c>
      <c r="H751">
        <v>25</v>
      </c>
      <c r="I751">
        <v>178.47</v>
      </c>
      <c r="J751">
        <v>0.05</v>
      </c>
      <c r="K751">
        <v>4238.66</v>
      </c>
      <c r="L751">
        <v>19.989999999999998</v>
      </c>
      <c r="M751" s="1" t="s">
        <v>18</v>
      </c>
      <c r="N751" s="1" t="s">
        <v>25</v>
      </c>
      <c r="O751">
        <v>3</v>
      </c>
    </row>
    <row r="752" spans="1:15">
      <c r="A752">
        <v>4389</v>
      </c>
      <c r="B752" s="1" t="s">
        <v>535</v>
      </c>
      <c r="C752" s="1" t="s">
        <v>21</v>
      </c>
      <c r="D752" s="14">
        <v>41763</v>
      </c>
      <c r="E752" s="14">
        <v>41765</v>
      </c>
      <c r="F752" s="1" t="s">
        <v>85</v>
      </c>
      <c r="G752" s="1" t="s">
        <v>648</v>
      </c>
      <c r="H752">
        <v>35</v>
      </c>
      <c r="I752">
        <v>5.34</v>
      </c>
      <c r="J752">
        <v>7.0000000000000007E-2</v>
      </c>
      <c r="K752">
        <v>173.82</v>
      </c>
      <c r="L752">
        <v>5.63</v>
      </c>
      <c r="M752" s="1" t="s">
        <v>24</v>
      </c>
      <c r="N752" s="1" t="s">
        <v>25</v>
      </c>
      <c r="O752">
        <v>2</v>
      </c>
    </row>
    <row r="753" spans="1:15">
      <c r="A753">
        <v>4389</v>
      </c>
      <c r="B753" s="1" t="s">
        <v>535</v>
      </c>
      <c r="C753" s="1" t="s">
        <v>21</v>
      </c>
      <c r="D753" s="14">
        <v>41763</v>
      </c>
      <c r="E753" s="14">
        <v>41764</v>
      </c>
      <c r="F753" s="1" t="s">
        <v>85</v>
      </c>
      <c r="G753" s="1" t="s">
        <v>339</v>
      </c>
      <c r="H753">
        <v>49</v>
      </c>
      <c r="I753">
        <v>160.97999999999999</v>
      </c>
      <c r="J753">
        <v>0.03</v>
      </c>
      <c r="K753">
        <v>7651.38</v>
      </c>
      <c r="L753">
        <v>30</v>
      </c>
      <c r="M753" s="1" t="s">
        <v>32</v>
      </c>
      <c r="N753" s="1" t="s">
        <v>33</v>
      </c>
      <c r="O753">
        <v>1</v>
      </c>
    </row>
    <row r="754" spans="1:15">
      <c r="A754">
        <v>4389</v>
      </c>
      <c r="B754" s="1" t="s">
        <v>535</v>
      </c>
      <c r="C754" s="1" t="s">
        <v>35</v>
      </c>
      <c r="D754" s="14">
        <v>41763</v>
      </c>
      <c r="E754" s="14">
        <v>41763</v>
      </c>
      <c r="F754" s="1" t="s">
        <v>85</v>
      </c>
      <c r="G754" s="1" t="s">
        <v>910</v>
      </c>
      <c r="H754">
        <v>42</v>
      </c>
      <c r="I754">
        <v>65.989999999999995</v>
      </c>
      <c r="J754">
        <v>0.04</v>
      </c>
      <c r="K754">
        <v>2660.72</v>
      </c>
      <c r="L754">
        <v>5.63</v>
      </c>
      <c r="M754" s="1" t="s">
        <v>18</v>
      </c>
      <c r="N754" s="1" t="s">
        <v>25</v>
      </c>
      <c r="O754">
        <v>0</v>
      </c>
    </row>
    <row r="755" spans="1:15">
      <c r="A755">
        <v>1824</v>
      </c>
      <c r="B755" s="1" t="s">
        <v>911</v>
      </c>
      <c r="C755" s="1" t="s">
        <v>15</v>
      </c>
      <c r="D755" s="14">
        <v>41763</v>
      </c>
      <c r="E755" s="14">
        <v>41764</v>
      </c>
      <c r="F755" s="1" t="s">
        <v>27</v>
      </c>
      <c r="G755" s="1" t="s">
        <v>912</v>
      </c>
      <c r="H755">
        <v>39</v>
      </c>
      <c r="I755">
        <v>276.2</v>
      </c>
      <c r="J755">
        <v>0.06</v>
      </c>
      <c r="K755">
        <v>10125.49</v>
      </c>
      <c r="L755">
        <v>24.49</v>
      </c>
      <c r="M755" s="1" t="s">
        <v>24</v>
      </c>
      <c r="N755" s="1" t="s">
        <v>19</v>
      </c>
      <c r="O755">
        <v>1</v>
      </c>
    </row>
    <row r="756" spans="1:15">
      <c r="A756">
        <v>1824</v>
      </c>
      <c r="B756" s="1" t="s">
        <v>911</v>
      </c>
      <c r="C756" s="1" t="s">
        <v>15</v>
      </c>
      <c r="D756" s="14">
        <v>41763</v>
      </c>
      <c r="E756" s="14">
        <v>41763</v>
      </c>
      <c r="F756" s="1" t="s">
        <v>27</v>
      </c>
      <c r="G756" s="1" t="s">
        <v>913</v>
      </c>
      <c r="H756">
        <v>2</v>
      </c>
      <c r="I756">
        <v>6.28</v>
      </c>
      <c r="J756">
        <v>0.09</v>
      </c>
      <c r="K756">
        <v>11.43</v>
      </c>
      <c r="L756">
        <v>5.29</v>
      </c>
      <c r="M756" s="1" t="s">
        <v>24</v>
      </c>
      <c r="N756" s="1" t="s">
        <v>25</v>
      </c>
      <c r="O756">
        <v>0</v>
      </c>
    </row>
    <row r="757" spans="1:15">
      <c r="A757">
        <v>962</v>
      </c>
      <c r="B757" s="1" t="s">
        <v>876</v>
      </c>
      <c r="C757" s="1" t="s">
        <v>21</v>
      </c>
      <c r="D757" s="14">
        <v>41764</v>
      </c>
      <c r="E757" s="14">
        <v>41766</v>
      </c>
      <c r="F757" s="1" t="s">
        <v>30</v>
      </c>
      <c r="G757" s="1" t="s">
        <v>914</v>
      </c>
      <c r="H757">
        <v>33</v>
      </c>
      <c r="I757">
        <v>122.99</v>
      </c>
      <c r="J757">
        <v>0.06</v>
      </c>
      <c r="K757">
        <v>3815.15</v>
      </c>
      <c r="L757">
        <v>19.989999999999998</v>
      </c>
      <c r="M757" s="1" t="s">
        <v>24</v>
      </c>
      <c r="N757" s="1" t="s">
        <v>25</v>
      </c>
      <c r="O757">
        <v>2</v>
      </c>
    </row>
    <row r="758" spans="1:15">
      <c r="A758">
        <v>962</v>
      </c>
      <c r="B758" s="1" t="s">
        <v>876</v>
      </c>
      <c r="C758" s="1" t="s">
        <v>21</v>
      </c>
      <c r="D758" s="14">
        <v>41764</v>
      </c>
      <c r="E758" s="14">
        <v>41766</v>
      </c>
      <c r="F758" s="1" t="s">
        <v>30</v>
      </c>
      <c r="G758" s="1" t="s">
        <v>626</v>
      </c>
      <c r="H758">
        <v>47</v>
      </c>
      <c r="I758">
        <v>68.81</v>
      </c>
      <c r="J758">
        <v>0.08</v>
      </c>
      <c r="K758">
        <v>2975.34</v>
      </c>
      <c r="L758">
        <v>60</v>
      </c>
      <c r="M758" s="1" t="s">
        <v>32</v>
      </c>
      <c r="N758" s="1" t="s">
        <v>33</v>
      </c>
      <c r="O758">
        <v>2</v>
      </c>
    </row>
    <row r="759" spans="1:15">
      <c r="A759">
        <v>38503</v>
      </c>
      <c r="B759" s="1" t="s">
        <v>915</v>
      </c>
      <c r="C759" s="1" t="s">
        <v>21</v>
      </c>
      <c r="D759" s="14">
        <v>41764</v>
      </c>
      <c r="E759" s="14">
        <v>41764</v>
      </c>
      <c r="F759" s="1" t="s">
        <v>30</v>
      </c>
      <c r="G759" s="1" t="s">
        <v>907</v>
      </c>
      <c r="H759">
        <v>47</v>
      </c>
      <c r="I759">
        <v>120.98</v>
      </c>
      <c r="J759">
        <v>0.04</v>
      </c>
      <c r="K759">
        <v>5458.62</v>
      </c>
      <c r="L759">
        <v>3.99</v>
      </c>
      <c r="M759" s="1" t="s">
        <v>24</v>
      </c>
      <c r="N759" s="1" t="s">
        <v>25</v>
      </c>
      <c r="O759">
        <v>0</v>
      </c>
    </row>
    <row r="760" spans="1:15">
      <c r="A760">
        <v>38503</v>
      </c>
      <c r="B760" s="1" t="s">
        <v>915</v>
      </c>
      <c r="C760" s="1" t="s">
        <v>35</v>
      </c>
      <c r="D760" s="14">
        <v>41764</v>
      </c>
      <c r="E760" s="14">
        <v>41764</v>
      </c>
      <c r="F760" s="1" t="s">
        <v>30</v>
      </c>
      <c r="G760" s="1" t="s">
        <v>736</v>
      </c>
      <c r="H760">
        <v>10</v>
      </c>
      <c r="I760">
        <v>55.99</v>
      </c>
      <c r="J760">
        <v>0.02</v>
      </c>
      <c r="K760">
        <v>548.70000000000005</v>
      </c>
      <c r="L760">
        <v>5</v>
      </c>
      <c r="M760" s="1" t="s">
        <v>24</v>
      </c>
      <c r="N760" s="1" t="s">
        <v>68</v>
      </c>
      <c r="O760">
        <v>0</v>
      </c>
    </row>
    <row r="761" spans="1:15">
      <c r="A761">
        <v>38503</v>
      </c>
      <c r="B761" s="1" t="s">
        <v>915</v>
      </c>
      <c r="C761" s="1" t="s">
        <v>35</v>
      </c>
      <c r="D761" s="14">
        <v>41764</v>
      </c>
      <c r="E761" s="14">
        <v>41768</v>
      </c>
      <c r="F761" s="1" t="s">
        <v>30</v>
      </c>
      <c r="G761" s="1" t="s">
        <v>916</v>
      </c>
      <c r="H761">
        <v>32</v>
      </c>
      <c r="I761">
        <v>23.99</v>
      </c>
      <c r="J761">
        <v>0.05</v>
      </c>
      <c r="K761">
        <v>729.3</v>
      </c>
      <c r="L761">
        <v>15.68</v>
      </c>
      <c r="M761" s="1" t="s">
        <v>32</v>
      </c>
      <c r="N761" s="1" t="s">
        <v>33</v>
      </c>
      <c r="O761">
        <v>4</v>
      </c>
    </row>
    <row r="762" spans="1:15">
      <c r="A762">
        <v>27938</v>
      </c>
      <c r="B762" s="1" t="s">
        <v>917</v>
      </c>
      <c r="C762" s="1" t="s">
        <v>35</v>
      </c>
      <c r="D762" s="14">
        <v>41764</v>
      </c>
      <c r="E762" s="14">
        <v>41764</v>
      </c>
      <c r="F762" s="1" t="s">
        <v>85</v>
      </c>
      <c r="G762" s="1" t="s">
        <v>853</v>
      </c>
      <c r="H762">
        <v>40</v>
      </c>
      <c r="I762">
        <v>30.98</v>
      </c>
      <c r="J762">
        <v>0.05</v>
      </c>
      <c r="K762">
        <v>1177.24</v>
      </c>
      <c r="L762">
        <v>9.18</v>
      </c>
      <c r="M762" s="1" t="s">
        <v>24</v>
      </c>
      <c r="N762" s="1" t="s">
        <v>25</v>
      </c>
      <c r="O762">
        <v>0</v>
      </c>
    </row>
    <row r="763" spans="1:15">
      <c r="A763">
        <v>50850</v>
      </c>
      <c r="B763" s="1" t="s">
        <v>918</v>
      </c>
      <c r="C763" s="1" t="s">
        <v>21</v>
      </c>
      <c r="D763" s="14">
        <v>41765</v>
      </c>
      <c r="E763" s="14">
        <v>41767</v>
      </c>
      <c r="F763" s="1" t="s">
        <v>27</v>
      </c>
      <c r="G763" s="1" t="s">
        <v>517</v>
      </c>
      <c r="H763">
        <v>37</v>
      </c>
      <c r="I763">
        <v>40.98</v>
      </c>
      <c r="J763">
        <v>0</v>
      </c>
      <c r="K763">
        <v>1516.26</v>
      </c>
      <c r="L763">
        <v>7.47</v>
      </c>
      <c r="M763" s="1" t="s">
        <v>24</v>
      </c>
      <c r="N763" s="1" t="s">
        <v>25</v>
      </c>
      <c r="O763">
        <v>2</v>
      </c>
    </row>
    <row r="764" spans="1:15">
      <c r="A764">
        <v>50850</v>
      </c>
      <c r="B764" s="1" t="s">
        <v>918</v>
      </c>
      <c r="C764" s="1" t="s">
        <v>15</v>
      </c>
      <c r="D764" s="14">
        <v>41765</v>
      </c>
      <c r="E764" s="14">
        <v>41766</v>
      </c>
      <c r="F764" s="1" t="s">
        <v>27</v>
      </c>
      <c r="G764" s="1" t="s">
        <v>456</v>
      </c>
      <c r="H764">
        <v>2</v>
      </c>
      <c r="I764">
        <v>417.4</v>
      </c>
      <c r="J764">
        <v>0.02</v>
      </c>
      <c r="K764">
        <v>818.1</v>
      </c>
      <c r="L764">
        <v>75.23</v>
      </c>
      <c r="M764" s="1" t="s">
        <v>32</v>
      </c>
      <c r="N764" s="1" t="s">
        <v>47</v>
      </c>
      <c r="O764">
        <v>1</v>
      </c>
    </row>
    <row r="765" spans="1:15">
      <c r="A765">
        <v>51873</v>
      </c>
      <c r="B765" s="1" t="s">
        <v>99</v>
      </c>
      <c r="C765" s="1" t="s">
        <v>21</v>
      </c>
      <c r="D765" s="14">
        <v>41765</v>
      </c>
      <c r="E765" s="14">
        <v>41765</v>
      </c>
      <c r="F765" s="1" t="s">
        <v>22</v>
      </c>
      <c r="G765" s="1" t="s">
        <v>38</v>
      </c>
      <c r="H765">
        <v>29</v>
      </c>
      <c r="I765">
        <v>9.11</v>
      </c>
      <c r="J765">
        <v>0.04</v>
      </c>
      <c r="K765">
        <v>253.62</v>
      </c>
      <c r="L765">
        <v>2.15</v>
      </c>
      <c r="M765" s="1" t="s">
        <v>24</v>
      </c>
      <c r="N765" s="1" t="s">
        <v>39</v>
      </c>
      <c r="O765">
        <v>0</v>
      </c>
    </row>
    <row r="766" spans="1:15">
      <c r="A766">
        <v>1665</v>
      </c>
      <c r="B766" s="1" t="s">
        <v>919</v>
      </c>
      <c r="C766" s="1" t="s">
        <v>21</v>
      </c>
      <c r="D766" s="14">
        <v>41766</v>
      </c>
      <c r="E766" s="14">
        <v>41768</v>
      </c>
      <c r="F766" s="1" t="s">
        <v>22</v>
      </c>
      <c r="G766" s="1" t="s">
        <v>98</v>
      </c>
      <c r="H766">
        <v>26</v>
      </c>
      <c r="I766">
        <v>35.99</v>
      </c>
      <c r="J766">
        <v>0.05</v>
      </c>
      <c r="K766">
        <v>888.95</v>
      </c>
      <c r="L766">
        <v>1.1000000000000001</v>
      </c>
      <c r="M766" s="1" t="s">
        <v>24</v>
      </c>
      <c r="N766" s="1" t="s">
        <v>25</v>
      </c>
      <c r="O766">
        <v>2</v>
      </c>
    </row>
    <row r="767" spans="1:15">
      <c r="A767">
        <v>41253</v>
      </c>
      <c r="B767" s="1" t="s">
        <v>920</v>
      </c>
      <c r="C767" s="1" t="s">
        <v>35</v>
      </c>
      <c r="D767" s="14">
        <v>41766</v>
      </c>
      <c r="E767" s="14">
        <v>41768</v>
      </c>
      <c r="F767" s="1" t="s">
        <v>85</v>
      </c>
      <c r="G767" s="1" t="s">
        <v>839</v>
      </c>
      <c r="H767">
        <v>5</v>
      </c>
      <c r="I767">
        <v>300.97000000000003</v>
      </c>
      <c r="J767">
        <v>7.0000000000000007E-2</v>
      </c>
      <c r="K767">
        <v>1399.51</v>
      </c>
      <c r="L767">
        <v>7.18</v>
      </c>
      <c r="M767" s="1" t="s">
        <v>24</v>
      </c>
      <c r="N767" s="1" t="s">
        <v>25</v>
      </c>
      <c r="O767">
        <v>2</v>
      </c>
    </row>
    <row r="768" spans="1:15">
      <c r="A768">
        <v>38756</v>
      </c>
      <c r="B768" s="1" t="s">
        <v>137</v>
      </c>
      <c r="C768" s="1" t="s">
        <v>21</v>
      </c>
      <c r="D768" s="14">
        <v>41766</v>
      </c>
      <c r="E768" s="14">
        <v>41768</v>
      </c>
      <c r="F768" s="1" t="s">
        <v>27</v>
      </c>
      <c r="G768" s="1" t="s">
        <v>921</v>
      </c>
      <c r="H768">
        <v>43</v>
      </c>
      <c r="I768">
        <v>65.989999999999995</v>
      </c>
      <c r="J768">
        <v>0.09</v>
      </c>
      <c r="K768">
        <v>2582.19</v>
      </c>
      <c r="L768">
        <v>8.99</v>
      </c>
      <c r="M768" s="1" t="s">
        <v>18</v>
      </c>
      <c r="N768" s="1" t="s">
        <v>25</v>
      </c>
      <c r="O768">
        <v>2</v>
      </c>
    </row>
    <row r="769" spans="1:15">
      <c r="A769">
        <v>24452</v>
      </c>
      <c r="B769" s="1" t="s">
        <v>922</v>
      </c>
      <c r="C769" s="1" t="s">
        <v>15</v>
      </c>
      <c r="D769" s="14">
        <v>41766</v>
      </c>
      <c r="E769" s="14">
        <v>41766</v>
      </c>
      <c r="F769" s="1" t="s">
        <v>22</v>
      </c>
      <c r="G769" s="1" t="s">
        <v>923</v>
      </c>
      <c r="H769">
        <v>18</v>
      </c>
      <c r="I769">
        <v>6.48</v>
      </c>
      <c r="J769">
        <v>0.08</v>
      </c>
      <c r="K769">
        <v>107.31</v>
      </c>
      <c r="L769">
        <v>8.4</v>
      </c>
      <c r="M769" s="1" t="s">
        <v>24</v>
      </c>
      <c r="N769" s="1" t="s">
        <v>25</v>
      </c>
      <c r="O769">
        <v>0</v>
      </c>
    </row>
    <row r="770" spans="1:15">
      <c r="A770">
        <v>1829</v>
      </c>
      <c r="B770" s="1" t="s">
        <v>728</v>
      </c>
      <c r="C770" s="1" t="s">
        <v>15</v>
      </c>
      <c r="D770" s="14">
        <v>41766</v>
      </c>
      <c r="E770" s="14">
        <v>41767</v>
      </c>
      <c r="F770" s="1" t="s">
        <v>22</v>
      </c>
      <c r="G770" s="1" t="s">
        <v>830</v>
      </c>
      <c r="H770">
        <v>48</v>
      </c>
      <c r="I770">
        <v>2.78</v>
      </c>
      <c r="J770">
        <v>7.0000000000000007E-2</v>
      </c>
      <c r="K770">
        <v>124.1</v>
      </c>
      <c r="L770">
        <v>1.49</v>
      </c>
      <c r="M770" s="1" t="s">
        <v>24</v>
      </c>
      <c r="N770" s="1" t="s">
        <v>25</v>
      </c>
      <c r="O770">
        <v>1</v>
      </c>
    </row>
    <row r="771" spans="1:15">
      <c r="A771">
        <v>11426</v>
      </c>
      <c r="B771" s="1" t="s">
        <v>304</v>
      </c>
      <c r="C771" s="1" t="s">
        <v>15</v>
      </c>
      <c r="D771" s="14">
        <v>41766</v>
      </c>
      <c r="E771" s="14">
        <v>41767</v>
      </c>
      <c r="F771" s="1" t="s">
        <v>85</v>
      </c>
      <c r="G771" s="1" t="s">
        <v>233</v>
      </c>
      <c r="H771">
        <v>19</v>
      </c>
      <c r="I771">
        <v>16.48</v>
      </c>
      <c r="J771">
        <v>0.01</v>
      </c>
      <c r="K771">
        <v>309.99</v>
      </c>
      <c r="L771">
        <v>1.99</v>
      </c>
      <c r="M771" s="1" t="s">
        <v>24</v>
      </c>
      <c r="N771" s="1" t="s">
        <v>68</v>
      </c>
      <c r="O771">
        <v>1</v>
      </c>
    </row>
    <row r="772" spans="1:15">
      <c r="A772">
        <v>33696</v>
      </c>
      <c r="B772" s="1" t="s">
        <v>163</v>
      </c>
      <c r="C772" s="1" t="s">
        <v>15</v>
      </c>
      <c r="D772" s="14">
        <v>41766</v>
      </c>
      <c r="E772" s="14">
        <v>41768</v>
      </c>
      <c r="F772" s="1" t="s">
        <v>22</v>
      </c>
      <c r="G772" s="1" t="s">
        <v>924</v>
      </c>
      <c r="H772">
        <v>2</v>
      </c>
      <c r="I772">
        <v>27.48</v>
      </c>
      <c r="J772">
        <v>0.06</v>
      </c>
      <c r="K772">
        <v>51.66</v>
      </c>
      <c r="L772">
        <v>4</v>
      </c>
      <c r="M772" s="1" t="s">
        <v>24</v>
      </c>
      <c r="N772" s="1" t="s">
        <v>25</v>
      </c>
      <c r="O772">
        <v>2</v>
      </c>
    </row>
    <row r="773" spans="1:15">
      <c r="A773">
        <v>17313</v>
      </c>
      <c r="B773" s="1" t="s">
        <v>856</v>
      </c>
      <c r="C773" s="1" t="s">
        <v>35</v>
      </c>
      <c r="D773" s="14">
        <v>41766</v>
      </c>
      <c r="E773" s="14">
        <v>41768</v>
      </c>
      <c r="F773" s="1" t="s">
        <v>22</v>
      </c>
      <c r="G773" s="1" t="s">
        <v>925</v>
      </c>
      <c r="H773">
        <v>27</v>
      </c>
      <c r="I773">
        <v>4.76</v>
      </c>
      <c r="J773">
        <v>7.0000000000000007E-2</v>
      </c>
      <c r="K773">
        <v>119.52</v>
      </c>
      <c r="L773">
        <v>0.88</v>
      </c>
      <c r="M773" s="1" t="s">
        <v>18</v>
      </c>
      <c r="N773" s="1" t="s">
        <v>39</v>
      </c>
      <c r="O773">
        <v>2</v>
      </c>
    </row>
    <row r="774" spans="1:15">
      <c r="A774">
        <v>7364</v>
      </c>
      <c r="B774" s="1" t="s">
        <v>926</v>
      </c>
      <c r="C774" s="1" t="s">
        <v>15</v>
      </c>
      <c r="D774" s="14">
        <v>41767</v>
      </c>
      <c r="E774" s="14">
        <v>41769</v>
      </c>
      <c r="F774" s="1" t="s">
        <v>22</v>
      </c>
      <c r="G774" s="1" t="s">
        <v>927</v>
      </c>
      <c r="H774">
        <v>15</v>
      </c>
      <c r="I774">
        <v>16.98</v>
      </c>
      <c r="J774">
        <v>0.09</v>
      </c>
      <c r="K774">
        <v>231.78</v>
      </c>
      <c r="L774">
        <v>12.39</v>
      </c>
      <c r="M774" s="1" t="s">
        <v>24</v>
      </c>
      <c r="N774" s="1" t="s">
        <v>25</v>
      </c>
      <c r="O774">
        <v>2</v>
      </c>
    </row>
    <row r="775" spans="1:15">
      <c r="A775">
        <v>55525</v>
      </c>
      <c r="B775" s="1" t="s">
        <v>329</v>
      </c>
      <c r="C775" s="1" t="s">
        <v>35</v>
      </c>
      <c r="D775" s="14">
        <v>41767</v>
      </c>
      <c r="E775" s="14">
        <v>41767</v>
      </c>
      <c r="F775" s="1" t="s">
        <v>30</v>
      </c>
      <c r="G775" s="1" t="s">
        <v>839</v>
      </c>
      <c r="H775">
        <v>1</v>
      </c>
      <c r="I775">
        <v>300.97000000000003</v>
      </c>
      <c r="J775">
        <v>0.06</v>
      </c>
      <c r="K775">
        <v>282.91000000000003</v>
      </c>
      <c r="L775">
        <v>7.18</v>
      </c>
      <c r="M775" s="1" t="s">
        <v>24</v>
      </c>
      <c r="N775" s="1" t="s">
        <v>25</v>
      </c>
      <c r="O775">
        <v>0</v>
      </c>
    </row>
    <row r="776" spans="1:15">
      <c r="A776">
        <v>30759</v>
      </c>
      <c r="B776" s="1" t="s">
        <v>809</v>
      </c>
      <c r="C776" s="1" t="s">
        <v>21</v>
      </c>
      <c r="D776" s="14">
        <v>41767</v>
      </c>
      <c r="E776" s="14">
        <v>41769</v>
      </c>
      <c r="F776" s="1" t="s">
        <v>16</v>
      </c>
      <c r="G776" s="1" t="s">
        <v>928</v>
      </c>
      <c r="H776">
        <v>2</v>
      </c>
      <c r="I776">
        <v>29.34</v>
      </c>
      <c r="J776">
        <v>0.03</v>
      </c>
      <c r="K776">
        <v>56.92</v>
      </c>
      <c r="L776">
        <v>7.87</v>
      </c>
      <c r="M776" s="1" t="s">
        <v>24</v>
      </c>
      <c r="N776" s="1" t="s">
        <v>25</v>
      </c>
      <c r="O776">
        <v>2</v>
      </c>
    </row>
    <row r="777" spans="1:15">
      <c r="A777">
        <v>4839</v>
      </c>
      <c r="B777" s="1" t="s">
        <v>485</v>
      </c>
      <c r="C777" s="1" t="s">
        <v>15</v>
      </c>
      <c r="D777" s="14">
        <v>41768</v>
      </c>
      <c r="E777" s="14">
        <v>41768</v>
      </c>
      <c r="F777" s="1" t="s">
        <v>27</v>
      </c>
      <c r="G777" s="1" t="s">
        <v>105</v>
      </c>
      <c r="H777">
        <v>24</v>
      </c>
      <c r="I777">
        <v>6.48</v>
      </c>
      <c r="J777">
        <v>0.05</v>
      </c>
      <c r="K777">
        <v>147.74</v>
      </c>
      <c r="L777">
        <v>8.73</v>
      </c>
      <c r="M777" s="1" t="s">
        <v>24</v>
      </c>
      <c r="N777" s="1" t="s">
        <v>25</v>
      </c>
      <c r="O777">
        <v>0</v>
      </c>
    </row>
    <row r="778" spans="1:15">
      <c r="A778">
        <v>42631</v>
      </c>
      <c r="B778" s="1" t="s">
        <v>510</v>
      </c>
      <c r="C778" s="1" t="s">
        <v>15</v>
      </c>
      <c r="D778" s="14">
        <v>41768</v>
      </c>
      <c r="E778" s="14">
        <v>41768</v>
      </c>
      <c r="F778" s="1" t="s">
        <v>22</v>
      </c>
      <c r="G778" s="1" t="s">
        <v>929</v>
      </c>
      <c r="H778">
        <v>41</v>
      </c>
      <c r="I778">
        <v>6.48</v>
      </c>
      <c r="J778">
        <v>0.05</v>
      </c>
      <c r="K778">
        <v>252.4</v>
      </c>
      <c r="L778">
        <v>2.74</v>
      </c>
      <c r="M778" s="1" t="s">
        <v>24</v>
      </c>
      <c r="N778" s="1" t="s">
        <v>68</v>
      </c>
      <c r="O778">
        <v>0</v>
      </c>
    </row>
    <row r="779" spans="1:15">
      <c r="A779">
        <v>42631</v>
      </c>
      <c r="B779" s="1" t="s">
        <v>510</v>
      </c>
      <c r="C779" s="1" t="s">
        <v>21</v>
      </c>
      <c r="D779" s="14">
        <v>41768</v>
      </c>
      <c r="E779" s="14">
        <v>41769</v>
      </c>
      <c r="F779" s="1" t="s">
        <v>22</v>
      </c>
      <c r="G779" s="1" t="s">
        <v>777</v>
      </c>
      <c r="H779">
        <v>18</v>
      </c>
      <c r="I779">
        <v>12.53</v>
      </c>
      <c r="J779">
        <v>0.09</v>
      </c>
      <c r="K779">
        <v>205.24</v>
      </c>
      <c r="L779">
        <v>0.5</v>
      </c>
      <c r="M779" s="1" t="s">
        <v>24</v>
      </c>
      <c r="N779" s="1" t="s">
        <v>25</v>
      </c>
      <c r="O779">
        <v>1</v>
      </c>
    </row>
    <row r="780" spans="1:15">
      <c r="A780">
        <v>42631</v>
      </c>
      <c r="B780" s="1" t="s">
        <v>510</v>
      </c>
      <c r="C780" s="1" t="s">
        <v>35</v>
      </c>
      <c r="D780" s="14">
        <v>41768</v>
      </c>
      <c r="E780" s="14">
        <v>41769</v>
      </c>
      <c r="F780" s="1" t="s">
        <v>22</v>
      </c>
      <c r="G780" s="1" t="s">
        <v>930</v>
      </c>
      <c r="H780">
        <v>44</v>
      </c>
      <c r="I780">
        <v>6.68</v>
      </c>
      <c r="J780">
        <v>0.06</v>
      </c>
      <c r="K780">
        <v>276.27999999999997</v>
      </c>
      <c r="L780">
        <v>5.41</v>
      </c>
      <c r="M780" s="1" t="s">
        <v>24</v>
      </c>
      <c r="N780" s="1" t="s">
        <v>25</v>
      </c>
      <c r="O780">
        <v>1</v>
      </c>
    </row>
    <row r="781" spans="1:15">
      <c r="A781">
        <v>42631</v>
      </c>
      <c r="B781" s="1" t="s">
        <v>510</v>
      </c>
      <c r="C781" s="1" t="s">
        <v>21</v>
      </c>
      <c r="D781" s="14">
        <v>41768</v>
      </c>
      <c r="E781" s="14">
        <v>41770</v>
      </c>
      <c r="F781" s="1" t="s">
        <v>22</v>
      </c>
      <c r="G781" s="1" t="s">
        <v>931</v>
      </c>
      <c r="H781">
        <v>22</v>
      </c>
      <c r="I781">
        <v>65.989999999999995</v>
      </c>
      <c r="J781">
        <v>0.08</v>
      </c>
      <c r="K781">
        <v>1335.64</v>
      </c>
      <c r="L781">
        <v>8.99</v>
      </c>
      <c r="M781" s="1" t="s">
        <v>18</v>
      </c>
      <c r="N781" s="1" t="s">
        <v>25</v>
      </c>
      <c r="O781">
        <v>2</v>
      </c>
    </row>
    <row r="782" spans="1:15">
      <c r="A782">
        <v>45218</v>
      </c>
      <c r="B782" s="1" t="s">
        <v>86</v>
      </c>
      <c r="C782" s="1" t="s">
        <v>15</v>
      </c>
      <c r="D782" s="14">
        <v>41769</v>
      </c>
      <c r="E782" s="14">
        <v>41771</v>
      </c>
      <c r="F782" s="1" t="s">
        <v>30</v>
      </c>
      <c r="G782" s="1" t="s">
        <v>929</v>
      </c>
      <c r="H782">
        <v>49</v>
      </c>
      <c r="I782">
        <v>6.48</v>
      </c>
      <c r="J782">
        <v>0.08</v>
      </c>
      <c r="K782">
        <v>292.12</v>
      </c>
      <c r="L782">
        <v>2.74</v>
      </c>
      <c r="M782" s="1" t="s">
        <v>24</v>
      </c>
      <c r="N782" s="1" t="s">
        <v>68</v>
      </c>
      <c r="O782">
        <v>2</v>
      </c>
    </row>
    <row r="783" spans="1:15">
      <c r="A783">
        <v>39908</v>
      </c>
      <c r="B783" s="1" t="s">
        <v>883</v>
      </c>
      <c r="C783" s="1" t="s">
        <v>21</v>
      </c>
      <c r="D783" s="14">
        <v>41769</v>
      </c>
      <c r="E783" s="14">
        <v>41771</v>
      </c>
      <c r="F783" s="1" t="s">
        <v>30</v>
      </c>
      <c r="G783" s="1" t="s">
        <v>498</v>
      </c>
      <c r="H783">
        <v>23</v>
      </c>
      <c r="I783">
        <v>34.99</v>
      </c>
      <c r="J783">
        <v>0.1</v>
      </c>
      <c r="K783">
        <v>724.29</v>
      </c>
      <c r="L783">
        <v>7.73</v>
      </c>
      <c r="M783" s="1" t="s">
        <v>24</v>
      </c>
      <c r="N783" s="1" t="s">
        <v>25</v>
      </c>
      <c r="O783">
        <v>2</v>
      </c>
    </row>
    <row r="784" spans="1:15">
      <c r="A784">
        <v>49984</v>
      </c>
      <c r="B784" s="1" t="s">
        <v>932</v>
      </c>
      <c r="C784" s="1" t="s">
        <v>15</v>
      </c>
      <c r="D784" s="14">
        <v>41770</v>
      </c>
      <c r="E784" s="14">
        <v>41774</v>
      </c>
      <c r="F784" s="1" t="s">
        <v>30</v>
      </c>
      <c r="G784" s="1" t="s">
        <v>454</v>
      </c>
      <c r="H784">
        <v>14</v>
      </c>
      <c r="I784">
        <v>3.8</v>
      </c>
      <c r="J784">
        <v>0.02</v>
      </c>
      <c r="K784">
        <v>52.14</v>
      </c>
      <c r="L784">
        <v>1.49</v>
      </c>
      <c r="M784" s="1" t="s">
        <v>24</v>
      </c>
      <c r="N784" s="1" t="s">
        <v>25</v>
      </c>
      <c r="O784">
        <v>4</v>
      </c>
    </row>
    <row r="785" spans="1:15">
      <c r="A785">
        <v>49984</v>
      </c>
      <c r="B785" s="1" t="s">
        <v>932</v>
      </c>
      <c r="C785" s="1" t="s">
        <v>15</v>
      </c>
      <c r="D785" s="14">
        <v>41770</v>
      </c>
      <c r="E785" s="14">
        <v>41770</v>
      </c>
      <c r="F785" s="1" t="s">
        <v>30</v>
      </c>
      <c r="G785" s="1" t="s">
        <v>923</v>
      </c>
      <c r="H785">
        <v>32</v>
      </c>
      <c r="I785">
        <v>6.48</v>
      </c>
      <c r="J785">
        <v>0.02</v>
      </c>
      <c r="K785">
        <v>203.21</v>
      </c>
      <c r="L785">
        <v>8.4</v>
      </c>
      <c r="M785" s="1" t="s">
        <v>24</v>
      </c>
      <c r="N785" s="1" t="s">
        <v>25</v>
      </c>
      <c r="O785">
        <v>0</v>
      </c>
    </row>
    <row r="786" spans="1:15">
      <c r="A786">
        <v>56197</v>
      </c>
      <c r="B786" s="1" t="s">
        <v>933</v>
      </c>
      <c r="C786" s="1" t="s">
        <v>21</v>
      </c>
      <c r="D786" s="14">
        <v>41770</v>
      </c>
      <c r="E786" s="14">
        <v>41772</v>
      </c>
      <c r="F786" s="1" t="s">
        <v>22</v>
      </c>
      <c r="G786" s="1" t="s">
        <v>306</v>
      </c>
      <c r="H786">
        <v>11</v>
      </c>
      <c r="I786">
        <v>1.74</v>
      </c>
      <c r="J786">
        <v>0.09</v>
      </c>
      <c r="K786">
        <v>17.420000000000002</v>
      </c>
      <c r="L786">
        <v>4.08</v>
      </c>
      <c r="M786" s="1" t="s">
        <v>18</v>
      </c>
      <c r="N786" s="1" t="s">
        <v>68</v>
      </c>
      <c r="O786">
        <v>2</v>
      </c>
    </row>
    <row r="787" spans="1:15">
      <c r="A787">
        <v>56197</v>
      </c>
      <c r="B787" s="1" t="s">
        <v>933</v>
      </c>
      <c r="C787" s="1" t="s">
        <v>15</v>
      </c>
      <c r="D787" s="14">
        <v>41770</v>
      </c>
      <c r="E787" s="14">
        <v>41770</v>
      </c>
      <c r="F787" s="1" t="s">
        <v>22</v>
      </c>
      <c r="G787" s="1" t="s">
        <v>934</v>
      </c>
      <c r="H787">
        <v>45</v>
      </c>
      <c r="I787">
        <v>227.55</v>
      </c>
      <c r="J787">
        <v>0.08</v>
      </c>
      <c r="K787">
        <v>9420.57</v>
      </c>
      <c r="L787">
        <v>32.479999999999997</v>
      </c>
      <c r="M787" s="1" t="s">
        <v>32</v>
      </c>
      <c r="N787" s="1" t="s">
        <v>47</v>
      </c>
      <c r="O787">
        <v>0</v>
      </c>
    </row>
    <row r="788" spans="1:15">
      <c r="A788">
        <v>23360</v>
      </c>
      <c r="B788" s="1" t="s">
        <v>292</v>
      </c>
      <c r="C788" s="1" t="s">
        <v>35</v>
      </c>
      <c r="D788" s="14">
        <v>41770</v>
      </c>
      <c r="E788" s="14">
        <v>41770</v>
      </c>
      <c r="F788" s="1" t="s">
        <v>30</v>
      </c>
      <c r="G788" s="1" t="s">
        <v>935</v>
      </c>
      <c r="H788">
        <v>30</v>
      </c>
      <c r="I788">
        <v>15.67</v>
      </c>
      <c r="J788">
        <v>0.01</v>
      </c>
      <c r="K788">
        <v>465.4</v>
      </c>
      <c r="L788">
        <v>1.39</v>
      </c>
      <c r="M788" s="1" t="s">
        <v>18</v>
      </c>
      <c r="N788" s="1" t="s">
        <v>25</v>
      </c>
      <c r="O788">
        <v>0</v>
      </c>
    </row>
    <row r="789" spans="1:15">
      <c r="A789">
        <v>33317</v>
      </c>
      <c r="B789" s="1" t="s">
        <v>785</v>
      </c>
      <c r="C789" s="1" t="s">
        <v>21</v>
      </c>
      <c r="D789" s="14">
        <v>41770</v>
      </c>
      <c r="E789" s="14">
        <v>41772</v>
      </c>
      <c r="F789" s="1" t="s">
        <v>22</v>
      </c>
      <c r="G789" s="1" t="s">
        <v>794</v>
      </c>
      <c r="H789">
        <v>35</v>
      </c>
      <c r="I789">
        <v>4.4800000000000004</v>
      </c>
      <c r="J789">
        <v>0.08</v>
      </c>
      <c r="K789">
        <v>144.26</v>
      </c>
      <c r="L789">
        <v>49</v>
      </c>
      <c r="M789" s="1" t="s">
        <v>24</v>
      </c>
      <c r="N789" s="1" t="s">
        <v>19</v>
      </c>
      <c r="O789">
        <v>2</v>
      </c>
    </row>
    <row r="790" spans="1:15">
      <c r="A790">
        <v>33317</v>
      </c>
      <c r="B790" s="1" t="s">
        <v>785</v>
      </c>
      <c r="C790" s="1" t="s">
        <v>15</v>
      </c>
      <c r="D790" s="14">
        <v>41770</v>
      </c>
      <c r="E790" s="14">
        <v>41771</v>
      </c>
      <c r="F790" s="1" t="s">
        <v>22</v>
      </c>
      <c r="G790" s="1" t="s">
        <v>369</v>
      </c>
      <c r="H790">
        <v>18</v>
      </c>
      <c r="I790">
        <v>2.16</v>
      </c>
      <c r="J790">
        <v>0.03</v>
      </c>
      <c r="K790">
        <v>37.71</v>
      </c>
      <c r="L790">
        <v>6.05</v>
      </c>
      <c r="M790" s="1" t="s">
        <v>24</v>
      </c>
      <c r="N790" s="1" t="s">
        <v>25</v>
      </c>
      <c r="O790">
        <v>1</v>
      </c>
    </row>
    <row r="791" spans="1:15">
      <c r="A791">
        <v>33317</v>
      </c>
      <c r="B791" s="1" t="s">
        <v>785</v>
      </c>
      <c r="C791" s="1" t="s">
        <v>15</v>
      </c>
      <c r="D791" s="14">
        <v>41770</v>
      </c>
      <c r="E791" s="14">
        <v>41770</v>
      </c>
      <c r="F791" s="1" t="s">
        <v>22</v>
      </c>
      <c r="G791" s="1" t="s">
        <v>458</v>
      </c>
      <c r="H791">
        <v>5</v>
      </c>
      <c r="I791">
        <v>9.7100000000000009</v>
      </c>
      <c r="J791">
        <v>0.03</v>
      </c>
      <c r="K791">
        <v>47.09</v>
      </c>
      <c r="L791">
        <v>9.4499999999999993</v>
      </c>
      <c r="M791" s="1" t="s">
        <v>24</v>
      </c>
      <c r="N791" s="1" t="s">
        <v>25</v>
      </c>
      <c r="O791">
        <v>0</v>
      </c>
    </row>
    <row r="792" spans="1:15">
      <c r="A792">
        <v>33317</v>
      </c>
      <c r="B792" s="1" t="s">
        <v>785</v>
      </c>
      <c r="C792" s="1" t="s">
        <v>15</v>
      </c>
      <c r="D792" s="14">
        <v>41770</v>
      </c>
      <c r="E792" s="14">
        <v>41772</v>
      </c>
      <c r="F792" s="1" t="s">
        <v>22</v>
      </c>
      <c r="G792" s="1" t="s">
        <v>936</v>
      </c>
      <c r="H792">
        <v>13</v>
      </c>
      <c r="I792">
        <v>55.99</v>
      </c>
      <c r="J792">
        <v>0.09</v>
      </c>
      <c r="K792">
        <v>662.36</v>
      </c>
      <c r="L792">
        <v>1.25</v>
      </c>
      <c r="M792" s="1" t="s">
        <v>24</v>
      </c>
      <c r="N792" s="1" t="s">
        <v>68</v>
      </c>
      <c r="O792">
        <v>2</v>
      </c>
    </row>
    <row r="793" spans="1:15">
      <c r="A793">
        <v>1314</v>
      </c>
      <c r="B793" s="1" t="s">
        <v>476</v>
      </c>
      <c r="C793" s="1" t="s">
        <v>15</v>
      </c>
      <c r="D793" s="14">
        <v>41771</v>
      </c>
      <c r="E793" s="14">
        <v>41773</v>
      </c>
      <c r="F793" s="1" t="s">
        <v>85</v>
      </c>
      <c r="G793" s="1" t="s">
        <v>937</v>
      </c>
      <c r="H793">
        <v>4</v>
      </c>
      <c r="I793">
        <v>9.27</v>
      </c>
      <c r="J793">
        <v>0</v>
      </c>
      <c r="K793">
        <v>37.08</v>
      </c>
      <c r="L793">
        <v>4.3899999999999997</v>
      </c>
      <c r="M793" s="1" t="s">
        <v>24</v>
      </c>
      <c r="N793" s="1" t="s">
        <v>39</v>
      </c>
      <c r="O793">
        <v>2</v>
      </c>
    </row>
    <row r="794" spans="1:15">
      <c r="A794">
        <v>48772</v>
      </c>
      <c r="B794" s="1" t="s">
        <v>264</v>
      </c>
      <c r="C794" s="1" t="s">
        <v>15</v>
      </c>
      <c r="D794" s="14">
        <v>41771</v>
      </c>
      <c r="E794" s="14">
        <v>41773</v>
      </c>
      <c r="F794" s="1" t="s">
        <v>85</v>
      </c>
      <c r="G794" s="1" t="s">
        <v>462</v>
      </c>
      <c r="H794">
        <v>44</v>
      </c>
      <c r="I794">
        <v>78.69</v>
      </c>
      <c r="J794">
        <v>0.09</v>
      </c>
      <c r="K794">
        <v>3150.75</v>
      </c>
      <c r="L794">
        <v>19.989999999999998</v>
      </c>
      <c r="M794" s="1" t="s">
        <v>24</v>
      </c>
      <c r="N794" s="1" t="s">
        <v>25</v>
      </c>
      <c r="O794">
        <v>2</v>
      </c>
    </row>
    <row r="795" spans="1:15">
      <c r="A795">
        <v>48772</v>
      </c>
      <c r="B795" s="1" t="s">
        <v>264</v>
      </c>
      <c r="C795" s="1" t="s">
        <v>21</v>
      </c>
      <c r="D795" s="14">
        <v>41771</v>
      </c>
      <c r="E795" s="14">
        <v>41772</v>
      </c>
      <c r="F795" s="1" t="s">
        <v>85</v>
      </c>
      <c r="G795" s="1" t="s">
        <v>938</v>
      </c>
      <c r="H795">
        <v>11</v>
      </c>
      <c r="I795">
        <v>6.48</v>
      </c>
      <c r="J795">
        <v>0.01</v>
      </c>
      <c r="K795">
        <v>70.569999999999993</v>
      </c>
      <c r="L795">
        <v>7.86</v>
      </c>
      <c r="M795" s="1" t="s">
        <v>24</v>
      </c>
      <c r="N795" s="1" t="s">
        <v>25</v>
      </c>
      <c r="O795">
        <v>1</v>
      </c>
    </row>
    <row r="796" spans="1:15">
      <c r="A796">
        <v>48772</v>
      </c>
      <c r="B796" s="1" t="s">
        <v>264</v>
      </c>
      <c r="C796" s="1" t="s">
        <v>15</v>
      </c>
      <c r="D796" s="14">
        <v>41771</v>
      </c>
      <c r="E796" s="14">
        <v>41772</v>
      </c>
      <c r="F796" s="1" t="s">
        <v>85</v>
      </c>
      <c r="G796" s="1" t="s">
        <v>939</v>
      </c>
      <c r="H796">
        <v>18</v>
      </c>
      <c r="I796">
        <v>3.28</v>
      </c>
      <c r="J796">
        <v>0.08</v>
      </c>
      <c r="K796">
        <v>54.32</v>
      </c>
      <c r="L796">
        <v>2.31</v>
      </c>
      <c r="M796" s="1" t="s">
        <v>24</v>
      </c>
      <c r="N796" s="1" t="s">
        <v>39</v>
      </c>
      <c r="O796">
        <v>1</v>
      </c>
    </row>
    <row r="797" spans="1:15">
      <c r="A797">
        <v>48772</v>
      </c>
      <c r="B797" s="1" t="s">
        <v>264</v>
      </c>
      <c r="C797" s="1" t="s">
        <v>15</v>
      </c>
      <c r="D797" s="14">
        <v>41771</v>
      </c>
      <c r="E797" s="14">
        <v>41772</v>
      </c>
      <c r="F797" s="1" t="s">
        <v>85</v>
      </c>
      <c r="G797" s="1" t="s">
        <v>940</v>
      </c>
      <c r="H797">
        <v>12</v>
      </c>
      <c r="I797">
        <v>3.28</v>
      </c>
      <c r="J797">
        <v>0.05</v>
      </c>
      <c r="K797">
        <v>37.39</v>
      </c>
      <c r="L797">
        <v>4.2</v>
      </c>
      <c r="M797" s="1" t="s">
        <v>24</v>
      </c>
      <c r="N797" s="1" t="s">
        <v>39</v>
      </c>
      <c r="O797">
        <v>1</v>
      </c>
    </row>
    <row r="798" spans="1:15">
      <c r="A798">
        <v>48772</v>
      </c>
      <c r="B798" s="1" t="s">
        <v>264</v>
      </c>
      <c r="C798" s="1" t="s">
        <v>15</v>
      </c>
      <c r="D798" s="14">
        <v>41771</v>
      </c>
      <c r="E798" s="14">
        <v>41772</v>
      </c>
      <c r="F798" s="1" t="s">
        <v>85</v>
      </c>
      <c r="G798" s="1" t="s">
        <v>842</v>
      </c>
      <c r="H798">
        <v>10</v>
      </c>
      <c r="I798">
        <v>3.58</v>
      </c>
      <c r="J798">
        <v>0.05</v>
      </c>
      <c r="K798">
        <v>34.01</v>
      </c>
      <c r="L798">
        <v>1.63</v>
      </c>
      <c r="M798" s="1" t="s">
        <v>24</v>
      </c>
      <c r="N798" s="1" t="s">
        <v>39</v>
      </c>
      <c r="O798">
        <v>1</v>
      </c>
    </row>
    <row r="799" spans="1:15">
      <c r="A799">
        <v>27460</v>
      </c>
      <c r="B799" s="1" t="s">
        <v>416</v>
      </c>
      <c r="C799" s="1" t="s">
        <v>35</v>
      </c>
      <c r="D799" s="14">
        <v>41771</v>
      </c>
      <c r="E799" s="14">
        <v>41772</v>
      </c>
      <c r="F799" s="1" t="s">
        <v>16</v>
      </c>
      <c r="G799" s="1" t="s">
        <v>941</v>
      </c>
      <c r="H799">
        <v>7</v>
      </c>
      <c r="I799">
        <v>128.24</v>
      </c>
      <c r="J799">
        <v>0.08</v>
      </c>
      <c r="K799">
        <v>825.87</v>
      </c>
      <c r="L799">
        <v>12.65</v>
      </c>
      <c r="M799" s="1" t="s">
        <v>24</v>
      </c>
      <c r="N799" s="1" t="s">
        <v>56</v>
      </c>
      <c r="O799">
        <v>1</v>
      </c>
    </row>
    <row r="800" spans="1:15">
      <c r="A800">
        <v>27460</v>
      </c>
      <c r="B800" s="1" t="s">
        <v>416</v>
      </c>
      <c r="C800" s="1" t="s">
        <v>15</v>
      </c>
      <c r="D800" s="14">
        <v>41771</v>
      </c>
      <c r="E800" s="14">
        <v>41773</v>
      </c>
      <c r="F800" s="1" t="s">
        <v>16</v>
      </c>
      <c r="G800" s="1" t="s">
        <v>942</v>
      </c>
      <c r="H800">
        <v>31</v>
      </c>
      <c r="I800">
        <v>5.98</v>
      </c>
      <c r="J800">
        <v>0.04</v>
      </c>
      <c r="K800">
        <v>177.96</v>
      </c>
      <c r="L800">
        <v>4.38</v>
      </c>
      <c r="M800" s="1" t="s">
        <v>24</v>
      </c>
      <c r="N800" s="1" t="s">
        <v>68</v>
      </c>
      <c r="O800">
        <v>2</v>
      </c>
    </row>
    <row r="801" spans="1:15">
      <c r="A801">
        <v>4647</v>
      </c>
      <c r="B801" s="1" t="s">
        <v>943</v>
      </c>
      <c r="C801" s="1" t="s">
        <v>35</v>
      </c>
      <c r="D801" s="14">
        <v>41772</v>
      </c>
      <c r="E801" s="14">
        <v>41773</v>
      </c>
      <c r="F801" s="1" t="s">
        <v>85</v>
      </c>
      <c r="G801" s="1" t="s">
        <v>147</v>
      </c>
      <c r="H801">
        <v>7</v>
      </c>
      <c r="I801">
        <v>162.93</v>
      </c>
      <c r="J801">
        <v>0.03</v>
      </c>
      <c r="K801">
        <v>1106.29</v>
      </c>
      <c r="L801">
        <v>19.989999999999998</v>
      </c>
      <c r="M801" s="1" t="s">
        <v>24</v>
      </c>
      <c r="N801" s="1" t="s">
        <v>25</v>
      </c>
      <c r="O801">
        <v>1</v>
      </c>
    </row>
    <row r="802" spans="1:15">
      <c r="A802">
        <v>4647</v>
      </c>
      <c r="B802" s="1" t="s">
        <v>943</v>
      </c>
      <c r="C802" s="1" t="s">
        <v>35</v>
      </c>
      <c r="D802" s="14">
        <v>41772</v>
      </c>
      <c r="E802" s="14">
        <v>41774</v>
      </c>
      <c r="F802" s="1" t="s">
        <v>85</v>
      </c>
      <c r="G802" s="1" t="s">
        <v>249</v>
      </c>
      <c r="H802">
        <v>6</v>
      </c>
      <c r="I802">
        <v>11.58</v>
      </c>
      <c r="J802">
        <v>0.01</v>
      </c>
      <c r="K802">
        <v>68.790000000000006</v>
      </c>
      <c r="L802">
        <v>5.72</v>
      </c>
      <c r="M802" s="1" t="s">
        <v>24</v>
      </c>
      <c r="N802" s="1" t="s">
        <v>25</v>
      </c>
      <c r="O802">
        <v>2</v>
      </c>
    </row>
    <row r="803" spans="1:15">
      <c r="A803">
        <v>4647</v>
      </c>
      <c r="B803" s="1" t="s">
        <v>943</v>
      </c>
      <c r="C803" s="1" t="s">
        <v>21</v>
      </c>
      <c r="D803" s="14">
        <v>41772</v>
      </c>
      <c r="E803" s="14">
        <v>41773</v>
      </c>
      <c r="F803" s="1" t="s">
        <v>85</v>
      </c>
      <c r="G803" s="1" t="s">
        <v>732</v>
      </c>
      <c r="H803">
        <v>33</v>
      </c>
      <c r="I803">
        <v>55.99</v>
      </c>
      <c r="J803">
        <v>0.01</v>
      </c>
      <c r="K803">
        <v>1829.19</v>
      </c>
      <c r="L803">
        <v>5</v>
      </c>
      <c r="M803" s="1" t="s">
        <v>24</v>
      </c>
      <c r="N803" s="1" t="s">
        <v>68</v>
      </c>
      <c r="O803">
        <v>1</v>
      </c>
    </row>
    <row r="804" spans="1:15">
      <c r="A804">
        <v>4647</v>
      </c>
      <c r="B804" s="1" t="s">
        <v>943</v>
      </c>
      <c r="C804" s="1" t="s">
        <v>35</v>
      </c>
      <c r="D804" s="14">
        <v>41772</v>
      </c>
      <c r="E804" s="14">
        <v>41773</v>
      </c>
      <c r="F804" s="1" t="s">
        <v>85</v>
      </c>
      <c r="G804" s="1" t="s">
        <v>944</v>
      </c>
      <c r="H804">
        <v>34</v>
      </c>
      <c r="I804">
        <v>13.9</v>
      </c>
      <c r="J804">
        <v>0.06</v>
      </c>
      <c r="K804">
        <v>444.24</v>
      </c>
      <c r="L804">
        <v>7.59</v>
      </c>
      <c r="M804" s="1" t="s">
        <v>24</v>
      </c>
      <c r="N804" s="1" t="s">
        <v>68</v>
      </c>
      <c r="O804">
        <v>1</v>
      </c>
    </row>
    <row r="805" spans="1:15">
      <c r="A805">
        <v>36358</v>
      </c>
      <c r="B805" s="1" t="s">
        <v>82</v>
      </c>
      <c r="C805" s="1" t="s">
        <v>35</v>
      </c>
      <c r="D805" s="14">
        <v>41772</v>
      </c>
      <c r="E805" s="14">
        <v>41774</v>
      </c>
      <c r="F805" s="1" t="s">
        <v>16</v>
      </c>
      <c r="G805" s="1" t="s">
        <v>149</v>
      </c>
      <c r="H805">
        <v>28</v>
      </c>
      <c r="I805">
        <v>30.42</v>
      </c>
      <c r="J805">
        <v>0.06</v>
      </c>
      <c r="K805">
        <v>800.65</v>
      </c>
      <c r="L805">
        <v>8.65</v>
      </c>
      <c r="M805" s="1" t="s">
        <v>24</v>
      </c>
      <c r="N805" s="1" t="s">
        <v>25</v>
      </c>
      <c r="O805">
        <v>2</v>
      </c>
    </row>
    <row r="806" spans="1:15">
      <c r="A806">
        <v>36358</v>
      </c>
      <c r="B806" s="1" t="s">
        <v>82</v>
      </c>
      <c r="C806" s="1" t="s">
        <v>15</v>
      </c>
      <c r="D806" s="14">
        <v>41772</v>
      </c>
      <c r="E806" s="14">
        <v>41773</v>
      </c>
      <c r="F806" s="1" t="s">
        <v>16</v>
      </c>
      <c r="G806" s="1" t="s">
        <v>743</v>
      </c>
      <c r="H806">
        <v>22</v>
      </c>
      <c r="I806">
        <v>37.94</v>
      </c>
      <c r="J806">
        <v>0.02</v>
      </c>
      <c r="K806">
        <v>817.99</v>
      </c>
      <c r="L806">
        <v>5.08</v>
      </c>
      <c r="M806" s="1" t="s">
        <v>24</v>
      </c>
      <c r="N806" s="1" t="s">
        <v>39</v>
      </c>
      <c r="O806">
        <v>1</v>
      </c>
    </row>
    <row r="807" spans="1:15">
      <c r="A807">
        <v>13314</v>
      </c>
      <c r="B807" s="1" t="s">
        <v>155</v>
      </c>
      <c r="C807" s="1" t="s">
        <v>35</v>
      </c>
      <c r="D807" s="14">
        <v>41772</v>
      </c>
      <c r="E807" s="14">
        <v>41774</v>
      </c>
      <c r="F807" s="1" t="s">
        <v>22</v>
      </c>
      <c r="G807" s="1" t="s">
        <v>945</v>
      </c>
      <c r="H807">
        <v>34</v>
      </c>
      <c r="I807">
        <v>2.62</v>
      </c>
      <c r="J807">
        <v>0.08</v>
      </c>
      <c r="K807">
        <v>81.95</v>
      </c>
      <c r="L807">
        <v>0.8</v>
      </c>
      <c r="M807" s="1" t="s">
        <v>18</v>
      </c>
      <c r="N807" s="1" t="s">
        <v>39</v>
      </c>
      <c r="O807">
        <v>2</v>
      </c>
    </row>
    <row r="808" spans="1:15">
      <c r="A808">
        <v>28097</v>
      </c>
      <c r="B808" s="1" t="s">
        <v>946</v>
      </c>
      <c r="C808" s="1" t="s">
        <v>35</v>
      </c>
      <c r="D808" s="14">
        <v>41772</v>
      </c>
      <c r="E808" s="14">
        <v>41775</v>
      </c>
      <c r="F808" s="1" t="s">
        <v>85</v>
      </c>
      <c r="G808" s="1" t="s">
        <v>947</v>
      </c>
      <c r="H808">
        <v>43</v>
      </c>
      <c r="I808">
        <v>55.5</v>
      </c>
      <c r="J808">
        <v>0</v>
      </c>
      <c r="K808">
        <v>2386.5</v>
      </c>
      <c r="L808">
        <v>52.2</v>
      </c>
      <c r="M808" s="1" t="s">
        <v>24</v>
      </c>
      <c r="N808" s="1" t="s">
        <v>56</v>
      </c>
      <c r="O808">
        <v>3</v>
      </c>
    </row>
    <row r="809" spans="1:15">
      <c r="A809">
        <v>36609</v>
      </c>
      <c r="B809" s="1" t="s">
        <v>809</v>
      </c>
      <c r="C809" s="1" t="s">
        <v>35</v>
      </c>
      <c r="D809" s="14">
        <v>41773</v>
      </c>
      <c r="E809" s="14">
        <v>41775</v>
      </c>
      <c r="F809" s="1" t="s">
        <v>16</v>
      </c>
      <c r="G809" s="1" t="s">
        <v>948</v>
      </c>
      <c r="H809">
        <v>8</v>
      </c>
      <c r="I809">
        <v>4.9800000000000004</v>
      </c>
      <c r="J809">
        <v>0</v>
      </c>
      <c r="K809">
        <v>39.840000000000003</v>
      </c>
      <c r="L809">
        <v>5.49</v>
      </c>
      <c r="M809" s="1" t="s">
        <v>24</v>
      </c>
      <c r="N809" s="1" t="s">
        <v>25</v>
      </c>
      <c r="O809">
        <v>2</v>
      </c>
    </row>
    <row r="810" spans="1:15">
      <c r="A810">
        <v>43553</v>
      </c>
      <c r="B810" s="1" t="s">
        <v>949</v>
      </c>
      <c r="C810" s="1" t="s">
        <v>21</v>
      </c>
      <c r="D810" s="14">
        <v>41773</v>
      </c>
      <c r="E810" s="14">
        <v>41774</v>
      </c>
      <c r="F810" s="1" t="s">
        <v>16</v>
      </c>
      <c r="G810" s="1" t="s">
        <v>950</v>
      </c>
      <c r="H810">
        <v>29</v>
      </c>
      <c r="I810">
        <v>4.9800000000000004</v>
      </c>
      <c r="J810">
        <v>0.05</v>
      </c>
      <c r="K810">
        <v>137.19999999999999</v>
      </c>
      <c r="L810">
        <v>4.72</v>
      </c>
      <c r="M810" s="1" t="s">
        <v>24</v>
      </c>
      <c r="N810" s="1" t="s">
        <v>25</v>
      </c>
      <c r="O810">
        <v>1</v>
      </c>
    </row>
    <row r="811" spans="1:15">
      <c r="A811">
        <v>10659</v>
      </c>
      <c r="B811" s="1" t="s">
        <v>345</v>
      </c>
      <c r="C811" s="1" t="s">
        <v>21</v>
      </c>
      <c r="D811" s="14">
        <v>41773</v>
      </c>
      <c r="E811" s="14">
        <v>41773</v>
      </c>
      <c r="F811" s="1" t="s">
        <v>27</v>
      </c>
      <c r="G811" s="1" t="s">
        <v>870</v>
      </c>
      <c r="H811">
        <v>40</v>
      </c>
      <c r="I811">
        <v>5.28</v>
      </c>
      <c r="J811">
        <v>0</v>
      </c>
      <c r="K811">
        <v>211.2</v>
      </c>
      <c r="L811">
        <v>5.61</v>
      </c>
      <c r="M811" s="1" t="s">
        <v>24</v>
      </c>
      <c r="N811" s="1" t="s">
        <v>25</v>
      </c>
      <c r="O811">
        <v>0</v>
      </c>
    </row>
    <row r="812" spans="1:15">
      <c r="A812">
        <v>8132</v>
      </c>
      <c r="B812" s="1" t="s">
        <v>951</v>
      </c>
      <c r="C812" s="1" t="s">
        <v>35</v>
      </c>
      <c r="D812" s="14">
        <v>41773</v>
      </c>
      <c r="E812" s="14">
        <v>41773</v>
      </c>
      <c r="F812" s="1" t="s">
        <v>30</v>
      </c>
      <c r="G812" s="1" t="s">
        <v>952</v>
      </c>
      <c r="H812">
        <v>46</v>
      </c>
      <c r="I812">
        <v>4.8899999999999997</v>
      </c>
      <c r="J812">
        <v>0.08</v>
      </c>
      <c r="K812">
        <v>206.94</v>
      </c>
      <c r="L812">
        <v>4.93</v>
      </c>
      <c r="M812" s="1" t="s">
        <v>18</v>
      </c>
      <c r="N812" s="1" t="s">
        <v>68</v>
      </c>
      <c r="O812">
        <v>0</v>
      </c>
    </row>
    <row r="813" spans="1:15">
      <c r="A813">
        <v>8132</v>
      </c>
      <c r="B813" s="1" t="s">
        <v>951</v>
      </c>
      <c r="C813" s="1" t="s">
        <v>21</v>
      </c>
      <c r="D813" s="14">
        <v>41773</v>
      </c>
      <c r="E813" s="14">
        <v>41780</v>
      </c>
      <c r="F813" s="1" t="s">
        <v>30</v>
      </c>
      <c r="G813" s="1" t="s">
        <v>953</v>
      </c>
      <c r="H813">
        <v>45</v>
      </c>
      <c r="I813">
        <v>6.68</v>
      </c>
      <c r="J813">
        <v>7.0000000000000007E-2</v>
      </c>
      <c r="K813">
        <v>279.56</v>
      </c>
      <c r="L813">
        <v>6.92</v>
      </c>
      <c r="M813" s="1" t="s">
        <v>24</v>
      </c>
      <c r="N813" s="1" t="s">
        <v>25</v>
      </c>
      <c r="O813">
        <v>7</v>
      </c>
    </row>
    <row r="814" spans="1:15">
      <c r="A814">
        <v>30852</v>
      </c>
      <c r="B814" s="1" t="s">
        <v>274</v>
      </c>
      <c r="C814" s="1" t="s">
        <v>15</v>
      </c>
      <c r="D814" s="14">
        <v>41773</v>
      </c>
      <c r="E814" s="14">
        <v>41774</v>
      </c>
      <c r="F814" s="1" t="s">
        <v>27</v>
      </c>
      <c r="G814" s="1" t="s">
        <v>333</v>
      </c>
      <c r="H814">
        <v>35</v>
      </c>
      <c r="I814">
        <v>95.99</v>
      </c>
      <c r="J814">
        <v>0.01</v>
      </c>
      <c r="K814">
        <v>3326.05</v>
      </c>
      <c r="L814">
        <v>4.9000000000000004</v>
      </c>
      <c r="M814" s="1" t="s">
        <v>24</v>
      </c>
      <c r="N814" s="1" t="s">
        <v>25</v>
      </c>
      <c r="O814">
        <v>1</v>
      </c>
    </row>
    <row r="815" spans="1:15">
      <c r="A815">
        <v>10048</v>
      </c>
      <c r="B815" s="1" t="s">
        <v>365</v>
      </c>
      <c r="C815" s="1" t="s">
        <v>21</v>
      </c>
      <c r="D815" s="14">
        <v>41774</v>
      </c>
      <c r="E815" s="14">
        <v>41777</v>
      </c>
      <c r="F815" s="1" t="s">
        <v>16</v>
      </c>
      <c r="G815" s="1" t="s">
        <v>295</v>
      </c>
      <c r="H815">
        <v>46</v>
      </c>
      <c r="I815">
        <v>73.98</v>
      </c>
      <c r="J815">
        <v>0.08</v>
      </c>
      <c r="K815">
        <v>3130.83</v>
      </c>
      <c r="L815">
        <v>4</v>
      </c>
      <c r="M815" s="1" t="s">
        <v>24</v>
      </c>
      <c r="N815" s="1" t="s">
        <v>25</v>
      </c>
      <c r="O815">
        <v>3</v>
      </c>
    </row>
    <row r="816" spans="1:15">
      <c r="A816">
        <v>10048</v>
      </c>
      <c r="B816" s="1" t="s">
        <v>365</v>
      </c>
      <c r="C816" s="1" t="s">
        <v>35</v>
      </c>
      <c r="D816" s="14">
        <v>41774</v>
      </c>
      <c r="E816" s="14">
        <v>41776</v>
      </c>
      <c r="F816" s="1" t="s">
        <v>16</v>
      </c>
      <c r="G816" s="1" t="s">
        <v>954</v>
      </c>
      <c r="H816">
        <v>21</v>
      </c>
      <c r="I816">
        <v>3.68</v>
      </c>
      <c r="J816">
        <v>0.02</v>
      </c>
      <c r="K816">
        <v>75.73</v>
      </c>
      <c r="L816">
        <v>1.32</v>
      </c>
      <c r="M816" s="1" t="s">
        <v>24</v>
      </c>
      <c r="N816" s="1" t="s">
        <v>39</v>
      </c>
      <c r="O816">
        <v>2</v>
      </c>
    </row>
    <row r="817" spans="1:15">
      <c r="A817">
        <v>6656</v>
      </c>
      <c r="B817" s="1" t="s">
        <v>572</v>
      </c>
      <c r="C817" s="1" t="s">
        <v>35</v>
      </c>
      <c r="D817" s="14">
        <v>41774</v>
      </c>
      <c r="E817" s="14">
        <v>41774</v>
      </c>
      <c r="F817" s="1" t="s">
        <v>27</v>
      </c>
      <c r="G817" s="1" t="s">
        <v>955</v>
      </c>
      <c r="H817">
        <v>45</v>
      </c>
      <c r="I817">
        <v>39.06</v>
      </c>
      <c r="J817">
        <v>0.02</v>
      </c>
      <c r="K817">
        <v>1722.55</v>
      </c>
      <c r="L817">
        <v>10.55</v>
      </c>
      <c r="M817" s="1" t="s">
        <v>24</v>
      </c>
      <c r="N817" s="1" t="s">
        <v>25</v>
      </c>
      <c r="O817">
        <v>0</v>
      </c>
    </row>
    <row r="818" spans="1:15">
      <c r="A818">
        <v>6656</v>
      </c>
      <c r="B818" s="1" t="s">
        <v>572</v>
      </c>
      <c r="C818" s="1" t="s">
        <v>35</v>
      </c>
      <c r="D818" s="14">
        <v>41774</v>
      </c>
      <c r="E818" s="14">
        <v>41775</v>
      </c>
      <c r="F818" s="1" t="s">
        <v>27</v>
      </c>
      <c r="G818" s="1" t="s">
        <v>956</v>
      </c>
      <c r="H818">
        <v>50</v>
      </c>
      <c r="I818">
        <v>37.700000000000003</v>
      </c>
      <c r="J818">
        <v>0.1</v>
      </c>
      <c r="K818">
        <v>1696.5</v>
      </c>
      <c r="L818">
        <v>2.99</v>
      </c>
      <c r="M818" s="1" t="s">
        <v>24</v>
      </c>
      <c r="N818" s="1" t="s">
        <v>25</v>
      </c>
      <c r="O818">
        <v>1</v>
      </c>
    </row>
    <row r="819" spans="1:15">
      <c r="A819">
        <v>41793</v>
      </c>
      <c r="B819" s="1" t="s">
        <v>957</v>
      </c>
      <c r="C819" s="1" t="s">
        <v>21</v>
      </c>
      <c r="D819" s="14">
        <v>41774</v>
      </c>
      <c r="E819" s="14">
        <v>41775</v>
      </c>
      <c r="F819" s="1" t="s">
        <v>22</v>
      </c>
      <c r="G819" s="1" t="s">
        <v>958</v>
      </c>
      <c r="H819">
        <v>48</v>
      </c>
      <c r="I819">
        <v>26.48</v>
      </c>
      <c r="J819">
        <v>0.05</v>
      </c>
      <c r="K819">
        <v>1207.49</v>
      </c>
      <c r="L819">
        <v>6.93</v>
      </c>
      <c r="M819" s="1" t="s">
        <v>24</v>
      </c>
      <c r="N819" s="1" t="s">
        <v>25</v>
      </c>
      <c r="O819">
        <v>1</v>
      </c>
    </row>
    <row r="820" spans="1:15">
      <c r="A820">
        <v>18496</v>
      </c>
      <c r="B820" s="1" t="s">
        <v>54</v>
      </c>
      <c r="C820" s="1" t="s">
        <v>35</v>
      </c>
      <c r="D820" s="14">
        <v>41774</v>
      </c>
      <c r="E820" s="14">
        <v>41775</v>
      </c>
      <c r="F820" s="1" t="s">
        <v>22</v>
      </c>
      <c r="G820" s="1" t="s">
        <v>959</v>
      </c>
      <c r="H820">
        <v>30</v>
      </c>
      <c r="I820">
        <v>30.98</v>
      </c>
      <c r="J820">
        <v>0.01</v>
      </c>
      <c r="K820">
        <v>920.11</v>
      </c>
      <c r="L820">
        <v>6.5</v>
      </c>
      <c r="M820" s="1" t="s">
        <v>24</v>
      </c>
      <c r="N820" s="1" t="s">
        <v>25</v>
      </c>
      <c r="O820">
        <v>1</v>
      </c>
    </row>
    <row r="821" spans="1:15">
      <c r="A821">
        <v>18496</v>
      </c>
      <c r="B821" s="1" t="s">
        <v>54</v>
      </c>
      <c r="C821" s="1" t="s">
        <v>15</v>
      </c>
      <c r="D821" s="14">
        <v>41774</v>
      </c>
      <c r="E821" s="14">
        <v>41777</v>
      </c>
      <c r="F821" s="1" t="s">
        <v>22</v>
      </c>
      <c r="G821" s="1" t="s">
        <v>960</v>
      </c>
      <c r="H821">
        <v>29</v>
      </c>
      <c r="I821">
        <v>40.99</v>
      </c>
      <c r="J821">
        <v>0.01</v>
      </c>
      <c r="K821">
        <v>1176.82</v>
      </c>
      <c r="L821">
        <v>19.989999999999998</v>
      </c>
      <c r="M821" s="1" t="s">
        <v>24</v>
      </c>
      <c r="N821" s="1" t="s">
        <v>25</v>
      </c>
      <c r="O821">
        <v>3</v>
      </c>
    </row>
    <row r="822" spans="1:15">
      <c r="A822">
        <v>8353</v>
      </c>
      <c r="B822" s="1" t="s">
        <v>961</v>
      </c>
      <c r="C822" s="1" t="s">
        <v>15</v>
      </c>
      <c r="D822" s="14">
        <v>41774</v>
      </c>
      <c r="E822" s="14">
        <v>41776</v>
      </c>
      <c r="F822" s="1" t="s">
        <v>85</v>
      </c>
      <c r="G822" s="1" t="s">
        <v>537</v>
      </c>
      <c r="H822">
        <v>34</v>
      </c>
      <c r="I822">
        <v>8.32</v>
      </c>
      <c r="J822">
        <v>0.06</v>
      </c>
      <c r="K822">
        <v>265.91000000000003</v>
      </c>
      <c r="L822">
        <v>2.38</v>
      </c>
      <c r="M822" s="1" t="s">
        <v>24</v>
      </c>
      <c r="N822" s="1" t="s">
        <v>68</v>
      </c>
      <c r="O822">
        <v>2</v>
      </c>
    </row>
    <row r="823" spans="1:15">
      <c r="A823">
        <v>8353</v>
      </c>
      <c r="B823" s="1" t="s">
        <v>961</v>
      </c>
      <c r="C823" s="1" t="s">
        <v>15</v>
      </c>
      <c r="D823" s="14">
        <v>41774</v>
      </c>
      <c r="E823" s="14">
        <v>41776</v>
      </c>
      <c r="F823" s="1" t="s">
        <v>85</v>
      </c>
      <c r="G823" s="1" t="s">
        <v>380</v>
      </c>
      <c r="H823">
        <v>16</v>
      </c>
      <c r="I823">
        <v>2.94</v>
      </c>
      <c r="J823">
        <v>0.08</v>
      </c>
      <c r="K823">
        <v>43.28</v>
      </c>
      <c r="L823">
        <v>0.96</v>
      </c>
      <c r="M823" s="1" t="s">
        <v>24</v>
      </c>
      <c r="N823" s="1" t="s">
        <v>39</v>
      </c>
      <c r="O823">
        <v>2</v>
      </c>
    </row>
    <row r="824" spans="1:15">
      <c r="A824">
        <v>24358</v>
      </c>
      <c r="B824" s="1" t="s">
        <v>367</v>
      </c>
      <c r="C824" s="1" t="s">
        <v>35</v>
      </c>
      <c r="D824" s="14">
        <v>41775</v>
      </c>
      <c r="E824" s="14">
        <v>41775</v>
      </c>
      <c r="F824" s="1" t="s">
        <v>27</v>
      </c>
      <c r="G824" s="1" t="s">
        <v>962</v>
      </c>
      <c r="H824">
        <v>27</v>
      </c>
      <c r="I824">
        <v>279.48</v>
      </c>
      <c r="J824">
        <v>7.0000000000000007E-2</v>
      </c>
      <c r="K824">
        <v>7017.74</v>
      </c>
      <c r="L824">
        <v>35</v>
      </c>
      <c r="M824" s="1" t="s">
        <v>24</v>
      </c>
      <c r="N824" s="1" t="s">
        <v>19</v>
      </c>
      <c r="O824">
        <v>0</v>
      </c>
    </row>
    <row r="825" spans="1:15">
      <c r="A825">
        <v>263</v>
      </c>
      <c r="B825" s="1" t="s">
        <v>963</v>
      </c>
      <c r="C825" s="1" t="s">
        <v>35</v>
      </c>
      <c r="D825" s="14">
        <v>41775</v>
      </c>
      <c r="E825" s="14">
        <v>41776</v>
      </c>
      <c r="F825" s="1" t="s">
        <v>22</v>
      </c>
      <c r="G825" s="1" t="s">
        <v>964</v>
      </c>
      <c r="H825">
        <v>25</v>
      </c>
      <c r="I825">
        <v>5.4</v>
      </c>
      <c r="J825">
        <v>0.09</v>
      </c>
      <c r="K825">
        <v>122.85</v>
      </c>
      <c r="L825">
        <v>7.78</v>
      </c>
      <c r="M825" s="1" t="s">
        <v>24</v>
      </c>
      <c r="N825" s="1" t="s">
        <v>25</v>
      </c>
      <c r="O825">
        <v>1</v>
      </c>
    </row>
    <row r="826" spans="1:15">
      <c r="A826">
        <v>13218</v>
      </c>
      <c r="B826" s="1" t="s">
        <v>535</v>
      </c>
      <c r="C826" s="1" t="s">
        <v>15</v>
      </c>
      <c r="D826" s="14">
        <v>41775</v>
      </c>
      <c r="E826" s="14">
        <v>41776</v>
      </c>
      <c r="F826" s="1" t="s">
        <v>22</v>
      </c>
      <c r="G826" s="1" t="s">
        <v>707</v>
      </c>
      <c r="H826">
        <v>18</v>
      </c>
      <c r="I826">
        <v>28.53</v>
      </c>
      <c r="J826">
        <v>0.03</v>
      </c>
      <c r="K826">
        <v>498.13</v>
      </c>
      <c r="L826">
        <v>1.49</v>
      </c>
      <c r="M826" s="1" t="s">
        <v>24</v>
      </c>
      <c r="N826" s="1" t="s">
        <v>25</v>
      </c>
      <c r="O826">
        <v>1</v>
      </c>
    </row>
    <row r="827" spans="1:15">
      <c r="A827">
        <v>13218</v>
      </c>
      <c r="B827" s="1" t="s">
        <v>535</v>
      </c>
      <c r="C827" s="1" t="s">
        <v>15</v>
      </c>
      <c r="D827" s="14">
        <v>41775</v>
      </c>
      <c r="E827" s="14">
        <v>41777</v>
      </c>
      <c r="F827" s="1" t="s">
        <v>22</v>
      </c>
      <c r="G827" s="1" t="s">
        <v>965</v>
      </c>
      <c r="H827">
        <v>16</v>
      </c>
      <c r="I827">
        <v>5.98</v>
      </c>
      <c r="J827">
        <v>7.0000000000000007E-2</v>
      </c>
      <c r="K827">
        <v>88.98</v>
      </c>
      <c r="L827">
        <v>7.15</v>
      </c>
      <c r="M827" s="1" t="s">
        <v>24</v>
      </c>
      <c r="N827" s="1" t="s">
        <v>25</v>
      </c>
      <c r="O827">
        <v>2</v>
      </c>
    </row>
    <row r="828" spans="1:15">
      <c r="A828">
        <v>21286</v>
      </c>
      <c r="B828" s="1" t="s">
        <v>833</v>
      </c>
      <c r="C828" s="1" t="s">
        <v>15</v>
      </c>
      <c r="D828" s="14">
        <v>41775</v>
      </c>
      <c r="E828" s="14">
        <v>41776</v>
      </c>
      <c r="F828" s="1" t="s">
        <v>27</v>
      </c>
      <c r="G828" s="1" t="s">
        <v>165</v>
      </c>
      <c r="H828">
        <v>17</v>
      </c>
      <c r="I828">
        <v>14.42</v>
      </c>
      <c r="J828">
        <v>0</v>
      </c>
      <c r="K828">
        <v>245.14</v>
      </c>
      <c r="L828">
        <v>6.75</v>
      </c>
      <c r="M828" s="1" t="s">
        <v>18</v>
      </c>
      <c r="N828" s="1" t="s">
        <v>56</v>
      </c>
      <c r="O828">
        <v>1</v>
      </c>
    </row>
    <row r="829" spans="1:15">
      <c r="A829">
        <v>3553</v>
      </c>
      <c r="B829" s="1" t="s">
        <v>816</v>
      </c>
      <c r="C829" s="1" t="s">
        <v>35</v>
      </c>
      <c r="D829" s="14">
        <v>41776</v>
      </c>
      <c r="E829" s="14">
        <v>41777</v>
      </c>
      <c r="F829" s="1" t="s">
        <v>85</v>
      </c>
      <c r="G829" s="1" t="s">
        <v>380</v>
      </c>
      <c r="H829">
        <v>7</v>
      </c>
      <c r="I829">
        <v>2.94</v>
      </c>
      <c r="J829">
        <v>0.06</v>
      </c>
      <c r="K829">
        <v>19.350000000000001</v>
      </c>
      <c r="L829">
        <v>0.96</v>
      </c>
      <c r="M829" s="1" t="s">
        <v>24</v>
      </c>
      <c r="N829" s="1" t="s">
        <v>39</v>
      </c>
      <c r="O829">
        <v>1</v>
      </c>
    </row>
    <row r="830" spans="1:15">
      <c r="A830">
        <v>59779</v>
      </c>
      <c r="B830" s="1" t="s">
        <v>966</v>
      </c>
      <c r="C830" s="1" t="s">
        <v>21</v>
      </c>
      <c r="D830" s="14">
        <v>41776</v>
      </c>
      <c r="E830" s="14">
        <v>41783</v>
      </c>
      <c r="F830" s="1" t="s">
        <v>30</v>
      </c>
      <c r="G830" s="1" t="s">
        <v>568</v>
      </c>
      <c r="H830">
        <v>30</v>
      </c>
      <c r="I830">
        <v>113.98</v>
      </c>
      <c r="J830">
        <v>0.04</v>
      </c>
      <c r="K830">
        <v>3282.62</v>
      </c>
      <c r="L830">
        <v>30</v>
      </c>
      <c r="M830" s="1" t="s">
        <v>32</v>
      </c>
      <c r="N830" s="1" t="s">
        <v>33</v>
      </c>
      <c r="O830">
        <v>7</v>
      </c>
    </row>
    <row r="831" spans="1:15">
      <c r="A831">
        <v>36131</v>
      </c>
      <c r="B831" s="1" t="s">
        <v>967</v>
      </c>
      <c r="C831" s="1" t="s">
        <v>21</v>
      </c>
      <c r="D831" s="14">
        <v>41776</v>
      </c>
      <c r="E831" s="14">
        <v>41778</v>
      </c>
      <c r="F831" s="1" t="s">
        <v>22</v>
      </c>
      <c r="G831" s="1" t="s">
        <v>968</v>
      </c>
      <c r="H831">
        <v>43</v>
      </c>
      <c r="I831">
        <v>8.34</v>
      </c>
      <c r="J831">
        <v>7.0000000000000007E-2</v>
      </c>
      <c r="K831">
        <v>333.52</v>
      </c>
      <c r="L831">
        <v>1.43</v>
      </c>
      <c r="M831" s="1" t="s">
        <v>24</v>
      </c>
      <c r="N831" s="1" t="s">
        <v>39</v>
      </c>
      <c r="O831">
        <v>2</v>
      </c>
    </row>
    <row r="832" spans="1:15">
      <c r="A832">
        <v>36131</v>
      </c>
      <c r="B832" s="1" t="s">
        <v>967</v>
      </c>
      <c r="C832" s="1" t="s">
        <v>15</v>
      </c>
      <c r="D832" s="14">
        <v>41776</v>
      </c>
      <c r="E832" s="14">
        <v>41777</v>
      </c>
      <c r="F832" s="1" t="s">
        <v>22</v>
      </c>
      <c r="G832" s="1" t="s">
        <v>969</v>
      </c>
      <c r="H832">
        <v>26</v>
      </c>
      <c r="I832">
        <v>4.9800000000000004</v>
      </c>
      <c r="J832">
        <v>0.09</v>
      </c>
      <c r="K832">
        <v>117.83</v>
      </c>
      <c r="L832">
        <v>6.07</v>
      </c>
      <c r="M832" s="1" t="s">
        <v>24</v>
      </c>
      <c r="N832" s="1" t="s">
        <v>25</v>
      </c>
      <c r="O832">
        <v>1</v>
      </c>
    </row>
    <row r="833" spans="1:15">
      <c r="A833">
        <v>36131</v>
      </c>
      <c r="B833" s="1" t="s">
        <v>967</v>
      </c>
      <c r="C833" s="1" t="s">
        <v>15</v>
      </c>
      <c r="D833" s="14">
        <v>41776</v>
      </c>
      <c r="E833" s="14">
        <v>41777</v>
      </c>
      <c r="F833" s="1" t="s">
        <v>22</v>
      </c>
      <c r="G833" s="1" t="s">
        <v>970</v>
      </c>
      <c r="H833">
        <v>26</v>
      </c>
      <c r="I833">
        <v>19.84</v>
      </c>
      <c r="J833">
        <v>7.0000000000000007E-2</v>
      </c>
      <c r="K833">
        <v>479.73</v>
      </c>
      <c r="L833">
        <v>4.0999999999999996</v>
      </c>
      <c r="M833" s="1" t="s">
        <v>24</v>
      </c>
      <c r="N833" s="1" t="s">
        <v>39</v>
      </c>
      <c r="O833">
        <v>1</v>
      </c>
    </row>
    <row r="834" spans="1:15">
      <c r="A834">
        <v>59207</v>
      </c>
      <c r="B834" s="1" t="s">
        <v>213</v>
      </c>
      <c r="C834" s="1" t="s">
        <v>15</v>
      </c>
      <c r="D834" s="14">
        <v>41777</v>
      </c>
      <c r="E834" s="14">
        <v>41777</v>
      </c>
      <c r="F834" s="1" t="s">
        <v>27</v>
      </c>
      <c r="G834" s="1" t="s">
        <v>971</v>
      </c>
      <c r="H834">
        <v>42</v>
      </c>
      <c r="I834">
        <v>280.98</v>
      </c>
      <c r="J834">
        <v>0.02</v>
      </c>
      <c r="K834">
        <v>11565.14</v>
      </c>
      <c r="L834">
        <v>81.98</v>
      </c>
      <c r="M834" s="1" t="s">
        <v>32</v>
      </c>
      <c r="N834" s="1" t="s">
        <v>47</v>
      </c>
      <c r="O834">
        <v>0</v>
      </c>
    </row>
    <row r="835" spans="1:15">
      <c r="A835">
        <v>20614</v>
      </c>
      <c r="B835" s="1" t="s">
        <v>972</v>
      </c>
      <c r="C835" s="1" t="s">
        <v>21</v>
      </c>
      <c r="D835" s="14">
        <v>41777</v>
      </c>
      <c r="E835" s="14">
        <v>41779</v>
      </c>
      <c r="F835" s="1" t="s">
        <v>16</v>
      </c>
      <c r="G835" s="1" t="s">
        <v>295</v>
      </c>
      <c r="H835">
        <v>47</v>
      </c>
      <c r="I835">
        <v>73.98</v>
      </c>
      <c r="J835">
        <v>0</v>
      </c>
      <c r="K835">
        <v>3477.06</v>
      </c>
      <c r="L835">
        <v>12.14</v>
      </c>
      <c r="M835" s="1" t="s">
        <v>18</v>
      </c>
      <c r="N835" s="1" t="s">
        <v>25</v>
      </c>
      <c r="O835">
        <v>2</v>
      </c>
    </row>
    <row r="836" spans="1:15">
      <c r="A836">
        <v>38341</v>
      </c>
      <c r="B836" s="1" t="s">
        <v>640</v>
      </c>
      <c r="C836" s="1" t="s">
        <v>21</v>
      </c>
      <c r="D836" s="14">
        <v>41777</v>
      </c>
      <c r="E836" s="14">
        <v>41777</v>
      </c>
      <c r="F836" s="1" t="s">
        <v>85</v>
      </c>
      <c r="G836" s="1" t="s">
        <v>973</v>
      </c>
      <c r="H836">
        <v>38</v>
      </c>
      <c r="I836">
        <v>20.99</v>
      </c>
      <c r="J836">
        <v>0.09</v>
      </c>
      <c r="K836">
        <v>725.83</v>
      </c>
      <c r="L836">
        <v>0.99</v>
      </c>
      <c r="M836" s="1" t="s">
        <v>24</v>
      </c>
      <c r="N836" s="1" t="s">
        <v>39</v>
      </c>
      <c r="O836">
        <v>0</v>
      </c>
    </row>
    <row r="837" spans="1:15">
      <c r="A837">
        <v>38341</v>
      </c>
      <c r="B837" s="1" t="s">
        <v>640</v>
      </c>
      <c r="C837" s="1" t="s">
        <v>35</v>
      </c>
      <c r="D837" s="14">
        <v>41777</v>
      </c>
      <c r="E837" s="14">
        <v>41778</v>
      </c>
      <c r="F837" s="1" t="s">
        <v>85</v>
      </c>
      <c r="G837" s="1" t="s">
        <v>60</v>
      </c>
      <c r="H837">
        <v>15</v>
      </c>
      <c r="I837">
        <v>3.36</v>
      </c>
      <c r="J837">
        <v>0.1</v>
      </c>
      <c r="K837">
        <v>45.36</v>
      </c>
      <c r="L837">
        <v>6.27</v>
      </c>
      <c r="M837" s="1" t="s">
        <v>18</v>
      </c>
      <c r="N837" s="1" t="s">
        <v>25</v>
      </c>
      <c r="O837">
        <v>1</v>
      </c>
    </row>
    <row r="838" spans="1:15">
      <c r="A838">
        <v>38341</v>
      </c>
      <c r="B838" s="1" t="s">
        <v>640</v>
      </c>
      <c r="C838" s="1" t="s">
        <v>35</v>
      </c>
      <c r="D838" s="14">
        <v>41777</v>
      </c>
      <c r="E838" s="14">
        <v>41779</v>
      </c>
      <c r="F838" s="1" t="s">
        <v>85</v>
      </c>
      <c r="G838" s="1" t="s">
        <v>692</v>
      </c>
      <c r="H838">
        <v>5</v>
      </c>
      <c r="I838">
        <v>12.28</v>
      </c>
      <c r="J838">
        <v>7.0000000000000007E-2</v>
      </c>
      <c r="K838">
        <v>57.1</v>
      </c>
      <c r="L838">
        <v>4.8600000000000003</v>
      </c>
      <c r="M838" s="1" t="s">
        <v>24</v>
      </c>
      <c r="N838" s="1" t="s">
        <v>25</v>
      </c>
      <c r="O838">
        <v>2</v>
      </c>
    </row>
    <row r="839" spans="1:15">
      <c r="A839">
        <v>58147</v>
      </c>
      <c r="B839" s="1" t="s">
        <v>672</v>
      </c>
      <c r="C839" s="1" t="s">
        <v>35</v>
      </c>
      <c r="D839" s="14">
        <v>41777</v>
      </c>
      <c r="E839" s="14">
        <v>41777</v>
      </c>
      <c r="F839" s="1" t="s">
        <v>22</v>
      </c>
      <c r="G839" s="1" t="s">
        <v>974</v>
      </c>
      <c r="H839">
        <v>41</v>
      </c>
      <c r="I839">
        <v>10.98</v>
      </c>
      <c r="J839">
        <v>0.04</v>
      </c>
      <c r="K839">
        <v>432.17</v>
      </c>
      <c r="L839">
        <v>3.99</v>
      </c>
      <c r="M839" s="1" t="s">
        <v>24</v>
      </c>
      <c r="N839" s="1" t="s">
        <v>25</v>
      </c>
      <c r="O839">
        <v>0</v>
      </c>
    </row>
    <row r="840" spans="1:15">
      <c r="A840">
        <v>59208</v>
      </c>
      <c r="B840" s="1" t="s">
        <v>796</v>
      </c>
      <c r="C840" s="1" t="s">
        <v>15</v>
      </c>
      <c r="D840" s="14">
        <v>41777</v>
      </c>
      <c r="E840" s="14">
        <v>41778</v>
      </c>
      <c r="F840" s="1" t="s">
        <v>27</v>
      </c>
      <c r="G840" s="1" t="s">
        <v>437</v>
      </c>
      <c r="H840">
        <v>3</v>
      </c>
      <c r="I840">
        <v>2.98</v>
      </c>
      <c r="J840">
        <v>0.09</v>
      </c>
      <c r="K840">
        <v>8.14</v>
      </c>
      <c r="L840">
        <v>1.58</v>
      </c>
      <c r="M840" s="1" t="s">
        <v>24</v>
      </c>
      <c r="N840" s="1" t="s">
        <v>39</v>
      </c>
      <c r="O840">
        <v>1</v>
      </c>
    </row>
    <row r="841" spans="1:15">
      <c r="A841">
        <v>55909</v>
      </c>
      <c r="B841" s="1" t="s">
        <v>975</v>
      </c>
      <c r="C841" s="1" t="s">
        <v>15</v>
      </c>
      <c r="D841" s="14">
        <v>41778</v>
      </c>
      <c r="E841" s="14">
        <v>41782</v>
      </c>
      <c r="F841" s="1" t="s">
        <v>30</v>
      </c>
      <c r="G841" s="1" t="s">
        <v>976</v>
      </c>
      <c r="H841">
        <v>3</v>
      </c>
      <c r="I841">
        <v>172.99</v>
      </c>
      <c r="J841">
        <v>7.0000000000000007E-2</v>
      </c>
      <c r="K841">
        <v>482.64</v>
      </c>
      <c r="L841">
        <v>19.989999999999998</v>
      </c>
      <c r="M841" s="1" t="s">
        <v>24</v>
      </c>
      <c r="N841" s="1" t="s">
        <v>25</v>
      </c>
      <c r="O841">
        <v>4</v>
      </c>
    </row>
    <row r="842" spans="1:15">
      <c r="A842">
        <v>55909</v>
      </c>
      <c r="B842" s="1" t="s">
        <v>975</v>
      </c>
      <c r="C842" s="1" t="s">
        <v>15</v>
      </c>
      <c r="D842" s="14">
        <v>41778</v>
      </c>
      <c r="E842" s="14">
        <v>41785</v>
      </c>
      <c r="F842" s="1" t="s">
        <v>30</v>
      </c>
      <c r="G842" s="1" t="s">
        <v>225</v>
      </c>
      <c r="H842">
        <v>2</v>
      </c>
      <c r="I842">
        <v>13.43</v>
      </c>
      <c r="J842">
        <v>0.03</v>
      </c>
      <c r="K842">
        <v>26.05</v>
      </c>
      <c r="L842">
        <v>5.5</v>
      </c>
      <c r="M842" s="1" t="s">
        <v>24</v>
      </c>
      <c r="N842" s="1" t="s">
        <v>25</v>
      </c>
      <c r="O842">
        <v>7</v>
      </c>
    </row>
    <row r="843" spans="1:15">
      <c r="A843">
        <v>8930</v>
      </c>
      <c r="B843" s="1" t="s">
        <v>977</v>
      </c>
      <c r="C843" s="1" t="s">
        <v>15</v>
      </c>
      <c r="D843" s="14">
        <v>41778</v>
      </c>
      <c r="E843" s="14">
        <v>41780</v>
      </c>
      <c r="F843" s="1" t="s">
        <v>85</v>
      </c>
      <c r="G843" s="1" t="s">
        <v>978</v>
      </c>
      <c r="H843">
        <v>14</v>
      </c>
      <c r="I843">
        <v>9.99</v>
      </c>
      <c r="J843">
        <v>0.04</v>
      </c>
      <c r="K843">
        <v>134.27000000000001</v>
      </c>
      <c r="L843">
        <v>11.59</v>
      </c>
      <c r="M843" s="1" t="s">
        <v>24</v>
      </c>
      <c r="N843" s="1" t="s">
        <v>25</v>
      </c>
      <c r="O843">
        <v>2</v>
      </c>
    </row>
    <row r="844" spans="1:15">
      <c r="A844">
        <v>5698</v>
      </c>
      <c r="B844" s="1" t="s">
        <v>143</v>
      </c>
      <c r="C844" s="1" t="s">
        <v>35</v>
      </c>
      <c r="D844" s="14">
        <v>41779</v>
      </c>
      <c r="E844" s="14">
        <v>41780</v>
      </c>
      <c r="F844" s="1" t="s">
        <v>85</v>
      </c>
      <c r="G844" s="1" t="s">
        <v>979</v>
      </c>
      <c r="H844">
        <v>15</v>
      </c>
      <c r="I844">
        <v>20.48</v>
      </c>
      <c r="J844">
        <v>0.09</v>
      </c>
      <c r="K844">
        <v>279.55</v>
      </c>
      <c r="L844">
        <v>6.32</v>
      </c>
      <c r="M844" s="1" t="s">
        <v>24</v>
      </c>
      <c r="N844" s="1" t="s">
        <v>25</v>
      </c>
      <c r="O844">
        <v>1</v>
      </c>
    </row>
    <row r="845" spans="1:15">
      <c r="A845">
        <v>5698</v>
      </c>
      <c r="B845" s="1" t="s">
        <v>143</v>
      </c>
      <c r="C845" s="1" t="s">
        <v>15</v>
      </c>
      <c r="D845" s="14">
        <v>41779</v>
      </c>
      <c r="E845" s="14">
        <v>41780</v>
      </c>
      <c r="F845" s="1" t="s">
        <v>85</v>
      </c>
      <c r="G845" s="1" t="s">
        <v>935</v>
      </c>
      <c r="H845">
        <v>7</v>
      </c>
      <c r="I845">
        <v>15.67</v>
      </c>
      <c r="J845">
        <v>0.06</v>
      </c>
      <c r="K845">
        <v>103.11</v>
      </c>
      <c r="L845">
        <v>1.39</v>
      </c>
      <c r="M845" s="1" t="s">
        <v>24</v>
      </c>
      <c r="N845" s="1" t="s">
        <v>25</v>
      </c>
      <c r="O845">
        <v>1</v>
      </c>
    </row>
    <row r="846" spans="1:15">
      <c r="A846">
        <v>20261</v>
      </c>
      <c r="B846" s="1" t="s">
        <v>980</v>
      </c>
      <c r="C846" s="1" t="s">
        <v>21</v>
      </c>
      <c r="D846" s="14">
        <v>41779</v>
      </c>
      <c r="E846" s="14">
        <v>41779</v>
      </c>
      <c r="F846" s="1" t="s">
        <v>85</v>
      </c>
      <c r="G846" s="1" t="s">
        <v>981</v>
      </c>
      <c r="H846">
        <v>25</v>
      </c>
      <c r="I846">
        <v>31.74</v>
      </c>
      <c r="J846">
        <v>0.09</v>
      </c>
      <c r="K846">
        <v>722.08</v>
      </c>
      <c r="L846">
        <v>12.62</v>
      </c>
      <c r="M846" s="1" t="s">
        <v>18</v>
      </c>
      <c r="N846" s="1" t="s">
        <v>25</v>
      </c>
      <c r="O846">
        <v>0</v>
      </c>
    </row>
    <row r="847" spans="1:15">
      <c r="A847">
        <v>20261</v>
      </c>
      <c r="B847" s="1" t="s">
        <v>980</v>
      </c>
      <c r="C847" s="1" t="s">
        <v>21</v>
      </c>
      <c r="D847" s="14">
        <v>41779</v>
      </c>
      <c r="E847" s="14">
        <v>41782</v>
      </c>
      <c r="F847" s="1" t="s">
        <v>85</v>
      </c>
      <c r="G847" s="1" t="s">
        <v>204</v>
      </c>
      <c r="H847">
        <v>36</v>
      </c>
      <c r="I847">
        <v>6.35</v>
      </c>
      <c r="J847">
        <v>0.04</v>
      </c>
      <c r="K847">
        <v>219.46</v>
      </c>
      <c r="L847">
        <v>1.02</v>
      </c>
      <c r="M847" s="1" t="s">
        <v>24</v>
      </c>
      <c r="N847" s="1" t="s">
        <v>39</v>
      </c>
      <c r="O847">
        <v>3</v>
      </c>
    </row>
    <row r="848" spans="1:15">
      <c r="A848">
        <v>20261</v>
      </c>
      <c r="B848" s="1" t="s">
        <v>980</v>
      </c>
      <c r="C848" s="1" t="s">
        <v>21</v>
      </c>
      <c r="D848" s="14">
        <v>41779</v>
      </c>
      <c r="E848" s="14">
        <v>41780</v>
      </c>
      <c r="F848" s="1" t="s">
        <v>85</v>
      </c>
      <c r="G848" s="1" t="s">
        <v>921</v>
      </c>
      <c r="H848">
        <v>21</v>
      </c>
      <c r="I848">
        <v>65.989999999999995</v>
      </c>
      <c r="J848">
        <v>0.02</v>
      </c>
      <c r="K848">
        <v>1358.07</v>
      </c>
      <c r="L848">
        <v>8.99</v>
      </c>
      <c r="M848" s="1" t="s">
        <v>18</v>
      </c>
      <c r="N848" s="1" t="s">
        <v>25</v>
      </c>
      <c r="O848">
        <v>1</v>
      </c>
    </row>
    <row r="849" spans="1:15">
      <c r="A849">
        <v>20903</v>
      </c>
      <c r="B849" s="1" t="s">
        <v>37</v>
      </c>
      <c r="C849" s="1" t="s">
        <v>21</v>
      </c>
      <c r="D849" s="14">
        <v>41779</v>
      </c>
      <c r="E849" s="14">
        <v>41780</v>
      </c>
      <c r="F849" s="1" t="s">
        <v>22</v>
      </c>
      <c r="G849" s="1" t="s">
        <v>91</v>
      </c>
      <c r="H849">
        <v>4</v>
      </c>
      <c r="I849">
        <v>100.98</v>
      </c>
      <c r="J849">
        <v>0.04</v>
      </c>
      <c r="K849">
        <v>387.76</v>
      </c>
      <c r="L849">
        <v>35.840000000000003</v>
      </c>
      <c r="M849" s="1" t="s">
        <v>32</v>
      </c>
      <c r="N849" s="1" t="s">
        <v>47</v>
      </c>
      <c r="O849">
        <v>1</v>
      </c>
    </row>
    <row r="850" spans="1:15">
      <c r="A850">
        <v>2725</v>
      </c>
      <c r="B850" s="1" t="s">
        <v>763</v>
      </c>
      <c r="C850" s="1" t="s">
        <v>21</v>
      </c>
      <c r="D850" s="14">
        <v>41779</v>
      </c>
      <c r="E850" s="14">
        <v>41780</v>
      </c>
      <c r="F850" s="1" t="s">
        <v>16</v>
      </c>
      <c r="G850" s="1" t="s">
        <v>982</v>
      </c>
      <c r="H850">
        <v>39</v>
      </c>
      <c r="I850">
        <v>65.989999999999995</v>
      </c>
      <c r="J850">
        <v>0.01</v>
      </c>
      <c r="K850">
        <v>2547.87</v>
      </c>
      <c r="L850">
        <v>8.99</v>
      </c>
      <c r="M850" s="1" t="s">
        <v>18</v>
      </c>
      <c r="N850" s="1" t="s">
        <v>25</v>
      </c>
      <c r="O850">
        <v>1</v>
      </c>
    </row>
    <row r="851" spans="1:15">
      <c r="A851">
        <v>32355</v>
      </c>
      <c r="B851" s="1" t="s">
        <v>619</v>
      </c>
      <c r="C851" s="1" t="s">
        <v>21</v>
      </c>
      <c r="D851" s="14">
        <v>41779</v>
      </c>
      <c r="E851" s="14">
        <v>41782</v>
      </c>
      <c r="F851" s="1" t="s">
        <v>16</v>
      </c>
      <c r="G851" s="1" t="s">
        <v>983</v>
      </c>
      <c r="H851">
        <v>34</v>
      </c>
      <c r="I851">
        <v>5.94</v>
      </c>
      <c r="J851">
        <v>0.01</v>
      </c>
      <c r="K851">
        <v>199.94</v>
      </c>
      <c r="L851">
        <v>9.92</v>
      </c>
      <c r="M851" s="1" t="s">
        <v>24</v>
      </c>
      <c r="N851" s="1" t="s">
        <v>25</v>
      </c>
      <c r="O851">
        <v>3</v>
      </c>
    </row>
    <row r="852" spans="1:15">
      <c r="A852">
        <v>32355</v>
      </c>
      <c r="B852" s="1" t="s">
        <v>619</v>
      </c>
      <c r="C852" s="1" t="s">
        <v>15</v>
      </c>
      <c r="D852" s="14">
        <v>41779</v>
      </c>
      <c r="E852" s="14">
        <v>41781</v>
      </c>
      <c r="F852" s="1" t="s">
        <v>16</v>
      </c>
      <c r="G852" s="1" t="s">
        <v>984</v>
      </c>
      <c r="H852">
        <v>50</v>
      </c>
      <c r="I852">
        <v>6.48</v>
      </c>
      <c r="J852">
        <v>0</v>
      </c>
      <c r="K852">
        <v>324</v>
      </c>
      <c r="L852">
        <v>5.1100000000000003</v>
      </c>
      <c r="M852" s="1" t="s">
        <v>24</v>
      </c>
      <c r="N852" s="1" t="s">
        <v>25</v>
      </c>
      <c r="O852">
        <v>2</v>
      </c>
    </row>
    <row r="853" spans="1:15">
      <c r="A853">
        <v>13735</v>
      </c>
      <c r="B853" s="1" t="s">
        <v>413</v>
      </c>
      <c r="C853" s="1" t="s">
        <v>15</v>
      </c>
      <c r="D853" s="14">
        <v>41780</v>
      </c>
      <c r="E853" s="14">
        <v>41782</v>
      </c>
      <c r="F853" s="1" t="s">
        <v>85</v>
      </c>
      <c r="G853" s="1" t="s">
        <v>582</v>
      </c>
      <c r="H853">
        <v>36</v>
      </c>
      <c r="I853">
        <v>7.64</v>
      </c>
      <c r="J853">
        <v>0.02</v>
      </c>
      <c r="K853">
        <v>269.54000000000002</v>
      </c>
      <c r="L853">
        <v>1.39</v>
      </c>
      <c r="M853" s="1" t="s">
        <v>24</v>
      </c>
      <c r="N853" s="1" t="s">
        <v>25</v>
      </c>
      <c r="O853">
        <v>2</v>
      </c>
    </row>
    <row r="854" spans="1:15">
      <c r="A854">
        <v>38726</v>
      </c>
      <c r="B854" s="1" t="s">
        <v>865</v>
      </c>
      <c r="C854" s="1" t="s">
        <v>35</v>
      </c>
      <c r="D854" s="14">
        <v>41780</v>
      </c>
      <c r="E854" s="14">
        <v>41782</v>
      </c>
      <c r="F854" s="1" t="s">
        <v>85</v>
      </c>
      <c r="G854" s="1" t="s">
        <v>985</v>
      </c>
      <c r="H854">
        <v>44</v>
      </c>
      <c r="I854">
        <v>2.08</v>
      </c>
      <c r="J854">
        <v>0.04</v>
      </c>
      <c r="K854">
        <v>87.86</v>
      </c>
      <c r="L854">
        <v>1.49</v>
      </c>
      <c r="M854" s="1" t="s">
        <v>24</v>
      </c>
      <c r="N854" s="1" t="s">
        <v>25</v>
      </c>
      <c r="O854">
        <v>2</v>
      </c>
    </row>
    <row r="855" spans="1:15">
      <c r="A855">
        <v>39040</v>
      </c>
      <c r="B855" s="1" t="s">
        <v>986</v>
      </c>
      <c r="C855" s="1" t="s">
        <v>21</v>
      </c>
      <c r="D855" s="14">
        <v>41780</v>
      </c>
      <c r="E855" s="14">
        <v>41781</v>
      </c>
      <c r="F855" s="1" t="s">
        <v>27</v>
      </c>
      <c r="G855" s="1" t="s">
        <v>181</v>
      </c>
      <c r="H855">
        <v>7</v>
      </c>
      <c r="I855">
        <v>1.98</v>
      </c>
      <c r="J855">
        <v>0.04</v>
      </c>
      <c r="K855">
        <v>13.31</v>
      </c>
      <c r="L855">
        <v>0.7</v>
      </c>
      <c r="M855" s="1" t="s">
        <v>18</v>
      </c>
      <c r="N855" s="1" t="s">
        <v>39</v>
      </c>
      <c r="O855">
        <v>1</v>
      </c>
    </row>
    <row r="856" spans="1:15">
      <c r="A856">
        <v>25472</v>
      </c>
      <c r="B856" s="1" t="s">
        <v>987</v>
      </c>
      <c r="C856" s="1" t="s">
        <v>21</v>
      </c>
      <c r="D856" s="14">
        <v>41780</v>
      </c>
      <c r="E856" s="14">
        <v>41781</v>
      </c>
      <c r="F856" s="1" t="s">
        <v>22</v>
      </c>
      <c r="G856" s="1" t="s">
        <v>341</v>
      </c>
      <c r="H856">
        <v>40</v>
      </c>
      <c r="I856">
        <v>4.9800000000000004</v>
      </c>
      <c r="J856">
        <v>0.03</v>
      </c>
      <c r="K856">
        <v>193.22</v>
      </c>
      <c r="L856">
        <v>0.8</v>
      </c>
      <c r="M856" s="1" t="s">
        <v>24</v>
      </c>
      <c r="N856" s="1" t="s">
        <v>39</v>
      </c>
      <c r="O856">
        <v>1</v>
      </c>
    </row>
    <row r="857" spans="1:15">
      <c r="A857">
        <v>39040</v>
      </c>
      <c r="B857" s="1" t="s">
        <v>986</v>
      </c>
      <c r="C857" s="1" t="s">
        <v>15</v>
      </c>
      <c r="D857" s="14">
        <v>41780</v>
      </c>
      <c r="E857" s="14">
        <v>41781</v>
      </c>
      <c r="F857" s="1" t="s">
        <v>27</v>
      </c>
      <c r="G857" s="1" t="s">
        <v>736</v>
      </c>
      <c r="H857">
        <v>26</v>
      </c>
      <c r="I857">
        <v>55.99</v>
      </c>
      <c r="J857">
        <v>0.03</v>
      </c>
      <c r="K857">
        <v>1412.07</v>
      </c>
      <c r="L857">
        <v>5</v>
      </c>
      <c r="M857" s="1" t="s">
        <v>24</v>
      </c>
      <c r="N857" s="1" t="s">
        <v>68</v>
      </c>
      <c r="O857">
        <v>1</v>
      </c>
    </row>
    <row r="858" spans="1:15">
      <c r="A858">
        <v>23170</v>
      </c>
      <c r="B858" s="1" t="s">
        <v>733</v>
      </c>
      <c r="C858" s="1" t="s">
        <v>21</v>
      </c>
      <c r="D858" s="14">
        <v>41780</v>
      </c>
      <c r="E858" s="14">
        <v>41782</v>
      </c>
      <c r="F858" s="1" t="s">
        <v>16</v>
      </c>
      <c r="G858" s="1" t="s">
        <v>988</v>
      </c>
      <c r="H858">
        <v>20</v>
      </c>
      <c r="I858">
        <v>218.08</v>
      </c>
      <c r="J858">
        <v>0.06</v>
      </c>
      <c r="K858">
        <v>4099.8999999999996</v>
      </c>
      <c r="L858">
        <v>18.059999999999999</v>
      </c>
      <c r="M858" s="1" t="s">
        <v>18</v>
      </c>
      <c r="N858" s="1" t="s">
        <v>19</v>
      </c>
      <c r="O858">
        <v>2</v>
      </c>
    </row>
    <row r="859" spans="1:15">
      <c r="A859">
        <v>31810</v>
      </c>
      <c r="B859" s="1" t="s">
        <v>989</v>
      </c>
      <c r="C859" s="1" t="s">
        <v>15</v>
      </c>
      <c r="D859" s="14">
        <v>41780</v>
      </c>
      <c r="E859" s="14">
        <v>41780</v>
      </c>
      <c r="F859" s="1" t="s">
        <v>27</v>
      </c>
      <c r="G859" s="1" t="s">
        <v>990</v>
      </c>
      <c r="H859">
        <v>46</v>
      </c>
      <c r="I859">
        <v>7.28</v>
      </c>
      <c r="J859">
        <v>0.03</v>
      </c>
      <c r="K859">
        <v>324.83</v>
      </c>
      <c r="L859">
        <v>7.98</v>
      </c>
      <c r="M859" s="1" t="s">
        <v>24</v>
      </c>
      <c r="N859" s="1" t="s">
        <v>39</v>
      </c>
      <c r="O859">
        <v>0</v>
      </c>
    </row>
    <row r="860" spans="1:15">
      <c r="A860">
        <v>42949</v>
      </c>
      <c r="B860" s="1" t="s">
        <v>957</v>
      </c>
      <c r="C860" s="1" t="s">
        <v>35</v>
      </c>
      <c r="D860" s="14">
        <v>41780</v>
      </c>
      <c r="E860" s="14">
        <v>41781</v>
      </c>
      <c r="F860" s="1" t="s">
        <v>16</v>
      </c>
      <c r="G860" s="1" t="s">
        <v>991</v>
      </c>
      <c r="H860">
        <v>40</v>
      </c>
      <c r="I860">
        <v>5</v>
      </c>
      <c r="J860">
        <v>0.08</v>
      </c>
      <c r="K860">
        <v>184</v>
      </c>
      <c r="L860">
        <v>3.39</v>
      </c>
      <c r="M860" s="1" t="s">
        <v>24</v>
      </c>
      <c r="N860" s="1" t="s">
        <v>39</v>
      </c>
      <c r="O860">
        <v>1</v>
      </c>
    </row>
    <row r="861" spans="1:15">
      <c r="A861">
        <v>42949</v>
      </c>
      <c r="B861" s="1" t="s">
        <v>957</v>
      </c>
      <c r="C861" s="1" t="s">
        <v>15</v>
      </c>
      <c r="D861" s="14">
        <v>41780</v>
      </c>
      <c r="E861" s="14">
        <v>41782</v>
      </c>
      <c r="F861" s="1" t="s">
        <v>16</v>
      </c>
      <c r="G861" s="1" t="s">
        <v>992</v>
      </c>
      <c r="H861">
        <v>49</v>
      </c>
      <c r="I861">
        <v>12.99</v>
      </c>
      <c r="J861">
        <v>7.0000000000000007E-2</v>
      </c>
      <c r="K861">
        <v>591.95000000000005</v>
      </c>
      <c r="L861">
        <v>9.44</v>
      </c>
      <c r="M861" s="1" t="s">
        <v>24</v>
      </c>
      <c r="N861" s="1" t="s">
        <v>56</v>
      </c>
      <c r="O861">
        <v>2</v>
      </c>
    </row>
    <row r="862" spans="1:15">
      <c r="A862">
        <v>28069</v>
      </c>
      <c r="B862" s="1" t="s">
        <v>993</v>
      </c>
      <c r="C862" s="1" t="s">
        <v>15</v>
      </c>
      <c r="D862" s="14">
        <v>41780</v>
      </c>
      <c r="E862" s="14">
        <v>41785</v>
      </c>
      <c r="F862" s="1" t="s">
        <v>30</v>
      </c>
      <c r="G862" s="1" t="s">
        <v>994</v>
      </c>
      <c r="H862">
        <v>1</v>
      </c>
      <c r="I862">
        <v>5.18</v>
      </c>
      <c r="J862">
        <v>0.02</v>
      </c>
      <c r="K862">
        <v>5.08</v>
      </c>
      <c r="L862">
        <v>2.04</v>
      </c>
      <c r="M862" s="1" t="s">
        <v>18</v>
      </c>
      <c r="N862" s="1" t="s">
        <v>39</v>
      </c>
      <c r="O862">
        <v>5</v>
      </c>
    </row>
    <row r="863" spans="1:15">
      <c r="A863">
        <v>28069</v>
      </c>
      <c r="B863" s="1" t="s">
        <v>993</v>
      </c>
      <c r="C863" s="1" t="s">
        <v>35</v>
      </c>
      <c r="D863" s="14">
        <v>41780</v>
      </c>
      <c r="E863" s="14">
        <v>41784</v>
      </c>
      <c r="F863" s="1" t="s">
        <v>30</v>
      </c>
      <c r="G863" s="1" t="s">
        <v>995</v>
      </c>
      <c r="H863">
        <v>4</v>
      </c>
      <c r="I863">
        <v>5.84</v>
      </c>
      <c r="J863">
        <v>0.09</v>
      </c>
      <c r="K863">
        <v>21.26</v>
      </c>
      <c r="L863">
        <v>0.83</v>
      </c>
      <c r="M863" s="1" t="s">
        <v>24</v>
      </c>
      <c r="N863" s="1" t="s">
        <v>39</v>
      </c>
      <c r="O863">
        <v>4</v>
      </c>
    </row>
    <row r="864" spans="1:15">
      <c r="A864">
        <v>46853</v>
      </c>
      <c r="B864" s="1" t="s">
        <v>753</v>
      </c>
      <c r="C864" s="1" t="s">
        <v>35</v>
      </c>
      <c r="D864" s="14">
        <v>41781</v>
      </c>
      <c r="E864" s="14">
        <v>41781</v>
      </c>
      <c r="F864" s="1" t="s">
        <v>30</v>
      </c>
      <c r="G864" s="1" t="s">
        <v>996</v>
      </c>
      <c r="H864">
        <v>22</v>
      </c>
      <c r="I864">
        <v>256.99</v>
      </c>
      <c r="J864">
        <v>0.03</v>
      </c>
      <c r="K864">
        <v>5484.17</v>
      </c>
      <c r="L864">
        <v>11.25</v>
      </c>
      <c r="M864" s="1" t="s">
        <v>24</v>
      </c>
      <c r="N864" s="1" t="s">
        <v>25</v>
      </c>
      <c r="O864">
        <v>0</v>
      </c>
    </row>
    <row r="865" spans="1:15">
      <c r="A865">
        <v>57666</v>
      </c>
      <c r="B865" s="1" t="s">
        <v>997</v>
      </c>
      <c r="C865" s="1" t="s">
        <v>35</v>
      </c>
      <c r="D865" s="14">
        <v>41781</v>
      </c>
      <c r="E865" s="14">
        <v>41784</v>
      </c>
      <c r="F865" s="1" t="s">
        <v>16</v>
      </c>
      <c r="G865" s="1" t="s">
        <v>998</v>
      </c>
      <c r="H865">
        <v>45</v>
      </c>
      <c r="I865">
        <v>25.98</v>
      </c>
      <c r="J865">
        <v>0.03</v>
      </c>
      <c r="K865">
        <v>1134.03</v>
      </c>
      <c r="L865">
        <v>4.08</v>
      </c>
      <c r="M865" s="1" t="s">
        <v>24</v>
      </c>
      <c r="N865" s="1" t="s">
        <v>68</v>
      </c>
      <c r="O865">
        <v>3</v>
      </c>
    </row>
    <row r="866" spans="1:15">
      <c r="A866">
        <v>57666</v>
      </c>
      <c r="B866" s="1" t="s">
        <v>997</v>
      </c>
      <c r="C866" s="1" t="s">
        <v>15</v>
      </c>
      <c r="D866" s="14">
        <v>41781</v>
      </c>
      <c r="E866" s="14">
        <v>41781</v>
      </c>
      <c r="F866" s="1" t="s">
        <v>16</v>
      </c>
      <c r="G866" s="1" t="s">
        <v>505</v>
      </c>
      <c r="H866">
        <v>44</v>
      </c>
      <c r="I866">
        <v>20.98</v>
      </c>
      <c r="J866">
        <v>0.1</v>
      </c>
      <c r="K866">
        <v>830.81</v>
      </c>
      <c r="L866">
        <v>53.03</v>
      </c>
      <c r="M866" s="1" t="s">
        <v>32</v>
      </c>
      <c r="N866" s="1" t="s">
        <v>33</v>
      </c>
      <c r="O866">
        <v>0</v>
      </c>
    </row>
    <row r="867" spans="1:15">
      <c r="A867">
        <v>25509</v>
      </c>
      <c r="B867" s="1" t="s">
        <v>561</v>
      </c>
      <c r="C867" s="1" t="s">
        <v>15</v>
      </c>
      <c r="D867" s="14">
        <v>41781</v>
      </c>
      <c r="E867" s="14">
        <v>41783</v>
      </c>
      <c r="F867" s="1" t="s">
        <v>27</v>
      </c>
      <c r="G867" s="1" t="s">
        <v>999</v>
      </c>
      <c r="H867">
        <v>43</v>
      </c>
      <c r="I867">
        <v>4.9800000000000004</v>
      </c>
      <c r="J867">
        <v>0.06</v>
      </c>
      <c r="K867">
        <v>201.29</v>
      </c>
      <c r="L867">
        <v>4.95</v>
      </c>
      <c r="M867" s="1" t="s">
        <v>24</v>
      </c>
      <c r="N867" s="1" t="s">
        <v>25</v>
      </c>
      <c r="O867">
        <v>2</v>
      </c>
    </row>
    <row r="868" spans="1:15">
      <c r="A868">
        <v>834</v>
      </c>
      <c r="B868" s="1" t="s">
        <v>847</v>
      </c>
      <c r="C868" s="1" t="s">
        <v>15</v>
      </c>
      <c r="D868" s="14">
        <v>41781</v>
      </c>
      <c r="E868" s="14">
        <v>41782</v>
      </c>
      <c r="F868" s="1" t="s">
        <v>85</v>
      </c>
      <c r="G868" s="1" t="s">
        <v>198</v>
      </c>
      <c r="H868">
        <v>15</v>
      </c>
      <c r="I868">
        <v>115.99</v>
      </c>
      <c r="J868">
        <v>0.01</v>
      </c>
      <c r="K868">
        <v>1722.45</v>
      </c>
      <c r="L868">
        <v>56.14</v>
      </c>
      <c r="M868" s="1" t="s">
        <v>32</v>
      </c>
      <c r="N868" s="1" t="s">
        <v>33</v>
      </c>
      <c r="O868">
        <v>1</v>
      </c>
    </row>
    <row r="869" spans="1:15">
      <c r="A869">
        <v>22818</v>
      </c>
      <c r="B869" s="1" t="s">
        <v>1000</v>
      </c>
      <c r="C869" s="1" t="s">
        <v>21</v>
      </c>
      <c r="D869" s="14">
        <v>41781</v>
      </c>
      <c r="E869" s="14">
        <v>41783</v>
      </c>
      <c r="F869" s="1" t="s">
        <v>27</v>
      </c>
      <c r="G869" s="1" t="s">
        <v>841</v>
      </c>
      <c r="H869">
        <v>50</v>
      </c>
      <c r="I869">
        <v>130.97999999999999</v>
      </c>
      <c r="J869">
        <v>0.1</v>
      </c>
      <c r="K869">
        <v>5894.1</v>
      </c>
      <c r="L869">
        <v>30</v>
      </c>
      <c r="M869" s="1" t="s">
        <v>32</v>
      </c>
      <c r="N869" s="1" t="s">
        <v>33</v>
      </c>
      <c r="O869">
        <v>2</v>
      </c>
    </row>
    <row r="870" spans="1:15">
      <c r="A870">
        <v>22818</v>
      </c>
      <c r="B870" s="1" t="s">
        <v>1000</v>
      </c>
      <c r="C870" s="1" t="s">
        <v>15</v>
      </c>
      <c r="D870" s="14">
        <v>41781</v>
      </c>
      <c r="E870" s="14">
        <v>41785</v>
      </c>
      <c r="F870" s="1" t="s">
        <v>30</v>
      </c>
      <c r="G870" s="1" t="s">
        <v>655</v>
      </c>
      <c r="H870">
        <v>19</v>
      </c>
      <c r="I870">
        <v>19.98</v>
      </c>
      <c r="J870">
        <v>0.08</v>
      </c>
      <c r="K870">
        <v>349.25</v>
      </c>
      <c r="L870">
        <v>4</v>
      </c>
      <c r="M870" s="1" t="s">
        <v>24</v>
      </c>
      <c r="N870" s="1" t="s">
        <v>25</v>
      </c>
      <c r="O870">
        <v>4</v>
      </c>
    </row>
    <row r="871" spans="1:15">
      <c r="A871">
        <v>19431</v>
      </c>
      <c r="B871" s="1" t="s">
        <v>1001</v>
      </c>
      <c r="C871" s="1" t="s">
        <v>35</v>
      </c>
      <c r="D871" s="14">
        <v>41782</v>
      </c>
      <c r="E871" s="14">
        <v>41784</v>
      </c>
      <c r="F871" s="1" t="s">
        <v>16</v>
      </c>
      <c r="G871" s="1" t="s">
        <v>1002</v>
      </c>
      <c r="H871">
        <v>4</v>
      </c>
      <c r="I871">
        <v>4.13</v>
      </c>
      <c r="J871">
        <v>0.08</v>
      </c>
      <c r="K871">
        <v>15.2</v>
      </c>
      <c r="L871">
        <v>1.17</v>
      </c>
      <c r="M871" s="1" t="s">
        <v>24</v>
      </c>
      <c r="N871" s="1" t="s">
        <v>39</v>
      </c>
      <c r="O871">
        <v>2</v>
      </c>
    </row>
    <row r="872" spans="1:15">
      <c r="A872">
        <v>55908</v>
      </c>
      <c r="B872" s="1" t="s">
        <v>728</v>
      </c>
      <c r="C872" s="1" t="s">
        <v>15</v>
      </c>
      <c r="D872" s="14">
        <v>41782</v>
      </c>
      <c r="E872" s="14">
        <v>41783</v>
      </c>
      <c r="F872" s="1" t="s">
        <v>22</v>
      </c>
      <c r="G872" s="1" t="s">
        <v>1003</v>
      </c>
      <c r="H872">
        <v>44</v>
      </c>
      <c r="I872">
        <v>42.8</v>
      </c>
      <c r="J872">
        <v>0.03</v>
      </c>
      <c r="K872">
        <v>1826.7</v>
      </c>
      <c r="L872">
        <v>2.99</v>
      </c>
      <c r="M872" s="1" t="s">
        <v>24</v>
      </c>
      <c r="N872" s="1" t="s">
        <v>25</v>
      </c>
      <c r="O872">
        <v>1</v>
      </c>
    </row>
    <row r="873" spans="1:15">
      <c r="A873">
        <v>26758</v>
      </c>
      <c r="B873" s="1" t="s">
        <v>1004</v>
      </c>
      <c r="C873" s="1" t="s">
        <v>21</v>
      </c>
      <c r="D873" s="14">
        <v>41782</v>
      </c>
      <c r="E873" s="14">
        <v>41784</v>
      </c>
      <c r="F873" s="1" t="s">
        <v>16</v>
      </c>
      <c r="G873" s="1" t="s">
        <v>1005</v>
      </c>
      <c r="H873">
        <v>46</v>
      </c>
      <c r="I873">
        <v>77.510000000000005</v>
      </c>
      <c r="J873">
        <v>0.09</v>
      </c>
      <c r="K873">
        <v>3244.57</v>
      </c>
      <c r="L873">
        <v>4</v>
      </c>
      <c r="M873" s="1" t="s">
        <v>18</v>
      </c>
      <c r="N873" s="1" t="s">
        <v>25</v>
      </c>
      <c r="O873">
        <v>2</v>
      </c>
    </row>
    <row r="874" spans="1:15">
      <c r="A874">
        <v>26758</v>
      </c>
      <c r="B874" s="1" t="s">
        <v>1004</v>
      </c>
      <c r="C874" s="1" t="s">
        <v>21</v>
      </c>
      <c r="D874" s="14">
        <v>41782</v>
      </c>
      <c r="E874" s="14">
        <v>41784</v>
      </c>
      <c r="F874" s="1" t="s">
        <v>16</v>
      </c>
      <c r="G874" s="1" t="s">
        <v>258</v>
      </c>
      <c r="H874">
        <v>37</v>
      </c>
      <c r="I874">
        <v>2.88</v>
      </c>
      <c r="J874">
        <v>0</v>
      </c>
      <c r="K874">
        <v>106.56</v>
      </c>
      <c r="L874">
        <v>0.7</v>
      </c>
      <c r="M874" s="1" t="s">
        <v>24</v>
      </c>
      <c r="N874" s="1" t="s">
        <v>39</v>
      </c>
      <c r="O874">
        <v>2</v>
      </c>
    </row>
    <row r="875" spans="1:15">
      <c r="A875">
        <v>10663</v>
      </c>
      <c r="B875" s="1" t="s">
        <v>1006</v>
      </c>
      <c r="C875" s="1" t="s">
        <v>35</v>
      </c>
      <c r="D875" s="14">
        <v>41782</v>
      </c>
      <c r="E875" s="14">
        <v>41782</v>
      </c>
      <c r="F875" s="1" t="s">
        <v>22</v>
      </c>
      <c r="G875" s="1" t="s">
        <v>1007</v>
      </c>
      <c r="H875">
        <v>40</v>
      </c>
      <c r="I875">
        <v>2.61</v>
      </c>
      <c r="J875">
        <v>7.0000000000000007E-2</v>
      </c>
      <c r="K875">
        <v>97.09</v>
      </c>
      <c r="L875">
        <v>0.5</v>
      </c>
      <c r="M875" s="1" t="s">
        <v>24</v>
      </c>
      <c r="N875" s="1" t="s">
        <v>25</v>
      </c>
      <c r="O875">
        <v>0</v>
      </c>
    </row>
    <row r="876" spans="1:15">
      <c r="A876">
        <v>5760</v>
      </c>
      <c r="B876" s="1" t="s">
        <v>1008</v>
      </c>
      <c r="C876" s="1" t="s">
        <v>15</v>
      </c>
      <c r="D876" s="14">
        <v>41783</v>
      </c>
      <c r="E876" s="14">
        <v>41784</v>
      </c>
      <c r="F876" s="1" t="s">
        <v>16</v>
      </c>
      <c r="G876" s="1" t="s">
        <v>1009</v>
      </c>
      <c r="H876">
        <v>34</v>
      </c>
      <c r="I876">
        <v>150.97999999999999</v>
      </c>
      <c r="J876">
        <v>0.05</v>
      </c>
      <c r="K876">
        <v>4876.6499999999996</v>
      </c>
      <c r="L876">
        <v>43.71</v>
      </c>
      <c r="M876" s="1" t="s">
        <v>32</v>
      </c>
      <c r="N876" s="1" t="s">
        <v>33</v>
      </c>
      <c r="O876">
        <v>1</v>
      </c>
    </row>
    <row r="877" spans="1:15">
      <c r="A877">
        <v>12516</v>
      </c>
      <c r="B877" s="1" t="s">
        <v>439</v>
      </c>
      <c r="C877" s="1" t="s">
        <v>15</v>
      </c>
      <c r="D877" s="14">
        <v>41783</v>
      </c>
      <c r="E877" s="14">
        <v>41788</v>
      </c>
      <c r="F877" s="1" t="s">
        <v>30</v>
      </c>
      <c r="G877" s="1" t="s">
        <v>354</v>
      </c>
      <c r="H877">
        <v>31</v>
      </c>
      <c r="I877">
        <v>80.97</v>
      </c>
      <c r="J877">
        <v>0.1</v>
      </c>
      <c r="K877">
        <v>2259.06</v>
      </c>
      <c r="L877">
        <v>33.6</v>
      </c>
      <c r="M877" s="1" t="s">
        <v>32</v>
      </c>
      <c r="N877" s="1" t="s">
        <v>33</v>
      </c>
      <c r="O877">
        <v>5</v>
      </c>
    </row>
    <row r="878" spans="1:15">
      <c r="A878">
        <v>12516</v>
      </c>
      <c r="B878" s="1" t="s">
        <v>439</v>
      </c>
      <c r="C878" s="1" t="s">
        <v>21</v>
      </c>
      <c r="D878" s="14">
        <v>41783</v>
      </c>
      <c r="E878" s="14">
        <v>41787</v>
      </c>
      <c r="F878" s="1" t="s">
        <v>30</v>
      </c>
      <c r="G878" s="1" t="s">
        <v>984</v>
      </c>
      <c r="H878">
        <v>22</v>
      </c>
      <c r="I878">
        <v>6.48</v>
      </c>
      <c r="J878">
        <v>0.02</v>
      </c>
      <c r="K878">
        <v>139.71</v>
      </c>
      <c r="L878">
        <v>5.1100000000000003</v>
      </c>
      <c r="M878" s="1" t="s">
        <v>24</v>
      </c>
      <c r="N878" s="1" t="s">
        <v>25</v>
      </c>
      <c r="O878">
        <v>4</v>
      </c>
    </row>
    <row r="879" spans="1:15">
      <c r="A879">
        <v>23205</v>
      </c>
      <c r="B879" s="1" t="s">
        <v>254</v>
      </c>
      <c r="C879" s="1" t="s">
        <v>21</v>
      </c>
      <c r="D879" s="14">
        <v>41783</v>
      </c>
      <c r="E879" s="14">
        <v>41784</v>
      </c>
      <c r="F879" s="1" t="s">
        <v>22</v>
      </c>
      <c r="G879" s="1" t="s">
        <v>1010</v>
      </c>
      <c r="H879">
        <v>8</v>
      </c>
      <c r="I879">
        <v>40.98</v>
      </c>
      <c r="J879">
        <v>0.08</v>
      </c>
      <c r="K879">
        <v>301.61</v>
      </c>
      <c r="L879">
        <v>7.2</v>
      </c>
      <c r="M879" s="1" t="s">
        <v>18</v>
      </c>
      <c r="N879" s="1" t="s">
        <v>25</v>
      </c>
      <c r="O879">
        <v>1</v>
      </c>
    </row>
    <row r="880" spans="1:15">
      <c r="A880">
        <v>23205</v>
      </c>
      <c r="B880" s="1" t="s">
        <v>254</v>
      </c>
      <c r="C880" s="1" t="s">
        <v>35</v>
      </c>
      <c r="D880" s="14">
        <v>41783</v>
      </c>
      <c r="E880" s="14">
        <v>41784</v>
      </c>
      <c r="F880" s="1" t="s">
        <v>22</v>
      </c>
      <c r="G880" s="1" t="s">
        <v>631</v>
      </c>
      <c r="H880">
        <v>32</v>
      </c>
      <c r="I880">
        <v>8.1199999999999992</v>
      </c>
      <c r="J880">
        <v>0.08</v>
      </c>
      <c r="K880">
        <v>239.05</v>
      </c>
      <c r="L880">
        <v>2.83</v>
      </c>
      <c r="M880" s="1" t="s">
        <v>18</v>
      </c>
      <c r="N880" s="1" t="s">
        <v>68</v>
      </c>
      <c r="O880">
        <v>1</v>
      </c>
    </row>
    <row r="881" spans="1:15">
      <c r="A881">
        <v>23205</v>
      </c>
      <c r="B881" s="1" t="s">
        <v>254</v>
      </c>
      <c r="C881" s="1" t="s">
        <v>15</v>
      </c>
      <c r="D881" s="14">
        <v>41783</v>
      </c>
      <c r="E881" s="14">
        <v>41784</v>
      </c>
      <c r="F881" s="1" t="s">
        <v>22</v>
      </c>
      <c r="G881" s="1" t="s">
        <v>1011</v>
      </c>
      <c r="H881">
        <v>26</v>
      </c>
      <c r="I881">
        <v>262.11</v>
      </c>
      <c r="J881">
        <v>0.02</v>
      </c>
      <c r="K881">
        <v>6678.56</v>
      </c>
      <c r="L881">
        <v>62.74</v>
      </c>
      <c r="M881" s="1" t="s">
        <v>32</v>
      </c>
      <c r="N881" s="1" t="s">
        <v>47</v>
      </c>
      <c r="O881">
        <v>1</v>
      </c>
    </row>
    <row r="882" spans="1:15">
      <c r="A882">
        <v>41091</v>
      </c>
      <c r="B882" s="1" t="s">
        <v>758</v>
      </c>
      <c r="C882" s="1" t="s">
        <v>21</v>
      </c>
      <c r="D882" s="14">
        <v>41783</v>
      </c>
      <c r="E882" s="14">
        <v>41784</v>
      </c>
      <c r="F882" s="1" t="s">
        <v>85</v>
      </c>
      <c r="G882" s="1" t="s">
        <v>988</v>
      </c>
      <c r="H882">
        <v>32</v>
      </c>
      <c r="I882">
        <v>218.08</v>
      </c>
      <c r="J882">
        <v>0.1</v>
      </c>
      <c r="K882">
        <v>6280.7</v>
      </c>
      <c r="L882">
        <v>18.059999999999999</v>
      </c>
      <c r="M882" s="1" t="s">
        <v>18</v>
      </c>
      <c r="N882" s="1" t="s">
        <v>19</v>
      </c>
      <c r="O882">
        <v>1</v>
      </c>
    </row>
    <row r="883" spans="1:15">
      <c r="A883">
        <v>3589</v>
      </c>
      <c r="B883" s="1" t="s">
        <v>1012</v>
      </c>
      <c r="C883" s="1" t="s">
        <v>21</v>
      </c>
      <c r="D883" s="14">
        <v>41784</v>
      </c>
      <c r="E883" s="14">
        <v>41786</v>
      </c>
      <c r="F883" s="1" t="s">
        <v>22</v>
      </c>
      <c r="G883" s="1" t="s">
        <v>1013</v>
      </c>
      <c r="H883">
        <v>23</v>
      </c>
      <c r="I883">
        <v>3.15</v>
      </c>
      <c r="J883">
        <v>0.01</v>
      </c>
      <c r="K883">
        <v>71.73</v>
      </c>
      <c r="L883">
        <v>0.49</v>
      </c>
      <c r="M883" s="1" t="s">
        <v>24</v>
      </c>
      <c r="N883" s="1" t="s">
        <v>25</v>
      </c>
      <c r="O883">
        <v>2</v>
      </c>
    </row>
    <row r="884" spans="1:15">
      <c r="A884">
        <v>39335</v>
      </c>
      <c r="B884" s="1" t="s">
        <v>1014</v>
      </c>
      <c r="C884" s="1" t="s">
        <v>15</v>
      </c>
      <c r="D884" s="14">
        <v>41784</v>
      </c>
      <c r="E884" s="14">
        <v>41785</v>
      </c>
      <c r="F884" s="1" t="s">
        <v>16</v>
      </c>
      <c r="G884" s="1" t="s">
        <v>846</v>
      </c>
      <c r="H884">
        <v>24</v>
      </c>
      <c r="I884">
        <v>4.7699999999999996</v>
      </c>
      <c r="J884">
        <v>0.06</v>
      </c>
      <c r="K884">
        <v>107.61</v>
      </c>
      <c r="L884">
        <v>2.39</v>
      </c>
      <c r="M884" s="1" t="s">
        <v>24</v>
      </c>
      <c r="N884" s="1" t="s">
        <v>68</v>
      </c>
      <c r="O884">
        <v>1</v>
      </c>
    </row>
    <row r="885" spans="1:15">
      <c r="A885">
        <v>39335</v>
      </c>
      <c r="B885" s="1" t="s">
        <v>1014</v>
      </c>
      <c r="C885" s="1" t="s">
        <v>21</v>
      </c>
      <c r="D885" s="14">
        <v>41784</v>
      </c>
      <c r="E885" s="14">
        <v>41786</v>
      </c>
      <c r="F885" s="1" t="s">
        <v>16</v>
      </c>
      <c r="G885" s="1" t="s">
        <v>1015</v>
      </c>
      <c r="H885">
        <v>34</v>
      </c>
      <c r="I885">
        <v>27.18</v>
      </c>
      <c r="J885">
        <v>0.1</v>
      </c>
      <c r="K885">
        <v>831.71</v>
      </c>
      <c r="L885">
        <v>8.23</v>
      </c>
      <c r="M885" s="1" t="s">
        <v>24</v>
      </c>
      <c r="N885" s="1" t="s">
        <v>25</v>
      </c>
      <c r="O885">
        <v>2</v>
      </c>
    </row>
    <row r="886" spans="1:15">
      <c r="A886">
        <v>29637</v>
      </c>
      <c r="B886" s="1" t="s">
        <v>1016</v>
      </c>
      <c r="C886" s="1" t="s">
        <v>15</v>
      </c>
      <c r="D886" s="14">
        <v>41784</v>
      </c>
      <c r="E886" s="14">
        <v>41786</v>
      </c>
      <c r="F886" s="1" t="s">
        <v>22</v>
      </c>
      <c r="G886" s="1" t="s">
        <v>718</v>
      </c>
      <c r="H886">
        <v>34</v>
      </c>
      <c r="I886">
        <v>17.98</v>
      </c>
      <c r="J886">
        <v>0.09</v>
      </c>
      <c r="K886">
        <v>556.29999999999995</v>
      </c>
      <c r="L886">
        <v>8.51</v>
      </c>
      <c r="M886" s="1" t="s">
        <v>24</v>
      </c>
      <c r="N886" s="1" t="s">
        <v>56</v>
      </c>
      <c r="O886">
        <v>2</v>
      </c>
    </row>
    <row r="887" spans="1:15">
      <c r="A887">
        <v>59072</v>
      </c>
      <c r="B887" s="1" t="s">
        <v>1017</v>
      </c>
      <c r="C887" s="1" t="s">
        <v>15</v>
      </c>
      <c r="D887" s="14">
        <v>41784</v>
      </c>
      <c r="E887" s="14">
        <v>41786</v>
      </c>
      <c r="F887" s="1" t="s">
        <v>16</v>
      </c>
      <c r="G887" s="1" t="s">
        <v>1018</v>
      </c>
      <c r="H887">
        <v>12</v>
      </c>
      <c r="I887">
        <v>5.44</v>
      </c>
      <c r="J887">
        <v>0.03</v>
      </c>
      <c r="K887">
        <v>63.32</v>
      </c>
      <c r="L887">
        <v>7.46</v>
      </c>
      <c r="M887" s="1" t="s">
        <v>18</v>
      </c>
      <c r="N887" s="1" t="s">
        <v>25</v>
      </c>
      <c r="O887">
        <v>2</v>
      </c>
    </row>
    <row r="888" spans="1:15">
      <c r="A888">
        <v>59072</v>
      </c>
      <c r="B888" s="1" t="s">
        <v>1017</v>
      </c>
      <c r="C888" s="1" t="s">
        <v>15</v>
      </c>
      <c r="D888" s="14">
        <v>41784</v>
      </c>
      <c r="E888" s="14">
        <v>41785</v>
      </c>
      <c r="F888" s="1" t="s">
        <v>16</v>
      </c>
      <c r="G888" s="1" t="s">
        <v>1019</v>
      </c>
      <c r="H888">
        <v>22</v>
      </c>
      <c r="I888">
        <v>26.38</v>
      </c>
      <c r="J888">
        <v>0.08</v>
      </c>
      <c r="K888">
        <v>533.92999999999995</v>
      </c>
      <c r="L888">
        <v>5.58</v>
      </c>
      <c r="M888" s="1" t="s">
        <v>24</v>
      </c>
      <c r="N888" s="1" t="s">
        <v>25</v>
      </c>
      <c r="O888">
        <v>1</v>
      </c>
    </row>
    <row r="889" spans="1:15">
      <c r="A889">
        <v>59072</v>
      </c>
      <c r="B889" s="1" t="s">
        <v>1017</v>
      </c>
      <c r="C889" s="1" t="s">
        <v>15</v>
      </c>
      <c r="D889" s="14">
        <v>41784</v>
      </c>
      <c r="E889" s="14">
        <v>41786</v>
      </c>
      <c r="F889" s="1" t="s">
        <v>16</v>
      </c>
      <c r="G889" s="1" t="s">
        <v>1020</v>
      </c>
      <c r="H889">
        <v>2</v>
      </c>
      <c r="I889">
        <v>20.99</v>
      </c>
      <c r="J889">
        <v>0.06</v>
      </c>
      <c r="K889">
        <v>39.46</v>
      </c>
      <c r="L889">
        <v>2.5</v>
      </c>
      <c r="M889" s="1" t="s">
        <v>24</v>
      </c>
      <c r="N889" s="1" t="s">
        <v>39</v>
      </c>
      <c r="O889">
        <v>2</v>
      </c>
    </row>
    <row r="890" spans="1:15">
      <c r="A890">
        <v>59072</v>
      </c>
      <c r="B890" s="1" t="s">
        <v>1017</v>
      </c>
      <c r="C890" s="1" t="s">
        <v>35</v>
      </c>
      <c r="D890" s="14">
        <v>41784</v>
      </c>
      <c r="E890" s="14">
        <v>41786</v>
      </c>
      <c r="F890" s="1" t="s">
        <v>16</v>
      </c>
      <c r="G890" s="1" t="s">
        <v>1021</v>
      </c>
      <c r="H890">
        <v>38</v>
      </c>
      <c r="I890">
        <v>125.99</v>
      </c>
      <c r="J890">
        <v>0</v>
      </c>
      <c r="K890">
        <v>4787.62</v>
      </c>
      <c r="L890">
        <v>2.5</v>
      </c>
      <c r="M890" s="1" t="s">
        <v>24</v>
      </c>
      <c r="N890" s="1" t="s">
        <v>25</v>
      </c>
      <c r="O890">
        <v>2</v>
      </c>
    </row>
    <row r="891" spans="1:15">
      <c r="A891">
        <v>6880</v>
      </c>
      <c r="B891" s="1" t="s">
        <v>493</v>
      </c>
      <c r="C891" s="1" t="s">
        <v>21</v>
      </c>
      <c r="D891" s="14">
        <v>41784</v>
      </c>
      <c r="E891" s="14">
        <v>41786</v>
      </c>
      <c r="F891" s="1" t="s">
        <v>85</v>
      </c>
      <c r="G891" s="1" t="s">
        <v>745</v>
      </c>
      <c r="H891">
        <v>5</v>
      </c>
      <c r="I891">
        <v>47.9</v>
      </c>
      <c r="J891">
        <v>0.06</v>
      </c>
      <c r="K891">
        <v>225.13</v>
      </c>
      <c r="L891">
        <v>5.86</v>
      </c>
      <c r="M891" s="1" t="s">
        <v>24</v>
      </c>
      <c r="N891" s="1" t="s">
        <v>25</v>
      </c>
      <c r="O891">
        <v>2</v>
      </c>
    </row>
    <row r="892" spans="1:15">
      <c r="A892">
        <v>25445</v>
      </c>
      <c r="B892" s="1" t="s">
        <v>1022</v>
      </c>
      <c r="C892" s="1" t="s">
        <v>21</v>
      </c>
      <c r="D892" s="14">
        <v>41784</v>
      </c>
      <c r="E892" s="14">
        <v>41786</v>
      </c>
      <c r="F892" s="1" t="s">
        <v>30</v>
      </c>
      <c r="G892" s="1" t="s">
        <v>403</v>
      </c>
      <c r="H892">
        <v>48</v>
      </c>
      <c r="I892">
        <v>30.56</v>
      </c>
      <c r="J892">
        <v>0.08</v>
      </c>
      <c r="K892">
        <v>1349.53</v>
      </c>
      <c r="L892">
        <v>2.99</v>
      </c>
      <c r="M892" s="1" t="s">
        <v>24</v>
      </c>
      <c r="N892" s="1" t="s">
        <v>25</v>
      </c>
      <c r="O892">
        <v>2</v>
      </c>
    </row>
    <row r="893" spans="1:15">
      <c r="A893">
        <v>9476</v>
      </c>
      <c r="B893" s="1" t="s">
        <v>127</v>
      </c>
      <c r="C893" s="1" t="s">
        <v>35</v>
      </c>
      <c r="D893" s="14">
        <v>41784</v>
      </c>
      <c r="E893" s="14">
        <v>41786</v>
      </c>
      <c r="F893" s="1" t="s">
        <v>16</v>
      </c>
      <c r="G893" s="1" t="s">
        <v>121</v>
      </c>
      <c r="H893">
        <v>10</v>
      </c>
      <c r="I893">
        <v>15.99</v>
      </c>
      <c r="J893">
        <v>0.08</v>
      </c>
      <c r="K893">
        <v>147.11000000000001</v>
      </c>
      <c r="L893">
        <v>13.18</v>
      </c>
      <c r="M893" s="1" t="s">
        <v>18</v>
      </c>
      <c r="N893" s="1" t="s">
        <v>25</v>
      </c>
      <c r="O893">
        <v>2</v>
      </c>
    </row>
    <row r="894" spans="1:15">
      <c r="A894">
        <v>57153</v>
      </c>
      <c r="B894" s="1" t="s">
        <v>1023</v>
      </c>
      <c r="C894" s="1" t="s">
        <v>21</v>
      </c>
      <c r="D894" s="14">
        <v>41785</v>
      </c>
      <c r="E894" s="14">
        <v>41787</v>
      </c>
      <c r="F894" s="1" t="s">
        <v>27</v>
      </c>
      <c r="G894" s="1" t="s">
        <v>739</v>
      </c>
      <c r="H894">
        <v>9</v>
      </c>
      <c r="I894">
        <v>11.33</v>
      </c>
      <c r="J894">
        <v>0.02</v>
      </c>
      <c r="K894">
        <v>99.93</v>
      </c>
      <c r="L894">
        <v>6.12</v>
      </c>
      <c r="M894" s="1" t="s">
        <v>24</v>
      </c>
      <c r="N894" s="1" t="s">
        <v>56</v>
      </c>
      <c r="O894">
        <v>2</v>
      </c>
    </row>
    <row r="895" spans="1:15">
      <c r="A895">
        <v>57153</v>
      </c>
      <c r="B895" s="1" t="s">
        <v>1023</v>
      </c>
      <c r="C895" s="1" t="s">
        <v>21</v>
      </c>
      <c r="D895" s="14">
        <v>41785</v>
      </c>
      <c r="E895" s="14">
        <v>41786</v>
      </c>
      <c r="F895" s="1" t="s">
        <v>27</v>
      </c>
      <c r="G895" s="1" t="s">
        <v>935</v>
      </c>
      <c r="H895">
        <v>45</v>
      </c>
      <c r="I895">
        <v>15.67</v>
      </c>
      <c r="J895">
        <v>0.01</v>
      </c>
      <c r="K895">
        <v>698.1</v>
      </c>
      <c r="L895">
        <v>1.39</v>
      </c>
      <c r="M895" s="1" t="s">
        <v>24</v>
      </c>
      <c r="N895" s="1" t="s">
        <v>25</v>
      </c>
      <c r="O895">
        <v>1</v>
      </c>
    </row>
    <row r="896" spans="1:15">
      <c r="A896">
        <v>39426</v>
      </c>
      <c r="B896" s="1" t="s">
        <v>932</v>
      </c>
      <c r="C896" s="1" t="s">
        <v>21</v>
      </c>
      <c r="D896" s="14">
        <v>41785</v>
      </c>
      <c r="E896" s="14">
        <v>41786</v>
      </c>
      <c r="F896" s="1" t="s">
        <v>27</v>
      </c>
      <c r="G896" s="1" t="s">
        <v>945</v>
      </c>
      <c r="H896">
        <v>21</v>
      </c>
      <c r="I896">
        <v>2.62</v>
      </c>
      <c r="J896">
        <v>0.05</v>
      </c>
      <c r="K896">
        <v>52.27</v>
      </c>
      <c r="L896">
        <v>0.8</v>
      </c>
      <c r="M896" s="1" t="s">
        <v>24</v>
      </c>
      <c r="N896" s="1" t="s">
        <v>39</v>
      </c>
      <c r="O896">
        <v>1</v>
      </c>
    </row>
    <row r="897" spans="1:15">
      <c r="A897">
        <v>51815</v>
      </c>
      <c r="B897" s="1" t="s">
        <v>850</v>
      </c>
      <c r="C897" s="1" t="s">
        <v>15</v>
      </c>
      <c r="D897" s="14">
        <v>41785</v>
      </c>
      <c r="E897" s="14">
        <v>41792</v>
      </c>
      <c r="F897" s="1" t="s">
        <v>30</v>
      </c>
      <c r="G897" s="1" t="s">
        <v>983</v>
      </c>
      <c r="H897">
        <v>37</v>
      </c>
      <c r="I897">
        <v>5.94</v>
      </c>
      <c r="J897">
        <v>0.01</v>
      </c>
      <c r="K897">
        <v>217.58</v>
      </c>
      <c r="L897">
        <v>9.92</v>
      </c>
      <c r="M897" s="1" t="s">
        <v>24</v>
      </c>
      <c r="N897" s="1" t="s">
        <v>25</v>
      </c>
      <c r="O897">
        <v>7</v>
      </c>
    </row>
    <row r="898" spans="1:15">
      <c r="A898">
        <v>51815</v>
      </c>
      <c r="B898" s="1" t="s">
        <v>850</v>
      </c>
      <c r="C898" s="1" t="s">
        <v>15</v>
      </c>
      <c r="D898" s="14">
        <v>41785</v>
      </c>
      <c r="E898" s="14">
        <v>41785</v>
      </c>
      <c r="F898" s="1" t="s">
        <v>30</v>
      </c>
      <c r="G898" s="1" t="s">
        <v>1024</v>
      </c>
      <c r="H898">
        <v>21</v>
      </c>
      <c r="I898">
        <v>125.99</v>
      </c>
      <c r="J898">
        <v>0.02</v>
      </c>
      <c r="K898">
        <v>2592.87</v>
      </c>
      <c r="L898">
        <v>3</v>
      </c>
      <c r="M898" s="1" t="s">
        <v>24</v>
      </c>
      <c r="N898" s="1" t="s">
        <v>25</v>
      </c>
      <c r="O898">
        <v>0</v>
      </c>
    </row>
    <row r="899" spans="1:15">
      <c r="A899">
        <v>5222</v>
      </c>
      <c r="B899" s="1" t="s">
        <v>662</v>
      </c>
      <c r="C899" s="1" t="s">
        <v>35</v>
      </c>
      <c r="D899" s="14">
        <v>41785</v>
      </c>
      <c r="E899" s="14">
        <v>41786</v>
      </c>
      <c r="F899" s="1" t="s">
        <v>16</v>
      </c>
      <c r="G899" s="1" t="s">
        <v>795</v>
      </c>
      <c r="H899">
        <v>40</v>
      </c>
      <c r="I899">
        <v>349.45</v>
      </c>
      <c r="J899">
        <v>0.01</v>
      </c>
      <c r="K899">
        <v>13838.22</v>
      </c>
      <c r="L899">
        <v>60</v>
      </c>
      <c r="M899" s="1" t="s">
        <v>32</v>
      </c>
      <c r="N899" s="1" t="s">
        <v>33</v>
      </c>
      <c r="O899">
        <v>1</v>
      </c>
    </row>
    <row r="900" spans="1:15">
      <c r="A900">
        <v>23076</v>
      </c>
      <c r="B900" s="1" t="s">
        <v>1025</v>
      </c>
      <c r="C900" s="1" t="s">
        <v>15</v>
      </c>
      <c r="D900" s="14">
        <v>41786</v>
      </c>
      <c r="E900" s="14">
        <v>41787</v>
      </c>
      <c r="F900" s="1" t="s">
        <v>27</v>
      </c>
      <c r="G900" s="1" t="s">
        <v>620</v>
      </c>
      <c r="H900">
        <v>50</v>
      </c>
      <c r="I900">
        <v>14.2</v>
      </c>
      <c r="J900">
        <v>0.03</v>
      </c>
      <c r="K900">
        <v>688.7</v>
      </c>
      <c r="L900">
        <v>5.3</v>
      </c>
      <c r="M900" s="1" t="s">
        <v>24</v>
      </c>
      <c r="N900" s="1" t="s">
        <v>39</v>
      </c>
      <c r="O900">
        <v>1</v>
      </c>
    </row>
    <row r="901" spans="1:15">
      <c r="A901">
        <v>17408</v>
      </c>
      <c r="B901" s="1" t="s">
        <v>1026</v>
      </c>
      <c r="C901" s="1" t="s">
        <v>35</v>
      </c>
      <c r="D901" s="14">
        <v>41786</v>
      </c>
      <c r="E901" s="14">
        <v>41788</v>
      </c>
      <c r="F901" s="1" t="s">
        <v>16</v>
      </c>
      <c r="G901" s="1" t="s">
        <v>964</v>
      </c>
      <c r="H901">
        <v>26</v>
      </c>
      <c r="I901">
        <v>5.4</v>
      </c>
      <c r="J901">
        <v>0.05</v>
      </c>
      <c r="K901">
        <v>133.38</v>
      </c>
      <c r="L901">
        <v>7.78</v>
      </c>
      <c r="M901" s="1" t="s">
        <v>18</v>
      </c>
      <c r="N901" s="1" t="s">
        <v>25</v>
      </c>
      <c r="O901">
        <v>2</v>
      </c>
    </row>
    <row r="902" spans="1:15">
      <c r="A902">
        <v>17408</v>
      </c>
      <c r="B902" s="1" t="s">
        <v>1026</v>
      </c>
      <c r="C902" s="1" t="s">
        <v>15</v>
      </c>
      <c r="D902" s="14">
        <v>41786</v>
      </c>
      <c r="E902" s="14">
        <v>41788</v>
      </c>
      <c r="F902" s="1" t="s">
        <v>16</v>
      </c>
      <c r="G902" s="1" t="s">
        <v>636</v>
      </c>
      <c r="H902">
        <v>41</v>
      </c>
      <c r="I902">
        <v>20.99</v>
      </c>
      <c r="J902">
        <v>0.02</v>
      </c>
      <c r="K902">
        <v>843.38</v>
      </c>
      <c r="L902">
        <v>4.8099999999999996</v>
      </c>
      <c r="M902" s="1" t="s">
        <v>24</v>
      </c>
      <c r="N902" s="1" t="s">
        <v>56</v>
      </c>
      <c r="O902">
        <v>2</v>
      </c>
    </row>
    <row r="903" spans="1:15">
      <c r="A903">
        <v>22402</v>
      </c>
      <c r="B903" s="1" t="s">
        <v>809</v>
      </c>
      <c r="C903" s="1" t="s">
        <v>35</v>
      </c>
      <c r="D903" s="14">
        <v>41786</v>
      </c>
      <c r="E903" s="14">
        <v>41787</v>
      </c>
      <c r="F903" s="1" t="s">
        <v>27</v>
      </c>
      <c r="G903" s="1" t="s">
        <v>956</v>
      </c>
      <c r="H903">
        <v>33</v>
      </c>
      <c r="I903">
        <v>37.700000000000003</v>
      </c>
      <c r="J903">
        <v>0.04</v>
      </c>
      <c r="K903">
        <v>1194.3399999999999</v>
      </c>
      <c r="L903">
        <v>2.99</v>
      </c>
      <c r="M903" s="1" t="s">
        <v>24</v>
      </c>
      <c r="N903" s="1" t="s">
        <v>25</v>
      </c>
      <c r="O903">
        <v>1</v>
      </c>
    </row>
    <row r="904" spans="1:15">
      <c r="A904">
        <v>22402</v>
      </c>
      <c r="B904" s="1" t="s">
        <v>809</v>
      </c>
      <c r="C904" s="1" t="s">
        <v>21</v>
      </c>
      <c r="D904" s="14">
        <v>41786</v>
      </c>
      <c r="E904" s="14">
        <v>41787</v>
      </c>
      <c r="F904" s="1" t="s">
        <v>27</v>
      </c>
      <c r="G904" s="1" t="s">
        <v>736</v>
      </c>
      <c r="H904">
        <v>1</v>
      </c>
      <c r="I904">
        <v>55.99</v>
      </c>
      <c r="J904">
        <v>0.01</v>
      </c>
      <c r="K904">
        <v>55.43</v>
      </c>
      <c r="L904">
        <v>5</v>
      </c>
      <c r="M904" s="1" t="s">
        <v>24</v>
      </c>
      <c r="N904" s="1" t="s">
        <v>68</v>
      </c>
      <c r="O904">
        <v>1</v>
      </c>
    </row>
    <row r="905" spans="1:15">
      <c r="A905">
        <v>6464</v>
      </c>
      <c r="B905" s="1" t="s">
        <v>1027</v>
      </c>
      <c r="C905" s="1" t="s">
        <v>35</v>
      </c>
      <c r="D905" s="14">
        <v>41787</v>
      </c>
      <c r="E905" s="14">
        <v>41789</v>
      </c>
      <c r="F905" s="1" t="s">
        <v>85</v>
      </c>
      <c r="G905" s="1" t="s">
        <v>1028</v>
      </c>
      <c r="H905">
        <v>1</v>
      </c>
      <c r="I905">
        <v>60.97</v>
      </c>
      <c r="J905">
        <v>7.0000000000000007E-2</v>
      </c>
      <c r="K905">
        <v>56.7</v>
      </c>
      <c r="L905">
        <v>4.5</v>
      </c>
      <c r="M905" s="1" t="s">
        <v>24</v>
      </c>
      <c r="N905" s="1" t="s">
        <v>25</v>
      </c>
      <c r="O905">
        <v>2</v>
      </c>
    </row>
    <row r="906" spans="1:15">
      <c r="A906">
        <v>6464</v>
      </c>
      <c r="B906" s="1" t="s">
        <v>1027</v>
      </c>
      <c r="C906" s="1" t="s">
        <v>21</v>
      </c>
      <c r="D906" s="14">
        <v>41787</v>
      </c>
      <c r="E906" s="14">
        <v>41789</v>
      </c>
      <c r="F906" s="1" t="s">
        <v>85</v>
      </c>
      <c r="G906" s="1" t="s">
        <v>310</v>
      </c>
      <c r="H906">
        <v>42</v>
      </c>
      <c r="I906">
        <v>90.98</v>
      </c>
      <c r="J906">
        <v>0</v>
      </c>
      <c r="K906">
        <v>3821.16</v>
      </c>
      <c r="L906">
        <v>56.2</v>
      </c>
      <c r="M906" s="1" t="s">
        <v>24</v>
      </c>
      <c r="N906" s="1" t="s">
        <v>56</v>
      </c>
      <c r="O906">
        <v>2</v>
      </c>
    </row>
    <row r="907" spans="1:15">
      <c r="A907">
        <v>58337</v>
      </c>
      <c r="B907" s="1" t="s">
        <v>859</v>
      </c>
      <c r="C907" s="1" t="s">
        <v>15</v>
      </c>
      <c r="D907" s="14">
        <v>41787</v>
      </c>
      <c r="E907" s="14">
        <v>41789</v>
      </c>
      <c r="F907" s="1" t="s">
        <v>30</v>
      </c>
      <c r="G907" s="1" t="s">
        <v>1029</v>
      </c>
      <c r="H907">
        <v>18</v>
      </c>
      <c r="I907">
        <v>5.85</v>
      </c>
      <c r="J907">
        <v>0.03</v>
      </c>
      <c r="K907">
        <v>102.14</v>
      </c>
      <c r="L907">
        <v>2.27</v>
      </c>
      <c r="M907" s="1" t="s">
        <v>24</v>
      </c>
      <c r="N907" s="1" t="s">
        <v>39</v>
      </c>
      <c r="O907">
        <v>2</v>
      </c>
    </row>
    <row r="908" spans="1:15">
      <c r="A908">
        <v>21190</v>
      </c>
      <c r="B908" s="1" t="s">
        <v>264</v>
      </c>
      <c r="C908" s="1" t="s">
        <v>35</v>
      </c>
      <c r="D908" s="14">
        <v>41787</v>
      </c>
      <c r="E908" s="14">
        <v>41787</v>
      </c>
      <c r="F908" s="1" t="s">
        <v>85</v>
      </c>
      <c r="G908" s="1" t="s">
        <v>1030</v>
      </c>
      <c r="H908">
        <v>28</v>
      </c>
      <c r="I908">
        <v>35.94</v>
      </c>
      <c r="J908">
        <v>0.01</v>
      </c>
      <c r="K908">
        <v>996.26</v>
      </c>
      <c r="L908">
        <v>6.66</v>
      </c>
      <c r="M908" s="1" t="s">
        <v>24</v>
      </c>
      <c r="N908" s="1" t="s">
        <v>25</v>
      </c>
      <c r="O908">
        <v>0</v>
      </c>
    </row>
    <row r="909" spans="1:15">
      <c r="A909">
        <v>56486</v>
      </c>
      <c r="B909" s="1" t="s">
        <v>1031</v>
      </c>
      <c r="C909" s="1" t="s">
        <v>21</v>
      </c>
      <c r="D909" s="14">
        <v>41787</v>
      </c>
      <c r="E909" s="14">
        <v>41788</v>
      </c>
      <c r="F909" s="1" t="s">
        <v>27</v>
      </c>
      <c r="G909" s="1" t="s">
        <v>311</v>
      </c>
      <c r="H909">
        <v>11</v>
      </c>
      <c r="I909">
        <v>5.98</v>
      </c>
      <c r="J909">
        <v>0.03</v>
      </c>
      <c r="K909">
        <v>63.81</v>
      </c>
      <c r="L909">
        <v>5.35</v>
      </c>
      <c r="M909" s="1" t="s">
        <v>24</v>
      </c>
      <c r="N909" s="1" t="s">
        <v>25</v>
      </c>
      <c r="O909">
        <v>1</v>
      </c>
    </row>
    <row r="910" spans="1:15">
      <c r="A910">
        <v>16225</v>
      </c>
      <c r="B910" s="1" t="s">
        <v>261</v>
      </c>
      <c r="C910" s="1" t="s">
        <v>15</v>
      </c>
      <c r="D910" s="14">
        <v>41787</v>
      </c>
      <c r="E910" s="14">
        <v>41789</v>
      </c>
      <c r="F910" s="1" t="s">
        <v>27</v>
      </c>
      <c r="G910" s="1" t="s">
        <v>401</v>
      </c>
      <c r="H910">
        <v>30</v>
      </c>
      <c r="I910">
        <v>17.7</v>
      </c>
      <c r="J910">
        <v>0.03</v>
      </c>
      <c r="K910">
        <v>515.07000000000005</v>
      </c>
      <c r="L910">
        <v>9.4700000000000006</v>
      </c>
      <c r="M910" s="1" t="s">
        <v>24</v>
      </c>
      <c r="N910" s="1" t="s">
        <v>25</v>
      </c>
      <c r="O910">
        <v>2</v>
      </c>
    </row>
    <row r="911" spans="1:15">
      <c r="A911">
        <v>22342</v>
      </c>
      <c r="B911" s="1" t="s">
        <v>1032</v>
      </c>
      <c r="C911" s="1" t="s">
        <v>15</v>
      </c>
      <c r="D911" s="14">
        <v>41788</v>
      </c>
      <c r="E911" s="14">
        <v>41795</v>
      </c>
      <c r="F911" s="1" t="s">
        <v>30</v>
      </c>
      <c r="G911" s="1" t="s">
        <v>592</v>
      </c>
      <c r="H911">
        <v>13</v>
      </c>
      <c r="I911">
        <v>20.99</v>
      </c>
      <c r="J911">
        <v>0</v>
      </c>
      <c r="K911">
        <v>272.87</v>
      </c>
      <c r="L911">
        <v>3.3</v>
      </c>
      <c r="M911" s="1" t="s">
        <v>24</v>
      </c>
      <c r="N911" s="1" t="s">
        <v>68</v>
      </c>
      <c r="O911">
        <v>7</v>
      </c>
    </row>
    <row r="912" spans="1:15">
      <c r="A912">
        <v>1895</v>
      </c>
      <c r="B912" s="1" t="s">
        <v>896</v>
      </c>
      <c r="C912" s="1" t="s">
        <v>15</v>
      </c>
      <c r="D912" s="14">
        <v>41788</v>
      </c>
      <c r="E912" s="14">
        <v>41790</v>
      </c>
      <c r="F912" s="1" t="s">
        <v>85</v>
      </c>
      <c r="G912" s="1" t="s">
        <v>1033</v>
      </c>
      <c r="H912">
        <v>5</v>
      </c>
      <c r="I912">
        <v>6.48</v>
      </c>
      <c r="J912">
        <v>0.02</v>
      </c>
      <c r="K912">
        <v>31.75</v>
      </c>
      <c r="L912">
        <v>7.91</v>
      </c>
      <c r="M912" s="1" t="s">
        <v>24</v>
      </c>
      <c r="N912" s="1" t="s">
        <v>25</v>
      </c>
      <c r="O912">
        <v>2</v>
      </c>
    </row>
    <row r="913" spans="1:15">
      <c r="A913">
        <v>50501</v>
      </c>
      <c r="B913" s="1" t="s">
        <v>623</v>
      </c>
      <c r="C913" s="1" t="s">
        <v>21</v>
      </c>
      <c r="D913" s="14">
        <v>41788</v>
      </c>
      <c r="E913" s="14">
        <v>41790</v>
      </c>
      <c r="F913" s="1" t="s">
        <v>22</v>
      </c>
      <c r="G913" s="1" t="s">
        <v>1034</v>
      </c>
      <c r="H913">
        <v>31</v>
      </c>
      <c r="I913">
        <v>23.99</v>
      </c>
      <c r="J913">
        <v>0.01</v>
      </c>
      <c r="K913">
        <v>736.25</v>
      </c>
      <c r="L913">
        <v>6.3</v>
      </c>
      <c r="M913" s="1" t="s">
        <v>24</v>
      </c>
      <c r="N913" s="1" t="s">
        <v>56</v>
      </c>
      <c r="O913">
        <v>2</v>
      </c>
    </row>
    <row r="914" spans="1:15">
      <c r="A914">
        <v>42981</v>
      </c>
      <c r="B914" s="1" t="s">
        <v>64</v>
      </c>
      <c r="C914" s="1" t="s">
        <v>15</v>
      </c>
      <c r="D914" s="14">
        <v>41789</v>
      </c>
      <c r="E914" s="14">
        <v>41791</v>
      </c>
      <c r="F914" s="1" t="s">
        <v>27</v>
      </c>
      <c r="G914" s="1" t="s">
        <v>128</v>
      </c>
      <c r="H914">
        <v>4</v>
      </c>
      <c r="I914">
        <v>896.99</v>
      </c>
      <c r="J914">
        <v>0.05</v>
      </c>
      <c r="K914">
        <v>3408.56</v>
      </c>
      <c r="L914">
        <v>19.989999999999998</v>
      </c>
      <c r="M914" s="1" t="s">
        <v>24</v>
      </c>
      <c r="N914" s="1" t="s">
        <v>25</v>
      </c>
      <c r="O914">
        <v>2</v>
      </c>
    </row>
    <row r="915" spans="1:15">
      <c r="A915">
        <v>50374</v>
      </c>
      <c r="B915" s="1" t="s">
        <v>64</v>
      </c>
      <c r="C915" s="1" t="s">
        <v>15</v>
      </c>
      <c r="D915" s="14">
        <v>41789</v>
      </c>
      <c r="E915" s="14">
        <v>41790</v>
      </c>
      <c r="F915" s="1" t="s">
        <v>16</v>
      </c>
      <c r="G915" s="1" t="s">
        <v>536</v>
      </c>
      <c r="H915">
        <v>30</v>
      </c>
      <c r="I915">
        <v>120.98</v>
      </c>
      <c r="J915">
        <v>0.05</v>
      </c>
      <c r="K915">
        <v>3447.93</v>
      </c>
      <c r="L915">
        <v>9.07</v>
      </c>
      <c r="M915" s="1" t="s">
        <v>24</v>
      </c>
      <c r="N915" s="1" t="s">
        <v>25</v>
      </c>
      <c r="O915">
        <v>1</v>
      </c>
    </row>
    <row r="916" spans="1:15">
      <c r="A916">
        <v>21766</v>
      </c>
      <c r="B916" s="1" t="s">
        <v>1035</v>
      </c>
      <c r="C916" s="1" t="s">
        <v>15</v>
      </c>
      <c r="D916" s="14">
        <v>41791</v>
      </c>
      <c r="E916" s="14">
        <v>41793</v>
      </c>
      <c r="F916" s="1" t="s">
        <v>22</v>
      </c>
      <c r="G916" s="1" t="s">
        <v>1036</v>
      </c>
      <c r="H916">
        <v>41</v>
      </c>
      <c r="I916">
        <v>120.98</v>
      </c>
      <c r="J916">
        <v>0.03</v>
      </c>
      <c r="K916">
        <v>4811.37</v>
      </c>
      <c r="L916">
        <v>30</v>
      </c>
      <c r="M916" s="1" t="s">
        <v>32</v>
      </c>
      <c r="N916" s="1" t="s">
        <v>33</v>
      </c>
      <c r="O916">
        <v>2</v>
      </c>
    </row>
    <row r="917" spans="1:15">
      <c r="A917">
        <v>21766</v>
      </c>
      <c r="B917" s="1" t="s">
        <v>1035</v>
      </c>
      <c r="C917" s="1" t="s">
        <v>15</v>
      </c>
      <c r="D917" s="14">
        <v>41791</v>
      </c>
      <c r="E917" s="14">
        <v>41793</v>
      </c>
      <c r="F917" s="1" t="s">
        <v>22</v>
      </c>
      <c r="G917" s="1" t="s">
        <v>1037</v>
      </c>
      <c r="H917">
        <v>32</v>
      </c>
      <c r="I917">
        <v>15.68</v>
      </c>
      <c r="J917">
        <v>0.01</v>
      </c>
      <c r="K917">
        <v>496.74</v>
      </c>
      <c r="L917">
        <v>3.73</v>
      </c>
      <c r="M917" s="1" t="s">
        <v>24</v>
      </c>
      <c r="N917" s="1" t="s">
        <v>68</v>
      </c>
      <c r="O917">
        <v>2</v>
      </c>
    </row>
    <row r="918" spans="1:15">
      <c r="A918">
        <v>52487</v>
      </c>
      <c r="B918" s="1" t="s">
        <v>281</v>
      </c>
      <c r="C918" s="1" t="s">
        <v>21</v>
      </c>
      <c r="D918" s="14">
        <v>41791</v>
      </c>
      <c r="E918" s="14">
        <v>41792</v>
      </c>
      <c r="F918" s="1" t="s">
        <v>27</v>
      </c>
      <c r="G918" s="1" t="s">
        <v>1038</v>
      </c>
      <c r="H918">
        <v>17</v>
      </c>
      <c r="I918">
        <v>7.78</v>
      </c>
      <c r="J918">
        <v>0.09</v>
      </c>
      <c r="K918">
        <v>120.36</v>
      </c>
      <c r="L918">
        <v>2.5</v>
      </c>
      <c r="M918" s="1" t="s">
        <v>24</v>
      </c>
      <c r="N918" s="1" t="s">
        <v>25</v>
      </c>
      <c r="O918">
        <v>1</v>
      </c>
    </row>
    <row r="919" spans="1:15">
      <c r="A919">
        <v>42851</v>
      </c>
      <c r="B919" s="1" t="s">
        <v>1039</v>
      </c>
      <c r="C919" s="1" t="s">
        <v>21</v>
      </c>
      <c r="D919" s="14">
        <v>41791</v>
      </c>
      <c r="E919" s="14">
        <v>41792</v>
      </c>
      <c r="F919" s="1" t="s">
        <v>22</v>
      </c>
      <c r="G919" s="1" t="s">
        <v>1040</v>
      </c>
      <c r="H919">
        <v>4</v>
      </c>
      <c r="I919">
        <v>4.71</v>
      </c>
      <c r="J919">
        <v>0.05</v>
      </c>
      <c r="K919">
        <v>17.899999999999999</v>
      </c>
      <c r="L919">
        <v>0.7</v>
      </c>
      <c r="M919" s="1" t="s">
        <v>18</v>
      </c>
      <c r="N919" s="1" t="s">
        <v>39</v>
      </c>
      <c r="O919">
        <v>1</v>
      </c>
    </row>
    <row r="920" spans="1:15">
      <c r="A920">
        <v>42851</v>
      </c>
      <c r="B920" s="1" t="s">
        <v>1039</v>
      </c>
      <c r="C920" s="1" t="s">
        <v>21</v>
      </c>
      <c r="D920" s="14">
        <v>41791</v>
      </c>
      <c r="E920" s="14">
        <v>41792</v>
      </c>
      <c r="F920" s="1" t="s">
        <v>22</v>
      </c>
      <c r="G920" s="1" t="s">
        <v>1041</v>
      </c>
      <c r="H920">
        <v>7</v>
      </c>
      <c r="I920">
        <v>55.99</v>
      </c>
      <c r="J920">
        <v>0.04</v>
      </c>
      <c r="K920">
        <v>376.25</v>
      </c>
      <c r="L920">
        <v>1.25</v>
      </c>
      <c r="M920" s="1" t="s">
        <v>18</v>
      </c>
      <c r="N920" s="1" t="s">
        <v>68</v>
      </c>
      <c r="O920">
        <v>1</v>
      </c>
    </row>
    <row r="921" spans="1:15">
      <c r="A921">
        <v>5639</v>
      </c>
      <c r="B921" s="1" t="s">
        <v>821</v>
      </c>
      <c r="C921" s="1" t="s">
        <v>35</v>
      </c>
      <c r="D921" s="14">
        <v>41791</v>
      </c>
      <c r="E921" s="14">
        <v>41792</v>
      </c>
      <c r="F921" s="1" t="s">
        <v>85</v>
      </c>
      <c r="G921" s="1" t="s">
        <v>1042</v>
      </c>
      <c r="H921">
        <v>31</v>
      </c>
      <c r="I921">
        <v>15.31</v>
      </c>
      <c r="J921">
        <v>0.03</v>
      </c>
      <c r="K921">
        <v>460.37</v>
      </c>
      <c r="L921">
        <v>8.7799999999999994</v>
      </c>
      <c r="M921" s="1" t="s">
        <v>24</v>
      </c>
      <c r="N921" s="1" t="s">
        <v>25</v>
      </c>
      <c r="O921">
        <v>1</v>
      </c>
    </row>
    <row r="922" spans="1:15">
      <c r="A922">
        <v>35461</v>
      </c>
      <c r="B922" s="1" t="s">
        <v>113</v>
      </c>
      <c r="C922" s="1" t="s">
        <v>15</v>
      </c>
      <c r="D922" s="14">
        <v>41791</v>
      </c>
      <c r="E922" s="14">
        <v>41791</v>
      </c>
      <c r="F922" s="1" t="s">
        <v>27</v>
      </c>
      <c r="G922" s="1" t="s">
        <v>1043</v>
      </c>
      <c r="H922">
        <v>11</v>
      </c>
      <c r="I922">
        <v>4.49</v>
      </c>
      <c r="J922">
        <v>0.08</v>
      </c>
      <c r="K922">
        <v>45.44</v>
      </c>
      <c r="L922">
        <v>1.49</v>
      </c>
      <c r="M922" s="1" t="s">
        <v>24</v>
      </c>
      <c r="N922" s="1" t="s">
        <v>25</v>
      </c>
      <c r="O922">
        <v>0</v>
      </c>
    </row>
    <row r="923" spans="1:15">
      <c r="A923">
        <v>35461</v>
      </c>
      <c r="B923" s="1" t="s">
        <v>113</v>
      </c>
      <c r="C923" s="1" t="s">
        <v>21</v>
      </c>
      <c r="D923" s="14">
        <v>41791</v>
      </c>
      <c r="E923" s="14">
        <v>41792</v>
      </c>
      <c r="F923" s="1" t="s">
        <v>27</v>
      </c>
      <c r="G923" s="1" t="s">
        <v>954</v>
      </c>
      <c r="H923">
        <v>30</v>
      </c>
      <c r="I923">
        <v>3.68</v>
      </c>
      <c r="J923">
        <v>0.04</v>
      </c>
      <c r="K923">
        <v>105.98</v>
      </c>
      <c r="L923">
        <v>1.32</v>
      </c>
      <c r="M923" s="1" t="s">
        <v>24</v>
      </c>
      <c r="N923" s="1" t="s">
        <v>39</v>
      </c>
      <c r="O923">
        <v>1</v>
      </c>
    </row>
    <row r="924" spans="1:15">
      <c r="A924">
        <v>2050</v>
      </c>
      <c r="B924" s="1" t="s">
        <v>827</v>
      </c>
      <c r="C924" s="1" t="s">
        <v>21</v>
      </c>
      <c r="D924" s="14">
        <v>41791</v>
      </c>
      <c r="E924" s="14">
        <v>41793</v>
      </c>
      <c r="F924" s="1" t="s">
        <v>16</v>
      </c>
      <c r="G924" s="1" t="s">
        <v>1044</v>
      </c>
      <c r="H924">
        <v>16</v>
      </c>
      <c r="I924">
        <v>2.89</v>
      </c>
      <c r="J924">
        <v>0.06</v>
      </c>
      <c r="K924">
        <v>43.47</v>
      </c>
      <c r="L924">
        <v>0.99</v>
      </c>
      <c r="M924" s="1" t="s">
        <v>24</v>
      </c>
      <c r="N924" s="1" t="s">
        <v>25</v>
      </c>
      <c r="O924">
        <v>2</v>
      </c>
    </row>
    <row r="925" spans="1:15">
      <c r="A925">
        <v>2050</v>
      </c>
      <c r="B925" s="1" t="s">
        <v>827</v>
      </c>
      <c r="C925" s="1" t="s">
        <v>15</v>
      </c>
      <c r="D925" s="14">
        <v>41791</v>
      </c>
      <c r="E925" s="14">
        <v>41793</v>
      </c>
      <c r="F925" s="1" t="s">
        <v>16</v>
      </c>
      <c r="G925" s="1" t="s">
        <v>694</v>
      </c>
      <c r="H925">
        <v>25</v>
      </c>
      <c r="I925">
        <v>22.84</v>
      </c>
      <c r="J925">
        <v>0.08</v>
      </c>
      <c r="K925">
        <v>525.32000000000005</v>
      </c>
      <c r="L925">
        <v>11.54</v>
      </c>
      <c r="M925" s="1" t="s">
        <v>24</v>
      </c>
      <c r="N925" s="1" t="s">
        <v>25</v>
      </c>
      <c r="O925">
        <v>2</v>
      </c>
    </row>
    <row r="926" spans="1:15">
      <c r="A926">
        <v>7398</v>
      </c>
      <c r="B926" s="1" t="s">
        <v>593</v>
      </c>
      <c r="C926" s="1" t="s">
        <v>15</v>
      </c>
      <c r="D926" s="14">
        <v>41791</v>
      </c>
      <c r="E926" s="14">
        <v>41794</v>
      </c>
      <c r="F926" s="1" t="s">
        <v>16</v>
      </c>
      <c r="G926" s="1" t="s">
        <v>1045</v>
      </c>
      <c r="H926">
        <v>6</v>
      </c>
      <c r="I926">
        <v>9.11</v>
      </c>
      <c r="J926">
        <v>0.04</v>
      </c>
      <c r="K926">
        <v>52.47</v>
      </c>
      <c r="L926">
        <v>2.25</v>
      </c>
      <c r="M926" s="1" t="s">
        <v>24</v>
      </c>
      <c r="N926" s="1" t="s">
        <v>39</v>
      </c>
      <c r="O926">
        <v>3</v>
      </c>
    </row>
    <row r="927" spans="1:15">
      <c r="A927">
        <v>7398</v>
      </c>
      <c r="B927" s="1" t="s">
        <v>593</v>
      </c>
      <c r="C927" s="1" t="s">
        <v>35</v>
      </c>
      <c r="D927" s="14">
        <v>41791</v>
      </c>
      <c r="E927" s="14">
        <v>41793</v>
      </c>
      <c r="F927" s="1" t="s">
        <v>16</v>
      </c>
      <c r="G927" s="1" t="s">
        <v>1046</v>
      </c>
      <c r="H927">
        <v>34</v>
      </c>
      <c r="I927">
        <v>64.650000000000006</v>
      </c>
      <c r="J927">
        <v>7.0000000000000007E-2</v>
      </c>
      <c r="K927">
        <v>2044.23</v>
      </c>
      <c r="L927">
        <v>35</v>
      </c>
      <c r="M927" s="1" t="s">
        <v>24</v>
      </c>
      <c r="N927" s="1" t="s">
        <v>19</v>
      </c>
      <c r="O927">
        <v>2</v>
      </c>
    </row>
    <row r="928" spans="1:15">
      <c r="A928">
        <v>48455</v>
      </c>
      <c r="B928" s="1" t="s">
        <v>207</v>
      </c>
      <c r="C928" s="1" t="s">
        <v>21</v>
      </c>
      <c r="D928" s="14">
        <v>41792</v>
      </c>
      <c r="E928" s="14">
        <v>41793</v>
      </c>
      <c r="F928" s="1" t="s">
        <v>27</v>
      </c>
      <c r="G928" s="1" t="s">
        <v>694</v>
      </c>
      <c r="H928">
        <v>34</v>
      </c>
      <c r="I928">
        <v>22.84</v>
      </c>
      <c r="J928">
        <v>0.03</v>
      </c>
      <c r="K928">
        <v>753.26</v>
      </c>
      <c r="L928">
        <v>11.54</v>
      </c>
      <c r="M928" s="1" t="s">
        <v>24</v>
      </c>
      <c r="N928" s="1" t="s">
        <v>25</v>
      </c>
      <c r="O928">
        <v>1</v>
      </c>
    </row>
    <row r="929" spans="1:15">
      <c r="A929">
        <v>6179</v>
      </c>
      <c r="B929" s="1" t="s">
        <v>1047</v>
      </c>
      <c r="C929" s="1" t="s">
        <v>21</v>
      </c>
      <c r="D929" s="14">
        <v>41792</v>
      </c>
      <c r="E929" s="14">
        <v>41793</v>
      </c>
      <c r="F929" s="1" t="s">
        <v>16</v>
      </c>
      <c r="G929" s="1" t="s">
        <v>558</v>
      </c>
      <c r="H929">
        <v>50</v>
      </c>
      <c r="I929">
        <v>9.7799999999999994</v>
      </c>
      <c r="J929">
        <v>0.09</v>
      </c>
      <c r="K929">
        <v>444.99</v>
      </c>
      <c r="L929">
        <v>1.39</v>
      </c>
      <c r="M929" s="1" t="s">
        <v>24</v>
      </c>
      <c r="N929" s="1" t="s">
        <v>25</v>
      </c>
      <c r="O929">
        <v>1</v>
      </c>
    </row>
    <row r="930" spans="1:15">
      <c r="A930">
        <v>6179</v>
      </c>
      <c r="B930" s="1" t="s">
        <v>1047</v>
      </c>
      <c r="C930" s="1" t="s">
        <v>35</v>
      </c>
      <c r="D930" s="14">
        <v>41792</v>
      </c>
      <c r="E930" s="14">
        <v>41794</v>
      </c>
      <c r="F930" s="1" t="s">
        <v>16</v>
      </c>
      <c r="G930" s="1" t="s">
        <v>1048</v>
      </c>
      <c r="H930">
        <v>15</v>
      </c>
      <c r="I930">
        <v>200.99</v>
      </c>
      <c r="J930">
        <v>0</v>
      </c>
      <c r="K930">
        <v>3014.85</v>
      </c>
      <c r="L930">
        <v>8.08</v>
      </c>
      <c r="M930" s="1" t="s">
        <v>24</v>
      </c>
      <c r="N930" s="1" t="s">
        <v>25</v>
      </c>
      <c r="O930">
        <v>2</v>
      </c>
    </row>
    <row r="931" spans="1:15">
      <c r="A931">
        <v>48455</v>
      </c>
      <c r="B931" s="1" t="s">
        <v>207</v>
      </c>
      <c r="C931" s="1" t="s">
        <v>35</v>
      </c>
      <c r="D931" s="14">
        <v>41792</v>
      </c>
      <c r="E931" s="14">
        <v>41793</v>
      </c>
      <c r="F931" s="1" t="s">
        <v>27</v>
      </c>
      <c r="G931" s="1" t="s">
        <v>803</v>
      </c>
      <c r="H931">
        <v>17</v>
      </c>
      <c r="I931">
        <v>10.98</v>
      </c>
      <c r="J931">
        <v>0.05</v>
      </c>
      <c r="K931">
        <v>177.33</v>
      </c>
      <c r="L931">
        <v>3.37</v>
      </c>
      <c r="M931" s="1" t="s">
        <v>24</v>
      </c>
      <c r="N931" s="1" t="s">
        <v>68</v>
      </c>
      <c r="O931">
        <v>1</v>
      </c>
    </row>
    <row r="932" spans="1:15">
      <c r="A932">
        <v>2150</v>
      </c>
      <c r="B932" s="1" t="s">
        <v>1049</v>
      </c>
      <c r="C932" s="1" t="s">
        <v>21</v>
      </c>
      <c r="D932" s="14">
        <v>41792</v>
      </c>
      <c r="E932" s="14">
        <v>41794</v>
      </c>
      <c r="F932" s="1" t="s">
        <v>85</v>
      </c>
      <c r="G932" s="1" t="s">
        <v>221</v>
      </c>
      <c r="H932">
        <v>21</v>
      </c>
      <c r="I932">
        <v>179.29</v>
      </c>
      <c r="J932">
        <v>0.01</v>
      </c>
      <c r="K932">
        <v>3727.44</v>
      </c>
      <c r="L932">
        <v>29.21</v>
      </c>
      <c r="M932" s="1" t="s">
        <v>32</v>
      </c>
      <c r="N932" s="1" t="s">
        <v>47</v>
      </c>
      <c r="O932">
        <v>2</v>
      </c>
    </row>
    <row r="933" spans="1:15">
      <c r="A933">
        <v>48455</v>
      </c>
      <c r="B933" s="1" t="s">
        <v>207</v>
      </c>
      <c r="C933" s="1" t="s">
        <v>21</v>
      </c>
      <c r="D933" s="14">
        <v>41792</v>
      </c>
      <c r="E933" s="14">
        <v>41793</v>
      </c>
      <c r="F933" s="1" t="s">
        <v>27</v>
      </c>
      <c r="G933" s="1" t="s">
        <v>1050</v>
      </c>
      <c r="H933">
        <v>2</v>
      </c>
      <c r="I933">
        <v>9.99</v>
      </c>
      <c r="J933">
        <v>0.06</v>
      </c>
      <c r="K933">
        <v>18.78</v>
      </c>
      <c r="L933">
        <v>6.24</v>
      </c>
      <c r="M933" s="1" t="s">
        <v>24</v>
      </c>
      <c r="N933" s="1" t="s">
        <v>56</v>
      </c>
      <c r="O933">
        <v>1</v>
      </c>
    </row>
    <row r="934" spans="1:15">
      <c r="A934">
        <v>5283</v>
      </c>
      <c r="B934" s="1" t="s">
        <v>1051</v>
      </c>
      <c r="C934" s="1" t="s">
        <v>15</v>
      </c>
      <c r="D934" s="14">
        <v>41793</v>
      </c>
      <c r="E934" s="14">
        <v>41795</v>
      </c>
      <c r="F934" s="1" t="s">
        <v>85</v>
      </c>
      <c r="G934" s="1" t="s">
        <v>405</v>
      </c>
      <c r="H934">
        <v>23</v>
      </c>
      <c r="I934">
        <v>125.99</v>
      </c>
      <c r="J934">
        <v>0.03</v>
      </c>
      <c r="K934">
        <v>2810.84</v>
      </c>
      <c r="L934">
        <v>7.69</v>
      </c>
      <c r="M934" s="1" t="s">
        <v>24</v>
      </c>
      <c r="N934" s="1" t="s">
        <v>25</v>
      </c>
      <c r="O934">
        <v>2</v>
      </c>
    </row>
    <row r="935" spans="1:15">
      <c r="A935">
        <v>7905</v>
      </c>
      <c r="B935" s="1" t="s">
        <v>1052</v>
      </c>
      <c r="C935" s="1" t="s">
        <v>35</v>
      </c>
      <c r="D935" s="14">
        <v>41793</v>
      </c>
      <c r="E935" s="14">
        <v>41797</v>
      </c>
      <c r="F935" s="1" t="s">
        <v>30</v>
      </c>
      <c r="G935" s="1" t="s">
        <v>399</v>
      </c>
      <c r="H935">
        <v>46</v>
      </c>
      <c r="I935">
        <v>259.70999999999998</v>
      </c>
      <c r="J935">
        <v>0.08</v>
      </c>
      <c r="K935">
        <v>10990.93</v>
      </c>
      <c r="L935">
        <v>66.67</v>
      </c>
      <c r="M935" s="1" t="s">
        <v>32</v>
      </c>
      <c r="N935" s="1" t="s">
        <v>47</v>
      </c>
      <c r="O935">
        <v>4</v>
      </c>
    </row>
    <row r="936" spans="1:15">
      <c r="A936">
        <v>69</v>
      </c>
      <c r="B936" s="1" t="s">
        <v>724</v>
      </c>
      <c r="C936" s="1" t="s">
        <v>35</v>
      </c>
      <c r="D936" s="14">
        <v>41793</v>
      </c>
      <c r="E936" s="14">
        <v>41795</v>
      </c>
      <c r="F936" s="1" t="s">
        <v>16</v>
      </c>
      <c r="G936" s="1" t="s">
        <v>615</v>
      </c>
      <c r="H936">
        <v>42</v>
      </c>
      <c r="I936">
        <v>30.93</v>
      </c>
      <c r="J936">
        <v>0.09</v>
      </c>
      <c r="K936">
        <v>1182.1400000000001</v>
      </c>
      <c r="L936">
        <v>3.92</v>
      </c>
      <c r="M936" s="1" t="s">
        <v>24</v>
      </c>
      <c r="N936" s="1" t="s">
        <v>68</v>
      </c>
      <c r="O936">
        <v>2</v>
      </c>
    </row>
    <row r="937" spans="1:15">
      <c r="A937">
        <v>69</v>
      </c>
      <c r="B937" s="1" t="s">
        <v>724</v>
      </c>
      <c r="C937" s="1" t="s">
        <v>15</v>
      </c>
      <c r="D937" s="14">
        <v>41793</v>
      </c>
      <c r="E937" s="14">
        <v>41795</v>
      </c>
      <c r="F937" s="1" t="s">
        <v>16</v>
      </c>
      <c r="G937" s="1" t="s">
        <v>1053</v>
      </c>
      <c r="H937">
        <v>28</v>
      </c>
      <c r="I937">
        <v>1.68</v>
      </c>
      <c r="J937">
        <v>0.03</v>
      </c>
      <c r="K937">
        <v>45.63</v>
      </c>
      <c r="L937">
        <v>0.7</v>
      </c>
      <c r="M937" s="1" t="s">
        <v>18</v>
      </c>
      <c r="N937" s="1" t="s">
        <v>39</v>
      </c>
      <c r="O937">
        <v>2</v>
      </c>
    </row>
    <row r="938" spans="1:15">
      <c r="A938">
        <v>8161</v>
      </c>
      <c r="B938" s="1" t="s">
        <v>155</v>
      </c>
      <c r="C938" s="1" t="s">
        <v>21</v>
      </c>
      <c r="D938" s="14">
        <v>41793</v>
      </c>
      <c r="E938" s="14">
        <v>41795</v>
      </c>
      <c r="F938" s="1" t="s">
        <v>22</v>
      </c>
      <c r="G938" s="1" t="s">
        <v>1007</v>
      </c>
      <c r="H938">
        <v>45</v>
      </c>
      <c r="I938">
        <v>2.61</v>
      </c>
      <c r="J938">
        <v>0.09</v>
      </c>
      <c r="K938">
        <v>106.88</v>
      </c>
      <c r="L938">
        <v>0.5</v>
      </c>
      <c r="M938" s="1" t="s">
        <v>24</v>
      </c>
      <c r="N938" s="1" t="s">
        <v>25</v>
      </c>
      <c r="O938">
        <v>2</v>
      </c>
    </row>
    <row r="939" spans="1:15">
      <c r="A939">
        <v>11748</v>
      </c>
      <c r="B939" s="1" t="s">
        <v>1054</v>
      </c>
      <c r="C939" s="1" t="s">
        <v>21</v>
      </c>
      <c r="D939" s="14">
        <v>41793</v>
      </c>
      <c r="E939" s="14">
        <v>41793</v>
      </c>
      <c r="F939" s="1" t="s">
        <v>16</v>
      </c>
      <c r="G939" s="1" t="s">
        <v>1055</v>
      </c>
      <c r="H939">
        <v>23</v>
      </c>
      <c r="I939">
        <v>145.97999999999999</v>
      </c>
      <c r="J939">
        <v>0.01</v>
      </c>
      <c r="K939">
        <v>3323.96</v>
      </c>
      <c r="L939">
        <v>46.2</v>
      </c>
      <c r="M939" s="1" t="s">
        <v>32</v>
      </c>
      <c r="N939" s="1" t="s">
        <v>47</v>
      </c>
      <c r="O939">
        <v>0</v>
      </c>
    </row>
    <row r="940" spans="1:15">
      <c r="A940">
        <v>47457</v>
      </c>
      <c r="B940" s="1" t="s">
        <v>1056</v>
      </c>
      <c r="C940" s="1" t="s">
        <v>35</v>
      </c>
      <c r="D940" s="14">
        <v>41793</v>
      </c>
      <c r="E940" s="14">
        <v>41798</v>
      </c>
      <c r="F940" s="1" t="s">
        <v>30</v>
      </c>
      <c r="G940" s="1" t="s">
        <v>150</v>
      </c>
      <c r="H940">
        <v>50</v>
      </c>
      <c r="I940">
        <v>161.55000000000001</v>
      </c>
      <c r="J940">
        <v>0.05</v>
      </c>
      <c r="K940">
        <v>7673.62</v>
      </c>
      <c r="L940">
        <v>19.989999999999998</v>
      </c>
      <c r="M940" s="1" t="s">
        <v>24</v>
      </c>
      <c r="N940" s="1" t="s">
        <v>25</v>
      </c>
      <c r="O940">
        <v>5</v>
      </c>
    </row>
    <row r="941" spans="1:15">
      <c r="A941">
        <v>44294</v>
      </c>
      <c r="B941" s="1" t="s">
        <v>1057</v>
      </c>
      <c r="C941" s="1" t="s">
        <v>21</v>
      </c>
      <c r="D941" s="14">
        <v>41793</v>
      </c>
      <c r="E941" s="14">
        <v>41800</v>
      </c>
      <c r="F941" s="1" t="s">
        <v>30</v>
      </c>
      <c r="G941" s="1" t="s">
        <v>429</v>
      </c>
      <c r="H941">
        <v>15</v>
      </c>
      <c r="I941">
        <v>6.48</v>
      </c>
      <c r="J941">
        <v>0.09</v>
      </c>
      <c r="K941">
        <v>88.45</v>
      </c>
      <c r="L941">
        <v>9.68</v>
      </c>
      <c r="M941" s="1" t="s">
        <v>18</v>
      </c>
      <c r="N941" s="1" t="s">
        <v>25</v>
      </c>
      <c r="O941">
        <v>7</v>
      </c>
    </row>
    <row r="942" spans="1:15">
      <c r="A942">
        <v>44294</v>
      </c>
      <c r="B942" s="1" t="s">
        <v>1057</v>
      </c>
      <c r="C942" s="1" t="s">
        <v>15</v>
      </c>
      <c r="D942" s="14">
        <v>41793</v>
      </c>
      <c r="E942" s="14">
        <v>41793</v>
      </c>
      <c r="F942" s="1" t="s">
        <v>30</v>
      </c>
      <c r="G942" s="1" t="s">
        <v>1058</v>
      </c>
      <c r="H942">
        <v>13</v>
      </c>
      <c r="I942">
        <v>20.98</v>
      </c>
      <c r="J942">
        <v>0.09</v>
      </c>
      <c r="K942">
        <v>248.19</v>
      </c>
      <c r="L942">
        <v>45</v>
      </c>
      <c r="M942" s="1" t="s">
        <v>32</v>
      </c>
      <c r="N942" s="1" t="s">
        <v>33</v>
      </c>
      <c r="O942">
        <v>0</v>
      </c>
    </row>
    <row r="943" spans="1:15">
      <c r="A943">
        <v>44294</v>
      </c>
      <c r="B943" s="1" t="s">
        <v>1057</v>
      </c>
      <c r="C943" s="1" t="s">
        <v>35</v>
      </c>
      <c r="D943" s="14">
        <v>41793</v>
      </c>
      <c r="E943" s="14">
        <v>41795</v>
      </c>
      <c r="F943" s="1" t="s">
        <v>30</v>
      </c>
      <c r="G943" s="1" t="s">
        <v>1059</v>
      </c>
      <c r="H943">
        <v>8</v>
      </c>
      <c r="I943">
        <v>65.989999999999995</v>
      </c>
      <c r="J943">
        <v>0.04</v>
      </c>
      <c r="K943">
        <v>506.8</v>
      </c>
      <c r="L943">
        <v>8.99</v>
      </c>
      <c r="M943" s="1" t="s">
        <v>24</v>
      </c>
      <c r="N943" s="1" t="s">
        <v>25</v>
      </c>
      <c r="O943">
        <v>2</v>
      </c>
    </row>
    <row r="944" spans="1:15">
      <c r="A944">
        <v>24647</v>
      </c>
      <c r="B944" s="1" t="s">
        <v>1014</v>
      </c>
      <c r="C944" s="1" t="s">
        <v>15</v>
      </c>
      <c r="D944" s="14">
        <v>41794</v>
      </c>
      <c r="E944" s="14">
        <v>41796</v>
      </c>
      <c r="F944" s="1" t="s">
        <v>16</v>
      </c>
      <c r="G944" s="1" t="s">
        <v>394</v>
      </c>
      <c r="H944">
        <v>3</v>
      </c>
      <c r="I944">
        <v>999.99</v>
      </c>
      <c r="J944">
        <v>0</v>
      </c>
      <c r="K944">
        <v>2999.97</v>
      </c>
      <c r="L944">
        <v>13.99</v>
      </c>
      <c r="M944" s="1" t="s">
        <v>24</v>
      </c>
      <c r="N944" s="1" t="s">
        <v>56</v>
      </c>
      <c r="O944">
        <v>2</v>
      </c>
    </row>
    <row r="945" spans="1:15">
      <c r="A945">
        <v>24647</v>
      </c>
      <c r="B945" s="1" t="s">
        <v>1014</v>
      </c>
      <c r="C945" s="1" t="s">
        <v>15</v>
      </c>
      <c r="D945" s="14">
        <v>41794</v>
      </c>
      <c r="E945" s="14">
        <v>41795</v>
      </c>
      <c r="F945" s="1" t="s">
        <v>16</v>
      </c>
      <c r="G945" s="1" t="s">
        <v>1060</v>
      </c>
      <c r="H945">
        <v>34</v>
      </c>
      <c r="I945">
        <v>6.48</v>
      </c>
      <c r="J945">
        <v>0.05</v>
      </c>
      <c r="K945">
        <v>209.3</v>
      </c>
      <c r="L945">
        <v>5.14</v>
      </c>
      <c r="M945" s="1" t="s">
        <v>18</v>
      </c>
      <c r="N945" s="1" t="s">
        <v>25</v>
      </c>
      <c r="O945">
        <v>1</v>
      </c>
    </row>
    <row r="946" spans="1:15">
      <c r="A946">
        <v>47009</v>
      </c>
      <c r="B946" s="1" t="s">
        <v>188</v>
      </c>
      <c r="C946" s="1" t="s">
        <v>35</v>
      </c>
      <c r="D946" s="14">
        <v>41794</v>
      </c>
      <c r="E946" s="14">
        <v>41796</v>
      </c>
      <c r="F946" s="1" t="s">
        <v>27</v>
      </c>
      <c r="G946" s="1" t="s">
        <v>347</v>
      </c>
      <c r="H946">
        <v>32</v>
      </c>
      <c r="I946">
        <v>49.99</v>
      </c>
      <c r="J946">
        <v>0.09</v>
      </c>
      <c r="K946">
        <v>1455.71</v>
      </c>
      <c r="L946">
        <v>19.989999999999998</v>
      </c>
      <c r="M946" s="1" t="s">
        <v>18</v>
      </c>
      <c r="N946" s="1" t="s">
        <v>25</v>
      </c>
      <c r="O946">
        <v>2</v>
      </c>
    </row>
    <row r="947" spans="1:15">
      <c r="A947">
        <v>52002</v>
      </c>
      <c r="B947" s="1" t="s">
        <v>1061</v>
      </c>
      <c r="C947" s="1" t="s">
        <v>21</v>
      </c>
      <c r="D947" s="14">
        <v>41794</v>
      </c>
      <c r="E947" s="14">
        <v>41795</v>
      </c>
      <c r="F947" s="1" t="s">
        <v>22</v>
      </c>
      <c r="G947" s="1" t="s">
        <v>346</v>
      </c>
      <c r="H947">
        <v>11</v>
      </c>
      <c r="I947">
        <v>218.75</v>
      </c>
      <c r="J947">
        <v>0.06</v>
      </c>
      <c r="K947">
        <v>2261.88</v>
      </c>
      <c r="L947">
        <v>69.64</v>
      </c>
      <c r="M947" s="1" t="s">
        <v>32</v>
      </c>
      <c r="N947" s="1" t="s">
        <v>47</v>
      </c>
      <c r="O947">
        <v>1</v>
      </c>
    </row>
    <row r="948" spans="1:15">
      <c r="A948">
        <v>8614</v>
      </c>
      <c r="B948" s="1" t="s">
        <v>1062</v>
      </c>
      <c r="C948" s="1" t="s">
        <v>21</v>
      </c>
      <c r="D948" s="14">
        <v>41794</v>
      </c>
      <c r="E948" s="14">
        <v>41796</v>
      </c>
      <c r="F948" s="1" t="s">
        <v>30</v>
      </c>
      <c r="G948" s="1" t="s">
        <v>287</v>
      </c>
      <c r="H948">
        <v>13</v>
      </c>
      <c r="I948">
        <v>115.99</v>
      </c>
      <c r="J948">
        <v>0.06</v>
      </c>
      <c r="K948">
        <v>1417.4</v>
      </c>
      <c r="L948">
        <v>5.92</v>
      </c>
      <c r="M948" s="1" t="s">
        <v>24</v>
      </c>
      <c r="N948" s="1" t="s">
        <v>25</v>
      </c>
      <c r="O948">
        <v>2</v>
      </c>
    </row>
    <row r="949" spans="1:15">
      <c r="A949">
        <v>21958</v>
      </c>
      <c r="B949" s="1" t="s">
        <v>485</v>
      </c>
      <c r="C949" s="1" t="s">
        <v>15</v>
      </c>
      <c r="D949" s="14">
        <v>41795</v>
      </c>
      <c r="E949" s="14">
        <v>41796</v>
      </c>
      <c r="F949" s="1" t="s">
        <v>22</v>
      </c>
      <c r="G949" s="1" t="s">
        <v>857</v>
      </c>
      <c r="H949">
        <v>14</v>
      </c>
      <c r="I949">
        <v>363.25</v>
      </c>
      <c r="J949">
        <v>0.09</v>
      </c>
      <c r="K949">
        <v>4627.8</v>
      </c>
      <c r="L949">
        <v>19.989999999999998</v>
      </c>
      <c r="M949" s="1" t="s">
        <v>24</v>
      </c>
      <c r="N949" s="1" t="s">
        <v>25</v>
      </c>
      <c r="O949">
        <v>1</v>
      </c>
    </row>
    <row r="950" spans="1:15">
      <c r="A950">
        <v>55392</v>
      </c>
      <c r="B950" s="1" t="s">
        <v>869</v>
      </c>
      <c r="C950" s="1" t="s">
        <v>35</v>
      </c>
      <c r="D950" s="14">
        <v>41796</v>
      </c>
      <c r="E950" s="14">
        <v>41798</v>
      </c>
      <c r="F950" s="1" t="s">
        <v>27</v>
      </c>
      <c r="G950" s="1" t="s">
        <v>1063</v>
      </c>
      <c r="H950">
        <v>39</v>
      </c>
      <c r="I950">
        <v>2.84</v>
      </c>
      <c r="J950">
        <v>7.0000000000000007E-2</v>
      </c>
      <c r="K950">
        <v>103.01</v>
      </c>
      <c r="L950">
        <v>0.93</v>
      </c>
      <c r="M950" s="1" t="s">
        <v>24</v>
      </c>
      <c r="N950" s="1" t="s">
        <v>39</v>
      </c>
      <c r="O950">
        <v>2</v>
      </c>
    </row>
    <row r="951" spans="1:15">
      <c r="A951">
        <v>55392</v>
      </c>
      <c r="B951" s="1" t="s">
        <v>869</v>
      </c>
      <c r="C951" s="1" t="s">
        <v>21</v>
      </c>
      <c r="D951" s="14">
        <v>41796</v>
      </c>
      <c r="E951" s="14">
        <v>41797</v>
      </c>
      <c r="F951" s="1" t="s">
        <v>27</v>
      </c>
      <c r="G951" s="1" t="s">
        <v>1064</v>
      </c>
      <c r="H951">
        <v>20</v>
      </c>
      <c r="I951">
        <v>6.47</v>
      </c>
      <c r="J951">
        <v>0.02</v>
      </c>
      <c r="K951">
        <v>126.81</v>
      </c>
      <c r="L951">
        <v>1.22</v>
      </c>
      <c r="M951" s="1" t="s">
        <v>24</v>
      </c>
      <c r="N951" s="1" t="s">
        <v>39</v>
      </c>
      <c r="O951">
        <v>1</v>
      </c>
    </row>
    <row r="952" spans="1:15">
      <c r="A952">
        <v>19010</v>
      </c>
      <c r="B952" s="1" t="s">
        <v>725</v>
      </c>
      <c r="C952" s="1" t="s">
        <v>15</v>
      </c>
      <c r="D952" s="14">
        <v>41797</v>
      </c>
      <c r="E952" s="14">
        <v>41799</v>
      </c>
      <c r="F952" s="1" t="s">
        <v>30</v>
      </c>
      <c r="G952" s="1" t="s">
        <v>1065</v>
      </c>
      <c r="H952">
        <v>18</v>
      </c>
      <c r="I952">
        <v>1270.99</v>
      </c>
      <c r="J952">
        <v>0</v>
      </c>
      <c r="K952">
        <v>22877.82</v>
      </c>
      <c r="L952">
        <v>19.989999999999998</v>
      </c>
      <c r="M952" s="1" t="s">
        <v>24</v>
      </c>
      <c r="N952" s="1" t="s">
        <v>25</v>
      </c>
      <c r="O952">
        <v>2</v>
      </c>
    </row>
    <row r="953" spans="1:15">
      <c r="A953">
        <v>6434</v>
      </c>
      <c r="B953" s="1" t="s">
        <v>153</v>
      </c>
      <c r="C953" s="1" t="s">
        <v>15</v>
      </c>
      <c r="D953" s="14">
        <v>41797</v>
      </c>
      <c r="E953" s="14">
        <v>41797</v>
      </c>
      <c r="F953" s="1" t="s">
        <v>22</v>
      </c>
      <c r="G953" s="1" t="s">
        <v>925</v>
      </c>
      <c r="H953">
        <v>13</v>
      </c>
      <c r="I953">
        <v>4.76</v>
      </c>
      <c r="J953">
        <v>7.0000000000000007E-2</v>
      </c>
      <c r="K953">
        <v>57.55</v>
      </c>
      <c r="L953">
        <v>0.88</v>
      </c>
      <c r="M953" s="1" t="s">
        <v>24</v>
      </c>
      <c r="N953" s="1" t="s">
        <v>39</v>
      </c>
      <c r="O953">
        <v>0</v>
      </c>
    </row>
    <row r="954" spans="1:15">
      <c r="A954">
        <v>39780</v>
      </c>
      <c r="B954" s="1" t="s">
        <v>616</v>
      </c>
      <c r="C954" s="1" t="s">
        <v>15</v>
      </c>
      <c r="D954" s="14">
        <v>41797</v>
      </c>
      <c r="E954" s="14">
        <v>41799</v>
      </c>
      <c r="F954" s="1" t="s">
        <v>30</v>
      </c>
      <c r="G954" s="1" t="s">
        <v>1066</v>
      </c>
      <c r="H954">
        <v>48</v>
      </c>
      <c r="I954">
        <v>45.98</v>
      </c>
      <c r="J954">
        <v>0.04</v>
      </c>
      <c r="K954">
        <v>2118.7600000000002</v>
      </c>
      <c r="L954">
        <v>4.8</v>
      </c>
      <c r="M954" s="1" t="s">
        <v>24</v>
      </c>
      <c r="N954" s="1" t="s">
        <v>39</v>
      </c>
      <c r="O954">
        <v>2</v>
      </c>
    </row>
    <row r="955" spans="1:15">
      <c r="A955">
        <v>39780</v>
      </c>
      <c r="B955" s="1" t="s">
        <v>616</v>
      </c>
      <c r="C955" s="1" t="s">
        <v>15</v>
      </c>
      <c r="D955" s="14">
        <v>41797</v>
      </c>
      <c r="E955" s="14">
        <v>41804</v>
      </c>
      <c r="F955" s="1" t="s">
        <v>30</v>
      </c>
      <c r="G955" s="1" t="s">
        <v>1067</v>
      </c>
      <c r="H955">
        <v>33</v>
      </c>
      <c r="I955">
        <v>48.04</v>
      </c>
      <c r="J955">
        <v>0.02</v>
      </c>
      <c r="K955">
        <v>1553.61</v>
      </c>
      <c r="L955">
        <v>5.79</v>
      </c>
      <c r="M955" s="1" t="s">
        <v>24</v>
      </c>
      <c r="N955" s="1" t="s">
        <v>25</v>
      </c>
      <c r="O955">
        <v>7</v>
      </c>
    </row>
    <row r="956" spans="1:15">
      <c r="A956">
        <v>50432</v>
      </c>
      <c r="B956" s="1" t="s">
        <v>873</v>
      </c>
      <c r="C956" s="1" t="s">
        <v>21</v>
      </c>
      <c r="D956" s="14">
        <v>41797</v>
      </c>
      <c r="E956" s="14">
        <v>41802</v>
      </c>
      <c r="F956" s="1" t="s">
        <v>30</v>
      </c>
      <c r="G956" s="1" t="s">
        <v>1068</v>
      </c>
      <c r="H956">
        <v>7</v>
      </c>
      <c r="I956">
        <v>284.98</v>
      </c>
      <c r="J956">
        <v>0.02</v>
      </c>
      <c r="K956">
        <v>1954.96</v>
      </c>
      <c r="L956">
        <v>69.55</v>
      </c>
      <c r="M956" s="1" t="s">
        <v>32</v>
      </c>
      <c r="N956" s="1" t="s">
        <v>33</v>
      </c>
      <c r="O956">
        <v>5</v>
      </c>
    </row>
    <row r="957" spans="1:15">
      <c r="A957">
        <v>50432</v>
      </c>
      <c r="B957" s="1" t="s">
        <v>873</v>
      </c>
      <c r="C957" s="1" t="s">
        <v>35</v>
      </c>
      <c r="D957" s="14">
        <v>41797</v>
      </c>
      <c r="E957" s="14">
        <v>41799</v>
      </c>
      <c r="F957" s="1" t="s">
        <v>30</v>
      </c>
      <c r="G957" s="1" t="s">
        <v>326</v>
      </c>
      <c r="H957">
        <v>45</v>
      </c>
      <c r="I957">
        <v>55.48</v>
      </c>
      <c r="J957">
        <v>0.08</v>
      </c>
      <c r="K957">
        <v>2296.87</v>
      </c>
      <c r="L957">
        <v>14.3</v>
      </c>
      <c r="M957" s="1" t="s">
        <v>24</v>
      </c>
      <c r="N957" s="1" t="s">
        <v>25</v>
      </c>
      <c r="O957">
        <v>2</v>
      </c>
    </row>
    <row r="958" spans="1:15">
      <c r="A958">
        <v>46499</v>
      </c>
      <c r="B958" s="1" t="s">
        <v>1069</v>
      </c>
      <c r="C958" s="1" t="s">
        <v>15</v>
      </c>
      <c r="D958" s="14">
        <v>41797</v>
      </c>
      <c r="E958" s="14">
        <v>41798</v>
      </c>
      <c r="F958" s="1" t="s">
        <v>27</v>
      </c>
      <c r="G958" s="1" t="s">
        <v>1070</v>
      </c>
      <c r="H958">
        <v>1</v>
      </c>
      <c r="I958">
        <v>44.01</v>
      </c>
      <c r="J958">
        <v>0.06</v>
      </c>
      <c r="K958">
        <v>41.37</v>
      </c>
      <c r="L958">
        <v>3.5</v>
      </c>
      <c r="M958" s="1" t="s">
        <v>24</v>
      </c>
      <c r="N958" s="1" t="s">
        <v>25</v>
      </c>
      <c r="O958">
        <v>1</v>
      </c>
    </row>
    <row r="959" spans="1:15">
      <c r="A959">
        <v>46499</v>
      </c>
      <c r="B959" s="1" t="s">
        <v>1069</v>
      </c>
      <c r="C959" s="1" t="s">
        <v>21</v>
      </c>
      <c r="D959" s="14">
        <v>41797</v>
      </c>
      <c r="E959" s="14">
        <v>41799</v>
      </c>
      <c r="F959" s="1" t="s">
        <v>27</v>
      </c>
      <c r="G959" s="1" t="s">
        <v>486</v>
      </c>
      <c r="H959">
        <v>22</v>
      </c>
      <c r="I959">
        <v>4.0599999999999996</v>
      </c>
      <c r="J959">
        <v>7.0000000000000007E-2</v>
      </c>
      <c r="K959">
        <v>83.07</v>
      </c>
      <c r="L959">
        <v>6.89</v>
      </c>
      <c r="M959" s="1" t="s">
        <v>24</v>
      </c>
      <c r="N959" s="1" t="s">
        <v>25</v>
      </c>
      <c r="O959">
        <v>2</v>
      </c>
    </row>
    <row r="960" spans="1:15">
      <c r="A960">
        <v>46499</v>
      </c>
      <c r="B960" s="1" t="s">
        <v>1069</v>
      </c>
      <c r="C960" s="1" t="s">
        <v>35</v>
      </c>
      <c r="D960" s="14">
        <v>41797</v>
      </c>
      <c r="E960" s="14">
        <v>41798</v>
      </c>
      <c r="F960" s="1" t="s">
        <v>27</v>
      </c>
      <c r="G960" s="1" t="s">
        <v>1071</v>
      </c>
      <c r="H960">
        <v>10</v>
      </c>
      <c r="I960">
        <v>1.26</v>
      </c>
      <c r="J960">
        <v>0.1</v>
      </c>
      <c r="K960">
        <v>11.34</v>
      </c>
      <c r="L960">
        <v>0.7</v>
      </c>
      <c r="M960" s="1" t="s">
        <v>24</v>
      </c>
      <c r="N960" s="1" t="s">
        <v>39</v>
      </c>
      <c r="O960">
        <v>1</v>
      </c>
    </row>
    <row r="961" spans="1:15">
      <c r="A961">
        <v>54342</v>
      </c>
      <c r="B961" s="1" t="s">
        <v>1072</v>
      </c>
      <c r="C961" s="1" t="s">
        <v>15</v>
      </c>
      <c r="D961" s="14">
        <v>41798</v>
      </c>
      <c r="E961" s="14">
        <v>41798</v>
      </c>
      <c r="F961" s="1" t="s">
        <v>30</v>
      </c>
      <c r="G961" s="1" t="s">
        <v>738</v>
      </c>
      <c r="H961">
        <v>35</v>
      </c>
      <c r="I961">
        <v>100.97</v>
      </c>
      <c r="J961">
        <v>0.05</v>
      </c>
      <c r="K961">
        <v>3357.25</v>
      </c>
      <c r="L961">
        <v>7.18</v>
      </c>
      <c r="M961" s="1" t="s">
        <v>18</v>
      </c>
      <c r="N961" s="1" t="s">
        <v>25</v>
      </c>
      <c r="O961">
        <v>0</v>
      </c>
    </row>
    <row r="962" spans="1:15">
      <c r="A962">
        <v>54342</v>
      </c>
      <c r="B962" s="1" t="s">
        <v>1072</v>
      </c>
      <c r="C962" s="1" t="s">
        <v>21</v>
      </c>
      <c r="D962" s="14">
        <v>41798</v>
      </c>
      <c r="E962" s="14">
        <v>41798</v>
      </c>
      <c r="F962" s="1" t="s">
        <v>30</v>
      </c>
      <c r="G962" s="1" t="s">
        <v>674</v>
      </c>
      <c r="H962">
        <v>2</v>
      </c>
      <c r="I962">
        <v>4.84</v>
      </c>
      <c r="J962">
        <v>0.02</v>
      </c>
      <c r="K962">
        <v>9.49</v>
      </c>
      <c r="L962">
        <v>0.71</v>
      </c>
      <c r="M962" s="1" t="s">
        <v>24</v>
      </c>
      <c r="N962" s="1" t="s">
        <v>39</v>
      </c>
      <c r="O962">
        <v>0</v>
      </c>
    </row>
    <row r="963" spans="1:15">
      <c r="A963">
        <v>17446</v>
      </c>
      <c r="B963" s="1" t="s">
        <v>1073</v>
      </c>
      <c r="C963" s="1" t="s">
        <v>35</v>
      </c>
      <c r="D963" s="14">
        <v>41799</v>
      </c>
      <c r="E963" s="14">
        <v>41801</v>
      </c>
      <c r="F963" s="1" t="s">
        <v>27</v>
      </c>
      <c r="G963" s="1" t="s">
        <v>344</v>
      </c>
      <c r="H963">
        <v>15</v>
      </c>
      <c r="I963">
        <v>8.34</v>
      </c>
      <c r="J963">
        <v>0</v>
      </c>
      <c r="K963">
        <v>125.1</v>
      </c>
      <c r="L963">
        <v>2.64</v>
      </c>
      <c r="M963" s="1" t="s">
        <v>18</v>
      </c>
      <c r="N963" s="1" t="s">
        <v>68</v>
      </c>
      <c r="O963">
        <v>2</v>
      </c>
    </row>
    <row r="964" spans="1:15">
      <c r="A964">
        <v>24869</v>
      </c>
      <c r="B964" s="1" t="s">
        <v>1074</v>
      </c>
      <c r="C964" s="1" t="s">
        <v>15</v>
      </c>
      <c r="D964" s="14">
        <v>41800</v>
      </c>
      <c r="E964" s="14">
        <v>41801</v>
      </c>
      <c r="F964" s="1" t="s">
        <v>16</v>
      </c>
      <c r="G964" s="1" t="s">
        <v>1075</v>
      </c>
      <c r="H964">
        <v>14</v>
      </c>
      <c r="I964">
        <v>8.85</v>
      </c>
      <c r="J964">
        <v>0.05</v>
      </c>
      <c r="K964">
        <v>117.7</v>
      </c>
      <c r="L964">
        <v>5.6</v>
      </c>
      <c r="M964" s="1" t="s">
        <v>24</v>
      </c>
      <c r="N964" s="1" t="s">
        <v>25</v>
      </c>
      <c r="O964">
        <v>1</v>
      </c>
    </row>
    <row r="965" spans="1:15">
      <c r="A965">
        <v>36230</v>
      </c>
      <c r="B965" s="1" t="s">
        <v>1076</v>
      </c>
      <c r="C965" s="1" t="s">
        <v>15</v>
      </c>
      <c r="D965" s="14">
        <v>41800</v>
      </c>
      <c r="E965" s="14">
        <v>41800</v>
      </c>
      <c r="F965" s="1" t="s">
        <v>22</v>
      </c>
      <c r="G965" s="1" t="s">
        <v>1077</v>
      </c>
      <c r="H965">
        <v>7</v>
      </c>
      <c r="I965">
        <v>7.28</v>
      </c>
      <c r="J965">
        <v>0</v>
      </c>
      <c r="K965">
        <v>50.96</v>
      </c>
      <c r="L965">
        <v>3.52</v>
      </c>
      <c r="M965" s="1" t="s">
        <v>24</v>
      </c>
      <c r="N965" s="1" t="s">
        <v>68</v>
      </c>
      <c r="O965">
        <v>0</v>
      </c>
    </row>
    <row r="966" spans="1:15">
      <c r="A966">
        <v>40707</v>
      </c>
      <c r="B966" s="1" t="s">
        <v>1078</v>
      </c>
      <c r="C966" s="1" t="s">
        <v>21</v>
      </c>
      <c r="D966" s="14">
        <v>41801</v>
      </c>
      <c r="E966" s="14">
        <v>41803</v>
      </c>
      <c r="F966" s="1" t="s">
        <v>22</v>
      </c>
      <c r="G966" s="1" t="s">
        <v>982</v>
      </c>
      <c r="H966">
        <v>26</v>
      </c>
      <c r="I966">
        <v>65.989999999999995</v>
      </c>
      <c r="J966">
        <v>0</v>
      </c>
      <c r="K966">
        <v>1715.74</v>
      </c>
      <c r="L966">
        <v>8.99</v>
      </c>
      <c r="M966" s="1" t="s">
        <v>24</v>
      </c>
      <c r="N966" s="1" t="s">
        <v>25</v>
      </c>
      <c r="O966">
        <v>2</v>
      </c>
    </row>
    <row r="967" spans="1:15">
      <c r="A967">
        <v>46627</v>
      </c>
      <c r="B967" s="1" t="s">
        <v>1079</v>
      </c>
      <c r="C967" s="1" t="s">
        <v>21</v>
      </c>
      <c r="D967" s="14">
        <v>41801</v>
      </c>
      <c r="E967" s="14">
        <v>41802</v>
      </c>
      <c r="F967" s="1" t="s">
        <v>27</v>
      </c>
      <c r="G967" s="1" t="s">
        <v>1080</v>
      </c>
      <c r="H967">
        <v>3</v>
      </c>
      <c r="I967">
        <v>5.28</v>
      </c>
      <c r="J967">
        <v>0.05</v>
      </c>
      <c r="K967">
        <v>15.05</v>
      </c>
      <c r="L967">
        <v>6.26</v>
      </c>
      <c r="M967" s="1" t="s">
        <v>24</v>
      </c>
      <c r="N967" s="1" t="s">
        <v>25</v>
      </c>
      <c r="O967">
        <v>1</v>
      </c>
    </row>
    <row r="968" spans="1:15">
      <c r="A968">
        <v>46627</v>
      </c>
      <c r="B968" s="1" t="s">
        <v>1079</v>
      </c>
      <c r="C968" s="1" t="s">
        <v>15</v>
      </c>
      <c r="D968" s="14">
        <v>41801</v>
      </c>
      <c r="E968" s="14">
        <v>41802</v>
      </c>
      <c r="F968" s="1" t="s">
        <v>27</v>
      </c>
      <c r="G968" s="1" t="s">
        <v>649</v>
      </c>
      <c r="H968">
        <v>24</v>
      </c>
      <c r="I968">
        <v>65.989999999999995</v>
      </c>
      <c r="J968">
        <v>0.03</v>
      </c>
      <c r="K968">
        <v>1536.25</v>
      </c>
      <c r="L968">
        <v>5.26</v>
      </c>
      <c r="M968" s="1" t="s">
        <v>24</v>
      </c>
      <c r="N968" s="1" t="s">
        <v>25</v>
      </c>
      <c r="O968">
        <v>1</v>
      </c>
    </row>
    <row r="969" spans="1:15">
      <c r="A969">
        <v>5155</v>
      </c>
      <c r="B969" s="1" t="s">
        <v>1081</v>
      </c>
      <c r="C969" s="1" t="s">
        <v>21</v>
      </c>
      <c r="D969" s="14">
        <v>41801</v>
      </c>
      <c r="E969" s="14">
        <v>41802</v>
      </c>
      <c r="F969" s="1" t="s">
        <v>22</v>
      </c>
      <c r="G969" s="1" t="s">
        <v>734</v>
      </c>
      <c r="H969">
        <v>14</v>
      </c>
      <c r="I969">
        <v>39.979999999999997</v>
      </c>
      <c r="J969">
        <v>0.01</v>
      </c>
      <c r="K969">
        <v>554.12</v>
      </c>
      <c r="L969">
        <v>4</v>
      </c>
      <c r="M969" s="1" t="s">
        <v>24</v>
      </c>
      <c r="N969" s="1" t="s">
        <v>25</v>
      </c>
      <c r="O969">
        <v>1</v>
      </c>
    </row>
    <row r="970" spans="1:15">
      <c r="A970">
        <v>53476</v>
      </c>
      <c r="B970" s="1" t="s">
        <v>920</v>
      </c>
      <c r="C970" s="1" t="s">
        <v>35</v>
      </c>
      <c r="D970" s="14">
        <v>41801</v>
      </c>
      <c r="E970" s="14">
        <v>41801</v>
      </c>
      <c r="F970" s="1" t="s">
        <v>16</v>
      </c>
      <c r="G970" s="1" t="s">
        <v>789</v>
      </c>
      <c r="H970">
        <v>14</v>
      </c>
      <c r="I970">
        <v>35.44</v>
      </c>
      <c r="J970">
        <v>0.04</v>
      </c>
      <c r="K970">
        <v>476.31</v>
      </c>
      <c r="L970">
        <v>5.09</v>
      </c>
      <c r="M970" s="1" t="s">
        <v>24</v>
      </c>
      <c r="N970" s="1" t="s">
        <v>25</v>
      </c>
      <c r="O970">
        <v>0</v>
      </c>
    </row>
    <row r="971" spans="1:15">
      <c r="A971">
        <v>53476</v>
      </c>
      <c r="B971" s="1" t="s">
        <v>920</v>
      </c>
      <c r="C971" s="1" t="s">
        <v>15</v>
      </c>
      <c r="D971" s="14">
        <v>41801</v>
      </c>
      <c r="E971" s="14">
        <v>41804</v>
      </c>
      <c r="F971" s="1" t="s">
        <v>16</v>
      </c>
      <c r="G971" s="1" t="s">
        <v>273</v>
      </c>
      <c r="H971">
        <v>24</v>
      </c>
      <c r="I971">
        <v>3.98</v>
      </c>
      <c r="J971">
        <v>0.08</v>
      </c>
      <c r="K971">
        <v>87.88</v>
      </c>
      <c r="L971">
        <v>0.7</v>
      </c>
      <c r="M971" s="1" t="s">
        <v>24</v>
      </c>
      <c r="N971" s="1" t="s">
        <v>39</v>
      </c>
      <c r="O971">
        <v>3</v>
      </c>
    </row>
    <row r="972" spans="1:15">
      <c r="A972">
        <v>53476</v>
      </c>
      <c r="B972" s="1" t="s">
        <v>920</v>
      </c>
      <c r="C972" s="1" t="s">
        <v>21</v>
      </c>
      <c r="D972" s="14">
        <v>41801</v>
      </c>
      <c r="E972" s="14">
        <v>41802</v>
      </c>
      <c r="F972" s="1" t="s">
        <v>16</v>
      </c>
      <c r="G972" s="1" t="s">
        <v>114</v>
      </c>
      <c r="H972">
        <v>47</v>
      </c>
      <c r="I972">
        <v>1.76</v>
      </c>
      <c r="J972">
        <v>0.01</v>
      </c>
      <c r="K972">
        <v>81.89</v>
      </c>
      <c r="L972">
        <v>0.7</v>
      </c>
      <c r="M972" s="1" t="s">
        <v>24</v>
      </c>
      <c r="N972" s="1" t="s">
        <v>39</v>
      </c>
      <c r="O972">
        <v>1</v>
      </c>
    </row>
    <row r="973" spans="1:15">
      <c r="A973">
        <v>53476</v>
      </c>
      <c r="B973" s="1" t="s">
        <v>920</v>
      </c>
      <c r="C973" s="1" t="s">
        <v>35</v>
      </c>
      <c r="D973" s="14">
        <v>41801</v>
      </c>
      <c r="E973" s="14">
        <v>41801</v>
      </c>
      <c r="F973" s="1" t="s">
        <v>16</v>
      </c>
      <c r="G973" s="1" t="s">
        <v>591</v>
      </c>
      <c r="H973">
        <v>42</v>
      </c>
      <c r="I973">
        <v>193.17</v>
      </c>
      <c r="J973">
        <v>0.01</v>
      </c>
      <c r="K973">
        <v>8032.01</v>
      </c>
      <c r="L973">
        <v>19.989999999999998</v>
      </c>
      <c r="M973" s="1" t="s">
        <v>18</v>
      </c>
      <c r="N973" s="1" t="s">
        <v>25</v>
      </c>
      <c r="O973">
        <v>0</v>
      </c>
    </row>
    <row r="974" spans="1:15">
      <c r="A974">
        <v>26466</v>
      </c>
      <c r="B974" s="1" t="s">
        <v>423</v>
      </c>
      <c r="C974" s="1" t="s">
        <v>21</v>
      </c>
      <c r="D974" s="14">
        <v>41801</v>
      </c>
      <c r="E974" s="14">
        <v>41802</v>
      </c>
      <c r="F974" s="1" t="s">
        <v>27</v>
      </c>
      <c r="G974" s="1" t="s">
        <v>522</v>
      </c>
      <c r="H974">
        <v>29</v>
      </c>
      <c r="I974">
        <v>35.99</v>
      </c>
      <c r="J974">
        <v>0.01</v>
      </c>
      <c r="K974">
        <v>1033.27</v>
      </c>
      <c r="L974">
        <v>5.99</v>
      </c>
      <c r="M974" s="1" t="s">
        <v>24</v>
      </c>
      <c r="N974" s="1" t="s">
        <v>39</v>
      </c>
      <c r="O974">
        <v>1</v>
      </c>
    </row>
    <row r="975" spans="1:15">
      <c r="A975">
        <v>59681</v>
      </c>
      <c r="B975" s="1" t="s">
        <v>155</v>
      </c>
      <c r="C975" s="1" t="s">
        <v>15</v>
      </c>
      <c r="D975" s="14">
        <v>41801</v>
      </c>
      <c r="E975" s="14">
        <v>41803</v>
      </c>
      <c r="F975" s="1" t="s">
        <v>27</v>
      </c>
      <c r="G975" s="1" t="s">
        <v>206</v>
      </c>
      <c r="H975">
        <v>23</v>
      </c>
      <c r="I975">
        <v>8.6</v>
      </c>
      <c r="J975">
        <v>0.02</v>
      </c>
      <c r="K975">
        <v>193.84</v>
      </c>
      <c r="L975">
        <v>6.19</v>
      </c>
      <c r="M975" s="1" t="s">
        <v>18</v>
      </c>
      <c r="N975" s="1" t="s">
        <v>25</v>
      </c>
      <c r="O975">
        <v>2</v>
      </c>
    </row>
    <row r="976" spans="1:15">
      <c r="A976">
        <v>25347</v>
      </c>
      <c r="B976" s="1" t="s">
        <v>1082</v>
      </c>
      <c r="C976" s="1" t="s">
        <v>35</v>
      </c>
      <c r="D976" s="14">
        <v>41802</v>
      </c>
      <c r="E976" s="14">
        <v>41809</v>
      </c>
      <c r="F976" s="1" t="s">
        <v>30</v>
      </c>
      <c r="G976" s="1" t="s">
        <v>1083</v>
      </c>
      <c r="H976">
        <v>28</v>
      </c>
      <c r="I976">
        <v>35.44</v>
      </c>
      <c r="J976">
        <v>7.0000000000000007E-2</v>
      </c>
      <c r="K976">
        <v>922.86</v>
      </c>
      <c r="L976">
        <v>7.5</v>
      </c>
      <c r="M976" s="1" t="s">
        <v>24</v>
      </c>
      <c r="N976" s="1" t="s">
        <v>25</v>
      </c>
      <c r="O976">
        <v>7</v>
      </c>
    </row>
    <row r="977" spans="1:15">
      <c r="A977">
        <v>56582</v>
      </c>
      <c r="B977" s="1" t="s">
        <v>1078</v>
      </c>
      <c r="C977" s="1" t="s">
        <v>21</v>
      </c>
      <c r="D977" s="14">
        <v>41802</v>
      </c>
      <c r="E977" s="14">
        <v>41802</v>
      </c>
      <c r="F977" s="1" t="s">
        <v>30</v>
      </c>
      <c r="G977" s="1" t="s">
        <v>531</v>
      </c>
      <c r="H977">
        <v>36</v>
      </c>
      <c r="I977">
        <v>130.97999999999999</v>
      </c>
      <c r="J977">
        <v>0.04</v>
      </c>
      <c r="K977">
        <v>4526.67</v>
      </c>
      <c r="L977">
        <v>54.74</v>
      </c>
      <c r="M977" s="1" t="s">
        <v>32</v>
      </c>
      <c r="N977" s="1" t="s">
        <v>47</v>
      </c>
      <c r="O977">
        <v>0</v>
      </c>
    </row>
    <row r="978" spans="1:15">
      <c r="A978">
        <v>42308</v>
      </c>
      <c r="B978" s="1" t="s">
        <v>1084</v>
      </c>
      <c r="C978" s="1" t="s">
        <v>35</v>
      </c>
      <c r="D978" s="14">
        <v>41802</v>
      </c>
      <c r="E978" s="14">
        <v>41805</v>
      </c>
      <c r="F978" s="1" t="s">
        <v>85</v>
      </c>
      <c r="G978" s="1" t="s">
        <v>1085</v>
      </c>
      <c r="H978">
        <v>16</v>
      </c>
      <c r="I978">
        <v>4.8600000000000003</v>
      </c>
      <c r="J978">
        <v>0.09</v>
      </c>
      <c r="K978">
        <v>70.760000000000005</v>
      </c>
      <c r="L978">
        <v>7.1</v>
      </c>
      <c r="M978" s="1" t="s">
        <v>24</v>
      </c>
      <c r="N978" s="1" t="s">
        <v>25</v>
      </c>
      <c r="O978">
        <v>3</v>
      </c>
    </row>
    <row r="979" spans="1:15">
      <c r="A979">
        <v>48096</v>
      </c>
      <c r="B979" s="1" t="s">
        <v>544</v>
      </c>
      <c r="C979" s="1" t="s">
        <v>35</v>
      </c>
      <c r="D979" s="14">
        <v>41802</v>
      </c>
      <c r="E979" s="14">
        <v>41803</v>
      </c>
      <c r="F979" s="1" t="s">
        <v>22</v>
      </c>
      <c r="G979" s="1" t="s">
        <v>938</v>
      </c>
      <c r="H979">
        <v>3</v>
      </c>
      <c r="I979">
        <v>6.48</v>
      </c>
      <c r="J979">
        <v>0.02</v>
      </c>
      <c r="K979">
        <v>19.05</v>
      </c>
      <c r="L979">
        <v>7.86</v>
      </c>
      <c r="M979" s="1" t="s">
        <v>18</v>
      </c>
      <c r="N979" s="1" t="s">
        <v>25</v>
      </c>
      <c r="O979">
        <v>1</v>
      </c>
    </row>
    <row r="980" spans="1:15">
      <c r="A980">
        <v>48096</v>
      </c>
      <c r="B980" s="1" t="s">
        <v>544</v>
      </c>
      <c r="C980" s="1" t="s">
        <v>15</v>
      </c>
      <c r="D980" s="14">
        <v>41802</v>
      </c>
      <c r="E980" s="14">
        <v>41804</v>
      </c>
      <c r="F980" s="1" t="s">
        <v>22</v>
      </c>
      <c r="G980" s="1" t="s">
        <v>1086</v>
      </c>
      <c r="H980">
        <v>22</v>
      </c>
      <c r="I980">
        <v>17.07</v>
      </c>
      <c r="J980">
        <v>0.03</v>
      </c>
      <c r="K980">
        <v>364.27</v>
      </c>
      <c r="L980">
        <v>8.1300000000000008</v>
      </c>
      <c r="M980" s="1" t="s">
        <v>24</v>
      </c>
      <c r="N980" s="1" t="s">
        <v>25</v>
      </c>
      <c r="O980">
        <v>2</v>
      </c>
    </row>
    <row r="981" spans="1:15">
      <c r="A981">
        <v>8999</v>
      </c>
      <c r="B981" s="1" t="s">
        <v>107</v>
      </c>
      <c r="C981" s="1" t="s">
        <v>21</v>
      </c>
      <c r="D981" s="14">
        <v>41802</v>
      </c>
      <c r="E981" s="14">
        <v>41804</v>
      </c>
      <c r="F981" s="1" t="s">
        <v>22</v>
      </c>
      <c r="G981" s="1" t="s">
        <v>326</v>
      </c>
      <c r="H981">
        <v>28</v>
      </c>
      <c r="I981">
        <v>55.48</v>
      </c>
      <c r="J981">
        <v>0</v>
      </c>
      <c r="K981">
        <v>1553.44</v>
      </c>
      <c r="L981">
        <v>14.3</v>
      </c>
      <c r="M981" s="1" t="s">
        <v>24</v>
      </c>
      <c r="N981" s="1" t="s">
        <v>25</v>
      </c>
      <c r="O981">
        <v>2</v>
      </c>
    </row>
    <row r="982" spans="1:15">
      <c r="A982">
        <v>47872</v>
      </c>
      <c r="B982" s="1" t="s">
        <v>809</v>
      </c>
      <c r="C982" s="1" t="s">
        <v>15</v>
      </c>
      <c r="D982" s="14">
        <v>41802</v>
      </c>
      <c r="E982" s="14">
        <v>41804</v>
      </c>
      <c r="F982" s="1" t="s">
        <v>27</v>
      </c>
      <c r="G982" s="1" t="s">
        <v>866</v>
      </c>
      <c r="H982">
        <v>38</v>
      </c>
      <c r="I982">
        <v>46.89</v>
      </c>
      <c r="J982">
        <v>0.09</v>
      </c>
      <c r="K982">
        <v>1621.46</v>
      </c>
      <c r="L982">
        <v>5.0999999999999996</v>
      </c>
      <c r="M982" s="1" t="s">
        <v>24</v>
      </c>
      <c r="N982" s="1" t="s">
        <v>56</v>
      </c>
      <c r="O982">
        <v>2</v>
      </c>
    </row>
    <row r="983" spans="1:15">
      <c r="A983">
        <v>47872</v>
      </c>
      <c r="B983" s="1" t="s">
        <v>809</v>
      </c>
      <c r="C983" s="1" t="s">
        <v>21</v>
      </c>
      <c r="D983" s="14">
        <v>41802</v>
      </c>
      <c r="E983" s="14">
        <v>41803</v>
      </c>
      <c r="F983" s="1" t="s">
        <v>27</v>
      </c>
      <c r="G983" s="1" t="s">
        <v>94</v>
      </c>
      <c r="H983">
        <v>50</v>
      </c>
      <c r="I983">
        <v>6.64</v>
      </c>
      <c r="J983">
        <v>0.05</v>
      </c>
      <c r="K983">
        <v>315.39999999999998</v>
      </c>
      <c r="L983">
        <v>4.95</v>
      </c>
      <c r="M983" s="1" t="s">
        <v>24</v>
      </c>
      <c r="N983" s="1" t="s">
        <v>68</v>
      </c>
      <c r="O983">
        <v>1</v>
      </c>
    </row>
    <row r="984" spans="1:15">
      <c r="A984">
        <v>29988</v>
      </c>
      <c r="B984" s="1" t="s">
        <v>497</v>
      </c>
      <c r="C984" s="1" t="s">
        <v>21</v>
      </c>
      <c r="D984" s="14">
        <v>41802</v>
      </c>
      <c r="E984" s="14">
        <v>41804</v>
      </c>
      <c r="F984" s="1" t="s">
        <v>22</v>
      </c>
      <c r="G984" s="1" t="s">
        <v>1087</v>
      </c>
      <c r="H984">
        <v>12</v>
      </c>
      <c r="I984">
        <v>449.99</v>
      </c>
      <c r="J984">
        <v>0.06</v>
      </c>
      <c r="K984">
        <v>5075.8900000000003</v>
      </c>
      <c r="L984">
        <v>49</v>
      </c>
      <c r="M984" s="1" t="s">
        <v>32</v>
      </c>
      <c r="N984" s="1" t="s">
        <v>33</v>
      </c>
      <c r="O984">
        <v>2</v>
      </c>
    </row>
    <row r="985" spans="1:15">
      <c r="A985">
        <v>56582</v>
      </c>
      <c r="B985" s="1" t="s">
        <v>1078</v>
      </c>
      <c r="C985" s="1" t="s">
        <v>15</v>
      </c>
      <c r="D985" s="14">
        <v>41802</v>
      </c>
      <c r="E985" s="14">
        <v>41806</v>
      </c>
      <c r="F985" s="1" t="s">
        <v>30</v>
      </c>
      <c r="G985" s="1" t="s">
        <v>1088</v>
      </c>
      <c r="H985">
        <v>25</v>
      </c>
      <c r="I985">
        <v>105.29</v>
      </c>
      <c r="J985">
        <v>0.04</v>
      </c>
      <c r="K985">
        <v>2526.96</v>
      </c>
      <c r="L985">
        <v>10.119999999999999</v>
      </c>
      <c r="M985" s="1" t="s">
        <v>24</v>
      </c>
      <c r="N985" s="1" t="s">
        <v>19</v>
      </c>
      <c r="O985">
        <v>4</v>
      </c>
    </row>
    <row r="986" spans="1:15">
      <c r="A986">
        <v>56582</v>
      </c>
      <c r="B986" s="1" t="s">
        <v>1078</v>
      </c>
      <c r="C986" s="1" t="s">
        <v>15</v>
      </c>
      <c r="D986" s="14">
        <v>41802</v>
      </c>
      <c r="E986" s="14">
        <v>41804</v>
      </c>
      <c r="F986" s="1" t="s">
        <v>30</v>
      </c>
      <c r="G986" s="1" t="s">
        <v>266</v>
      </c>
      <c r="H986">
        <v>47</v>
      </c>
      <c r="I986">
        <v>31.76</v>
      </c>
      <c r="J986">
        <v>7.0000000000000007E-2</v>
      </c>
      <c r="K986">
        <v>1388.23</v>
      </c>
      <c r="L986">
        <v>45.51</v>
      </c>
      <c r="M986" s="1" t="s">
        <v>32</v>
      </c>
      <c r="N986" s="1" t="s">
        <v>47</v>
      </c>
      <c r="O986">
        <v>2</v>
      </c>
    </row>
    <row r="987" spans="1:15">
      <c r="A987">
        <v>355</v>
      </c>
      <c r="B987" s="1" t="s">
        <v>1089</v>
      </c>
      <c r="C987" s="1" t="s">
        <v>35</v>
      </c>
      <c r="D987" s="14">
        <v>41803</v>
      </c>
      <c r="E987" s="14">
        <v>41808</v>
      </c>
      <c r="F987" s="1" t="s">
        <v>30</v>
      </c>
      <c r="G987" s="1" t="s">
        <v>612</v>
      </c>
      <c r="H987">
        <v>16</v>
      </c>
      <c r="I987">
        <v>85.99</v>
      </c>
      <c r="J987">
        <v>0</v>
      </c>
      <c r="K987">
        <v>1375.84</v>
      </c>
      <c r="L987">
        <v>0.99</v>
      </c>
      <c r="M987" s="1" t="s">
        <v>24</v>
      </c>
      <c r="N987" s="1" t="s">
        <v>39</v>
      </c>
      <c r="O987">
        <v>5</v>
      </c>
    </row>
    <row r="988" spans="1:15">
      <c r="A988">
        <v>39430</v>
      </c>
      <c r="B988" s="1" t="s">
        <v>413</v>
      </c>
      <c r="C988" s="1" t="s">
        <v>35</v>
      </c>
      <c r="D988" s="14">
        <v>41803</v>
      </c>
      <c r="E988" s="14">
        <v>41807</v>
      </c>
      <c r="F988" s="1" t="s">
        <v>30</v>
      </c>
      <c r="G988" s="1" t="s">
        <v>1090</v>
      </c>
      <c r="H988">
        <v>29</v>
      </c>
      <c r="I988">
        <v>30.98</v>
      </c>
      <c r="J988">
        <v>0.03</v>
      </c>
      <c r="K988">
        <v>871.47</v>
      </c>
      <c r="L988">
        <v>6.5</v>
      </c>
      <c r="M988" s="1" t="s">
        <v>24</v>
      </c>
      <c r="N988" s="1" t="s">
        <v>25</v>
      </c>
      <c r="O988">
        <v>4</v>
      </c>
    </row>
    <row r="989" spans="1:15">
      <c r="A989">
        <v>58339</v>
      </c>
      <c r="B989" s="1" t="s">
        <v>1091</v>
      </c>
      <c r="C989" s="1" t="s">
        <v>15</v>
      </c>
      <c r="D989" s="14">
        <v>41803</v>
      </c>
      <c r="E989" s="14">
        <v>41803</v>
      </c>
      <c r="F989" s="1" t="s">
        <v>22</v>
      </c>
      <c r="G989" s="1" t="s">
        <v>1092</v>
      </c>
      <c r="H989">
        <v>9</v>
      </c>
      <c r="I989">
        <v>177.98</v>
      </c>
      <c r="J989">
        <v>7.0000000000000007E-2</v>
      </c>
      <c r="K989">
        <v>1489.69</v>
      </c>
      <c r="L989">
        <v>0.99</v>
      </c>
      <c r="M989" s="1" t="s">
        <v>24</v>
      </c>
      <c r="N989" s="1" t="s">
        <v>25</v>
      </c>
      <c r="O989">
        <v>0</v>
      </c>
    </row>
    <row r="990" spans="1:15">
      <c r="A990">
        <v>58339</v>
      </c>
      <c r="B990" s="1" t="s">
        <v>1091</v>
      </c>
      <c r="C990" s="1" t="s">
        <v>35</v>
      </c>
      <c r="D990" s="14">
        <v>41803</v>
      </c>
      <c r="E990" s="14">
        <v>41804</v>
      </c>
      <c r="F990" s="1" t="s">
        <v>22</v>
      </c>
      <c r="G990" s="1" t="s">
        <v>985</v>
      </c>
      <c r="H990">
        <v>11</v>
      </c>
      <c r="I990">
        <v>2.08</v>
      </c>
      <c r="J990">
        <v>0.01</v>
      </c>
      <c r="K990">
        <v>22.65</v>
      </c>
      <c r="L990">
        <v>1.49</v>
      </c>
      <c r="M990" s="1" t="s">
        <v>18</v>
      </c>
      <c r="N990" s="1" t="s">
        <v>25</v>
      </c>
      <c r="O990">
        <v>1</v>
      </c>
    </row>
    <row r="991" spans="1:15">
      <c r="A991">
        <v>37348</v>
      </c>
      <c r="B991" s="1" t="s">
        <v>1093</v>
      </c>
      <c r="C991" s="1" t="s">
        <v>21</v>
      </c>
      <c r="D991" s="14">
        <v>41803</v>
      </c>
      <c r="E991" s="14">
        <v>41806</v>
      </c>
      <c r="F991" s="1" t="s">
        <v>22</v>
      </c>
      <c r="G991" s="1" t="s">
        <v>1094</v>
      </c>
      <c r="H991">
        <v>33</v>
      </c>
      <c r="I991">
        <v>17.149999999999999</v>
      </c>
      <c r="J991">
        <v>0.08</v>
      </c>
      <c r="K991">
        <v>520.66999999999996</v>
      </c>
      <c r="L991">
        <v>4.96</v>
      </c>
      <c r="M991" s="1" t="s">
        <v>24</v>
      </c>
      <c r="N991" s="1" t="s">
        <v>25</v>
      </c>
      <c r="O991">
        <v>3</v>
      </c>
    </row>
    <row r="992" spans="1:15">
      <c r="A992">
        <v>837</v>
      </c>
      <c r="B992" s="1" t="s">
        <v>318</v>
      </c>
      <c r="C992" s="1" t="s">
        <v>35</v>
      </c>
      <c r="D992" s="14">
        <v>41804</v>
      </c>
      <c r="E992" s="14">
        <v>41806</v>
      </c>
      <c r="F992" s="1" t="s">
        <v>16</v>
      </c>
      <c r="G992" s="1" t="s">
        <v>995</v>
      </c>
      <c r="H992">
        <v>11</v>
      </c>
      <c r="I992">
        <v>5.84</v>
      </c>
      <c r="J992">
        <v>0.01</v>
      </c>
      <c r="K992">
        <v>63.6</v>
      </c>
      <c r="L992">
        <v>0.83</v>
      </c>
      <c r="M992" s="1" t="s">
        <v>24</v>
      </c>
      <c r="N992" s="1" t="s">
        <v>39</v>
      </c>
      <c r="O992">
        <v>2</v>
      </c>
    </row>
    <row r="993" spans="1:15">
      <c r="A993">
        <v>28001</v>
      </c>
      <c r="B993" s="1" t="s">
        <v>1095</v>
      </c>
      <c r="C993" s="1" t="s">
        <v>35</v>
      </c>
      <c r="D993" s="14">
        <v>41804</v>
      </c>
      <c r="E993" s="14">
        <v>41806</v>
      </c>
      <c r="F993" s="1" t="s">
        <v>27</v>
      </c>
      <c r="G993" s="1" t="s">
        <v>73</v>
      </c>
      <c r="H993">
        <v>21</v>
      </c>
      <c r="I993">
        <v>194.3</v>
      </c>
      <c r="J993">
        <v>0.01</v>
      </c>
      <c r="K993">
        <v>4039.5</v>
      </c>
      <c r="L993">
        <v>11.54</v>
      </c>
      <c r="M993" s="1" t="s">
        <v>24</v>
      </c>
      <c r="N993" s="1" t="s">
        <v>19</v>
      </c>
      <c r="O993">
        <v>2</v>
      </c>
    </row>
    <row r="994" spans="1:15">
      <c r="A994">
        <v>28001</v>
      </c>
      <c r="B994" s="1" t="s">
        <v>1095</v>
      </c>
      <c r="C994" s="1" t="s">
        <v>21</v>
      </c>
      <c r="D994" s="14">
        <v>41804</v>
      </c>
      <c r="E994" s="14">
        <v>41804</v>
      </c>
      <c r="F994" s="1" t="s">
        <v>27</v>
      </c>
      <c r="G994" s="1" t="s">
        <v>74</v>
      </c>
      <c r="H994">
        <v>41</v>
      </c>
      <c r="I994">
        <v>209.84</v>
      </c>
      <c r="J994">
        <v>0.02</v>
      </c>
      <c r="K994">
        <v>8431.3700000000008</v>
      </c>
      <c r="L994">
        <v>21.21</v>
      </c>
      <c r="M994" s="1" t="s">
        <v>24</v>
      </c>
      <c r="N994" s="1" t="s">
        <v>19</v>
      </c>
      <c r="O994">
        <v>0</v>
      </c>
    </row>
    <row r="995" spans="1:15">
      <c r="A995">
        <v>53350</v>
      </c>
      <c r="B995" s="1" t="s">
        <v>1096</v>
      </c>
      <c r="C995" s="1" t="s">
        <v>21</v>
      </c>
      <c r="D995" s="14">
        <v>41804</v>
      </c>
      <c r="E995" s="14">
        <v>41804</v>
      </c>
      <c r="F995" s="1" t="s">
        <v>16</v>
      </c>
      <c r="G995" s="1" t="s">
        <v>1097</v>
      </c>
      <c r="H995">
        <v>24</v>
      </c>
      <c r="I995">
        <v>315.98</v>
      </c>
      <c r="J995">
        <v>0.08</v>
      </c>
      <c r="K995">
        <v>6976.84</v>
      </c>
      <c r="L995">
        <v>19.989999999999998</v>
      </c>
      <c r="M995" s="1" t="s">
        <v>24</v>
      </c>
      <c r="N995" s="1" t="s">
        <v>25</v>
      </c>
      <c r="O995">
        <v>0</v>
      </c>
    </row>
    <row r="996" spans="1:15">
      <c r="A996">
        <v>14528</v>
      </c>
      <c r="B996" s="1" t="s">
        <v>1098</v>
      </c>
      <c r="C996" s="1" t="s">
        <v>15</v>
      </c>
      <c r="D996" s="14">
        <v>41805</v>
      </c>
      <c r="E996" s="14">
        <v>41807</v>
      </c>
      <c r="F996" s="1" t="s">
        <v>27</v>
      </c>
      <c r="G996" s="1" t="s">
        <v>1099</v>
      </c>
      <c r="H996">
        <v>14</v>
      </c>
      <c r="I996">
        <v>5.98</v>
      </c>
      <c r="J996">
        <v>0.09</v>
      </c>
      <c r="K996">
        <v>76.19</v>
      </c>
      <c r="L996">
        <v>1.49</v>
      </c>
      <c r="M996" s="1" t="s">
        <v>24</v>
      </c>
      <c r="N996" s="1" t="s">
        <v>25</v>
      </c>
      <c r="O996">
        <v>2</v>
      </c>
    </row>
    <row r="997" spans="1:15">
      <c r="A997">
        <v>22242</v>
      </c>
      <c r="B997" s="1" t="s">
        <v>917</v>
      </c>
      <c r="C997" s="1" t="s">
        <v>35</v>
      </c>
      <c r="D997" s="14">
        <v>41805</v>
      </c>
      <c r="E997" s="14">
        <v>41807</v>
      </c>
      <c r="F997" s="1" t="s">
        <v>16</v>
      </c>
      <c r="G997" s="1" t="s">
        <v>1100</v>
      </c>
      <c r="H997">
        <v>50</v>
      </c>
      <c r="I997">
        <v>6.48</v>
      </c>
      <c r="J997">
        <v>0.04</v>
      </c>
      <c r="K997">
        <v>311.04000000000002</v>
      </c>
      <c r="L997">
        <v>9.5399999999999991</v>
      </c>
      <c r="M997" s="1" t="s">
        <v>24</v>
      </c>
      <c r="N997" s="1" t="s">
        <v>25</v>
      </c>
      <c r="O997">
        <v>2</v>
      </c>
    </row>
    <row r="998" spans="1:15">
      <c r="A998">
        <v>28161</v>
      </c>
      <c r="B998" s="1" t="s">
        <v>616</v>
      </c>
      <c r="C998" s="1" t="s">
        <v>15</v>
      </c>
      <c r="D998" s="14">
        <v>41805</v>
      </c>
      <c r="E998" s="14">
        <v>41807</v>
      </c>
      <c r="F998" s="1" t="s">
        <v>16</v>
      </c>
      <c r="G998" s="1" t="s">
        <v>63</v>
      </c>
      <c r="H998">
        <v>15</v>
      </c>
      <c r="I998">
        <v>350.98</v>
      </c>
      <c r="J998">
        <v>0.06</v>
      </c>
      <c r="K998">
        <v>4948.82</v>
      </c>
      <c r="L998">
        <v>30</v>
      </c>
      <c r="M998" s="1" t="s">
        <v>32</v>
      </c>
      <c r="N998" s="1" t="s">
        <v>33</v>
      </c>
      <c r="O998">
        <v>2</v>
      </c>
    </row>
    <row r="999" spans="1:15">
      <c r="A999">
        <v>28161</v>
      </c>
      <c r="B999" s="1" t="s">
        <v>616</v>
      </c>
      <c r="C999" s="1" t="s">
        <v>15</v>
      </c>
      <c r="D999" s="14">
        <v>41805</v>
      </c>
      <c r="E999" s="14">
        <v>41806</v>
      </c>
      <c r="F999" s="1" t="s">
        <v>16</v>
      </c>
      <c r="G999" s="1" t="s">
        <v>144</v>
      </c>
      <c r="H999">
        <v>10</v>
      </c>
      <c r="I999">
        <v>70.98</v>
      </c>
      <c r="J999">
        <v>0.02</v>
      </c>
      <c r="K999">
        <v>695.6</v>
      </c>
      <c r="L999">
        <v>46.74</v>
      </c>
      <c r="M999" s="1" t="s">
        <v>32</v>
      </c>
      <c r="N999" s="1" t="s">
        <v>47</v>
      </c>
      <c r="O999">
        <v>1</v>
      </c>
    </row>
    <row r="1000" spans="1:15">
      <c r="A1000">
        <v>28161</v>
      </c>
      <c r="B1000" s="1" t="s">
        <v>616</v>
      </c>
      <c r="C1000" s="1" t="s">
        <v>15</v>
      </c>
      <c r="D1000" s="14">
        <v>41805</v>
      </c>
      <c r="E1000" s="14">
        <v>41807</v>
      </c>
      <c r="F1000" s="1" t="s">
        <v>16</v>
      </c>
      <c r="G1000" s="1" t="s">
        <v>924</v>
      </c>
      <c r="H1000">
        <v>41</v>
      </c>
      <c r="I1000">
        <v>27.48</v>
      </c>
      <c r="J1000">
        <v>0.04</v>
      </c>
      <c r="K1000">
        <v>1081.6099999999999</v>
      </c>
      <c r="L1000">
        <v>4</v>
      </c>
      <c r="M1000" s="1" t="s">
        <v>24</v>
      </c>
      <c r="N1000" s="1" t="s">
        <v>25</v>
      </c>
      <c r="O1000">
        <v>2</v>
      </c>
    </row>
    <row r="1001" spans="1:15">
      <c r="A1001">
        <v>40006</v>
      </c>
      <c r="B1001" s="1" t="s">
        <v>497</v>
      </c>
      <c r="C1001" s="1" t="s">
        <v>21</v>
      </c>
      <c r="D1001" s="14">
        <v>41805</v>
      </c>
      <c r="E1001" s="14">
        <v>41807</v>
      </c>
      <c r="F1001" s="1" t="s">
        <v>16</v>
      </c>
      <c r="G1001" s="1" t="s">
        <v>1101</v>
      </c>
      <c r="H1001">
        <v>35</v>
      </c>
      <c r="I1001">
        <v>4.24</v>
      </c>
      <c r="J1001">
        <v>0.03</v>
      </c>
      <c r="K1001">
        <v>143.94999999999999</v>
      </c>
      <c r="L1001">
        <v>5.41</v>
      </c>
      <c r="M1001" s="1" t="s">
        <v>24</v>
      </c>
      <c r="N1001" s="1" t="s">
        <v>25</v>
      </c>
      <c r="O1001">
        <v>2</v>
      </c>
    </row>
    <row r="1002" spans="1:15">
      <c r="A1002">
        <v>40006</v>
      </c>
      <c r="B1002" s="1" t="s">
        <v>497</v>
      </c>
      <c r="C1002" s="1" t="s">
        <v>15</v>
      </c>
      <c r="D1002" s="14">
        <v>41805</v>
      </c>
      <c r="E1002" s="14">
        <v>41806</v>
      </c>
      <c r="F1002" s="1" t="s">
        <v>16</v>
      </c>
      <c r="G1002" s="1" t="s">
        <v>319</v>
      </c>
      <c r="H1002">
        <v>48</v>
      </c>
      <c r="I1002">
        <v>2.94</v>
      </c>
      <c r="J1002">
        <v>0.04</v>
      </c>
      <c r="K1002">
        <v>135.47999999999999</v>
      </c>
      <c r="L1002">
        <v>0.7</v>
      </c>
      <c r="M1002" s="1" t="s">
        <v>24</v>
      </c>
      <c r="N1002" s="1" t="s">
        <v>39</v>
      </c>
      <c r="O1002">
        <v>1</v>
      </c>
    </row>
    <row r="1003" spans="1:15">
      <c r="A1003">
        <v>24199</v>
      </c>
      <c r="B1003" s="1" t="s">
        <v>1102</v>
      </c>
      <c r="C1003" s="1" t="s">
        <v>15</v>
      </c>
      <c r="D1003" s="14">
        <v>41806</v>
      </c>
      <c r="E1003" s="14">
        <v>41807</v>
      </c>
      <c r="F1003" s="1" t="s">
        <v>27</v>
      </c>
      <c r="G1003" s="1" t="s">
        <v>773</v>
      </c>
      <c r="H1003">
        <v>16</v>
      </c>
      <c r="I1003">
        <v>40.479999999999997</v>
      </c>
      <c r="J1003">
        <v>0</v>
      </c>
      <c r="K1003">
        <v>647.67999999999995</v>
      </c>
      <c r="L1003">
        <v>19.989999999999998</v>
      </c>
      <c r="M1003" s="1" t="s">
        <v>24</v>
      </c>
      <c r="N1003" s="1" t="s">
        <v>25</v>
      </c>
      <c r="O1003">
        <v>1</v>
      </c>
    </row>
    <row r="1004" spans="1:15">
      <c r="A1004">
        <v>8545</v>
      </c>
      <c r="B1004" s="1" t="s">
        <v>1103</v>
      </c>
      <c r="C1004" s="1" t="s">
        <v>21</v>
      </c>
      <c r="D1004" s="14">
        <v>41807</v>
      </c>
      <c r="E1004" s="14">
        <v>41811</v>
      </c>
      <c r="F1004" s="1" t="s">
        <v>30</v>
      </c>
      <c r="G1004" s="1" t="s">
        <v>1104</v>
      </c>
      <c r="H1004">
        <v>25</v>
      </c>
      <c r="I1004">
        <v>4.13</v>
      </c>
      <c r="J1004">
        <v>0</v>
      </c>
      <c r="K1004">
        <v>103.25</v>
      </c>
      <c r="L1004">
        <v>5.34</v>
      </c>
      <c r="M1004" s="1" t="s">
        <v>24</v>
      </c>
      <c r="N1004" s="1" t="s">
        <v>25</v>
      </c>
      <c r="O1004">
        <v>4</v>
      </c>
    </row>
    <row r="1005" spans="1:15">
      <c r="A1005">
        <v>8545</v>
      </c>
      <c r="B1005" s="1" t="s">
        <v>1103</v>
      </c>
      <c r="C1005" s="1" t="s">
        <v>21</v>
      </c>
      <c r="D1005" s="14">
        <v>41807</v>
      </c>
      <c r="E1005" s="14">
        <v>41811</v>
      </c>
      <c r="F1005" s="1" t="s">
        <v>30</v>
      </c>
      <c r="G1005" s="1" t="s">
        <v>531</v>
      </c>
      <c r="H1005">
        <v>24</v>
      </c>
      <c r="I1005">
        <v>130.97999999999999</v>
      </c>
      <c r="J1005">
        <v>0.1</v>
      </c>
      <c r="K1005">
        <v>2829.17</v>
      </c>
      <c r="L1005">
        <v>54.74</v>
      </c>
      <c r="M1005" s="1" t="s">
        <v>32</v>
      </c>
      <c r="N1005" s="1" t="s">
        <v>47</v>
      </c>
      <c r="O1005">
        <v>4</v>
      </c>
    </row>
    <row r="1006" spans="1:15">
      <c r="A1006">
        <v>48931</v>
      </c>
      <c r="B1006" s="1" t="s">
        <v>1105</v>
      </c>
      <c r="C1006" s="1" t="s">
        <v>15</v>
      </c>
      <c r="D1006" s="14">
        <v>41807</v>
      </c>
      <c r="E1006" s="14">
        <v>41814</v>
      </c>
      <c r="F1006" s="1" t="s">
        <v>30</v>
      </c>
      <c r="G1006" s="1" t="s">
        <v>1106</v>
      </c>
      <c r="H1006">
        <v>33</v>
      </c>
      <c r="I1006">
        <v>20.95</v>
      </c>
      <c r="J1006">
        <v>0</v>
      </c>
      <c r="K1006">
        <v>691.35</v>
      </c>
      <c r="L1006">
        <v>4</v>
      </c>
      <c r="M1006" s="1" t="s">
        <v>24</v>
      </c>
      <c r="N1006" s="1" t="s">
        <v>25</v>
      </c>
      <c r="O1006">
        <v>7</v>
      </c>
    </row>
    <row r="1007" spans="1:15">
      <c r="A1007">
        <v>48931</v>
      </c>
      <c r="B1007" s="1" t="s">
        <v>1105</v>
      </c>
      <c r="C1007" s="1" t="s">
        <v>35</v>
      </c>
      <c r="D1007" s="14">
        <v>41807</v>
      </c>
      <c r="E1007" s="14">
        <v>41809</v>
      </c>
      <c r="F1007" s="1" t="s">
        <v>30</v>
      </c>
      <c r="G1007" s="1" t="s">
        <v>1090</v>
      </c>
      <c r="H1007">
        <v>8</v>
      </c>
      <c r="I1007">
        <v>30.98</v>
      </c>
      <c r="J1007">
        <v>0.01</v>
      </c>
      <c r="K1007">
        <v>245.36</v>
      </c>
      <c r="L1007">
        <v>6.5</v>
      </c>
      <c r="M1007" s="1" t="s">
        <v>24</v>
      </c>
      <c r="N1007" s="1" t="s">
        <v>25</v>
      </c>
      <c r="O1007">
        <v>2</v>
      </c>
    </row>
    <row r="1008" spans="1:15">
      <c r="A1008">
        <v>48931</v>
      </c>
      <c r="B1008" s="1" t="s">
        <v>1105</v>
      </c>
      <c r="C1008" s="1" t="s">
        <v>35</v>
      </c>
      <c r="D1008" s="14">
        <v>41807</v>
      </c>
      <c r="E1008" s="14">
        <v>41812</v>
      </c>
      <c r="F1008" s="1" t="s">
        <v>30</v>
      </c>
      <c r="G1008" s="1" t="s">
        <v>1107</v>
      </c>
      <c r="H1008">
        <v>42</v>
      </c>
      <c r="I1008">
        <v>51.75</v>
      </c>
      <c r="J1008">
        <v>0.03</v>
      </c>
      <c r="K1008">
        <v>2108.3000000000002</v>
      </c>
      <c r="L1008">
        <v>19.989999999999998</v>
      </c>
      <c r="M1008" s="1" t="s">
        <v>24</v>
      </c>
      <c r="N1008" s="1" t="s">
        <v>25</v>
      </c>
      <c r="O1008">
        <v>5</v>
      </c>
    </row>
    <row r="1009" spans="1:15">
      <c r="A1009">
        <v>32038</v>
      </c>
      <c r="B1009" s="1" t="s">
        <v>788</v>
      </c>
      <c r="C1009" s="1" t="s">
        <v>15</v>
      </c>
      <c r="D1009" s="14">
        <v>41807</v>
      </c>
      <c r="E1009" s="14">
        <v>41809</v>
      </c>
      <c r="F1009" s="1" t="s">
        <v>30</v>
      </c>
      <c r="G1009" s="1" t="s">
        <v>300</v>
      </c>
      <c r="H1009">
        <v>26</v>
      </c>
      <c r="I1009">
        <v>11.7</v>
      </c>
      <c r="J1009">
        <v>0</v>
      </c>
      <c r="K1009">
        <v>304.2</v>
      </c>
      <c r="L1009">
        <v>6.96</v>
      </c>
      <c r="M1009" s="1" t="s">
        <v>18</v>
      </c>
      <c r="N1009" s="1" t="s">
        <v>56</v>
      </c>
      <c r="O1009">
        <v>2</v>
      </c>
    </row>
    <row r="1010" spans="1:15">
      <c r="A1010">
        <v>57155</v>
      </c>
      <c r="B1010" s="1" t="s">
        <v>254</v>
      </c>
      <c r="C1010" s="1" t="s">
        <v>21</v>
      </c>
      <c r="D1010" s="14">
        <v>41807</v>
      </c>
      <c r="E1010" s="14">
        <v>41808</v>
      </c>
      <c r="F1010" s="1" t="s">
        <v>27</v>
      </c>
      <c r="G1010" s="1" t="s">
        <v>429</v>
      </c>
      <c r="H1010">
        <v>23</v>
      </c>
      <c r="I1010">
        <v>6.48</v>
      </c>
      <c r="J1010">
        <v>0.05</v>
      </c>
      <c r="K1010">
        <v>141.59</v>
      </c>
      <c r="L1010">
        <v>9.68</v>
      </c>
      <c r="M1010" s="1" t="s">
        <v>24</v>
      </c>
      <c r="N1010" s="1" t="s">
        <v>25</v>
      </c>
      <c r="O1010">
        <v>1</v>
      </c>
    </row>
    <row r="1011" spans="1:15">
      <c r="A1011">
        <v>57155</v>
      </c>
      <c r="B1011" s="1" t="s">
        <v>254</v>
      </c>
      <c r="C1011" s="1" t="s">
        <v>35</v>
      </c>
      <c r="D1011" s="14">
        <v>41807</v>
      </c>
      <c r="E1011" s="14">
        <v>41808</v>
      </c>
      <c r="F1011" s="1" t="s">
        <v>27</v>
      </c>
      <c r="G1011" s="1" t="s">
        <v>1108</v>
      </c>
      <c r="H1011">
        <v>16</v>
      </c>
      <c r="I1011">
        <v>33.89</v>
      </c>
      <c r="J1011">
        <v>0.04</v>
      </c>
      <c r="K1011">
        <v>520.54999999999995</v>
      </c>
      <c r="L1011">
        <v>5.0999999999999996</v>
      </c>
      <c r="M1011" s="1" t="s">
        <v>18</v>
      </c>
      <c r="N1011" s="1" t="s">
        <v>25</v>
      </c>
      <c r="O1011">
        <v>1</v>
      </c>
    </row>
    <row r="1012" spans="1:15">
      <c r="A1012">
        <v>224</v>
      </c>
      <c r="B1012" s="1" t="s">
        <v>949</v>
      </c>
      <c r="C1012" s="1" t="s">
        <v>35</v>
      </c>
      <c r="D1012" s="14">
        <v>41807</v>
      </c>
      <c r="E1012" s="14">
        <v>41808</v>
      </c>
      <c r="F1012" s="1" t="s">
        <v>16</v>
      </c>
      <c r="G1012" s="1" t="s">
        <v>1109</v>
      </c>
      <c r="H1012">
        <v>25</v>
      </c>
      <c r="I1012">
        <v>7.38</v>
      </c>
      <c r="J1012">
        <v>0.09</v>
      </c>
      <c r="K1012">
        <v>167.9</v>
      </c>
      <c r="L1012">
        <v>5.21</v>
      </c>
      <c r="M1012" s="1" t="s">
        <v>24</v>
      </c>
      <c r="N1012" s="1" t="s">
        <v>25</v>
      </c>
      <c r="O1012">
        <v>1</v>
      </c>
    </row>
    <row r="1013" spans="1:15">
      <c r="A1013">
        <v>224</v>
      </c>
      <c r="B1013" s="1" t="s">
        <v>949</v>
      </c>
      <c r="C1013" s="1" t="s">
        <v>21</v>
      </c>
      <c r="D1013" s="14">
        <v>41807</v>
      </c>
      <c r="E1013" s="14">
        <v>41808</v>
      </c>
      <c r="F1013" s="1" t="s">
        <v>16</v>
      </c>
      <c r="G1013" s="1" t="s">
        <v>1110</v>
      </c>
      <c r="H1013">
        <v>44</v>
      </c>
      <c r="I1013">
        <v>5.98</v>
      </c>
      <c r="J1013">
        <v>0.04</v>
      </c>
      <c r="K1013">
        <v>252.6</v>
      </c>
      <c r="L1013">
        <v>5.15</v>
      </c>
      <c r="M1013" s="1" t="s">
        <v>24</v>
      </c>
      <c r="N1013" s="1" t="s">
        <v>25</v>
      </c>
      <c r="O1013">
        <v>1</v>
      </c>
    </row>
    <row r="1014" spans="1:15">
      <c r="A1014">
        <v>224</v>
      </c>
      <c r="B1014" s="1" t="s">
        <v>949</v>
      </c>
      <c r="C1014" s="1" t="s">
        <v>35</v>
      </c>
      <c r="D1014" s="14">
        <v>41807</v>
      </c>
      <c r="E1014" s="14">
        <v>41808</v>
      </c>
      <c r="F1014" s="1" t="s">
        <v>16</v>
      </c>
      <c r="G1014" s="1" t="s">
        <v>864</v>
      </c>
      <c r="H1014">
        <v>33</v>
      </c>
      <c r="I1014">
        <v>15.42</v>
      </c>
      <c r="J1014">
        <v>0.04</v>
      </c>
      <c r="K1014">
        <v>488.51</v>
      </c>
      <c r="L1014">
        <v>10.68</v>
      </c>
      <c r="M1014" s="1" t="s">
        <v>24</v>
      </c>
      <c r="N1014" s="1" t="s">
        <v>25</v>
      </c>
      <c r="O1014">
        <v>1</v>
      </c>
    </row>
    <row r="1015" spans="1:15">
      <c r="A1015">
        <v>5984</v>
      </c>
      <c r="B1015" s="1" t="s">
        <v>637</v>
      </c>
      <c r="C1015" s="1" t="s">
        <v>15</v>
      </c>
      <c r="D1015" s="14">
        <v>41807</v>
      </c>
      <c r="E1015" s="14">
        <v>41812</v>
      </c>
      <c r="F1015" s="1" t="s">
        <v>30</v>
      </c>
      <c r="G1015" s="1" t="s">
        <v>1111</v>
      </c>
      <c r="H1015">
        <v>37</v>
      </c>
      <c r="I1015">
        <v>10.89</v>
      </c>
      <c r="J1015">
        <v>0.06</v>
      </c>
      <c r="K1015">
        <v>378.75</v>
      </c>
      <c r="L1015">
        <v>4.5</v>
      </c>
      <c r="M1015" s="1" t="s">
        <v>24</v>
      </c>
      <c r="N1015" s="1" t="s">
        <v>25</v>
      </c>
      <c r="O1015">
        <v>5</v>
      </c>
    </row>
    <row r="1016" spans="1:15">
      <c r="A1016">
        <v>5984</v>
      </c>
      <c r="B1016" s="1" t="s">
        <v>637</v>
      </c>
      <c r="C1016" s="1" t="s">
        <v>15</v>
      </c>
      <c r="D1016" s="14">
        <v>41807</v>
      </c>
      <c r="E1016" s="14">
        <v>41812</v>
      </c>
      <c r="F1016" s="1" t="s">
        <v>30</v>
      </c>
      <c r="G1016" s="1" t="s">
        <v>688</v>
      </c>
      <c r="H1016">
        <v>42</v>
      </c>
      <c r="I1016">
        <v>10.64</v>
      </c>
      <c r="J1016">
        <v>0.03</v>
      </c>
      <c r="K1016">
        <v>433.47</v>
      </c>
      <c r="L1016">
        <v>5.16</v>
      </c>
      <c r="M1016" s="1" t="s">
        <v>24</v>
      </c>
      <c r="N1016" s="1" t="s">
        <v>25</v>
      </c>
      <c r="O1016">
        <v>5</v>
      </c>
    </row>
    <row r="1017" spans="1:15">
      <c r="A1017">
        <v>5984</v>
      </c>
      <c r="B1017" s="1" t="s">
        <v>637</v>
      </c>
      <c r="C1017" s="1" t="s">
        <v>15</v>
      </c>
      <c r="D1017" s="14">
        <v>41807</v>
      </c>
      <c r="E1017" s="14">
        <v>41809</v>
      </c>
      <c r="F1017" s="1" t="s">
        <v>30</v>
      </c>
      <c r="G1017" s="1" t="s">
        <v>1112</v>
      </c>
      <c r="H1017">
        <v>11</v>
      </c>
      <c r="I1017">
        <v>7.96</v>
      </c>
      <c r="J1017">
        <v>0.03</v>
      </c>
      <c r="K1017">
        <v>84.93</v>
      </c>
      <c r="L1017">
        <v>4.95</v>
      </c>
      <c r="M1017" s="1" t="s">
        <v>24</v>
      </c>
      <c r="N1017" s="1" t="s">
        <v>25</v>
      </c>
      <c r="O1017">
        <v>2</v>
      </c>
    </row>
    <row r="1018" spans="1:15">
      <c r="A1018">
        <v>14276</v>
      </c>
      <c r="B1018" s="1" t="s">
        <v>1113</v>
      </c>
      <c r="C1018" s="1" t="s">
        <v>21</v>
      </c>
      <c r="D1018" s="14">
        <v>41808</v>
      </c>
      <c r="E1018" s="14">
        <v>41809</v>
      </c>
      <c r="F1018" s="1" t="s">
        <v>85</v>
      </c>
      <c r="G1018" s="1" t="s">
        <v>1114</v>
      </c>
      <c r="H1018">
        <v>11</v>
      </c>
      <c r="I1018">
        <v>10.48</v>
      </c>
      <c r="J1018">
        <v>0.1</v>
      </c>
      <c r="K1018">
        <v>103.75</v>
      </c>
      <c r="L1018">
        <v>2.89</v>
      </c>
      <c r="M1018" s="1" t="s">
        <v>24</v>
      </c>
      <c r="N1018" s="1" t="s">
        <v>68</v>
      </c>
      <c r="O1018">
        <v>1</v>
      </c>
    </row>
    <row r="1019" spans="1:15">
      <c r="A1019">
        <v>46919</v>
      </c>
      <c r="B1019" s="1" t="s">
        <v>1115</v>
      </c>
      <c r="C1019" s="1" t="s">
        <v>15</v>
      </c>
      <c r="D1019" s="14">
        <v>41808</v>
      </c>
      <c r="E1019" s="14">
        <v>41810</v>
      </c>
      <c r="F1019" s="1" t="s">
        <v>30</v>
      </c>
      <c r="G1019" s="1" t="s">
        <v>666</v>
      </c>
      <c r="H1019">
        <v>31</v>
      </c>
      <c r="I1019">
        <v>152.47999999999999</v>
      </c>
      <c r="J1019">
        <v>7.0000000000000007E-2</v>
      </c>
      <c r="K1019">
        <v>4396</v>
      </c>
      <c r="L1019">
        <v>6.5</v>
      </c>
      <c r="M1019" s="1" t="s">
        <v>24</v>
      </c>
      <c r="N1019" s="1" t="s">
        <v>25</v>
      </c>
      <c r="O1019">
        <v>2</v>
      </c>
    </row>
    <row r="1020" spans="1:15">
      <c r="A1020">
        <v>1218</v>
      </c>
      <c r="B1020" s="1" t="s">
        <v>593</v>
      </c>
      <c r="C1020" s="1" t="s">
        <v>21</v>
      </c>
      <c r="D1020" s="14">
        <v>41809</v>
      </c>
      <c r="E1020" s="14">
        <v>41812</v>
      </c>
      <c r="F1020" s="1" t="s">
        <v>16</v>
      </c>
      <c r="G1020" s="1" t="s">
        <v>165</v>
      </c>
      <c r="H1020">
        <v>3</v>
      </c>
      <c r="I1020">
        <v>14.42</v>
      </c>
      <c r="J1020">
        <v>0.1</v>
      </c>
      <c r="K1020">
        <v>38.93</v>
      </c>
      <c r="L1020">
        <v>6.75</v>
      </c>
      <c r="M1020" s="1" t="s">
        <v>24</v>
      </c>
      <c r="N1020" s="1" t="s">
        <v>56</v>
      </c>
      <c r="O1020">
        <v>3</v>
      </c>
    </row>
    <row r="1021" spans="1:15">
      <c r="A1021">
        <v>9954</v>
      </c>
      <c r="B1021" s="1" t="s">
        <v>418</v>
      </c>
      <c r="C1021" s="1" t="s">
        <v>21</v>
      </c>
      <c r="D1021" s="14">
        <v>41809</v>
      </c>
      <c r="E1021" s="14">
        <v>41810</v>
      </c>
      <c r="F1021" s="1" t="s">
        <v>16</v>
      </c>
      <c r="G1021" s="1" t="s">
        <v>556</v>
      </c>
      <c r="H1021">
        <v>36</v>
      </c>
      <c r="I1021">
        <v>280.98</v>
      </c>
      <c r="J1021">
        <v>7.0000000000000007E-2</v>
      </c>
      <c r="K1021">
        <v>9407.2099999999991</v>
      </c>
      <c r="L1021">
        <v>57</v>
      </c>
      <c r="M1021" s="1" t="s">
        <v>32</v>
      </c>
      <c r="N1021" s="1" t="s">
        <v>33</v>
      </c>
      <c r="O1021">
        <v>1</v>
      </c>
    </row>
    <row r="1022" spans="1:15">
      <c r="A1022">
        <v>9954</v>
      </c>
      <c r="B1022" s="1" t="s">
        <v>418</v>
      </c>
      <c r="C1022" s="1" t="s">
        <v>15</v>
      </c>
      <c r="D1022" s="14">
        <v>41809</v>
      </c>
      <c r="E1022" s="14">
        <v>41811</v>
      </c>
      <c r="F1022" s="1" t="s">
        <v>16</v>
      </c>
      <c r="G1022" s="1" t="s">
        <v>898</v>
      </c>
      <c r="H1022">
        <v>39</v>
      </c>
      <c r="I1022">
        <v>4.9800000000000004</v>
      </c>
      <c r="J1022">
        <v>0</v>
      </c>
      <c r="K1022">
        <v>194.22</v>
      </c>
      <c r="L1022">
        <v>7.44</v>
      </c>
      <c r="M1022" s="1" t="s">
        <v>24</v>
      </c>
      <c r="N1022" s="1" t="s">
        <v>25</v>
      </c>
      <c r="O1022">
        <v>2</v>
      </c>
    </row>
    <row r="1023" spans="1:15">
      <c r="A1023">
        <v>9954</v>
      </c>
      <c r="B1023" s="1" t="s">
        <v>418</v>
      </c>
      <c r="C1023" s="1" t="s">
        <v>21</v>
      </c>
      <c r="D1023" s="14">
        <v>41809</v>
      </c>
      <c r="E1023" s="14">
        <v>41811</v>
      </c>
      <c r="F1023" s="1" t="s">
        <v>16</v>
      </c>
      <c r="G1023" s="1" t="s">
        <v>1116</v>
      </c>
      <c r="H1023">
        <v>30</v>
      </c>
      <c r="I1023">
        <v>3.98</v>
      </c>
      <c r="J1023">
        <v>0.1</v>
      </c>
      <c r="K1023">
        <v>107.46</v>
      </c>
      <c r="L1023">
        <v>0.83</v>
      </c>
      <c r="M1023" s="1" t="s">
        <v>24</v>
      </c>
      <c r="N1023" s="1" t="s">
        <v>39</v>
      </c>
      <c r="O1023">
        <v>2</v>
      </c>
    </row>
    <row r="1024" spans="1:15">
      <c r="A1024">
        <v>5446</v>
      </c>
      <c r="B1024" s="1" t="s">
        <v>557</v>
      </c>
      <c r="C1024" s="1" t="s">
        <v>15</v>
      </c>
      <c r="D1024" s="14">
        <v>41810</v>
      </c>
      <c r="E1024" s="14">
        <v>41817</v>
      </c>
      <c r="F1024" s="1" t="s">
        <v>30</v>
      </c>
      <c r="G1024" s="1" t="s">
        <v>1117</v>
      </c>
      <c r="H1024">
        <v>42</v>
      </c>
      <c r="I1024">
        <v>10.98</v>
      </c>
      <c r="J1024">
        <v>7.0000000000000007E-2</v>
      </c>
      <c r="K1024">
        <v>428.88</v>
      </c>
      <c r="L1024">
        <v>4.8</v>
      </c>
      <c r="M1024" s="1" t="s">
        <v>24</v>
      </c>
      <c r="N1024" s="1" t="s">
        <v>25</v>
      </c>
      <c r="O1024">
        <v>7</v>
      </c>
    </row>
    <row r="1025" spans="1:15">
      <c r="A1025">
        <v>23303</v>
      </c>
      <c r="B1025" s="1" t="s">
        <v>1027</v>
      </c>
      <c r="C1025" s="1" t="s">
        <v>35</v>
      </c>
      <c r="D1025" s="14">
        <v>41810</v>
      </c>
      <c r="E1025" s="14">
        <v>41812</v>
      </c>
      <c r="F1025" s="1" t="s">
        <v>16</v>
      </c>
      <c r="G1025" s="1" t="s">
        <v>886</v>
      </c>
      <c r="H1025">
        <v>39</v>
      </c>
      <c r="I1025">
        <v>6.48</v>
      </c>
      <c r="J1025">
        <v>0.09</v>
      </c>
      <c r="K1025">
        <v>229.98</v>
      </c>
      <c r="L1025">
        <v>6.22</v>
      </c>
      <c r="M1025" s="1" t="s">
        <v>24</v>
      </c>
      <c r="N1025" s="1" t="s">
        <v>25</v>
      </c>
      <c r="O1025">
        <v>2</v>
      </c>
    </row>
    <row r="1026" spans="1:15">
      <c r="A1026">
        <v>42403</v>
      </c>
      <c r="B1026" s="1" t="s">
        <v>395</v>
      </c>
      <c r="C1026" s="1" t="s">
        <v>35</v>
      </c>
      <c r="D1026" s="14">
        <v>41810</v>
      </c>
      <c r="E1026" s="14">
        <v>41811</v>
      </c>
      <c r="F1026" s="1" t="s">
        <v>16</v>
      </c>
      <c r="G1026" s="1" t="s">
        <v>1118</v>
      </c>
      <c r="H1026">
        <v>38</v>
      </c>
      <c r="I1026">
        <v>3.08</v>
      </c>
      <c r="J1026">
        <v>0.04</v>
      </c>
      <c r="K1026">
        <v>112.36</v>
      </c>
      <c r="L1026">
        <v>0.99</v>
      </c>
      <c r="M1026" s="1" t="s">
        <v>24</v>
      </c>
      <c r="N1026" s="1" t="s">
        <v>25</v>
      </c>
      <c r="O1026">
        <v>1</v>
      </c>
    </row>
    <row r="1027" spans="1:15">
      <c r="A1027">
        <v>42403</v>
      </c>
      <c r="B1027" s="1" t="s">
        <v>395</v>
      </c>
      <c r="C1027" s="1" t="s">
        <v>21</v>
      </c>
      <c r="D1027" s="14">
        <v>41810</v>
      </c>
      <c r="E1027" s="14">
        <v>41811</v>
      </c>
      <c r="F1027" s="1" t="s">
        <v>16</v>
      </c>
      <c r="G1027" s="1" t="s">
        <v>792</v>
      </c>
      <c r="H1027">
        <v>47</v>
      </c>
      <c r="I1027">
        <v>2.78</v>
      </c>
      <c r="J1027">
        <v>0.1</v>
      </c>
      <c r="K1027">
        <v>117.59</v>
      </c>
      <c r="L1027">
        <v>1.25</v>
      </c>
      <c r="M1027" s="1" t="s">
        <v>24</v>
      </c>
      <c r="N1027" s="1" t="s">
        <v>39</v>
      </c>
      <c r="O1027">
        <v>1</v>
      </c>
    </row>
    <row r="1028" spans="1:15">
      <c r="A1028">
        <v>39812</v>
      </c>
      <c r="B1028" s="1" t="s">
        <v>178</v>
      </c>
      <c r="C1028" s="1" t="s">
        <v>21</v>
      </c>
      <c r="D1028" s="14">
        <v>41810</v>
      </c>
      <c r="E1028" s="14">
        <v>41812</v>
      </c>
      <c r="F1028" s="1" t="s">
        <v>16</v>
      </c>
      <c r="G1028" s="1" t="s">
        <v>818</v>
      </c>
      <c r="H1028">
        <v>40</v>
      </c>
      <c r="I1028">
        <v>8.0399999999999991</v>
      </c>
      <c r="J1028">
        <v>0.05</v>
      </c>
      <c r="K1028">
        <v>305.52</v>
      </c>
      <c r="L1028">
        <v>8.94</v>
      </c>
      <c r="M1028" s="1" t="s">
        <v>24</v>
      </c>
      <c r="N1028" s="1" t="s">
        <v>25</v>
      </c>
      <c r="O1028">
        <v>2</v>
      </c>
    </row>
    <row r="1029" spans="1:15">
      <c r="A1029">
        <v>26854</v>
      </c>
      <c r="B1029" s="1" t="s">
        <v>1119</v>
      </c>
      <c r="C1029" s="1" t="s">
        <v>21</v>
      </c>
      <c r="D1029" s="14">
        <v>41811</v>
      </c>
      <c r="E1029" s="14">
        <v>41812</v>
      </c>
      <c r="F1029" s="1" t="s">
        <v>16</v>
      </c>
      <c r="G1029" s="1" t="s">
        <v>1120</v>
      </c>
      <c r="H1029">
        <v>1</v>
      </c>
      <c r="I1029">
        <v>25.38</v>
      </c>
      <c r="J1029">
        <v>0.02</v>
      </c>
      <c r="K1029">
        <v>24.87</v>
      </c>
      <c r="L1029">
        <v>8.99</v>
      </c>
      <c r="M1029" s="1" t="s">
        <v>24</v>
      </c>
      <c r="N1029" s="1" t="s">
        <v>68</v>
      </c>
      <c r="O1029">
        <v>1</v>
      </c>
    </row>
    <row r="1030" spans="1:15">
      <c r="A1030">
        <v>6144</v>
      </c>
      <c r="B1030" s="1" t="s">
        <v>1121</v>
      </c>
      <c r="C1030" s="1" t="s">
        <v>15</v>
      </c>
      <c r="D1030" s="14">
        <v>41811</v>
      </c>
      <c r="E1030" s="14">
        <v>41814</v>
      </c>
      <c r="F1030" s="1" t="s">
        <v>27</v>
      </c>
      <c r="G1030" s="1" t="s">
        <v>1122</v>
      </c>
      <c r="H1030">
        <v>24</v>
      </c>
      <c r="I1030">
        <v>2.88</v>
      </c>
      <c r="J1030">
        <v>7.0000000000000007E-2</v>
      </c>
      <c r="K1030">
        <v>64.28</v>
      </c>
      <c r="L1030">
        <v>0.5</v>
      </c>
      <c r="M1030" s="1" t="s">
        <v>24</v>
      </c>
      <c r="N1030" s="1" t="s">
        <v>25</v>
      </c>
      <c r="O1030">
        <v>3</v>
      </c>
    </row>
    <row r="1031" spans="1:15">
      <c r="A1031">
        <v>6144</v>
      </c>
      <c r="B1031" s="1" t="s">
        <v>1121</v>
      </c>
      <c r="C1031" s="1" t="s">
        <v>21</v>
      </c>
      <c r="D1031" s="14">
        <v>41811</v>
      </c>
      <c r="E1031" s="14">
        <v>41812</v>
      </c>
      <c r="F1031" s="1" t="s">
        <v>27</v>
      </c>
      <c r="G1031" s="1" t="s">
        <v>451</v>
      </c>
      <c r="H1031">
        <v>4</v>
      </c>
      <c r="I1031">
        <v>348.21</v>
      </c>
      <c r="J1031">
        <v>0.03</v>
      </c>
      <c r="K1031">
        <v>1351.05</v>
      </c>
      <c r="L1031">
        <v>40.19</v>
      </c>
      <c r="M1031" s="1" t="s">
        <v>32</v>
      </c>
      <c r="N1031" s="1" t="s">
        <v>47</v>
      </c>
      <c r="O1031">
        <v>1</v>
      </c>
    </row>
    <row r="1032" spans="1:15">
      <c r="A1032">
        <v>47168</v>
      </c>
      <c r="B1032" s="1" t="s">
        <v>1123</v>
      </c>
      <c r="C1032" s="1" t="s">
        <v>35</v>
      </c>
      <c r="D1032" s="14">
        <v>41811</v>
      </c>
      <c r="E1032" s="14">
        <v>41812</v>
      </c>
      <c r="F1032" s="1" t="s">
        <v>16</v>
      </c>
      <c r="G1032" s="1" t="s">
        <v>1124</v>
      </c>
      <c r="H1032">
        <v>24</v>
      </c>
      <c r="I1032">
        <v>119.99</v>
      </c>
      <c r="J1032">
        <v>0.02</v>
      </c>
      <c r="K1032">
        <v>2822.16</v>
      </c>
      <c r="L1032">
        <v>14</v>
      </c>
      <c r="M1032" s="1" t="s">
        <v>32</v>
      </c>
      <c r="N1032" s="1" t="s">
        <v>33</v>
      </c>
      <c r="O1032">
        <v>1</v>
      </c>
    </row>
    <row r="1033" spans="1:15">
      <c r="A1033">
        <v>47168</v>
      </c>
      <c r="B1033" s="1" t="s">
        <v>1123</v>
      </c>
      <c r="C1033" s="1" t="s">
        <v>35</v>
      </c>
      <c r="D1033" s="14">
        <v>41811</v>
      </c>
      <c r="E1033" s="14">
        <v>41812</v>
      </c>
      <c r="F1033" s="1" t="s">
        <v>16</v>
      </c>
      <c r="G1033" s="1" t="s">
        <v>429</v>
      </c>
      <c r="H1033">
        <v>42</v>
      </c>
      <c r="I1033">
        <v>6.48</v>
      </c>
      <c r="J1033">
        <v>0.09</v>
      </c>
      <c r="K1033">
        <v>247.67</v>
      </c>
      <c r="L1033">
        <v>9.68</v>
      </c>
      <c r="M1033" s="1" t="s">
        <v>24</v>
      </c>
      <c r="N1033" s="1" t="s">
        <v>25</v>
      </c>
      <c r="O1033">
        <v>1</v>
      </c>
    </row>
    <row r="1034" spans="1:15">
      <c r="A1034">
        <v>18080</v>
      </c>
      <c r="B1034" s="1" t="s">
        <v>213</v>
      </c>
      <c r="C1034" s="1" t="s">
        <v>35</v>
      </c>
      <c r="D1034" s="14">
        <v>41812</v>
      </c>
      <c r="E1034" s="14">
        <v>41813</v>
      </c>
      <c r="F1034" s="1" t="s">
        <v>22</v>
      </c>
      <c r="G1034" s="1" t="s">
        <v>878</v>
      </c>
      <c r="H1034">
        <v>7</v>
      </c>
      <c r="I1034">
        <v>180.98</v>
      </c>
      <c r="J1034">
        <v>0.1</v>
      </c>
      <c r="K1034">
        <v>1140.17</v>
      </c>
      <c r="L1034">
        <v>26.2</v>
      </c>
      <c r="M1034" s="1" t="s">
        <v>32</v>
      </c>
      <c r="N1034" s="1" t="s">
        <v>33</v>
      </c>
      <c r="O1034">
        <v>1</v>
      </c>
    </row>
    <row r="1035" spans="1:15">
      <c r="A1035">
        <v>9088</v>
      </c>
      <c r="B1035" s="1" t="s">
        <v>288</v>
      </c>
      <c r="C1035" s="1" t="s">
        <v>35</v>
      </c>
      <c r="D1035" s="14">
        <v>41812</v>
      </c>
      <c r="E1035" s="14">
        <v>41814</v>
      </c>
      <c r="F1035" s="1" t="s">
        <v>27</v>
      </c>
      <c r="G1035" s="1" t="s">
        <v>1125</v>
      </c>
      <c r="H1035">
        <v>50</v>
      </c>
      <c r="I1035">
        <v>304.99</v>
      </c>
      <c r="J1035">
        <v>0.03</v>
      </c>
      <c r="K1035">
        <v>14792.02</v>
      </c>
      <c r="L1035">
        <v>19.989999999999998</v>
      </c>
      <c r="M1035" s="1" t="s">
        <v>24</v>
      </c>
      <c r="N1035" s="1" t="s">
        <v>25</v>
      </c>
      <c r="O1035">
        <v>2</v>
      </c>
    </row>
    <row r="1036" spans="1:15">
      <c r="A1036">
        <v>9088</v>
      </c>
      <c r="B1036" s="1" t="s">
        <v>288</v>
      </c>
      <c r="C1036" s="1" t="s">
        <v>35</v>
      </c>
      <c r="D1036" s="14">
        <v>41812</v>
      </c>
      <c r="E1036" s="14">
        <v>41814</v>
      </c>
      <c r="F1036" s="1" t="s">
        <v>27</v>
      </c>
      <c r="G1036" s="1" t="s">
        <v>1126</v>
      </c>
      <c r="H1036">
        <v>31</v>
      </c>
      <c r="I1036">
        <v>65.989999999999995</v>
      </c>
      <c r="J1036">
        <v>0.09</v>
      </c>
      <c r="K1036">
        <v>1861.58</v>
      </c>
      <c r="L1036">
        <v>8.99</v>
      </c>
      <c r="M1036" s="1" t="s">
        <v>24</v>
      </c>
      <c r="N1036" s="1" t="s">
        <v>25</v>
      </c>
      <c r="O1036">
        <v>2</v>
      </c>
    </row>
    <row r="1037" spans="1:15">
      <c r="A1037">
        <v>14182</v>
      </c>
      <c r="B1037" s="1" t="s">
        <v>1127</v>
      </c>
      <c r="C1037" s="1" t="s">
        <v>21</v>
      </c>
      <c r="D1037" s="14">
        <v>41812</v>
      </c>
      <c r="E1037" s="14">
        <v>41817</v>
      </c>
      <c r="F1037" s="1" t="s">
        <v>30</v>
      </c>
      <c r="G1037" s="1" t="s">
        <v>1128</v>
      </c>
      <c r="H1037">
        <v>23</v>
      </c>
      <c r="I1037">
        <v>125.99</v>
      </c>
      <c r="J1037">
        <v>0.05</v>
      </c>
      <c r="K1037">
        <v>2752.88</v>
      </c>
      <c r="L1037">
        <v>8.08</v>
      </c>
      <c r="M1037" s="1" t="s">
        <v>24</v>
      </c>
      <c r="N1037" s="1" t="s">
        <v>25</v>
      </c>
      <c r="O1037">
        <v>5</v>
      </c>
    </row>
    <row r="1038" spans="1:15">
      <c r="A1038">
        <v>3397</v>
      </c>
      <c r="B1038" s="1" t="s">
        <v>765</v>
      </c>
      <c r="C1038" s="1" t="s">
        <v>35</v>
      </c>
      <c r="D1038" s="14">
        <v>41812</v>
      </c>
      <c r="E1038" s="14">
        <v>41814</v>
      </c>
      <c r="F1038" s="1" t="s">
        <v>85</v>
      </c>
      <c r="G1038" s="1" t="s">
        <v>655</v>
      </c>
      <c r="H1038">
        <v>43</v>
      </c>
      <c r="I1038">
        <v>19.98</v>
      </c>
      <c r="J1038">
        <v>0.1</v>
      </c>
      <c r="K1038">
        <v>773.23</v>
      </c>
      <c r="L1038">
        <v>4</v>
      </c>
      <c r="M1038" s="1" t="s">
        <v>24</v>
      </c>
      <c r="N1038" s="1" t="s">
        <v>25</v>
      </c>
      <c r="O1038">
        <v>2</v>
      </c>
    </row>
    <row r="1039" spans="1:15">
      <c r="A1039">
        <v>29633</v>
      </c>
      <c r="B1039" s="1" t="s">
        <v>856</v>
      </c>
      <c r="C1039" s="1" t="s">
        <v>21</v>
      </c>
      <c r="D1039" s="14">
        <v>41812</v>
      </c>
      <c r="E1039" s="14">
        <v>41813</v>
      </c>
      <c r="F1039" s="1" t="s">
        <v>27</v>
      </c>
      <c r="G1039" s="1" t="s">
        <v>1129</v>
      </c>
      <c r="H1039">
        <v>11</v>
      </c>
      <c r="I1039">
        <v>7.98</v>
      </c>
      <c r="J1039">
        <v>0.01</v>
      </c>
      <c r="K1039">
        <v>86.9</v>
      </c>
      <c r="L1039">
        <v>6.5</v>
      </c>
      <c r="M1039" s="1" t="s">
        <v>24</v>
      </c>
      <c r="N1039" s="1" t="s">
        <v>56</v>
      </c>
      <c r="O1039">
        <v>1</v>
      </c>
    </row>
    <row r="1040" spans="1:15">
      <c r="A1040">
        <v>3397</v>
      </c>
      <c r="B1040" s="1" t="s">
        <v>765</v>
      </c>
      <c r="C1040" s="1" t="s">
        <v>15</v>
      </c>
      <c r="D1040" s="14">
        <v>41812</v>
      </c>
      <c r="E1040" s="14">
        <v>41813</v>
      </c>
      <c r="F1040" s="1" t="s">
        <v>85</v>
      </c>
      <c r="G1040" s="1" t="s">
        <v>1130</v>
      </c>
      <c r="H1040">
        <v>11</v>
      </c>
      <c r="I1040">
        <v>2.88</v>
      </c>
      <c r="J1040">
        <v>0.09</v>
      </c>
      <c r="K1040">
        <v>28.83</v>
      </c>
      <c r="L1040">
        <v>1.49</v>
      </c>
      <c r="M1040" s="1" t="s">
        <v>24</v>
      </c>
      <c r="N1040" s="1" t="s">
        <v>25</v>
      </c>
      <c r="O1040">
        <v>1</v>
      </c>
    </row>
    <row r="1041" spans="1:15">
      <c r="A1041">
        <v>39488</v>
      </c>
      <c r="B1041" s="1" t="s">
        <v>299</v>
      </c>
      <c r="C1041" s="1" t="s">
        <v>21</v>
      </c>
      <c r="D1041" s="14">
        <v>41812</v>
      </c>
      <c r="E1041" s="14">
        <v>41816</v>
      </c>
      <c r="F1041" s="1" t="s">
        <v>30</v>
      </c>
      <c r="G1041" s="1" t="s">
        <v>1131</v>
      </c>
      <c r="H1041">
        <v>18</v>
      </c>
      <c r="I1041">
        <v>4.4800000000000004</v>
      </c>
      <c r="J1041">
        <v>0.04</v>
      </c>
      <c r="K1041">
        <v>77.41</v>
      </c>
      <c r="L1041">
        <v>2.5</v>
      </c>
      <c r="M1041" s="1" t="s">
        <v>18</v>
      </c>
      <c r="N1041" s="1" t="s">
        <v>25</v>
      </c>
      <c r="O1041">
        <v>4</v>
      </c>
    </row>
    <row r="1042" spans="1:15">
      <c r="A1042">
        <v>41606</v>
      </c>
      <c r="B1042" s="1" t="s">
        <v>813</v>
      </c>
      <c r="C1042" s="1" t="s">
        <v>21</v>
      </c>
      <c r="D1042" s="14">
        <v>41813</v>
      </c>
      <c r="E1042" s="14">
        <v>41814</v>
      </c>
      <c r="F1042" s="1" t="s">
        <v>22</v>
      </c>
      <c r="G1042" s="1" t="s">
        <v>611</v>
      </c>
      <c r="H1042">
        <v>23</v>
      </c>
      <c r="I1042">
        <v>200.98</v>
      </c>
      <c r="J1042">
        <v>0.09</v>
      </c>
      <c r="K1042">
        <v>4206.51</v>
      </c>
      <c r="L1042">
        <v>55.96</v>
      </c>
      <c r="M1042" s="1" t="s">
        <v>32</v>
      </c>
      <c r="N1042" s="1" t="s">
        <v>47</v>
      </c>
      <c r="O1042">
        <v>1</v>
      </c>
    </row>
    <row r="1043" spans="1:15">
      <c r="A1043">
        <v>41606</v>
      </c>
      <c r="B1043" s="1" t="s">
        <v>813</v>
      </c>
      <c r="C1043" s="1" t="s">
        <v>21</v>
      </c>
      <c r="D1043" s="14">
        <v>41813</v>
      </c>
      <c r="E1043" s="14">
        <v>41814</v>
      </c>
      <c r="F1043" s="1" t="s">
        <v>22</v>
      </c>
      <c r="G1043" s="1" t="s">
        <v>1132</v>
      </c>
      <c r="H1043">
        <v>30</v>
      </c>
      <c r="I1043">
        <v>2.78</v>
      </c>
      <c r="J1043">
        <v>0.09</v>
      </c>
      <c r="K1043">
        <v>75.89</v>
      </c>
      <c r="L1043">
        <v>0.97</v>
      </c>
      <c r="M1043" s="1" t="s">
        <v>24</v>
      </c>
      <c r="N1043" s="1" t="s">
        <v>39</v>
      </c>
      <c r="O1043">
        <v>1</v>
      </c>
    </row>
    <row r="1044" spans="1:15">
      <c r="A1044">
        <v>39078</v>
      </c>
      <c r="B1044" s="1" t="s">
        <v>845</v>
      </c>
      <c r="C1044" s="1" t="s">
        <v>35</v>
      </c>
      <c r="D1044" s="14">
        <v>41813</v>
      </c>
      <c r="E1044" s="14">
        <v>41813</v>
      </c>
      <c r="F1044" s="1" t="s">
        <v>30</v>
      </c>
      <c r="G1044" s="1" t="s">
        <v>142</v>
      </c>
      <c r="H1044">
        <v>10</v>
      </c>
      <c r="I1044">
        <v>3.28</v>
      </c>
      <c r="J1044">
        <v>7.0000000000000007E-2</v>
      </c>
      <c r="K1044">
        <v>30.5</v>
      </c>
      <c r="L1044">
        <v>3.97</v>
      </c>
      <c r="M1044" s="1" t="s">
        <v>24</v>
      </c>
      <c r="N1044" s="1" t="s">
        <v>39</v>
      </c>
      <c r="O1044">
        <v>0</v>
      </c>
    </row>
    <row r="1045" spans="1:15">
      <c r="A1045">
        <v>39078</v>
      </c>
      <c r="B1045" s="1" t="s">
        <v>845</v>
      </c>
      <c r="C1045" s="1" t="s">
        <v>15</v>
      </c>
      <c r="D1045" s="14">
        <v>41813</v>
      </c>
      <c r="E1045" s="14">
        <v>41820</v>
      </c>
      <c r="F1045" s="1" t="s">
        <v>30</v>
      </c>
      <c r="G1045" s="1" t="s">
        <v>996</v>
      </c>
      <c r="H1045">
        <v>8</v>
      </c>
      <c r="I1045">
        <v>256.99</v>
      </c>
      <c r="J1045">
        <v>0.02</v>
      </c>
      <c r="K1045">
        <v>2014.8</v>
      </c>
      <c r="L1045">
        <v>11.25</v>
      </c>
      <c r="M1045" s="1" t="s">
        <v>24</v>
      </c>
      <c r="N1045" s="1" t="s">
        <v>25</v>
      </c>
      <c r="O1045">
        <v>7</v>
      </c>
    </row>
    <row r="1046" spans="1:15">
      <c r="A1046">
        <v>39078</v>
      </c>
      <c r="B1046" s="1" t="s">
        <v>845</v>
      </c>
      <c r="C1046" s="1" t="s">
        <v>15</v>
      </c>
      <c r="D1046" s="14">
        <v>41813</v>
      </c>
      <c r="E1046" s="14">
        <v>41815</v>
      </c>
      <c r="F1046" s="1" t="s">
        <v>30</v>
      </c>
      <c r="G1046" s="1" t="s">
        <v>1060</v>
      </c>
      <c r="H1046">
        <v>26</v>
      </c>
      <c r="I1046">
        <v>6.48</v>
      </c>
      <c r="J1046">
        <v>0.01</v>
      </c>
      <c r="K1046">
        <v>166.8</v>
      </c>
      <c r="L1046">
        <v>5.14</v>
      </c>
      <c r="M1046" s="1" t="s">
        <v>24</v>
      </c>
      <c r="N1046" s="1" t="s">
        <v>25</v>
      </c>
      <c r="O1046">
        <v>2</v>
      </c>
    </row>
    <row r="1047" spans="1:15">
      <c r="A1047">
        <v>41799</v>
      </c>
      <c r="B1047" s="1" t="s">
        <v>724</v>
      </c>
      <c r="C1047" s="1" t="s">
        <v>21</v>
      </c>
      <c r="D1047" s="14">
        <v>41813</v>
      </c>
      <c r="E1047" s="14">
        <v>41814</v>
      </c>
      <c r="F1047" s="1" t="s">
        <v>22</v>
      </c>
      <c r="G1047" s="1" t="s">
        <v>1133</v>
      </c>
      <c r="H1047">
        <v>21</v>
      </c>
      <c r="I1047">
        <v>65.989999999999995</v>
      </c>
      <c r="J1047">
        <v>0.04</v>
      </c>
      <c r="K1047">
        <v>1330.36</v>
      </c>
      <c r="L1047">
        <v>4.99</v>
      </c>
      <c r="M1047" s="1" t="s">
        <v>24</v>
      </c>
      <c r="N1047" s="1" t="s">
        <v>25</v>
      </c>
      <c r="O1047">
        <v>1</v>
      </c>
    </row>
    <row r="1048" spans="1:15">
      <c r="A1048">
        <v>19073</v>
      </c>
      <c r="B1048" s="1" t="s">
        <v>1134</v>
      </c>
      <c r="C1048" s="1" t="s">
        <v>15</v>
      </c>
      <c r="D1048" s="14">
        <v>41814</v>
      </c>
      <c r="E1048" s="14">
        <v>41815</v>
      </c>
      <c r="F1048" s="1" t="s">
        <v>16</v>
      </c>
      <c r="G1048" s="1" t="s">
        <v>688</v>
      </c>
      <c r="H1048">
        <v>16</v>
      </c>
      <c r="I1048">
        <v>10.64</v>
      </c>
      <c r="J1048">
        <v>0.04</v>
      </c>
      <c r="K1048">
        <v>163.43</v>
      </c>
      <c r="L1048">
        <v>5.16</v>
      </c>
      <c r="M1048" s="1" t="s">
        <v>24</v>
      </c>
      <c r="N1048" s="1" t="s">
        <v>25</v>
      </c>
      <c r="O1048">
        <v>1</v>
      </c>
    </row>
    <row r="1049" spans="1:15">
      <c r="A1049">
        <v>19073</v>
      </c>
      <c r="B1049" s="1" t="s">
        <v>1134</v>
      </c>
      <c r="C1049" s="1" t="s">
        <v>21</v>
      </c>
      <c r="D1049" s="14">
        <v>41814</v>
      </c>
      <c r="E1049" s="14">
        <v>41816</v>
      </c>
      <c r="F1049" s="1" t="s">
        <v>16</v>
      </c>
      <c r="G1049" s="1" t="s">
        <v>1135</v>
      </c>
      <c r="H1049">
        <v>40</v>
      </c>
      <c r="I1049">
        <v>2.78</v>
      </c>
      <c r="J1049">
        <v>0.03</v>
      </c>
      <c r="K1049">
        <v>107.86</v>
      </c>
      <c r="L1049">
        <v>1.34</v>
      </c>
      <c r="M1049" s="1" t="s">
        <v>18</v>
      </c>
      <c r="N1049" s="1" t="s">
        <v>39</v>
      </c>
      <c r="O1049">
        <v>2</v>
      </c>
    </row>
    <row r="1050" spans="1:15">
      <c r="A1050">
        <v>52006</v>
      </c>
      <c r="B1050" s="1" t="s">
        <v>943</v>
      </c>
      <c r="C1050" s="1" t="s">
        <v>15</v>
      </c>
      <c r="D1050" s="14">
        <v>41814</v>
      </c>
      <c r="E1050" s="14">
        <v>41816</v>
      </c>
      <c r="F1050" s="1" t="s">
        <v>85</v>
      </c>
      <c r="G1050" s="1" t="s">
        <v>1136</v>
      </c>
      <c r="H1050">
        <v>42</v>
      </c>
      <c r="I1050">
        <v>8.3699999999999992</v>
      </c>
      <c r="J1050">
        <v>0</v>
      </c>
      <c r="K1050">
        <v>351.54</v>
      </c>
      <c r="L1050">
        <v>10.16</v>
      </c>
      <c r="M1050" s="1" t="s">
        <v>24</v>
      </c>
      <c r="N1050" s="1" t="s">
        <v>19</v>
      </c>
      <c r="O1050">
        <v>2</v>
      </c>
    </row>
    <row r="1051" spans="1:15">
      <c r="A1051">
        <v>52006</v>
      </c>
      <c r="B1051" s="1" t="s">
        <v>943</v>
      </c>
      <c r="C1051" s="1" t="s">
        <v>15</v>
      </c>
      <c r="D1051" s="14">
        <v>41814</v>
      </c>
      <c r="E1051" s="14">
        <v>41815</v>
      </c>
      <c r="F1051" s="1" t="s">
        <v>85</v>
      </c>
      <c r="G1051" s="1" t="s">
        <v>1114</v>
      </c>
      <c r="H1051">
        <v>39</v>
      </c>
      <c r="I1051">
        <v>10.48</v>
      </c>
      <c r="J1051">
        <v>0.1</v>
      </c>
      <c r="K1051">
        <v>367.85</v>
      </c>
      <c r="L1051">
        <v>2.89</v>
      </c>
      <c r="M1051" s="1" t="s">
        <v>24</v>
      </c>
      <c r="N1051" s="1" t="s">
        <v>68</v>
      </c>
      <c r="O1051">
        <v>1</v>
      </c>
    </row>
    <row r="1052" spans="1:15">
      <c r="A1052">
        <v>47938</v>
      </c>
      <c r="B1052" s="1" t="s">
        <v>1137</v>
      </c>
      <c r="C1052" s="1" t="s">
        <v>15</v>
      </c>
      <c r="D1052" s="14">
        <v>41814</v>
      </c>
      <c r="E1052" s="14">
        <v>41821</v>
      </c>
      <c r="F1052" s="1" t="s">
        <v>30</v>
      </c>
      <c r="G1052" s="1" t="s">
        <v>1020</v>
      </c>
      <c r="H1052">
        <v>17</v>
      </c>
      <c r="I1052">
        <v>20.99</v>
      </c>
      <c r="J1052">
        <v>0.09</v>
      </c>
      <c r="K1052">
        <v>324.72000000000003</v>
      </c>
      <c r="L1052">
        <v>2.5</v>
      </c>
      <c r="M1052" s="1" t="s">
        <v>24</v>
      </c>
      <c r="N1052" s="1" t="s">
        <v>39</v>
      </c>
      <c r="O1052">
        <v>7</v>
      </c>
    </row>
    <row r="1053" spans="1:15">
      <c r="A1053">
        <v>39136</v>
      </c>
      <c r="B1053" s="1" t="s">
        <v>1138</v>
      </c>
      <c r="C1053" s="1" t="s">
        <v>21</v>
      </c>
      <c r="D1053" s="14">
        <v>41814</v>
      </c>
      <c r="E1053" s="14">
        <v>41816</v>
      </c>
      <c r="F1053" s="1" t="s">
        <v>22</v>
      </c>
      <c r="G1053" s="1" t="s">
        <v>392</v>
      </c>
      <c r="H1053">
        <v>49</v>
      </c>
      <c r="I1053">
        <v>65.989999999999995</v>
      </c>
      <c r="J1053">
        <v>0.02</v>
      </c>
      <c r="K1053">
        <v>3168.84</v>
      </c>
      <c r="L1053">
        <v>3.99</v>
      </c>
      <c r="M1053" s="1" t="s">
        <v>24</v>
      </c>
      <c r="N1053" s="1" t="s">
        <v>25</v>
      </c>
      <c r="O1053">
        <v>2</v>
      </c>
    </row>
    <row r="1054" spans="1:15">
      <c r="A1054">
        <v>18119</v>
      </c>
      <c r="B1054" s="1" t="s">
        <v>441</v>
      </c>
      <c r="C1054" s="1" t="s">
        <v>35</v>
      </c>
      <c r="D1054" s="14">
        <v>41814</v>
      </c>
      <c r="E1054" s="14">
        <v>41816</v>
      </c>
      <c r="F1054" s="1" t="s">
        <v>30</v>
      </c>
      <c r="G1054" s="1" t="s">
        <v>180</v>
      </c>
      <c r="H1054">
        <v>37</v>
      </c>
      <c r="I1054">
        <v>8.74</v>
      </c>
      <c r="J1054">
        <v>0</v>
      </c>
      <c r="K1054">
        <v>323.38</v>
      </c>
      <c r="L1054">
        <v>8.2899999999999991</v>
      </c>
      <c r="M1054" s="1" t="s">
        <v>24</v>
      </c>
      <c r="N1054" s="1" t="s">
        <v>25</v>
      </c>
      <c r="O1054">
        <v>2</v>
      </c>
    </row>
    <row r="1055" spans="1:15">
      <c r="A1055">
        <v>32582</v>
      </c>
      <c r="B1055" s="1" t="s">
        <v>1139</v>
      </c>
      <c r="C1055" s="1" t="s">
        <v>21</v>
      </c>
      <c r="D1055" s="14">
        <v>41815</v>
      </c>
      <c r="E1055" s="14">
        <v>41816</v>
      </c>
      <c r="F1055" s="1" t="s">
        <v>16</v>
      </c>
      <c r="G1055" s="1" t="s">
        <v>277</v>
      </c>
      <c r="H1055">
        <v>27</v>
      </c>
      <c r="I1055">
        <v>105.34</v>
      </c>
      <c r="J1055">
        <v>7.0000000000000007E-2</v>
      </c>
      <c r="K1055">
        <v>2645.09</v>
      </c>
      <c r="L1055">
        <v>24.49</v>
      </c>
      <c r="M1055" s="1" t="s">
        <v>18</v>
      </c>
      <c r="N1055" s="1" t="s">
        <v>19</v>
      </c>
      <c r="O1055">
        <v>1</v>
      </c>
    </row>
    <row r="1056" spans="1:15">
      <c r="A1056">
        <v>12228</v>
      </c>
      <c r="B1056" s="1" t="s">
        <v>1140</v>
      </c>
      <c r="C1056" s="1" t="s">
        <v>15</v>
      </c>
      <c r="D1056" s="14">
        <v>41815</v>
      </c>
      <c r="E1056" s="14">
        <v>41818</v>
      </c>
      <c r="F1056" s="1" t="s">
        <v>16</v>
      </c>
      <c r="G1056" s="1" t="s">
        <v>841</v>
      </c>
      <c r="H1056">
        <v>1</v>
      </c>
      <c r="I1056">
        <v>130.97999999999999</v>
      </c>
      <c r="J1056">
        <v>0.04</v>
      </c>
      <c r="K1056">
        <v>125.74</v>
      </c>
      <c r="L1056">
        <v>30</v>
      </c>
      <c r="M1056" s="1" t="s">
        <v>32</v>
      </c>
      <c r="N1056" s="1" t="s">
        <v>33</v>
      </c>
      <c r="O1056">
        <v>3</v>
      </c>
    </row>
    <row r="1057" spans="1:15">
      <c r="A1057">
        <v>12228</v>
      </c>
      <c r="B1057" s="1" t="s">
        <v>1140</v>
      </c>
      <c r="C1057" s="1" t="s">
        <v>35</v>
      </c>
      <c r="D1057" s="14">
        <v>41815</v>
      </c>
      <c r="E1057" s="14">
        <v>41815</v>
      </c>
      <c r="F1057" s="1" t="s">
        <v>16</v>
      </c>
      <c r="G1057" s="1" t="s">
        <v>1141</v>
      </c>
      <c r="H1057">
        <v>30</v>
      </c>
      <c r="I1057">
        <v>200.99</v>
      </c>
      <c r="J1057">
        <v>0.05</v>
      </c>
      <c r="K1057">
        <v>5728.22</v>
      </c>
      <c r="L1057">
        <v>4.2</v>
      </c>
      <c r="M1057" s="1" t="s">
        <v>24</v>
      </c>
      <c r="N1057" s="1" t="s">
        <v>25</v>
      </c>
      <c r="O1057">
        <v>0</v>
      </c>
    </row>
    <row r="1058" spans="1:15">
      <c r="A1058">
        <v>33250</v>
      </c>
      <c r="B1058" s="1" t="s">
        <v>170</v>
      </c>
      <c r="C1058" s="1" t="s">
        <v>35</v>
      </c>
      <c r="D1058" s="14">
        <v>41815</v>
      </c>
      <c r="E1058" s="14">
        <v>41817</v>
      </c>
      <c r="F1058" s="1" t="s">
        <v>16</v>
      </c>
      <c r="G1058" s="1" t="s">
        <v>1092</v>
      </c>
      <c r="H1058">
        <v>40</v>
      </c>
      <c r="I1058">
        <v>177.98</v>
      </c>
      <c r="J1058">
        <v>0.04</v>
      </c>
      <c r="K1058">
        <v>6834.43</v>
      </c>
      <c r="L1058">
        <v>0.99</v>
      </c>
      <c r="M1058" s="1" t="s">
        <v>24</v>
      </c>
      <c r="N1058" s="1" t="s">
        <v>25</v>
      </c>
      <c r="O1058">
        <v>2</v>
      </c>
    </row>
    <row r="1059" spans="1:15">
      <c r="A1059">
        <v>36705</v>
      </c>
      <c r="B1059" s="1" t="s">
        <v>1084</v>
      </c>
      <c r="C1059" s="1" t="s">
        <v>35</v>
      </c>
      <c r="D1059" s="14">
        <v>41815</v>
      </c>
      <c r="E1059" s="14">
        <v>41815</v>
      </c>
      <c r="F1059" s="1" t="s">
        <v>16</v>
      </c>
      <c r="G1059" s="1" t="s">
        <v>1142</v>
      </c>
      <c r="H1059">
        <v>17</v>
      </c>
      <c r="I1059">
        <v>70.89</v>
      </c>
      <c r="J1059">
        <v>0.06</v>
      </c>
      <c r="K1059">
        <v>1132.82</v>
      </c>
      <c r="L1059">
        <v>89.3</v>
      </c>
      <c r="M1059" s="1" t="s">
        <v>32</v>
      </c>
      <c r="N1059" s="1" t="s">
        <v>47</v>
      </c>
      <c r="O1059">
        <v>0</v>
      </c>
    </row>
    <row r="1060" spans="1:15">
      <c r="A1060">
        <v>57507</v>
      </c>
      <c r="B1060" s="1" t="s">
        <v>1143</v>
      </c>
      <c r="C1060" s="1" t="s">
        <v>21</v>
      </c>
      <c r="D1060" s="14">
        <v>41816</v>
      </c>
      <c r="E1060" s="14">
        <v>41819</v>
      </c>
      <c r="F1060" s="1" t="s">
        <v>27</v>
      </c>
      <c r="G1060" s="1" t="s">
        <v>1144</v>
      </c>
      <c r="H1060">
        <v>10</v>
      </c>
      <c r="I1060">
        <v>15.01</v>
      </c>
      <c r="J1060">
        <v>0.03</v>
      </c>
      <c r="K1060">
        <v>145.6</v>
      </c>
      <c r="L1060">
        <v>8.4</v>
      </c>
      <c r="M1060" s="1" t="s">
        <v>24</v>
      </c>
      <c r="N1060" s="1" t="s">
        <v>25</v>
      </c>
      <c r="O1060">
        <v>3</v>
      </c>
    </row>
    <row r="1061" spans="1:15">
      <c r="A1061">
        <v>20322</v>
      </c>
      <c r="B1061" s="1" t="s">
        <v>1145</v>
      </c>
      <c r="C1061" s="1" t="s">
        <v>15</v>
      </c>
      <c r="D1061" s="14">
        <v>41818</v>
      </c>
      <c r="E1061" s="14">
        <v>41820</v>
      </c>
      <c r="F1061" s="1" t="s">
        <v>27</v>
      </c>
      <c r="G1061" s="1" t="s">
        <v>1146</v>
      </c>
      <c r="H1061">
        <v>46</v>
      </c>
      <c r="I1061">
        <v>3.58</v>
      </c>
      <c r="J1061">
        <v>0.06</v>
      </c>
      <c r="K1061">
        <v>154.80000000000001</v>
      </c>
      <c r="L1061">
        <v>5.47</v>
      </c>
      <c r="M1061" s="1" t="s">
        <v>24</v>
      </c>
      <c r="N1061" s="1" t="s">
        <v>25</v>
      </c>
      <c r="O1061">
        <v>2</v>
      </c>
    </row>
    <row r="1062" spans="1:15">
      <c r="A1062">
        <v>20322</v>
      </c>
      <c r="B1062" s="1" t="s">
        <v>1145</v>
      </c>
      <c r="C1062" s="1" t="s">
        <v>35</v>
      </c>
      <c r="D1062" s="14">
        <v>41818</v>
      </c>
      <c r="E1062" s="14">
        <v>41818</v>
      </c>
      <c r="F1062" s="1" t="s">
        <v>27</v>
      </c>
      <c r="G1062" s="1" t="s">
        <v>91</v>
      </c>
      <c r="H1062">
        <v>46</v>
      </c>
      <c r="I1062">
        <v>100.98</v>
      </c>
      <c r="J1062">
        <v>0.09</v>
      </c>
      <c r="K1062">
        <v>4227.0200000000004</v>
      </c>
      <c r="L1062">
        <v>35.840000000000003</v>
      </c>
      <c r="M1062" s="1" t="s">
        <v>32</v>
      </c>
      <c r="N1062" s="1" t="s">
        <v>47</v>
      </c>
      <c r="O1062">
        <v>0</v>
      </c>
    </row>
    <row r="1063" spans="1:15">
      <c r="A1063">
        <v>20322</v>
      </c>
      <c r="B1063" s="1" t="s">
        <v>1145</v>
      </c>
      <c r="C1063" s="1" t="s">
        <v>35</v>
      </c>
      <c r="D1063" s="14">
        <v>41818</v>
      </c>
      <c r="E1063" s="14">
        <v>41818</v>
      </c>
      <c r="F1063" s="1" t="s">
        <v>27</v>
      </c>
      <c r="G1063" s="1" t="s">
        <v>1147</v>
      </c>
      <c r="H1063">
        <v>15</v>
      </c>
      <c r="I1063">
        <v>5.78</v>
      </c>
      <c r="J1063">
        <v>0.1</v>
      </c>
      <c r="K1063">
        <v>78.03</v>
      </c>
      <c r="L1063">
        <v>7.96</v>
      </c>
      <c r="M1063" s="1" t="s">
        <v>24</v>
      </c>
      <c r="N1063" s="1" t="s">
        <v>25</v>
      </c>
      <c r="O1063">
        <v>0</v>
      </c>
    </row>
    <row r="1064" spans="1:15">
      <c r="A1064">
        <v>18919</v>
      </c>
      <c r="B1064" s="1" t="s">
        <v>1148</v>
      </c>
      <c r="C1064" s="1" t="s">
        <v>15</v>
      </c>
      <c r="D1064" s="14">
        <v>41818</v>
      </c>
      <c r="E1064" s="14">
        <v>41823</v>
      </c>
      <c r="F1064" s="1" t="s">
        <v>30</v>
      </c>
      <c r="G1064" s="1" t="s">
        <v>1149</v>
      </c>
      <c r="H1064">
        <v>39</v>
      </c>
      <c r="I1064">
        <v>17.52</v>
      </c>
      <c r="J1064">
        <v>0</v>
      </c>
      <c r="K1064">
        <v>683.28</v>
      </c>
      <c r="L1064">
        <v>8.17</v>
      </c>
      <c r="M1064" s="1" t="s">
        <v>24</v>
      </c>
      <c r="N1064" s="1" t="s">
        <v>56</v>
      </c>
      <c r="O1064">
        <v>5</v>
      </c>
    </row>
    <row r="1065" spans="1:15">
      <c r="A1065">
        <v>55429</v>
      </c>
      <c r="B1065" s="1" t="s">
        <v>1150</v>
      </c>
      <c r="C1065" s="1" t="s">
        <v>35</v>
      </c>
      <c r="D1065" s="14">
        <v>41819</v>
      </c>
      <c r="E1065" s="14">
        <v>41821</v>
      </c>
      <c r="F1065" s="1" t="s">
        <v>22</v>
      </c>
      <c r="G1065" s="1" t="s">
        <v>1151</v>
      </c>
      <c r="H1065">
        <v>43</v>
      </c>
      <c r="I1065">
        <v>6.48</v>
      </c>
      <c r="J1065">
        <v>0.09</v>
      </c>
      <c r="K1065">
        <v>253.56</v>
      </c>
      <c r="L1065">
        <v>7.03</v>
      </c>
      <c r="M1065" s="1" t="s">
        <v>24</v>
      </c>
      <c r="N1065" s="1" t="s">
        <v>25</v>
      </c>
      <c r="O1065">
        <v>2</v>
      </c>
    </row>
    <row r="1066" spans="1:15">
      <c r="A1066">
        <v>31877</v>
      </c>
      <c r="B1066" s="1" t="s">
        <v>980</v>
      </c>
      <c r="C1066" s="1" t="s">
        <v>15</v>
      </c>
      <c r="D1066" s="14">
        <v>41819</v>
      </c>
      <c r="E1066" s="14">
        <v>41819</v>
      </c>
      <c r="F1066" s="1" t="s">
        <v>85</v>
      </c>
      <c r="G1066" s="1" t="s">
        <v>1136</v>
      </c>
      <c r="H1066">
        <v>34</v>
      </c>
      <c r="I1066">
        <v>8.3699999999999992</v>
      </c>
      <c r="J1066">
        <v>0.08</v>
      </c>
      <c r="K1066">
        <v>261.81</v>
      </c>
      <c r="L1066">
        <v>10.16</v>
      </c>
      <c r="M1066" s="1" t="s">
        <v>24</v>
      </c>
      <c r="N1066" s="1" t="s">
        <v>19</v>
      </c>
      <c r="O1066">
        <v>0</v>
      </c>
    </row>
    <row r="1067" spans="1:15">
      <c r="A1067">
        <v>2211</v>
      </c>
      <c r="B1067" s="1" t="s">
        <v>1049</v>
      </c>
      <c r="C1067" s="1" t="s">
        <v>35</v>
      </c>
      <c r="D1067" s="14">
        <v>41819</v>
      </c>
      <c r="E1067" s="14">
        <v>41820</v>
      </c>
      <c r="F1067" s="1" t="s">
        <v>22</v>
      </c>
      <c r="G1067" s="1" t="s">
        <v>295</v>
      </c>
      <c r="H1067">
        <v>22</v>
      </c>
      <c r="I1067">
        <v>73.98</v>
      </c>
      <c r="J1067">
        <v>0.05</v>
      </c>
      <c r="K1067">
        <v>1546.18</v>
      </c>
      <c r="L1067">
        <v>12.14</v>
      </c>
      <c r="M1067" s="1" t="s">
        <v>24</v>
      </c>
      <c r="N1067" s="1" t="s">
        <v>25</v>
      </c>
      <c r="O1067">
        <v>1</v>
      </c>
    </row>
    <row r="1068" spans="1:15">
      <c r="A1068">
        <v>2211</v>
      </c>
      <c r="B1068" s="1" t="s">
        <v>1049</v>
      </c>
      <c r="C1068" s="1" t="s">
        <v>15</v>
      </c>
      <c r="D1068" s="14">
        <v>41819</v>
      </c>
      <c r="E1068" s="14">
        <v>41821</v>
      </c>
      <c r="F1068" s="1" t="s">
        <v>22</v>
      </c>
      <c r="G1068" s="1" t="s">
        <v>965</v>
      </c>
      <c r="H1068">
        <v>14</v>
      </c>
      <c r="I1068">
        <v>5.98</v>
      </c>
      <c r="J1068">
        <v>0</v>
      </c>
      <c r="K1068">
        <v>83.72</v>
      </c>
      <c r="L1068">
        <v>7.15</v>
      </c>
      <c r="M1068" s="1" t="s">
        <v>24</v>
      </c>
      <c r="N1068" s="1" t="s">
        <v>25</v>
      </c>
      <c r="O1068">
        <v>2</v>
      </c>
    </row>
    <row r="1069" spans="1:15">
      <c r="A1069">
        <v>2211</v>
      </c>
      <c r="B1069" s="1" t="s">
        <v>1049</v>
      </c>
      <c r="C1069" s="1" t="s">
        <v>15</v>
      </c>
      <c r="D1069" s="14">
        <v>41819</v>
      </c>
      <c r="E1069" s="14">
        <v>41821</v>
      </c>
      <c r="F1069" s="1" t="s">
        <v>22</v>
      </c>
      <c r="G1069" s="1" t="s">
        <v>1152</v>
      </c>
      <c r="H1069">
        <v>23</v>
      </c>
      <c r="I1069">
        <v>3.57</v>
      </c>
      <c r="J1069">
        <v>0.09</v>
      </c>
      <c r="K1069">
        <v>74.72</v>
      </c>
      <c r="L1069">
        <v>4.17</v>
      </c>
      <c r="M1069" s="1" t="s">
        <v>24</v>
      </c>
      <c r="N1069" s="1" t="s">
        <v>68</v>
      </c>
      <c r="O1069">
        <v>2</v>
      </c>
    </row>
    <row r="1070" spans="1:15">
      <c r="A1070">
        <v>25063</v>
      </c>
      <c r="B1070" s="1" t="s">
        <v>1006</v>
      </c>
      <c r="C1070" s="1" t="s">
        <v>35</v>
      </c>
      <c r="D1070" s="14">
        <v>41819</v>
      </c>
      <c r="E1070" s="14">
        <v>41819</v>
      </c>
      <c r="F1070" s="1" t="s">
        <v>16</v>
      </c>
      <c r="G1070" s="1" t="s">
        <v>580</v>
      </c>
      <c r="H1070">
        <v>24</v>
      </c>
      <c r="I1070">
        <v>35.99</v>
      </c>
      <c r="J1070">
        <v>0.04</v>
      </c>
      <c r="K1070">
        <v>829.21</v>
      </c>
      <c r="L1070">
        <v>3.3</v>
      </c>
      <c r="M1070" s="1" t="s">
        <v>24</v>
      </c>
      <c r="N1070" s="1" t="s">
        <v>68</v>
      </c>
      <c r="O1070">
        <v>0</v>
      </c>
    </row>
    <row r="1071" spans="1:15">
      <c r="A1071">
        <v>40224</v>
      </c>
      <c r="B1071" s="1" t="s">
        <v>485</v>
      </c>
      <c r="C1071" s="1" t="s">
        <v>21</v>
      </c>
      <c r="D1071" s="14">
        <v>41820</v>
      </c>
      <c r="E1071" s="14">
        <v>41827</v>
      </c>
      <c r="F1071" s="1" t="s">
        <v>30</v>
      </c>
      <c r="G1071" s="1" t="s">
        <v>1153</v>
      </c>
      <c r="H1071">
        <v>14</v>
      </c>
      <c r="I1071">
        <v>63.94</v>
      </c>
      <c r="J1071">
        <v>0.05</v>
      </c>
      <c r="K1071">
        <v>850.4</v>
      </c>
      <c r="L1071">
        <v>14.48</v>
      </c>
      <c r="M1071" s="1" t="s">
        <v>18</v>
      </c>
      <c r="N1071" s="1" t="s">
        <v>25</v>
      </c>
      <c r="O1071">
        <v>7</v>
      </c>
    </row>
    <row r="1072" spans="1:15">
      <c r="A1072">
        <v>42279</v>
      </c>
      <c r="B1072" s="1" t="s">
        <v>267</v>
      </c>
      <c r="C1072" s="1" t="s">
        <v>21</v>
      </c>
      <c r="D1072" s="14">
        <v>41820</v>
      </c>
      <c r="E1072" s="14">
        <v>41821</v>
      </c>
      <c r="F1072" s="1" t="s">
        <v>16</v>
      </c>
      <c r="G1072" s="1" t="s">
        <v>1090</v>
      </c>
      <c r="H1072">
        <v>44</v>
      </c>
      <c r="I1072">
        <v>30.98</v>
      </c>
      <c r="J1072">
        <v>0.02</v>
      </c>
      <c r="K1072">
        <v>1335.86</v>
      </c>
      <c r="L1072">
        <v>6.5</v>
      </c>
      <c r="M1072" s="1" t="s">
        <v>18</v>
      </c>
      <c r="N1072" s="1" t="s">
        <v>25</v>
      </c>
      <c r="O1072">
        <v>1</v>
      </c>
    </row>
    <row r="1073" spans="1:15">
      <c r="A1073">
        <v>20135</v>
      </c>
      <c r="B1073" s="1" t="s">
        <v>1154</v>
      </c>
      <c r="C1073" s="1" t="s">
        <v>35</v>
      </c>
      <c r="D1073" s="14">
        <v>41820</v>
      </c>
      <c r="E1073" s="14">
        <v>41820</v>
      </c>
      <c r="F1073" s="1" t="s">
        <v>27</v>
      </c>
      <c r="G1073" s="1" t="s">
        <v>1007</v>
      </c>
      <c r="H1073">
        <v>44</v>
      </c>
      <c r="I1073">
        <v>2.61</v>
      </c>
      <c r="J1073">
        <v>0.03</v>
      </c>
      <c r="K1073">
        <v>111.39</v>
      </c>
      <c r="L1073">
        <v>0.5</v>
      </c>
      <c r="M1073" s="1" t="s">
        <v>24</v>
      </c>
      <c r="N1073" s="1" t="s">
        <v>25</v>
      </c>
      <c r="O1073">
        <v>0</v>
      </c>
    </row>
    <row r="1074" spans="1:15">
      <c r="A1074">
        <v>20135</v>
      </c>
      <c r="B1074" s="1" t="s">
        <v>1154</v>
      </c>
      <c r="C1074" s="1" t="s">
        <v>35</v>
      </c>
      <c r="D1074" s="14">
        <v>41820</v>
      </c>
      <c r="E1074" s="14">
        <v>41822</v>
      </c>
      <c r="F1074" s="1" t="s">
        <v>27</v>
      </c>
      <c r="G1074" s="1" t="s">
        <v>795</v>
      </c>
      <c r="H1074">
        <v>28</v>
      </c>
      <c r="I1074">
        <v>349.45</v>
      </c>
      <c r="J1074">
        <v>0.08</v>
      </c>
      <c r="K1074">
        <v>9001.83</v>
      </c>
      <c r="L1074">
        <v>60</v>
      </c>
      <c r="M1074" s="1" t="s">
        <v>32</v>
      </c>
      <c r="N1074" s="1" t="s">
        <v>33</v>
      </c>
      <c r="O1074">
        <v>2</v>
      </c>
    </row>
    <row r="1075" spans="1:15">
      <c r="A1075">
        <v>55746</v>
      </c>
      <c r="B1075" s="1" t="s">
        <v>899</v>
      </c>
      <c r="C1075" s="1" t="s">
        <v>21</v>
      </c>
      <c r="D1075" s="14">
        <v>41820</v>
      </c>
      <c r="E1075" s="14">
        <v>41822</v>
      </c>
      <c r="F1075" s="1" t="s">
        <v>16</v>
      </c>
      <c r="G1075" s="1" t="s">
        <v>481</v>
      </c>
      <c r="H1075">
        <v>29</v>
      </c>
      <c r="I1075">
        <v>11.29</v>
      </c>
      <c r="J1075">
        <v>7.0000000000000007E-2</v>
      </c>
      <c r="K1075">
        <v>304.49</v>
      </c>
      <c r="L1075">
        <v>5.03</v>
      </c>
      <c r="M1075" s="1" t="s">
        <v>24</v>
      </c>
      <c r="N1075" s="1" t="s">
        <v>25</v>
      </c>
      <c r="O1075">
        <v>2</v>
      </c>
    </row>
    <row r="1076" spans="1:15">
      <c r="A1076">
        <v>36647</v>
      </c>
      <c r="B1076" s="1" t="s">
        <v>869</v>
      </c>
      <c r="C1076" s="1" t="s">
        <v>21</v>
      </c>
      <c r="D1076" s="14">
        <v>41820</v>
      </c>
      <c r="E1076" s="14">
        <v>41821</v>
      </c>
      <c r="F1076" s="1" t="s">
        <v>22</v>
      </c>
      <c r="G1076" s="1" t="s">
        <v>1155</v>
      </c>
      <c r="H1076">
        <v>21</v>
      </c>
      <c r="I1076">
        <v>7.89</v>
      </c>
      <c r="J1076">
        <v>0.01</v>
      </c>
      <c r="K1076">
        <v>164.03</v>
      </c>
      <c r="L1076">
        <v>2.82</v>
      </c>
      <c r="M1076" s="1" t="s">
        <v>24</v>
      </c>
      <c r="N1076" s="1" t="s">
        <v>39</v>
      </c>
      <c r="O1076">
        <v>1</v>
      </c>
    </row>
    <row r="1077" spans="1:15">
      <c r="A1077">
        <v>36647</v>
      </c>
      <c r="B1077" s="1" t="s">
        <v>869</v>
      </c>
      <c r="C1077" s="1" t="s">
        <v>15</v>
      </c>
      <c r="D1077" s="14">
        <v>41820</v>
      </c>
      <c r="E1077" s="14">
        <v>41821</v>
      </c>
      <c r="F1077" s="1" t="s">
        <v>22</v>
      </c>
      <c r="G1077" s="1" t="s">
        <v>954</v>
      </c>
      <c r="H1077">
        <v>16</v>
      </c>
      <c r="I1077">
        <v>3.68</v>
      </c>
      <c r="J1077">
        <v>0.09</v>
      </c>
      <c r="K1077">
        <v>53.58</v>
      </c>
      <c r="L1077">
        <v>1.32</v>
      </c>
      <c r="M1077" s="1" t="s">
        <v>24</v>
      </c>
      <c r="N1077" s="1" t="s">
        <v>39</v>
      </c>
      <c r="O1077">
        <v>1</v>
      </c>
    </row>
    <row r="1078" spans="1:15">
      <c r="A1078">
        <v>36647</v>
      </c>
      <c r="B1078" s="1" t="s">
        <v>869</v>
      </c>
      <c r="C1078" s="1" t="s">
        <v>35</v>
      </c>
      <c r="D1078" s="14">
        <v>41820</v>
      </c>
      <c r="E1078" s="14">
        <v>41823</v>
      </c>
      <c r="F1078" s="1" t="s">
        <v>22</v>
      </c>
      <c r="G1078" s="1" t="s">
        <v>458</v>
      </c>
      <c r="H1078">
        <v>18</v>
      </c>
      <c r="I1078">
        <v>9.7100000000000009</v>
      </c>
      <c r="J1078">
        <v>0.1</v>
      </c>
      <c r="K1078">
        <v>157.30000000000001</v>
      </c>
      <c r="L1078">
        <v>9.4499999999999993</v>
      </c>
      <c r="M1078" s="1" t="s">
        <v>24</v>
      </c>
      <c r="N1078" s="1" t="s">
        <v>25</v>
      </c>
      <c r="O1078">
        <v>3</v>
      </c>
    </row>
    <row r="1079" spans="1:15">
      <c r="A1079">
        <v>34374</v>
      </c>
      <c r="B1079" s="1" t="s">
        <v>1156</v>
      </c>
      <c r="C1079" s="1" t="s">
        <v>15</v>
      </c>
      <c r="D1079" s="14">
        <v>41820</v>
      </c>
      <c r="E1079" s="14">
        <v>41827</v>
      </c>
      <c r="F1079" s="1" t="s">
        <v>30</v>
      </c>
      <c r="G1079" s="1" t="s">
        <v>514</v>
      </c>
      <c r="H1079">
        <v>42</v>
      </c>
      <c r="I1079">
        <v>8.33</v>
      </c>
      <c r="J1079">
        <v>0.04</v>
      </c>
      <c r="K1079">
        <v>335.87</v>
      </c>
      <c r="L1079">
        <v>1.99</v>
      </c>
      <c r="M1079" s="1" t="s">
        <v>24</v>
      </c>
      <c r="N1079" s="1" t="s">
        <v>68</v>
      </c>
      <c r="O1079">
        <v>7</v>
      </c>
    </row>
    <row r="1080" spans="1:15">
      <c r="A1080">
        <v>34275</v>
      </c>
      <c r="B1080" s="1" t="s">
        <v>918</v>
      </c>
      <c r="C1080" s="1" t="s">
        <v>21</v>
      </c>
      <c r="D1080" s="14">
        <v>41821</v>
      </c>
      <c r="E1080" s="14">
        <v>41823</v>
      </c>
      <c r="F1080" s="1" t="s">
        <v>30</v>
      </c>
      <c r="G1080" s="1" t="s">
        <v>674</v>
      </c>
      <c r="H1080">
        <v>27</v>
      </c>
      <c r="I1080">
        <v>4.84</v>
      </c>
      <c r="J1080">
        <v>7.0000000000000007E-2</v>
      </c>
      <c r="K1080">
        <v>121.53</v>
      </c>
      <c r="L1080">
        <v>0.71</v>
      </c>
      <c r="M1080" s="1" t="s">
        <v>24</v>
      </c>
      <c r="N1080" s="1" t="s">
        <v>39</v>
      </c>
      <c r="O1080">
        <v>2</v>
      </c>
    </row>
    <row r="1081" spans="1:15">
      <c r="A1081">
        <v>47494</v>
      </c>
      <c r="B1081" s="1" t="s">
        <v>353</v>
      </c>
      <c r="C1081" s="1" t="s">
        <v>15</v>
      </c>
      <c r="D1081" s="14">
        <v>41821</v>
      </c>
      <c r="E1081" s="14">
        <v>41822</v>
      </c>
      <c r="F1081" s="1" t="s">
        <v>22</v>
      </c>
      <c r="G1081" s="1" t="s">
        <v>352</v>
      </c>
      <c r="H1081">
        <v>42</v>
      </c>
      <c r="I1081">
        <v>45.19</v>
      </c>
      <c r="J1081">
        <v>0.04</v>
      </c>
      <c r="K1081">
        <v>1822.06</v>
      </c>
      <c r="L1081">
        <v>1.99</v>
      </c>
      <c r="M1081" s="1" t="s">
        <v>24</v>
      </c>
      <c r="N1081" s="1" t="s">
        <v>68</v>
      </c>
      <c r="O1081">
        <v>1</v>
      </c>
    </row>
    <row r="1082" spans="1:15">
      <c r="A1082">
        <v>47494</v>
      </c>
      <c r="B1082" s="1" t="s">
        <v>353</v>
      </c>
      <c r="C1082" s="1" t="s">
        <v>35</v>
      </c>
      <c r="D1082" s="14">
        <v>41821</v>
      </c>
      <c r="E1082" s="14">
        <v>41821</v>
      </c>
      <c r="F1082" s="1" t="s">
        <v>22</v>
      </c>
      <c r="G1082" s="1" t="s">
        <v>969</v>
      </c>
      <c r="H1082">
        <v>9</v>
      </c>
      <c r="I1082">
        <v>4.9800000000000004</v>
      </c>
      <c r="J1082">
        <v>0.03</v>
      </c>
      <c r="K1082">
        <v>43.48</v>
      </c>
      <c r="L1082">
        <v>6.07</v>
      </c>
      <c r="M1082" s="1" t="s">
        <v>24</v>
      </c>
      <c r="N1082" s="1" t="s">
        <v>25</v>
      </c>
      <c r="O1082">
        <v>0</v>
      </c>
    </row>
    <row r="1083" spans="1:15">
      <c r="A1083">
        <v>41216</v>
      </c>
      <c r="B1083" s="1" t="s">
        <v>1157</v>
      </c>
      <c r="C1083" s="1" t="s">
        <v>21</v>
      </c>
      <c r="D1083" s="14">
        <v>41821</v>
      </c>
      <c r="E1083" s="14">
        <v>41822</v>
      </c>
      <c r="F1083" s="1" t="s">
        <v>16</v>
      </c>
      <c r="G1083" s="1" t="s">
        <v>1158</v>
      </c>
      <c r="H1083">
        <v>8</v>
      </c>
      <c r="I1083">
        <v>29.17</v>
      </c>
      <c r="J1083">
        <v>0.02</v>
      </c>
      <c r="K1083">
        <v>228.69</v>
      </c>
      <c r="L1083">
        <v>6.27</v>
      </c>
      <c r="M1083" s="1" t="s">
        <v>24</v>
      </c>
      <c r="N1083" s="1" t="s">
        <v>25</v>
      </c>
      <c r="O1083">
        <v>1</v>
      </c>
    </row>
    <row r="1084" spans="1:15">
      <c r="A1084">
        <v>41216</v>
      </c>
      <c r="B1084" s="1" t="s">
        <v>1157</v>
      </c>
      <c r="C1084" s="1" t="s">
        <v>21</v>
      </c>
      <c r="D1084" s="14">
        <v>41821</v>
      </c>
      <c r="E1084" s="14">
        <v>41823</v>
      </c>
      <c r="F1084" s="1" t="s">
        <v>16</v>
      </c>
      <c r="G1084" s="1" t="s">
        <v>221</v>
      </c>
      <c r="H1084">
        <v>45</v>
      </c>
      <c r="I1084">
        <v>179.29</v>
      </c>
      <c r="J1084">
        <v>0</v>
      </c>
      <c r="K1084">
        <v>8068.05</v>
      </c>
      <c r="L1084">
        <v>29.21</v>
      </c>
      <c r="M1084" s="1" t="s">
        <v>32</v>
      </c>
      <c r="N1084" s="1" t="s">
        <v>47</v>
      </c>
      <c r="O1084">
        <v>2</v>
      </c>
    </row>
    <row r="1085" spans="1:15">
      <c r="A1085">
        <v>21602</v>
      </c>
      <c r="B1085" s="1" t="s">
        <v>672</v>
      </c>
      <c r="C1085" s="1" t="s">
        <v>21</v>
      </c>
      <c r="D1085" s="14">
        <v>41821</v>
      </c>
      <c r="E1085" s="14">
        <v>41824</v>
      </c>
      <c r="F1085" s="1" t="s">
        <v>27</v>
      </c>
      <c r="G1085" s="1" t="s">
        <v>451</v>
      </c>
      <c r="H1085">
        <v>6</v>
      </c>
      <c r="I1085">
        <v>348.21</v>
      </c>
      <c r="J1085">
        <v>0.01</v>
      </c>
      <c r="K1085">
        <v>2068.37</v>
      </c>
      <c r="L1085">
        <v>40.19</v>
      </c>
      <c r="M1085" s="1" t="s">
        <v>32</v>
      </c>
      <c r="N1085" s="1" t="s">
        <v>47</v>
      </c>
      <c r="O1085">
        <v>3</v>
      </c>
    </row>
    <row r="1086" spans="1:15">
      <c r="A1086">
        <v>34276</v>
      </c>
      <c r="B1086" s="1" t="s">
        <v>178</v>
      </c>
      <c r="C1086" s="1" t="s">
        <v>21</v>
      </c>
      <c r="D1086" s="14">
        <v>41821</v>
      </c>
      <c r="E1086" s="14">
        <v>41826</v>
      </c>
      <c r="F1086" s="1" t="s">
        <v>30</v>
      </c>
      <c r="G1086" s="1" t="s">
        <v>427</v>
      </c>
      <c r="H1086">
        <v>3</v>
      </c>
      <c r="I1086">
        <v>2036.48</v>
      </c>
      <c r="J1086">
        <v>0.04</v>
      </c>
      <c r="K1086">
        <v>5865.06</v>
      </c>
      <c r="L1086">
        <v>14.7</v>
      </c>
      <c r="M1086" s="1" t="s">
        <v>32</v>
      </c>
      <c r="N1086" s="1" t="s">
        <v>33</v>
      </c>
      <c r="O1086">
        <v>5</v>
      </c>
    </row>
    <row r="1087" spans="1:15">
      <c r="A1087">
        <v>8997</v>
      </c>
      <c r="B1087" s="1" t="s">
        <v>658</v>
      </c>
      <c r="C1087" s="1" t="s">
        <v>35</v>
      </c>
      <c r="D1087" s="14">
        <v>41821</v>
      </c>
      <c r="E1087" s="14">
        <v>41825</v>
      </c>
      <c r="F1087" s="1" t="s">
        <v>30</v>
      </c>
      <c r="G1087" s="1" t="s">
        <v>1087</v>
      </c>
      <c r="H1087">
        <v>40</v>
      </c>
      <c r="I1087">
        <v>449.99</v>
      </c>
      <c r="J1087">
        <v>0.04</v>
      </c>
      <c r="K1087">
        <v>17279.62</v>
      </c>
      <c r="L1087">
        <v>24.49</v>
      </c>
      <c r="M1087" s="1" t="s">
        <v>24</v>
      </c>
      <c r="N1087" s="1" t="s">
        <v>19</v>
      </c>
      <c r="O1087">
        <v>4</v>
      </c>
    </row>
    <row r="1088" spans="1:15">
      <c r="A1088">
        <v>8997</v>
      </c>
      <c r="B1088" s="1" t="s">
        <v>658</v>
      </c>
      <c r="C1088" s="1" t="s">
        <v>21</v>
      </c>
      <c r="D1088" s="14">
        <v>41821</v>
      </c>
      <c r="E1088" s="14">
        <v>41830</v>
      </c>
      <c r="F1088" s="1" t="s">
        <v>30</v>
      </c>
      <c r="G1088" s="1" t="s">
        <v>1159</v>
      </c>
      <c r="H1088">
        <v>20</v>
      </c>
      <c r="I1088">
        <v>5.84</v>
      </c>
      <c r="J1088">
        <v>0.01</v>
      </c>
      <c r="K1088">
        <v>115.63</v>
      </c>
      <c r="L1088">
        <v>1.2</v>
      </c>
      <c r="M1088" s="1" t="s">
        <v>24</v>
      </c>
      <c r="N1088" s="1" t="s">
        <v>39</v>
      </c>
      <c r="O1088">
        <v>9</v>
      </c>
    </row>
    <row r="1089" spans="1:15">
      <c r="A1089">
        <v>54019</v>
      </c>
      <c r="B1089" s="1" t="s">
        <v>1160</v>
      </c>
      <c r="C1089" s="1" t="s">
        <v>15</v>
      </c>
      <c r="D1089" s="14">
        <v>41821</v>
      </c>
      <c r="E1089" s="14">
        <v>41828</v>
      </c>
      <c r="F1089" s="1" t="s">
        <v>30</v>
      </c>
      <c r="G1089" s="1" t="s">
        <v>65</v>
      </c>
      <c r="H1089">
        <v>35</v>
      </c>
      <c r="I1089">
        <v>120.97</v>
      </c>
      <c r="J1089">
        <v>0.08</v>
      </c>
      <c r="K1089">
        <v>3895.23</v>
      </c>
      <c r="L1089">
        <v>26.3</v>
      </c>
      <c r="M1089" s="1" t="s">
        <v>32</v>
      </c>
      <c r="N1089" s="1" t="s">
        <v>33</v>
      </c>
      <c r="O1089">
        <v>7</v>
      </c>
    </row>
    <row r="1090" spans="1:15">
      <c r="A1090">
        <v>29287</v>
      </c>
      <c r="B1090" s="1" t="s">
        <v>1161</v>
      </c>
      <c r="C1090" s="1" t="s">
        <v>15</v>
      </c>
      <c r="D1090" s="14">
        <v>41822</v>
      </c>
      <c r="E1090" s="14">
        <v>41824</v>
      </c>
      <c r="F1090" s="1" t="s">
        <v>22</v>
      </c>
      <c r="G1090" s="1" t="s">
        <v>1162</v>
      </c>
      <c r="H1090">
        <v>50</v>
      </c>
      <c r="I1090">
        <v>5.74</v>
      </c>
      <c r="J1090">
        <v>0.1</v>
      </c>
      <c r="K1090">
        <v>258.3</v>
      </c>
      <c r="L1090">
        <v>5.01</v>
      </c>
      <c r="M1090" s="1" t="s">
        <v>24</v>
      </c>
      <c r="N1090" s="1" t="s">
        <v>25</v>
      </c>
      <c r="O1090">
        <v>2</v>
      </c>
    </row>
    <row r="1091" spans="1:15">
      <c r="A1091">
        <v>29287</v>
      </c>
      <c r="B1091" s="1" t="s">
        <v>1161</v>
      </c>
      <c r="C1091" s="1" t="s">
        <v>15</v>
      </c>
      <c r="D1091" s="14">
        <v>41822</v>
      </c>
      <c r="E1091" s="14">
        <v>41824</v>
      </c>
      <c r="F1091" s="1" t="s">
        <v>22</v>
      </c>
      <c r="G1091" s="1" t="s">
        <v>644</v>
      </c>
      <c r="H1091">
        <v>49</v>
      </c>
      <c r="I1091">
        <v>270.97000000000003</v>
      </c>
      <c r="J1091">
        <v>0.09</v>
      </c>
      <c r="K1091">
        <v>12082.55</v>
      </c>
      <c r="L1091">
        <v>28.06</v>
      </c>
      <c r="M1091" s="1" t="s">
        <v>32</v>
      </c>
      <c r="N1091" s="1" t="s">
        <v>33</v>
      </c>
      <c r="O1091">
        <v>2</v>
      </c>
    </row>
    <row r="1092" spans="1:15">
      <c r="A1092">
        <v>50373</v>
      </c>
      <c r="B1092" s="1" t="s">
        <v>381</v>
      </c>
      <c r="C1092" s="1" t="s">
        <v>15</v>
      </c>
      <c r="D1092" s="14">
        <v>41822</v>
      </c>
      <c r="E1092" s="14">
        <v>41823</v>
      </c>
      <c r="F1092" s="1" t="s">
        <v>27</v>
      </c>
      <c r="G1092" s="1" t="s">
        <v>150</v>
      </c>
      <c r="H1092">
        <v>9</v>
      </c>
      <c r="I1092">
        <v>161.55000000000001</v>
      </c>
      <c r="J1092">
        <v>0.06</v>
      </c>
      <c r="K1092">
        <v>1366.71</v>
      </c>
      <c r="L1092">
        <v>19.989999999999998</v>
      </c>
      <c r="M1092" s="1" t="s">
        <v>24</v>
      </c>
      <c r="N1092" s="1" t="s">
        <v>25</v>
      </c>
      <c r="O1092">
        <v>1</v>
      </c>
    </row>
    <row r="1093" spans="1:15">
      <c r="A1093">
        <v>11527</v>
      </c>
      <c r="B1093" s="1" t="s">
        <v>1073</v>
      </c>
      <c r="C1093" s="1" t="s">
        <v>21</v>
      </c>
      <c r="D1093" s="14">
        <v>41822</v>
      </c>
      <c r="E1093" s="14">
        <v>41824</v>
      </c>
      <c r="F1093" s="1" t="s">
        <v>85</v>
      </c>
      <c r="G1093" s="1" t="s">
        <v>1163</v>
      </c>
      <c r="H1093">
        <v>45</v>
      </c>
      <c r="I1093">
        <v>99.23</v>
      </c>
      <c r="J1093">
        <v>0.04</v>
      </c>
      <c r="K1093">
        <v>4286.74</v>
      </c>
      <c r="L1093">
        <v>8.99</v>
      </c>
      <c r="M1093" s="1" t="s">
        <v>24</v>
      </c>
      <c r="N1093" s="1" t="s">
        <v>68</v>
      </c>
      <c r="O1093">
        <v>2</v>
      </c>
    </row>
    <row r="1094" spans="1:15">
      <c r="A1094">
        <v>46244</v>
      </c>
      <c r="B1094" s="1" t="s">
        <v>257</v>
      </c>
      <c r="C1094" s="1" t="s">
        <v>35</v>
      </c>
      <c r="D1094" s="14">
        <v>41822</v>
      </c>
      <c r="E1094" s="14">
        <v>41823</v>
      </c>
      <c r="F1094" s="1" t="s">
        <v>85</v>
      </c>
      <c r="G1094" s="1" t="s">
        <v>741</v>
      </c>
      <c r="H1094">
        <v>10</v>
      </c>
      <c r="I1094">
        <v>60.98</v>
      </c>
      <c r="J1094">
        <v>0.09</v>
      </c>
      <c r="K1094">
        <v>554.91999999999996</v>
      </c>
      <c r="L1094">
        <v>30</v>
      </c>
      <c r="M1094" s="1" t="s">
        <v>32</v>
      </c>
      <c r="N1094" s="1" t="s">
        <v>33</v>
      </c>
      <c r="O1094">
        <v>1</v>
      </c>
    </row>
    <row r="1095" spans="1:15">
      <c r="A1095">
        <v>46244</v>
      </c>
      <c r="B1095" s="1" t="s">
        <v>257</v>
      </c>
      <c r="C1095" s="1" t="s">
        <v>35</v>
      </c>
      <c r="D1095" s="14">
        <v>41822</v>
      </c>
      <c r="E1095" s="14">
        <v>41824</v>
      </c>
      <c r="F1095" s="1" t="s">
        <v>85</v>
      </c>
      <c r="G1095" s="1" t="s">
        <v>1164</v>
      </c>
      <c r="H1095">
        <v>9</v>
      </c>
      <c r="I1095">
        <v>17.48</v>
      </c>
      <c r="J1095">
        <v>0.05</v>
      </c>
      <c r="K1095">
        <v>149.44999999999999</v>
      </c>
      <c r="L1095">
        <v>1.99</v>
      </c>
      <c r="M1095" s="1" t="s">
        <v>24</v>
      </c>
      <c r="N1095" s="1" t="s">
        <v>68</v>
      </c>
      <c r="O1095">
        <v>2</v>
      </c>
    </row>
    <row r="1096" spans="1:15">
      <c r="A1096">
        <v>7782</v>
      </c>
      <c r="B1096" s="1" t="s">
        <v>581</v>
      </c>
      <c r="C1096" s="1" t="s">
        <v>35</v>
      </c>
      <c r="D1096" s="14">
        <v>41822</v>
      </c>
      <c r="E1096" s="14">
        <v>41824</v>
      </c>
      <c r="F1096" s="1" t="s">
        <v>27</v>
      </c>
      <c r="G1096" s="1" t="s">
        <v>1028</v>
      </c>
      <c r="H1096">
        <v>20</v>
      </c>
      <c r="I1096">
        <v>60.97</v>
      </c>
      <c r="J1096">
        <v>7.0000000000000007E-2</v>
      </c>
      <c r="K1096">
        <v>1134.04</v>
      </c>
      <c r="L1096">
        <v>4.5</v>
      </c>
      <c r="M1096" s="1" t="s">
        <v>18</v>
      </c>
      <c r="N1096" s="1" t="s">
        <v>25</v>
      </c>
      <c r="O1096">
        <v>2</v>
      </c>
    </row>
    <row r="1097" spans="1:15">
      <c r="A1097">
        <v>57827</v>
      </c>
      <c r="B1097" s="1" t="s">
        <v>1165</v>
      </c>
      <c r="C1097" s="1" t="s">
        <v>15</v>
      </c>
      <c r="D1097" s="14">
        <v>41822</v>
      </c>
      <c r="E1097" s="14">
        <v>41824</v>
      </c>
      <c r="F1097" s="1" t="s">
        <v>85</v>
      </c>
      <c r="G1097" s="1" t="s">
        <v>91</v>
      </c>
      <c r="H1097">
        <v>24</v>
      </c>
      <c r="I1097">
        <v>100.98</v>
      </c>
      <c r="J1097">
        <v>0.05</v>
      </c>
      <c r="K1097">
        <v>2302.34</v>
      </c>
      <c r="L1097">
        <v>35.840000000000003</v>
      </c>
      <c r="M1097" s="1" t="s">
        <v>32</v>
      </c>
      <c r="N1097" s="1" t="s">
        <v>47</v>
      </c>
      <c r="O1097">
        <v>2</v>
      </c>
    </row>
    <row r="1098" spans="1:15">
      <c r="A1098">
        <v>57827</v>
      </c>
      <c r="B1098" s="1" t="s">
        <v>1165</v>
      </c>
      <c r="C1098" s="1" t="s">
        <v>35</v>
      </c>
      <c r="D1098" s="14">
        <v>41822</v>
      </c>
      <c r="E1098" s="14">
        <v>41823</v>
      </c>
      <c r="F1098" s="1" t="s">
        <v>85</v>
      </c>
      <c r="G1098" s="1" t="s">
        <v>948</v>
      </c>
      <c r="H1098">
        <v>29</v>
      </c>
      <c r="I1098">
        <v>4.9800000000000004</v>
      </c>
      <c r="J1098">
        <v>0.02</v>
      </c>
      <c r="K1098">
        <v>141.53</v>
      </c>
      <c r="L1098">
        <v>5.49</v>
      </c>
      <c r="M1098" s="1" t="s">
        <v>24</v>
      </c>
      <c r="N1098" s="1" t="s">
        <v>25</v>
      </c>
      <c r="O1098">
        <v>1</v>
      </c>
    </row>
    <row r="1099" spans="1:15">
      <c r="A1099">
        <v>22695</v>
      </c>
      <c r="B1099" s="1" t="s">
        <v>351</v>
      </c>
      <c r="C1099" s="1" t="s">
        <v>15</v>
      </c>
      <c r="D1099" s="14">
        <v>41823</v>
      </c>
      <c r="E1099" s="14">
        <v>41828</v>
      </c>
      <c r="F1099" s="1" t="s">
        <v>30</v>
      </c>
      <c r="G1099" s="1" t="s">
        <v>1166</v>
      </c>
      <c r="H1099">
        <v>44</v>
      </c>
      <c r="I1099">
        <v>10.06</v>
      </c>
      <c r="J1099">
        <v>0.02</v>
      </c>
      <c r="K1099">
        <v>433.79</v>
      </c>
      <c r="L1099">
        <v>2.06</v>
      </c>
      <c r="M1099" s="1" t="s">
        <v>24</v>
      </c>
      <c r="N1099" s="1" t="s">
        <v>39</v>
      </c>
      <c r="O1099">
        <v>5</v>
      </c>
    </row>
    <row r="1100" spans="1:15">
      <c r="A1100">
        <v>47713</v>
      </c>
      <c r="B1100" s="1" t="s">
        <v>633</v>
      </c>
      <c r="C1100" s="1" t="s">
        <v>15</v>
      </c>
      <c r="D1100" s="14">
        <v>41823</v>
      </c>
      <c r="E1100" s="14">
        <v>41823</v>
      </c>
      <c r="F1100" s="1" t="s">
        <v>22</v>
      </c>
      <c r="G1100" s="1" t="s">
        <v>287</v>
      </c>
      <c r="H1100">
        <v>34</v>
      </c>
      <c r="I1100">
        <v>115.99</v>
      </c>
      <c r="J1100">
        <v>0</v>
      </c>
      <c r="K1100">
        <v>3943.66</v>
      </c>
      <c r="L1100">
        <v>5.92</v>
      </c>
      <c r="M1100" s="1" t="s">
        <v>24</v>
      </c>
      <c r="N1100" s="1" t="s">
        <v>25</v>
      </c>
      <c r="O1100">
        <v>0</v>
      </c>
    </row>
    <row r="1101" spans="1:15">
      <c r="A1101">
        <v>30785</v>
      </c>
      <c r="B1101" s="1" t="s">
        <v>1167</v>
      </c>
      <c r="C1101" s="1" t="s">
        <v>15</v>
      </c>
      <c r="D1101" s="14">
        <v>41823</v>
      </c>
      <c r="E1101" s="14">
        <v>41825</v>
      </c>
      <c r="F1101" s="1" t="s">
        <v>22</v>
      </c>
      <c r="G1101" s="1" t="s">
        <v>105</v>
      </c>
      <c r="H1101">
        <v>7</v>
      </c>
      <c r="I1101">
        <v>6.48</v>
      </c>
      <c r="J1101">
        <v>0.03</v>
      </c>
      <c r="K1101">
        <v>44</v>
      </c>
      <c r="L1101">
        <v>8.73</v>
      </c>
      <c r="M1101" s="1" t="s">
        <v>24</v>
      </c>
      <c r="N1101" s="1" t="s">
        <v>25</v>
      </c>
      <c r="O1101">
        <v>2</v>
      </c>
    </row>
    <row r="1102" spans="1:15">
      <c r="A1102">
        <v>30785</v>
      </c>
      <c r="B1102" s="1" t="s">
        <v>1167</v>
      </c>
      <c r="C1102" s="1" t="s">
        <v>15</v>
      </c>
      <c r="D1102" s="14">
        <v>41823</v>
      </c>
      <c r="E1102" s="14">
        <v>41826</v>
      </c>
      <c r="F1102" s="1" t="s">
        <v>22</v>
      </c>
      <c r="G1102" s="1" t="s">
        <v>1168</v>
      </c>
      <c r="H1102">
        <v>38</v>
      </c>
      <c r="I1102">
        <v>9.93</v>
      </c>
      <c r="J1102">
        <v>7.0000000000000007E-2</v>
      </c>
      <c r="K1102">
        <v>350.93</v>
      </c>
      <c r="L1102">
        <v>1.0900000000000001</v>
      </c>
      <c r="M1102" s="1" t="s">
        <v>24</v>
      </c>
      <c r="N1102" s="1" t="s">
        <v>39</v>
      </c>
      <c r="O1102">
        <v>3</v>
      </c>
    </row>
    <row r="1103" spans="1:15">
      <c r="A1103">
        <v>27840</v>
      </c>
      <c r="B1103" s="1" t="s">
        <v>148</v>
      </c>
      <c r="C1103" s="1" t="s">
        <v>21</v>
      </c>
      <c r="D1103" s="14">
        <v>41823</v>
      </c>
      <c r="E1103" s="14">
        <v>41824</v>
      </c>
      <c r="F1103" s="1" t="s">
        <v>22</v>
      </c>
      <c r="G1103" s="1" t="s">
        <v>1169</v>
      </c>
      <c r="H1103">
        <v>8</v>
      </c>
      <c r="I1103">
        <v>150.97999999999999</v>
      </c>
      <c r="J1103">
        <v>0.09</v>
      </c>
      <c r="K1103">
        <v>1099.1300000000001</v>
      </c>
      <c r="L1103">
        <v>66.27</v>
      </c>
      <c r="M1103" s="1" t="s">
        <v>32</v>
      </c>
      <c r="N1103" s="1" t="s">
        <v>47</v>
      </c>
      <c r="O1103">
        <v>1</v>
      </c>
    </row>
    <row r="1104" spans="1:15">
      <c r="A1104">
        <v>43172</v>
      </c>
      <c r="B1104" s="1" t="s">
        <v>1170</v>
      </c>
      <c r="C1104" s="1" t="s">
        <v>15</v>
      </c>
      <c r="D1104" s="14">
        <v>41823</v>
      </c>
      <c r="E1104" s="14">
        <v>41825</v>
      </c>
      <c r="F1104" s="1" t="s">
        <v>30</v>
      </c>
      <c r="G1104" s="1" t="s">
        <v>1171</v>
      </c>
      <c r="H1104">
        <v>19</v>
      </c>
      <c r="I1104">
        <v>1.48</v>
      </c>
      <c r="J1104">
        <v>0.09</v>
      </c>
      <c r="K1104">
        <v>25.59</v>
      </c>
      <c r="L1104">
        <v>0.7</v>
      </c>
      <c r="M1104" s="1" t="s">
        <v>24</v>
      </c>
      <c r="N1104" s="1" t="s">
        <v>39</v>
      </c>
      <c r="O1104">
        <v>2</v>
      </c>
    </row>
    <row r="1105" spans="1:15">
      <c r="A1105">
        <v>37987</v>
      </c>
      <c r="B1105" s="1" t="s">
        <v>421</v>
      </c>
      <c r="C1105" s="1" t="s">
        <v>15</v>
      </c>
      <c r="D1105" s="14">
        <v>41823</v>
      </c>
      <c r="E1105" s="14">
        <v>41824</v>
      </c>
      <c r="F1105" s="1" t="s">
        <v>22</v>
      </c>
      <c r="G1105" s="1" t="s">
        <v>1172</v>
      </c>
      <c r="H1105">
        <v>26</v>
      </c>
      <c r="I1105">
        <v>12.53</v>
      </c>
      <c r="J1105">
        <v>0.1</v>
      </c>
      <c r="K1105">
        <v>293.2</v>
      </c>
      <c r="L1105">
        <v>0.49</v>
      </c>
      <c r="M1105" s="1" t="s">
        <v>24</v>
      </c>
      <c r="N1105" s="1" t="s">
        <v>25</v>
      </c>
      <c r="O1105">
        <v>1</v>
      </c>
    </row>
    <row r="1106" spans="1:15">
      <c r="A1106">
        <v>37987</v>
      </c>
      <c r="B1106" s="1" t="s">
        <v>421</v>
      </c>
      <c r="C1106" s="1" t="s">
        <v>35</v>
      </c>
      <c r="D1106" s="14">
        <v>41823</v>
      </c>
      <c r="E1106" s="14">
        <v>41824</v>
      </c>
      <c r="F1106" s="1" t="s">
        <v>22</v>
      </c>
      <c r="G1106" s="1" t="s">
        <v>1173</v>
      </c>
      <c r="H1106">
        <v>5</v>
      </c>
      <c r="I1106">
        <v>146.34</v>
      </c>
      <c r="J1106">
        <v>0.1</v>
      </c>
      <c r="K1106">
        <v>658.53</v>
      </c>
      <c r="L1106">
        <v>43.75</v>
      </c>
      <c r="M1106" s="1" t="s">
        <v>32</v>
      </c>
      <c r="N1106" s="1" t="s">
        <v>47</v>
      </c>
      <c r="O1106">
        <v>1</v>
      </c>
    </row>
    <row r="1107" spans="1:15">
      <c r="A1107">
        <v>32706</v>
      </c>
      <c r="B1107" s="1" t="s">
        <v>338</v>
      </c>
      <c r="C1107" s="1" t="s">
        <v>35</v>
      </c>
      <c r="D1107" s="14">
        <v>41824</v>
      </c>
      <c r="E1107" s="14">
        <v>41826</v>
      </c>
      <c r="F1107" s="1" t="s">
        <v>27</v>
      </c>
      <c r="G1107" s="1" t="s">
        <v>169</v>
      </c>
      <c r="H1107">
        <v>5</v>
      </c>
      <c r="I1107">
        <v>399.98</v>
      </c>
      <c r="J1107">
        <v>0.03</v>
      </c>
      <c r="K1107">
        <v>1939.9</v>
      </c>
      <c r="L1107">
        <v>12.06</v>
      </c>
      <c r="M1107" s="1" t="s">
        <v>32</v>
      </c>
      <c r="N1107" s="1" t="s">
        <v>47</v>
      </c>
      <c r="O1107">
        <v>2</v>
      </c>
    </row>
    <row r="1108" spans="1:15">
      <c r="A1108">
        <v>41282</v>
      </c>
      <c r="B1108" s="1" t="s">
        <v>722</v>
      </c>
      <c r="C1108" s="1" t="s">
        <v>15</v>
      </c>
      <c r="D1108" s="14">
        <v>41824</v>
      </c>
      <c r="E1108" s="14">
        <v>41826</v>
      </c>
      <c r="F1108" s="1" t="s">
        <v>85</v>
      </c>
      <c r="G1108" s="1" t="s">
        <v>643</v>
      </c>
      <c r="H1108">
        <v>39</v>
      </c>
      <c r="I1108">
        <v>24.92</v>
      </c>
      <c r="J1108">
        <v>0.08</v>
      </c>
      <c r="K1108">
        <v>894.13</v>
      </c>
      <c r="L1108">
        <v>12.98</v>
      </c>
      <c r="M1108" s="1" t="s">
        <v>24</v>
      </c>
      <c r="N1108" s="1" t="s">
        <v>25</v>
      </c>
      <c r="O1108">
        <v>2</v>
      </c>
    </row>
    <row r="1109" spans="1:15">
      <c r="A1109">
        <v>53312</v>
      </c>
      <c r="B1109" s="1" t="s">
        <v>1174</v>
      </c>
      <c r="C1109" s="1" t="s">
        <v>15</v>
      </c>
      <c r="D1109" s="14">
        <v>41824</v>
      </c>
      <c r="E1109" s="14">
        <v>41826</v>
      </c>
      <c r="F1109" s="1" t="s">
        <v>85</v>
      </c>
      <c r="G1109" s="1" t="s">
        <v>857</v>
      </c>
      <c r="H1109">
        <v>23</v>
      </c>
      <c r="I1109">
        <v>363.25</v>
      </c>
      <c r="J1109">
        <v>0.05</v>
      </c>
      <c r="K1109">
        <v>7937.01</v>
      </c>
      <c r="L1109">
        <v>19.989999999999998</v>
      </c>
      <c r="M1109" s="1" t="s">
        <v>24</v>
      </c>
      <c r="N1109" s="1" t="s">
        <v>25</v>
      </c>
      <c r="O1109">
        <v>2</v>
      </c>
    </row>
    <row r="1110" spans="1:15">
      <c r="A1110">
        <v>53312</v>
      </c>
      <c r="B1110" s="1" t="s">
        <v>1174</v>
      </c>
      <c r="C1110" s="1" t="s">
        <v>35</v>
      </c>
      <c r="D1110" s="14">
        <v>41824</v>
      </c>
      <c r="E1110" s="14">
        <v>41825</v>
      </c>
      <c r="F1110" s="1" t="s">
        <v>85</v>
      </c>
      <c r="G1110" s="1" t="s">
        <v>884</v>
      </c>
      <c r="H1110">
        <v>30</v>
      </c>
      <c r="I1110">
        <v>3.34</v>
      </c>
      <c r="J1110">
        <v>0.06</v>
      </c>
      <c r="K1110">
        <v>94.19</v>
      </c>
      <c r="L1110">
        <v>7.49</v>
      </c>
      <c r="M1110" s="1" t="s">
        <v>24</v>
      </c>
      <c r="N1110" s="1" t="s">
        <v>39</v>
      </c>
      <c r="O1110">
        <v>1</v>
      </c>
    </row>
    <row r="1111" spans="1:15">
      <c r="A1111">
        <v>56002</v>
      </c>
      <c r="B1111" s="1" t="s">
        <v>62</v>
      </c>
      <c r="C1111" s="1" t="s">
        <v>15</v>
      </c>
      <c r="D1111" s="14">
        <v>41824</v>
      </c>
      <c r="E1111" s="14">
        <v>41826</v>
      </c>
      <c r="F1111" s="1" t="s">
        <v>30</v>
      </c>
      <c r="G1111" s="1" t="s">
        <v>1175</v>
      </c>
      <c r="H1111">
        <v>21</v>
      </c>
      <c r="I1111">
        <v>23.99</v>
      </c>
      <c r="J1111">
        <v>0.04</v>
      </c>
      <c r="K1111">
        <v>483.64</v>
      </c>
      <c r="L1111">
        <v>6.71</v>
      </c>
      <c r="M1111" s="1" t="s">
        <v>24</v>
      </c>
      <c r="N1111" s="1" t="s">
        <v>25</v>
      </c>
      <c r="O1111">
        <v>2</v>
      </c>
    </row>
    <row r="1112" spans="1:15">
      <c r="A1112">
        <v>56002</v>
      </c>
      <c r="B1112" s="1" t="s">
        <v>62</v>
      </c>
      <c r="C1112" s="1" t="s">
        <v>21</v>
      </c>
      <c r="D1112" s="14">
        <v>41824</v>
      </c>
      <c r="E1112" s="14">
        <v>41828</v>
      </c>
      <c r="F1112" s="1" t="s">
        <v>30</v>
      </c>
      <c r="G1112" s="1" t="s">
        <v>1176</v>
      </c>
      <c r="H1112">
        <v>14</v>
      </c>
      <c r="I1112">
        <v>55.98</v>
      </c>
      <c r="J1112">
        <v>0.09</v>
      </c>
      <c r="K1112">
        <v>713.19</v>
      </c>
      <c r="L1112">
        <v>4.8600000000000003</v>
      </c>
      <c r="M1112" s="1" t="s">
        <v>24</v>
      </c>
      <c r="N1112" s="1" t="s">
        <v>25</v>
      </c>
      <c r="O1112">
        <v>4</v>
      </c>
    </row>
    <row r="1113" spans="1:15">
      <c r="A1113">
        <v>56002</v>
      </c>
      <c r="B1113" s="1" t="s">
        <v>62</v>
      </c>
      <c r="C1113" s="1" t="s">
        <v>15</v>
      </c>
      <c r="D1113" s="14">
        <v>41824</v>
      </c>
      <c r="E1113" s="14">
        <v>41831</v>
      </c>
      <c r="F1113" s="1" t="s">
        <v>30</v>
      </c>
      <c r="G1113" s="1" t="s">
        <v>150</v>
      </c>
      <c r="H1113">
        <v>9</v>
      </c>
      <c r="I1113">
        <v>161.55000000000001</v>
      </c>
      <c r="J1113">
        <v>0.05</v>
      </c>
      <c r="K1113">
        <v>1381.25</v>
      </c>
      <c r="L1113">
        <v>19.989999999999998</v>
      </c>
      <c r="M1113" s="1" t="s">
        <v>24</v>
      </c>
      <c r="N1113" s="1" t="s">
        <v>25</v>
      </c>
      <c r="O1113">
        <v>7</v>
      </c>
    </row>
    <row r="1114" spans="1:15">
      <c r="A1114">
        <v>56002</v>
      </c>
      <c r="B1114" s="1" t="s">
        <v>62</v>
      </c>
      <c r="C1114" s="1" t="s">
        <v>21</v>
      </c>
      <c r="D1114" s="14">
        <v>41824</v>
      </c>
      <c r="E1114" s="14">
        <v>41826</v>
      </c>
      <c r="F1114" s="1" t="s">
        <v>30</v>
      </c>
      <c r="G1114" s="1" t="s">
        <v>1177</v>
      </c>
      <c r="H1114">
        <v>14</v>
      </c>
      <c r="I1114">
        <v>290.98</v>
      </c>
      <c r="J1114">
        <v>7.0000000000000007E-2</v>
      </c>
      <c r="K1114">
        <v>3788.56</v>
      </c>
      <c r="L1114">
        <v>69</v>
      </c>
      <c r="M1114" s="1" t="s">
        <v>24</v>
      </c>
      <c r="N1114" s="1" t="s">
        <v>19</v>
      </c>
      <c r="O1114">
        <v>2</v>
      </c>
    </row>
    <row r="1115" spans="1:15">
      <c r="A1115">
        <v>1287</v>
      </c>
      <c r="B1115" s="1" t="s">
        <v>896</v>
      </c>
      <c r="C1115" s="1" t="s">
        <v>35</v>
      </c>
      <c r="D1115" s="14">
        <v>41824</v>
      </c>
      <c r="E1115" s="14">
        <v>41826</v>
      </c>
      <c r="F1115" s="1" t="s">
        <v>22</v>
      </c>
      <c r="G1115" s="1" t="s">
        <v>1088</v>
      </c>
      <c r="H1115">
        <v>39</v>
      </c>
      <c r="I1115">
        <v>105.29</v>
      </c>
      <c r="J1115">
        <v>0.06</v>
      </c>
      <c r="K1115">
        <v>3859.93</v>
      </c>
      <c r="L1115">
        <v>10.119999999999999</v>
      </c>
      <c r="M1115" s="1" t="s">
        <v>24</v>
      </c>
      <c r="N1115" s="1" t="s">
        <v>19</v>
      </c>
      <c r="O1115">
        <v>2</v>
      </c>
    </row>
    <row r="1116" spans="1:15">
      <c r="A1116">
        <v>36067</v>
      </c>
      <c r="B1116" s="1" t="s">
        <v>763</v>
      </c>
      <c r="C1116" s="1" t="s">
        <v>35</v>
      </c>
      <c r="D1116" s="14">
        <v>41824</v>
      </c>
      <c r="E1116" s="14">
        <v>41826</v>
      </c>
      <c r="F1116" s="1" t="s">
        <v>22</v>
      </c>
      <c r="G1116" s="1" t="s">
        <v>1178</v>
      </c>
      <c r="H1116">
        <v>37</v>
      </c>
      <c r="I1116">
        <v>165.2</v>
      </c>
      <c r="J1116">
        <v>0.04</v>
      </c>
      <c r="K1116">
        <v>5867.9</v>
      </c>
      <c r="L1116">
        <v>19.989999999999998</v>
      </c>
      <c r="M1116" s="1" t="s">
        <v>18</v>
      </c>
      <c r="N1116" s="1" t="s">
        <v>25</v>
      </c>
      <c r="O1116">
        <v>2</v>
      </c>
    </row>
    <row r="1117" spans="1:15">
      <c r="A1117">
        <v>3649</v>
      </c>
      <c r="B1117" s="1" t="s">
        <v>809</v>
      </c>
      <c r="C1117" s="1" t="s">
        <v>35</v>
      </c>
      <c r="D1117" s="14">
        <v>41825</v>
      </c>
      <c r="E1117" s="14">
        <v>41830</v>
      </c>
      <c r="F1117" s="1" t="s">
        <v>30</v>
      </c>
      <c r="G1117" s="1" t="s">
        <v>1179</v>
      </c>
      <c r="H1117">
        <v>8</v>
      </c>
      <c r="I1117">
        <v>8.8800000000000008</v>
      </c>
      <c r="J1117">
        <v>0.01</v>
      </c>
      <c r="K1117">
        <v>70.33</v>
      </c>
      <c r="L1117">
        <v>6.28</v>
      </c>
      <c r="M1117" s="1" t="s">
        <v>24</v>
      </c>
      <c r="N1117" s="1" t="s">
        <v>25</v>
      </c>
      <c r="O1117">
        <v>5</v>
      </c>
    </row>
    <row r="1118" spans="1:15">
      <c r="A1118">
        <v>3649</v>
      </c>
      <c r="B1118" s="1" t="s">
        <v>809</v>
      </c>
      <c r="C1118" s="1" t="s">
        <v>21</v>
      </c>
      <c r="D1118" s="14">
        <v>41825</v>
      </c>
      <c r="E1118" s="14">
        <v>41834</v>
      </c>
      <c r="F1118" s="1" t="s">
        <v>30</v>
      </c>
      <c r="G1118" s="1" t="s">
        <v>1180</v>
      </c>
      <c r="H1118">
        <v>26</v>
      </c>
      <c r="I1118">
        <v>2.88</v>
      </c>
      <c r="J1118">
        <v>0.06</v>
      </c>
      <c r="K1118">
        <v>70.39</v>
      </c>
      <c r="L1118">
        <v>0.99</v>
      </c>
      <c r="M1118" s="1" t="s">
        <v>24</v>
      </c>
      <c r="N1118" s="1" t="s">
        <v>25</v>
      </c>
      <c r="O1118">
        <v>9</v>
      </c>
    </row>
    <row r="1119" spans="1:15">
      <c r="A1119">
        <v>27013</v>
      </c>
      <c r="B1119" s="1" t="s">
        <v>730</v>
      </c>
      <c r="C1119" s="1" t="s">
        <v>35</v>
      </c>
      <c r="D1119" s="14">
        <v>41825</v>
      </c>
      <c r="E1119" s="14">
        <v>41829</v>
      </c>
      <c r="F1119" s="1" t="s">
        <v>30</v>
      </c>
      <c r="G1119" s="1" t="s">
        <v>1181</v>
      </c>
      <c r="H1119">
        <v>28</v>
      </c>
      <c r="I1119">
        <v>80.98</v>
      </c>
      <c r="J1119">
        <v>0.05</v>
      </c>
      <c r="K1119">
        <v>2154.0700000000002</v>
      </c>
      <c r="L1119">
        <v>35</v>
      </c>
      <c r="M1119" s="1" t="s">
        <v>24</v>
      </c>
      <c r="N1119" s="1" t="s">
        <v>19</v>
      </c>
      <c r="O1119">
        <v>4</v>
      </c>
    </row>
    <row r="1120" spans="1:15">
      <c r="A1120">
        <v>27013</v>
      </c>
      <c r="B1120" s="1" t="s">
        <v>730</v>
      </c>
      <c r="C1120" s="1" t="s">
        <v>15</v>
      </c>
      <c r="D1120" s="14">
        <v>41825</v>
      </c>
      <c r="E1120" s="14">
        <v>41825</v>
      </c>
      <c r="F1120" s="1" t="s">
        <v>30</v>
      </c>
      <c r="G1120" s="1" t="s">
        <v>962</v>
      </c>
      <c r="H1120">
        <v>26</v>
      </c>
      <c r="I1120">
        <v>279.48</v>
      </c>
      <c r="J1120">
        <v>0.05</v>
      </c>
      <c r="K1120">
        <v>6903.16</v>
      </c>
      <c r="L1120">
        <v>35</v>
      </c>
      <c r="M1120" s="1" t="s">
        <v>24</v>
      </c>
      <c r="N1120" s="1" t="s">
        <v>19</v>
      </c>
      <c r="O1120">
        <v>0</v>
      </c>
    </row>
    <row r="1121" spans="1:15">
      <c r="A1121">
        <v>24132</v>
      </c>
      <c r="B1121" s="1" t="s">
        <v>476</v>
      </c>
      <c r="C1121" s="1" t="s">
        <v>15</v>
      </c>
      <c r="D1121" s="14">
        <v>41826</v>
      </c>
      <c r="E1121" s="14">
        <v>41831</v>
      </c>
      <c r="F1121" s="1" t="s">
        <v>30</v>
      </c>
      <c r="G1121" s="1" t="s">
        <v>1182</v>
      </c>
      <c r="H1121">
        <v>4</v>
      </c>
      <c r="I1121">
        <v>6.75</v>
      </c>
      <c r="J1121">
        <v>0.03</v>
      </c>
      <c r="K1121">
        <v>26.19</v>
      </c>
      <c r="L1121">
        <v>2.99</v>
      </c>
      <c r="M1121" s="1" t="s">
        <v>24</v>
      </c>
      <c r="N1121" s="1" t="s">
        <v>25</v>
      </c>
      <c r="O1121">
        <v>5</v>
      </c>
    </row>
    <row r="1122" spans="1:15">
      <c r="A1122">
        <v>24132</v>
      </c>
      <c r="B1122" s="1" t="s">
        <v>476</v>
      </c>
      <c r="C1122" s="1" t="s">
        <v>21</v>
      </c>
      <c r="D1122" s="14">
        <v>41826</v>
      </c>
      <c r="E1122" s="14">
        <v>41826</v>
      </c>
      <c r="F1122" s="1" t="s">
        <v>30</v>
      </c>
      <c r="G1122" s="1" t="s">
        <v>440</v>
      </c>
      <c r="H1122">
        <v>46</v>
      </c>
      <c r="I1122">
        <v>7.1</v>
      </c>
      <c r="J1122">
        <v>0.05</v>
      </c>
      <c r="K1122">
        <v>310.27</v>
      </c>
      <c r="L1122">
        <v>6.05</v>
      </c>
      <c r="M1122" s="1" t="s">
        <v>24</v>
      </c>
      <c r="N1122" s="1" t="s">
        <v>25</v>
      </c>
      <c r="O1122">
        <v>0</v>
      </c>
    </row>
    <row r="1123" spans="1:15">
      <c r="A1123">
        <v>24132</v>
      </c>
      <c r="B1123" s="1" t="s">
        <v>476</v>
      </c>
      <c r="C1123" s="1" t="s">
        <v>21</v>
      </c>
      <c r="D1123" s="14">
        <v>41826</v>
      </c>
      <c r="E1123" s="14">
        <v>41831</v>
      </c>
      <c r="F1123" s="1" t="s">
        <v>30</v>
      </c>
      <c r="G1123" s="1" t="s">
        <v>1106</v>
      </c>
      <c r="H1123">
        <v>22</v>
      </c>
      <c r="I1123">
        <v>20.95</v>
      </c>
      <c r="J1123">
        <v>0.04</v>
      </c>
      <c r="K1123">
        <v>442.46</v>
      </c>
      <c r="L1123">
        <v>4</v>
      </c>
      <c r="M1123" s="1" t="s">
        <v>24</v>
      </c>
      <c r="N1123" s="1" t="s">
        <v>25</v>
      </c>
      <c r="O1123">
        <v>5</v>
      </c>
    </row>
    <row r="1124" spans="1:15">
      <c r="A1124">
        <v>24132</v>
      </c>
      <c r="B1124" s="1" t="s">
        <v>476</v>
      </c>
      <c r="C1124" s="1" t="s">
        <v>35</v>
      </c>
      <c r="D1124" s="14">
        <v>41826</v>
      </c>
      <c r="E1124" s="14">
        <v>41833</v>
      </c>
      <c r="F1124" s="1" t="s">
        <v>30</v>
      </c>
      <c r="G1124" s="1" t="s">
        <v>955</v>
      </c>
      <c r="H1124">
        <v>31</v>
      </c>
      <c r="I1124">
        <v>39.06</v>
      </c>
      <c r="J1124">
        <v>0.05</v>
      </c>
      <c r="K1124">
        <v>1150.32</v>
      </c>
      <c r="L1124">
        <v>10.55</v>
      </c>
      <c r="M1124" s="1" t="s">
        <v>24</v>
      </c>
      <c r="N1124" s="1" t="s">
        <v>25</v>
      </c>
      <c r="O1124">
        <v>7</v>
      </c>
    </row>
    <row r="1125" spans="1:15">
      <c r="A1125">
        <v>24132</v>
      </c>
      <c r="B1125" s="1" t="s">
        <v>476</v>
      </c>
      <c r="C1125" s="1" t="s">
        <v>21</v>
      </c>
      <c r="D1125" s="14">
        <v>41826</v>
      </c>
      <c r="E1125" s="14">
        <v>41835</v>
      </c>
      <c r="F1125" s="1" t="s">
        <v>30</v>
      </c>
      <c r="G1125" s="1" t="s">
        <v>1183</v>
      </c>
      <c r="H1125">
        <v>12</v>
      </c>
      <c r="I1125">
        <v>3.52</v>
      </c>
      <c r="J1125">
        <v>0.04</v>
      </c>
      <c r="K1125">
        <v>40.549999999999997</v>
      </c>
      <c r="L1125">
        <v>6.83</v>
      </c>
      <c r="M1125" s="1" t="s">
        <v>24</v>
      </c>
      <c r="N1125" s="1" t="s">
        <v>25</v>
      </c>
      <c r="O1125">
        <v>9</v>
      </c>
    </row>
    <row r="1126" spans="1:15">
      <c r="A1126">
        <v>24132</v>
      </c>
      <c r="B1126" s="1" t="s">
        <v>476</v>
      </c>
      <c r="C1126" s="1" t="s">
        <v>35</v>
      </c>
      <c r="D1126" s="14">
        <v>41826</v>
      </c>
      <c r="E1126" s="14">
        <v>41833</v>
      </c>
      <c r="F1126" s="1" t="s">
        <v>30</v>
      </c>
      <c r="G1126" s="1" t="s">
        <v>251</v>
      </c>
      <c r="H1126">
        <v>3</v>
      </c>
      <c r="I1126">
        <v>15.51</v>
      </c>
      <c r="J1126">
        <v>0.02</v>
      </c>
      <c r="K1126">
        <v>45.6</v>
      </c>
      <c r="L1126">
        <v>17.78</v>
      </c>
      <c r="M1126" s="1" t="s">
        <v>24</v>
      </c>
      <c r="N1126" s="1" t="s">
        <v>25</v>
      </c>
      <c r="O1126">
        <v>7</v>
      </c>
    </row>
    <row r="1127" spans="1:15">
      <c r="A1127">
        <v>23844</v>
      </c>
      <c r="B1127" s="1" t="s">
        <v>1184</v>
      </c>
      <c r="C1127" s="1" t="s">
        <v>35</v>
      </c>
      <c r="D1127" s="14">
        <v>41826</v>
      </c>
      <c r="E1127" s="14">
        <v>41828</v>
      </c>
      <c r="F1127" s="1" t="s">
        <v>16</v>
      </c>
      <c r="G1127" s="1" t="s">
        <v>784</v>
      </c>
      <c r="H1127">
        <v>40</v>
      </c>
      <c r="I1127">
        <v>42.98</v>
      </c>
      <c r="J1127">
        <v>0</v>
      </c>
      <c r="K1127">
        <v>1719.2</v>
      </c>
      <c r="L1127">
        <v>4.62</v>
      </c>
      <c r="M1127" s="1" t="s">
        <v>24</v>
      </c>
      <c r="N1127" s="1" t="s">
        <v>25</v>
      </c>
      <c r="O1127">
        <v>2</v>
      </c>
    </row>
    <row r="1128" spans="1:15">
      <c r="A1128">
        <v>23844</v>
      </c>
      <c r="B1128" s="1" t="s">
        <v>1184</v>
      </c>
      <c r="C1128" s="1" t="s">
        <v>15</v>
      </c>
      <c r="D1128" s="14">
        <v>41826</v>
      </c>
      <c r="E1128" s="14">
        <v>41828</v>
      </c>
      <c r="F1128" s="1" t="s">
        <v>16</v>
      </c>
      <c r="G1128" s="1" t="s">
        <v>1185</v>
      </c>
      <c r="H1128">
        <v>42</v>
      </c>
      <c r="I1128">
        <v>21.78</v>
      </c>
      <c r="J1128">
        <v>0.03</v>
      </c>
      <c r="K1128">
        <v>887.32</v>
      </c>
      <c r="L1128">
        <v>5.94</v>
      </c>
      <c r="M1128" s="1" t="s">
        <v>24</v>
      </c>
      <c r="N1128" s="1" t="s">
        <v>56</v>
      </c>
      <c r="O1128">
        <v>2</v>
      </c>
    </row>
    <row r="1129" spans="1:15">
      <c r="A1129">
        <v>23844</v>
      </c>
      <c r="B1129" s="1" t="s">
        <v>1184</v>
      </c>
      <c r="C1129" s="1" t="s">
        <v>15</v>
      </c>
      <c r="D1129" s="14">
        <v>41826</v>
      </c>
      <c r="E1129" s="14">
        <v>41827</v>
      </c>
      <c r="F1129" s="1" t="s">
        <v>16</v>
      </c>
      <c r="G1129" s="1" t="s">
        <v>1186</v>
      </c>
      <c r="H1129">
        <v>11</v>
      </c>
      <c r="I1129">
        <v>3.15</v>
      </c>
      <c r="J1129">
        <v>0.08</v>
      </c>
      <c r="K1129">
        <v>31.88</v>
      </c>
      <c r="L1129">
        <v>0.5</v>
      </c>
      <c r="M1129" s="1" t="s">
        <v>24</v>
      </c>
      <c r="N1129" s="1" t="s">
        <v>25</v>
      </c>
      <c r="O1129">
        <v>1</v>
      </c>
    </row>
    <row r="1130" spans="1:15">
      <c r="A1130">
        <v>58727</v>
      </c>
      <c r="B1130" s="1" t="s">
        <v>1049</v>
      </c>
      <c r="C1130" s="1" t="s">
        <v>21</v>
      </c>
      <c r="D1130" s="14">
        <v>41826</v>
      </c>
      <c r="E1130" s="14">
        <v>41827</v>
      </c>
      <c r="F1130" s="1" t="s">
        <v>85</v>
      </c>
      <c r="G1130" s="1" t="s">
        <v>958</v>
      </c>
      <c r="H1130">
        <v>20</v>
      </c>
      <c r="I1130">
        <v>26.48</v>
      </c>
      <c r="J1130">
        <v>0.03</v>
      </c>
      <c r="K1130">
        <v>513.71</v>
      </c>
      <c r="L1130">
        <v>6.93</v>
      </c>
      <c r="M1130" s="1" t="s">
        <v>24</v>
      </c>
      <c r="N1130" s="1" t="s">
        <v>25</v>
      </c>
      <c r="O1130">
        <v>1</v>
      </c>
    </row>
    <row r="1131" spans="1:15">
      <c r="A1131">
        <v>39744</v>
      </c>
      <c r="B1131" s="1" t="s">
        <v>1187</v>
      </c>
      <c r="C1131" s="1" t="s">
        <v>15</v>
      </c>
      <c r="D1131" s="14">
        <v>41826</v>
      </c>
      <c r="E1131" s="14">
        <v>41828</v>
      </c>
      <c r="F1131" s="1" t="s">
        <v>85</v>
      </c>
      <c r="G1131" s="1" t="s">
        <v>1166</v>
      </c>
      <c r="H1131">
        <v>6</v>
      </c>
      <c r="I1131">
        <v>10.06</v>
      </c>
      <c r="J1131">
        <v>0.01</v>
      </c>
      <c r="K1131">
        <v>59.76</v>
      </c>
      <c r="L1131">
        <v>2.06</v>
      </c>
      <c r="M1131" s="1" t="s">
        <v>24</v>
      </c>
      <c r="N1131" s="1" t="s">
        <v>39</v>
      </c>
      <c r="O1131">
        <v>2</v>
      </c>
    </row>
    <row r="1132" spans="1:15">
      <c r="A1132">
        <v>39744</v>
      </c>
      <c r="B1132" s="1" t="s">
        <v>1187</v>
      </c>
      <c r="C1132" s="1" t="s">
        <v>35</v>
      </c>
      <c r="D1132" s="14">
        <v>41826</v>
      </c>
      <c r="E1132" s="14">
        <v>41828</v>
      </c>
      <c r="F1132" s="1" t="s">
        <v>85</v>
      </c>
      <c r="G1132" s="1" t="s">
        <v>1188</v>
      </c>
      <c r="H1132">
        <v>9</v>
      </c>
      <c r="I1132">
        <v>65.989999999999995</v>
      </c>
      <c r="J1132">
        <v>0</v>
      </c>
      <c r="K1132">
        <v>593.91</v>
      </c>
      <c r="L1132">
        <v>5.92</v>
      </c>
      <c r="M1132" s="1" t="s">
        <v>24</v>
      </c>
      <c r="N1132" s="1" t="s">
        <v>25</v>
      </c>
      <c r="O1132">
        <v>2</v>
      </c>
    </row>
    <row r="1133" spans="1:15">
      <c r="A1133">
        <v>39744</v>
      </c>
      <c r="B1133" s="1" t="s">
        <v>1187</v>
      </c>
      <c r="C1133" s="1" t="s">
        <v>35</v>
      </c>
      <c r="D1133" s="14">
        <v>41826</v>
      </c>
      <c r="E1133" s="14">
        <v>41827</v>
      </c>
      <c r="F1133" s="1" t="s">
        <v>85</v>
      </c>
      <c r="G1133" s="1" t="s">
        <v>1189</v>
      </c>
      <c r="H1133">
        <v>41</v>
      </c>
      <c r="I1133">
        <v>155.99</v>
      </c>
      <c r="J1133">
        <v>0.04</v>
      </c>
      <c r="K1133">
        <v>6139.77</v>
      </c>
      <c r="L1133">
        <v>8.99</v>
      </c>
      <c r="M1133" s="1" t="s">
        <v>24</v>
      </c>
      <c r="N1133" s="1" t="s">
        <v>25</v>
      </c>
      <c r="O1133">
        <v>1</v>
      </c>
    </row>
    <row r="1134" spans="1:15">
      <c r="A1134">
        <v>48416</v>
      </c>
      <c r="B1134" s="1" t="s">
        <v>1190</v>
      </c>
      <c r="C1134" s="1" t="s">
        <v>35</v>
      </c>
      <c r="D1134" s="14">
        <v>41826</v>
      </c>
      <c r="E1134" s="14">
        <v>41828</v>
      </c>
      <c r="F1134" s="1" t="s">
        <v>16</v>
      </c>
      <c r="G1134" s="1" t="s">
        <v>1191</v>
      </c>
      <c r="H1134">
        <v>23</v>
      </c>
      <c r="I1134">
        <v>6.68</v>
      </c>
      <c r="J1134">
        <v>0.01</v>
      </c>
      <c r="K1134">
        <v>152.1</v>
      </c>
      <c r="L1134">
        <v>4.91</v>
      </c>
      <c r="M1134" s="1" t="s">
        <v>24</v>
      </c>
      <c r="N1134" s="1" t="s">
        <v>25</v>
      </c>
      <c r="O1134">
        <v>2</v>
      </c>
    </row>
    <row r="1135" spans="1:15">
      <c r="A1135">
        <v>40902</v>
      </c>
      <c r="B1135" s="1" t="s">
        <v>64</v>
      </c>
      <c r="C1135" s="1" t="s">
        <v>15</v>
      </c>
      <c r="D1135" s="14">
        <v>41827</v>
      </c>
      <c r="E1135" s="14">
        <v>41829</v>
      </c>
      <c r="F1135" s="1" t="s">
        <v>30</v>
      </c>
      <c r="G1135" s="1" t="s">
        <v>440</v>
      </c>
      <c r="H1135">
        <v>25</v>
      </c>
      <c r="I1135">
        <v>7.1</v>
      </c>
      <c r="J1135">
        <v>0.02</v>
      </c>
      <c r="K1135">
        <v>173.95</v>
      </c>
      <c r="L1135">
        <v>6.05</v>
      </c>
      <c r="M1135" s="1" t="s">
        <v>24</v>
      </c>
      <c r="N1135" s="1" t="s">
        <v>25</v>
      </c>
      <c r="O1135">
        <v>2</v>
      </c>
    </row>
    <row r="1136" spans="1:15">
      <c r="A1136">
        <v>53894</v>
      </c>
      <c r="B1136" s="1" t="s">
        <v>428</v>
      </c>
      <c r="C1136" s="1" t="s">
        <v>15</v>
      </c>
      <c r="D1136" s="14">
        <v>41827</v>
      </c>
      <c r="E1136" s="14">
        <v>41828</v>
      </c>
      <c r="F1136" s="1" t="s">
        <v>27</v>
      </c>
      <c r="G1136" s="1" t="s">
        <v>620</v>
      </c>
      <c r="H1136">
        <v>47</v>
      </c>
      <c r="I1136">
        <v>14.2</v>
      </c>
      <c r="J1136">
        <v>0.03</v>
      </c>
      <c r="K1136">
        <v>647.38</v>
      </c>
      <c r="L1136">
        <v>5.3</v>
      </c>
      <c r="M1136" s="1" t="s">
        <v>24</v>
      </c>
      <c r="N1136" s="1" t="s">
        <v>39</v>
      </c>
      <c r="O1136">
        <v>1</v>
      </c>
    </row>
    <row r="1137" spans="1:15">
      <c r="A1137">
        <v>53894</v>
      </c>
      <c r="B1137" s="1" t="s">
        <v>428</v>
      </c>
      <c r="C1137" s="1" t="s">
        <v>21</v>
      </c>
      <c r="D1137" s="14">
        <v>41827</v>
      </c>
      <c r="E1137" s="14">
        <v>41828</v>
      </c>
      <c r="F1137" s="1" t="s">
        <v>27</v>
      </c>
      <c r="G1137" s="1" t="s">
        <v>396</v>
      </c>
      <c r="H1137">
        <v>37</v>
      </c>
      <c r="I1137">
        <v>71.37</v>
      </c>
      <c r="J1137">
        <v>0.04</v>
      </c>
      <c r="K1137">
        <v>2535.06</v>
      </c>
      <c r="L1137">
        <v>69</v>
      </c>
      <c r="M1137" s="1" t="s">
        <v>24</v>
      </c>
      <c r="N1137" s="1" t="s">
        <v>19</v>
      </c>
      <c r="O1137">
        <v>1</v>
      </c>
    </row>
    <row r="1138" spans="1:15">
      <c r="A1138">
        <v>53894</v>
      </c>
      <c r="B1138" s="1" t="s">
        <v>428</v>
      </c>
      <c r="C1138" s="1" t="s">
        <v>35</v>
      </c>
      <c r="D1138" s="14">
        <v>41827</v>
      </c>
      <c r="E1138" s="14">
        <v>41827</v>
      </c>
      <c r="F1138" s="1" t="s">
        <v>27</v>
      </c>
      <c r="G1138" s="1" t="s">
        <v>1048</v>
      </c>
      <c r="H1138">
        <v>29</v>
      </c>
      <c r="I1138">
        <v>200.99</v>
      </c>
      <c r="J1138">
        <v>0.02</v>
      </c>
      <c r="K1138">
        <v>5712.14</v>
      </c>
      <c r="L1138">
        <v>8.08</v>
      </c>
      <c r="M1138" s="1" t="s">
        <v>18</v>
      </c>
      <c r="N1138" s="1" t="s">
        <v>25</v>
      </c>
      <c r="O1138">
        <v>0</v>
      </c>
    </row>
    <row r="1139" spans="1:15">
      <c r="A1139">
        <v>12480</v>
      </c>
      <c r="B1139" s="1" t="s">
        <v>920</v>
      </c>
      <c r="C1139" s="1" t="s">
        <v>35</v>
      </c>
      <c r="D1139" s="14">
        <v>41827</v>
      </c>
      <c r="E1139" s="14">
        <v>41828</v>
      </c>
      <c r="F1139" s="1" t="s">
        <v>85</v>
      </c>
      <c r="G1139" s="1" t="s">
        <v>1192</v>
      </c>
      <c r="H1139">
        <v>8</v>
      </c>
      <c r="I1139">
        <v>137.47999999999999</v>
      </c>
      <c r="J1139">
        <v>0</v>
      </c>
      <c r="K1139">
        <v>1099.8399999999999</v>
      </c>
      <c r="L1139">
        <v>32.18</v>
      </c>
      <c r="M1139" s="1" t="s">
        <v>32</v>
      </c>
      <c r="N1139" s="1" t="s">
        <v>47</v>
      </c>
      <c r="O1139">
        <v>1</v>
      </c>
    </row>
    <row r="1140" spans="1:15">
      <c r="A1140">
        <v>36932</v>
      </c>
      <c r="B1140" s="1" t="s">
        <v>1193</v>
      </c>
      <c r="C1140" s="1" t="s">
        <v>35</v>
      </c>
      <c r="D1140" s="14">
        <v>41827</v>
      </c>
      <c r="E1140" s="14">
        <v>41832</v>
      </c>
      <c r="F1140" s="1" t="s">
        <v>30</v>
      </c>
      <c r="G1140" s="1" t="s">
        <v>1108</v>
      </c>
      <c r="H1140">
        <v>20</v>
      </c>
      <c r="I1140">
        <v>33.89</v>
      </c>
      <c r="J1140">
        <v>0.04</v>
      </c>
      <c r="K1140">
        <v>650.69000000000005</v>
      </c>
      <c r="L1140">
        <v>5.0999999999999996</v>
      </c>
      <c r="M1140" s="1" t="s">
        <v>24</v>
      </c>
      <c r="N1140" s="1" t="s">
        <v>25</v>
      </c>
      <c r="O1140">
        <v>5</v>
      </c>
    </row>
    <row r="1141" spans="1:15">
      <c r="A1141">
        <v>10305</v>
      </c>
      <c r="B1141" s="1" t="s">
        <v>107</v>
      </c>
      <c r="C1141" s="1" t="s">
        <v>21</v>
      </c>
      <c r="D1141" s="14">
        <v>41827</v>
      </c>
      <c r="E1141" s="14">
        <v>41832</v>
      </c>
      <c r="F1141" s="1" t="s">
        <v>30</v>
      </c>
      <c r="G1141" s="1" t="s">
        <v>1194</v>
      </c>
      <c r="H1141">
        <v>12</v>
      </c>
      <c r="I1141">
        <v>5.08</v>
      </c>
      <c r="J1141">
        <v>0.03</v>
      </c>
      <c r="K1141">
        <v>59.13</v>
      </c>
      <c r="L1141">
        <v>2.0299999999999998</v>
      </c>
      <c r="M1141" s="1" t="s">
        <v>24</v>
      </c>
      <c r="N1141" s="1" t="s">
        <v>39</v>
      </c>
      <c r="O1141">
        <v>5</v>
      </c>
    </row>
    <row r="1142" spans="1:15">
      <c r="A1142">
        <v>20513</v>
      </c>
      <c r="B1142" s="1" t="s">
        <v>1160</v>
      </c>
      <c r="C1142" s="1" t="s">
        <v>21</v>
      </c>
      <c r="D1142" s="14">
        <v>41827</v>
      </c>
      <c r="E1142" s="14">
        <v>41828</v>
      </c>
      <c r="F1142" s="1" t="s">
        <v>22</v>
      </c>
      <c r="G1142" s="1" t="s">
        <v>1063</v>
      </c>
      <c r="H1142">
        <v>13</v>
      </c>
      <c r="I1142">
        <v>2.84</v>
      </c>
      <c r="J1142">
        <v>0.01</v>
      </c>
      <c r="K1142">
        <v>36.549999999999997</v>
      </c>
      <c r="L1142">
        <v>0.93</v>
      </c>
      <c r="M1142" s="1" t="s">
        <v>18</v>
      </c>
      <c r="N1142" s="1" t="s">
        <v>39</v>
      </c>
      <c r="O1142">
        <v>1</v>
      </c>
    </row>
    <row r="1143" spans="1:15">
      <c r="A1143">
        <v>37447</v>
      </c>
      <c r="B1143" s="1" t="s">
        <v>917</v>
      </c>
      <c r="C1143" s="1" t="s">
        <v>35</v>
      </c>
      <c r="D1143" s="14">
        <v>41828</v>
      </c>
      <c r="E1143" s="14">
        <v>41832</v>
      </c>
      <c r="F1143" s="1" t="s">
        <v>30</v>
      </c>
      <c r="G1143" s="1" t="s">
        <v>214</v>
      </c>
      <c r="H1143">
        <v>23</v>
      </c>
      <c r="I1143">
        <v>5.81</v>
      </c>
      <c r="J1143">
        <v>0.02</v>
      </c>
      <c r="K1143">
        <v>130.96</v>
      </c>
      <c r="L1143">
        <v>8.49</v>
      </c>
      <c r="M1143" s="1" t="s">
        <v>24</v>
      </c>
      <c r="N1143" s="1" t="s">
        <v>25</v>
      </c>
      <c r="O1143">
        <v>4</v>
      </c>
    </row>
    <row r="1144" spans="1:15">
      <c r="A1144">
        <v>49830</v>
      </c>
      <c r="B1144" s="1" t="s">
        <v>415</v>
      </c>
      <c r="C1144" s="1" t="s">
        <v>21</v>
      </c>
      <c r="D1144" s="14">
        <v>41829</v>
      </c>
      <c r="E1144" s="14">
        <v>41831</v>
      </c>
      <c r="F1144" s="1" t="s">
        <v>27</v>
      </c>
      <c r="G1144" s="1" t="s">
        <v>1195</v>
      </c>
      <c r="H1144">
        <v>16</v>
      </c>
      <c r="I1144">
        <v>30.98</v>
      </c>
      <c r="J1144">
        <v>0.03</v>
      </c>
      <c r="K1144">
        <v>480.81</v>
      </c>
      <c r="L1144">
        <v>8.99</v>
      </c>
      <c r="M1144" s="1" t="s">
        <v>18</v>
      </c>
      <c r="N1144" s="1" t="s">
        <v>68</v>
      </c>
      <c r="O1144">
        <v>2</v>
      </c>
    </row>
    <row r="1145" spans="1:15">
      <c r="A1145">
        <v>37696</v>
      </c>
      <c r="B1145" s="1" t="s">
        <v>84</v>
      </c>
      <c r="C1145" s="1" t="s">
        <v>35</v>
      </c>
      <c r="D1145" s="14">
        <v>41829</v>
      </c>
      <c r="E1145" s="14">
        <v>41831</v>
      </c>
      <c r="F1145" s="1" t="s">
        <v>16</v>
      </c>
      <c r="G1145" s="1" t="s">
        <v>1196</v>
      </c>
      <c r="H1145">
        <v>5</v>
      </c>
      <c r="I1145">
        <v>3.81</v>
      </c>
      <c r="J1145">
        <v>0.04</v>
      </c>
      <c r="K1145">
        <v>18.29</v>
      </c>
      <c r="L1145">
        <v>5.44</v>
      </c>
      <c r="M1145" s="1" t="s">
        <v>24</v>
      </c>
      <c r="N1145" s="1" t="s">
        <v>25</v>
      </c>
      <c r="O1145">
        <v>2</v>
      </c>
    </row>
    <row r="1146" spans="1:15">
      <c r="A1146">
        <v>37696</v>
      </c>
      <c r="B1146" s="1" t="s">
        <v>84</v>
      </c>
      <c r="C1146" s="1" t="s">
        <v>35</v>
      </c>
      <c r="D1146" s="14">
        <v>41829</v>
      </c>
      <c r="E1146" s="14">
        <v>41829</v>
      </c>
      <c r="F1146" s="1" t="s">
        <v>16</v>
      </c>
      <c r="G1146" s="1" t="s">
        <v>596</v>
      </c>
      <c r="H1146">
        <v>41</v>
      </c>
      <c r="I1146">
        <v>4</v>
      </c>
      <c r="J1146">
        <v>0.02</v>
      </c>
      <c r="K1146">
        <v>160.72</v>
      </c>
      <c r="L1146">
        <v>1.3</v>
      </c>
      <c r="M1146" s="1" t="s">
        <v>24</v>
      </c>
      <c r="N1146" s="1" t="s">
        <v>39</v>
      </c>
      <c r="O1146">
        <v>0</v>
      </c>
    </row>
    <row r="1147" spans="1:15">
      <c r="A1147">
        <v>40547</v>
      </c>
      <c r="B1147" s="1" t="s">
        <v>1197</v>
      </c>
      <c r="C1147" s="1" t="s">
        <v>35</v>
      </c>
      <c r="D1147" s="14">
        <v>41829</v>
      </c>
      <c r="E1147" s="14">
        <v>41831</v>
      </c>
      <c r="F1147" s="1" t="s">
        <v>27</v>
      </c>
      <c r="G1147" s="1" t="s">
        <v>1198</v>
      </c>
      <c r="H1147">
        <v>45</v>
      </c>
      <c r="I1147">
        <v>179.99</v>
      </c>
      <c r="J1147">
        <v>0.06</v>
      </c>
      <c r="K1147">
        <v>7613.58</v>
      </c>
      <c r="L1147">
        <v>13.99</v>
      </c>
      <c r="M1147" s="1" t="s">
        <v>18</v>
      </c>
      <c r="N1147" s="1" t="s">
        <v>56</v>
      </c>
      <c r="O1147">
        <v>2</v>
      </c>
    </row>
    <row r="1148" spans="1:15">
      <c r="A1148">
        <v>49830</v>
      </c>
      <c r="B1148" s="1" t="s">
        <v>415</v>
      </c>
      <c r="C1148" s="1" t="s">
        <v>21</v>
      </c>
      <c r="D1148" s="14">
        <v>41829</v>
      </c>
      <c r="E1148" s="14">
        <v>41831</v>
      </c>
      <c r="F1148" s="1" t="s">
        <v>27</v>
      </c>
      <c r="G1148" s="1" t="s">
        <v>843</v>
      </c>
      <c r="H1148">
        <v>31</v>
      </c>
      <c r="I1148">
        <v>525.98</v>
      </c>
      <c r="J1148">
        <v>0.01</v>
      </c>
      <c r="K1148">
        <v>16142.33</v>
      </c>
      <c r="L1148">
        <v>19.989999999999998</v>
      </c>
      <c r="M1148" s="1" t="s">
        <v>24</v>
      </c>
      <c r="N1148" s="1" t="s">
        <v>25</v>
      </c>
      <c r="O1148">
        <v>2</v>
      </c>
    </row>
    <row r="1149" spans="1:15">
      <c r="A1149">
        <v>28933</v>
      </c>
      <c r="B1149" s="1" t="s">
        <v>1138</v>
      </c>
      <c r="C1149" s="1" t="s">
        <v>15</v>
      </c>
      <c r="D1149" s="14">
        <v>41829</v>
      </c>
      <c r="E1149" s="14">
        <v>41830</v>
      </c>
      <c r="F1149" s="1" t="s">
        <v>27</v>
      </c>
      <c r="G1149" s="1" t="s">
        <v>778</v>
      </c>
      <c r="H1149">
        <v>1</v>
      </c>
      <c r="I1149">
        <v>5.58</v>
      </c>
      <c r="J1149">
        <v>0.01</v>
      </c>
      <c r="K1149">
        <v>5.52</v>
      </c>
      <c r="L1149">
        <v>5.3</v>
      </c>
      <c r="M1149" s="1" t="s">
        <v>24</v>
      </c>
      <c r="N1149" s="1" t="s">
        <v>25</v>
      </c>
      <c r="O1149">
        <v>1</v>
      </c>
    </row>
    <row r="1150" spans="1:15">
      <c r="A1150">
        <v>28933</v>
      </c>
      <c r="B1150" s="1" t="s">
        <v>1138</v>
      </c>
      <c r="C1150" s="1" t="s">
        <v>15</v>
      </c>
      <c r="D1150" s="14">
        <v>41829</v>
      </c>
      <c r="E1150" s="14">
        <v>41830</v>
      </c>
      <c r="F1150" s="1" t="s">
        <v>27</v>
      </c>
      <c r="G1150" s="1" t="s">
        <v>273</v>
      </c>
      <c r="H1150">
        <v>38</v>
      </c>
      <c r="I1150">
        <v>3.98</v>
      </c>
      <c r="J1150">
        <v>0.03</v>
      </c>
      <c r="K1150">
        <v>146.69999999999999</v>
      </c>
      <c r="L1150">
        <v>0.7</v>
      </c>
      <c r="M1150" s="1" t="s">
        <v>24</v>
      </c>
      <c r="N1150" s="1" t="s">
        <v>39</v>
      </c>
      <c r="O1150">
        <v>1</v>
      </c>
    </row>
    <row r="1151" spans="1:15">
      <c r="A1151">
        <v>26629</v>
      </c>
      <c r="B1151" s="1" t="s">
        <v>99</v>
      </c>
      <c r="C1151" s="1" t="s">
        <v>15</v>
      </c>
      <c r="D1151" s="14">
        <v>41830</v>
      </c>
      <c r="E1151" s="14">
        <v>41831</v>
      </c>
      <c r="F1151" s="1" t="s">
        <v>22</v>
      </c>
      <c r="G1151" s="1" t="s">
        <v>678</v>
      </c>
      <c r="H1151">
        <v>38</v>
      </c>
      <c r="I1151">
        <v>599.99</v>
      </c>
      <c r="J1151">
        <v>0.1</v>
      </c>
      <c r="K1151">
        <v>20519.66</v>
      </c>
      <c r="L1151">
        <v>24.49</v>
      </c>
      <c r="M1151" s="1" t="s">
        <v>24</v>
      </c>
      <c r="N1151" s="1" t="s">
        <v>19</v>
      </c>
      <c r="O1151">
        <v>1</v>
      </c>
    </row>
    <row r="1152" spans="1:15">
      <c r="A1152">
        <v>26629</v>
      </c>
      <c r="B1152" s="1" t="s">
        <v>99</v>
      </c>
      <c r="C1152" s="1" t="s">
        <v>21</v>
      </c>
      <c r="D1152" s="14">
        <v>41830</v>
      </c>
      <c r="E1152" s="14">
        <v>41832</v>
      </c>
      <c r="F1152" s="1" t="s">
        <v>22</v>
      </c>
      <c r="G1152" s="1" t="s">
        <v>792</v>
      </c>
      <c r="H1152">
        <v>32</v>
      </c>
      <c r="I1152">
        <v>2.78</v>
      </c>
      <c r="J1152">
        <v>0.06</v>
      </c>
      <c r="K1152">
        <v>83.62</v>
      </c>
      <c r="L1152">
        <v>1.25</v>
      </c>
      <c r="M1152" s="1" t="s">
        <v>24</v>
      </c>
      <c r="N1152" s="1" t="s">
        <v>39</v>
      </c>
      <c r="O1152">
        <v>2</v>
      </c>
    </row>
    <row r="1153" spans="1:15">
      <c r="A1153">
        <v>47621</v>
      </c>
      <c r="B1153" s="1" t="s">
        <v>811</v>
      </c>
      <c r="C1153" s="1" t="s">
        <v>21</v>
      </c>
      <c r="D1153" s="14">
        <v>41831</v>
      </c>
      <c r="E1153" s="14">
        <v>41833</v>
      </c>
      <c r="F1153" s="1" t="s">
        <v>27</v>
      </c>
      <c r="G1153" s="1" t="s">
        <v>620</v>
      </c>
      <c r="H1153">
        <v>16</v>
      </c>
      <c r="I1153">
        <v>14.2</v>
      </c>
      <c r="J1153">
        <v>0.08</v>
      </c>
      <c r="K1153">
        <v>209.02</v>
      </c>
      <c r="L1153">
        <v>5.3</v>
      </c>
      <c r="M1153" s="1" t="s">
        <v>18</v>
      </c>
      <c r="N1153" s="1" t="s">
        <v>39</v>
      </c>
      <c r="O1153">
        <v>2</v>
      </c>
    </row>
    <row r="1154" spans="1:15">
      <c r="A1154">
        <v>26372</v>
      </c>
      <c r="B1154" s="1" t="s">
        <v>1121</v>
      </c>
      <c r="C1154" s="1" t="s">
        <v>15</v>
      </c>
      <c r="D1154" s="14">
        <v>41832</v>
      </c>
      <c r="E1154" s="14">
        <v>41836</v>
      </c>
      <c r="F1154" s="1" t="s">
        <v>30</v>
      </c>
      <c r="G1154" s="1" t="s">
        <v>363</v>
      </c>
      <c r="H1154">
        <v>1</v>
      </c>
      <c r="I1154">
        <v>29.89</v>
      </c>
      <c r="J1154">
        <v>0.01</v>
      </c>
      <c r="K1154">
        <v>29.59</v>
      </c>
      <c r="L1154">
        <v>1.99</v>
      </c>
      <c r="M1154" s="1" t="s">
        <v>24</v>
      </c>
      <c r="N1154" s="1" t="s">
        <v>68</v>
      </c>
      <c r="O1154">
        <v>4</v>
      </c>
    </row>
    <row r="1155" spans="1:15">
      <c r="A1155">
        <v>33635</v>
      </c>
      <c r="B1155" s="1" t="s">
        <v>1199</v>
      </c>
      <c r="C1155" s="1" t="s">
        <v>15</v>
      </c>
      <c r="D1155" s="14">
        <v>41832</v>
      </c>
      <c r="E1155" s="14">
        <v>41833</v>
      </c>
      <c r="F1155" s="1" t="s">
        <v>22</v>
      </c>
      <c r="G1155" s="1" t="s">
        <v>1200</v>
      </c>
      <c r="H1155">
        <v>5</v>
      </c>
      <c r="I1155">
        <v>90.97</v>
      </c>
      <c r="J1155">
        <v>0.04</v>
      </c>
      <c r="K1155">
        <v>436.66</v>
      </c>
      <c r="L1155">
        <v>28</v>
      </c>
      <c r="M1155" s="1" t="s">
        <v>32</v>
      </c>
      <c r="N1155" s="1" t="s">
        <v>33</v>
      </c>
      <c r="O1155">
        <v>1</v>
      </c>
    </row>
    <row r="1156" spans="1:15">
      <c r="A1156">
        <v>33635</v>
      </c>
      <c r="B1156" s="1" t="s">
        <v>1199</v>
      </c>
      <c r="C1156" s="1" t="s">
        <v>21</v>
      </c>
      <c r="D1156" s="14">
        <v>41832</v>
      </c>
      <c r="E1156" s="14">
        <v>41833</v>
      </c>
      <c r="F1156" s="1" t="s">
        <v>22</v>
      </c>
      <c r="G1156" s="1" t="s">
        <v>106</v>
      </c>
      <c r="H1156">
        <v>4</v>
      </c>
      <c r="I1156">
        <v>20.34</v>
      </c>
      <c r="J1156">
        <v>7.0000000000000007E-2</v>
      </c>
      <c r="K1156">
        <v>75.66</v>
      </c>
      <c r="L1156">
        <v>35</v>
      </c>
      <c r="M1156" s="1" t="s">
        <v>24</v>
      </c>
      <c r="N1156" s="1" t="s">
        <v>19</v>
      </c>
      <c r="O1156">
        <v>1</v>
      </c>
    </row>
    <row r="1157" spans="1:15">
      <c r="A1157">
        <v>19232</v>
      </c>
      <c r="B1157" s="1" t="s">
        <v>259</v>
      </c>
      <c r="C1157" s="1" t="s">
        <v>35</v>
      </c>
      <c r="D1157" s="14">
        <v>41832</v>
      </c>
      <c r="E1157" s="14">
        <v>41837</v>
      </c>
      <c r="F1157" s="1" t="s">
        <v>30</v>
      </c>
      <c r="G1157" s="1" t="s">
        <v>1201</v>
      </c>
      <c r="H1157">
        <v>43</v>
      </c>
      <c r="I1157">
        <v>6.24</v>
      </c>
      <c r="J1157">
        <v>0.04</v>
      </c>
      <c r="K1157">
        <v>257.58999999999997</v>
      </c>
      <c r="L1157">
        <v>5.22</v>
      </c>
      <c r="M1157" s="1" t="s">
        <v>24</v>
      </c>
      <c r="N1157" s="1" t="s">
        <v>25</v>
      </c>
      <c r="O1157">
        <v>5</v>
      </c>
    </row>
    <row r="1158" spans="1:15">
      <c r="A1158">
        <v>19232</v>
      </c>
      <c r="B1158" s="1" t="s">
        <v>259</v>
      </c>
      <c r="C1158" s="1" t="s">
        <v>15</v>
      </c>
      <c r="D1158" s="14">
        <v>41832</v>
      </c>
      <c r="E1158" s="14">
        <v>41834</v>
      </c>
      <c r="F1158" s="1" t="s">
        <v>30</v>
      </c>
      <c r="G1158" s="1" t="s">
        <v>700</v>
      </c>
      <c r="H1158">
        <v>5</v>
      </c>
      <c r="I1158">
        <v>6.68</v>
      </c>
      <c r="J1158">
        <v>0.09</v>
      </c>
      <c r="K1158">
        <v>30.39</v>
      </c>
      <c r="L1158">
        <v>1.5</v>
      </c>
      <c r="M1158" s="1" t="s">
        <v>24</v>
      </c>
      <c r="N1158" s="1" t="s">
        <v>39</v>
      </c>
      <c r="O1158">
        <v>2</v>
      </c>
    </row>
    <row r="1159" spans="1:15">
      <c r="A1159">
        <v>19232</v>
      </c>
      <c r="B1159" s="1" t="s">
        <v>259</v>
      </c>
      <c r="C1159" s="1" t="s">
        <v>21</v>
      </c>
      <c r="D1159" s="14">
        <v>41832</v>
      </c>
      <c r="E1159" s="14">
        <v>41839</v>
      </c>
      <c r="F1159" s="1" t="s">
        <v>30</v>
      </c>
      <c r="G1159" s="1" t="s">
        <v>1202</v>
      </c>
      <c r="H1159">
        <v>28</v>
      </c>
      <c r="I1159">
        <v>260.98</v>
      </c>
      <c r="J1159">
        <v>0.09</v>
      </c>
      <c r="K1159">
        <v>6649.77</v>
      </c>
      <c r="L1159">
        <v>41.91</v>
      </c>
      <c r="M1159" s="1" t="s">
        <v>32</v>
      </c>
      <c r="N1159" s="1" t="s">
        <v>47</v>
      </c>
      <c r="O1159">
        <v>7</v>
      </c>
    </row>
    <row r="1160" spans="1:15">
      <c r="A1160">
        <v>20706</v>
      </c>
      <c r="B1160" s="1" t="s">
        <v>197</v>
      </c>
      <c r="C1160" s="1" t="s">
        <v>15</v>
      </c>
      <c r="D1160" s="14">
        <v>41832</v>
      </c>
      <c r="E1160" s="14">
        <v>41834</v>
      </c>
      <c r="F1160" s="1" t="s">
        <v>22</v>
      </c>
      <c r="G1160" s="1" t="s">
        <v>1203</v>
      </c>
      <c r="H1160">
        <v>41</v>
      </c>
      <c r="I1160">
        <v>136.97999999999999</v>
      </c>
      <c r="J1160">
        <v>0.04</v>
      </c>
      <c r="K1160">
        <v>5391.53</v>
      </c>
      <c r="L1160">
        <v>24.49</v>
      </c>
      <c r="M1160" s="1" t="s">
        <v>18</v>
      </c>
      <c r="N1160" s="1" t="s">
        <v>19</v>
      </c>
      <c r="O1160">
        <v>2</v>
      </c>
    </row>
    <row r="1161" spans="1:15">
      <c r="A1161">
        <v>23877</v>
      </c>
      <c r="B1161" s="1" t="s">
        <v>426</v>
      </c>
      <c r="C1161" s="1" t="s">
        <v>15</v>
      </c>
      <c r="D1161" s="14">
        <v>41832</v>
      </c>
      <c r="E1161" s="14">
        <v>41832</v>
      </c>
      <c r="F1161" s="1" t="s">
        <v>16</v>
      </c>
      <c r="G1161" s="1" t="s">
        <v>560</v>
      </c>
      <c r="H1161">
        <v>31</v>
      </c>
      <c r="I1161">
        <v>65.989999999999995</v>
      </c>
      <c r="J1161">
        <v>7.0000000000000007E-2</v>
      </c>
      <c r="K1161">
        <v>1902.49</v>
      </c>
      <c r="L1161">
        <v>8.8000000000000007</v>
      </c>
      <c r="M1161" s="1" t="s">
        <v>24</v>
      </c>
      <c r="N1161" s="1" t="s">
        <v>25</v>
      </c>
      <c r="O1161">
        <v>0</v>
      </c>
    </row>
    <row r="1162" spans="1:15">
      <c r="A1162">
        <v>23877</v>
      </c>
      <c r="B1162" s="1" t="s">
        <v>426</v>
      </c>
      <c r="C1162" s="1" t="s">
        <v>15</v>
      </c>
      <c r="D1162" s="14">
        <v>41832</v>
      </c>
      <c r="E1162" s="14">
        <v>41834</v>
      </c>
      <c r="F1162" s="1" t="s">
        <v>16</v>
      </c>
      <c r="G1162" s="1" t="s">
        <v>1204</v>
      </c>
      <c r="H1162">
        <v>35</v>
      </c>
      <c r="I1162">
        <v>10.01</v>
      </c>
      <c r="J1162">
        <v>0</v>
      </c>
      <c r="K1162">
        <v>350.35</v>
      </c>
      <c r="L1162">
        <v>1.99</v>
      </c>
      <c r="M1162" s="1" t="s">
        <v>18</v>
      </c>
      <c r="N1162" s="1" t="s">
        <v>68</v>
      </c>
      <c r="O1162">
        <v>2</v>
      </c>
    </row>
    <row r="1163" spans="1:15">
      <c r="A1163">
        <v>19457</v>
      </c>
      <c r="B1163" s="1" t="s">
        <v>1205</v>
      </c>
      <c r="C1163" s="1" t="s">
        <v>15</v>
      </c>
      <c r="D1163" s="14">
        <v>41832</v>
      </c>
      <c r="E1163" s="14">
        <v>41833</v>
      </c>
      <c r="F1163" s="1" t="s">
        <v>22</v>
      </c>
      <c r="G1163" s="1" t="s">
        <v>340</v>
      </c>
      <c r="H1163">
        <v>34</v>
      </c>
      <c r="I1163">
        <v>6.3</v>
      </c>
      <c r="J1163">
        <v>0.05</v>
      </c>
      <c r="K1163">
        <v>203.49</v>
      </c>
      <c r="L1163">
        <v>0.5</v>
      </c>
      <c r="M1163" s="1" t="s">
        <v>24</v>
      </c>
      <c r="N1163" s="1" t="s">
        <v>25</v>
      </c>
      <c r="O1163">
        <v>1</v>
      </c>
    </row>
    <row r="1164" spans="1:15">
      <c r="A1164">
        <v>19457</v>
      </c>
      <c r="B1164" s="1" t="s">
        <v>1205</v>
      </c>
      <c r="C1164" s="1" t="s">
        <v>15</v>
      </c>
      <c r="D1164" s="14">
        <v>41832</v>
      </c>
      <c r="E1164" s="14">
        <v>41834</v>
      </c>
      <c r="F1164" s="1" t="s">
        <v>22</v>
      </c>
      <c r="G1164" s="1" t="s">
        <v>1206</v>
      </c>
      <c r="H1164">
        <v>33</v>
      </c>
      <c r="I1164">
        <v>205.99</v>
      </c>
      <c r="J1164">
        <v>0.09</v>
      </c>
      <c r="K1164">
        <v>6185.88</v>
      </c>
      <c r="L1164">
        <v>3</v>
      </c>
      <c r="M1164" s="1" t="s">
        <v>18</v>
      </c>
      <c r="N1164" s="1" t="s">
        <v>25</v>
      </c>
      <c r="O1164">
        <v>2</v>
      </c>
    </row>
    <row r="1165" spans="1:15">
      <c r="A1165">
        <v>41696</v>
      </c>
      <c r="B1165" s="1" t="s">
        <v>1207</v>
      </c>
      <c r="C1165" s="1" t="s">
        <v>21</v>
      </c>
      <c r="D1165" s="14">
        <v>41833</v>
      </c>
      <c r="E1165" s="14">
        <v>41835</v>
      </c>
      <c r="F1165" s="1" t="s">
        <v>16</v>
      </c>
      <c r="G1165" s="1" t="s">
        <v>794</v>
      </c>
      <c r="H1165">
        <v>45</v>
      </c>
      <c r="I1165">
        <v>4.4800000000000004</v>
      </c>
      <c r="J1165">
        <v>0.03</v>
      </c>
      <c r="K1165">
        <v>195.55</v>
      </c>
      <c r="L1165">
        <v>49</v>
      </c>
      <c r="M1165" s="1" t="s">
        <v>18</v>
      </c>
      <c r="N1165" s="1" t="s">
        <v>19</v>
      </c>
      <c r="O1165">
        <v>2</v>
      </c>
    </row>
    <row r="1166" spans="1:15">
      <c r="A1166">
        <v>23778</v>
      </c>
      <c r="B1166" s="1" t="s">
        <v>943</v>
      </c>
      <c r="C1166" s="1" t="s">
        <v>21</v>
      </c>
      <c r="D1166" s="14">
        <v>41833</v>
      </c>
      <c r="E1166" s="14">
        <v>41837</v>
      </c>
      <c r="F1166" s="1" t="s">
        <v>30</v>
      </c>
      <c r="G1166" s="1" t="s">
        <v>794</v>
      </c>
      <c r="H1166">
        <v>13</v>
      </c>
      <c r="I1166">
        <v>4.4800000000000004</v>
      </c>
      <c r="J1166">
        <v>0.06</v>
      </c>
      <c r="K1166">
        <v>54.75</v>
      </c>
      <c r="L1166">
        <v>49</v>
      </c>
      <c r="M1166" s="1" t="s">
        <v>24</v>
      </c>
      <c r="N1166" s="1" t="s">
        <v>19</v>
      </c>
      <c r="O1166">
        <v>4</v>
      </c>
    </row>
    <row r="1167" spans="1:15">
      <c r="A1167">
        <v>57412</v>
      </c>
      <c r="B1167" s="1" t="s">
        <v>555</v>
      </c>
      <c r="C1167" s="1" t="s">
        <v>35</v>
      </c>
      <c r="D1167" s="14">
        <v>41833</v>
      </c>
      <c r="E1167" s="14">
        <v>41833</v>
      </c>
      <c r="F1167" s="1" t="s">
        <v>30</v>
      </c>
      <c r="G1167" s="1" t="s">
        <v>1208</v>
      </c>
      <c r="H1167">
        <v>34</v>
      </c>
      <c r="I1167">
        <v>7.99</v>
      </c>
      <c r="J1167">
        <v>0.06</v>
      </c>
      <c r="K1167">
        <v>255.36</v>
      </c>
      <c r="L1167">
        <v>5.03</v>
      </c>
      <c r="M1167" s="1" t="s">
        <v>24</v>
      </c>
      <c r="N1167" s="1" t="s">
        <v>56</v>
      </c>
      <c r="O1167">
        <v>0</v>
      </c>
    </row>
    <row r="1168" spans="1:15">
      <c r="A1168">
        <v>34565</v>
      </c>
      <c r="B1168" s="1" t="s">
        <v>922</v>
      </c>
      <c r="C1168" s="1" t="s">
        <v>15</v>
      </c>
      <c r="D1168" s="14">
        <v>41833</v>
      </c>
      <c r="E1168" s="14">
        <v>41834</v>
      </c>
      <c r="F1168" s="1" t="s">
        <v>85</v>
      </c>
      <c r="G1168" s="1" t="s">
        <v>1209</v>
      </c>
      <c r="H1168">
        <v>47</v>
      </c>
      <c r="I1168">
        <v>125.99</v>
      </c>
      <c r="J1168">
        <v>0.08</v>
      </c>
      <c r="K1168">
        <v>5447.81</v>
      </c>
      <c r="L1168">
        <v>4.2</v>
      </c>
      <c r="M1168" s="1" t="s">
        <v>24</v>
      </c>
      <c r="N1168" s="1" t="s">
        <v>25</v>
      </c>
      <c r="O1168">
        <v>1</v>
      </c>
    </row>
    <row r="1169" spans="1:15">
      <c r="A1169">
        <v>48034</v>
      </c>
      <c r="B1169" s="1" t="s">
        <v>86</v>
      </c>
      <c r="C1169" s="1" t="s">
        <v>21</v>
      </c>
      <c r="D1169" s="14">
        <v>41834</v>
      </c>
      <c r="E1169" s="14">
        <v>41835</v>
      </c>
      <c r="F1169" s="1" t="s">
        <v>16</v>
      </c>
      <c r="G1169" s="1" t="s">
        <v>860</v>
      </c>
      <c r="H1169">
        <v>47</v>
      </c>
      <c r="I1169">
        <v>22.01</v>
      </c>
      <c r="J1169">
        <v>0.1</v>
      </c>
      <c r="K1169">
        <v>931.02</v>
      </c>
      <c r="L1169">
        <v>5.53</v>
      </c>
      <c r="M1169" s="1" t="s">
        <v>24</v>
      </c>
      <c r="N1169" s="1" t="s">
        <v>68</v>
      </c>
      <c r="O1169">
        <v>1</v>
      </c>
    </row>
    <row r="1170" spans="1:15">
      <c r="A1170">
        <v>48034</v>
      </c>
      <c r="B1170" s="1" t="s">
        <v>86</v>
      </c>
      <c r="C1170" s="1" t="s">
        <v>15</v>
      </c>
      <c r="D1170" s="14">
        <v>41834</v>
      </c>
      <c r="E1170" s="14">
        <v>41834</v>
      </c>
      <c r="F1170" s="1" t="s">
        <v>16</v>
      </c>
      <c r="G1170" s="1" t="s">
        <v>453</v>
      </c>
      <c r="H1170">
        <v>12</v>
      </c>
      <c r="I1170">
        <v>236.97</v>
      </c>
      <c r="J1170">
        <v>0.04</v>
      </c>
      <c r="K1170">
        <v>2729.89</v>
      </c>
      <c r="L1170">
        <v>59.24</v>
      </c>
      <c r="M1170" s="1" t="s">
        <v>32</v>
      </c>
      <c r="N1170" s="1" t="s">
        <v>47</v>
      </c>
      <c r="O1170">
        <v>0</v>
      </c>
    </row>
    <row r="1171" spans="1:15">
      <c r="A1171">
        <v>3175</v>
      </c>
      <c r="B1171" s="1" t="s">
        <v>163</v>
      </c>
      <c r="C1171" s="1" t="s">
        <v>15</v>
      </c>
      <c r="D1171" s="14">
        <v>41834</v>
      </c>
      <c r="E1171" s="14">
        <v>41836</v>
      </c>
      <c r="F1171" s="1" t="s">
        <v>30</v>
      </c>
      <c r="G1171" s="1" t="s">
        <v>1178</v>
      </c>
      <c r="H1171">
        <v>23</v>
      </c>
      <c r="I1171">
        <v>165.2</v>
      </c>
      <c r="J1171">
        <v>7.0000000000000007E-2</v>
      </c>
      <c r="K1171">
        <v>3533.63</v>
      </c>
      <c r="L1171">
        <v>19.989999999999998</v>
      </c>
      <c r="M1171" s="1" t="s">
        <v>24</v>
      </c>
      <c r="N1171" s="1" t="s">
        <v>25</v>
      </c>
      <c r="O1171">
        <v>2</v>
      </c>
    </row>
    <row r="1172" spans="1:15">
      <c r="A1172">
        <v>41189</v>
      </c>
      <c r="B1172" s="1" t="s">
        <v>525</v>
      </c>
      <c r="C1172" s="1" t="s">
        <v>35</v>
      </c>
      <c r="D1172" s="14">
        <v>41834</v>
      </c>
      <c r="E1172" s="14">
        <v>41839</v>
      </c>
      <c r="F1172" s="1" t="s">
        <v>30</v>
      </c>
      <c r="G1172" s="1" t="s">
        <v>1210</v>
      </c>
      <c r="H1172">
        <v>30</v>
      </c>
      <c r="I1172">
        <v>6.45</v>
      </c>
      <c r="J1172">
        <v>0.03</v>
      </c>
      <c r="K1172">
        <v>187.7</v>
      </c>
      <c r="L1172">
        <v>1.34</v>
      </c>
      <c r="M1172" s="1" t="s">
        <v>24</v>
      </c>
      <c r="N1172" s="1" t="s">
        <v>39</v>
      </c>
      <c r="O1172">
        <v>5</v>
      </c>
    </row>
    <row r="1173" spans="1:15">
      <c r="A1173">
        <v>32199</v>
      </c>
      <c r="B1173" s="1" t="s">
        <v>243</v>
      </c>
      <c r="C1173" s="1" t="s">
        <v>35</v>
      </c>
      <c r="D1173" s="14">
        <v>41835</v>
      </c>
      <c r="E1173" s="14">
        <v>41836</v>
      </c>
      <c r="F1173" s="1" t="s">
        <v>22</v>
      </c>
      <c r="G1173" s="1" t="s">
        <v>1211</v>
      </c>
      <c r="H1173">
        <v>40</v>
      </c>
      <c r="I1173">
        <v>4.91</v>
      </c>
      <c r="J1173">
        <v>0.08</v>
      </c>
      <c r="K1173">
        <v>180.69</v>
      </c>
      <c r="L1173">
        <v>4.97</v>
      </c>
      <c r="M1173" s="1" t="s">
        <v>24</v>
      </c>
      <c r="N1173" s="1" t="s">
        <v>25</v>
      </c>
      <c r="O1173">
        <v>1</v>
      </c>
    </row>
    <row r="1174" spans="1:15">
      <c r="A1174">
        <v>32199</v>
      </c>
      <c r="B1174" s="1" t="s">
        <v>243</v>
      </c>
      <c r="C1174" s="1" t="s">
        <v>15</v>
      </c>
      <c r="D1174" s="14">
        <v>41835</v>
      </c>
      <c r="E1174" s="14">
        <v>41836</v>
      </c>
      <c r="F1174" s="1" t="s">
        <v>22</v>
      </c>
      <c r="G1174" s="1" t="s">
        <v>543</v>
      </c>
      <c r="H1174">
        <v>1</v>
      </c>
      <c r="I1174">
        <v>3499.99</v>
      </c>
      <c r="J1174">
        <v>0.01</v>
      </c>
      <c r="K1174">
        <v>3464.99</v>
      </c>
      <c r="L1174">
        <v>24.49</v>
      </c>
      <c r="M1174" s="1" t="s">
        <v>24</v>
      </c>
      <c r="N1174" s="1" t="s">
        <v>19</v>
      </c>
      <c r="O1174">
        <v>1</v>
      </c>
    </row>
    <row r="1175" spans="1:15">
      <c r="A1175">
        <v>32199</v>
      </c>
      <c r="B1175" s="1" t="s">
        <v>243</v>
      </c>
      <c r="C1175" s="1" t="s">
        <v>15</v>
      </c>
      <c r="D1175" s="14">
        <v>41835</v>
      </c>
      <c r="E1175" s="14">
        <v>41837</v>
      </c>
      <c r="F1175" s="1" t="s">
        <v>22</v>
      </c>
      <c r="G1175" s="1" t="s">
        <v>1159</v>
      </c>
      <c r="H1175">
        <v>8</v>
      </c>
      <c r="I1175">
        <v>5.84</v>
      </c>
      <c r="J1175">
        <v>0.03</v>
      </c>
      <c r="K1175">
        <v>45.32</v>
      </c>
      <c r="L1175">
        <v>1.2</v>
      </c>
      <c r="M1175" s="1" t="s">
        <v>24</v>
      </c>
      <c r="N1175" s="1" t="s">
        <v>39</v>
      </c>
      <c r="O1175">
        <v>2</v>
      </c>
    </row>
    <row r="1176" spans="1:15">
      <c r="A1176">
        <v>13380</v>
      </c>
      <c r="B1176" s="1" t="s">
        <v>1212</v>
      </c>
      <c r="C1176" s="1" t="s">
        <v>21</v>
      </c>
      <c r="D1176" s="14">
        <v>41835</v>
      </c>
      <c r="E1176" s="14">
        <v>41835</v>
      </c>
      <c r="F1176" s="1" t="s">
        <v>27</v>
      </c>
      <c r="G1176" s="1" t="s">
        <v>1213</v>
      </c>
      <c r="H1176">
        <v>24</v>
      </c>
      <c r="I1176">
        <v>2.88</v>
      </c>
      <c r="J1176">
        <v>0.09</v>
      </c>
      <c r="K1176">
        <v>62.9</v>
      </c>
      <c r="L1176">
        <v>0.7</v>
      </c>
      <c r="M1176" s="1" t="s">
        <v>24</v>
      </c>
      <c r="N1176" s="1" t="s">
        <v>39</v>
      </c>
      <c r="O1176">
        <v>0</v>
      </c>
    </row>
    <row r="1177" spans="1:15">
      <c r="A1177">
        <v>31043</v>
      </c>
      <c r="B1177" s="1" t="s">
        <v>1214</v>
      </c>
      <c r="C1177" s="1" t="s">
        <v>15</v>
      </c>
      <c r="D1177" s="14">
        <v>41835</v>
      </c>
      <c r="E1177" s="14">
        <v>41836</v>
      </c>
      <c r="F1177" s="1" t="s">
        <v>22</v>
      </c>
      <c r="G1177" s="1" t="s">
        <v>708</v>
      </c>
      <c r="H1177">
        <v>49</v>
      </c>
      <c r="I1177">
        <v>15.28</v>
      </c>
      <c r="J1177">
        <v>0.02</v>
      </c>
      <c r="K1177">
        <v>733.75</v>
      </c>
      <c r="L1177">
        <v>1.99</v>
      </c>
      <c r="M1177" s="1" t="s">
        <v>24</v>
      </c>
      <c r="N1177" s="1" t="s">
        <v>68</v>
      </c>
      <c r="O1177">
        <v>1</v>
      </c>
    </row>
    <row r="1178" spans="1:15">
      <c r="A1178">
        <v>31043</v>
      </c>
      <c r="B1178" s="1" t="s">
        <v>1214</v>
      </c>
      <c r="C1178" s="1" t="s">
        <v>15</v>
      </c>
      <c r="D1178" s="14">
        <v>41835</v>
      </c>
      <c r="E1178" s="14">
        <v>41836</v>
      </c>
      <c r="F1178" s="1" t="s">
        <v>22</v>
      </c>
      <c r="G1178" s="1" t="s">
        <v>1215</v>
      </c>
      <c r="H1178">
        <v>3</v>
      </c>
      <c r="I1178">
        <v>85.99</v>
      </c>
      <c r="J1178">
        <v>0</v>
      </c>
      <c r="K1178">
        <v>257.97000000000003</v>
      </c>
      <c r="L1178">
        <v>3.3</v>
      </c>
      <c r="M1178" s="1" t="s">
        <v>24</v>
      </c>
      <c r="N1178" s="1" t="s">
        <v>68</v>
      </c>
      <c r="O1178">
        <v>1</v>
      </c>
    </row>
    <row r="1179" spans="1:15">
      <c r="A1179">
        <v>13313</v>
      </c>
      <c r="B1179" s="1" t="s">
        <v>202</v>
      </c>
      <c r="C1179" s="1" t="s">
        <v>15</v>
      </c>
      <c r="D1179" s="14">
        <v>41836</v>
      </c>
      <c r="E1179" s="14">
        <v>41837</v>
      </c>
      <c r="F1179" s="1" t="s">
        <v>16</v>
      </c>
      <c r="G1179" s="1" t="s">
        <v>1216</v>
      </c>
      <c r="H1179">
        <v>47</v>
      </c>
      <c r="I1179">
        <v>21.66</v>
      </c>
      <c r="J1179">
        <v>0.04</v>
      </c>
      <c r="K1179">
        <v>977.3</v>
      </c>
      <c r="L1179">
        <v>13.99</v>
      </c>
      <c r="M1179" s="1" t="s">
        <v>24</v>
      </c>
      <c r="N1179" s="1" t="s">
        <v>56</v>
      </c>
      <c r="O1179">
        <v>1</v>
      </c>
    </row>
    <row r="1180" spans="1:15">
      <c r="A1180">
        <v>54560</v>
      </c>
      <c r="B1180" s="1" t="s">
        <v>1103</v>
      </c>
      <c r="C1180" s="1" t="s">
        <v>15</v>
      </c>
      <c r="D1180" s="14">
        <v>41836</v>
      </c>
      <c r="E1180" s="14">
        <v>41839</v>
      </c>
      <c r="F1180" s="1" t="s">
        <v>27</v>
      </c>
      <c r="G1180" s="1" t="s">
        <v>67</v>
      </c>
      <c r="H1180">
        <v>22</v>
      </c>
      <c r="I1180">
        <v>28.48</v>
      </c>
      <c r="J1180">
        <v>0.09</v>
      </c>
      <c r="K1180">
        <v>570.16999999999996</v>
      </c>
      <c r="L1180">
        <v>1.99</v>
      </c>
      <c r="M1180" s="1" t="s">
        <v>24</v>
      </c>
      <c r="N1180" s="1" t="s">
        <v>68</v>
      </c>
      <c r="O1180">
        <v>3</v>
      </c>
    </row>
    <row r="1181" spans="1:15">
      <c r="A1181">
        <v>54560</v>
      </c>
      <c r="B1181" s="1" t="s">
        <v>1103</v>
      </c>
      <c r="C1181" s="1" t="s">
        <v>15</v>
      </c>
      <c r="D1181" s="14">
        <v>41836</v>
      </c>
      <c r="E1181" s="14">
        <v>41838</v>
      </c>
      <c r="F1181" s="1" t="s">
        <v>27</v>
      </c>
      <c r="G1181" s="1" t="s">
        <v>1217</v>
      </c>
      <c r="H1181">
        <v>45</v>
      </c>
      <c r="I1181">
        <v>65.989999999999995</v>
      </c>
      <c r="J1181">
        <v>0.08</v>
      </c>
      <c r="K1181">
        <v>2731.99</v>
      </c>
      <c r="L1181">
        <v>4.99</v>
      </c>
      <c r="M1181" s="1" t="s">
        <v>18</v>
      </c>
      <c r="N1181" s="1" t="s">
        <v>25</v>
      </c>
      <c r="O1181">
        <v>2</v>
      </c>
    </row>
    <row r="1182" spans="1:15">
      <c r="A1182">
        <v>13313</v>
      </c>
      <c r="B1182" s="1" t="s">
        <v>202</v>
      </c>
      <c r="C1182" s="1" t="s">
        <v>15</v>
      </c>
      <c r="D1182" s="14">
        <v>41836</v>
      </c>
      <c r="E1182" s="14">
        <v>41838</v>
      </c>
      <c r="F1182" s="1" t="s">
        <v>16</v>
      </c>
      <c r="G1182" s="1" t="s">
        <v>164</v>
      </c>
      <c r="H1182">
        <v>18</v>
      </c>
      <c r="I1182">
        <v>12.99</v>
      </c>
      <c r="J1182">
        <v>0.02</v>
      </c>
      <c r="K1182">
        <v>229.14</v>
      </c>
      <c r="L1182">
        <v>14.37</v>
      </c>
      <c r="M1182" s="1" t="s">
        <v>24</v>
      </c>
      <c r="N1182" s="1" t="s">
        <v>19</v>
      </c>
      <c r="O1182">
        <v>2</v>
      </c>
    </row>
    <row r="1183" spans="1:15">
      <c r="A1183">
        <v>13313</v>
      </c>
      <c r="B1183" s="1" t="s">
        <v>202</v>
      </c>
      <c r="C1183" s="1" t="s">
        <v>15</v>
      </c>
      <c r="D1183" s="14">
        <v>41836</v>
      </c>
      <c r="E1183" s="14">
        <v>41838</v>
      </c>
      <c r="F1183" s="1" t="s">
        <v>16</v>
      </c>
      <c r="G1183" s="1" t="s">
        <v>1083</v>
      </c>
      <c r="H1183">
        <v>22</v>
      </c>
      <c r="I1183">
        <v>35.44</v>
      </c>
      <c r="J1183">
        <v>0.05</v>
      </c>
      <c r="K1183">
        <v>740.7</v>
      </c>
      <c r="L1183">
        <v>7.5</v>
      </c>
      <c r="M1183" s="1" t="s">
        <v>24</v>
      </c>
      <c r="N1183" s="1" t="s">
        <v>25</v>
      </c>
      <c r="O1183">
        <v>2</v>
      </c>
    </row>
    <row r="1184" spans="1:15">
      <c r="A1184">
        <v>13313</v>
      </c>
      <c r="B1184" s="1" t="s">
        <v>202</v>
      </c>
      <c r="C1184" s="1" t="s">
        <v>21</v>
      </c>
      <c r="D1184" s="14">
        <v>41836</v>
      </c>
      <c r="E1184" s="14">
        <v>41839</v>
      </c>
      <c r="F1184" s="1" t="s">
        <v>16</v>
      </c>
      <c r="G1184" s="1" t="s">
        <v>1218</v>
      </c>
      <c r="H1184">
        <v>45</v>
      </c>
      <c r="I1184">
        <v>12.98</v>
      </c>
      <c r="J1184">
        <v>0.02</v>
      </c>
      <c r="K1184">
        <v>572.41999999999996</v>
      </c>
      <c r="L1184">
        <v>3.14</v>
      </c>
      <c r="M1184" s="1" t="s">
        <v>24</v>
      </c>
      <c r="N1184" s="1" t="s">
        <v>68</v>
      </c>
      <c r="O1184">
        <v>3</v>
      </c>
    </row>
    <row r="1185" spans="1:15">
      <c r="A1185">
        <v>5572</v>
      </c>
      <c r="B1185" s="1" t="s">
        <v>881</v>
      </c>
      <c r="C1185" s="1" t="s">
        <v>15</v>
      </c>
      <c r="D1185" s="14">
        <v>41836</v>
      </c>
      <c r="E1185" s="14">
        <v>41838</v>
      </c>
      <c r="F1185" s="1" t="s">
        <v>22</v>
      </c>
      <c r="G1185" s="1" t="s">
        <v>1219</v>
      </c>
      <c r="H1185">
        <v>37</v>
      </c>
      <c r="I1185">
        <v>7.37</v>
      </c>
      <c r="J1185">
        <v>0.03</v>
      </c>
      <c r="K1185">
        <v>264.51</v>
      </c>
      <c r="L1185">
        <v>5.53</v>
      </c>
      <c r="M1185" s="1" t="s">
        <v>24</v>
      </c>
      <c r="N1185" s="1" t="s">
        <v>68</v>
      </c>
      <c r="O1185">
        <v>2</v>
      </c>
    </row>
    <row r="1186" spans="1:15">
      <c r="A1186">
        <v>46656</v>
      </c>
      <c r="B1186" s="1" t="s">
        <v>776</v>
      </c>
      <c r="C1186" s="1" t="s">
        <v>35</v>
      </c>
      <c r="D1186" s="14">
        <v>41836</v>
      </c>
      <c r="E1186" s="14">
        <v>41837</v>
      </c>
      <c r="F1186" s="1" t="s">
        <v>22</v>
      </c>
      <c r="G1186" s="1" t="s">
        <v>643</v>
      </c>
      <c r="H1186">
        <v>27</v>
      </c>
      <c r="I1186">
        <v>24.92</v>
      </c>
      <c r="J1186">
        <v>0.1</v>
      </c>
      <c r="K1186">
        <v>605.55999999999995</v>
      </c>
      <c r="L1186">
        <v>12.98</v>
      </c>
      <c r="M1186" s="1" t="s">
        <v>24</v>
      </c>
      <c r="N1186" s="1" t="s">
        <v>25</v>
      </c>
      <c r="O1186">
        <v>1</v>
      </c>
    </row>
    <row r="1187" spans="1:15">
      <c r="A1187">
        <v>4321</v>
      </c>
      <c r="B1187" s="1" t="s">
        <v>72</v>
      </c>
      <c r="C1187" s="1" t="s">
        <v>15</v>
      </c>
      <c r="D1187" s="14">
        <v>41837</v>
      </c>
      <c r="E1187" s="14">
        <v>41839</v>
      </c>
      <c r="F1187" s="1" t="s">
        <v>85</v>
      </c>
      <c r="G1187" s="1" t="s">
        <v>228</v>
      </c>
      <c r="H1187">
        <v>47</v>
      </c>
      <c r="I1187">
        <v>30.53</v>
      </c>
      <c r="J1187">
        <v>0.02</v>
      </c>
      <c r="K1187">
        <v>1406.21</v>
      </c>
      <c r="L1187">
        <v>19.989999999999998</v>
      </c>
      <c r="M1187" s="1" t="s">
        <v>18</v>
      </c>
      <c r="N1187" s="1" t="s">
        <v>25</v>
      </c>
      <c r="O1187">
        <v>2</v>
      </c>
    </row>
    <row r="1188" spans="1:15">
      <c r="A1188">
        <v>24228</v>
      </c>
      <c r="B1188" s="1" t="s">
        <v>1187</v>
      </c>
      <c r="C1188" s="1" t="s">
        <v>15</v>
      </c>
      <c r="D1188" s="14">
        <v>41837</v>
      </c>
      <c r="E1188" s="14">
        <v>41841</v>
      </c>
      <c r="F1188" s="1" t="s">
        <v>30</v>
      </c>
      <c r="G1188" s="1" t="s">
        <v>1220</v>
      </c>
      <c r="H1188">
        <v>31</v>
      </c>
      <c r="I1188">
        <v>1.86</v>
      </c>
      <c r="J1188">
        <v>0.05</v>
      </c>
      <c r="K1188">
        <v>54.78</v>
      </c>
      <c r="L1188">
        <v>2.58</v>
      </c>
      <c r="M1188" s="1" t="s">
        <v>24</v>
      </c>
      <c r="N1188" s="1" t="s">
        <v>39</v>
      </c>
      <c r="O1188">
        <v>4</v>
      </c>
    </row>
    <row r="1189" spans="1:15">
      <c r="A1189">
        <v>55553</v>
      </c>
      <c r="B1189" s="1" t="s">
        <v>1221</v>
      </c>
      <c r="C1189" s="1" t="s">
        <v>35</v>
      </c>
      <c r="D1189" s="14">
        <v>41837</v>
      </c>
      <c r="E1189" s="14">
        <v>41838</v>
      </c>
      <c r="F1189" s="1" t="s">
        <v>85</v>
      </c>
      <c r="G1189" s="1" t="s">
        <v>467</v>
      </c>
      <c r="H1189">
        <v>32</v>
      </c>
      <c r="I1189">
        <v>5.68</v>
      </c>
      <c r="J1189">
        <v>0.05</v>
      </c>
      <c r="K1189">
        <v>172.67</v>
      </c>
      <c r="L1189">
        <v>1.39</v>
      </c>
      <c r="M1189" s="1" t="s">
        <v>24</v>
      </c>
      <c r="N1189" s="1" t="s">
        <v>25</v>
      </c>
      <c r="O1189">
        <v>1</v>
      </c>
    </row>
    <row r="1190" spans="1:15">
      <c r="A1190">
        <v>32070</v>
      </c>
      <c r="B1190" s="1" t="s">
        <v>44</v>
      </c>
      <c r="C1190" s="1" t="s">
        <v>21</v>
      </c>
      <c r="D1190" s="14">
        <v>41837</v>
      </c>
      <c r="E1190" s="14">
        <v>41837</v>
      </c>
      <c r="F1190" s="1" t="s">
        <v>85</v>
      </c>
      <c r="G1190" s="1" t="s">
        <v>808</v>
      </c>
      <c r="H1190">
        <v>50</v>
      </c>
      <c r="I1190">
        <v>1.76</v>
      </c>
      <c r="J1190">
        <v>7.0000000000000007E-2</v>
      </c>
      <c r="K1190">
        <v>81.84</v>
      </c>
      <c r="L1190">
        <v>4.8600000000000003</v>
      </c>
      <c r="M1190" s="1" t="s">
        <v>24</v>
      </c>
      <c r="N1190" s="1" t="s">
        <v>25</v>
      </c>
      <c r="O1190">
        <v>0</v>
      </c>
    </row>
    <row r="1191" spans="1:15">
      <c r="A1191">
        <v>22919</v>
      </c>
      <c r="B1191" s="1" t="s">
        <v>1222</v>
      </c>
      <c r="C1191" s="1" t="s">
        <v>21</v>
      </c>
      <c r="D1191" s="14">
        <v>41837</v>
      </c>
      <c r="E1191" s="14">
        <v>41838</v>
      </c>
      <c r="F1191" s="1" t="s">
        <v>27</v>
      </c>
      <c r="G1191" s="1" t="s">
        <v>271</v>
      </c>
      <c r="H1191">
        <v>21</v>
      </c>
      <c r="I1191">
        <v>4.91</v>
      </c>
      <c r="J1191">
        <v>7.0000000000000007E-2</v>
      </c>
      <c r="K1191">
        <v>95.89</v>
      </c>
      <c r="L1191">
        <v>0.5</v>
      </c>
      <c r="M1191" s="1" t="s">
        <v>24</v>
      </c>
      <c r="N1191" s="1" t="s">
        <v>25</v>
      </c>
      <c r="O1191">
        <v>1</v>
      </c>
    </row>
    <row r="1192" spans="1:15">
      <c r="A1192">
        <v>38982</v>
      </c>
      <c r="B1192" s="1" t="s">
        <v>1223</v>
      </c>
      <c r="C1192" s="1" t="s">
        <v>15</v>
      </c>
      <c r="D1192" s="14">
        <v>41837</v>
      </c>
      <c r="E1192" s="14">
        <v>41838</v>
      </c>
      <c r="F1192" s="1" t="s">
        <v>16</v>
      </c>
      <c r="G1192" s="1" t="s">
        <v>67</v>
      </c>
      <c r="H1192">
        <v>43</v>
      </c>
      <c r="I1192">
        <v>28.48</v>
      </c>
      <c r="J1192">
        <v>0.09</v>
      </c>
      <c r="K1192">
        <v>1114.42</v>
      </c>
      <c r="L1192">
        <v>1.99</v>
      </c>
      <c r="M1192" s="1" t="s">
        <v>24</v>
      </c>
      <c r="N1192" s="1" t="s">
        <v>68</v>
      </c>
      <c r="O1192">
        <v>1</v>
      </c>
    </row>
    <row r="1193" spans="1:15">
      <c r="A1193">
        <v>11843</v>
      </c>
      <c r="B1193" s="1" t="s">
        <v>323</v>
      </c>
      <c r="C1193" s="1" t="s">
        <v>35</v>
      </c>
      <c r="D1193" s="14">
        <v>41837</v>
      </c>
      <c r="E1193" s="14">
        <v>41839</v>
      </c>
      <c r="F1193" s="1" t="s">
        <v>85</v>
      </c>
      <c r="G1193" s="1" t="s">
        <v>256</v>
      </c>
      <c r="H1193">
        <v>42</v>
      </c>
      <c r="I1193">
        <v>119.99</v>
      </c>
      <c r="J1193">
        <v>0.03</v>
      </c>
      <c r="K1193">
        <v>4888.3900000000003</v>
      </c>
      <c r="L1193">
        <v>56.14</v>
      </c>
      <c r="M1193" s="1" t="s">
        <v>32</v>
      </c>
      <c r="N1193" s="1" t="s">
        <v>47</v>
      </c>
      <c r="O1193">
        <v>2</v>
      </c>
    </row>
    <row r="1194" spans="1:15">
      <c r="A1194">
        <v>11843</v>
      </c>
      <c r="B1194" s="1" t="s">
        <v>323</v>
      </c>
      <c r="C1194" s="1" t="s">
        <v>21</v>
      </c>
      <c r="D1194" s="14">
        <v>41837</v>
      </c>
      <c r="E1194" s="14">
        <v>41839</v>
      </c>
      <c r="F1194" s="1" t="s">
        <v>85</v>
      </c>
      <c r="G1194" s="1" t="s">
        <v>1224</v>
      </c>
      <c r="H1194">
        <v>9</v>
      </c>
      <c r="I1194">
        <v>115.79</v>
      </c>
      <c r="J1194">
        <v>0.05</v>
      </c>
      <c r="K1194">
        <v>990</v>
      </c>
      <c r="L1194">
        <v>1.99</v>
      </c>
      <c r="M1194" s="1" t="s">
        <v>24</v>
      </c>
      <c r="N1194" s="1" t="s">
        <v>68</v>
      </c>
      <c r="O1194">
        <v>2</v>
      </c>
    </row>
    <row r="1195" spans="1:15">
      <c r="A1195">
        <v>18147</v>
      </c>
      <c r="B1195" s="1" t="s">
        <v>1016</v>
      </c>
      <c r="C1195" s="1" t="s">
        <v>15</v>
      </c>
      <c r="D1195" s="14">
        <v>41837</v>
      </c>
      <c r="E1195" s="14">
        <v>41838</v>
      </c>
      <c r="F1195" s="1" t="s">
        <v>16</v>
      </c>
      <c r="G1195" s="1" t="s">
        <v>820</v>
      </c>
      <c r="H1195">
        <v>42</v>
      </c>
      <c r="I1195">
        <v>1.88</v>
      </c>
      <c r="J1195">
        <v>0</v>
      </c>
      <c r="K1195">
        <v>78.959999999999994</v>
      </c>
      <c r="L1195">
        <v>1.49</v>
      </c>
      <c r="M1195" s="1" t="s">
        <v>24</v>
      </c>
      <c r="N1195" s="1" t="s">
        <v>25</v>
      </c>
      <c r="O1195">
        <v>1</v>
      </c>
    </row>
    <row r="1196" spans="1:15">
      <c r="A1196">
        <v>18147</v>
      </c>
      <c r="B1196" s="1" t="s">
        <v>1016</v>
      </c>
      <c r="C1196" s="1" t="s">
        <v>21</v>
      </c>
      <c r="D1196" s="14">
        <v>41837</v>
      </c>
      <c r="E1196" s="14">
        <v>41838</v>
      </c>
      <c r="F1196" s="1" t="s">
        <v>16</v>
      </c>
      <c r="G1196" s="1" t="s">
        <v>1225</v>
      </c>
      <c r="H1196">
        <v>50</v>
      </c>
      <c r="I1196">
        <v>5.78</v>
      </c>
      <c r="J1196">
        <v>0.06</v>
      </c>
      <c r="K1196">
        <v>271.66000000000003</v>
      </c>
      <c r="L1196">
        <v>5.67</v>
      </c>
      <c r="M1196" s="1" t="s">
        <v>24</v>
      </c>
      <c r="N1196" s="1" t="s">
        <v>25</v>
      </c>
      <c r="O1196">
        <v>1</v>
      </c>
    </row>
    <row r="1197" spans="1:15">
      <c r="A1197">
        <v>55847</v>
      </c>
      <c r="B1197" s="1" t="s">
        <v>933</v>
      </c>
      <c r="C1197" s="1" t="s">
        <v>21</v>
      </c>
      <c r="D1197" s="14">
        <v>41840</v>
      </c>
      <c r="E1197" s="14">
        <v>41843</v>
      </c>
      <c r="F1197" s="1" t="s">
        <v>16</v>
      </c>
      <c r="G1197" s="1" t="s">
        <v>1226</v>
      </c>
      <c r="H1197">
        <v>21</v>
      </c>
      <c r="I1197">
        <v>6.28</v>
      </c>
      <c r="J1197">
        <v>0.05</v>
      </c>
      <c r="K1197">
        <v>125.29</v>
      </c>
      <c r="L1197">
        <v>5.36</v>
      </c>
      <c r="M1197" s="1" t="s">
        <v>24</v>
      </c>
      <c r="N1197" s="1" t="s">
        <v>25</v>
      </c>
      <c r="O1197">
        <v>3</v>
      </c>
    </row>
    <row r="1198" spans="1:15">
      <c r="A1198">
        <v>55847</v>
      </c>
      <c r="B1198" s="1" t="s">
        <v>933</v>
      </c>
      <c r="C1198" s="1" t="s">
        <v>15</v>
      </c>
      <c r="D1198" s="14">
        <v>41840</v>
      </c>
      <c r="E1198" s="14">
        <v>41841</v>
      </c>
      <c r="F1198" s="1" t="s">
        <v>16</v>
      </c>
      <c r="G1198" s="1" t="s">
        <v>1118</v>
      </c>
      <c r="H1198">
        <v>45</v>
      </c>
      <c r="I1198">
        <v>3.08</v>
      </c>
      <c r="J1198">
        <v>0.04</v>
      </c>
      <c r="K1198">
        <v>133.06</v>
      </c>
      <c r="L1198">
        <v>0.99</v>
      </c>
      <c r="M1198" s="1" t="s">
        <v>24</v>
      </c>
      <c r="N1198" s="1" t="s">
        <v>25</v>
      </c>
      <c r="O1198">
        <v>1</v>
      </c>
    </row>
    <row r="1199" spans="1:15">
      <c r="A1199">
        <v>25060</v>
      </c>
      <c r="B1199" s="1" t="s">
        <v>1227</v>
      </c>
      <c r="C1199" s="1" t="s">
        <v>35</v>
      </c>
      <c r="D1199" s="14">
        <v>41840</v>
      </c>
      <c r="E1199" s="14">
        <v>41842</v>
      </c>
      <c r="F1199" s="1" t="s">
        <v>16</v>
      </c>
      <c r="G1199" s="1" t="s">
        <v>1065</v>
      </c>
      <c r="H1199">
        <v>6</v>
      </c>
      <c r="I1199">
        <v>1270.99</v>
      </c>
      <c r="J1199">
        <v>0.03</v>
      </c>
      <c r="K1199">
        <v>7397.16</v>
      </c>
      <c r="L1199">
        <v>19.989999999999998</v>
      </c>
      <c r="M1199" s="1" t="s">
        <v>24</v>
      </c>
      <c r="N1199" s="1" t="s">
        <v>25</v>
      </c>
      <c r="O1199">
        <v>2</v>
      </c>
    </row>
    <row r="1200" spans="1:15">
      <c r="A1200">
        <v>25060</v>
      </c>
      <c r="B1200" s="1" t="s">
        <v>1227</v>
      </c>
      <c r="C1200" s="1" t="s">
        <v>35</v>
      </c>
      <c r="D1200" s="14">
        <v>41840</v>
      </c>
      <c r="E1200" s="14">
        <v>41842</v>
      </c>
      <c r="F1200" s="1" t="s">
        <v>16</v>
      </c>
      <c r="G1200" s="1" t="s">
        <v>427</v>
      </c>
      <c r="H1200">
        <v>1</v>
      </c>
      <c r="I1200">
        <v>2036.48</v>
      </c>
      <c r="J1200">
        <v>7.0000000000000007E-2</v>
      </c>
      <c r="K1200">
        <v>1893.93</v>
      </c>
      <c r="L1200">
        <v>14.7</v>
      </c>
      <c r="M1200" s="1" t="s">
        <v>32</v>
      </c>
      <c r="N1200" s="1" t="s">
        <v>33</v>
      </c>
      <c r="O1200">
        <v>2</v>
      </c>
    </row>
    <row r="1201" spans="1:15">
      <c r="A1201">
        <v>55846</v>
      </c>
      <c r="B1201" s="1" t="s">
        <v>1228</v>
      </c>
      <c r="C1201" s="1" t="s">
        <v>15</v>
      </c>
      <c r="D1201" s="14">
        <v>41840</v>
      </c>
      <c r="E1201" s="14">
        <v>41840</v>
      </c>
      <c r="F1201" s="1" t="s">
        <v>16</v>
      </c>
      <c r="G1201" s="1" t="s">
        <v>440</v>
      </c>
      <c r="H1201">
        <v>30</v>
      </c>
      <c r="I1201">
        <v>7.1</v>
      </c>
      <c r="J1201">
        <v>0.02</v>
      </c>
      <c r="K1201">
        <v>208.74</v>
      </c>
      <c r="L1201">
        <v>6.05</v>
      </c>
      <c r="M1201" s="1" t="s">
        <v>24</v>
      </c>
      <c r="N1201" s="1" t="s">
        <v>25</v>
      </c>
      <c r="O1201">
        <v>0</v>
      </c>
    </row>
    <row r="1202" spans="1:15">
      <c r="A1202">
        <v>37542</v>
      </c>
      <c r="B1202" s="1" t="s">
        <v>497</v>
      </c>
      <c r="C1202" s="1" t="s">
        <v>35</v>
      </c>
      <c r="D1202" s="14">
        <v>41840</v>
      </c>
      <c r="E1202" s="14">
        <v>41842</v>
      </c>
      <c r="F1202" s="1" t="s">
        <v>85</v>
      </c>
      <c r="G1202" s="1" t="s">
        <v>799</v>
      </c>
      <c r="H1202">
        <v>26</v>
      </c>
      <c r="I1202">
        <v>125.99</v>
      </c>
      <c r="J1202">
        <v>0.09</v>
      </c>
      <c r="K1202">
        <v>2980.92</v>
      </c>
      <c r="L1202">
        <v>7.69</v>
      </c>
      <c r="M1202" s="1" t="s">
        <v>18</v>
      </c>
      <c r="N1202" s="1" t="s">
        <v>25</v>
      </c>
      <c r="O1202">
        <v>2</v>
      </c>
    </row>
    <row r="1203" spans="1:15">
      <c r="A1203">
        <v>5441</v>
      </c>
      <c r="B1203" s="1" t="s">
        <v>961</v>
      </c>
      <c r="C1203" s="1" t="s">
        <v>15</v>
      </c>
      <c r="D1203" s="14">
        <v>41840</v>
      </c>
      <c r="E1203" s="14">
        <v>41842</v>
      </c>
      <c r="F1203" s="1" t="s">
        <v>16</v>
      </c>
      <c r="G1203" s="1" t="s">
        <v>370</v>
      </c>
      <c r="H1203">
        <v>34</v>
      </c>
      <c r="I1203">
        <v>6.48</v>
      </c>
      <c r="J1203">
        <v>0.02</v>
      </c>
      <c r="K1203">
        <v>215.91</v>
      </c>
      <c r="L1203">
        <v>6.6</v>
      </c>
      <c r="M1203" s="1" t="s">
        <v>24</v>
      </c>
      <c r="N1203" s="1" t="s">
        <v>25</v>
      </c>
      <c r="O1203">
        <v>2</v>
      </c>
    </row>
    <row r="1204" spans="1:15">
      <c r="A1204">
        <v>5441</v>
      </c>
      <c r="B1204" s="1" t="s">
        <v>961</v>
      </c>
      <c r="C1204" s="1" t="s">
        <v>35</v>
      </c>
      <c r="D1204" s="14">
        <v>41840</v>
      </c>
      <c r="E1204" s="14">
        <v>41841</v>
      </c>
      <c r="F1204" s="1" t="s">
        <v>16</v>
      </c>
      <c r="G1204" s="1" t="s">
        <v>1094</v>
      </c>
      <c r="H1204">
        <v>16</v>
      </c>
      <c r="I1204">
        <v>17.149999999999999</v>
      </c>
      <c r="J1204">
        <v>0.04</v>
      </c>
      <c r="K1204">
        <v>263.42</v>
      </c>
      <c r="L1204">
        <v>4.96</v>
      </c>
      <c r="M1204" s="1" t="s">
        <v>24</v>
      </c>
      <c r="N1204" s="1" t="s">
        <v>25</v>
      </c>
      <c r="O1204">
        <v>1</v>
      </c>
    </row>
    <row r="1205" spans="1:15">
      <c r="A1205">
        <v>43079</v>
      </c>
      <c r="B1205" s="1" t="s">
        <v>205</v>
      </c>
      <c r="C1205" s="1" t="s">
        <v>35</v>
      </c>
      <c r="D1205" s="14">
        <v>41841</v>
      </c>
      <c r="E1205" s="14">
        <v>41842</v>
      </c>
      <c r="F1205" s="1" t="s">
        <v>85</v>
      </c>
      <c r="G1205" s="1" t="s">
        <v>546</v>
      </c>
      <c r="H1205">
        <v>40</v>
      </c>
      <c r="I1205">
        <v>30.73</v>
      </c>
      <c r="J1205">
        <v>0.04</v>
      </c>
      <c r="K1205">
        <v>1180.03</v>
      </c>
      <c r="L1205">
        <v>4</v>
      </c>
      <c r="M1205" s="1" t="s">
        <v>24</v>
      </c>
      <c r="N1205" s="1" t="s">
        <v>25</v>
      </c>
      <c r="O1205">
        <v>1</v>
      </c>
    </row>
    <row r="1206" spans="1:15">
      <c r="A1206">
        <v>50823</v>
      </c>
      <c r="B1206" s="1" t="s">
        <v>1008</v>
      </c>
      <c r="C1206" s="1" t="s">
        <v>35</v>
      </c>
      <c r="D1206" s="14">
        <v>41841</v>
      </c>
      <c r="E1206" s="14">
        <v>41846</v>
      </c>
      <c r="F1206" s="1" t="s">
        <v>30</v>
      </c>
      <c r="G1206" s="1" t="s">
        <v>862</v>
      </c>
      <c r="H1206">
        <v>12</v>
      </c>
      <c r="I1206">
        <v>100.98</v>
      </c>
      <c r="J1206">
        <v>0.04</v>
      </c>
      <c r="K1206">
        <v>1163.29</v>
      </c>
      <c r="L1206">
        <v>7.18</v>
      </c>
      <c r="M1206" s="1" t="s">
        <v>24</v>
      </c>
      <c r="N1206" s="1" t="s">
        <v>25</v>
      </c>
      <c r="O1206">
        <v>5</v>
      </c>
    </row>
    <row r="1207" spans="1:15">
      <c r="A1207">
        <v>6823</v>
      </c>
      <c r="B1207" s="1" t="s">
        <v>1229</v>
      </c>
      <c r="C1207" s="1" t="s">
        <v>21</v>
      </c>
      <c r="D1207" s="14">
        <v>41841</v>
      </c>
      <c r="E1207" s="14">
        <v>41842</v>
      </c>
      <c r="F1207" s="1" t="s">
        <v>16</v>
      </c>
      <c r="G1207" s="1" t="s">
        <v>1230</v>
      </c>
      <c r="H1207">
        <v>50</v>
      </c>
      <c r="I1207">
        <v>24.95</v>
      </c>
      <c r="J1207">
        <v>0.01</v>
      </c>
      <c r="K1207">
        <v>1235.02</v>
      </c>
      <c r="L1207">
        <v>2.99</v>
      </c>
      <c r="M1207" s="1" t="s">
        <v>24</v>
      </c>
      <c r="N1207" s="1" t="s">
        <v>25</v>
      </c>
      <c r="O1207">
        <v>1</v>
      </c>
    </row>
    <row r="1208" spans="1:15">
      <c r="A1208">
        <v>6823</v>
      </c>
      <c r="B1208" s="1" t="s">
        <v>1229</v>
      </c>
      <c r="C1208" s="1" t="s">
        <v>21</v>
      </c>
      <c r="D1208" s="14">
        <v>41841</v>
      </c>
      <c r="E1208" s="14">
        <v>41843</v>
      </c>
      <c r="F1208" s="1" t="s">
        <v>16</v>
      </c>
      <c r="G1208" s="1" t="s">
        <v>337</v>
      </c>
      <c r="H1208">
        <v>31</v>
      </c>
      <c r="I1208">
        <v>15.98</v>
      </c>
      <c r="J1208">
        <v>0</v>
      </c>
      <c r="K1208">
        <v>495.38</v>
      </c>
      <c r="L1208">
        <v>8.99</v>
      </c>
      <c r="M1208" s="1" t="s">
        <v>24</v>
      </c>
      <c r="N1208" s="1" t="s">
        <v>68</v>
      </c>
      <c r="O1208">
        <v>2</v>
      </c>
    </row>
    <row r="1209" spans="1:15">
      <c r="A1209">
        <v>43813</v>
      </c>
      <c r="B1209" s="1" t="s">
        <v>943</v>
      </c>
      <c r="C1209" s="1" t="s">
        <v>21</v>
      </c>
      <c r="D1209" s="14">
        <v>41841</v>
      </c>
      <c r="E1209" s="14">
        <v>41843</v>
      </c>
      <c r="F1209" s="1" t="s">
        <v>16</v>
      </c>
      <c r="G1209" s="1" t="s">
        <v>251</v>
      </c>
      <c r="H1209">
        <v>23</v>
      </c>
      <c r="I1209">
        <v>15.51</v>
      </c>
      <c r="J1209">
        <v>0.04</v>
      </c>
      <c r="K1209">
        <v>342.46</v>
      </c>
      <c r="L1209">
        <v>17.78</v>
      </c>
      <c r="M1209" s="1" t="s">
        <v>24</v>
      </c>
      <c r="N1209" s="1" t="s">
        <v>25</v>
      </c>
      <c r="O1209">
        <v>2</v>
      </c>
    </row>
    <row r="1210" spans="1:15">
      <c r="A1210">
        <v>48961</v>
      </c>
      <c r="B1210" s="1" t="s">
        <v>919</v>
      </c>
      <c r="C1210" s="1" t="s">
        <v>35</v>
      </c>
      <c r="D1210" s="14">
        <v>41841</v>
      </c>
      <c r="E1210" s="14">
        <v>41843</v>
      </c>
      <c r="F1210" s="1" t="s">
        <v>16</v>
      </c>
      <c r="G1210" s="1" t="s">
        <v>1231</v>
      </c>
      <c r="H1210">
        <v>24</v>
      </c>
      <c r="I1210">
        <v>22.84</v>
      </c>
      <c r="J1210">
        <v>0.09</v>
      </c>
      <c r="K1210">
        <v>498.83</v>
      </c>
      <c r="L1210">
        <v>16.87</v>
      </c>
      <c r="M1210" s="1" t="s">
        <v>24</v>
      </c>
      <c r="N1210" s="1" t="s">
        <v>25</v>
      </c>
      <c r="O1210">
        <v>2</v>
      </c>
    </row>
    <row r="1211" spans="1:15">
      <c r="A1211">
        <v>48961</v>
      </c>
      <c r="B1211" s="1" t="s">
        <v>919</v>
      </c>
      <c r="C1211" s="1" t="s">
        <v>21</v>
      </c>
      <c r="D1211" s="14">
        <v>41841</v>
      </c>
      <c r="E1211" s="14">
        <v>41843</v>
      </c>
      <c r="F1211" s="1" t="s">
        <v>16</v>
      </c>
      <c r="G1211" s="1" t="s">
        <v>675</v>
      </c>
      <c r="H1211">
        <v>25</v>
      </c>
      <c r="I1211">
        <v>14.98</v>
      </c>
      <c r="J1211">
        <v>0.1</v>
      </c>
      <c r="K1211">
        <v>337.05</v>
      </c>
      <c r="L1211">
        <v>7.69</v>
      </c>
      <c r="M1211" s="1" t="s">
        <v>18</v>
      </c>
      <c r="N1211" s="1" t="s">
        <v>25</v>
      </c>
      <c r="O1211">
        <v>2</v>
      </c>
    </row>
    <row r="1212" spans="1:15">
      <c r="A1212">
        <v>50917</v>
      </c>
      <c r="B1212" s="1" t="s">
        <v>485</v>
      </c>
      <c r="C1212" s="1" t="s">
        <v>21</v>
      </c>
      <c r="D1212" s="14">
        <v>41841</v>
      </c>
      <c r="E1212" s="14">
        <v>41845</v>
      </c>
      <c r="F1212" s="1" t="s">
        <v>30</v>
      </c>
      <c r="G1212" s="1" t="s">
        <v>1232</v>
      </c>
      <c r="H1212">
        <v>33</v>
      </c>
      <c r="I1212">
        <v>43.98</v>
      </c>
      <c r="J1212">
        <v>0.02</v>
      </c>
      <c r="K1212">
        <v>1422.31</v>
      </c>
      <c r="L1212">
        <v>1.99</v>
      </c>
      <c r="M1212" s="1" t="s">
        <v>24</v>
      </c>
      <c r="N1212" s="1" t="s">
        <v>68</v>
      </c>
      <c r="O1212">
        <v>4</v>
      </c>
    </row>
    <row r="1213" spans="1:15">
      <c r="A1213">
        <v>41316</v>
      </c>
      <c r="B1213" s="1" t="s">
        <v>1221</v>
      </c>
      <c r="C1213" s="1" t="s">
        <v>21</v>
      </c>
      <c r="D1213" s="14">
        <v>41841</v>
      </c>
      <c r="E1213" s="14">
        <v>41842</v>
      </c>
      <c r="F1213" s="1" t="s">
        <v>16</v>
      </c>
      <c r="G1213" s="1" t="s">
        <v>681</v>
      </c>
      <c r="H1213">
        <v>8</v>
      </c>
      <c r="I1213">
        <v>14.28</v>
      </c>
      <c r="J1213">
        <v>0.01</v>
      </c>
      <c r="K1213">
        <v>113.1</v>
      </c>
      <c r="L1213">
        <v>2.99</v>
      </c>
      <c r="M1213" s="1" t="s">
        <v>24</v>
      </c>
      <c r="N1213" s="1" t="s">
        <v>25</v>
      </c>
      <c r="O1213">
        <v>1</v>
      </c>
    </row>
    <row r="1214" spans="1:15">
      <c r="A1214">
        <v>41316</v>
      </c>
      <c r="B1214" s="1" t="s">
        <v>1221</v>
      </c>
      <c r="C1214" s="1" t="s">
        <v>35</v>
      </c>
      <c r="D1214" s="14">
        <v>41841</v>
      </c>
      <c r="E1214" s="14">
        <v>41844</v>
      </c>
      <c r="F1214" s="1" t="s">
        <v>16</v>
      </c>
      <c r="G1214" s="1" t="s">
        <v>69</v>
      </c>
      <c r="H1214">
        <v>4</v>
      </c>
      <c r="I1214">
        <v>205.99</v>
      </c>
      <c r="J1214">
        <v>0</v>
      </c>
      <c r="K1214">
        <v>823.96</v>
      </c>
      <c r="L1214">
        <v>5.99</v>
      </c>
      <c r="M1214" s="1" t="s">
        <v>24</v>
      </c>
      <c r="N1214" s="1" t="s">
        <v>25</v>
      </c>
      <c r="O1214">
        <v>3</v>
      </c>
    </row>
    <row r="1215" spans="1:15">
      <c r="A1215">
        <v>42310</v>
      </c>
      <c r="B1215" s="1" t="s">
        <v>1233</v>
      </c>
      <c r="C1215" s="1" t="s">
        <v>15</v>
      </c>
      <c r="D1215" s="14">
        <v>41841</v>
      </c>
      <c r="E1215" s="14">
        <v>41842</v>
      </c>
      <c r="F1215" s="1" t="s">
        <v>27</v>
      </c>
      <c r="G1215" s="1" t="s">
        <v>425</v>
      </c>
      <c r="H1215">
        <v>20</v>
      </c>
      <c r="I1215">
        <v>205.99</v>
      </c>
      <c r="J1215">
        <v>0.04</v>
      </c>
      <c r="K1215">
        <v>3955.01</v>
      </c>
      <c r="L1215">
        <v>8.99</v>
      </c>
      <c r="M1215" s="1" t="s">
        <v>24</v>
      </c>
      <c r="N1215" s="1" t="s">
        <v>25</v>
      </c>
      <c r="O1215">
        <v>1</v>
      </c>
    </row>
    <row r="1216" spans="1:15">
      <c r="A1216">
        <v>33350</v>
      </c>
      <c r="B1216" s="1" t="s">
        <v>398</v>
      </c>
      <c r="C1216" s="1" t="s">
        <v>35</v>
      </c>
      <c r="D1216" s="14">
        <v>41841</v>
      </c>
      <c r="E1216" s="14">
        <v>41841</v>
      </c>
      <c r="F1216" s="1" t="s">
        <v>16</v>
      </c>
      <c r="G1216" s="1" t="s">
        <v>1234</v>
      </c>
      <c r="H1216">
        <v>1</v>
      </c>
      <c r="I1216">
        <v>1889.99</v>
      </c>
      <c r="J1216">
        <v>0.1</v>
      </c>
      <c r="K1216">
        <v>1700.99</v>
      </c>
      <c r="L1216">
        <v>19.989999999999998</v>
      </c>
      <c r="M1216" s="1" t="s">
        <v>24</v>
      </c>
      <c r="N1216" s="1" t="s">
        <v>25</v>
      </c>
      <c r="O1216">
        <v>0</v>
      </c>
    </row>
    <row r="1217" spans="1:15">
      <c r="A1217">
        <v>16451</v>
      </c>
      <c r="B1217" s="1" t="s">
        <v>1235</v>
      </c>
      <c r="C1217" s="1" t="s">
        <v>35</v>
      </c>
      <c r="D1217" s="14">
        <v>41842</v>
      </c>
      <c r="E1217" s="14">
        <v>41843</v>
      </c>
      <c r="F1217" s="1" t="s">
        <v>16</v>
      </c>
      <c r="G1217" s="1" t="s">
        <v>403</v>
      </c>
      <c r="H1217">
        <v>9</v>
      </c>
      <c r="I1217">
        <v>30.56</v>
      </c>
      <c r="J1217">
        <v>0.09</v>
      </c>
      <c r="K1217">
        <v>250.29</v>
      </c>
      <c r="L1217">
        <v>2.99</v>
      </c>
      <c r="M1217" s="1" t="s">
        <v>24</v>
      </c>
      <c r="N1217" s="1" t="s">
        <v>25</v>
      </c>
      <c r="O1217">
        <v>1</v>
      </c>
    </row>
    <row r="1218" spans="1:15">
      <c r="A1218">
        <v>13030</v>
      </c>
      <c r="B1218" s="1" t="s">
        <v>1008</v>
      </c>
      <c r="C1218" s="1" t="s">
        <v>35</v>
      </c>
      <c r="D1218" s="14">
        <v>41842</v>
      </c>
      <c r="E1218" s="14">
        <v>41844</v>
      </c>
      <c r="F1218" s="1" t="s">
        <v>85</v>
      </c>
      <c r="G1218" s="1" t="s">
        <v>1236</v>
      </c>
      <c r="H1218">
        <v>32</v>
      </c>
      <c r="I1218">
        <v>3.89</v>
      </c>
      <c r="J1218">
        <v>0.09</v>
      </c>
      <c r="K1218">
        <v>113.28</v>
      </c>
      <c r="L1218">
        <v>7.01</v>
      </c>
      <c r="M1218" s="1" t="s">
        <v>18</v>
      </c>
      <c r="N1218" s="1" t="s">
        <v>25</v>
      </c>
      <c r="O1218">
        <v>2</v>
      </c>
    </row>
    <row r="1219" spans="1:15">
      <c r="A1219">
        <v>56612</v>
      </c>
      <c r="B1219" s="1" t="s">
        <v>1237</v>
      </c>
      <c r="C1219" s="1" t="s">
        <v>15</v>
      </c>
      <c r="D1219" s="14">
        <v>41842</v>
      </c>
      <c r="E1219" s="14">
        <v>41842</v>
      </c>
      <c r="F1219" s="1" t="s">
        <v>22</v>
      </c>
      <c r="G1219" s="1" t="s">
        <v>287</v>
      </c>
      <c r="H1219">
        <v>38</v>
      </c>
      <c r="I1219">
        <v>115.99</v>
      </c>
      <c r="J1219">
        <v>0</v>
      </c>
      <c r="K1219">
        <v>4407.62</v>
      </c>
      <c r="L1219">
        <v>5.92</v>
      </c>
      <c r="M1219" s="1" t="s">
        <v>24</v>
      </c>
      <c r="N1219" s="1" t="s">
        <v>25</v>
      </c>
      <c r="O1219">
        <v>0</v>
      </c>
    </row>
    <row r="1220" spans="1:15">
      <c r="A1220">
        <v>37825</v>
      </c>
      <c r="B1220" s="1" t="s">
        <v>14</v>
      </c>
      <c r="C1220" s="1" t="s">
        <v>15</v>
      </c>
      <c r="D1220" s="14">
        <v>41842</v>
      </c>
      <c r="E1220" s="14">
        <v>41844</v>
      </c>
      <c r="F1220" s="1" t="s">
        <v>30</v>
      </c>
      <c r="G1220" s="1" t="s">
        <v>706</v>
      </c>
      <c r="H1220">
        <v>44</v>
      </c>
      <c r="I1220">
        <v>11.97</v>
      </c>
      <c r="J1220">
        <v>0.06</v>
      </c>
      <c r="K1220">
        <v>495.08</v>
      </c>
      <c r="L1220">
        <v>4.9800000000000004</v>
      </c>
      <c r="M1220" s="1" t="s">
        <v>24</v>
      </c>
      <c r="N1220" s="1" t="s">
        <v>25</v>
      </c>
      <c r="O1220">
        <v>2</v>
      </c>
    </row>
    <row r="1221" spans="1:15">
      <c r="A1221">
        <v>37825</v>
      </c>
      <c r="B1221" s="1" t="s">
        <v>14</v>
      </c>
      <c r="C1221" s="1" t="s">
        <v>21</v>
      </c>
      <c r="D1221" s="14">
        <v>41842</v>
      </c>
      <c r="E1221" s="14">
        <v>41849</v>
      </c>
      <c r="F1221" s="1" t="s">
        <v>30</v>
      </c>
      <c r="G1221" s="1" t="s">
        <v>349</v>
      </c>
      <c r="H1221">
        <v>41</v>
      </c>
      <c r="I1221">
        <v>6.98</v>
      </c>
      <c r="J1221">
        <v>0.06</v>
      </c>
      <c r="K1221">
        <v>269.01</v>
      </c>
      <c r="L1221">
        <v>1.6</v>
      </c>
      <c r="M1221" s="1" t="s">
        <v>24</v>
      </c>
      <c r="N1221" s="1" t="s">
        <v>39</v>
      </c>
      <c r="O1221">
        <v>7</v>
      </c>
    </row>
    <row r="1222" spans="1:15">
      <c r="A1222">
        <v>22119</v>
      </c>
      <c r="B1222" s="1" t="s">
        <v>1238</v>
      </c>
      <c r="C1222" s="1" t="s">
        <v>15</v>
      </c>
      <c r="D1222" s="14">
        <v>41844</v>
      </c>
      <c r="E1222" s="14">
        <v>41849</v>
      </c>
      <c r="F1222" s="1" t="s">
        <v>30</v>
      </c>
      <c r="G1222" s="1" t="s">
        <v>1239</v>
      </c>
      <c r="H1222">
        <v>20</v>
      </c>
      <c r="I1222">
        <v>49.43</v>
      </c>
      <c r="J1222">
        <v>7.0000000000000007E-2</v>
      </c>
      <c r="K1222">
        <v>919.4</v>
      </c>
      <c r="L1222">
        <v>19.989999999999998</v>
      </c>
      <c r="M1222" s="1" t="s">
        <v>24</v>
      </c>
      <c r="N1222" s="1" t="s">
        <v>25</v>
      </c>
      <c r="O1222">
        <v>5</v>
      </c>
    </row>
    <row r="1223" spans="1:15">
      <c r="A1223">
        <v>29667</v>
      </c>
      <c r="B1223" s="1" t="s">
        <v>986</v>
      </c>
      <c r="C1223" s="1" t="s">
        <v>15</v>
      </c>
      <c r="D1223" s="14">
        <v>41844</v>
      </c>
      <c r="E1223" s="14">
        <v>41845</v>
      </c>
      <c r="F1223" s="1" t="s">
        <v>16</v>
      </c>
      <c r="G1223" s="1" t="s">
        <v>1240</v>
      </c>
      <c r="H1223">
        <v>14</v>
      </c>
      <c r="I1223">
        <v>15.28</v>
      </c>
      <c r="J1223">
        <v>0.09</v>
      </c>
      <c r="K1223">
        <v>194.67</v>
      </c>
      <c r="L1223">
        <v>10.91</v>
      </c>
      <c r="M1223" s="1" t="s">
        <v>24</v>
      </c>
      <c r="N1223" s="1" t="s">
        <v>25</v>
      </c>
      <c r="O1223">
        <v>1</v>
      </c>
    </row>
    <row r="1224" spans="1:15">
      <c r="A1224">
        <v>14112</v>
      </c>
      <c r="B1224" s="1" t="s">
        <v>963</v>
      </c>
      <c r="C1224" s="1" t="s">
        <v>35</v>
      </c>
      <c r="D1224" s="14">
        <v>41844</v>
      </c>
      <c r="E1224" s="14">
        <v>41844</v>
      </c>
      <c r="F1224" s="1" t="s">
        <v>30</v>
      </c>
      <c r="G1224" s="1" t="s">
        <v>1241</v>
      </c>
      <c r="H1224">
        <v>1</v>
      </c>
      <c r="I1224">
        <v>50.98</v>
      </c>
      <c r="J1224">
        <v>0.02</v>
      </c>
      <c r="K1224">
        <v>49.96</v>
      </c>
      <c r="L1224">
        <v>13.66</v>
      </c>
      <c r="M1224" s="1" t="s">
        <v>18</v>
      </c>
      <c r="N1224" s="1" t="s">
        <v>25</v>
      </c>
      <c r="O1224">
        <v>0</v>
      </c>
    </row>
    <row r="1225" spans="1:15">
      <c r="A1225">
        <v>34882</v>
      </c>
      <c r="B1225" s="1" t="s">
        <v>608</v>
      </c>
      <c r="C1225" s="1" t="s">
        <v>21</v>
      </c>
      <c r="D1225" s="14">
        <v>41844</v>
      </c>
      <c r="E1225" s="14">
        <v>41845</v>
      </c>
      <c r="F1225" s="1" t="s">
        <v>27</v>
      </c>
      <c r="G1225" s="1" t="s">
        <v>820</v>
      </c>
      <c r="H1225">
        <v>43</v>
      </c>
      <c r="I1225">
        <v>1.88</v>
      </c>
      <c r="J1225">
        <v>0.03</v>
      </c>
      <c r="K1225">
        <v>78.41</v>
      </c>
      <c r="L1225">
        <v>1.49</v>
      </c>
      <c r="M1225" s="1" t="s">
        <v>24</v>
      </c>
      <c r="N1225" s="1" t="s">
        <v>25</v>
      </c>
      <c r="O1225">
        <v>1</v>
      </c>
    </row>
    <row r="1226" spans="1:15">
      <c r="A1226">
        <v>34087</v>
      </c>
      <c r="B1226" s="1" t="s">
        <v>1242</v>
      </c>
      <c r="C1226" s="1" t="s">
        <v>15</v>
      </c>
      <c r="D1226" s="14">
        <v>41844</v>
      </c>
      <c r="E1226" s="14">
        <v>41848</v>
      </c>
      <c r="F1226" s="1" t="s">
        <v>30</v>
      </c>
      <c r="G1226" s="1" t="s">
        <v>1243</v>
      </c>
      <c r="H1226">
        <v>31</v>
      </c>
      <c r="I1226">
        <v>115.99</v>
      </c>
      <c r="J1226">
        <v>0.05</v>
      </c>
      <c r="K1226">
        <v>3415.91</v>
      </c>
      <c r="L1226">
        <v>5.26</v>
      </c>
      <c r="M1226" s="1" t="s">
        <v>24</v>
      </c>
      <c r="N1226" s="1" t="s">
        <v>25</v>
      </c>
      <c r="O1226">
        <v>4</v>
      </c>
    </row>
    <row r="1227" spans="1:15">
      <c r="A1227">
        <v>9092</v>
      </c>
      <c r="B1227" s="1" t="s">
        <v>1244</v>
      </c>
      <c r="C1227" s="1" t="s">
        <v>21</v>
      </c>
      <c r="D1227" s="14">
        <v>41844</v>
      </c>
      <c r="E1227" s="14">
        <v>41845</v>
      </c>
      <c r="F1227" s="1" t="s">
        <v>16</v>
      </c>
      <c r="G1227" s="1" t="s">
        <v>1245</v>
      </c>
      <c r="H1227">
        <v>33</v>
      </c>
      <c r="I1227">
        <v>101.41</v>
      </c>
      <c r="J1227">
        <v>0</v>
      </c>
      <c r="K1227">
        <v>3346.53</v>
      </c>
      <c r="L1227">
        <v>35</v>
      </c>
      <c r="M1227" s="1" t="s">
        <v>18</v>
      </c>
      <c r="N1227" s="1" t="s">
        <v>19</v>
      </c>
      <c r="O1227">
        <v>1</v>
      </c>
    </row>
    <row r="1228" spans="1:15">
      <c r="A1228">
        <v>9092</v>
      </c>
      <c r="B1228" s="1" t="s">
        <v>1244</v>
      </c>
      <c r="C1228" s="1" t="s">
        <v>35</v>
      </c>
      <c r="D1228" s="14">
        <v>41844</v>
      </c>
      <c r="E1228" s="14">
        <v>41845</v>
      </c>
      <c r="F1228" s="1" t="s">
        <v>16</v>
      </c>
      <c r="G1228" s="1" t="s">
        <v>333</v>
      </c>
      <c r="H1228">
        <v>8</v>
      </c>
      <c r="I1228">
        <v>95.99</v>
      </c>
      <c r="J1228">
        <v>0.1</v>
      </c>
      <c r="K1228">
        <v>691.13</v>
      </c>
      <c r="L1228">
        <v>4.9000000000000004</v>
      </c>
      <c r="M1228" s="1" t="s">
        <v>24</v>
      </c>
      <c r="N1228" s="1" t="s">
        <v>25</v>
      </c>
      <c r="O1228">
        <v>1</v>
      </c>
    </row>
    <row r="1229" spans="1:15">
      <c r="A1229">
        <v>16768</v>
      </c>
      <c r="B1229" s="1" t="s">
        <v>274</v>
      </c>
      <c r="C1229" s="1" t="s">
        <v>15</v>
      </c>
      <c r="D1229" s="14">
        <v>41845</v>
      </c>
      <c r="E1229" s="14">
        <v>41846</v>
      </c>
      <c r="F1229" s="1" t="s">
        <v>22</v>
      </c>
      <c r="G1229" s="1" t="s">
        <v>1111</v>
      </c>
      <c r="H1229">
        <v>9</v>
      </c>
      <c r="I1229">
        <v>10.89</v>
      </c>
      <c r="J1229">
        <v>0.03</v>
      </c>
      <c r="K1229">
        <v>95.07</v>
      </c>
      <c r="L1229">
        <v>4.5</v>
      </c>
      <c r="M1229" s="1" t="s">
        <v>24</v>
      </c>
      <c r="N1229" s="1" t="s">
        <v>25</v>
      </c>
      <c r="O1229">
        <v>1</v>
      </c>
    </row>
    <row r="1230" spans="1:15">
      <c r="A1230">
        <v>10692</v>
      </c>
      <c r="B1230" s="1" t="s">
        <v>153</v>
      </c>
      <c r="C1230" s="1" t="s">
        <v>15</v>
      </c>
      <c r="D1230" s="14">
        <v>41846</v>
      </c>
      <c r="E1230" s="14">
        <v>41848</v>
      </c>
      <c r="F1230" s="1" t="s">
        <v>30</v>
      </c>
      <c r="G1230" s="1" t="s">
        <v>1152</v>
      </c>
      <c r="H1230">
        <v>26</v>
      </c>
      <c r="I1230">
        <v>3.57</v>
      </c>
      <c r="J1230">
        <v>0.04</v>
      </c>
      <c r="K1230">
        <v>89.11</v>
      </c>
      <c r="L1230">
        <v>4.17</v>
      </c>
      <c r="M1230" s="1" t="s">
        <v>24</v>
      </c>
      <c r="N1230" s="1" t="s">
        <v>68</v>
      </c>
      <c r="O1230">
        <v>2</v>
      </c>
    </row>
    <row r="1231" spans="1:15">
      <c r="A1231">
        <v>10692</v>
      </c>
      <c r="B1231" s="1" t="s">
        <v>153</v>
      </c>
      <c r="C1231" s="1" t="s">
        <v>15</v>
      </c>
      <c r="D1231" s="14">
        <v>41846</v>
      </c>
      <c r="E1231" s="14">
        <v>41850</v>
      </c>
      <c r="F1231" s="1" t="s">
        <v>30</v>
      </c>
      <c r="G1231" s="1" t="s">
        <v>1141</v>
      </c>
      <c r="H1231">
        <v>48</v>
      </c>
      <c r="I1231">
        <v>200.99</v>
      </c>
      <c r="J1231">
        <v>0.05</v>
      </c>
      <c r="K1231">
        <v>9165.14</v>
      </c>
      <c r="L1231">
        <v>4.2</v>
      </c>
      <c r="M1231" s="1" t="s">
        <v>24</v>
      </c>
      <c r="N1231" s="1" t="s">
        <v>25</v>
      </c>
      <c r="O1231">
        <v>4</v>
      </c>
    </row>
    <row r="1232" spans="1:15">
      <c r="A1232">
        <v>10692</v>
      </c>
      <c r="B1232" s="1" t="s">
        <v>153</v>
      </c>
      <c r="C1232" s="1" t="s">
        <v>35</v>
      </c>
      <c r="D1232" s="14">
        <v>41846</v>
      </c>
      <c r="E1232" s="14">
        <v>41846</v>
      </c>
      <c r="F1232" s="1" t="s">
        <v>30</v>
      </c>
      <c r="G1232" s="1" t="s">
        <v>1246</v>
      </c>
      <c r="H1232">
        <v>8</v>
      </c>
      <c r="I1232">
        <v>195.99</v>
      </c>
      <c r="J1232">
        <v>7.0000000000000007E-2</v>
      </c>
      <c r="K1232">
        <v>1458.17</v>
      </c>
      <c r="L1232">
        <v>8.99</v>
      </c>
      <c r="M1232" s="1" t="s">
        <v>24</v>
      </c>
      <c r="N1232" s="1" t="s">
        <v>25</v>
      </c>
      <c r="O1232">
        <v>0</v>
      </c>
    </row>
    <row r="1233" spans="1:15">
      <c r="A1233">
        <v>24933</v>
      </c>
      <c r="B1233" s="1" t="s">
        <v>802</v>
      </c>
      <c r="C1233" s="1" t="s">
        <v>21</v>
      </c>
      <c r="D1233" s="14">
        <v>41846</v>
      </c>
      <c r="E1233" s="14">
        <v>41848</v>
      </c>
      <c r="F1233" s="1" t="s">
        <v>30</v>
      </c>
      <c r="G1233" s="1" t="s">
        <v>598</v>
      </c>
      <c r="H1233">
        <v>32</v>
      </c>
      <c r="I1233">
        <v>100.98</v>
      </c>
      <c r="J1233">
        <v>0.01</v>
      </c>
      <c r="K1233">
        <v>3199.05</v>
      </c>
      <c r="L1233">
        <v>57.38</v>
      </c>
      <c r="M1233" s="1" t="s">
        <v>32</v>
      </c>
      <c r="N1233" s="1" t="s">
        <v>47</v>
      </c>
      <c r="O1233">
        <v>2</v>
      </c>
    </row>
    <row r="1234" spans="1:15">
      <c r="A1234">
        <v>24933</v>
      </c>
      <c r="B1234" s="1" t="s">
        <v>802</v>
      </c>
      <c r="C1234" s="1" t="s">
        <v>35</v>
      </c>
      <c r="D1234" s="14">
        <v>41846</v>
      </c>
      <c r="E1234" s="14">
        <v>41848</v>
      </c>
      <c r="F1234" s="1" t="s">
        <v>30</v>
      </c>
      <c r="G1234" s="1" t="s">
        <v>51</v>
      </c>
      <c r="H1234">
        <v>14</v>
      </c>
      <c r="I1234">
        <v>10.14</v>
      </c>
      <c r="J1234">
        <v>0.01</v>
      </c>
      <c r="K1234">
        <v>140.54</v>
      </c>
      <c r="L1234">
        <v>2.27</v>
      </c>
      <c r="M1234" s="1" t="s">
        <v>24</v>
      </c>
      <c r="N1234" s="1" t="s">
        <v>39</v>
      </c>
      <c r="O1234">
        <v>2</v>
      </c>
    </row>
    <row r="1235" spans="1:15">
      <c r="A1235">
        <v>902</v>
      </c>
      <c r="B1235" s="1" t="s">
        <v>1023</v>
      </c>
      <c r="C1235" s="1" t="s">
        <v>15</v>
      </c>
      <c r="D1235" s="14">
        <v>41846</v>
      </c>
      <c r="E1235" s="14">
        <v>41849</v>
      </c>
      <c r="F1235" s="1" t="s">
        <v>16</v>
      </c>
      <c r="G1235" s="1" t="s">
        <v>255</v>
      </c>
      <c r="H1235">
        <v>10</v>
      </c>
      <c r="I1235">
        <v>207.48</v>
      </c>
      <c r="J1235">
        <v>0.09</v>
      </c>
      <c r="K1235">
        <v>1888.07</v>
      </c>
      <c r="L1235">
        <v>0.99</v>
      </c>
      <c r="M1235" s="1" t="s">
        <v>24</v>
      </c>
      <c r="N1235" s="1" t="s">
        <v>25</v>
      </c>
      <c r="O1235">
        <v>3</v>
      </c>
    </row>
    <row r="1236" spans="1:15">
      <c r="A1236">
        <v>57794</v>
      </c>
      <c r="B1236" s="1" t="s">
        <v>413</v>
      </c>
      <c r="C1236" s="1" t="s">
        <v>35</v>
      </c>
      <c r="D1236" s="14">
        <v>41846</v>
      </c>
      <c r="E1236" s="14">
        <v>41848</v>
      </c>
      <c r="F1236" s="1" t="s">
        <v>30</v>
      </c>
      <c r="G1236" s="1" t="s">
        <v>969</v>
      </c>
      <c r="H1236">
        <v>16</v>
      </c>
      <c r="I1236">
        <v>4.9800000000000004</v>
      </c>
      <c r="J1236">
        <v>0.02</v>
      </c>
      <c r="K1236">
        <v>78.09</v>
      </c>
      <c r="L1236">
        <v>6.07</v>
      </c>
      <c r="M1236" s="1" t="s">
        <v>24</v>
      </c>
      <c r="N1236" s="1" t="s">
        <v>25</v>
      </c>
      <c r="O1236">
        <v>2</v>
      </c>
    </row>
    <row r="1237" spans="1:15">
      <c r="A1237">
        <v>48453</v>
      </c>
      <c r="B1237" s="1" t="s">
        <v>653</v>
      </c>
      <c r="C1237" s="1" t="s">
        <v>15</v>
      </c>
      <c r="D1237" s="14">
        <v>41846</v>
      </c>
      <c r="E1237" s="14">
        <v>41846</v>
      </c>
      <c r="F1237" s="1" t="s">
        <v>85</v>
      </c>
      <c r="G1237" s="1" t="s">
        <v>1112</v>
      </c>
      <c r="H1237">
        <v>50</v>
      </c>
      <c r="I1237">
        <v>7.96</v>
      </c>
      <c r="J1237">
        <v>0.04</v>
      </c>
      <c r="K1237">
        <v>382.08</v>
      </c>
      <c r="L1237">
        <v>4.95</v>
      </c>
      <c r="M1237" s="1" t="s">
        <v>24</v>
      </c>
      <c r="N1237" s="1" t="s">
        <v>25</v>
      </c>
      <c r="O1237">
        <v>0</v>
      </c>
    </row>
    <row r="1238" spans="1:15">
      <c r="A1238">
        <v>33699</v>
      </c>
      <c r="B1238" s="1" t="s">
        <v>684</v>
      </c>
      <c r="C1238" s="1" t="s">
        <v>15</v>
      </c>
      <c r="D1238" s="14">
        <v>41846</v>
      </c>
      <c r="E1238" s="14">
        <v>41853</v>
      </c>
      <c r="F1238" s="1" t="s">
        <v>30</v>
      </c>
      <c r="G1238" s="1" t="s">
        <v>1247</v>
      </c>
      <c r="H1238">
        <v>18</v>
      </c>
      <c r="I1238">
        <v>16.739999999999998</v>
      </c>
      <c r="J1238">
        <v>7.0000000000000007E-2</v>
      </c>
      <c r="K1238">
        <v>280.23</v>
      </c>
      <c r="L1238">
        <v>7.04</v>
      </c>
      <c r="M1238" s="1" t="s">
        <v>24</v>
      </c>
      <c r="N1238" s="1" t="s">
        <v>25</v>
      </c>
      <c r="O1238">
        <v>7</v>
      </c>
    </row>
    <row r="1239" spans="1:15">
      <c r="A1239">
        <v>33699</v>
      </c>
      <c r="B1239" s="1" t="s">
        <v>684</v>
      </c>
      <c r="C1239" s="1" t="s">
        <v>35</v>
      </c>
      <c r="D1239" s="14">
        <v>41846</v>
      </c>
      <c r="E1239" s="14">
        <v>41851</v>
      </c>
      <c r="F1239" s="1" t="s">
        <v>30</v>
      </c>
      <c r="G1239" s="1" t="s">
        <v>1210</v>
      </c>
      <c r="H1239">
        <v>31</v>
      </c>
      <c r="I1239">
        <v>6.45</v>
      </c>
      <c r="J1239">
        <v>0.06</v>
      </c>
      <c r="K1239">
        <v>187.95</v>
      </c>
      <c r="L1239">
        <v>1.34</v>
      </c>
      <c r="M1239" s="1" t="s">
        <v>24</v>
      </c>
      <c r="N1239" s="1" t="s">
        <v>39</v>
      </c>
      <c r="O1239">
        <v>5</v>
      </c>
    </row>
    <row r="1240" spans="1:15">
      <c r="A1240">
        <v>33699</v>
      </c>
      <c r="B1240" s="1" t="s">
        <v>684</v>
      </c>
      <c r="C1240" s="1" t="s">
        <v>21</v>
      </c>
      <c r="D1240" s="14">
        <v>41846</v>
      </c>
      <c r="E1240" s="14">
        <v>41850</v>
      </c>
      <c r="F1240" s="1" t="s">
        <v>30</v>
      </c>
      <c r="G1240" s="1" t="s">
        <v>359</v>
      </c>
      <c r="H1240">
        <v>13</v>
      </c>
      <c r="I1240">
        <v>122.99</v>
      </c>
      <c r="J1240">
        <v>0.05</v>
      </c>
      <c r="K1240">
        <v>1518.93</v>
      </c>
      <c r="L1240">
        <v>70.2</v>
      </c>
      <c r="M1240" s="1" t="s">
        <v>32</v>
      </c>
      <c r="N1240" s="1" t="s">
        <v>33</v>
      </c>
      <c r="O1240">
        <v>4</v>
      </c>
    </row>
    <row r="1241" spans="1:15">
      <c r="A1241">
        <v>44867</v>
      </c>
      <c r="B1241" s="1" t="s">
        <v>1248</v>
      </c>
      <c r="C1241" s="1" t="s">
        <v>35</v>
      </c>
      <c r="D1241" s="14">
        <v>41846</v>
      </c>
      <c r="E1241" s="14">
        <v>41848</v>
      </c>
      <c r="F1241" s="1" t="s">
        <v>22</v>
      </c>
      <c r="G1241" s="1" t="s">
        <v>1249</v>
      </c>
      <c r="H1241">
        <v>40</v>
      </c>
      <c r="I1241">
        <v>500.98</v>
      </c>
      <c r="J1241">
        <v>0.01</v>
      </c>
      <c r="K1241">
        <v>19838.810000000001</v>
      </c>
      <c r="L1241">
        <v>26</v>
      </c>
      <c r="M1241" s="1" t="s">
        <v>32</v>
      </c>
      <c r="N1241" s="1" t="s">
        <v>33</v>
      </c>
      <c r="O1241">
        <v>2</v>
      </c>
    </row>
    <row r="1242" spans="1:15">
      <c r="A1242">
        <v>19078</v>
      </c>
      <c r="B1242" s="1" t="s">
        <v>1250</v>
      </c>
      <c r="C1242" s="1" t="s">
        <v>21</v>
      </c>
      <c r="D1242" s="14">
        <v>41847</v>
      </c>
      <c r="E1242" s="14">
        <v>41848</v>
      </c>
      <c r="F1242" s="1" t="s">
        <v>27</v>
      </c>
      <c r="G1242" s="1" t="s">
        <v>706</v>
      </c>
      <c r="H1242">
        <v>21</v>
      </c>
      <c r="I1242">
        <v>11.97</v>
      </c>
      <c r="J1242">
        <v>0.03</v>
      </c>
      <c r="K1242">
        <v>243.83</v>
      </c>
      <c r="L1242">
        <v>4.9800000000000004</v>
      </c>
      <c r="M1242" s="1" t="s">
        <v>24</v>
      </c>
      <c r="N1242" s="1" t="s">
        <v>25</v>
      </c>
      <c r="O1242">
        <v>1</v>
      </c>
    </row>
    <row r="1243" spans="1:15">
      <c r="A1243">
        <v>44708</v>
      </c>
      <c r="B1243" s="1" t="s">
        <v>1251</v>
      </c>
      <c r="C1243" s="1" t="s">
        <v>35</v>
      </c>
      <c r="D1243" s="14">
        <v>41847</v>
      </c>
      <c r="E1243" s="14">
        <v>41848</v>
      </c>
      <c r="F1243" s="1" t="s">
        <v>16</v>
      </c>
      <c r="G1243" s="1" t="s">
        <v>306</v>
      </c>
      <c r="H1243">
        <v>15</v>
      </c>
      <c r="I1243">
        <v>1.74</v>
      </c>
      <c r="J1243">
        <v>0.02</v>
      </c>
      <c r="K1243">
        <v>25.58</v>
      </c>
      <c r="L1243">
        <v>4.08</v>
      </c>
      <c r="M1243" s="1" t="s">
        <v>24</v>
      </c>
      <c r="N1243" s="1" t="s">
        <v>68</v>
      </c>
      <c r="O1243">
        <v>1</v>
      </c>
    </row>
    <row r="1244" spans="1:15">
      <c r="A1244">
        <v>21538</v>
      </c>
      <c r="B1244" s="1" t="s">
        <v>1252</v>
      </c>
      <c r="C1244" s="1" t="s">
        <v>21</v>
      </c>
      <c r="D1244" s="14">
        <v>41847</v>
      </c>
      <c r="E1244" s="14">
        <v>41849</v>
      </c>
      <c r="F1244" s="1" t="s">
        <v>85</v>
      </c>
      <c r="G1244" s="1" t="s">
        <v>380</v>
      </c>
      <c r="H1244">
        <v>31</v>
      </c>
      <c r="I1244">
        <v>2.94</v>
      </c>
      <c r="J1244">
        <v>0.08</v>
      </c>
      <c r="K1244">
        <v>83.85</v>
      </c>
      <c r="L1244">
        <v>0.96</v>
      </c>
      <c r="M1244" s="1" t="s">
        <v>24</v>
      </c>
      <c r="N1244" s="1" t="s">
        <v>39</v>
      </c>
      <c r="O1244">
        <v>2</v>
      </c>
    </row>
    <row r="1245" spans="1:15">
      <c r="A1245">
        <v>9606</v>
      </c>
      <c r="B1245" s="1" t="s">
        <v>1199</v>
      </c>
      <c r="C1245" s="1" t="s">
        <v>35</v>
      </c>
      <c r="D1245" s="14">
        <v>41847</v>
      </c>
      <c r="E1245" s="14">
        <v>41847</v>
      </c>
      <c r="F1245" s="1" t="s">
        <v>16</v>
      </c>
      <c r="G1245" s="1" t="s">
        <v>1172</v>
      </c>
      <c r="H1245">
        <v>39</v>
      </c>
      <c r="I1245">
        <v>12.53</v>
      </c>
      <c r="J1245">
        <v>0.02</v>
      </c>
      <c r="K1245">
        <v>478.9</v>
      </c>
      <c r="L1245">
        <v>0.49</v>
      </c>
      <c r="M1245" s="1" t="s">
        <v>24</v>
      </c>
      <c r="N1245" s="1" t="s">
        <v>25</v>
      </c>
      <c r="O1245">
        <v>0</v>
      </c>
    </row>
    <row r="1246" spans="1:15">
      <c r="A1246">
        <v>9606</v>
      </c>
      <c r="B1246" s="1" t="s">
        <v>1199</v>
      </c>
      <c r="C1246" s="1" t="s">
        <v>35</v>
      </c>
      <c r="D1246" s="14">
        <v>41847</v>
      </c>
      <c r="E1246" s="14">
        <v>41849</v>
      </c>
      <c r="F1246" s="1" t="s">
        <v>16</v>
      </c>
      <c r="G1246" s="1" t="s">
        <v>994</v>
      </c>
      <c r="H1246">
        <v>37</v>
      </c>
      <c r="I1246">
        <v>5.18</v>
      </c>
      <c r="J1246">
        <v>7.0000000000000007E-2</v>
      </c>
      <c r="K1246">
        <v>178.24</v>
      </c>
      <c r="L1246">
        <v>2.04</v>
      </c>
      <c r="M1246" s="1" t="s">
        <v>18</v>
      </c>
      <c r="N1246" s="1" t="s">
        <v>39</v>
      </c>
      <c r="O1246">
        <v>2</v>
      </c>
    </row>
    <row r="1247" spans="1:15">
      <c r="A1247">
        <v>3459</v>
      </c>
      <c r="B1247" s="1" t="s">
        <v>1253</v>
      </c>
      <c r="C1247" s="1" t="s">
        <v>21</v>
      </c>
      <c r="D1247" s="14">
        <v>41847</v>
      </c>
      <c r="E1247" s="14">
        <v>41849</v>
      </c>
      <c r="F1247" s="1" t="s">
        <v>16</v>
      </c>
      <c r="G1247" s="1" t="s">
        <v>1254</v>
      </c>
      <c r="H1247">
        <v>24</v>
      </c>
      <c r="I1247">
        <v>110.99</v>
      </c>
      <c r="J1247">
        <v>0.1</v>
      </c>
      <c r="K1247">
        <v>2397.38</v>
      </c>
      <c r="L1247">
        <v>8.99</v>
      </c>
      <c r="M1247" s="1" t="s">
        <v>18</v>
      </c>
      <c r="N1247" s="1" t="s">
        <v>25</v>
      </c>
      <c r="O1247">
        <v>2</v>
      </c>
    </row>
    <row r="1248" spans="1:15">
      <c r="A1248">
        <v>53029</v>
      </c>
      <c r="B1248" s="1" t="s">
        <v>1255</v>
      </c>
      <c r="C1248" s="1" t="s">
        <v>15</v>
      </c>
      <c r="D1248" s="14">
        <v>41847</v>
      </c>
      <c r="E1248" s="14">
        <v>41852</v>
      </c>
      <c r="F1248" s="1" t="s">
        <v>30</v>
      </c>
      <c r="G1248" s="1" t="s">
        <v>834</v>
      </c>
      <c r="H1248">
        <v>39</v>
      </c>
      <c r="I1248">
        <v>6.3</v>
      </c>
      <c r="J1248">
        <v>0.1</v>
      </c>
      <c r="K1248">
        <v>221.13</v>
      </c>
      <c r="L1248">
        <v>0.5</v>
      </c>
      <c r="M1248" s="1" t="s">
        <v>24</v>
      </c>
      <c r="N1248" s="1" t="s">
        <v>25</v>
      </c>
      <c r="O1248">
        <v>5</v>
      </c>
    </row>
    <row r="1249" spans="1:15">
      <c r="A1249">
        <v>24644</v>
      </c>
      <c r="B1249" s="1" t="s">
        <v>977</v>
      </c>
      <c r="C1249" s="1" t="s">
        <v>15</v>
      </c>
      <c r="D1249" s="14">
        <v>41848</v>
      </c>
      <c r="E1249" s="14">
        <v>41849</v>
      </c>
      <c r="F1249" s="1" t="s">
        <v>27</v>
      </c>
      <c r="G1249" s="1" t="s">
        <v>359</v>
      </c>
      <c r="H1249">
        <v>46</v>
      </c>
      <c r="I1249">
        <v>122.99</v>
      </c>
      <c r="J1249">
        <v>0</v>
      </c>
      <c r="K1249">
        <v>5657.54</v>
      </c>
      <c r="L1249">
        <v>70.2</v>
      </c>
      <c r="M1249" s="1" t="s">
        <v>32</v>
      </c>
      <c r="N1249" s="1" t="s">
        <v>33</v>
      </c>
      <c r="O1249">
        <v>1</v>
      </c>
    </row>
    <row r="1250" spans="1:15">
      <c r="A1250">
        <v>24644</v>
      </c>
      <c r="B1250" s="1" t="s">
        <v>977</v>
      </c>
      <c r="C1250" s="1" t="s">
        <v>15</v>
      </c>
      <c r="D1250" s="14">
        <v>41848</v>
      </c>
      <c r="E1250" s="14">
        <v>41850</v>
      </c>
      <c r="F1250" s="1" t="s">
        <v>27</v>
      </c>
      <c r="G1250" s="1" t="s">
        <v>1028</v>
      </c>
      <c r="H1250">
        <v>40</v>
      </c>
      <c r="I1250">
        <v>60.97</v>
      </c>
      <c r="J1250">
        <v>0.01</v>
      </c>
      <c r="K1250">
        <v>2414.41</v>
      </c>
      <c r="L1250">
        <v>4.5</v>
      </c>
      <c r="M1250" s="1" t="s">
        <v>18</v>
      </c>
      <c r="N1250" s="1" t="s">
        <v>25</v>
      </c>
      <c r="O1250">
        <v>2</v>
      </c>
    </row>
    <row r="1251" spans="1:15">
      <c r="A1251">
        <v>29286</v>
      </c>
      <c r="B1251" s="1" t="s">
        <v>1256</v>
      </c>
      <c r="C1251" s="1" t="s">
        <v>35</v>
      </c>
      <c r="D1251" s="14">
        <v>41848</v>
      </c>
      <c r="E1251" s="14">
        <v>41850</v>
      </c>
      <c r="F1251" s="1" t="s">
        <v>27</v>
      </c>
      <c r="G1251" s="1" t="s">
        <v>1257</v>
      </c>
      <c r="H1251">
        <v>4</v>
      </c>
      <c r="I1251">
        <v>3502.14</v>
      </c>
      <c r="J1251">
        <v>7.0000000000000007E-2</v>
      </c>
      <c r="K1251">
        <v>13027.96</v>
      </c>
      <c r="L1251">
        <v>8.73</v>
      </c>
      <c r="M1251" s="1" t="s">
        <v>32</v>
      </c>
      <c r="N1251" s="1" t="s">
        <v>47</v>
      </c>
      <c r="O1251">
        <v>2</v>
      </c>
    </row>
    <row r="1252" spans="1:15">
      <c r="A1252">
        <v>8551</v>
      </c>
      <c r="B1252" s="1" t="s">
        <v>1023</v>
      </c>
      <c r="C1252" s="1" t="s">
        <v>15</v>
      </c>
      <c r="D1252" s="14">
        <v>41849</v>
      </c>
      <c r="E1252" s="14">
        <v>41852</v>
      </c>
      <c r="F1252" s="1" t="s">
        <v>27</v>
      </c>
      <c r="G1252" s="1" t="s">
        <v>1258</v>
      </c>
      <c r="H1252">
        <v>25</v>
      </c>
      <c r="I1252">
        <v>7.45</v>
      </c>
      <c r="J1252">
        <v>0.1</v>
      </c>
      <c r="K1252">
        <v>167.62</v>
      </c>
      <c r="L1252">
        <v>6.28</v>
      </c>
      <c r="M1252" s="1" t="s">
        <v>24</v>
      </c>
      <c r="N1252" s="1" t="s">
        <v>25</v>
      </c>
      <c r="O1252">
        <v>3</v>
      </c>
    </row>
    <row r="1253" spans="1:15">
      <c r="A1253">
        <v>8551</v>
      </c>
      <c r="B1253" s="1" t="s">
        <v>1023</v>
      </c>
      <c r="C1253" s="1" t="s">
        <v>35</v>
      </c>
      <c r="D1253" s="14">
        <v>41849</v>
      </c>
      <c r="E1253" s="14">
        <v>41851</v>
      </c>
      <c r="F1253" s="1" t="s">
        <v>27</v>
      </c>
      <c r="G1253" s="1" t="s">
        <v>938</v>
      </c>
      <c r="H1253">
        <v>34</v>
      </c>
      <c r="I1253">
        <v>6.48</v>
      </c>
      <c r="J1253">
        <v>0.01</v>
      </c>
      <c r="K1253">
        <v>218.12</v>
      </c>
      <c r="L1253">
        <v>7.86</v>
      </c>
      <c r="M1253" s="1" t="s">
        <v>24</v>
      </c>
      <c r="N1253" s="1" t="s">
        <v>25</v>
      </c>
      <c r="O1253">
        <v>2</v>
      </c>
    </row>
    <row r="1254" spans="1:15">
      <c r="A1254">
        <v>32420</v>
      </c>
      <c r="B1254" s="1" t="s">
        <v>869</v>
      </c>
      <c r="C1254" s="1" t="s">
        <v>35</v>
      </c>
      <c r="D1254" s="14">
        <v>41849</v>
      </c>
      <c r="E1254" s="14">
        <v>41851</v>
      </c>
      <c r="F1254" s="1" t="s">
        <v>85</v>
      </c>
      <c r="G1254" s="1" t="s">
        <v>154</v>
      </c>
      <c r="H1254">
        <v>35</v>
      </c>
      <c r="I1254">
        <v>5.0199999999999996</v>
      </c>
      <c r="J1254">
        <v>7.0000000000000007E-2</v>
      </c>
      <c r="K1254">
        <v>163.4</v>
      </c>
      <c r="L1254">
        <v>5.14</v>
      </c>
      <c r="M1254" s="1" t="s">
        <v>24</v>
      </c>
      <c r="N1254" s="1" t="s">
        <v>68</v>
      </c>
      <c r="O1254">
        <v>2</v>
      </c>
    </row>
    <row r="1255" spans="1:15">
      <c r="A1255">
        <v>32420</v>
      </c>
      <c r="B1255" s="1" t="s">
        <v>869</v>
      </c>
      <c r="C1255" s="1" t="s">
        <v>35</v>
      </c>
      <c r="D1255" s="14">
        <v>41849</v>
      </c>
      <c r="E1255" s="14">
        <v>41851</v>
      </c>
      <c r="F1255" s="1" t="s">
        <v>85</v>
      </c>
      <c r="G1255" s="1" t="s">
        <v>556</v>
      </c>
      <c r="H1255">
        <v>19</v>
      </c>
      <c r="I1255">
        <v>280.98</v>
      </c>
      <c r="J1255">
        <v>7.0000000000000007E-2</v>
      </c>
      <c r="K1255">
        <v>4964.92</v>
      </c>
      <c r="L1255">
        <v>57</v>
      </c>
      <c r="M1255" s="1" t="s">
        <v>32</v>
      </c>
      <c r="N1255" s="1" t="s">
        <v>33</v>
      </c>
      <c r="O1255">
        <v>2</v>
      </c>
    </row>
    <row r="1256" spans="1:15">
      <c r="A1256">
        <v>28130</v>
      </c>
      <c r="B1256" s="1" t="s">
        <v>170</v>
      </c>
      <c r="C1256" s="1" t="s">
        <v>21</v>
      </c>
      <c r="D1256" s="14">
        <v>41850</v>
      </c>
      <c r="E1256" s="14">
        <v>41854</v>
      </c>
      <c r="F1256" s="1" t="s">
        <v>30</v>
      </c>
      <c r="G1256" s="1" t="s">
        <v>121</v>
      </c>
      <c r="H1256">
        <v>23</v>
      </c>
      <c r="I1256">
        <v>15.99</v>
      </c>
      <c r="J1256">
        <v>0.02</v>
      </c>
      <c r="K1256">
        <v>360.41</v>
      </c>
      <c r="L1256">
        <v>13.18</v>
      </c>
      <c r="M1256" s="1" t="s">
        <v>18</v>
      </c>
      <c r="N1256" s="1" t="s">
        <v>25</v>
      </c>
      <c r="O1256">
        <v>4</v>
      </c>
    </row>
    <row r="1257" spans="1:15">
      <c r="A1257">
        <v>28130</v>
      </c>
      <c r="B1257" s="1" t="s">
        <v>170</v>
      </c>
      <c r="C1257" s="1" t="s">
        <v>35</v>
      </c>
      <c r="D1257" s="14">
        <v>41850</v>
      </c>
      <c r="E1257" s="14">
        <v>41850</v>
      </c>
      <c r="F1257" s="1" t="s">
        <v>30</v>
      </c>
      <c r="G1257" s="1" t="s">
        <v>1259</v>
      </c>
      <c r="H1257">
        <v>32</v>
      </c>
      <c r="I1257">
        <v>46.94</v>
      </c>
      <c r="J1257">
        <v>0.09</v>
      </c>
      <c r="K1257">
        <v>1366.89</v>
      </c>
      <c r="L1257">
        <v>6.77</v>
      </c>
      <c r="M1257" s="1" t="s">
        <v>18</v>
      </c>
      <c r="N1257" s="1" t="s">
        <v>25</v>
      </c>
      <c r="O1257">
        <v>0</v>
      </c>
    </row>
    <row r="1258" spans="1:15">
      <c r="A1258">
        <v>26279</v>
      </c>
      <c r="B1258" s="1" t="s">
        <v>1174</v>
      </c>
      <c r="C1258" s="1" t="s">
        <v>21</v>
      </c>
      <c r="D1258" s="14">
        <v>41850</v>
      </c>
      <c r="E1258" s="14">
        <v>41852</v>
      </c>
      <c r="F1258" s="1" t="s">
        <v>16</v>
      </c>
      <c r="G1258" s="1" t="s">
        <v>1260</v>
      </c>
      <c r="H1258">
        <v>7</v>
      </c>
      <c r="I1258">
        <v>35.99</v>
      </c>
      <c r="J1258">
        <v>0.04</v>
      </c>
      <c r="K1258">
        <v>241.85</v>
      </c>
      <c r="L1258">
        <v>1.25</v>
      </c>
      <c r="M1258" s="1" t="s">
        <v>24</v>
      </c>
      <c r="N1258" s="1" t="s">
        <v>68</v>
      </c>
      <c r="O1258">
        <v>2</v>
      </c>
    </row>
    <row r="1259" spans="1:15">
      <c r="A1259">
        <v>43399</v>
      </c>
      <c r="B1259" s="1" t="s">
        <v>1228</v>
      </c>
      <c r="C1259" s="1" t="s">
        <v>15</v>
      </c>
      <c r="D1259" s="14">
        <v>41850</v>
      </c>
      <c r="E1259" s="14">
        <v>41851</v>
      </c>
      <c r="F1259" s="1" t="s">
        <v>22</v>
      </c>
      <c r="G1259" s="1" t="s">
        <v>229</v>
      </c>
      <c r="H1259">
        <v>35</v>
      </c>
      <c r="I1259">
        <v>1.68</v>
      </c>
      <c r="J1259">
        <v>0.05</v>
      </c>
      <c r="K1259">
        <v>55.86</v>
      </c>
      <c r="L1259">
        <v>1.57</v>
      </c>
      <c r="M1259" s="1" t="s">
        <v>24</v>
      </c>
      <c r="N1259" s="1" t="s">
        <v>39</v>
      </c>
      <c r="O1259">
        <v>1</v>
      </c>
    </row>
    <row r="1260" spans="1:15">
      <c r="A1260">
        <v>43399</v>
      </c>
      <c r="B1260" s="1" t="s">
        <v>1228</v>
      </c>
      <c r="C1260" s="1" t="s">
        <v>15</v>
      </c>
      <c r="D1260" s="14">
        <v>41850</v>
      </c>
      <c r="E1260" s="14">
        <v>41852</v>
      </c>
      <c r="F1260" s="1" t="s">
        <v>22</v>
      </c>
      <c r="G1260" s="1" t="s">
        <v>346</v>
      </c>
      <c r="H1260">
        <v>2</v>
      </c>
      <c r="I1260">
        <v>218.75</v>
      </c>
      <c r="J1260">
        <v>0.1</v>
      </c>
      <c r="K1260">
        <v>393.75</v>
      </c>
      <c r="L1260">
        <v>69.64</v>
      </c>
      <c r="M1260" s="1" t="s">
        <v>32</v>
      </c>
      <c r="N1260" s="1" t="s">
        <v>47</v>
      </c>
      <c r="O1260">
        <v>2</v>
      </c>
    </row>
    <row r="1261" spans="1:15">
      <c r="A1261">
        <v>43399</v>
      </c>
      <c r="B1261" s="1" t="s">
        <v>1228</v>
      </c>
      <c r="C1261" s="1" t="s">
        <v>15</v>
      </c>
      <c r="D1261" s="14">
        <v>41850</v>
      </c>
      <c r="E1261" s="14">
        <v>41852</v>
      </c>
      <c r="F1261" s="1" t="s">
        <v>22</v>
      </c>
      <c r="G1261" s="1" t="s">
        <v>40</v>
      </c>
      <c r="H1261">
        <v>8</v>
      </c>
      <c r="I1261">
        <v>15.04</v>
      </c>
      <c r="J1261">
        <v>0</v>
      </c>
      <c r="K1261">
        <v>120.32</v>
      </c>
      <c r="L1261">
        <v>1.97</v>
      </c>
      <c r="M1261" s="1" t="s">
        <v>24</v>
      </c>
      <c r="N1261" s="1" t="s">
        <v>39</v>
      </c>
      <c r="O1261">
        <v>2</v>
      </c>
    </row>
    <row r="1262" spans="1:15">
      <c r="A1262">
        <v>18753</v>
      </c>
      <c r="B1262" s="1" t="s">
        <v>1261</v>
      </c>
      <c r="C1262" s="1" t="s">
        <v>21</v>
      </c>
      <c r="D1262" s="14">
        <v>41851</v>
      </c>
      <c r="E1262" s="14">
        <v>41853</v>
      </c>
      <c r="F1262" s="1" t="s">
        <v>85</v>
      </c>
      <c r="G1262" s="1" t="s">
        <v>941</v>
      </c>
      <c r="H1262">
        <v>31</v>
      </c>
      <c r="I1262">
        <v>128.24</v>
      </c>
      <c r="J1262">
        <v>0.03</v>
      </c>
      <c r="K1262">
        <v>3856.18</v>
      </c>
      <c r="L1262">
        <v>12.65</v>
      </c>
      <c r="M1262" s="1" t="s">
        <v>24</v>
      </c>
      <c r="N1262" s="1" t="s">
        <v>56</v>
      </c>
      <c r="O1262">
        <v>2</v>
      </c>
    </row>
    <row r="1263" spans="1:15">
      <c r="A1263">
        <v>18753</v>
      </c>
      <c r="B1263" s="1" t="s">
        <v>1261</v>
      </c>
      <c r="C1263" s="1" t="s">
        <v>35</v>
      </c>
      <c r="D1263" s="14">
        <v>41851</v>
      </c>
      <c r="E1263" s="14">
        <v>41853</v>
      </c>
      <c r="F1263" s="1" t="s">
        <v>85</v>
      </c>
      <c r="G1263" s="1" t="s">
        <v>339</v>
      </c>
      <c r="H1263">
        <v>33</v>
      </c>
      <c r="I1263">
        <v>160.97999999999999</v>
      </c>
      <c r="J1263">
        <v>0.01</v>
      </c>
      <c r="K1263">
        <v>5259.22</v>
      </c>
      <c r="L1263">
        <v>30</v>
      </c>
      <c r="M1263" s="1" t="s">
        <v>32</v>
      </c>
      <c r="N1263" s="1" t="s">
        <v>33</v>
      </c>
      <c r="O1263">
        <v>2</v>
      </c>
    </row>
    <row r="1264" spans="1:15">
      <c r="A1264">
        <v>33959</v>
      </c>
      <c r="B1264" s="1" t="s">
        <v>1262</v>
      </c>
      <c r="C1264" s="1" t="s">
        <v>35</v>
      </c>
      <c r="D1264" s="14">
        <v>41851</v>
      </c>
      <c r="E1264" s="14">
        <v>41852</v>
      </c>
      <c r="F1264" s="1" t="s">
        <v>27</v>
      </c>
      <c r="G1264" s="1" t="s">
        <v>1263</v>
      </c>
      <c r="H1264">
        <v>23</v>
      </c>
      <c r="I1264">
        <v>15.23</v>
      </c>
      <c r="J1264">
        <v>0.03</v>
      </c>
      <c r="K1264">
        <v>339.78</v>
      </c>
      <c r="L1264">
        <v>27.75</v>
      </c>
      <c r="M1264" s="1" t="s">
        <v>32</v>
      </c>
      <c r="N1264" s="1" t="s">
        <v>47</v>
      </c>
      <c r="O1264">
        <v>1</v>
      </c>
    </row>
    <row r="1265" spans="1:15">
      <c r="A1265">
        <v>29187</v>
      </c>
      <c r="B1265" s="1" t="s">
        <v>423</v>
      </c>
      <c r="C1265" s="1" t="s">
        <v>15</v>
      </c>
      <c r="D1265" s="14">
        <v>41851</v>
      </c>
      <c r="E1265" s="14">
        <v>41855</v>
      </c>
      <c r="F1265" s="1" t="s">
        <v>30</v>
      </c>
      <c r="G1265" s="1" t="s">
        <v>643</v>
      </c>
      <c r="H1265">
        <v>5</v>
      </c>
      <c r="I1265">
        <v>24.92</v>
      </c>
      <c r="J1265">
        <v>0.03</v>
      </c>
      <c r="K1265">
        <v>120.86</v>
      </c>
      <c r="L1265">
        <v>12.98</v>
      </c>
      <c r="M1265" s="1" t="s">
        <v>24</v>
      </c>
      <c r="N1265" s="1" t="s">
        <v>25</v>
      </c>
      <c r="O1265">
        <v>4</v>
      </c>
    </row>
    <row r="1266" spans="1:15">
      <c r="A1266">
        <v>29187</v>
      </c>
      <c r="B1266" s="1" t="s">
        <v>423</v>
      </c>
      <c r="C1266" s="1" t="s">
        <v>35</v>
      </c>
      <c r="D1266" s="14">
        <v>41851</v>
      </c>
      <c r="E1266" s="14">
        <v>41855</v>
      </c>
      <c r="F1266" s="1" t="s">
        <v>30</v>
      </c>
      <c r="G1266" s="1" t="s">
        <v>369</v>
      </c>
      <c r="H1266">
        <v>8</v>
      </c>
      <c r="I1266">
        <v>2.16</v>
      </c>
      <c r="J1266">
        <v>0.09</v>
      </c>
      <c r="K1266">
        <v>15.72</v>
      </c>
      <c r="L1266">
        <v>6.05</v>
      </c>
      <c r="M1266" s="1" t="s">
        <v>24</v>
      </c>
      <c r="N1266" s="1" t="s">
        <v>25</v>
      </c>
      <c r="O1266">
        <v>4</v>
      </c>
    </row>
    <row r="1267" spans="1:15">
      <c r="A1267">
        <v>29187</v>
      </c>
      <c r="B1267" s="1" t="s">
        <v>423</v>
      </c>
      <c r="C1267" s="1" t="s">
        <v>21</v>
      </c>
      <c r="D1267" s="14">
        <v>41851</v>
      </c>
      <c r="E1267" s="14">
        <v>41858</v>
      </c>
      <c r="F1267" s="1" t="s">
        <v>30</v>
      </c>
      <c r="G1267" s="1" t="s">
        <v>1264</v>
      </c>
      <c r="H1267">
        <v>35</v>
      </c>
      <c r="I1267">
        <v>808.49</v>
      </c>
      <c r="J1267">
        <v>0.03</v>
      </c>
      <c r="K1267">
        <v>27448.240000000002</v>
      </c>
      <c r="L1267">
        <v>55.3</v>
      </c>
      <c r="M1267" s="1" t="s">
        <v>32</v>
      </c>
      <c r="N1267" s="1" t="s">
        <v>33</v>
      </c>
      <c r="O1267">
        <v>7</v>
      </c>
    </row>
    <row r="1268" spans="1:15">
      <c r="A1268">
        <v>29187</v>
      </c>
      <c r="B1268" s="1" t="s">
        <v>423</v>
      </c>
      <c r="C1268" s="1" t="s">
        <v>35</v>
      </c>
      <c r="D1268" s="14">
        <v>41851</v>
      </c>
      <c r="E1268" s="14">
        <v>41858</v>
      </c>
      <c r="F1268" s="1" t="s">
        <v>30</v>
      </c>
      <c r="G1268" s="1" t="s">
        <v>442</v>
      </c>
      <c r="H1268">
        <v>10</v>
      </c>
      <c r="I1268">
        <v>6.48</v>
      </c>
      <c r="J1268">
        <v>0</v>
      </c>
      <c r="K1268">
        <v>64.8</v>
      </c>
      <c r="L1268">
        <v>8.19</v>
      </c>
      <c r="M1268" s="1" t="s">
        <v>24</v>
      </c>
      <c r="N1268" s="1" t="s">
        <v>25</v>
      </c>
      <c r="O1268">
        <v>7</v>
      </c>
    </row>
    <row r="1269" spans="1:15">
      <c r="A1269">
        <v>29187</v>
      </c>
      <c r="B1269" s="1" t="s">
        <v>423</v>
      </c>
      <c r="C1269" s="1" t="s">
        <v>35</v>
      </c>
      <c r="D1269" s="14">
        <v>41851</v>
      </c>
      <c r="E1269" s="14">
        <v>41855</v>
      </c>
      <c r="F1269" s="1" t="s">
        <v>30</v>
      </c>
      <c r="G1269" s="1" t="s">
        <v>803</v>
      </c>
      <c r="H1269">
        <v>42</v>
      </c>
      <c r="I1269">
        <v>10.98</v>
      </c>
      <c r="J1269">
        <v>0.03</v>
      </c>
      <c r="K1269">
        <v>447.33</v>
      </c>
      <c r="L1269">
        <v>3.37</v>
      </c>
      <c r="M1269" s="1" t="s">
        <v>24</v>
      </c>
      <c r="N1269" s="1" t="s">
        <v>68</v>
      </c>
      <c r="O1269">
        <v>4</v>
      </c>
    </row>
    <row r="1270" spans="1:15">
      <c r="A1270">
        <v>18179</v>
      </c>
      <c r="B1270" s="1" t="s">
        <v>176</v>
      </c>
      <c r="C1270" s="1" t="s">
        <v>21</v>
      </c>
      <c r="D1270" s="14">
        <v>41852</v>
      </c>
      <c r="E1270" s="14">
        <v>41852</v>
      </c>
      <c r="F1270" s="1" t="s">
        <v>16</v>
      </c>
      <c r="G1270" s="1" t="s">
        <v>1265</v>
      </c>
      <c r="H1270">
        <v>50</v>
      </c>
      <c r="I1270">
        <v>60.98</v>
      </c>
      <c r="J1270">
        <v>0.03</v>
      </c>
      <c r="K1270">
        <v>2957.53</v>
      </c>
      <c r="L1270">
        <v>1.99</v>
      </c>
      <c r="M1270" s="1" t="s">
        <v>24</v>
      </c>
      <c r="N1270" s="1" t="s">
        <v>68</v>
      </c>
      <c r="O1270">
        <v>0</v>
      </c>
    </row>
    <row r="1271" spans="1:15">
      <c r="A1271">
        <v>18179</v>
      </c>
      <c r="B1271" s="1" t="s">
        <v>176</v>
      </c>
      <c r="C1271" s="1" t="s">
        <v>15</v>
      </c>
      <c r="D1271" s="14">
        <v>41852</v>
      </c>
      <c r="E1271" s="14">
        <v>41853</v>
      </c>
      <c r="F1271" s="1" t="s">
        <v>16</v>
      </c>
      <c r="G1271" s="1" t="s">
        <v>1118</v>
      </c>
      <c r="H1271">
        <v>24</v>
      </c>
      <c r="I1271">
        <v>3.08</v>
      </c>
      <c r="J1271">
        <v>0.04</v>
      </c>
      <c r="K1271">
        <v>70.959999999999994</v>
      </c>
      <c r="L1271">
        <v>0.99</v>
      </c>
      <c r="M1271" s="1" t="s">
        <v>24</v>
      </c>
      <c r="N1271" s="1" t="s">
        <v>25</v>
      </c>
      <c r="O1271">
        <v>1</v>
      </c>
    </row>
    <row r="1272" spans="1:15">
      <c r="A1272">
        <v>18179</v>
      </c>
      <c r="B1272" s="1" t="s">
        <v>176</v>
      </c>
      <c r="C1272" s="1" t="s">
        <v>21</v>
      </c>
      <c r="D1272" s="14">
        <v>41852</v>
      </c>
      <c r="E1272" s="14">
        <v>41854</v>
      </c>
      <c r="F1272" s="1" t="s">
        <v>16</v>
      </c>
      <c r="G1272" s="1" t="s">
        <v>1266</v>
      </c>
      <c r="H1272">
        <v>50</v>
      </c>
      <c r="I1272">
        <v>10.31</v>
      </c>
      <c r="J1272">
        <v>0</v>
      </c>
      <c r="K1272">
        <v>515.5</v>
      </c>
      <c r="L1272">
        <v>1.79</v>
      </c>
      <c r="M1272" s="1" t="s">
        <v>24</v>
      </c>
      <c r="N1272" s="1" t="s">
        <v>39</v>
      </c>
      <c r="O1272">
        <v>2</v>
      </c>
    </row>
    <row r="1273" spans="1:15">
      <c r="A1273">
        <v>14311</v>
      </c>
      <c r="B1273" s="1" t="s">
        <v>186</v>
      </c>
      <c r="C1273" s="1" t="s">
        <v>21</v>
      </c>
      <c r="D1273" s="14">
        <v>41852</v>
      </c>
      <c r="E1273" s="14">
        <v>41853</v>
      </c>
      <c r="F1273" s="1" t="s">
        <v>27</v>
      </c>
      <c r="G1273" s="1" t="s">
        <v>414</v>
      </c>
      <c r="H1273">
        <v>30</v>
      </c>
      <c r="I1273">
        <v>6.37</v>
      </c>
      <c r="J1273">
        <v>0.03</v>
      </c>
      <c r="K1273">
        <v>185.37</v>
      </c>
      <c r="L1273">
        <v>5.19</v>
      </c>
      <c r="M1273" s="1" t="s">
        <v>24</v>
      </c>
      <c r="N1273" s="1" t="s">
        <v>25</v>
      </c>
      <c r="O1273">
        <v>1</v>
      </c>
    </row>
    <row r="1274" spans="1:15">
      <c r="A1274">
        <v>26881</v>
      </c>
      <c r="B1274" s="1" t="s">
        <v>1190</v>
      </c>
      <c r="C1274" s="1" t="s">
        <v>35</v>
      </c>
      <c r="D1274" s="14">
        <v>41852</v>
      </c>
      <c r="E1274" s="14">
        <v>41856</v>
      </c>
      <c r="F1274" s="1" t="s">
        <v>30</v>
      </c>
      <c r="G1274" s="1" t="s">
        <v>1267</v>
      </c>
      <c r="H1274">
        <v>26</v>
      </c>
      <c r="I1274">
        <v>424.21</v>
      </c>
      <c r="J1274">
        <v>0.05</v>
      </c>
      <c r="K1274">
        <v>10477.99</v>
      </c>
      <c r="L1274">
        <v>110.2</v>
      </c>
      <c r="M1274" s="1" t="s">
        <v>32</v>
      </c>
      <c r="N1274" s="1" t="s">
        <v>47</v>
      </c>
      <c r="O1274">
        <v>4</v>
      </c>
    </row>
    <row r="1275" spans="1:15">
      <c r="A1275">
        <v>24294</v>
      </c>
      <c r="B1275" s="1" t="s">
        <v>1268</v>
      </c>
      <c r="C1275" s="1" t="s">
        <v>21</v>
      </c>
      <c r="D1275" s="14">
        <v>41853</v>
      </c>
      <c r="E1275" s="14">
        <v>41854</v>
      </c>
      <c r="F1275" s="1" t="s">
        <v>16</v>
      </c>
      <c r="G1275" s="1" t="s">
        <v>1269</v>
      </c>
      <c r="H1275">
        <v>24</v>
      </c>
      <c r="I1275">
        <v>200.97</v>
      </c>
      <c r="J1275">
        <v>0.03</v>
      </c>
      <c r="K1275">
        <v>4678.58</v>
      </c>
      <c r="L1275">
        <v>15.59</v>
      </c>
      <c r="M1275" s="1" t="s">
        <v>32</v>
      </c>
      <c r="N1275" s="1" t="s">
        <v>33</v>
      </c>
      <c r="O1275">
        <v>1</v>
      </c>
    </row>
    <row r="1276" spans="1:15">
      <c r="A1276">
        <v>54567</v>
      </c>
      <c r="B1276" s="1" t="s">
        <v>475</v>
      </c>
      <c r="C1276" s="1" t="s">
        <v>21</v>
      </c>
      <c r="D1276" s="14">
        <v>41853</v>
      </c>
      <c r="E1276" s="14">
        <v>41855</v>
      </c>
      <c r="F1276" s="1" t="s">
        <v>85</v>
      </c>
      <c r="G1276" s="1" t="s">
        <v>1270</v>
      </c>
      <c r="H1276">
        <v>31</v>
      </c>
      <c r="I1276">
        <v>6.28</v>
      </c>
      <c r="J1276">
        <v>0.09</v>
      </c>
      <c r="K1276">
        <v>177.16</v>
      </c>
      <c r="L1276">
        <v>5.41</v>
      </c>
      <c r="M1276" s="1" t="s">
        <v>24</v>
      </c>
      <c r="N1276" s="1" t="s">
        <v>25</v>
      </c>
      <c r="O1276">
        <v>2</v>
      </c>
    </row>
    <row r="1277" spans="1:15">
      <c r="A1277">
        <v>55298</v>
      </c>
      <c r="B1277" s="1" t="s">
        <v>1207</v>
      </c>
      <c r="C1277" s="1" t="s">
        <v>35</v>
      </c>
      <c r="D1277" s="14">
        <v>41853</v>
      </c>
      <c r="E1277" s="14">
        <v>41854</v>
      </c>
      <c r="F1277" s="1" t="s">
        <v>27</v>
      </c>
      <c r="G1277" s="1" t="s">
        <v>507</v>
      </c>
      <c r="H1277">
        <v>1</v>
      </c>
      <c r="I1277">
        <v>300.98</v>
      </c>
      <c r="J1277">
        <v>0.01</v>
      </c>
      <c r="K1277">
        <v>297.97000000000003</v>
      </c>
      <c r="L1277">
        <v>64.73</v>
      </c>
      <c r="M1277" s="1" t="s">
        <v>32</v>
      </c>
      <c r="N1277" s="1" t="s">
        <v>33</v>
      </c>
      <c r="O1277">
        <v>1</v>
      </c>
    </row>
    <row r="1278" spans="1:15">
      <c r="A1278">
        <v>39589</v>
      </c>
      <c r="B1278" s="1" t="s">
        <v>131</v>
      </c>
      <c r="C1278" s="1" t="s">
        <v>15</v>
      </c>
      <c r="D1278" s="14">
        <v>41853</v>
      </c>
      <c r="E1278" s="14">
        <v>41854</v>
      </c>
      <c r="F1278" s="1" t="s">
        <v>27</v>
      </c>
      <c r="G1278" s="1" t="s">
        <v>373</v>
      </c>
      <c r="H1278">
        <v>42</v>
      </c>
      <c r="I1278">
        <v>12.97</v>
      </c>
      <c r="J1278">
        <v>0</v>
      </c>
      <c r="K1278">
        <v>544.74</v>
      </c>
      <c r="L1278">
        <v>1.49</v>
      </c>
      <c r="M1278" s="1" t="s">
        <v>24</v>
      </c>
      <c r="N1278" s="1" t="s">
        <v>25</v>
      </c>
      <c r="O1278">
        <v>1</v>
      </c>
    </row>
    <row r="1279" spans="1:15">
      <c r="A1279">
        <v>39589</v>
      </c>
      <c r="B1279" s="1" t="s">
        <v>131</v>
      </c>
      <c r="C1279" s="1" t="s">
        <v>21</v>
      </c>
      <c r="D1279" s="14">
        <v>41853</v>
      </c>
      <c r="E1279" s="14">
        <v>41853</v>
      </c>
      <c r="F1279" s="1" t="s">
        <v>27</v>
      </c>
      <c r="G1279" s="1" t="s">
        <v>271</v>
      </c>
      <c r="H1279">
        <v>20</v>
      </c>
      <c r="I1279">
        <v>4.91</v>
      </c>
      <c r="J1279">
        <v>0.06</v>
      </c>
      <c r="K1279">
        <v>92.31</v>
      </c>
      <c r="L1279">
        <v>0.5</v>
      </c>
      <c r="M1279" s="1" t="s">
        <v>24</v>
      </c>
      <c r="N1279" s="1" t="s">
        <v>25</v>
      </c>
      <c r="O1279">
        <v>0</v>
      </c>
    </row>
    <row r="1280" spans="1:15">
      <c r="A1280">
        <v>45539</v>
      </c>
      <c r="B1280" s="1" t="s">
        <v>780</v>
      </c>
      <c r="C1280" s="1" t="s">
        <v>35</v>
      </c>
      <c r="D1280" s="14">
        <v>41853</v>
      </c>
      <c r="E1280" s="14">
        <v>41855</v>
      </c>
      <c r="F1280" s="1" t="s">
        <v>16</v>
      </c>
      <c r="G1280" s="1" t="s">
        <v>233</v>
      </c>
      <c r="H1280">
        <v>15</v>
      </c>
      <c r="I1280">
        <v>16.48</v>
      </c>
      <c r="J1280">
        <v>0.02</v>
      </c>
      <c r="K1280">
        <v>242.26</v>
      </c>
      <c r="L1280">
        <v>1.99</v>
      </c>
      <c r="M1280" s="1" t="s">
        <v>18</v>
      </c>
      <c r="N1280" s="1" t="s">
        <v>68</v>
      </c>
      <c r="O1280">
        <v>2</v>
      </c>
    </row>
    <row r="1281" spans="1:15">
      <c r="A1281">
        <v>45539</v>
      </c>
      <c r="B1281" s="1" t="s">
        <v>780</v>
      </c>
      <c r="C1281" s="1" t="s">
        <v>21</v>
      </c>
      <c r="D1281" s="14">
        <v>41853</v>
      </c>
      <c r="E1281" s="14">
        <v>41855</v>
      </c>
      <c r="F1281" s="1" t="s">
        <v>16</v>
      </c>
      <c r="G1281" s="1" t="s">
        <v>877</v>
      </c>
      <c r="H1281">
        <v>27</v>
      </c>
      <c r="I1281">
        <v>3.38</v>
      </c>
      <c r="J1281">
        <v>0.08</v>
      </c>
      <c r="K1281">
        <v>83.96</v>
      </c>
      <c r="L1281">
        <v>0.85</v>
      </c>
      <c r="M1281" s="1" t="s">
        <v>24</v>
      </c>
      <c r="N1281" s="1" t="s">
        <v>39</v>
      </c>
      <c r="O1281">
        <v>2</v>
      </c>
    </row>
    <row r="1282" spans="1:15">
      <c r="A1282">
        <v>38978</v>
      </c>
      <c r="B1282" s="1" t="s">
        <v>395</v>
      </c>
      <c r="C1282" s="1" t="s">
        <v>35</v>
      </c>
      <c r="D1282" s="14">
        <v>41854</v>
      </c>
      <c r="E1282" s="14">
        <v>41856</v>
      </c>
      <c r="F1282" s="1" t="s">
        <v>30</v>
      </c>
      <c r="G1282" s="1" t="s">
        <v>1271</v>
      </c>
      <c r="H1282">
        <v>24</v>
      </c>
      <c r="I1282">
        <v>180.98</v>
      </c>
      <c r="J1282">
        <v>0</v>
      </c>
      <c r="K1282">
        <v>4343.5200000000004</v>
      </c>
      <c r="L1282">
        <v>30</v>
      </c>
      <c r="M1282" s="1" t="s">
        <v>32</v>
      </c>
      <c r="N1282" s="1" t="s">
        <v>33</v>
      </c>
      <c r="O1282">
        <v>2</v>
      </c>
    </row>
    <row r="1283" spans="1:15">
      <c r="A1283">
        <v>56516</v>
      </c>
      <c r="B1283" s="1" t="s">
        <v>966</v>
      </c>
      <c r="C1283" s="1" t="s">
        <v>15</v>
      </c>
      <c r="D1283" s="14">
        <v>41854</v>
      </c>
      <c r="E1283" s="14">
        <v>41855</v>
      </c>
      <c r="F1283" s="1" t="s">
        <v>85</v>
      </c>
      <c r="G1283" s="1" t="s">
        <v>690</v>
      </c>
      <c r="H1283">
        <v>6</v>
      </c>
      <c r="I1283">
        <v>3.98</v>
      </c>
      <c r="J1283">
        <v>0.08</v>
      </c>
      <c r="K1283">
        <v>21.97</v>
      </c>
      <c r="L1283">
        <v>5.26</v>
      </c>
      <c r="M1283" s="1" t="s">
        <v>24</v>
      </c>
      <c r="N1283" s="1" t="s">
        <v>25</v>
      </c>
      <c r="O1283">
        <v>1</v>
      </c>
    </row>
    <row r="1284" spans="1:15">
      <c r="A1284">
        <v>56516</v>
      </c>
      <c r="B1284" s="1" t="s">
        <v>966</v>
      </c>
      <c r="C1284" s="1" t="s">
        <v>21</v>
      </c>
      <c r="D1284" s="14">
        <v>41854</v>
      </c>
      <c r="E1284" s="14">
        <v>41856</v>
      </c>
      <c r="F1284" s="1" t="s">
        <v>85</v>
      </c>
      <c r="G1284" s="1" t="s">
        <v>607</v>
      </c>
      <c r="H1284">
        <v>24</v>
      </c>
      <c r="I1284">
        <v>125.99</v>
      </c>
      <c r="J1284">
        <v>0.06</v>
      </c>
      <c r="K1284">
        <v>2842.33</v>
      </c>
      <c r="L1284">
        <v>2.5</v>
      </c>
      <c r="M1284" s="1" t="s">
        <v>24</v>
      </c>
      <c r="N1284" s="1" t="s">
        <v>25</v>
      </c>
      <c r="O1284">
        <v>2</v>
      </c>
    </row>
    <row r="1285" spans="1:15">
      <c r="A1285">
        <v>16419</v>
      </c>
      <c r="B1285" s="1" t="s">
        <v>351</v>
      </c>
      <c r="C1285" s="1" t="s">
        <v>15</v>
      </c>
      <c r="D1285" s="14">
        <v>41855</v>
      </c>
      <c r="E1285" s="14">
        <v>41856</v>
      </c>
      <c r="F1285" s="1" t="s">
        <v>16</v>
      </c>
      <c r="G1285" s="1" t="s">
        <v>1225</v>
      </c>
      <c r="H1285">
        <v>43</v>
      </c>
      <c r="I1285">
        <v>5.78</v>
      </c>
      <c r="J1285">
        <v>0.08</v>
      </c>
      <c r="K1285">
        <v>228.66</v>
      </c>
      <c r="L1285">
        <v>5.67</v>
      </c>
      <c r="M1285" s="1" t="s">
        <v>24</v>
      </c>
      <c r="N1285" s="1" t="s">
        <v>25</v>
      </c>
      <c r="O1285">
        <v>1</v>
      </c>
    </row>
    <row r="1286" spans="1:15">
      <c r="A1286">
        <v>12389</v>
      </c>
      <c r="B1286" s="1" t="s">
        <v>1184</v>
      </c>
      <c r="C1286" s="1" t="s">
        <v>15</v>
      </c>
      <c r="D1286" s="14">
        <v>41855</v>
      </c>
      <c r="E1286" s="14">
        <v>41857</v>
      </c>
      <c r="F1286" s="1" t="s">
        <v>85</v>
      </c>
      <c r="G1286" s="1" t="s">
        <v>1272</v>
      </c>
      <c r="H1286">
        <v>34</v>
      </c>
      <c r="I1286">
        <v>80.98</v>
      </c>
      <c r="J1286">
        <v>7.0000000000000007E-2</v>
      </c>
      <c r="K1286">
        <v>2560.59</v>
      </c>
      <c r="L1286">
        <v>7.18</v>
      </c>
      <c r="M1286" s="1" t="s">
        <v>24</v>
      </c>
      <c r="N1286" s="1" t="s">
        <v>25</v>
      </c>
      <c r="O1286">
        <v>2</v>
      </c>
    </row>
    <row r="1287" spans="1:15">
      <c r="A1287">
        <v>12389</v>
      </c>
      <c r="B1287" s="1" t="s">
        <v>1184</v>
      </c>
      <c r="C1287" s="1" t="s">
        <v>15</v>
      </c>
      <c r="D1287" s="14">
        <v>41855</v>
      </c>
      <c r="E1287" s="14">
        <v>41856</v>
      </c>
      <c r="F1287" s="1" t="s">
        <v>85</v>
      </c>
      <c r="G1287" s="1" t="s">
        <v>1273</v>
      </c>
      <c r="H1287">
        <v>16</v>
      </c>
      <c r="I1287">
        <v>11.35</v>
      </c>
      <c r="J1287">
        <v>0.08</v>
      </c>
      <c r="K1287">
        <v>167.07</v>
      </c>
      <c r="L1287">
        <v>8.6</v>
      </c>
      <c r="M1287" s="1" t="s">
        <v>24</v>
      </c>
      <c r="N1287" s="1" t="s">
        <v>25</v>
      </c>
      <c r="O1287">
        <v>1</v>
      </c>
    </row>
    <row r="1288" spans="1:15">
      <c r="A1288">
        <v>57504</v>
      </c>
      <c r="B1288" s="1" t="s">
        <v>1274</v>
      </c>
      <c r="C1288" s="1" t="s">
        <v>21</v>
      </c>
      <c r="D1288" s="14">
        <v>41855</v>
      </c>
      <c r="E1288" s="14">
        <v>41858</v>
      </c>
      <c r="F1288" s="1" t="s">
        <v>16</v>
      </c>
      <c r="G1288" s="1" t="s">
        <v>241</v>
      </c>
      <c r="H1288">
        <v>44</v>
      </c>
      <c r="I1288">
        <v>7.64</v>
      </c>
      <c r="J1288">
        <v>0.01</v>
      </c>
      <c r="K1288">
        <v>332.8</v>
      </c>
      <c r="L1288">
        <v>1.39</v>
      </c>
      <c r="M1288" s="1" t="s">
        <v>24</v>
      </c>
      <c r="N1288" s="1" t="s">
        <v>25</v>
      </c>
      <c r="O1288">
        <v>3</v>
      </c>
    </row>
    <row r="1289" spans="1:15">
      <c r="A1289">
        <v>50981</v>
      </c>
      <c r="B1289" s="1" t="s">
        <v>318</v>
      </c>
      <c r="C1289" s="1" t="s">
        <v>21</v>
      </c>
      <c r="D1289" s="14">
        <v>41855</v>
      </c>
      <c r="E1289" s="14">
        <v>41855</v>
      </c>
      <c r="F1289" s="1" t="s">
        <v>27</v>
      </c>
      <c r="G1289" s="1" t="s">
        <v>1189</v>
      </c>
      <c r="H1289">
        <v>42</v>
      </c>
      <c r="I1289">
        <v>155.99</v>
      </c>
      <c r="J1289">
        <v>0.01</v>
      </c>
      <c r="K1289">
        <v>6486.06</v>
      </c>
      <c r="L1289">
        <v>8.99</v>
      </c>
      <c r="M1289" s="1" t="s">
        <v>24</v>
      </c>
      <c r="N1289" s="1" t="s">
        <v>25</v>
      </c>
      <c r="O1289">
        <v>0</v>
      </c>
    </row>
    <row r="1290" spans="1:15">
      <c r="A1290">
        <v>11714</v>
      </c>
      <c r="B1290" s="1" t="s">
        <v>1054</v>
      </c>
      <c r="C1290" s="1" t="s">
        <v>21</v>
      </c>
      <c r="D1290" s="14">
        <v>41855</v>
      </c>
      <c r="E1290" s="14">
        <v>41856</v>
      </c>
      <c r="F1290" s="1" t="s">
        <v>27</v>
      </c>
      <c r="G1290" s="1" t="s">
        <v>1257</v>
      </c>
      <c r="H1290">
        <v>1</v>
      </c>
      <c r="I1290">
        <v>3502.14</v>
      </c>
      <c r="J1290">
        <v>0.01</v>
      </c>
      <c r="K1290">
        <v>3467.12</v>
      </c>
      <c r="L1290">
        <v>8.73</v>
      </c>
      <c r="M1290" s="1" t="s">
        <v>32</v>
      </c>
      <c r="N1290" s="1" t="s">
        <v>47</v>
      </c>
      <c r="O1290">
        <v>1</v>
      </c>
    </row>
    <row r="1291" spans="1:15">
      <c r="A1291">
        <v>11714</v>
      </c>
      <c r="B1291" s="1" t="s">
        <v>1054</v>
      </c>
      <c r="C1291" s="1" t="s">
        <v>21</v>
      </c>
      <c r="D1291" s="14">
        <v>41855</v>
      </c>
      <c r="E1291" s="14">
        <v>41856</v>
      </c>
      <c r="F1291" s="1" t="s">
        <v>27</v>
      </c>
      <c r="G1291" s="1" t="s">
        <v>1275</v>
      </c>
      <c r="H1291">
        <v>9</v>
      </c>
      <c r="I1291">
        <v>15.73</v>
      </c>
      <c r="J1291">
        <v>0.06</v>
      </c>
      <c r="K1291">
        <v>133.08000000000001</v>
      </c>
      <c r="L1291">
        <v>7.42</v>
      </c>
      <c r="M1291" s="1" t="s">
        <v>24</v>
      </c>
      <c r="N1291" s="1" t="s">
        <v>68</v>
      </c>
      <c r="O1291">
        <v>1</v>
      </c>
    </row>
    <row r="1292" spans="1:15">
      <c r="A1292">
        <v>37319</v>
      </c>
      <c r="B1292" s="1" t="s">
        <v>294</v>
      </c>
      <c r="C1292" s="1" t="s">
        <v>21</v>
      </c>
      <c r="D1292" s="14">
        <v>41855</v>
      </c>
      <c r="E1292" s="14">
        <v>41857</v>
      </c>
      <c r="F1292" s="1" t="s">
        <v>27</v>
      </c>
      <c r="G1292" s="1" t="s">
        <v>1111</v>
      </c>
      <c r="H1292">
        <v>37</v>
      </c>
      <c r="I1292">
        <v>10.89</v>
      </c>
      <c r="J1292">
        <v>0.1</v>
      </c>
      <c r="K1292">
        <v>362.64</v>
      </c>
      <c r="L1292">
        <v>4.5</v>
      </c>
      <c r="M1292" s="1" t="s">
        <v>24</v>
      </c>
      <c r="N1292" s="1" t="s">
        <v>25</v>
      </c>
      <c r="O1292">
        <v>2</v>
      </c>
    </row>
    <row r="1293" spans="1:15">
      <c r="A1293">
        <v>20007</v>
      </c>
      <c r="B1293" s="1" t="s">
        <v>475</v>
      </c>
      <c r="C1293" s="1" t="s">
        <v>15</v>
      </c>
      <c r="D1293" s="14">
        <v>41856</v>
      </c>
      <c r="E1293" s="14">
        <v>41857</v>
      </c>
      <c r="F1293" s="1" t="s">
        <v>16</v>
      </c>
      <c r="G1293" s="1" t="s">
        <v>229</v>
      </c>
      <c r="H1293">
        <v>49</v>
      </c>
      <c r="I1293">
        <v>1.68</v>
      </c>
      <c r="J1293">
        <v>0.08</v>
      </c>
      <c r="K1293">
        <v>75.73</v>
      </c>
      <c r="L1293">
        <v>1.57</v>
      </c>
      <c r="M1293" s="1" t="s">
        <v>24</v>
      </c>
      <c r="N1293" s="1" t="s">
        <v>39</v>
      </c>
      <c r="O1293">
        <v>1</v>
      </c>
    </row>
    <row r="1294" spans="1:15">
      <c r="A1294">
        <v>31426</v>
      </c>
      <c r="B1294" s="1" t="s">
        <v>1276</v>
      </c>
      <c r="C1294" s="1" t="s">
        <v>35</v>
      </c>
      <c r="D1294" s="14">
        <v>41856</v>
      </c>
      <c r="E1294" s="14">
        <v>41860</v>
      </c>
      <c r="F1294" s="1" t="s">
        <v>30</v>
      </c>
      <c r="G1294" s="1" t="s">
        <v>607</v>
      </c>
      <c r="H1294">
        <v>40</v>
      </c>
      <c r="I1294">
        <v>125.99</v>
      </c>
      <c r="J1294">
        <v>0.09</v>
      </c>
      <c r="K1294">
        <v>4586.04</v>
      </c>
      <c r="L1294">
        <v>2.5</v>
      </c>
      <c r="M1294" s="1" t="s">
        <v>24</v>
      </c>
      <c r="N1294" s="1" t="s">
        <v>25</v>
      </c>
      <c r="O1294">
        <v>4</v>
      </c>
    </row>
    <row r="1295" spans="1:15">
      <c r="A1295">
        <v>34435</v>
      </c>
      <c r="B1295" s="1" t="s">
        <v>1277</v>
      </c>
      <c r="C1295" s="1" t="s">
        <v>35</v>
      </c>
      <c r="D1295" s="14">
        <v>41856</v>
      </c>
      <c r="E1295" s="14">
        <v>41858</v>
      </c>
      <c r="F1295" s="1" t="s">
        <v>30</v>
      </c>
      <c r="G1295" s="1" t="s">
        <v>1114</v>
      </c>
      <c r="H1295">
        <v>42</v>
      </c>
      <c r="I1295">
        <v>10.48</v>
      </c>
      <c r="J1295">
        <v>0.01</v>
      </c>
      <c r="K1295">
        <v>435.76</v>
      </c>
      <c r="L1295">
        <v>2.89</v>
      </c>
      <c r="M1295" s="1" t="s">
        <v>24</v>
      </c>
      <c r="N1295" s="1" t="s">
        <v>68</v>
      </c>
      <c r="O1295">
        <v>2</v>
      </c>
    </row>
    <row r="1296" spans="1:15">
      <c r="A1296">
        <v>23333</v>
      </c>
      <c r="B1296" s="1" t="s">
        <v>299</v>
      </c>
      <c r="C1296" s="1" t="s">
        <v>35</v>
      </c>
      <c r="D1296" s="14">
        <v>41856</v>
      </c>
      <c r="E1296" s="14">
        <v>41857</v>
      </c>
      <c r="F1296" s="1" t="s">
        <v>85</v>
      </c>
      <c r="G1296" s="1" t="s">
        <v>165</v>
      </c>
      <c r="H1296">
        <v>44</v>
      </c>
      <c r="I1296">
        <v>14.42</v>
      </c>
      <c r="J1296">
        <v>0.04</v>
      </c>
      <c r="K1296">
        <v>609.1</v>
      </c>
      <c r="L1296">
        <v>6.75</v>
      </c>
      <c r="M1296" s="1" t="s">
        <v>24</v>
      </c>
      <c r="N1296" s="1" t="s">
        <v>56</v>
      </c>
      <c r="O1296">
        <v>1</v>
      </c>
    </row>
    <row r="1297" spans="1:15">
      <c r="A1297">
        <v>23333</v>
      </c>
      <c r="B1297" s="1" t="s">
        <v>299</v>
      </c>
      <c r="C1297" s="1" t="s">
        <v>21</v>
      </c>
      <c r="D1297" s="14">
        <v>41856</v>
      </c>
      <c r="E1297" s="14">
        <v>41858</v>
      </c>
      <c r="F1297" s="1" t="s">
        <v>85</v>
      </c>
      <c r="G1297" s="1" t="s">
        <v>185</v>
      </c>
      <c r="H1297">
        <v>32</v>
      </c>
      <c r="I1297">
        <v>5.98</v>
      </c>
      <c r="J1297">
        <v>0.04</v>
      </c>
      <c r="K1297">
        <v>183.71</v>
      </c>
      <c r="L1297">
        <v>5.79</v>
      </c>
      <c r="M1297" s="1" t="s">
        <v>24</v>
      </c>
      <c r="N1297" s="1" t="s">
        <v>25</v>
      </c>
      <c r="O1297">
        <v>2</v>
      </c>
    </row>
    <row r="1298" spans="1:15">
      <c r="A1298">
        <v>23333</v>
      </c>
      <c r="B1298" s="1" t="s">
        <v>299</v>
      </c>
      <c r="C1298" s="1" t="s">
        <v>15</v>
      </c>
      <c r="D1298" s="14">
        <v>41856</v>
      </c>
      <c r="E1298" s="14">
        <v>41857</v>
      </c>
      <c r="F1298" s="1" t="s">
        <v>85</v>
      </c>
      <c r="G1298" s="1" t="s">
        <v>921</v>
      </c>
      <c r="H1298">
        <v>16</v>
      </c>
      <c r="I1298">
        <v>65.989999999999995</v>
      </c>
      <c r="J1298">
        <v>0.03</v>
      </c>
      <c r="K1298">
        <v>1024.1600000000001</v>
      </c>
      <c r="L1298">
        <v>8.99</v>
      </c>
      <c r="M1298" s="1" t="s">
        <v>24</v>
      </c>
      <c r="N1298" s="1" t="s">
        <v>25</v>
      </c>
      <c r="O1298">
        <v>1</v>
      </c>
    </row>
    <row r="1299" spans="1:15">
      <c r="A1299">
        <v>33090</v>
      </c>
      <c r="B1299" s="1" t="s">
        <v>1278</v>
      </c>
      <c r="C1299" s="1" t="s">
        <v>15</v>
      </c>
      <c r="D1299" s="14">
        <v>41856</v>
      </c>
      <c r="E1299" s="14">
        <v>41857</v>
      </c>
      <c r="F1299" s="1" t="s">
        <v>85</v>
      </c>
      <c r="G1299" s="1" t="s">
        <v>500</v>
      </c>
      <c r="H1299">
        <v>26</v>
      </c>
      <c r="I1299">
        <v>37.76</v>
      </c>
      <c r="J1299">
        <v>0</v>
      </c>
      <c r="K1299">
        <v>981.76</v>
      </c>
      <c r="L1299">
        <v>12.9</v>
      </c>
      <c r="M1299" s="1" t="s">
        <v>24</v>
      </c>
      <c r="N1299" s="1" t="s">
        <v>25</v>
      </c>
      <c r="O1299">
        <v>1</v>
      </c>
    </row>
    <row r="1300" spans="1:15">
      <c r="A1300">
        <v>25507</v>
      </c>
      <c r="B1300" s="1" t="s">
        <v>404</v>
      </c>
      <c r="C1300" s="1" t="s">
        <v>21</v>
      </c>
      <c r="D1300" s="14">
        <v>41856</v>
      </c>
      <c r="E1300" s="14">
        <v>41857</v>
      </c>
      <c r="F1300" s="1" t="s">
        <v>16</v>
      </c>
      <c r="G1300" s="1" t="s">
        <v>1046</v>
      </c>
      <c r="H1300">
        <v>8</v>
      </c>
      <c r="I1300">
        <v>64.650000000000006</v>
      </c>
      <c r="J1300">
        <v>0.06</v>
      </c>
      <c r="K1300">
        <v>486.17</v>
      </c>
      <c r="L1300">
        <v>35</v>
      </c>
      <c r="M1300" s="1" t="s">
        <v>24</v>
      </c>
      <c r="N1300" s="1" t="s">
        <v>19</v>
      </c>
      <c r="O1300">
        <v>1</v>
      </c>
    </row>
    <row r="1301" spans="1:15">
      <c r="A1301">
        <v>4870</v>
      </c>
      <c r="B1301" s="1" t="s">
        <v>1279</v>
      </c>
      <c r="C1301" s="1" t="s">
        <v>21</v>
      </c>
      <c r="D1301" s="14">
        <v>41856</v>
      </c>
      <c r="E1301" s="14">
        <v>41857</v>
      </c>
      <c r="F1301" s="1" t="s">
        <v>85</v>
      </c>
      <c r="G1301" s="1" t="s">
        <v>812</v>
      </c>
      <c r="H1301">
        <v>44</v>
      </c>
      <c r="I1301">
        <v>400.98</v>
      </c>
      <c r="J1301">
        <v>0.08</v>
      </c>
      <c r="K1301">
        <v>16231.67</v>
      </c>
      <c r="L1301">
        <v>42.52</v>
      </c>
      <c r="M1301" s="1" t="s">
        <v>32</v>
      </c>
      <c r="N1301" s="1" t="s">
        <v>47</v>
      </c>
      <c r="O1301">
        <v>1</v>
      </c>
    </row>
    <row r="1302" spans="1:15">
      <c r="A1302">
        <v>29252</v>
      </c>
      <c r="B1302" s="1" t="s">
        <v>384</v>
      </c>
      <c r="C1302" s="1" t="s">
        <v>15</v>
      </c>
      <c r="D1302" s="14">
        <v>41857</v>
      </c>
      <c r="E1302" s="14">
        <v>41861</v>
      </c>
      <c r="F1302" s="1" t="s">
        <v>30</v>
      </c>
      <c r="G1302" s="1" t="s">
        <v>1280</v>
      </c>
      <c r="H1302">
        <v>9</v>
      </c>
      <c r="I1302">
        <v>6.48</v>
      </c>
      <c r="J1302">
        <v>0.01</v>
      </c>
      <c r="K1302">
        <v>57.74</v>
      </c>
      <c r="L1302">
        <v>5.19</v>
      </c>
      <c r="M1302" s="1" t="s">
        <v>24</v>
      </c>
      <c r="N1302" s="1" t="s">
        <v>25</v>
      </c>
      <c r="O1302">
        <v>4</v>
      </c>
    </row>
    <row r="1303" spans="1:15">
      <c r="A1303">
        <v>39367</v>
      </c>
      <c r="B1303" s="1" t="s">
        <v>572</v>
      </c>
      <c r="C1303" s="1" t="s">
        <v>15</v>
      </c>
      <c r="D1303" s="14">
        <v>41857</v>
      </c>
      <c r="E1303" s="14">
        <v>41858</v>
      </c>
      <c r="F1303" s="1" t="s">
        <v>27</v>
      </c>
      <c r="G1303" s="1" t="s">
        <v>603</v>
      </c>
      <c r="H1303">
        <v>45</v>
      </c>
      <c r="I1303">
        <v>4.13</v>
      </c>
      <c r="J1303">
        <v>7.0000000000000007E-2</v>
      </c>
      <c r="K1303">
        <v>172.84</v>
      </c>
      <c r="L1303">
        <v>5.04</v>
      </c>
      <c r="M1303" s="1" t="s">
        <v>24</v>
      </c>
      <c r="N1303" s="1" t="s">
        <v>25</v>
      </c>
      <c r="O1303">
        <v>1</v>
      </c>
    </row>
    <row r="1304" spans="1:15">
      <c r="A1304">
        <v>39367</v>
      </c>
      <c r="B1304" s="1" t="s">
        <v>572</v>
      </c>
      <c r="C1304" s="1" t="s">
        <v>35</v>
      </c>
      <c r="D1304" s="14">
        <v>41857</v>
      </c>
      <c r="E1304" s="14">
        <v>41859</v>
      </c>
      <c r="F1304" s="1" t="s">
        <v>27</v>
      </c>
      <c r="G1304" s="1" t="s">
        <v>1131</v>
      </c>
      <c r="H1304">
        <v>30</v>
      </c>
      <c r="I1304">
        <v>4.4800000000000004</v>
      </c>
      <c r="J1304">
        <v>0</v>
      </c>
      <c r="K1304">
        <v>134.4</v>
      </c>
      <c r="L1304">
        <v>2.5</v>
      </c>
      <c r="M1304" s="1" t="s">
        <v>24</v>
      </c>
      <c r="N1304" s="1" t="s">
        <v>25</v>
      </c>
      <c r="O1304">
        <v>2</v>
      </c>
    </row>
    <row r="1305" spans="1:15">
      <c r="A1305">
        <v>25638</v>
      </c>
      <c r="B1305" s="1" t="s">
        <v>1281</v>
      </c>
      <c r="C1305" s="1" t="s">
        <v>35</v>
      </c>
      <c r="D1305" s="14">
        <v>41857</v>
      </c>
      <c r="E1305" s="14">
        <v>41858</v>
      </c>
      <c r="F1305" s="1" t="s">
        <v>22</v>
      </c>
      <c r="G1305" s="1" t="s">
        <v>952</v>
      </c>
      <c r="H1305">
        <v>31</v>
      </c>
      <c r="I1305">
        <v>4.8899999999999997</v>
      </c>
      <c r="J1305">
        <v>0.02</v>
      </c>
      <c r="K1305">
        <v>148.56</v>
      </c>
      <c r="L1305">
        <v>4.93</v>
      </c>
      <c r="M1305" s="1" t="s">
        <v>24</v>
      </c>
      <c r="N1305" s="1" t="s">
        <v>68</v>
      </c>
      <c r="O1305">
        <v>1</v>
      </c>
    </row>
    <row r="1306" spans="1:15">
      <c r="A1306">
        <v>25638</v>
      </c>
      <c r="B1306" s="1" t="s">
        <v>1281</v>
      </c>
      <c r="C1306" s="1" t="s">
        <v>15</v>
      </c>
      <c r="D1306" s="14">
        <v>41857</v>
      </c>
      <c r="E1306" s="14">
        <v>41858</v>
      </c>
      <c r="F1306" s="1" t="s">
        <v>22</v>
      </c>
      <c r="G1306" s="1" t="s">
        <v>1166</v>
      </c>
      <c r="H1306">
        <v>12</v>
      </c>
      <c r="I1306">
        <v>10.06</v>
      </c>
      <c r="J1306">
        <v>7.0000000000000007E-2</v>
      </c>
      <c r="K1306">
        <v>112.27</v>
      </c>
      <c r="L1306">
        <v>2.06</v>
      </c>
      <c r="M1306" s="1" t="s">
        <v>24</v>
      </c>
      <c r="N1306" s="1" t="s">
        <v>39</v>
      </c>
      <c r="O1306">
        <v>1</v>
      </c>
    </row>
    <row r="1307" spans="1:15">
      <c r="A1307">
        <v>49666</v>
      </c>
      <c r="B1307" s="1" t="s">
        <v>115</v>
      </c>
      <c r="C1307" s="1" t="s">
        <v>35</v>
      </c>
      <c r="D1307" s="14">
        <v>41857</v>
      </c>
      <c r="E1307" s="14">
        <v>41861</v>
      </c>
      <c r="F1307" s="1" t="s">
        <v>30</v>
      </c>
      <c r="G1307" s="1" t="s">
        <v>1282</v>
      </c>
      <c r="H1307">
        <v>46</v>
      </c>
      <c r="I1307">
        <v>5.68</v>
      </c>
      <c r="J1307">
        <v>0.1</v>
      </c>
      <c r="K1307">
        <v>235.15</v>
      </c>
      <c r="L1307">
        <v>3.6</v>
      </c>
      <c r="M1307" s="1" t="s">
        <v>18</v>
      </c>
      <c r="N1307" s="1" t="s">
        <v>68</v>
      </c>
      <c r="O1307">
        <v>4</v>
      </c>
    </row>
    <row r="1308" spans="1:15">
      <c r="A1308">
        <v>42309</v>
      </c>
      <c r="B1308" s="1" t="s">
        <v>1052</v>
      </c>
      <c r="C1308" s="1" t="s">
        <v>35</v>
      </c>
      <c r="D1308" s="14">
        <v>41857</v>
      </c>
      <c r="E1308" s="14">
        <v>41859</v>
      </c>
      <c r="F1308" s="1" t="s">
        <v>30</v>
      </c>
      <c r="G1308" s="1" t="s">
        <v>979</v>
      </c>
      <c r="H1308">
        <v>41</v>
      </c>
      <c r="I1308">
        <v>20.48</v>
      </c>
      <c r="J1308">
        <v>0.01</v>
      </c>
      <c r="K1308">
        <v>831.28</v>
      </c>
      <c r="L1308">
        <v>6.32</v>
      </c>
      <c r="M1308" s="1" t="s">
        <v>24</v>
      </c>
      <c r="N1308" s="1" t="s">
        <v>25</v>
      </c>
      <c r="O1308">
        <v>2</v>
      </c>
    </row>
    <row r="1309" spans="1:15">
      <c r="A1309">
        <v>42309</v>
      </c>
      <c r="B1309" s="1" t="s">
        <v>1052</v>
      </c>
      <c r="C1309" s="1" t="s">
        <v>21</v>
      </c>
      <c r="D1309" s="14">
        <v>41857</v>
      </c>
      <c r="E1309" s="14">
        <v>41862</v>
      </c>
      <c r="F1309" s="1" t="s">
        <v>30</v>
      </c>
      <c r="G1309" s="1" t="s">
        <v>1220</v>
      </c>
      <c r="H1309">
        <v>26</v>
      </c>
      <c r="I1309">
        <v>1.86</v>
      </c>
      <c r="J1309">
        <v>0.09</v>
      </c>
      <c r="K1309">
        <v>44.01</v>
      </c>
      <c r="L1309">
        <v>2.58</v>
      </c>
      <c r="M1309" s="1" t="s">
        <v>24</v>
      </c>
      <c r="N1309" s="1" t="s">
        <v>39</v>
      </c>
      <c r="O1309">
        <v>5</v>
      </c>
    </row>
    <row r="1310" spans="1:15">
      <c r="A1310">
        <v>42309</v>
      </c>
      <c r="B1310" s="1" t="s">
        <v>1052</v>
      </c>
      <c r="C1310" s="1" t="s">
        <v>35</v>
      </c>
      <c r="D1310" s="14">
        <v>41857</v>
      </c>
      <c r="E1310" s="14">
        <v>41862</v>
      </c>
      <c r="F1310" s="1" t="s">
        <v>30</v>
      </c>
      <c r="G1310" s="1" t="s">
        <v>320</v>
      </c>
      <c r="H1310">
        <v>38</v>
      </c>
      <c r="I1310">
        <v>205.99</v>
      </c>
      <c r="J1310">
        <v>0.08</v>
      </c>
      <c r="K1310">
        <v>7201.41</v>
      </c>
      <c r="L1310">
        <v>2.5</v>
      </c>
      <c r="M1310" s="1" t="s">
        <v>24</v>
      </c>
      <c r="N1310" s="1" t="s">
        <v>25</v>
      </c>
      <c r="O1310">
        <v>5</v>
      </c>
    </row>
    <row r="1311" spans="1:15">
      <c r="A1311">
        <v>56960</v>
      </c>
      <c r="B1311" s="1" t="s">
        <v>873</v>
      </c>
      <c r="C1311" s="1" t="s">
        <v>21</v>
      </c>
      <c r="D1311" s="14">
        <v>41857</v>
      </c>
      <c r="E1311" s="14">
        <v>41859</v>
      </c>
      <c r="F1311" s="1" t="s">
        <v>22</v>
      </c>
      <c r="G1311" s="1" t="s">
        <v>1283</v>
      </c>
      <c r="H1311">
        <v>48</v>
      </c>
      <c r="I1311">
        <v>65.989999999999995</v>
      </c>
      <c r="J1311">
        <v>0.01</v>
      </c>
      <c r="K1311">
        <v>3135.84</v>
      </c>
      <c r="L1311">
        <v>4.2</v>
      </c>
      <c r="M1311" s="1" t="s">
        <v>18</v>
      </c>
      <c r="N1311" s="1" t="s">
        <v>25</v>
      </c>
      <c r="O1311">
        <v>2</v>
      </c>
    </row>
    <row r="1312" spans="1:15">
      <c r="A1312">
        <v>44995</v>
      </c>
      <c r="B1312" s="1" t="s">
        <v>1284</v>
      </c>
      <c r="C1312" s="1" t="s">
        <v>21</v>
      </c>
      <c r="D1312" s="14">
        <v>41857</v>
      </c>
      <c r="E1312" s="14">
        <v>41858</v>
      </c>
      <c r="F1312" s="1" t="s">
        <v>22</v>
      </c>
      <c r="G1312" s="1" t="s">
        <v>646</v>
      </c>
      <c r="H1312">
        <v>46</v>
      </c>
      <c r="I1312">
        <v>28.99</v>
      </c>
      <c r="J1312">
        <v>0.01</v>
      </c>
      <c r="K1312">
        <v>1320.2</v>
      </c>
      <c r="L1312">
        <v>8.59</v>
      </c>
      <c r="M1312" s="1" t="s">
        <v>24</v>
      </c>
      <c r="N1312" s="1" t="s">
        <v>56</v>
      </c>
      <c r="O1312">
        <v>1</v>
      </c>
    </row>
    <row r="1313" spans="1:15">
      <c r="A1313">
        <v>53410</v>
      </c>
      <c r="B1313" s="1" t="s">
        <v>703</v>
      </c>
      <c r="C1313" s="1" t="s">
        <v>15</v>
      </c>
      <c r="D1313" s="14">
        <v>41858</v>
      </c>
      <c r="E1313" s="14">
        <v>41860</v>
      </c>
      <c r="F1313" s="1" t="s">
        <v>27</v>
      </c>
      <c r="G1313" s="1" t="s">
        <v>237</v>
      </c>
      <c r="H1313">
        <v>44</v>
      </c>
      <c r="I1313">
        <v>14.81</v>
      </c>
      <c r="J1313">
        <v>0.08</v>
      </c>
      <c r="K1313">
        <v>599.51</v>
      </c>
      <c r="L1313">
        <v>13.32</v>
      </c>
      <c r="M1313" s="1" t="s">
        <v>24</v>
      </c>
      <c r="N1313" s="1" t="s">
        <v>25</v>
      </c>
      <c r="O1313">
        <v>2</v>
      </c>
    </row>
    <row r="1314" spans="1:15">
      <c r="A1314">
        <v>24231</v>
      </c>
      <c r="B1314" s="1" t="s">
        <v>594</v>
      </c>
      <c r="C1314" s="1" t="s">
        <v>35</v>
      </c>
      <c r="D1314" s="14">
        <v>41858</v>
      </c>
      <c r="E1314" s="14">
        <v>41858</v>
      </c>
      <c r="F1314" s="1" t="s">
        <v>16</v>
      </c>
      <c r="G1314" s="1" t="s">
        <v>1285</v>
      </c>
      <c r="H1314">
        <v>48</v>
      </c>
      <c r="I1314">
        <v>65.989999999999995</v>
      </c>
      <c r="J1314">
        <v>0.08</v>
      </c>
      <c r="K1314">
        <v>2914.12</v>
      </c>
      <c r="L1314">
        <v>5.92</v>
      </c>
      <c r="M1314" s="1" t="s">
        <v>24</v>
      </c>
      <c r="N1314" s="1" t="s">
        <v>25</v>
      </c>
      <c r="O1314">
        <v>0</v>
      </c>
    </row>
    <row r="1315" spans="1:15">
      <c r="A1315">
        <v>57381</v>
      </c>
      <c r="B1315" s="1" t="s">
        <v>1286</v>
      </c>
      <c r="C1315" s="1" t="s">
        <v>35</v>
      </c>
      <c r="D1315" s="14">
        <v>41858</v>
      </c>
      <c r="E1315" s="14">
        <v>41859</v>
      </c>
      <c r="F1315" s="1" t="s">
        <v>22</v>
      </c>
      <c r="G1315" s="1" t="s">
        <v>1287</v>
      </c>
      <c r="H1315">
        <v>13</v>
      </c>
      <c r="I1315">
        <v>41.94</v>
      </c>
      <c r="J1315">
        <v>0.1</v>
      </c>
      <c r="K1315">
        <v>490.7</v>
      </c>
      <c r="L1315">
        <v>2.99</v>
      </c>
      <c r="M1315" s="1" t="s">
        <v>24</v>
      </c>
      <c r="N1315" s="1" t="s">
        <v>25</v>
      </c>
      <c r="O1315">
        <v>1</v>
      </c>
    </row>
    <row r="1316" spans="1:15">
      <c r="A1316">
        <v>57381</v>
      </c>
      <c r="B1316" s="1" t="s">
        <v>1286</v>
      </c>
      <c r="C1316" s="1" t="s">
        <v>21</v>
      </c>
      <c r="D1316" s="14">
        <v>41858</v>
      </c>
      <c r="E1316" s="14">
        <v>41858</v>
      </c>
      <c r="F1316" s="1" t="s">
        <v>22</v>
      </c>
      <c r="G1316" s="1" t="s">
        <v>181</v>
      </c>
      <c r="H1316">
        <v>22</v>
      </c>
      <c r="I1316">
        <v>1.98</v>
      </c>
      <c r="J1316">
        <v>0.06</v>
      </c>
      <c r="K1316">
        <v>40.950000000000003</v>
      </c>
      <c r="L1316">
        <v>0.7</v>
      </c>
      <c r="M1316" s="1" t="s">
        <v>24</v>
      </c>
      <c r="N1316" s="1" t="s">
        <v>39</v>
      </c>
      <c r="O1316">
        <v>0</v>
      </c>
    </row>
    <row r="1317" spans="1:15">
      <c r="A1317">
        <v>38886</v>
      </c>
      <c r="B1317" s="1" t="s">
        <v>294</v>
      </c>
      <c r="C1317" s="1" t="s">
        <v>15</v>
      </c>
      <c r="D1317" s="14">
        <v>41858</v>
      </c>
      <c r="E1317" s="14">
        <v>41860</v>
      </c>
      <c r="F1317" s="1" t="s">
        <v>22</v>
      </c>
      <c r="G1317" s="1" t="s">
        <v>434</v>
      </c>
      <c r="H1317">
        <v>26</v>
      </c>
      <c r="I1317">
        <v>6.7</v>
      </c>
      <c r="J1317">
        <v>0.06</v>
      </c>
      <c r="K1317">
        <v>163.75</v>
      </c>
      <c r="L1317">
        <v>1.56</v>
      </c>
      <c r="M1317" s="1" t="s">
        <v>18</v>
      </c>
      <c r="N1317" s="1" t="s">
        <v>39</v>
      </c>
      <c r="O1317">
        <v>2</v>
      </c>
    </row>
    <row r="1318" spans="1:15">
      <c r="A1318">
        <v>47941</v>
      </c>
      <c r="B1318" s="1" t="s">
        <v>416</v>
      </c>
      <c r="C1318" s="1" t="s">
        <v>35</v>
      </c>
      <c r="D1318" s="14">
        <v>41859</v>
      </c>
      <c r="E1318" s="14">
        <v>41859</v>
      </c>
      <c r="F1318" s="1" t="s">
        <v>22</v>
      </c>
      <c r="G1318" s="1" t="s">
        <v>333</v>
      </c>
      <c r="H1318">
        <v>15</v>
      </c>
      <c r="I1318">
        <v>95.99</v>
      </c>
      <c r="J1318">
        <v>0.03</v>
      </c>
      <c r="K1318">
        <v>1396.65</v>
      </c>
      <c r="L1318">
        <v>4.9000000000000004</v>
      </c>
      <c r="M1318" s="1" t="s">
        <v>24</v>
      </c>
      <c r="N1318" s="1" t="s">
        <v>25</v>
      </c>
      <c r="O1318">
        <v>0</v>
      </c>
    </row>
    <row r="1319" spans="1:15">
      <c r="A1319">
        <v>48388</v>
      </c>
      <c r="B1319" s="1" t="s">
        <v>70</v>
      </c>
      <c r="C1319" s="1" t="s">
        <v>15</v>
      </c>
      <c r="D1319" s="14">
        <v>41860</v>
      </c>
      <c r="E1319" s="14">
        <v>41862</v>
      </c>
      <c r="F1319" s="1" t="s">
        <v>22</v>
      </c>
      <c r="G1319" s="1" t="s">
        <v>1162</v>
      </c>
      <c r="H1319">
        <v>3</v>
      </c>
      <c r="I1319">
        <v>5.74</v>
      </c>
      <c r="J1319">
        <v>0.08</v>
      </c>
      <c r="K1319">
        <v>15.84</v>
      </c>
      <c r="L1319">
        <v>5.01</v>
      </c>
      <c r="M1319" s="1" t="s">
        <v>24</v>
      </c>
      <c r="N1319" s="1" t="s">
        <v>25</v>
      </c>
      <c r="O1319">
        <v>2</v>
      </c>
    </row>
    <row r="1320" spans="1:15">
      <c r="A1320">
        <v>3136</v>
      </c>
      <c r="B1320" s="1" t="s">
        <v>230</v>
      </c>
      <c r="C1320" s="1" t="s">
        <v>15</v>
      </c>
      <c r="D1320" s="14">
        <v>41860</v>
      </c>
      <c r="E1320" s="14">
        <v>41862</v>
      </c>
      <c r="F1320" s="1" t="s">
        <v>16</v>
      </c>
      <c r="G1320" s="1" t="s">
        <v>1195</v>
      </c>
      <c r="H1320">
        <v>8</v>
      </c>
      <c r="I1320">
        <v>30.98</v>
      </c>
      <c r="J1320">
        <v>0.1</v>
      </c>
      <c r="K1320">
        <v>223.06</v>
      </c>
      <c r="L1320">
        <v>8.99</v>
      </c>
      <c r="M1320" s="1" t="s">
        <v>24</v>
      </c>
      <c r="N1320" s="1" t="s">
        <v>68</v>
      </c>
      <c r="O1320">
        <v>2</v>
      </c>
    </row>
    <row r="1321" spans="1:15">
      <c r="A1321">
        <v>17927</v>
      </c>
      <c r="B1321" s="1" t="s">
        <v>450</v>
      </c>
      <c r="C1321" s="1" t="s">
        <v>15</v>
      </c>
      <c r="D1321" s="14">
        <v>41860</v>
      </c>
      <c r="E1321" s="14">
        <v>41861</v>
      </c>
      <c r="F1321" s="1" t="s">
        <v>85</v>
      </c>
      <c r="G1321" s="1" t="s">
        <v>1106</v>
      </c>
      <c r="H1321">
        <v>42</v>
      </c>
      <c r="I1321">
        <v>20.95</v>
      </c>
      <c r="J1321">
        <v>7.0000000000000007E-2</v>
      </c>
      <c r="K1321">
        <v>818.31</v>
      </c>
      <c r="L1321">
        <v>5.99</v>
      </c>
      <c r="M1321" s="1" t="s">
        <v>24</v>
      </c>
      <c r="N1321" s="1" t="s">
        <v>25</v>
      </c>
      <c r="O1321">
        <v>1</v>
      </c>
    </row>
    <row r="1322" spans="1:15">
      <c r="A1322">
        <v>39521</v>
      </c>
      <c r="B1322" s="1" t="s">
        <v>873</v>
      </c>
      <c r="C1322" s="1" t="s">
        <v>15</v>
      </c>
      <c r="D1322" s="14">
        <v>41860</v>
      </c>
      <c r="E1322" s="14">
        <v>41864</v>
      </c>
      <c r="F1322" s="1" t="s">
        <v>30</v>
      </c>
      <c r="G1322" s="1" t="s">
        <v>123</v>
      </c>
      <c r="H1322">
        <v>28</v>
      </c>
      <c r="I1322">
        <v>4.13</v>
      </c>
      <c r="J1322">
        <v>0.1</v>
      </c>
      <c r="K1322">
        <v>104.08</v>
      </c>
      <c r="L1322">
        <v>0.99</v>
      </c>
      <c r="M1322" s="1" t="s">
        <v>24</v>
      </c>
      <c r="N1322" s="1" t="s">
        <v>25</v>
      </c>
      <c r="O1322">
        <v>4</v>
      </c>
    </row>
    <row r="1323" spans="1:15">
      <c r="A1323">
        <v>21636</v>
      </c>
      <c r="B1323" s="1" t="s">
        <v>879</v>
      </c>
      <c r="C1323" s="1" t="s">
        <v>15</v>
      </c>
      <c r="D1323" s="14">
        <v>41861</v>
      </c>
      <c r="E1323" s="14">
        <v>41861</v>
      </c>
      <c r="F1323" s="1" t="s">
        <v>30</v>
      </c>
      <c r="G1323" s="1" t="s">
        <v>1288</v>
      </c>
      <c r="H1323">
        <v>35</v>
      </c>
      <c r="I1323">
        <v>55.99</v>
      </c>
      <c r="J1323">
        <v>0.02</v>
      </c>
      <c r="K1323">
        <v>1920.46</v>
      </c>
      <c r="L1323">
        <v>3.3</v>
      </c>
      <c r="M1323" s="1" t="s">
        <v>24</v>
      </c>
      <c r="N1323" s="1" t="s">
        <v>68</v>
      </c>
      <c r="O1323">
        <v>0</v>
      </c>
    </row>
    <row r="1324" spans="1:15">
      <c r="A1324">
        <v>45732</v>
      </c>
      <c r="B1324" s="1" t="s">
        <v>307</v>
      </c>
      <c r="C1324" s="1" t="s">
        <v>21</v>
      </c>
      <c r="D1324" s="14">
        <v>41861</v>
      </c>
      <c r="E1324" s="14">
        <v>41862</v>
      </c>
      <c r="F1324" s="1" t="s">
        <v>27</v>
      </c>
      <c r="G1324" s="1" t="s">
        <v>886</v>
      </c>
      <c r="H1324">
        <v>19</v>
      </c>
      <c r="I1324">
        <v>6.48</v>
      </c>
      <c r="J1324">
        <v>0.01</v>
      </c>
      <c r="K1324">
        <v>121.89</v>
      </c>
      <c r="L1324">
        <v>6.22</v>
      </c>
      <c r="M1324" s="1" t="s">
        <v>18</v>
      </c>
      <c r="N1324" s="1" t="s">
        <v>25</v>
      </c>
      <c r="O1324">
        <v>1</v>
      </c>
    </row>
    <row r="1325" spans="1:15">
      <c r="A1325">
        <v>45732</v>
      </c>
      <c r="B1325" s="1" t="s">
        <v>307</v>
      </c>
      <c r="C1325" s="1" t="s">
        <v>21</v>
      </c>
      <c r="D1325" s="14">
        <v>41861</v>
      </c>
      <c r="E1325" s="14">
        <v>41863</v>
      </c>
      <c r="F1325" s="1" t="s">
        <v>27</v>
      </c>
      <c r="G1325" s="1" t="s">
        <v>1215</v>
      </c>
      <c r="H1325">
        <v>35</v>
      </c>
      <c r="I1325">
        <v>85.99</v>
      </c>
      <c r="J1325">
        <v>0.03</v>
      </c>
      <c r="K1325">
        <v>2919.36</v>
      </c>
      <c r="L1325">
        <v>3.3</v>
      </c>
      <c r="M1325" s="1" t="s">
        <v>24</v>
      </c>
      <c r="N1325" s="1" t="s">
        <v>68</v>
      </c>
      <c r="O1325">
        <v>2</v>
      </c>
    </row>
    <row r="1326" spans="1:15">
      <c r="A1326">
        <v>45731</v>
      </c>
      <c r="B1326" s="1" t="s">
        <v>338</v>
      </c>
      <c r="C1326" s="1" t="s">
        <v>21</v>
      </c>
      <c r="D1326" s="14">
        <v>41861</v>
      </c>
      <c r="E1326" s="14">
        <v>41862</v>
      </c>
      <c r="F1326" s="1" t="s">
        <v>27</v>
      </c>
      <c r="G1326" s="1" t="s">
        <v>565</v>
      </c>
      <c r="H1326">
        <v>44</v>
      </c>
      <c r="I1326">
        <v>296.18</v>
      </c>
      <c r="J1326">
        <v>0.04</v>
      </c>
      <c r="K1326">
        <v>12510.64</v>
      </c>
      <c r="L1326">
        <v>154.12</v>
      </c>
      <c r="M1326" s="1" t="s">
        <v>32</v>
      </c>
      <c r="N1326" s="1" t="s">
        <v>47</v>
      </c>
      <c r="O1326">
        <v>1</v>
      </c>
    </row>
    <row r="1327" spans="1:15">
      <c r="A1327">
        <v>21636</v>
      </c>
      <c r="B1327" s="1" t="s">
        <v>879</v>
      </c>
      <c r="C1327" s="1" t="s">
        <v>35</v>
      </c>
      <c r="D1327" s="14">
        <v>41861</v>
      </c>
      <c r="E1327" s="14">
        <v>41868</v>
      </c>
      <c r="F1327" s="1" t="s">
        <v>30</v>
      </c>
      <c r="G1327" s="1" t="s">
        <v>754</v>
      </c>
      <c r="H1327">
        <v>16</v>
      </c>
      <c r="I1327">
        <v>22.38</v>
      </c>
      <c r="J1327">
        <v>0</v>
      </c>
      <c r="K1327">
        <v>358.08</v>
      </c>
      <c r="L1327">
        <v>15.1</v>
      </c>
      <c r="M1327" s="1" t="s">
        <v>18</v>
      </c>
      <c r="N1327" s="1" t="s">
        <v>25</v>
      </c>
      <c r="O1327">
        <v>7</v>
      </c>
    </row>
    <row r="1328" spans="1:15">
      <c r="A1328">
        <v>21636</v>
      </c>
      <c r="B1328" s="1" t="s">
        <v>879</v>
      </c>
      <c r="C1328" s="1" t="s">
        <v>15</v>
      </c>
      <c r="D1328" s="14">
        <v>41861</v>
      </c>
      <c r="E1328" s="14">
        <v>41866</v>
      </c>
      <c r="F1328" s="1" t="s">
        <v>30</v>
      </c>
      <c r="G1328" s="1" t="s">
        <v>23</v>
      </c>
      <c r="H1328">
        <v>6</v>
      </c>
      <c r="I1328">
        <v>5.98</v>
      </c>
      <c r="J1328">
        <v>7.0000000000000007E-2</v>
      </c>
      <c r="K1328">
        <v>33.369999999999997</v>
      </c>
      <c r="L1328">
        <v>4.6900000000000004</v>
      </c>
      <c r="M1328" s="1" t="s">
        <v>24</v>
      </c>
      <c r="N1328" s="1" t="s">
        <v>25</v>
      </c>
      <c r="O1328">
        <v>5</v>
      </c>
    </row>
    <row r="1329" spans="1:15">
      <c r="A1329">
        <v>48327</v>
      </c>
      <c r="B1329" s="1" t="s">
        <v>209</v>
      </c>
      <c r="C1329" s="1" t="s">
        <v>15</v>
      </c>
      <c r="D1329" s="14">
        <v>41861</v>
      </c>
      <c r="E1329" s="14">
        <v>41863</v>
      </c>
      <c r="F1329" s="1" t="s">
        <v>16</v>
      </c>
      <c r="G1329" s="1" t="s">
        <v>1289</v>
      </c>
      <c r="H1329">
        <v>14</v>
      </c>
      <c r="I1329">
        <v>5.98</v>
      </c>
      <c r="J1329">
        <v>0.03</v>
      </c>
      <c r="K1329">
        <v>81.209999999999994</v>
      </c>
      <c r="L1329">
        <v>3.85</v>
      </c>
      <c r="M1329" s="1" t="s">
        <v>24</v>
      </c>
      <c r="N1329" s="1" t="s">
        <v>68</v>
      </c>
      <c r="O1329">
        <v>2</v>
      </c>
    </row>
    <row r="1330" spans="1:15">
      <c r="A1330">
        <v>54949</v>
      </c>
      <c r="B1330" s="1" t="s">
        <v>1290</v>
      </c>
      <c r="C1330" s="1" t="s">
        <v>15</v>
      </c>
      <c r="D1330" s="14">
        <v>41861</v>
      </c>
      <c r="E1330" s="14">
        <v>41866</v>
      </c>
      <c r="F1330" s="1" t="s">
        <v>30</v>
      </c>
      <c r="G1330" s="1" t="s">
        <v>1291</v>
      </c>
      <c r="H1330">
        <v>32</v>
      </c>
      <c r="I1330">
        <v>6.48</v>
      </c>
      <c r="J1330">
        <v>0.08</v>
      </c>
      <c r="K1330">
        <v>190.77</v>
      </c>
      <c r="L1330">
        <v>6.81</v>
      </c>
      <c r="M1330" s="1" t="s">
        <v>24</v>
      </c>
      <c r="N1330" s="1" t="s">
        <v>25</v>
      </c>
      <c r="O1330">
        <v>5</v>
      </c>
    </row>
    <row r="1331" spans="1:15">
      <c r="A1331">
        <v>54949</v>
      </c>
      <c r="B1331" s="1" t="s">
        <v>1290</v>
      </c>
      <c r="C1331" s="1" t="s">
        <v>15</v>
      </c>
      <c r="D1331" s="14">
        <v>41861</v>
      </c>
      <c r="E1331" s="14">
        <v>41868</v>
      </c>
      <c r="F1331" s="1" t="s">
        <v>30</v>
      </c>
      <c r="G1331" s="1" t="s">
        <v>505</v>
      </c>
      <c r="H1331">
        <v>7</v>
      </c>
      <c r="I1331">
        <v>20.98</v>
      </c>
      <c r="J1331">
        <v>0.09</v>
      </c>
      <c r="K1331">
        <v>133.63999999999999</v>
      </c>
      <c r="L1331">
        <v>53.03</v>
      </c>
      <c r="M1331" s="1" t="s">
        <v>32</v>
      </c>
      <c r="N1331" s="1" t="s">
        <v>33</v>
      </c>
      <c r="O1331">
        <v>7</v>
      </c>
    </row>
    <row r="1332" spans="1:15">
      <c r="A1332">
        <v>10464</v>
      </c>
      <c r="B1332" s="1" t="s">
        <v>961</v>
      </c>
      <c r="C1332" s="1" t="s">
        <v>15</v>
      </c>
      <c r="D1332" s="14">
        <v>41861</v>
      </c>
      <c r="E1332" s="14">
        <v>41862</v>
      </c>
      <c r="F1332" s="1" t="s">
        <v>27</v>
      </c>
      <c r="G1332" s="1" t="s">
        <v>969</v>
      </c>
      <c r="H1332">
        <v>23</v>
      </c>
      <c r="I1332">
        <v>4.9800000000000004</v>
      </c>
      <c r="J1332">
        <v>0.01</v>
      </c>
      <c r="K1332">
        <v>113.39</v>
      </c>
      <c r="L1332">
        <v>6.07</v>
      </c>
      <c r="M1332" s="1" t="s">
        <v>24</v>
      </c>
      <c r="N1332" s="1" t="s">
        <v>25</v>
      </c>
      <c r="O1332">
        <v>1</v>
      </c>
    </row>
    <row r="1333" spans="1:15">
      <c r="A1333">
        <v>20389</v>
      </c>
      <c r="B1333" s="1" t="s">
        <v>176</v>
      </c>
      <c r="C1333" s="1" t="s">
        <v>15</v>
      </c>
      <c r="D1333" s="14">
        <v>41862</v>
      </c>
      <c r="E1333" s="14">
        <v>41864</v>
      </c>
      <c r="F1333" s="1" t="s">
        <v>22</v>
      </c>
      <c r="G1333" s="1" t="s">
        <v>1202</v>
      </c>
      <c r="H1333">
        <v>31</v>
      </c>
      <c r="I1333">
        <v>260.98</v>
      </c>
      <c r="J1333">
        <v>0.09</v>
      </c>
      <c r="K1333">
        <v>7362.25</v>
      </c>
      <c r="L1333">
        <v>41.91</v>
      </c>
      <c r="M1333" s="1" t="s">
        <v>32</v>
      </c>
      <c r="N1333" s="1" t="s">
        <v>47</v>
      </c>
      <c r="O1333">
        <v>2</v>
      </c>
    </row>
    <row r="1334" spans="1:15">
      <c r="A1334">
        <v>20389</v>
      </c>
      <c r="B1334" s="1" t="s">
        <v>176</v>
      </c>
      <c r="C1334" s="1" t="s">
        <v>35</v>
      </c>
      <c r="D1334" s="14">
        <v>41862</v>
      </c>
      <c r="E1334" s="14">
        <v>41864</v>
      </c>
      <c r="F1334" s="1" t="s">
        <v>22</v>
      </c>
      <c r="G1334" s="1" t="s">
        <v>1292</v>
      </c>
      <c r="H1334">
        <v>24</v>
      </c>
      <c r="I1334">
        <v>10.52</v>
      </c>
      <c r="J1334">
        <v>0.01</v>
      </c>
      <c r="K1334">
        <v>249.96</v>
      </c>
      <c r="L1334">
        <v>7.94</v>
      </c>
      <c r="M1334" s="1" t="s">
        <v>24</v>
      </c>
      <c r="N1334" s="1" t="s">
        <v>68</v>
      </c>
      <c r="O1334">
        <v>2</v>
      </c>
    </row>
    <row r="1335" spans="1:15">
      <c r="A1335">
        <v>20389</v>
      </c>
      <c r="B1335" s="1" t="s">
        <v>176</v>
      </c>
      <c r="C1335" s="1" t="s">
        <v>35</v>
      </c>
      <c r="D1335" s="14">
        <v>41862</v>
      </c>
      <c r="E1335" s="14">
        <v>41864</v>
      </c>
      <c r="F1335" s="1" t="s">
        <v>22</v>
      </c>
      <c r="G1335" s="1" t="s">
        <v>1293</v>
      </c>
      <c r="H1335">
        <v>30</v>
      </c>
      <c r="I1335">
        <v>5.98</v>
      </c>
      <c r="J1335">
        <v>0.02</v>
      </c>
      <c r="K1335">
        <v>175.81</v>
      </c>
      <c r="L1335">
        <v>7.5</v>
      </c>
      <c r="M1335" s="1" t="s">
        <v>18</v>
      </c>
      <c r="N1335" s="1" t="s">
        <v>25</v>
      </c>
      <c r="O1335">
        <v>2</v>
      </c>
    </row>
    <row r="1336" spans="1:15">
      <c r="A1336">
        <v>20709</v>
      </c>
      <c r="B1336" s="1" t="s">
        <v>1294</v>
      </c>
      <c r="C1336" s="1" t="s">
        <v>15</v>
      </c>
      <c r="D1336" s="14">
        <v>41862</v>
      </c>
      <c r="E1336" s="14">
        <v>41862</v>
      </c>
      <c r="F1336" s="1" t="s">
        <v>22</v>
      </c>
      <c r="G1336" s="1" t="s">
        <v>123</v>
      </c>
      <c r="H1336">
        <v>4</v>
      </c>
      <c r="I1336">
        <v>4.13</v>
      </c>
      <c r="J1336">
        <v>0.1</v>
      </c>
      <c r="K1336">
        <v>14.87</v>
      </c>
      <c r="L1336">
        <v>0.99</v>
      </c>
      <c r="M1336" s="1" t="s">
        <v>24</v>
      </c>
      <c r="N1336" s="1" t="s">
        <v>25</v>
      </c>
      <c r="O1336">
        <v>0</v>
      </c>
    </row>
    <row r="1337" spans="1:15">
      <c r="A1337">
        <v>20709</v>
      </c>
      <c r="B1337" s="1" t="s">
        <v>1294</v>
      </c>
      <c r="C1337" s="1" t="s">
        <v>15</v>
      </c>
      <c r="D1337" s="14">
        <v>41862</v>
      </c>
      <c r="E1337" s="14">
        <v>41864</v>
      </c>
      <c r="F1337" s="1" t="s">
        <v>22</v>
      </c>
      <c r="G1337" s="1" t="s">
        <v>1295</v>
      </c>
      <c r="H1337">
        <v>5</v>
      </c>
      <c r="I1337">
        <v>4.9800000000000004</v>
      </c>
      <c r="J1337">
        <v>0.04</v>
      </c>
      <c r="K1337">
        <v>23.9</v>
      </c>
      <c r="L1337">
        <v>0.49</v>
      </c>
      <c r="M1337" s="1" t="s">
        <v>24</v>
      </c>
      <c r="N1337" s="1" t="s">
        <v>25</v>
      </c>
      <c r="O1337">
        <v>2</v>
      </c>
    </row>
    <row r="1338" spans="1:15">
      <c r="A1338">
        <v>46018</v>
      </c>
      <c r="B1338" s="1" t="s">
        <v>1004</v>
      </c>
      <c r="C1338" s="1" t="s">
        <v>35</v>
      </c>
      <c r="D1338" s="14">
        <v>41862</v>
      </c>
      <c r="E1338" s="14">
        <v>41863</v>
      </c>
      <c r="F1338" s="1" t="s">
        <v>85</v>
      </c>
      <c r="G1338" s="1" t="s">
        <v>542</v>
      </c>
      <c r="H1338">
        <v>31</v>
      </c>
      <c r="I1338">
        <v>90.97</v>
      </c>
      <c r="J1338">
        <v>0.06</v>
      </c>
      <c r="K1338">
        <v>2650.87</v>
      </c>
      <c r="L1338">
        <v>14</v>
      </c>
      <c r="M1338" s="1" t="s">
        <v>32</v>
      </c>
      <c r="N1338" s="1" t="s">
        <v>33</v>
      </c>
      <c r="O1338">
        <v>1</v>
      </c>
    </row>
    <row r="1339" spans="1:15">
      <c r="A1339">
        <v>56163</v>
      </c>
      <c r="B1339" s="1" t="s">
        <v>946</v>
      </c>
      <c r="C1339" s="1" t="s">
        <v>15</v>
      </c>
      <c r="D1339" s="14">
        <v>41862</v>
      </c>
      <c r="E1339" s="14">
        <v>41864</v>
      </c>
      <c r="F1339" s="1" t="s">
        <v>16</v>
      </c>
      <c r="G1339" s="1" t="s">
        <v>743</v>
      </c>
      <c r="H1339">
        <v>3</v>
      </c>
      <c r="I1339">
        <v>37.94</v>
      </c>
      <c r="J1339">
        <v>0.03</v>
      </c>
      <c r="K1339">
        <v>110.41</v>
      </c>
      <c r="L1339">
        <v>5.08</v>
      </c>
      <c r="M1339" s="1" t="s">
        <v>24</v>
      </c>
      <c r="N1339" s="1" t="s">
        <v>39</v>
      </c>
      <c r="O1339">
        <v>2</v>
      </c>
    </row>
    <row r="1340" spans="1:15">
      <c r="A1340">
        <v>5894</v>
      </c>
      <c r="B1340" s="1" t="s">
        <v>1296</v>
      </c>
      <c r="C1340" s="1" t="s">
        <v>15</v>
      </c>
      <c r="D1340" s="14">
        <v>41863</v>
      </c>
      <c r="E1340" s="14">
        <v>41864</v>
      </c>
      <c r="F1340" s="1" t="s">
        <v>22</v>
      </c>
      <c r="G1340" s="1" t="s">
        <v>248</v>
      </c>
      <c r="H1340">
        <v>7</v>
      </c>
      <c r="I1340">
        <v>58.1</v>
      </c>
      <c r="J1340">
        <v>0.1</v>
      </c>
      <c r="K1340">
        <v>366.03</v>
      </c>
      <c r="L1340">
        <v>1.49</v>
      </c>
      <c r="M1340" s="1" t="s">
        <v>24</v>
      </c>
      <c r="N1340" s="1" t="s">
        <v>25</v>
      </c>
      <c r="O1340">
        <v>1</v>
      </c>
    </row>
    <row r="1341" spans="1:15">
      <c r="A1341">
        <v>5894</v>
      </c>
      <c r="B1341" s="1" t="s">
        <v>1296</v>
      </c>
      <c r="C1341" s="1" t="s">
        <v>21</v>
      </c>
      <c r="D1341" s="14">
        <v>41863</v>
      </c>
      <c r="E1341" s="14">
        <v>41866</v>
      </c>
      <c r="F1341" s="1" t="s">
        <v>22</v>
      </c>
      <c r="G1341" s="1" t="s">
        <v>1297</v>
      </c>
      <c r="H1341">
        <v>3</v>
      </c>
      <c r="I1341">
        <v>80.48</v>
      </c>
      <c r="J1341">
        <v>0.01</v>
      </c>
      <c r="K1341">
        <v>239.03</v>
      </c>
      <c r="L1341">
        <v>4.5</v>
      </c>
      <c r="M1341" s="1" t="s">
        <v>24</v>
      </c>
      <c r="N1341" s="1" t="s">
        <v>25</v>
      </c>
      <c r="O1341">
        <v>3</v>
      </c>
    </row>
    <row r="1342" spans="1:15">
      <c r="A1342">
        <v>45573</v>
      </c>
      <c r="B1342" s="1" t="s">
        <v>365</v>
      </c>
      <c r="C1342" s="1" t="s">
        <v>15</v>
      </c>
      <c r="D1342" s="14">
        <v>41863</v>
      </c>
      <c r="E1342" s="14">
        <v>41865</v>
      </c>
      <c r="F1342" s="1" t="s">
        <v>22</v>
      </c>
      <c r="G1342" s="1" t="s">
        <v>1036</v>
      </c>
      <c r="H1342">
        <v>5</v>
      </c>
      <c r="I1342">
        <v>120.98</v>
      </c>
      <c r="J1342">
        <v>0.05</v>
      </c>
      <c r="K1342">
        <v>574.66</v>
      </c>
      <c r="L1342">
        <v>30</v>
      </c>
      <c r="M1342" s="1" t="s">
        <v>32</v>
      </c>
      <c r="N1342" s="1" t="s">
        <v>33</v>
      </c>
      <c r="O1342">
        <v>2</v>
      </c>
    </row>
    <row r="1343" spans="1:15">
      <c r="A1343">
        <v>18723</v>
      </c>
      <c r="B1343" s="1" t="s">
        <v>1298</v>
      </c>
      <c r="C1343" s="1" t="s">
        <v>35</v>
      </c>
      <c r="D1343" s="14">
        <v>41863</v>
      </c>
      <c r="E1343" s="14">
        <v>41865</v>
      </c>
      <c r="F1343" s="1" t="s">
        <v>85</v>
      </c>
      <c r="G1343" s="1" t="s">
        <v>1299</v>
      </c>
      <c r="H1343">
        <v>1</v>
      </c>
      <c r="I1343">
        <v>55.99</v>
      </c>
      <c r="J1343">
        <v>0</v>
      </c>
      <c r="K1343">
        <v>55.99</v>
      </c>
      <c r="L1343">
        <v>2.5</v>
      </c>
      <c r="M1343" s="1" t="s">
        <v>24</v>
      </c>
      <c r="N1343" s="1" t="s">
        <v>68</v>
      </c>
      <c r="O1343">
        <v>2</v>
      </c>
    </row>
    <row r="1344" spans="1:15">
      <c r="A1344">
        <v>55330</v>
      </c>
      <c r="B1344" s="1" t="s">
        <v>809</v>
      </c>
      <c r="C1344" s="1" t="s">
        <v>15</v>
      </c>
      <c r="D1344" s="14">
        <v>41863</v>
      </c>
      <c r="E1344" s="14">
        <v>41863</v>
      </c>
      <c r="F1344" s="1" t="s">
        <v>85</v>
      </c>
      <c r="G1344" s="1" t="s">
        <v>1300</v>
      </c>
      <c r="H1344">
        <v>49</v>
      </c>
      <c r="I1344">
        <v>12.58</v>
      </c>
      <c r="J1344">
        <v>0</v>
      </c>
      <c r="K1344">
        <v>616.41999999999996</v>
      </c>
      <c r="L1344">
        <v>5.16</v>
      </c>
      <c r="M1344" s="1" t="s">
        <v>24</v>
      </c>
      <c r="N1344" s="1" t="s">
        <v>25</v>
      </c>
      <c r="O1344">
        <v>0</v>
      </c>
    </row>
    <row r="1345" spans="1:15">
      <c r="A1345">
        <v>52867</v>
      </c>
      <c r="B1345" s="1" t="s">
        <v>672</v>
      </c>
      <c r="C1345" s="1" t="s">
        <v>35</v>
      </c>
      <c r="D1345" s="14">
        <v>41864</v>
      </c>
      <c r="E1345" s="14">
        <v>41865</v>
      </c>
      <c r="F1345" s="1" t="s">
        <v>22</v>
      </c>
      <c r="G1345" s="1" t="s">
        <v>1301</v>
      </c>
      <c r="H1345">
        <v>15</v>
      </c>
      <c r="I1345">
        <v>124.49</v>
      </c>
      <c r="J1345">
        <v>0.03</v>
      </c>
      <c r="K1345">
        <v>1811.33</v>
      </c>
      <c r="L1345">
        <v>51.94</v>
      </c>
      <c r="M1345" s="1" t="s">
        <v>32</v>
      </c>
      <c r="N1345" s="1" t="s">
        <v>47</v>
      </c>
      <c r="O1345">
        <v>1</v>
      </c>
    </row>
    <row r="1346" spans="1:15">
      <c r="A1346">
        <v>18049</v>
      </c>
      <c r="B1346" s="1" t="s">
        <v>1223</v>
      </c>
      <c r="C1346" s="1" t="s">
        <v>35</v>
      </c>
      <c r="D1346" s="14">
        <v>41864</v>
      </c>
      <c r="E1346" s="14">
        <v>41866</v>
      </c>
      <c r="F1346" s="1" t="s">
        <v>85</v>
      </c>
      <c r="G1346" s="1" t="s">
        <v>479</v>
      </c>
      <c r="H1346">
        <v>10</v>
      </c>
      <c r="I1346">
        <v>5.98</v>
      </c>
      <c r="J1346">
        <v>7.0000000000000007E-2</v>
      </c>
      <c r="K1346">
        <v>55.61</v>
      </c>
      <c r="L1346">
        <v>5.46</v>
      </c>
      <c r="M1346" s="1" t="s">
        <v>24</v>
      </c>
      <c r="N1346" s="1" t="s">
        <v>25</v>
      </c>
      <c r="O1346">
        <v>2</v>
      </c>
    </row>
    <row r="1347" spans="1:15">
      <c r="A1347">
        <v>29956</v>
      </c>
      <c r="B1347" s="1" t="s">
        <v>1035</v>
      </c>
      <c r="C1347" s="1" t="s">
        <v>15</v>
      </c>
      <c r="D1347" s="14">
        <v>41865</v>
      </c>
      <c r="E1347" s="14">
        <v>41866</v>
      </c>
      <c r="F1347" s="1" t="s">
        <v>27</v>
      </c>
      <c r="G1347" s="1" t="s">
        <v>1302</v>
      </c>
      <c r="H1347">
        <v>48</v>
      </c>
      <c r="I1347">
        <v>1.82</v>
      </c>
      <c r="J1347">
        <v>0.09</v>
      </c>
      <c r="K1347">
        <v>79.5</v>
      </c>
      <c r="L1347">
        <v>0.83</v>
      </c>
      <c r="M1347" s="1" t="s">
        <v>24</v>
      </c>
      <c r="N1347" s="1" t="s">
        <v>39</v>
      </c>
      <c r="O1347">
        <v>1</v>
      </c>
    </row>
    <row r="1348" spans="1:15">
      <c r="A1348">
        <v>14115</v>
      </c>
      <c r="B1348" s="1" t="s">
        <v>1303</v>
      </c>
      <c r="C1348" s="1" t="s">
        <v>21</v>
      </c>
      <c r="D1348" s="14">
        <v>41865</v>
      </c>
      <c r="E1348" s="14">
        <v>41867</v>
      </c>
      <c r="F1348" s="1" t="s">
        <v>16</v>
      </c>
      <c r="G1348" s="1" t="s">
        <v>1270</v>
      </c>
      <c r="H1348">
        <v>24</v>
      </c>
      <c r="I1348">
        <v>6.28</v>
      </c>
      <c r="J1348">
        <v>0.04</v>
      </c>
      <c r="K1348">
        <v>144.69</v>
      </c>
      <c r="L1348">
        <v>5.41</v>
      </c>
      <c r="M1348" s="1" t="s">
        <v>24</v>
      </c>
      <c r="N1348" s="1" t="s">
        <v>25</v>
      </c>
      <c r="O1348">
        <v>2</v>
      </c>
    </row>
    <row r="1349" spans="1:15">
      <c r="A1349">
        <v>14115</v>
      </c>
      <c r="B1349" s="1" t="s">
        <v>1303</v>
      </c>
      <c r="C1349" s="1" t="s">
        <v>35</v>
      </c>
      <c r="D1349" s="14">
        <v>41865</v>
      </c>
      <c r="E1349" s="14">
        <v>41867</v>
      </c>
      <c r="F1349" s="1" t="s">
        <v>16</v>
      </c>
      <c r="G1349" s="1" t="s">
        <v>1304</v>
      </c>
      <c r="H1349">
        <v>46</v>
      </c>
      <c r="I1349">
        <v>85.99</v>
      </c>
      <c r="J1349">
        <v>0.06</v>
      </c>
      <c r="K1349">
        <v>3718.21</v>
      </c>
      <c r="L1349">
        <v>10.78</v>
      </c>
      <c r="M1349" s="1" t="s">
        <v>24</v>
      </c>
      <c r="N1349" s="1" t="s">
        <v>25</v>
      </c>
      <c r="O1349">
        <v>2</v>
      </c>
    </row>
    <row r="1350" spans="1:15">
      <c r="A1350">
        <v>15971</v>
      </c>
      <c r="B1350" s="1" t="s">
        <v>37</v>
      </c>
      <c r="C1350" s="1" t="s">
        <v>21</v>
      </c>
      <c r="D1350" s="14">
        <v>41865</v>
      </c>
      <c r="E1350" s="14">
        <v>41866</v>
      </c>
      <c r="F1350" s="1" t="s">
        <v>22</v>
      </c>
      <c r="G1350" s="1" t="s">
        <v>705</v>
      </c>
      <c r="H1350">
        <v>15</v>
      </c>
      <c r="I1350">
        <v>175.99</v>
      </c>
      <c r="J1350">
        <v>0.06</v>
      </c>
      <c r="K1350">
        <v>2481.46</v>
      </c>
      <c r="L1350">
        <v>8.99</v>
      </c>
      <c r="M1350" s="1" t="s">
        <v>24</v>
      </c>
      <c r="N1350" s="1" t="s">
        <v>25</v>
      </c>
      <c r="O1350">
        <v>1</v>
      </c>
    </row>
    <row r="1351" spans="1:15">
      <c r="A1351">
        <v>37760</v>
      </c>
      <c r="B1351" s="1" t="s">
        <v>1305</v>
      </c>
      <c r="C1351" s="1" t="s">
        <v>15</v>
      </c>
      <c r="D1351" s="14">
        <v>41865</v>
      </c>
      <c r="E1351" s="14">
        <v>41866</v>
      </c>
      <c r="F1351" s="1" t="s">
        <v>22</v>
      </c>
      <c r="G1351" s="1" t="s">
        <v>514</v>
      </c>
      <c r="H1351">
        <v>18</v>
      </c>
      <c r="I1351">
        <v>8.33</v>
      </c>
      <c r="J1351">
        <v>0.01</v>
      </c>
      <c r="K1351">
        <v>148.44</v>
      </c>
      <c r="L1351">
        <v>1.99</v>
      </c>
      <c r="M1351" s="1" t="s">
        <v>24</v>
      </c>
      <c r="N1351" s="1" t="s">
        <v>68</v>
      </c>
      <c r="O1351">
        <v>1</v>
      </c>
    </row>
    <row r="1352" spans="1:15">
      <c r="A1352">
        <v>37760</v>
      </c>
      <c r="B1352" s="1" t="s">
        <v>1305</v>
      </c>
      <c r="C1352" s="1" t="s">
        <v>35</v>
      </c>
      <c r="D1352" s="14">
        <v>41865</v>
      </c>
      <c r="E1352" s="14">
        <v>41867</v>
      </c>
      <c r="F1352" s="1" t="s">
        <v>22</v>
      </c>
      <c r="G1352" s="1" t="s">
        <v>759</v>
      </c>
      <c r="H1352">
        <v>38</v>
      </c>
      <c r="I1352">
        <v>85.99</v>
      </c>
      <c r="J1352">
        <v>0.04</v>
      </c>
      <c r="K1352">
        <v>3136.92</v>
      </c>
      <c r="L1352">
        <v>0.99</v>
      </c>
      <c r="M1352" s="1" t="s">
        <v>24</v>
      </c>
      <c r="N1352" s="1" t="s">
        <v>39</v>
      </c>
      <c r="O1352">
        <v>2</v>
      </c>
    </row>
    <row r="1353" spans="1:15">
      <c r="A1353">
        <v>6406</v>
      </c>
      <c r="B1353" s="1" t="s">
        <v>385</v>
      </c>
      <c r="C1353" s="1" t="s">
        <v>15</v>
      </c>
      <c r="D1353" s="14">
        <v>41865</v>
      </c>
      <c r="E1353" s="14">
        <v>41867</v>
      </c>
      <c r="F1353" s="1" t="s">
        <v>27</v>
      </c>
      <c r="G1353" s="1" t="s">
        <v>478</v>
      </c>
      <c r="H1353">
        <v>43</v>
      </c>
      <c r="I1353">
        <v>2.08</v>
      </c>
      <c r="J1353">
        <v>0.05</v>
      </c>
      <c r="K1353">
        <v>84.97</v>
      </c>
      <c r="L1353">
        <v>2.56</v>
      </c>
      <c r="M1353" s="1" t="s">
        <v>24</v>
      </c>
      <c r="N1353" s="1" t="s">
        <v>68</v>
      </c>
      <c r="O1353">
        <v>2</v>
      </c>
    </row>
    <row r="1354" spans="1:15">
      <c r="A1354">
        <v>41636</v>
      </c>
      <c r="B1354" s="1" t="s">
        <v>1306</v>
      </c>
      <c r="C1354" s="1" t="s">
        <v>35</v>
      </c>
      <c r="D1354" s="14">
        <v>41865</v>
      </c>
      <c r="E1354" s="14">
        <v>41866</v>
      </c>
      <c r="F1354" s="1" t="s">
        <v>27</v>
      </c>
      <c r="G1354" s="1" t="s">
        <v>562</v>
      </c>
      <c r="H1354">
        <v>47</v>
      </c>
      <c r="I1354">
        <v>107.53</v>
      </c>
      <c r="J1354">
        <v>0.03</v>
      </c>
      <c r="K1354">
        <v>4902.29</v>
      </c>
      <c r="L1354">
        <v>5.81</v>
      </c>
      <c r="M1354" s="1" t="s">
        <v>24</v>
      </c>
      <c r="N1354" s="1" t="s">
        <v>56</v>
      </c>
      <c r="O1354">
        <v>1</v>
      </c>
    </row>
    <row r="1355" spans="1:15">
      <c r="A1355">
        <v>41636</v>
      </c>
      <c r="B1355" s="1" t="s">
        <v>1306</v>
      </c>
      <c r="C1355" s="1" t="s">
        <v>21</v>
      </c>
      <c r="D1355" s="14">
        <v>41865</v>
      </c>
      <c r="E1355" s="14">
        <v>41867</v>
      </c>
      <c r="F1355" s="1" t="s">
        <v>27</v>
      </c>
      <c r="G1355" s="1" t="s">
        <v>1307</v>
      </c>
      <c r="H1355">
        <v>25</v>
      </c>
      <c r="I1355">
        <v>16.98</v>
      </c>
      <c r="J1355">
        <v>0.05</v>
      </c>
      <c r="K1355">
        <v>403.28</v>
      </c>
      <c r="L1355">
        <v>7.78</v>
      </c>
      <c r="M1355" s="1" t="s">
        <v>24</v>
      </c>
      <c r="N1355" s="1" t="s">
        <v>68</v>
      </c>
      <c r="O1355">
        <v>2</v>
      </c>
    </row>
    <row r="1356" spans="1:15">
      <c r="A1356">
        <v>41636</v>
      </c>
      <c r="B1356" s="1" t="s">
        <v>1306</v>
      </c>
      <c r="C1356" s="1" t="s">
        <v>21</v>
      </c>
      <c r="D1356" s="14">
        <v>41865</v>
      </c>
      <c r="E1356" s="14">
        <v>41867</v>
      </c>
      <c r="F1356" s="1" t="s">
        <v>27</v>
      </c>
      <c r="G1356" s="1" t="s">
        <v>1308</v>
      </c>
      <c r="H1356">
        <v>27</v>
      </c>
      <c r="I1356">
        <v>115.99</v>
      </c>
      <c r="J1356">
        <v>0.03</v>
      </c>
      <c r="K1356">
        <v>3037.78</v>
      </c>
      <c r="L1356">
        <v>4.2300000000000004</v>
      </c>
      <c r="M1356" s="1" t="s">
        <v>24</v>
      </c>
      <c r="N1356" s="1" t="s">
        <v>25</v>
      </c>
      <c r="O1356">
        <v>2</v>
      </c>
    </row>
    <row r="1357" spans="1:15">
      <c r="A1357">
        <v>42343</v>
      </c>
      <c r="B1357" s="1" t="s">
        <v>1026</v>
      </c>
      <c r="C1357" s="1" t="s">
        <v>35</v>
      </c>
      <c r="D1357" s="14">
        <v>41865</v>
      </c>
      <c r="E1357" s="14">
        <v>41867</v>
      </c>
      <c r="F1357" s="1" t="s">
        <v>27</v>
      </c>
      <c r="G1357" s="1" t="s">
        <v>1309</v>
      </c>
      <c r="H1357">
        <v>46</v>
      </c>
      <c r="I1357">
        <v>70.98</v>
      </c>
      <c r="J1357">
        <v>0.04</v>
      </c>
      <c r="K1357">
        <v>3134.48</v>
      </c>
      <c r="L1357">
        <v>26.85</v>
      </c>
      <c r="M1357" s="1" t="s">
        <v>32</v>
      </c>
      <c r="N1357" s="1" t="s">
        <v>47</v>
      </c>
      <c r="O1357">
        <v>2</v>
      </c>
    </row>
    <row r="1358" spans="1:15">
      <c r="A1358">
        <v>42343</v>
      </c>
      <c r="B1358" s="1" t="s">
        <v>1026</v>
      </c>
      <c r="C1358" s="1" t="s">
        <v>35</v>
      </c>
      <c r="D1358" s="14">
        <v>41865</v>
      </c>
      <c r="E1358" s="14">
        <v>41866</v>
      </c>
      <c r="F1358" s="1" t="s">
        <v>27</v>
      </c>
      <c r="G1358" s="1" t="s">
        <v>852</v>
      </c>
      <c r="H1358">
        <v>31</v>
      </c>
      <c r="I1358">
        <v>40.99</v>
      </c>
      <c r="J1358">
        <v>0.03</v>
      </c>
      <c r="K1358">
        <v>1232.57</v>
      </c>
      <c r="L1358">
        <v>17.48</v>
      </c>
      <c r="M1358" s="1" t="s">
        <v>24</v>
      </c>
      <c r="N1358" s="1" t="s">
        <v>25</v>
      </c>
      <c r="O1358">
        <v>1</v>
      </c>
    </row>
    <row r="1359" spans="1:15">
      <c r="A1359">
        <v>11840</v>
      </c>
      <c r="B1359" s="1" t="s">
        <v>891</v>
      </c>
      <c r="C1359" s="1" t="s">
        <v>35</v>
      </c>
      <c r="D1359" s="14">
        <v>41865</v>
      </c>
      <c r="E1359" s="14">
        <v>41866</v>
      </c>
      <c r="F1359" s="1" t="s">
        <v>27</v>
      </c>
      <c r="G1359" s="1" t="s">
        <v>1131</v>
      </c>
      <c r="H1359">
        <v>43</v>
      </c>
      <c r="I1359">
        <v>4.4800000000000004</v>
      </c>
      <c r="J1359">
        <v>0.08</v>
      </c>
      <c r="K1359">
        <v>177.23</v>
      </c>
      <c r="L1359">
        <v>2.5</v>
      </c>
      <c r="M1359" s="1" t="s">
        <v>24</v>
      </c>
      <c r="N1359" s="1" t="s">
        <v>25</v>
      </c>
      <c r="O1359">
        <v>1</v>
      </c>
    </row>
    <row r="1360" spans="1:15">
      <c r="A1360">
        <v>34177</v>
      </c>
      <c r="B1360" s="1" t="s">
        <v>1310</v>
      </c>
      <c r="C1360" s="1" t="s">
        <v>35</v>
      </c>
      <c r="D1360" s="14">
        <v>41866</v>
      </c>
      <c r="E1360" s="14">
        <v>41869</v>
      </c>
      <c r="F1360" s="1" t="s">
        <v>22</v>
      </c>
      <c r="G1360" s="1" t="s">
        <v>1007</v>
      </c>
      <c r="H1360">
        <v>13</v>
      </c>
      <c r="I1360">
        <v>2.61</v>
      </c>
      <c r="J1360">
        <v>0.02</v>
      </c>
      <c r="K1360">
        <v>33.25</v>
      </c>
      <c r="L1360">
        <v>0.5</v>
      </c>
      <c r="M1360" s="1" t="s">
        <v>24</v>
      </c>
      <c r="N1360" s="1" t="s">
        <v>25</v>
      </c>
      <c r="O1360">
        <v>3</v>
      </c>
    </row>
    <row r="1361" spans="1:15">
      <c r="A1361">
        <v>34177</v>
      </c>
      <c r="B1361" s="1" t="s">
        <v>1310</v>
      </c>
      <c r="C1361" s="1" t="s">
        <v>15</v>
      </c>
      <c r="D1361" s="14">
        <v>41866</v>
      </c>
      <c r="E1361" s="14">
        <v>41867</v>
      </c>
      <c r="F1361" s="1" t="s">
        <v>22</v>
      </c>
      <c r="G1361" s="1" t="s">
        <v>433</v>
      </c>
      <c r="H1361">
        <v>26</v>
      </c>
      <c r="I1361">
        <v>7.31</v>
      </c>
      <c r="J1361">
        <v>0.1</v>
      </c>
      <c r="K1361">
        <v>171.05</v>
      </c>
      <c r="L1361">
        <v>0.49</v>
      </c>
      <c r="M1361" s="1" t="s">
        <v>24</v>
      </c>
      <c r="N1361" s="1" t="s">
        <v>25</v>
      </c>
      <c r="O1361">
        <v>1</v>
      </c>
    </row>
    <row r="1362" spans="1:15">
      <c r="A1362">
        <v>34177</v>
      </c>
      <c r="B1362" s="1" t="s">
        <v>1310</v>
      </c>
      <c r="C1362" s="1" t="s">
        <v>35</v>
      </c>
      <c r="D1362" s="14">
        <v>41866</v>
      </c>
      <c r="E1362" s="14">
        <v>41867</v>
      </c>
      <c r="F1362" s="1" t="s">
        <v>22</v>
      </c>
      <c r="G1362" s="1" t="s">
        <v>1020</v>
      </c>
      <c r="H1362">
        <v>50</v>
      </c>
      <c r="I1362">
        <v>20.99</v>
      </c>
      <c r="J1362">
        <v>0.1</v>
      </c>
      <c r="K1362">
        <v>944.55</v>
      </c>
      <c r="L1362">
        <v>2.5</v>
      </c>
      <c r="M1362" s="1" t="s">
        <v>24</v>
      </c>
      <c r="N1362" s="1" t="s">
        <v>39</v>
      </c>
      <c r="O1362">
        <v>1</v>
      </c>
    </row>
    <row r="1363" spans="1:15">
      <c r="A1363">
        <v>50310</v>
      </c>
      <c r="B1363" s="1" t="s">
        <v>1311</v>
      </c>
      <c r="C1363" s="1" t="s">
        <v>15</v>
      </c>
      <c r="D1363" s="14">
        <v>41866</v>
      </c>
      <c r="E1363" s="14">
        <v>41868</v>
      </c>
      <c r="F1363" s="1" t="s">
        <v>85</v>
      </c>
      <c r="G1363" s="1" t="s">
        <v>784</v>
      </c>
      <c r="H1363">
        <v>42</v>
      </c>
      <c r="I1363">
        <v>42.98</v>
      </c>
      <c r="J1363">
        <v>7.0000000000000007E-2</v>
      </c>
      <c r="K1363">
        <v>1678.8</v>
      </c>
      <c r="L1363">
        <v>4.62</v>
      </c>
      <c r="M1363" s="1" t="s">
        <v>18</v>
      </c>
      <c r="N1363" s="1" t="s">
        <v>25</v>
      </c>
      <c r="O1363">
        <v>2</v>
      </c>
    </row>
    <row r="1364" spans="1:15">
      <c r="A1364">
        <v>50310</v>
      </c>
      <c r="B1364" s="1" t="s">
        <v>1311</v>
      </c>
      <c r="C1364" s="1" t="s">
        <v>15</v>
      </c>
      <c r="D1364" s="14">
        <v>41866</v>
      </c>
      <c r="E1364" s="14">
        <v>41869</v>
      </c>
      <c r="F1364" s="1" t="s">
        <v>85</v>
      </c>
      <c r="G1364" s="1" t="s">
        <v>838</v>
      </c>
      <c r="H1364">
        <v>43</v>
      </c>
      <c r="I1364">
        <v>89.99</v>
      </c>
      <c r="J1364">
        <v>0.03</v>
      </c>
      <c r="K1364">
        <v>3753.48</v>
      </c>
      <c r="L1364">
        <v>42</v>
      </c>
      <c r="M1364" s="1" t="s">
        <v>32</v>
      </c>
      <c r="N1364" s="1" t="s">
        <v>33</v>
      </c>
      <c r="O1364">
        <v>3</v>
      </c>
    </row>
    <row r="1365" spans="1:15">
      <c r="A1365">
        <v>50310</v>
      </c>
      <c r="B1365" s="1" t="s">
        <v>1311</v>
      </c>
      <c r="C1365" s="1" t="s">
        <v>15</v>
      </c>
      <c r="D1365" s="14">
        <v>41866</v>
      </c>
      <c r="E1365" s="14">
        <v>41868</v>
      </c>
      <c r="F1365" s="1" t="s">
        <v>85</v>
      </c>
      <c r="G1365" s="1" t="s">
        <v>1106</v>
      </c>
      <c r="H1365">
        <v>22</v>
      </c>
      <c r="I1365">
        <v>20.95</v>
      </c>
      <c r="J1365">
        <v>0.03</v>
      </c>
      <c r="K1365">
        <v>447.07</v>
      </c>
      <c r="L1365">
        <v>4</v>
      </c>
      <c r="M1365" s="1" t="s">
        <v>24</v>
      </c>
      <c r="N1365" s="1" t="s">
        <v>25</v>
      </c>
      <c r="O1365">
        <v>2</v>
      </c>
    </row>
    <row r="1366" spans="1:15">
      <c r="A1366">
        <v>30467</v>
      </c>
      <c r="B1366" s="1" t="s">
        <v>1221</v>
      </c>
      <c r="C1366" s="1" t="s">
        <v>15</v>
      </c>
      <c r="D1366" s="14">
        <v>41866</v>
      </c>
      <c r="E1366" s="14">
        <v>41867</v>
      </c>
      <c r="F1366" s="1" t="s">
        <v>27</v>
      </c>
      <c r="G1366" s="1" t="s">
        <v>331</v>
      </c>
      <c r="H1366">
        <v>5</v>
      </c>
      <c r="I1366">
        <v>420.98</v>
      </c>
      <c r="J1366">
        <v>0.05</v>
      </c>
      <c r="K1366">
        <v>1999.66</v>
      </c>
      <c r="L1366">
        <v>19.989999999999998</v>
      </c>
      <c r="M1366" s="1" t="s">
        <v>24</v>
      </c>
      <c r="N1366" s="1" t="s">
        <v>25</v>
      </c>
      <c r="O1366">
        <v>1</v>
      </c>
    </row>
    <row r="1367" spans="1:15">
      <c r="A1367">
        <v>26949</v>
      </c>
      <c r="B1367" s="1" t="s">
        <v>1312</v>
      </c>
      <c r="C1367" s="1" t="s">
        <v>15</v>
      </c>
      <c r="D1367" s="14">
        <v>41866</v>
      </c>
      <c r="E1367" s="14">
        <v>41868</v>
      </c>
      <c r="F1367" s="1" t="s">
        <v>27</v>
      </c>
      <c r="G1367" s="1" t="s">
        <v>195</v>
      </c>
      <c r="H1367">
        <v>48</v>
      </c>
      <c r="I1367">
        <v>9.48</v>
      </c>
      <c r="J1367">
        <v>0.06</v>
      </c>
      <c r="K1367">
        <v>427.74</v>
      </c>
      <c r="L1367">
        <v>7.29</v>
      </c>
      <c r="M1367" s="1" t="s">
        <v>24</v>
      </c>
      <c r="N1367" s="1" t="s">
        <v>68</v>
      </c>
      <c r="O1367">
        <v>2</v>
      </c>
    </row>
    <row r="1368" spans="1:15">
      <c r="A1368">
        <v>56260</v>
      </c>
      <c r="B1368" s="1" t="s">
        <v>113</v>
      </c>
      <c r="C1368" s="1" t="s">
        <v>21</v>
      </c>
      <c r="D1368" s="14">
        <v>41866</v>
      </c>
      <c r="E1368" s="14">
        <v>41867</v>
      </c>
      <c r="F1368" s="1" t="s">
        <v>16</v>
      </c>
      <c r="G1368" s="1" t="s">
        <v>1033</v>
      </c>
      <c r="H1368">
        <v>34</v>
      </c>
      <c r="I1368">
        <v>6.48</v>
      </c>
      <c r="J1368">
        <v>0.03</v>
      </c>
      <c r="K1368">
        <v>213.71</v>
      </c>
      <c r="L1368">
        <v>7.91</v>
      </c>
      <c r="M1368" s="1" t="s">
        <v>24</v>
      </c>
      <c r="N1368" s="1" t="s">
        <v>25</v>
      </c>
      <c r="O1368">
        <v>1</v>
      </c>
    </row>
    <row r="1369" spans="1:15">
      <c r="A1369">
        <v>15751</v>
      </c>
      <c r="B1369" s="1" t="s">
        <v>1313</v>
      </c>
      <c r="C1369" s="1" t="s">
        <v>35</v>
      </c>
      <c r="D1369" s="14">
        <v>41866</v>
      </c>
      <c r="E1369" s="14">
        <v>41867</v>
      </c>
      <c r="F1369" s="1" t="s">
        <v>27</v>
      </c>
      <c r="G1369" s="1" t="s">
        <v>1295</v>
      </c>
      <c r="H1369">
        <v>37</v>
      </c>
      <c r="I1369">
        <v>4.9800000000000004</v>
      </c>
      <c r="J1369">
        <v>0.02</v>
      </c>
      <c r="K1369">
        <v>180.57</v>
      </c>
      <c r="L1369">
        <v>0.49</v>
      </c>
      <c r="M1369" s="1" t="s">
        <v>24</v>
      </c>
      <c r="N1369" s="1" t="s">
        <v>25</v>
      </c>
      <c r="O1369">
        <v>1</v>
      </c>
    </row>
    <row r="1370" spans="1:15">
      <c r="A1370">
        <v>15751</v>
      </c>
      <c r="B1370" s="1" t="s">
        <v>1313</v>
      </c>
      <c r="C1370" s="1" t="s">
        <v>35</v>
      </c>
      <c r="D1370" s="14">
        <v>41866</v>
      </c>
      <c r="E1370" s="14">
        <v>41867</v>
      </c>
      <c r="F1370" s="1" t="s">
        <v>27</v>
      </c>
      <c r="G1370" s="1" t="s">
        <v>1314</v>
      </c>
      <c r="H1370">
        <v>21</v>
      </c>
      <c r="I1370">
        <v>20.99</v>
      </c>
      <c r="J1370">
        <v>0.01</v>
      </c>
      <c r="K1370">
        <v>436.38</v>
      </c>
      <c r="L1370">
        <v>0.99</v>
      </c>
      <c r="M1370" s="1" t="s">
        <v>24</v>
      </c>
      <c r="N1370" s="1" t="s">
        <v>68</v>
      </c>
      <c r="O1370">
        <v>1</v>
      </c>
    </row>
    <row r="1371" spans="1:15">
      <c r="A1371">
        <v>47910</v>
      </c>
      <c r="B1371" s="1" t="s">
        <v>809</v>
      </c>
      <c r="C1371" s="1" t="s">
        <v>21</v>
      </c>
      <c r="D1371" s="14">
        <v>41866</v>
      </c>
      <c r="E1371" s="14">
        <v>41867</v>
      </c>
      <c r="F1371" s="1" t="s">
        <v>22</v>
      </c>
      <c r="G1371" s="1" t="s">
        <v>391</v>
      </c>
      <c r="H1371">
        <v>30</v>
      </c>
      <c r="I1371">
        <v>178.47</v>
      </c>
      <c r="J1371">
        <v>0.08</v>
      </c>
      <c r="K1371">
        <v>4925.7700000000004</v>
      </c>
      <c r="L1371">
        <v>19.989999999999998</v>
      </c>
      <c r="M1371" s="1" t="s">
        <v>24</v>
      </c>
      <c r="N1371" s="1" t="s">
        <v>25</v>
      </c>
      <c r="O1371">
        <v>1</v>
      </c>
    </row>
    <row r="1372" spans="1:15">
      <c r="A1372">
        <v>38598</v>
      </c>
      <c r="B1372" s="1" t="s">
        <v>120</v>
      </c>
      <c r="C1372" s="1" t="s">
        <v>21</v>
      </c>
      <c r="D1372" s="14">
        <v>41866</v>
      </c>
      <c r="E1372" s="14">
        <v>41870</v>
      </c>
      <c r="F1372" s="1" t="s">
        <v>30</v>
      </c>
      <c r="G1372" s="1" t="s">
        <v>89</v>
      </c>
      <c r="H1372">
        <v>17</v>
      </c>
      <c r="I1372">
        <v>880.98</v>
      </c>
      <c r="J1372">
        <v>0.04</v>
      </c>
      <c r="K1372">
        <v>14377.59</v>
      </c>
      <c r="L1372">
        <v>44.55</v>
      </c>
      <c r="M1372" s="1" t="s">
        <v>32</v>
      </c>
      <c r="N1372" s="1" t="s">
        <v>47</v>
      </c>
      <c r="O1372">
        <v>4</v>
      </c>
    </row>
    <row r="1373" spans="1:15">
      <c r="A1373">
        <v>38598</v>
      </c>
      <c r="B1373" s="1" t="s">
        <v>120</v>
      </c>
      <c r="C1373" s="1" t="s">
        <v>15</v>
      </c>
      <c r="D1373" s="14">
        <v>41866</v>
      </c>
      <c r="E1373" s="14">
        <v>41871</v>
      </c>
      <c r="F1373" s="1" t="s">
        <v>30</v>
      </c>
      <c r="G1373" s="1" t="s">
        <v>1315</v>
      </c>
      <c r="H1373">
        <v>24</v>
      </c>
      <c r="I1373">
        <v>13.4</v>
      </c>
      <c r="J1373">
        <v>7.0000000000000007E-2</v>
      </c>
      <c r="K1373">
        <v>299.08999999999997</v>
      </c>
      <c r="L1373">
        <v>4.95</v>
      </c>
      <c r="M1373" s="1" t="s">
        <v>24</v>
      </c>
      <c r="N1373" s="1" t="s">
        <v>68</v>
      </c>
      <c r="O1373">
        <v>5</v>
      </c>
    </row>
    <row r="1374" spans="1:15">
      <c r="A1374">
        <v>38598</v>
      </c>
      <c r="B1374" s="1" t="s">
        <v>120</v>
      </c>
      <c r="C1374" s="1" t="s">
        <v>35</v>
      </c>
      <c r="D1374" s="14">
        <v>41866</v>
      </c>
      <c r="E1374" s="14">
        <v>41873</v>
      </c>
      <c r="F1374" s="1" t="s">
        <v>30</v>
      </c>
      <c r="G1374" s="1" t="s">
        <v>810</v>
      </c>
      <c r="H1374">
        <v>27</v>
      </c>
      <c r="I1374">
        <v>15.99</v>
      </c>
      <c r="J1374">
        <v>0.01</v>
      </c>
      <c r="K1374">
        <v>427.41</v>
      </c>
      <c r="L1374">
        <v>11.28</v>
      </c>
      <c r="M1374" s="1" t="s">
        <v>24</v>
      </c>
      <c r="N1374" s="1" t="s">
        <v>56</v>
      </c>
      <c r="O1374">
        <v>7</v>
      </c>
    </row>
    <row r="1375" spans="1:15">
      <c r="A1375">
        <v>9893</v>
      </c>
      <c r="B1375" s="1" t="s">
        <v>1174</v>
      </c>
      <c r="C1375" s="1" t="s">
        <v>15</v>
      </c>
      <c r="D1375" s="14">
        <v>41867</v>
      </c>
      <c r="E1375" s="14">
        <v>41870</v>
      </c>
      <c r="F1375" s="1" t="s">
        <v>85</v>
      </c>
      <c r="G1375" s="1" t="s">
        <v>339</v>
      </c>
      <c r="H1375">
        <v>1</v>
      </c>
      <c r="I1375">
        <v>160.97999999999999</v>
      </c>
      <c r="J1375">
        <v>0.02</v>
      </c>
      <c r="K1375">
        <v>157.76</v>
      </c>
      <c r="L1375">
        <v>30</v>
      </c>
      <c r="M1375" s="1" t="s">
        <v>32</v>
      </c>
      <c r="N1375" s="1" t="s">
        <v>33</v>
      </c>
      <c r="O1375">
        <v>3</v>
      </c>
    </row>
    <row r="1376" spans="1:15">
      <c r="A1376">
        <v>29346</v>
      </c>
      <c r="B1376" s="1" t="s">
        <v>889</v>
      </c>
      <c r="C1376" s="1" t="s">
        <v>35</v>
      </c>
      <c r="D1376" s="14">
        <v>41867</v>
      </c>
      <c r="E1376" s="14">
        <v>41871</v>
      </c>
      <c r="F1376" s="1" t="s">
        <v>30</v>
      </c>
      <c r="G1376" s="1" t="s">
        <v>249</v>
      </c>
      <c r="H1376">
        <v>2</v>
      </c>
      <c r="I1376">
        <v>11.58</v>
      </c>
      <c r="J1376">
        <v>0.1</v>
      </c>
      <c r="K1376">
        <v>20.84</v>
      </c>
      <c r="L1376">
        <v>6.97</v>
      </c>
      <c r="M1376" s="1" t="s">
        <v>24</v>
      </c>
      <c r="N1376" s="1" t="s">
        <v>25</v>
      </c>
      <c r="O1376">
        <v>4</v>
      </c>
    </row>
    <row r="1377" spans="1:15">
      <c r="A1377">
        <v>23392</v>
      </c>
      <c r="B1377" s="1" t="s">
        <v>711</v>
      </c>
      <c r="C1377" s="1" t="s">
        <v>35</v>
      </c>
      <c r="D1377" s="14">
        <v>41867</v>
      </c>
      <c r="E1377" s="14">
        <v>41869</v>
      </c>
      <c r="F1377" s="1" t="s">
        <v>85</v>
      </c>
      <c r="G1377" s="1" t="s">
        <v>1316</v>
      </c>
      <c r="H1377">
        <v>24</v>
      </c>
      <c r="I1377">
        <v>209.37</v>
      </c>
      <c r="J1377">
        <v>0</v>
      </c>
      <c r="K1377">
        <v>5024.88</v>
      </c>
      <c r="L1377">
        <v>69</v>
      </c>
      <c r="M1377" s="1" t="s">
        <v>24</v>
      </c>
      <c r="N1377" s="1" t="s">
        <v>19</v>
      </c>
      <c r="O1377">
        <v>2</v>
      </c>
    </row>
    <row r="1378" spans="1:15">
      <c r="A1378">
        <v>37830</v>
      </c>
      <c r="B1378" s="1" t="s">
        <v>1054</v>
      </c>
      <c r="C1378" s="1" t="s">
        <v>15</v>
      </c>
      <c r="D1378" s="14">
        <v>41867</v>
      </c>
      <c r="E1378" s="14">
        <v>41869</v>
      </c>
      <c r="F1378" s="1" t="s">
        <v>16</v>
      </c>
      <c r="G1378" s="1" t="s">
        <v>1317</v>
      </c>
      <c r="H1378">
        <v>39</v>
      </c>
      <c r="I1378">
        <v>25.99</v>
      </c>
      <c r="J1378">
        <v>0.05</v>
      </c>
      <c r="K1378">
        <v>962.93</v>
      </c>
      <c r="L1378">
        <v>5.37</v>
      </c>
      <c r="M1378" s="1" t="s">
        <v>18</v>
      </c>
      <c r="N1378" s="1" t="s">
        <v>25</v>
      </c>
      <c r="O1378">
        <v>2</v>
      </c>
    </row>
    <row r="1379" spans="1:15">
      <c r="A1379">
        <v>46469</v>
      </c>
      <c r="B1379" s="1" t="s">
        <v>497</v>
      </c>
      <c r="C1379" s="1" t="s">
        <v>35</v>
      </c>
      <c r="D1379" s="14">
        <v>41867</v>
      </c>
      <c r="E1379" s="14">
        <v>41869</v>
      </c>
      <c r="F1379" s="1" t="s">
        <v>27</v>
      </c>
      <c r="G1379" s="1" t="s">
        <v>1318</v>
      </c>
      <c r="H1379">
        <v>17</v>
      </c>
      <c r="I1379">
        <v>70.98</v>
      </c>
      <c r="J1379">
        <v>0.05</v>
      </c>
      <c r="K1379">
        <v>1146.33</v>
      </c>
      <c r="L1379">
        <v>30</v>
      </c>
      <c r="M1379" s="1" t="s">
        <v>32</v>
      </c>
      <c r="N1379" s="1" t="s">
        <v>33</v>
      </c>
      <c r="O1379">
        <v>2</v>
      </c>
    </row>
    <row r="1380" spans="1:15">
      <c r="A1380">
        <v>46469</v>
      </c>
      <c r="B1380" s="1" t="s">
        <v>497</v>
      </c>
      <c r="C1380" s="1" t="s">
        <v>35</v>
      </c>
      <c r="D1380" s="14">
        <v>41867</v>
      </c>
      <c r="E1380" s="14">
        <v>41869</v>
      </c>
      <c r="F1380" s="1" t="s">
        <v>27</v>
      </c>
      <c r="G1380" s="1" t="s">
        <v>1319</v>
      </c>
      <c r="H1380">
        <v>18</v>
      </c>
      <c r="I1380">
        <v>4.9800000000000004</v>
      </c>
      <c r="J1380">
        <v>0.05</v>
      </c>
      <c r="K1380">
        <v>85.16</v>
      </c>
      <c r="L1380">
        <v>4.7</v>
      </c>
      <c r="M1380" s="1" t="s">
        <v>24</v>
      </c>
      <c r="N1380" s="1" t="s">
        <v>25</v>
      </c>
      <c r="O1380">
        <v>2</v>
      </c>
    </row>
    <row r="1381" spans="1:15">
      <c r="A1381">
        <v>55840</v>
      </c>
      <c r="B1381" s="1" t="s">
        <v>1320</v>
      </c>
      <c r="C1381" s="1" t="s">
        <v>35</v>
      </c>
      <c r="D1381" s="14">
        <v>41868</v>
      </c>
      <c r="E1381" s="14">
        <v>41868</v>
      </c>
      <c r="F1381" s="1" t="s">
        <v>85</v>
      </c>
      <c r="G1381" s="1" t="s">
        <v>1321</v>
      </c>
      <c r="H1381">
        <v>11</v>
      </c>
      <c r="I1381">
        <v>4.9800000000000004</v>
      </c>
      <c r="J1381">
        <v>0.04</v>
      </c>
      <c r="K1381">
        <v>52.59</v>
      </c>
      <c r="L1381">
        <v>4.8600000000000003</v>
      </c>
      <c r="M1381" s="1" t="s">
        <v>24</v>
      </c>
      <c r="N1381" s="1" t="s">
        <v>25</v>
      </c>
      <c r="O1381">
        <v>0</v>
      </c>
    </row>
    <row r="1382" spans="1:15">
      <c r="A1382">
        <v>40647</v>
      </c>
      <c r="B1382" s="1" t="s">
        <v>614</v>
      </c>
      <c r="C1382" s="1" t="s">
        <v>35</v>
      </c>
      <c r="D1382" s="14">
        <v>41868</v>
      </c>
      <c r="E1382" s="14">
        <v>41869</v>
      </c>
      <c r="F1382" s="1" t="s">
        <v>22</v>
      </c>
      <c r="G1382" s="1" t="s">
        <v>960</v>
      </c>
      <c r="H1382">
        <v>47</v>
      </c>
      <c r="I1382">
        <v>40.99</v>
      </c>
      <c r="J1382">
        <v>0.03</v>
      </c>
      <c r="K1382">
        <v>1868.73</v>
      </c>
      <c r="L1382">
        <v>19.989999999999998</v>
      </c>
      <c r="M1382" s="1" t="s">
        <v>24</v>
      </c>
      <c r="N1382" s="1" t="s">
        <v>25</v>
      </c>
      <c r="O1382">
        <v>1</v>
      </c>
    </row>
    <row r="1383" spans="1:15">
      <c r="A1383">
        <v>10437</v>
      </c>
      <c r="B1383" s="1" t="s">
        <v>1235</v>
      </c>
      <c r="C1383" s="1" t="s">
        <v>21</v>
      </c>
      <c r="D1383" s="14">
        <v>41869</v>
      </c>
      <c r="E1383" s="14">
        <v>41871</v>
      </c>
      <c r="F1383" s="1" t="s">
        <v>27</v>
      </c>
      <c r="G1383" s="1" t="s">
        <v>121</v>
      </c>
      <c r="H1383">
        <v>50</v>
      </c>
      <c r="I1383">
        <v>15.99</v>
      </c>
      <c r="J1383">
        <v>0.01</v>
      </c>
      <c r="K1383">
        <v>791.5</v>
      </c>
      <c r="L1383">
        <v>13.18</v>
      </c>
      <c r="M1383" s="1" t="s">
        <v>24</v>
      </c>
      <c r="N1383" s="1" t="s">
        <v>25</v>
      </c>
      <c r="O1383">
        <v>2</v>
      </c>
    </row>
    <row r="1384" spans="1:15">
      <c r="A1384">
        <v>53254</v>
      </c>
      <c r="B1384" s="1" t="s">
        <v>917</v>
      </c>
      <c r="C1384" s="1" t="s">
        <v>15</v>
      </c>
      <c r="D1384" s="14">
        <v>41869</v>
      </c>
      <c r="E1384" s="14">
        <v>41872</v>
      </c>
      <c r="F1384" s="1" t="s">
        <v>85</v>
      </c>
      <c r="G1384" s="1" t="s">
        <v>552</v>
      </c>
      <c r="H1384">
        <v>34</v>
      </c>
      <c r="I1384">
        <v>175.99</v>
      </c>
      <c r="J1384">
        <v>0</v>
      </c>
      <c r="K1384">
        <v>5983.66</v>
      </c>
      <c r="L1384">
        <v>4.99</v>
      </c>
      <c r="M1384" s="1" t="s">
        <v>24</v>
      </c>
      <c r="N1384" s="1" t="s">
        <v>25</v>
      </c>
      <c r="O1384">
        <v>3</v>
      </c>
    </row>
    <row r="1385" spans="1:15">
      <c r="A1385">
        <v>21861</v>
      </c>
      <c r="B1385" s="1" t="s">
        <v>1322</v>
      </c>
      <c r="C1385" s="1" t="s">
        <v>21</v>
      </c>
      <c r="D1385" s="14">
        <v>41869</v>
      </c>
      <c r="E1385" s="14">
        <v>41871</v>
      </c>
      <c r="F1385" s="1" t="s">
        <v>27</v>
      </c>
      <c r="G1385" s="1" t="s">
        <v>599</v>
      </c>
      <c r="H1385">
        <v>5</v>
      </c>
      <c r="I1385">
        <v>47.98</v>
      </c>
      <c r="J1385">
        <v>0.06</v>
      </c>
      <c r="K1385">
        <v>225.51</v>
      </c>
      <c r="L1385">
        <v>3.61</v>
      </c>
      <c r="M1385" s="1" t="s">
        <v>24</v>
      </c>
      <c r="N1385" s="1" t="s">
        <v>68</v>
      </c>
      <c r="O1385">
        <v>2</v>
      </c>
    </row>
    <row r="1386" spans="1:15">
      <c r="A1386">
        <v>13536</v>
      </c>
      <c r="B1386" s="1" t="s">
        <v>967</v>
      </c>
      <c r="C1386" s="1" t="s">
        <v>35</v>
      </c>
      <c r="D1386" s="14">
        <v>41869</v>
      </c>
      <c r="E1386" s="14">
        <v>41871</v>
      </c>
      <c r="F1386" s="1" t="s">
        <v>85</v>
      </c>
      <c r="G1386" s="1" t="s">
        <v>994</v>
      </c>
      <c r="H1386">
        <v>23</v>
      </c>
      <c r="I1386">
        <v>5.18</v>
      </c>
      <c r="J1386">
        <v>0.05</v>
      </c>
      <c r="K1386">
        <v>113.18</v>
      </c>
      <c r="L1386">
        <v>2.04</v>
      </c>
      <c r="M1386" s="1" t="s">
        <v>24</v>
      </c>
      <c r="N1386" s="1" t="s">
        <v>39</v>
      </c>
      <c r="O1386">
        <v>2</v>
      </c>
    </row>
    <row r="1387" spans="1:15">
      <c r="A1387">
        <v>2790</v>
      </c>
      <c r="B1387" s="1" t="s">
        <v>1093</v>
      </c>
      <c r="C1387" s="1" t="s">
        <v>35</v>
      </c>
      <c r="D1387" s="14">
        <v>41869</v>
      </c>
      <c r="E1387" s="14">
        <v>41870</v>
      </c>
      <c r="F1387" s="1" t="s">
        <v>22</v>
      </c>
      <c r="G1387" s="1" t="s">
        <v>1018</v>
      </c>
      <c r="H1387">
        <v>7</v>
      </c>
      <c r="I1387">
        <v>5.44</v>
      </c>
      <c r="J1387">
        <v>0.01</v>
      </c>
      <c r="K1387">
        <v>37.700000000000003</v>
      </c>
      <c r="L1387">
        <v>7.46</v>
      </c>
      <c r="M1387" s="1" t="s">
        <v>24</v>
      </c>
      <c r="N1387" s="1" t="s">
        <v>25</v>
      </c>
      <c r="O1387">
        <v>1</v>
      </c>
    </row>
    <row r="1388" spans="1:15">
      <c r="A1388">
        <v>2790</v>
      </c>
      <c r="B1388" s="1" t="s">
        <v>1093</v>
      </c>
      <c r="C1388" s="1" t="s">
        <v>35</v>
      </c>
      <c r="D1388" s="14">
        <v>41869</v>
      </c>
      <c r="E1388" s="14">
        <v>41871</v>
      </c>
      <c r="F1388" s="1" t="s">
        <v>22</v>
      </c>
      <c r="G1388" s="1" t="s">
        <v>1323</v>
      </c>
      <c r="H1388">
        <v>41</v>
      </c>
      <c r="I1388">
        <v>549.99</v>
      </c>
      <c r="J1388">
        <v>0.02</v>
      </c>
      <c r="K1388">
        <v>22098.6</v>
      </c>
      <c r="L1388">
        <v>49</v>
      </c>
      <c r="M1388" s="1" t="s">
        <v>32</v>
      </c>
      <c r="N1388" s="1" t="s">
        <v>33</v>
      </c>
      <c r="O1388">
        <v>2</v>
      </c>
    </row>
    <row r="1389" spans="1:15">
      <c r="A1389">
        <v>2790</v>
      </c>
      <c r="B1389" s="1" t="s">
        <v>1093</v>
      </c>
      <c r="C1389" s="1" t="s">
        <v>21</v>
      </c>
      <c r="D1389" s="14">
        <v>41869</v>
      </c>
      <c r="E1389" s="14">
        <v>41870</v>
      </c>
      <c r="F1389" s="1" t="s">
        <v>22</v>
      </c>
      <c r="G1389" s="1" t="s">
        <v>860</v>
      </c>
      <c r="H1389">
        <v>15</v>
      </c>
      <c r="I1389">
        <v>22.01</v>
      </c>
      <c r="J1389">
        <v>0.03</v>
      </c>
      <c r="K1389">
        <v>320.25</v>
      </c>
      <c r="L1389">
        <v>5.53</v>
      </c>
      <c r="M1389" s="1" t="s">
        <v>18</v>
      </c>
      <c r="N1389" s="1" t="s">
        <v>68</v>
      </c>
      <c r="O1389">
        <v>1</v>
      </c>
    </row>
    <row r="1390" spans="1:15">
      <c r="A1390">
        <v>2790</v>
      </c>
      <c r="B1390" s="1" t="s">
        <v>1093</v>
      </c>
      <c r="C1390" s="1" t="s">
        <v>15</v>
      </c>
      <c r="D1390" s="14">
        <v>41869</v>
      </c>
      <c r="E1390" s="14">
        <v>41871</v>
      </c>
      <c r="F1390" s="1" t="s">
        <v>22</v>
      </c>
      <c r="G1390" s="1" t="s">
        <v>1324</v>
      </c>
      <c r="H1390">
        <v>15</v>
      </c>
      <c r="I1390">
        <v>34.76</v>
      </c>
      <c r="J1390">
        <v>0.09</v>
      </c>
      <c r="K1390">
        <v>474.47</v>
      </c>
      <c r="L1390">
        <v>8.2200000000000006</v>
      </c>
      <c r="M1390" s="1" t="s">
        <v>24</v>
      </c>
      <c r="N1390" s="1" t="s">
        <v>25</v>
      </c>
      <c r="O1390">
        <v>2</v>
      </c>
    </row>
    <row r="1391" spans="1:15">
      <c r="A1391">
        <v>45410</v>
      </c>
      <c r="B1391" s="1" t="s">
        <v>375</v>
      </c>
      <c r="C1391" s="1" t="s">
        <v>21</v>
      </c>
      <c r="D1391" s="14">
        <v>41870</v>
      </c>
      <c r="E1391" s="14">
        <v>41875</v>
      </c>
      <c r="F1391" s="1" t="s">
        <v>30</v>
      </c>
      <c r="G1391" s="1" t="s">
        <v>1325</v>
      </c>
      <c r="H1391">
        <v>19</v>
      </c>
      <c r="I1391">
        <v>54.1</v>
      </c>
      <c r="J1391">
        <v>0.1</v>
      </c>
      <c r="K1391">
        <v>925.11</v>
      </c>
      <c r="L1391">
        <v>19.989999999999998</v>
      </c>
      <c r="M1391" s="1" t="s">
        <v>24</v>
      </c>
      <c r="N1391" s="1" t="s">
        <v>25</v>
      </c>
      <c r="O1391">
        <v>5</v>
      </c>
    </row>
    <row r="1392" spans="1:15">
      <c r="A1392">
        <v>1762</v>
      </c>
      <c r="B1392" s="1" t="s">
        <v>1326</v>
      </c>
      <c r="C1392" s="1" t="s">
        <v>15</v>
      </c>
      <c r="D1392" s="14">
        <v>41870</v>
      </c>
      <c r="E1392" s="14">
        <v>41872</v>
      </c>
      <c r="F1392" s="1" t="s">
        <v>16</v>
      </c>
      <c r="G1392" s="1" t="s">
        <v>335</v>
      </c>
      <c r="H1392">
        <v>29</v>
      </c>
      <c r="I1392">
        <v>31.78</v>
      </c>
      <c r="J1392">
        <v>7.0000000000000007E-2</v>
      </c>
      <c r="K1392">
        <v>857.11</v>
      </c>
      <c r="L1392">
        <v>1.99</v>
      </c>
      <c r="M1392" s="1" t="s">
        <v>24</v>
      </c>
      <c r="N1392" s="1" t="s">
        <v>68</v>
      </c>
      <c r="O1392">
        <v>2</v>
      </c>
    </row>
    <row r="1393" spans="1:15">
      <c r="A1393">
        <v>1762</v>
      </c>
      <c r="B1393" s="1" t="s">
        <v>1326</v>
      </c>
      <c r="C1393" s="1" t="s">
        <v>35</v>
      </c>
      <c r="D1393" s="14">
        <v>41870</v>
      </c>
      <c r="E1393" s="14">
        <v>41871</v>
      </c>
      <c r="F1393" s="1" t="s">
        <v>16</v>
      </c>
      <c r="G1393" s="1" t="s">
        <v>849</v>
      </c>
      <c r="H1393">
        <v>11</v>
      </c>
      <c r="I1393">
        <v>5.98</v>
      </c>
      <c r="J1393">
        <v>0</v>
      </c>
      <c r="K1393">
        <v>65.78</v>
      </c>
      <c r="L1393">
        <v>2.5</v>
      </c>
      <c r="M1393" s="1" t="s">
        <v>24</v>
      </c>
      <c r="N1393" s="1" t="s">
        <v>25</v>
      </c>
      <c r="O1393">
        <v>1</v>
      </c>
    </row>
    <row r="1394" spans="1:15">
      <c r="A1394">
        <v>1762</v>
      </c>
      <c r="B1394" s="1" t="s">
        <v>1326</v>
      </c>
      <c r="C1394" s="1" t="s">
        <v>21</v>
      </c>
      <c r="D1394" s="14">
        <v>41870</v>
      </c>
      <c r="E1394" s="14">
        <v>41871</v>
      </c>
      <c r="F1394" s="1" t="s">
        <v>16</v>
      </c>
      <c r="G1394" s="1" t="s">
        <v>98</v>
      </c>
      <c r="H1394">
        <v>43</v>
      </c>
      <c r="I1394">
        <v>35.99</v>
      </c>
      <c r="J1394">
        <v>0.1</v>
      </c>
      <c r="K1394">
        <v>1392.81</v>
      </c>
      <c r="L1394">
        <v>1.1000000000000001</v>
      </c>
      <c r="M1394" s="1" t="s">
        <v>18</v>
      </c>
      <c r="N1394" s="1" t="s">
        <v>25</v>
      </c>
      <c r="O1394">
        <v>1</v>
      </c>
    </row>
    <row r="1395" spans="1:15">
      <c r="A1395">
        <v>19175</v>
      </c>
      <c r="B1395" s="1" t="s">
        <v>470</v>
      </c>
      <c r="C1395" s="1" t="s">
        <v>15</v>
      </c>
      <c r="D1395" s="14">
        <v>41870</v>
      </c>
      <c r="E1395" s="14">
        <v>41877</v>
      </c>
      <c r="F1395" s="1" t="s">
        <v>30</v>
      </c>
      <c r="G1395" s="1" t="s">
        <v>1327</v>
      </c>
      <c r="H1395">
        <v>19</v>
      </c>
      <c r="I1395">
        <v>65.989999999999995</v>
      </c>
      <c r="J1395">
        <v>0.01</v>
      </c>
      <c r="K1395">
        <v>1241.27</v>
      </c>
      <c r="L1395">
        <v>5.31</v>
      </c>
      <c r="M1395" s="1" t="s">
        <v>24</v>
      </c>
      <c r="N1395" s="1" t="s">
        <v>25</v>
      </c>
      <c r="O1395">
        <v>7</v>
      </c>
    </row>
    <row r="1396" spans="1:15">
      <c r="A1396">
        <v>33888</v>
      </c>
      <c r="B1396" s="1" t="s">
        <v>589</v>
      </c>
      <c r="C1396" s="1" t="s">
        <v>35</v>
      </c>
      <c r="D1396" s="14">
        <v>41871</v>
      </c>
      <c r="E1396" s="14">
        <v>41874</v>
      </c>
      <c r="F1396" s="1" t="s">
        <v>16</v>
      </c>
      <c r="G1396" s="1" t="s">
        <v>737</v>
      </c>
      <c r="H1396">
        <v>31</v>
      </c>
      <c r="I1396">
        <v>11.5</v>
      </c>
      <c r="J1396">
        <v>0.04</v>
      </c>
      <c r="K1396">
        <v>342.24</v>
      </c>
      <c r="L1396">
        <v>7.19</v>
      </c>
      <c r="M1396" s="1" t="s">
        <v>24</v>
      </c>
      <c r="N1396" s="1" t="s">
        <v>25</v>
      </c>
      <c r="O1396">
        <v>3</v>
      </c>
    </row>
    <row r="1397" spans="1:15">
      <c r="A1397">
        <v>33888</v>
      </c>
      <c r="B1397" s="1" t="s">
        <v>589</v>
      </c>
      <c r="C1397" s="1" t="s">
        <v>21</v>
      </c>
      <c r="D1397" s="14">
        <v>41871</v>
      </c>
      <c r="E1397" s="14">
        <v>41872</v>
      </c>
      <c r="F1397" s="1" t="s">
        <v>16</v>
      </c>
      <c r="G1397" s="1" t="s">
        <v>1328</v>
      </c>
      <c r="H1397">
        <v>3</v>
      </c>
      <c r="I1397">
        <v>15.7</v>
      </c>
      <c r="J1397">
        <v>0.02</v>
      </c>
      <c r="K1397">
        <v>46.16</v>
      </c>
      <c r="L1397">
        <v>11.25</v>
      </c>
      <c r="M1397" s="1" t="s">
        <v>24</v>
      </c>
      <c r="N1397" s="1" t="s">
        <v>25</v>
      </c>
      <c r="O1397">
        <v>1</v>
      </c>
    </row>
    <row r="1398" spans="1:15">
      <c r="A1398">
        <v>33888</v>
      </c>
      <c r="B1398" s="1" t="s">
        <v>589</v>
      </c>
      <c r="C1398" s="1" t="s">
        <v>15</v>
      </c>
      <c r="D1398" s="14">
        <v>41871</v>
      </c>
      <c r="E1398" s="14">
        <v>41873</v>
      </c>
      <c r="F1398" s="1" t="s">
        <v>16</v>
      </c>
      <c r="G1398" s="1" t="s">
        <v>1329</v>
      </c>
      <c r="H1398">
        <v>47</v>
      </c>
      <c r="I1398">
        <v>225.02</v>
      </c>
      <c r="J1398">
        <v>0.05</v>
      </c>
      <c r="K1398">
        <v>10047.14</v>
      </c>
      <c r="L1398">
        <v>28.66</v>
      </c>
      <c r="M1398" s="1" t="s">
        <v>32</v>
      </c>
      <c r="N1398" s="1" t="s">
        <v>33</v>
      </c>
      <c r="O1398">
        <v>2</v>
      </c>
    </row>
    <row r="1399" spans="1:15">
      <c r="A1399">
        <v>43779</v>
      </c>
      <c r="B1399" s="1" t="s">
        <v>601</v>
      </c>
      <c r="C1399" s="1" t="s">
        <v>35</v>
      </c>
      <c r="D1399" s="14">
        <v>41872</v>
      </c>
      <c r="E1399" s="14">
        <v>41875</v>
      </c>
      <c r="F1399" s="1" t="s">
        <v>22</v>
      </c>
      <c r="G1399" s="1" t="s">
        <v>74</v>
      </c>
      <c r="H1399">
        <v>20</v>
      </c>
      <c r="I1399">
        <v>209.84</v>
      </c>
      <c r="J1399">
        <v>0.09</v>
      </c>
      <c r="K1399">
        <v>3819.09</v>
      </c>
      <c r="L1399">
        <v>21.21</v>
      </c>
      <c r="M1399" s="1" t="s">
        <v>24</v>
      </c>
      <c r="N1399" s="1" t="s">
        <v>19</v>
      </c>
      <c r="O1399">
        <v>3</v>
      </c>
    </row>
    <row r="1400" spans="1:15">
      <c r="A1400">
        <v>43301</v>
      </c>
      <c r="B1400" s="1" t="s">
        <v>1330</v>
      </c>
      <c r="C1400" s="1" t="s">
        <v>35</v>
      </c>
      <c r="D1400" s="14">
        <v>41872</v>
      </c>
      <c r="E1400" s="14">
        <v>41873</v>
      </c>
      <c r="F1400" s="1" t="s">
        <v>27</v>
      </c>
      <c r="G1400" s="1" t="s">
        <v>1331</v>
      </c>
      <c r="H1400">
        <v>33</v>
      </c>
      <c r="I1400">
        <v>100.89</v>
      </c>
      <c r="J1400">
        <v>0</v>
      </c>
      <c r="K1400">
        <v>3329.37</v>
      </c>
      <c r="L1400">
        <v>42</v>
      </c>
      <c r="M1400" s="1" t="s">
        <v>32</v>
      </c>
      <c r="N1400" s="1" t="s">
        <v>33</v>
      </c>
      <c r="O1400">
        <v>1</v>
      </c>
    </row>
    <row r="1401" spans="1:15">
      <c r="A1401">
        <v>43301</v>
      </c>
      <c r="B1401" s="1" t="s">
        <v>1330</v>
      </c>
      <c r="C1401" s="1" t="s">
        <v>21</v>
      </c>
      <c r="D1401" s="14">
        <v>41872</v>
      </c>
      <c r="E1401" s="14">
        <v>41874</v>
      </c>
      <c r="F1401" s="1" t="s">
        <v>27</v>
      </c>
      <c r="G1401" s="1" t="s">
        <v>1332</v>
      </c>
      <c r="H1401">
        <v>43</v>
      </c>
      <c r="I1401">
        <v>48.91</v>
      </c>
      <c r="J1401">
        <v>0.01</v>
      </c>
      <c r="K1401">
        <v>2082.1</v>
      </c>
      <c r="L1401">
        <v>35</v>
      </c>
      <c r="M1401" s="1" t="s">
        <v>24</v>
      </c>
      <c r="N1401" s="1" t="s">
        <v>19</v>
      </c>
      <c r="O1401">
        <v>2</v>
      </c>
    </row>
    <row r="1402" spans="1:15">
      <c r="A1402">
        <v>2433</v>
      </c>
      <c r="B1402" s="1" t="s">
        <v>327</v>
      </c>
      <c r="C1402" s="1" t="s">
        <v>15</v>
      </c>
      <c r="D1402" s="14">
        <v>41872</v>
      </c>
      <c r="E1402" s="14">
        <v>41872</v>
      </c>
      <c r="F1402" s="1" t="s">
        <v>16</v>
      </c>
      <c r="G1402" s="1" t="s">
        <v>427</v>
      </c>
      <c r="H1402">
        <v>14</v>
      </c>
      <c r="I1402">
        <v>2036.48</v>
      </c>
      <c r="J1402">
        <v>7.0000000000000007E-2</v>
      </c>
      <c r="K1402">
        <v>26514.97</v>
      </c>
      <c r="L1402">
        <v>14.7</v>
      </c>
      <c r="M1402" s="1" t="s">
        <v>32</v>
      </c>
      <c r="N1402" s="1" t="s">
        <v>33</v>
      </c>
      <c r="O1402">
        <v>0</v>
      </c>
    </row>
    <row r="1403" spans="1:15">
      <c r="A1403">
        <v>9187</v>
      </c>
      <c r="B1403" s="1" t="s">
        <v>1333</v>
      </c>
      <c r="C1403" s="1" t="s">
        <v>35</v>
      </c>
      <c r="D1403" s="14">
        <v>41872</v>
      </c>
      <c r="E1403" s="14">
        <v>41873</v>
      </c>
      <c r="F1403" s="1" t="s">
        <v>22</v>
      </c>
      <c r="G1403" s="1" t="s">
        <v>1334</v>
      </c>
      <c r="H1403">
        <v>40</v>
      </c>
      <c r="I1403">
        <v>4.37</v>
      </c>
      <c r="J1403">
        <v>0.04</v>
      </c>
      <c r="K1403">
        <v>167.81</v>
      </c>
      <c r="L1403">
        <v>5.15</v>
      </c>
      <c r="M1403" s="1" t="s">
        <v>24</v>
      </c>
      <c r="N1403" s="1" t="s">
        <v>25</v>
      </c>
      <c r="O1403">
        <v>1</v>
      </c>
    </row>
    <row r="1404" spans="1:15">
      <c r="A1404">
        <v>9187</v>
      </c>
      <c r="B1404" s="1" t="s">
        <v>1333</v>
      </c>
      <c r="C1404" s="1" t="s">
        <v>15</v>
      </c>
      <c r="D1404" s="14">
        <v>41872</v>
      </c>
      <c r="E1404" s="14">
        <v>41874</v>
      </c>
      <c r="F1404" s="1" t="s">
        <v>22</v>
      </c>
      <c r="G1404" s="1" t="s">
        <v>1189</v>
      </c>
      <c r="H1404">
        <v>8</v>
      </c>
      <c r="I1404">
        <v>155.99</v>
      </c>
      <c r="J1404">
        <v>0.09</v>
      </c>
      <c r="K1404">
        <v>1135.6099999999999</v>
      </c>
      <c r="L1404">
        <v>8.99</v>
      </c>
      <c r="M1404" s="1" t="s">
        <v>24</v>
      </c>
      <c r="N1404" s="1" t="s">
        <v>25</v>
      </c>
      <c r="O1404">
        <v>2</v>
      </c>
    </row>
    <row r="1405" spans="1:15">
      <c r="A1405">
        <v>41825</v>
      </c>
      <c r="B1405" s="1" t="s">
        <v>213</v>
      </c>
      <c r="C1405" s="1" t="s">
        <v>15</v>
      </c>
      <c r="D1405" s="14">
        <v>41873</v>
      </c>
      <c r="E1405" s="14">
        <v>41873</v>
      </c>
      <c r="F1405" s="1" t="s">
        <v>27</v>
      </c>
      <c r="G1405" s="1" t="s">
        <v>715</v>
      </c>
      <c r="H1405">
        <v>50</v>
      </c>
      <c r="I1405">
        <v>150.88999999999999</v>
      </c>
      <c r="J1405">
        <v>0.03</v>
      </c>
      <c r="K1405">
        <v>7318.16</v>
      </c>
      <c r="L1405">
        <v>60.2</v>
      </c>
      <c r="M1405" s="1" t="s">
        <v>32</v>
      </c>
      <c r="N1405" s="1" t="s">
        <v>33</v>
      </c>
      <c r="O1405">
        <v>0</v>
      </c>
    </row>
    <row r="1406" spans="1:15">
      <c r="A1406">
        <v>44196</v>
      </c>
      <c r="B1406" s="1" t="s">
        <v>303</v>
      </c>
      <c r="C1406" s="1" t="s">
        <v>21</v>
      </c>
      <c r="D1406" s="14">
        <v>41873</v>
      </c>
      <c r="E1406" s="14">
        <v>41874</v>
      </c>
      <c r="F1406" s="1" t="s">
        <v>16</v>
      </c>
      <c r="G1406" s="1" t="s">
        <v>1327</v>
      </c>
      <c r="H1406">
        <v>12</v>
      </c>
      <c r="I1406">
        <v>65.989999999999995</v>
      </c>
      <c r="J1406">
        <v>0.09</v>
      </c>
      <c r="K1406">
        <v>720.61</v>
      </c>
      <c r="L1406">
        <v>5.31</v>
      </c>
      <c r="M1406" s="1" t="s">
        <v>24</v>
      </c>
      <c r="N1406" s="1" t="s">
        <v>25</v>
      </c>
      <c r="O1406">
        <v>1</v>
      </c>
    </row>
    <row r="1407" spans="1:15">
      <c r="A1407">
        <v>57542</v>
      </c>
      <c r="B1407" s="1" t="s">
        <v>919</v>
      </c>
      <c r="C1407" s="1" t="s">
        <v>35</v>
      </c>
      <c r="D1407" s="14">
        <v>41873</v>
      </c>
      <c r="E1407" s="14">
        <v>41875</v>
      </c>
      <c r="F1407" s="1" t="s">
        <v>22</v>
      </c>
      <c r="G1407" s="1" t="s">
        <v>519</v>
      </c>
      <c r="H1407">
        <v>23</v>
      </c>
      <c r="I1407">
        <v>55.48</v>
      </c>
      <c r="J1407">
        <v>0.04</v>
      </c>
      <c r="K1407">
        <v>1225</v>
      </c>
      <c r="L1407">
        <v>6.79</v>
      </c>
      <c r="M1407" s="1" t="s">
        <v>24</v>
      </c>
      <c r="N1407" s="1" t="s">
        <v>25</v>
      </c>
      <c r="O1407">
        <v>2</v>
      </c>
    </row>
    <row r="1408" spans="1:15">
      <c r="A1408">
        <v>41827</v>
      </c>
      <c r="B1408" s="1" t="s">
        <v>1335</v>
      </c>
      <c r="C1408" s="1" t="s">
        <v>21</v>
      </c>
      <c r="D1408" s="14">
        <v>41873</v>
      </c>
      <c r="E1408" s="14">
        <v>41874</v>
      </c>
      <c r="F1408" s="1" t="s">
        <v>27</v>
      </c>
      <c r="G1408" s="1" t="s">
        <v>295</v>
      </c>
      <c r="H1408">
        <v>43</v>
      </c>
      <c r="I1408">
        <v>73.98</v>
      </c>
      <c r="J1408">
        <v>0.02</v>
      </c>
      <c r="K1408">
        <v>3117.52</v>
      </c>
      <c r="L1408">
        <v>4</v>
      </c>
      <c r="M1408" s="1" t="s">
        <v>24</v>
      </c>
      <c r="N1408" s="1" t="s">
        <v>25</v>
      </c>
      <c r="O1408">
        <v>1</v>
      </c>
    </row>
    <row r="1409" spans="1:15">
      <c r="A1409">
        <v>44196</v>
      </c>
      <c r="B1409" s="1" t="s">
        <v>303</v>
      </c>
      <c r="C1409" s="1" t="s">
        <v>35</v>
      </c>
      <c r="D1409" s="14">
        <v>41873</v>
      </c>
      <c r="E1409" s="14">
        <v>41875</v>
      </c>
      <c r="F1409" s="1" t="s">
        <v>16</v>
      </c>
      <c r="G1409" s="1" t="s">
        <v>994</v>
      </c>
      <c r="H1409">
        <v>10</v>
      </c>
      <c r="I1409">
        <v>5.18</v>
      </c>
      <c r="J1409">
        <v>0.01</v>
      </c>
      <c r="K1409">
        <v>51.28</v>
      </c>
      <c r="L1409">
        <v>2.04</v>
      </c>
      <c r="M1409" s="1" t="s">
        <v>24</v>
      </c>
      <c r="N1409" s="1" t="s">
        <v>39</v>
      </c>
      <c r="O1409">
        <v>2</v>
      </c>
    </row>
    <row r="1410" spans="1:15">
      <c r="A1410">
        <v>24162</v>
      </c>
      <c r="B1410" s="1" t="s">
        <v>1336</v>
      </c>
      <c r="C1410" s="1" t="s">
        <v>35</v>
      </c>
      <c r="D1410" s="14">
        <v>41873</v>
      </c>
      <c r="E1410" s="14">
        <v>41875</v>
      </c>
      <c r="F1410" s="1" t="s">
        <v>16</v>
      </c>
      <c r="G1410" s="1" t="s">
        <v>1337</v>
      </c>
      <c r="H1410">
        <v>1</v>
      </c>
      <c r="I1410">
        <v>9.68</v>
      </c>
      <c r="J1410">
        <v>0.08</v>
      </c>
      <c r="K1410">
        <v>8.91</v>
      </c>
      <c r="L1410">
        <v>2.0299999999999998</v>
      </c>
      <c r="M1410" s="1" t="s">
        <v>24</v>
      </c>
      <c r="N1410" s="1" t="s">
        <v>39</v>
      </c>
      <c r="O1410">
        <v>2</v>
      </c>
    </row>
    <row r="1411" spans="1:15">
      <c r="A1411">
        <v>24162</v>
      </c>
      <c r="B1411" s="1" t="s">
        <v>1336</v>
      </c>
      <c r="C1411" s="1" t="s">
        <v>21</v>
      </c>
      <c r="D1411" s="14">
        <v>41873</v>
      </c>
      <c r="E1411" s="14">
        <v>41874</v>
      </c>
      <c r="F1411" s="1" t="s">
        <v>16</v>
      </c>
      <c r="G1411" s="1" t="s">
        <v>80</v>
      </c>
      <c r="H1411">
        <v>12</v>
      </c>
      <c r="I1411">
        <v>150.97999999999999</v>
      </c>
      <c r="J1411">
        <v>0.04</v>
      </c>
      <c r="K1411">
        <v>1739.29</v>
      </c>
      <c r="L1411">
        <v>16.010000000000002</v>
      </c>
      <c r="M1411" s="1" t="s">
        <v>32</v>
      </c>
      <c r="N1411" s="1" t="s">
        <v>47</v>
      </c>
      <c r="O1411">
        <v>1</v>
      </c>
    </row>
    <row r="1412" spans="1:15">
      <c r="A1412">
        <v>52897</v>
      </c>
      <c r="B1412" s="1" t="s">
        <v>54</v>
      </c>
      <c r="C1412" s="1" t="s">
        <v>21</v>
      </c>
      <c r="D1412" s="14">
        <v>41873</v>
      </c>
      <c r="E1412" s="14">
        <v>41875</v>
      </c>
      <c r="F1412" s="1" t="s">
        <v>85</v>
      </c>
      <c r="G1412" s="1" t="s">
        <v>745</v>
      </c>
      <c r="H1412">
        <v>40</v>
      </c>
      <c r="I1412">
        <v>47.9</v>
      </c>
      <c r="J1412">
        <v>0</v>
      </c>
      <c r="K1412">
        <v>1916</v>
      </c>
      <c r="L1412">
        <v>5.86</v>
      </c>
      <c r="M1412" s="1" t="s">
        <v>24</v>
      </c>
      <c r="N1412" s="1" t="s">
        <v>25</v>
      </c>
      <c r="O1412">
        <v>2</v>
      </c>
    </row>
    <row r="1413" spans="1:15">
      <c r="A1413">
        <v>25031</v>
      </c>
      <c r="B1413" s="1" t="s">
        <v>888</v>
      </c>
      <c r="C1413" s="1" t="s">
        <v>15</v>
      </c>
      <c r="D1413" s="14">
        <v>41874</v>
      </c>
      <c r="E1413" s="14">
        <v>41876</v>
      </c>
      <c r="F1413" s="1" t="s">
        <v>22</v>
      </c>
      <c r="G1413" s="1" t="s">
        <v>1316</v>
      </c>
      <c r="H1413">
        <v>24</v>
      </c>
      <c r="I1413">
        <v>209.37</v>
      </c>
      <c r="J1413">
        <v>0.1</v>
      </c>
      <c r="K1413">
        <v>4522.3900000000003</v>
      </c>
      <c r="L1413">
        <v>69</v>
      </c>
      <c r="M1413" s="1" t="s">
        <v>24</v>
      </c>
      <c r="N1413" s="1" t="s">
        <v>19</v>
      </c>
      <c r="O1413">
        <v>2</v>
      </c>
    </row>
    <row r="1414" spans="1:15">
      <c r="A1414">
        <v>25031</v>
      </c>
      <c r="B1414" s="1" t="s">
        <v>888</v>
      </c>
      <c r="C1414" s="1" t="s">
        <v>35</v>
      </c>
      <c r="D1414" s="14">
        <v>41874</v>
      </c>
      <c r="E1414" s="14">
        <v>41875</v>
      </c>
      <c r="F1414" s="1" t="s">
        <v>22</v>
      </c>
      <c r="G1414" s="1" t="s">
        <v>1319</v>
      </c>
      <c r="H1414">
        <v>20</v>
      </c>
      <c r="I1414">
        <v>4.9800000000000004</v>
      </c>
      <c r="J1414">
        <v>7.0000000000000007E-2</v>
      </c>
      <c r="K1414">
        <v>92.63</v>
      </c>
      <c r="L1414">
        <v>4.7</v>
      </c>
      <c r="M1414" s="1" t="s">
        <v>24</v>
      </c>
      <c r="N1414" s="1" t="s">
        <v>25</v>
      </c>
      <c r="O1414">
        <v>1</v>
      </c>
    </row>
    <row r="1415" spans="1:15">
      <c r="A1415">
        <v>10886</v>
      </c>
      <c r="B1415" s="1" t="s">
        <v>561</v>
      </c>
      <c r="C1415" s="1" t="s">
        <v>15</v>
      </c>
      <c r="D1415" s="14">
        <v>41874</v>
      </c>
      <c r="E1415" s="14">
        <v>41876</v>
      </c>
      <c r="F1415" s="1" t="s">
        <v>27</v>
      </c>
      <c r="G1415" s="1" t="s">
        <v>306</v>
      </c>
      <c r="H1415">
        <v>36</v>
      </c>
      <c r="I1415">
        <v>1.74</v>
      </c>
      <c r="J1415">
        <v>0.04</v>
      </c>
      <c r="K1415">
        <v>60.13</v>
      </c>
      <c r="L1415">
        <v>4.08</v>
      </c>
      <c r="M1415" s="1" t="s">
        <v>24</v>
      </c>
      <c r="N1415" s="1" t="s">
        <v>68</v>
      </c>
      <c r="O1415">
        <v>2</v>
      </c>
    </row>
    <row r="1416" spans="1:15">
      <c r="A1416">
        <v>10886</v>
      </c>
      <c r="B1416" s="1" t="s">
        <v>561</v>
      </c>
      <c r="C1416" s="1" t="s">
        <v>35</v>
      </c>
      <c r="D1416" s="14">
        <v>41874</v>
      </c>
      <c r="E1416" s="14">
        <v>41875</v>
      </c>
      <c r="F1416" s="1" t="s">
        <v>27</v>
      </c>
      <c r="G1416" s="1" t="s">
        <v>256</v>
      </c>
      <c r="H1416">
        <v>47</v>
      </c>
      <c r="I1416">
        <v>119.99</v>
      </c>
      <c r="J1416">
        <v>0.01</v>
      </c>
      <c r="K1416">
        <v>5583.13</v>
      </c>
      <c r="L1416">
        <v>56.14</v>
      </c>
      <c r="M1416" s="1" t="s">
        <v>32</v>
      </c>
      <c r="N1416" s="1" t="s">
        <v>47</v>
      </c>
      <c r="O1416">
        <v>1</v>
      </c>
    </row>
    <row r="1417" spans="1:15">
      <c r="A1417">
        <v>43206</v>
      </c>
      <c r="B1417" s="1" t="s">
        <v>623</v>
      </c>
      <c r="C1417" s="1" t="s">
        <v>15</v>
      </c>
      <c r="D1417" s="14">
        <v>41874</v>
      </c>
      <c r="E1417" s="14">
        <v>41875</v>
      </c>
      <c r="F1417" s="1" t="s">
        <v>85</v>
      </c>
      <c r="G1417" s="1" t="s">
        <v>874</v>
      </c>
      <c r="H1417">
        <v>16</v>
      </c>
      <c r="I1417">
        <v>35.409999999999997</v>
      </c>
      <c r="J1417">
        <v>0</v>
      </c>
      <c r="K1417">
        <v>566.55999999999995</v>
      </c>
      <c r="L1417">
        <v>1.99</v>
      </c>
      <c r="M1417" s="1" t="s">
        <v>18</v>
      </c>
      <c r="N1417" s="1" t="s">
        <v>68</v>
      </c>
      <c r="O1417">
        <v>1</v>
      </c>
    </row>
    <row r="1418" spans="1:15">
      <c r="A1418">
        <v>6112</v>
      </c>
      <c r="B1418" s="1" t="s">
        <v>1338</v>
      </c>
      <c r="C1418" s="1" t="s">
        <v>15</v>
      </c>
      <c r="D1418" s="14">
        <v>41874</v>
      </c>
      <c r="E1418" s="14">
        <v>41874</v>
      </c>
      <c r="F1418" s="1" t="s">
        <v>85</v>
      </c>
      <c r="G1418" s="1" t="s">
        <v>371</v>
      </c>
      <c r="H1418">
        <v>10</v>
      </c>
      <c r="I1418">
        <v>146.05000000000001</v>
      </c>
      <c r="J1418">
        <v>0.02</v>
      </c>
      <c r="K1418">
        <v>1431.29</v>
      </c>
      <c r="L1418">
        <v>80.2</v>
      </c>
      <c r="M1418" s="1" t="s">
        <v>32</v>
      </c>
      <c r="N1418" s="1" t="s">
        <v>47</v>
      </c>
      <c r="O1418">
        <v>0</v>
      </c>
    </row>
    <row r="1419" spans="1:15">
      <c r="A1419">
        <v>6112</v>
      </c>
      <c r="B1419" s="1" t="s">
        <v>1338</v>
      </c>
      <c r="C1419" s="1" t="s">
        <v>21</v>
      </c>
      <c r="D1419" s="14">
        <v>41874</v>
      </c>
      <c r="E1419" s="14">
        <v>41875</v>
      </c>
      <c r="F1419" s="1" t="s">
        <v>85</v>
      </c>
      <c r="G1419" s="1" t="s">
        <v>1188</v>
      </c>
      <c r="H1419">
        <v>31</v>
      </c>
      <c r="I1419">
        <v>65.989999999999995</v>
      </c>
      <c r="J1419">
        <v>0.06</v>
      </c>
      <c r="K1419">
        <v>1922.95</v>
      </c>
      <c r="L1419">
        <v>5.92</v>
      </c>
      <c r="M1419" s="1" t="s">
        <v>24</v>
      </c>
      <c r="N1419" s="1" t="s">
        <v>25</v>
      </c>
      <c r="O1419">
        <v>1</v>
      </c>
    </row>
    <row r="1420" spans="1:15">
      <c r="A1420">
        <v>31111</v>
      </c>
      <c r="B1420" s="1" t="s">
        <v>1339</v>
      </c>
      <c r="C1420" s="1" t="s">
        <v>15</v>
      </c>
      <c r="D1420" s="14">
        <v>41875</v>
      </c>
      <c r="E1420" s="14">
        <v>41877</v>
      </c>
      <c r="F1420" s="1" t="s">
        <v>16</v>
      </c>
      <c r="G1420" s="1" t="s">
        <v>83</v>
      </c>
      <c r="H1420">
        <v>27</v>
      </c>
      <c r="I1420">
        <v>7.64</v>
      </c>
      <c r="J1420">
        <v>0.03</v>
      </c>
      <c r="K1420">
        <v>200.09</v>
      </c>
      <c r="L1420">
        <v>5.83</v>
      </c>
      <c r="M1420" s="1" t="s">
        <v>24</v>
      </c>
      <c r="N1420" s="1" t="s">
        <v>39</v>
      </c>
      <c r="O1420">
        <v>2</v>
      </c>
    </row>
    <row r="1421" spans="1:15">
      <c r="A1421">
        <v>28897</v>
      </c>
      <c r="B1421" s="1" t="s">
        <v>1340</v>
      </c>
      <c r="C1421" s="1" t="s">
        <v>15</v>
      </c>
      <c r="D1421" s="14">
        <v>41875</v>
      </c>
      <c r="E1421" s="14">
        <v>41877</v>
      </c>
      <c r="F1421" s="1" t="s">
        <v>85</v>
      </c>
      <c r="G1421" s="1" t="s">
        <v>486</v>
      </c>
      <c r="H1421">
        <v>35</v>
      </c>
      <c r="I1421">
        <v>4.0599999999999996</v>
      </c>
      <c r="J1421">
        <v>0.02</v>
      </c>
      <c r="K1421">
        <v>139.26</v>
      </c>
      <c r="L1421">
        <v>6.89</v>
      </c>
      <c r="M1421" s="1" t="s">
        <v>24</v>
      </c>
      <c r="N1421" s="1" t="s">
        <v>25</v>
      </c>
      <c r="O1421">
        <v>2</v>
      </c>
    </row>
    <row r="1422" spans="1:15">
      <c r="A1422">
        <v>28897</v>
      </c>
      <c r="B1422" s="1" t="s">
        <v>1340</v>
      </c>
      <c r="C1422" s="1" t="s">
        <v>35</v>
      </c>
      <c r="D1422" s="14">
        <v>41875</v>
      </c>
      <c r="E1422" s="14">
        <v>41877</v>
      </c>
      <c r="F1422" s="1" t="s">
        <v>85</v>
      </c>
      <c r="G1422" s="1" t="s">
        <v>1341</v>
      </c>
      <c r="H1422">
        <v>14</v>
      </c>
      <c r="I1422">
        <v>60.98</v>
      </c>
      <c r="J1422">
        <v>7.0000000000000007E-2</v>
      </c>
      <c r="K1422">
        <v>793.96</v>
      </c>
      <c r="L1422">
        <v>19.989999999999998</v>
      </c>
      <c r="M1422" s="1" t="s">
        <v>24</v>
      </c>
      <c r="N1422" s="1" t="s">
        <v>25</v>
      </c>
      <c r="O1422">
        <v>2</v>
      </c>
    </row>
    <row r="1423" spans="1:15">
      <c r="A1423">
        <v>53441</v>
      </c>
      <c r="B1423" s="1" t="s">
        <v>188</v>
      </c>
      <c r="C1423" s="1" t="s">
        <v>15</v>
      </c>
      <c r="D1423" s="14">
        <v>41875</v>
      </c>
      <c r="E1423" s="14">
        <v>41876</v>
      </c>
      <c r="F1423" s="1" t="s">
        <v>85</v>
      </c>
      <c r="G1423" s="1" t="s">
        <v>1067</v>
      </c>
      <c r="H1423">
        <v>7</v>
      </c>
      <c r="I1423">
        <v>48.04</v>
      </c>
      <c r="J1423">
        <v>0.01</v>
      </c>
      <c r="K1423">
        <v>332.92</v>
      </c>
      <c r="L1423">
        <v>5.79</v>
      </c>
      <c r="M1423" s="1" t="s">
        <v>24</v>
      </c>
      <c r="N1423" s="1" t="s">
        <v>25</v>
      </c>
      <c r="O1423">
        <v>1</v>
      </c>
    </row>
    <row r="1424" spans="1:15">
      <c r="A1424">
        <v>49799</v>
      </c>
      <c r="B1424" s="1" t="s">
        <v>529</v>
      </c>
      <c r="C1424" s="1" t="s">
        <v>21</v>
      </c>
      <c r="D1424" s="14">
        <v>41875</v>
      </c>
      <c r="E1424" s="14">
        <v>41877</v>
      </c>
      <c r="F1424" s="1" t="s">
        <v>22</v>
      </c>
      <c r="G1424" s="1" t="s">
        <v>314</v>
      </c>
      <c r="H1424">
        <v>4</v>
      </c>
      <c r="I1424">
        <v>376.13</v>
      </c>
      <c r="J1424">
        <v>0.05</v>
      </c>
      <c r="K1424">
        <v>1429.29</v>
      </c>
      <c r="L1424">
        <v>85.63</v>
      </c>
      <c r="M1424" s="1" t="s">
        <v>32</v>
      </c>
      <c r="N1424" s="1" t="s">
        <v>47</v>
      </c>
      <c r="O1424">
        <v>2</v>
      </c>
    </row>
    <row r="1425" spans="1:15">
      <c r="A1425">
        <v>49799</v>
      </c>
      <c r="B1425" s="1" t="s">
        <v>529</v>
      </c>
      <c r="C1425" s="1" t="s">
        <v>15</v>
      </c>
      <c r="D1425" s="14">
        <v>41875</v>
      </c>
      <c r="E1425" s="14">
        <v>41876</v>
      </c>
      <c r="F1425" s="1" t="s">
        <v>22</v>
      </c>
      <c r="G1425" s="1" t="s">
        <v>520</v>
      </c>
      <c r="H1425">
        <v>12</v>
      </c>
      <c r="I1425">
        <v>195.99</v>
      </c>
      <c r="J1425">
        <v>0</v>
      </c>
      <c r="K1425">
        <v>2351.88</v>
      </c>
      <c r="L1425">
        <v>8.99</v>
      </c>
      <c r="M1425" s="1" t="s">
        <v>24</v>
      </c>
      <c r="N1425" s="1" t="s">
        <v>25</v>
      </c>
      <c r="O1425">
        <v>1</v>
      </c>
    </row>
    <row r="1426" spans="1:15">
      <c r="A1426">
        <v>19429</v>
      </c>
      <c r="B1426" s="1" t="s">
        <v>379</v>
      </c>
      <c r="C1426" s="1" t="s">
        <v>15</v>
      </c>
      <c r="D1426" s="14">
        <v>41875</v>
      </c>
      <c r="E1426" s="14">
        <v>41875</v>
      </c>
      <c r="F1426" s="1" t="s">
        <v>16</v>
      </c>
      <c r="G1426" s="1" t="s">
        <v>1301</v>
      </c>
      <c r="H1426">
        <v>2</v>
      </c>
      <c r="I1426">
        <v>124.49</v>
      </c>
      <c r="J1426">
        <v>0.05</v>
      </c>
      <c r="K1426">
        <v>236.53</v>
      </c>
      <c r="L1426">
        <v>51.94</v>
      </c>
      <c r="M1426" s="1" t="s">
        <v>32</v>
      </c>
      <c r="N1426" s="1" t="s">
        <v>47</v>
      </c>
      <c r="O1426">
        <v>0</v>
      </c>
    </row>
    <row r="1427" spans="1:15">
      <c r="A1427">
        <v>29350</v>
      </c>
      <c r="B1427" s="1" t="s">
        <v>637</v>
      </c>
      <c r="C1427" s="1" t="s">
        <v>35</v>
      </c>
      <c r="D1427" s="14">
        <v>41876</v>
      </c>
      <c r="E1427" s="14">
        <v>41879</v>
      </c>
      <c r="F1427" s="1" t="s">
        <v>22</v>
      </c>
      <c r="G1427" s="1" t="s">
        <v>673</v>
      </c>
      <c r="H1427">
        <v>10</v>
      </c>
      <c r="I1427">
        <v>15.14</v>
      </c>
      <c r="J1427">
        <v>0.1</v>
      </c>
      <c r="K1427">
        <v>136.26</v>
      </c>
      <c r="L1427">
        <v>4.53</v>
      </c>
      <c r="M1427" s="1" t="s">
        <v>24</v>
      </c>
      <c r="N1427" s="1" t="s">
        <v>25</v>
      </c>
      <c r="O1427">
        <v>3</v>
      </c>
    </row>
    <row r="1428" spans="1:15">
      <c r="A1428">
        <v>29350</v>
      </c>
      <c r="B1428" s="1" t="s">
        <v>637</v>
      </c>
      <c r="C1428" s="1" t="s">
        <v>21</v>
      </c>
      <c r="D1428" s="14">
        <v>41876</v>
      </c>
      <c r="E1428" s="14">
        <v>41878</v>
      </c>
      <c r="F1428" s="1" t="s">
        <v>22</v>
      </c>
      <c r="G1428" s="1" t="s">
        <v>1342</v>
      </c>
      <c r="H1428">
        <v>47</v>
      </c>
      <c r="I1428">
        <v>52.4</v>
      </c>
      <c r="J1428">
        <v>0.05</v>
      </c>
      <c r="K1428">
        <v>2339.66</v>
      </c>
      <c r="L1428">
        <v>16.11</v>
      </c>
      <c r="M1428" s="1" t="s">
        <v>24</v>
      </c>
      <c r="N1428" s="1" t="s">
        <v>25</v>
      </c>
      <c r="O1428">
        <v>2</v>
      </c>
    </row>
    <row r="1429" spans="1:15">
      <c r="A1429">
        <v>29350</v>
      </c>
      <c r="B1429" s="1" t="s">
        <v>637</v>
      </c>
      <c r="C1429" s="1" t="s">
        <v>35</v>
      </c>
      <c r="D1429" s="14">
        <v>41876</v>
      </c>
      <c r="E1429" s="14">
        <v>41877</v>
      </c>
      <c r="F1429" s="1" t="s">
        <v>22</v>
      </c>
      <c r="G1429" s="1" t="s">
        <v>757</v>
      </c>
      <c r="H1429">
        <v>46</v>
      </c>
      <c r="I1429">
        <v>36.549999999999997</v>
      </c>
      <c r="J1429">
        <v>0.05</v>
      </c>
      <c r="K1429">
        <v>1597.24</v>
      </c>
      <c r="L1429">
        <v>13.89</v>
      </c>
      <c r="M1429" s="1" t="s">
        <v>18</v>
      </c>
      <c r="N1429" s="1" t="s">
        <v>39</v>
      </c>
      <c r="O1429">
        <v>1</v>
      </c>
    </row>
    <row r="1430" spans="1:15">
      <c r="A1430">
        <v>17670</v>
      </c>
      <c r="B1430" s="1" t="s">
        <v>318</v>
      </c>
      <c r="C1430" s="1" t="s">
        <v>15</v>
      </c>
      <c r="D1430" s="14">
        <v>41876</v>
      </c>
      <c r="E1430" s="14">
        <v>41878</v>
      </c>
      <c r="F1430" s="1" t="s">
        <v>85</v>
      </c>
      <c r="G1430" s="1" t="s">
        <v>1007</v>
      </c>
      <c r="H1430">
        <v>14</v>
      </c>
      <c r="I1430">
        <v>2.61</v>
      </c>
      <c r="J1430">
        <v>7.0000000000000007E-2</v>
      </c>
      <c r="K1430">
        <v>33.979999999999997</v>
      </c>
      <c r="L1430">
        <v>0.5</v>
      </c>
      <c r="M1430" s="1" t="s">
        <v>24</v>
      </c>
      <c r="N1430" s="1" t="s">
        <v>25</v>
      </c>
      <c r="O1430">
        <v>2</v>
      </c>
    </row>
    <row r="1431" spans="1:15">
      <c r="A1431">
        <v>28486</v>
      </c>
      <c r="B1431" s="1" t="s">
        <v>602</v>
      </c>
      <c r="C1431" s="1" t="s">
        <v>21</v>
      </c>
      <c r="D1431" s="14">
        <v>41877</v>
      </c>
      <c r="E1431" s="14">
        <v>41878</v>
      </c>
      <c r="F1431" s="1" t="s">
        <v>22</v>
      </c>
      <c r="G1431" s="1" t="s">
        <v>895</v>
      </c>
      <c r="H1431">
        <v>2</v>
      </c>
      <c r="I1431">
        <v>415.88</v>
      </c>
      <c r="J1431">
        <v>0.08</v>
      </c>
      <c r="K1431">
        <v>765.22</v>
      </c>
      <c r="L1431">
        <v>11.37</v>
      </c>
      <c r="M1431" s="1" t="s">
        <v>24</v>
      </c>
      <c r="N1431" s="1" t="s">
        <v>25</v>
      </c>
      <c r="O1431">
        <v>1</v>
      </c>
    </row>
    <row r="1432" spans="1:15">
      <c r="A1432">
        <v>13927</v>
      </c>
      <c r="B1432" s="1" t="s">
        <v>1025</v>
      </c>
      <c r="C1432" s="1" t="s">
        <v>15</v>
      </c>
      <c r="D1432" s="14">
        <v>41877</v>
      </c>
      <c r="E1432" s="14">
        <v>41884</v>
      </c>
      <c r="F1432" s="1" t="s">
        <v>30</v>
      </c>
      <c r="G1432" s="1" t="s">
        <v>1343</v>
      </c>
      <c r="H1432">
        <v>26</v>
      </c>
      <c r="I1432">
        <v>6.48</v>
      </c>
      <c r="J1432">
        <v>0.04</v>
      </c>
      <c r="K1432">
        <v>161.74</v>
      </c>
      <c r="L1432">
        <v>5.16</v>
      </c>
      <c r="M1432" s="1" t="s">
        <v>18</v>
      </c>
      <c r="N1432" s="1" t="s">
        <v>25</v>
      </c>
      <c r="O1432">
        <v>7</v>
      </c>
    </row>
    <row r="1433" spans="1:15">
      <c r="A1433">
        <v>21985</v>
      </c>
      <c r="B1433" s="1" t="s">
        <v>699</v>
      </c>
      <c r="C1433" s="1" t="s">
        <v>21</v>
      </c>
      <c r="D1433" s="14">
        <v>41877</v>
      </c>
      <c r="E1433" s="14">
        <v>41878</v>
      </c>
      <c r="F1433" s="1" t="s">
        <v>27</v>
      </c>
      <c r="G1433" s="1" t="s">
        <v>829</v>
      </c>
      <c r="H1433">
        <v>1</v>
      </c>
      <c r="I1433">
        <v>226.67</v>
      </c>
      <c r="J1433">
        <v>7.0000000000000007E-2</v>
      </c>
      <c r="K1433">
        <v>210.8</v>
      </c>
      <c r="L1433">
        <v>28.16</v>
      </c>
      <c r="M1433" s="1" t="s">
        <v>32</v>
      </c>
      <c r="N1433" s="1" t="s">
        <v>33</v>
      </c>
      <c r="O1433">
        <v>1</v>
      </c>
    </row>
    <row r="1434" spans="1:15">
      <c r="A1434">
        <v>21985</v>
      </c>
      <c r="B1434" s="1" t="s">
        <v>699</v>
      </c>
      <c r="C1434" s="1" t="s">
        <v>15</v>
      </c>
      <c r="D1434" s="14">
        <v>41877</v>
      </c>
      <c r="E1434" s="14">
        <v>41879</v>
      </c>
      <c r="F1434" s="1" t="s">
        <v>27</v>
      </c>
      <c r="G1434" s="1" t="s">
        <v>505</v>
      </c>
      <c r="H1434">
        <v>45</v>
      </c>
      <c r="I1434">
        <v>20.98</v>
      </c>
      <c r="J1434">
        <v>0.08</v>
      </c>
      <c r="K1434">
        <v>868.57</v>
      </c>
      <c r="L1434">
        <v>53.03</v>
      </c>
      <c r="M1434" s="1" t="s">
        <v>32</v>
      </c>
      <c r="N1434" s="1" t="s">
        <v>33</v>
      </c>
      <c r="O1434">
        <v>2</v>
      </c>
    </row>
    <row r="1435" spans="1:15">
      <c r="A1435">
        <v>15108</v>
      </c>
      <c r="B1435" s="1" t="s">
        <v>554</v>
      </c>
      <c r="C1435" s="1" t="s">
        <v>35</v>
      </c>
      <c r="D1435" s="14">
        <v>41878</v>
      </c>
      <c r="E1435" s="14">
        <v>41880</v>
      </c>
      <c r="F1435" s="1" t="s">
        <v>22</v>
      </c>
      <c r="G1435" s="1" t="s">
        <v>852</v>
      </c>
      <c r="H1435">
        <v>50</v>
      </c>
      <c r="I1435">
        <v>40.99</v>
      </c>
      <c r="J1435">
        <v>0.02</v>
      </c>
      <c r="K1435">
        <v>2008.51</v>
      </c>
      <c r="L1435">
        <v>17.48</v>
      </c>
      <c r="M1435" s="1" t="s">
        <v>24</v>
      </c>
      <c r="N1435" s="1" t="s">
        <v>25</v>
      </c>
      <c r="O1435">
        <v>2</v>
      </c>
    </row>
    <row r="1436" spans="1:15">
      <c r="A1436">
        <v>32611</v>
      </c>
      <c r="B1436" s="1" t="s">
        <v>883</v>
      </c>
      <c r="C1436" s="1" t="s">
        <v>15</v>
      </c>
      <c r="D1436" s="14">
        <v>41878</v>
      </c>
      <c r="E1436" s="14">
        <v>41880</v>
      </c>
      <c r="F1436" s="1" t="s">
        <v>85</v>
      </c>
      <c r="G1436" s="1" t="s">
        <v>985</v>
      </c>
      <c r="H1436">
        <v>16</v>
      </c>
      <c r="I1436">
        <v>2.08</v>
      </c>
      <c r="J1436">
        <v>0.04</v>
      </c>
      <c r="K1436">
        <v>31.95</v>
      </c>
      <c r="L1436">
        <v>1.49</v>
      </c>
      <c r="M1436" s="1" t="s">
        <v>24</v>
      </c>
      <c r="N1436" s="1" t="s">
        <v>25</v>
      </c>
      <c r="O1436">
        <v>2</v>
      </c>
    </row>
    <row r="1437" spans="1:15">
      <c r="A1437">
        <v>32611</v>
      </c>
      <c r="B1437" s="1" t="s">
        <v>883</v>
      </c>
      <c r="C1437" s="1" t="s">
        <v>21</v>
      </c>
      <c r="D1437" s="14">
        <v>41878</v>
      </c>
      <c r="E1437" s="14">
        <v>41879</v>
      </c>
      <c r="F1437" s="1" t="s">
        <v>85</v>
      </c>
      <c r="G1437" s="1" t="s">
        <v>1271</v>
      </c>
      <c r="H1437">
        <v>19</v>
      </c>
      <c r="I1437">
        <v>180.98</v>
      </c>
      <c r="J1437">
        <v>0</v>
      </c>
      <c r="K1437">
        <v>3438.62</v>
      </c>
      <c r="L1437">
        <v>30</v>
      </c>
      <c r="M1437" s="1" t="s">
        <v>32</v>
      </c>
      <c r="N1437" s="1" t="s">
        <v>33</v>
      </c>
      <c r="O1437">
        <v>1</v>
      </c>
    </row>
    <row r="1438" spans="1:15">
      <c r="A1438">
        <v>32611</v>
      </c>
      <c r="B1438" s="1" t="s">
        <v>883</v>
      </c>
      <c r="C1438" s="1" t="s">
        <v>15</v>
      </c>
      <c r="D1438" s="14">
        <v>41878</v>
      </c>
      <c r="E1438" s="14">
        <v>41879</v>
      </c>
      <c r="F1438" s="1" t="s">
        <v>85</v>
      </c>
      <c r="G1438" s="1" t="s">
        <v>1344</v>
      </c>
      <c r="H1438">
        <v>18</v>
      </c>
      <c r="I1438">
        <v>53.98</v>
      </c>
      <c r="J1438">
        <v>0.02</v>
      </c>
      <c r="K1438">
        <v>952.21</v>
      </c>
      <c r="L1438">
        <v>5.5</v>
      </c>
      <c r="M1438" s="1" t="s">
        <v>18</v>
      </c>
      <c r="N1438" s="1" t="s">
        <v>25</v>
      </c>
      <c r="O1438">
        <v>1</v>
      </c>
    </row>
    <row r="1439" spans="1:15">
      <c r="A1439">
        <v>32611</v>
      </c>
      <c r="B1439" s="1" t="s">
        <v>883</v>
      </c>
      <c r="C1439" s="1" t="s">
        <v>35</v>
      </c>
      <c r="D1439" s="14">
        <v>41878</v>
      </c>
      <c r="E1439" s="14">
        <v>41878</v>
      </c>
      <c r="F1439" s="1" t="s">
        <v>85</v>
      </c>
      <c r="G1439" s="1" t="s">
        <v>1345</v>
      </c>
      <c r="H1439">
        <v>15</v>
      </c>
      <c r="I1439">
        <v>4.9800000000000004</v>
      </c>
      <c r="J1439">
        <v>0.05</v>
      </c>
      <c r="K1439">
        <v>70.959999999999994</v>
      </c>
      <c r="L1439">
        <v>5.0199999999999996</v>
      </c>
      <c r="M1439" s="1" t="s">
        <v>24</v>
      </c>
      <c r="N1439" s="1" t="s">
        <v>25</v>
      </c>
      <c r="O1439">
        <v>0</v>
      </c>
    </row>
    <row r="1440" spans="1:15">
      <c r="A1440">
        <v>47813</v>
      </c>
      <c r="B1440" s="1" t="s">
        <v>1095</v>
      </c>
      <c r="C1440" s="1" t="s">
        <v>21</v>
      </c>
      <c r="D1440" s="14">
        <v>41878</v>
      </c>
      <c r="E1440" s="14">
        <v>41880</v>
      </c>
      <c r="F1440" s="1" t="s">
        <v>22</v>
      </c>
      <c r="G1440" s="1" t="s">
        <v>400</v>
      </c>
      <c r="H1440">
        <v>50</v>
      </c>
      <c r="I1440">
        <v>6.68</v>
      </c>
      <c r="J1440">
        <v>0</v>
      </c>
      <c r="K1440">
        <v>334</v>
      </c>
      <c r="L1440">
        <v>5.66</v>
      </c>
      <c r="M1440" s="1" t="s">
        <v>24</v>
      </c>
      <c r="N1440" s="1" t="s">
        <v>25</v>
      </c>
      <c r="O1440">
        <v>2</v>
      </c>
    </row>
    <row r="1441" spans="1:15">
      <c r="A1441">
        <v>10658</v>
      </c>
      <c r="B1441" s="1" t="s">
        <v>1346</v>
      </c>
      <c r="C1441" s="1" t="s">
        <v>15</v>
      </c>
      <c r="D1441" s="14">
        <v>41878</v>
      </c>
      <c r="E1441" s="14">
        <v>41882</v>
      </c>
      <c r="F1441" s="1" t="s">
        <v>30</v>
      </c>
      <c r="G1441" s="1" t="s">
        <v>1347</v>
      </c>
      <c r="H1441">
        <v>31</v>
      </c>
      <c r="I1441">
        <v>8.5</v>
      </c>
      <c r="J1441">
        <v>0.04</v>
      </c>
      <c r="K1441">
        <v>252.96</v>
      </c>
      <c r="L1441">
        <v>1.99</v>
      </c>
      <c r="M1441" s="1" t="s">
        <v>24</v>
      </c>
      <c r="N1441" s="1" t="s">
        <v>68</v>
      </c>
      <c r="O1441">
        <v>4</v>
      </c>
    </row>
    <row r="1442" spans="1:15">
      <c r="A1442">
        <v>10658</v>
      </c>
      <c r="B1442" s="1" t="s">
        <v>1346</v>
      </c>
      <c r="C1442" s="1" t="s">
        <v>35</v>
      </c>
      <c r="D1442" s="14">
        <v>41878</v>
      </c>
      <c r="E1442" s="14">
        <v>41878</v>
      </c>
      <c r="F1442" s="1" t="s">
        <v>30</v>
      </c>
      <c r="G1442" s="1" t="s">
        <v>246</v>
      </c>
      <c r="H1442">
        <v>12</v>
      </c>
      <c r="I1442">
        <v>15.99</v>
      </c>
      <c r="J1442">
        <v>0.1</v>
      </c>
      <c r="K1442">
        <v>172.69</v>
      </c>
      <c r="L1442">
        <v>9.4</v>
      </c>
      <c r="M1442" s="1" t="s">
        <v>24</v>
      </c>
      <c r="N1442" s="1" t="s">
        <v>25</v>
      </c>
      <c r="O1442">
        <v>0</v>
      </c>
    </row>
    <row r="1443" spans="1:15">
      <c r="A1443">
        <v>10658</v>
      </c>
      <c r="B1443" s="1" t="s">
        <v>1346</v>
      </c>
      <c r="C1443" s="1" t="s">
        <v>35</v>
      </c>
      <c r="D1443" s="14">
        <v>41878</v>
      </c>
      <c r="E1443" s="14">
        <v>41885</v>
      </c>
      <c r="F1443" s="1" t="s">
        <v>30</v>
      </c>
      <c r="G1443" s="1" t="s">
        <v>1348</v>
      </c>
      <c r="H1443">
        <v>17</v>
      </c>
      <c r="I1443">
        <v>95.99</v>
      </c>
      <c r="J1443">
        <v>0.09</v>
      </c>
      <c r="K1443">
        <v>1484.97</v>
      </c>
      <c r="L1443">
        <v>8.99</v>
      </c>
      <c r="M1443" s="1" t="s">
        <v>24</v>
      </c>
      <c r="N1443" s="1" t="s">
        <v>25</v>
      </c>
      <c r="O1443">
        <v>7</v>
      </c>
    </row>
    <row r="1444" spans="1:15">
      <c r="A1444">
        <v>37281</v>
      </c>
      <c r="B1444" s="1" t="s">
        <v>816</v>
      </c>
      <c r="C1444" s="1" t="s">
        <v>15</v>
      </c>
      <c r="D1444" s="14">
        <v>41879</v>
      </c>
      <c r="E1444" s="14">
        <v>41880</v>
      </c>
      <c r="F1444" s="1" t="s">
        <v>85</v>
      </c>
      <c r="G1444" s="1" t="s">
        <v>636</v>
      </c>
      <c r="H1444">
        <v>25</v>
      </c>
      <c r="I1444">
        <v>20.99</v>
      </c>
      <c r="J1444">
        <v>0.05</v>
      </c>
      <c r="K1444">
        <v>498.51</v>
      </c>
      <c r="L1444">
        <v>4.8099999999999996</v>
      </c>
      <c r="M1444" s="1" t="s">
        <v>24</v>
      </c>
      <c r="N1444" s="1" t="s">
        <v>56</v>
      </c>
      <c r="O1444">
        <v>1</v>
      </c>
    </row>
    <row r="1445" spans="1:15">
      <c r="A1445">
        <v>33732</v>
      </c>
      <c r="B1445" s="1" t="s">
        <v>709</v>
      </c>
      <c r="C1445" s="1" t="s">
        <v>21</v>
      </c>
      <c r="D1445" s="14">
        <v>41879</v>
      </c>
      <c r="E1445" s="14">
        <v>41880</v>
      </c>
      <c r="F1445" s="1" t="s">
        <v>16</v>
      </c>
      <c r="G1445" s="1" t="s">
        <v>484</v>
      </c>
      <c r="H1445">
        <v>33</v>
      </c>
      <c r="I1445">
        <v>9.65</v>
      </c>
      <c r="J1445">
        <v>0.05</v>
      </c>
      <c r="K1445">
        <v>302.52999999999997</v>
      </c>
      <c r="L1445">
        <v>6.22</v>
      </c>
      <c r="M1445" s="1" t="s">
        <v>24</v>
      </c>
      <c r="N1445" s="1" t="s">
        <v>25</v>
      </c>
      <c r="O1445">
        <v>1</v>
      </c>
    </row>
    <row r="1446" spans="1:15">
      <c r="A1446">
        <v>21479</v>
      </c>
      <c r="B1446" s="1" t="s">
        <v>1349</v>
      </c>
      <c r="C1446" s="1" t="s">
        <v>15</v>
      </c>
      <c r="D1446" s="14">
        <v>41879</v>
      </c>
      <c r="E1446" s="14">
        <v>41880</v>
      </c>
      <c r="F1446" s="1" t="s">
        <v>85</v>
      </c>
      <c r="G1446" s="1" t="s">
        <v>1350</v>
      </c>
      <c r="H1446">
        <v>41</v>
      </c>
      <c r="I1446">
        <v>6.48</v>
      </c>
      <c r="J1446">
        <v>0.01</v>
      </c>
      <c r="K1446">
        <v>263.02</v>
      </c>
      <c r="L1446">
        <v>6.57</v>
      </c>
      <c r="M1446" s="1" t="s">
        <v>18</v>
      </c>
      <c r="N1446" s="1" t="s">
        <v>25</v>
      </c>
      <c r="O1446">
        <v>1</v>
      </c>
    </row>
    <row r="1447" spans="1:15">
      <c r="A1447">
        <v>33569</v>
      </c>
      <c r="B1447" s="1" t="s">
        <v>1351</v>
      </c>
      <c r="C1447" s="1" t="s">
        <v>21</v>
      </c>
      <c r="D1447" s="14">
        <v>41879</v>
      </c>
      <c r="E1447" s="14">
        <v>41883</v>
      </c>
      <c r="F1447" s="1" t="s">
        <v>30</v>
      </c>
      <c r="G1447" s="1" t="s">
        <v>620</v>
      </c>
      <c r="H1447">
        <v>9</v>
      </c>
      <c r="I1447">
        <v>14.2</v>
      </c>
      <c r="J1447">
        <v>0.09</v>
      </c>
      <c r="K1447">
        <v>116.3</v>
      </c>
      <c r="L1447">
        <v>5.3</v>
      </c>
      <c r="M1447" s="1" t="s">
        <v>24</v>
      </c>
      <c r="N1447" s="1" t="s">
        <v>39</v>
      </c>
      <c r="O1447">
        <v>4</v>
      </c>
    </row>
    <row r="1448" spans="1:15">
      <c r="A1448">
        <v>47877</v>
      </c>
      <c r="B1448" s="1" t="s">
        <v>1054</v>
      </c>
      <c r="C1448" s="1" t="s">
        <v>15</v>
      </c>
      <c r="D1448" s="14">
        <v>41879</v>
      </c>
      <c r="E1448" s="14">
        <v>41882</v>
      </c>
      <c r="F1448" s="1" t="s">
        <v>85</v>
      </c>
      <c r="G1448" s="1" t="s">
        <v>1352</v>
      </c>
      <c r="H1448">
        <v>16</v>
      </c>
      <c r="I1448">
        <v>17.239999999999998</v>
      </c>
      <c r="J1448">
        <v>0.04</v>
      </c>
      <c r="K1448">
        <v>264.81</v>
      </c>
      <c r="L1448">
        <v>3.26</v>
      </c>
      <c r="M1448" s="1" t="s">
        <v>24</v>
      </c>
      <c r="N1448" s="1" t="s">
        <v>68</v>
      </c>
      <c r="O1448">
        <v>3</v>
      </c>
    </row>
    <row r="1449" spans="1:15">
      <c r="A1449">
        <v>47877</v>
      </c>
      <c r="B1449" s="1" t="s">
        <v>1054</v>
      </c>
      <c r="C1449" s="1" t="s">
        <v>35</v>
      </c>
      <c r="D1449" s="14">
        <v>41879</v>
      </c>
      <c r="E1449" s="14">
        <v>41881</v>
      </c>
      <c r="F1449" s="1" t="s">
        <v>85</v>
      </c>
      <c r="G1449" s="1" t="s">
        <v>346</v>
      </c>
      <c r="H1449">
        <v>19</v>
      </c>
      <c r="I1449">
        <v>218.75</v>
      </c>
      <c r="J1449">
        <v>7.0000000000000007E-2</v>
      </c>
      <c r="K1449">
        <v>3865.31</v>
      </c>
      <c r="L1449">
        <v>69.64</v>
      </c>
      <c r="M1449" s="1" t="s">
        <v>32</v>
      </c>
      <c r="N1449" s="1" t="s">
        <v>47</v>
      </c>
      <c r="O1449">
        <v>2</v>
      </c>
    </row>
    <row r="1450" spans="1:15">
      <c r="A1450">
        <v>47877</v>
      </c>
      <c r="B1450" s="1" t="s">
        <v>1054</v>
      </c>
      <c r="C1450" s="1" t="s">
        <v>15</v>
      </c>
      <c r="D1450" s="14">
        <v>41879</v>
      </c>
      <c r="E1450" s="14">
        <v>41881</v>
      </c>
      <c r="F1450" s="1" t="s">
        <v>85</v>
      </c>
      <c r="G1450" s="1" t="s">
        <v>1316</v>
      </c>
      <c r="H1450">
        <v>49</v>
      </c>
      <c r="I1450">
        <v>209.37</v>
      </c>
      <c r="J1450">
        <v>0.08</v>
      </c>
      <c r="K1450">
        <v>9438.4</v>
      </c>
      <c r="L1450">
        <v>69</v>
      </c>
      <c r="M1450" s="1" t="s">
        <v>24</v>
      </c>
      <c r="N1450" s="1" t="s">
        <v>19</v>
      </c>
      <c r="O1450">
        <v>2</v>
      </c>
    </row>
    <row r="1451" spans="1:15">
      <c r="A1451">
        <v>6727</v>
      </c>
      <c r="B1451" s="1" t="s">
        <v>788</v>
      </c>
      <c r="C1451" s="1" t="s">
        <v>21</v>
      </c>
      <c r="D1451" s="14">
        <v>41880</v>
      </c>
      <c r="E1451" s="14">
        <v>41880</v>
      </c>
      <c r="F1451" s="1" t="s">
        <v>30</v>
      </c>
      <c r="G1451" s="1" t="s">
        <v>289</v>
      </c>
      <c r="H1451">
        <v>12</v>
      </c>
      <c r="I1451">
        <v>2.89</v>
      </c>
      <c r="J1451">
        <v>0.06</v>
      </c>
      <c r="K1451">
        <v>32.6</v>
      </c>
      <c r="L1451">
        <v>0.5</v>
      </c>
      <c r="M1451" s="1" t="s">
        <v>24</v>
      </c>
      <c r="N1451" s="1" t="s">
        <v>25</v>
      </c>
      <c r="O1451">
        <v>0</v>
      </c>
    </row>
    <row r="1452" spans="1:15">
      <c r="A1452">
        <v>18402</v>
      </c>
      <c r="B1452" s="1" t="s">
        <v>1278</v>
      </c>
      <c r="C1452" s="1" t="s">
        <v>35</v>
      </c>
      <c r="D1452" s="14">
        <v>41880</v>
      </c>
      <c r="E1452" s="14">
        <v>41887</v>
      </c>
      <c r="F1452" s="1" t="s">
        <v>30</v>
      </c>
      <c r="G1452" s="1" t="s">
        <v>1068</v>
      </c>
      <c r="H1452">
        <v>5</v>
      </c>
      <c r="I1452">
        <v>284.98</v>
      </c>
      <c r="J1452">
        <v>0.03</v>
      </c>
      <c r="K1452">
        <v>1382.15</v>
      </c>
      <c r="L1452">
        <v>69.55</v>
      </c>
      <c r="M1452" s="1" t="s">
        <v>32</v>
      </c>
      <c r="N1452" s="1" t="s">
        <v>33</v>
      </c>
      <c r="O1452">
        <v>7</v>
      </c>
    </row>
    <row r="1453" spans="1:15">
      <c r="A1453">
        <v>18402</v>
      </c>
      <c r="B1453" s="1" t="s">
        <v>1278</v>
      </c>
      <c r="C1453" s="1" t="s">
        <v>15</v>
      </c>
      <c r="D1453" s="14">
        <v>41880</v>
      </c>
      <c r="E1453" s="14">
        <v>41880</v>
      </c>
      <c r="F1453" s="1" t="s">
        <v>30</v>
      </c>
      <c r="G1453" s="1" t="s">
        <v>164</v>
      </c>
      <c r="H1453">
        <v>3</v>
      </c>
      <c r="I1453">
        <v>12.99</v>
      </c>
      <c r="J1453">
        <v>0</v>
      </c>
      <c r="K1453">
        <v>38.97</v>
      </c>
      <c r="L1453">
        <v>14.37</v>
      </c>
      <c r="M1453" s="1" t="s">
        <v>24</v>
      </c>
      <c r="N1453" s="1" t="s">
        <v>19</v>
      </c>
      <c r="O1453">
        <v>0</v>
      </c>
    </row>
    <row r="1454" spans="1:15">
      <c r="A1454">
        <v>23652</v>
      </c>
      <c r="B1454" s="1" t="s">
        <v>932</v>
      </c>
      <c r="C1454" s="1" t="s">
        <v>15</v>
      </c>
      <c r="D1454" s="14">
        <v>41881</v>
      </c>
      <c r="E1454" s="14">
        <v>41881</v>
      </c>
      <c r="F1454" s="1" t="s">
        <v>16</v>
      </c>
      <c r="G1454" s="1" t="s">
        <v>145</v>
      </c>
      <c r="H1454">
        <v>27</v>
      </c>
      <c r="I1454">
        <v>11.55</v>
      </c>
      <c r="J1454">
        <v>0.1</v>
      </c>
      <c r="K1454">
        <v>280.66000000000003</v>
      </c>
      <c r="L1454">
        <v>2.36</v>
      </c>
      <c r="M1454" s="1" t="s">
        <v>24</v>
      </c>
      <c r="N1454" s="1" t="s">
        <v>39</v>
      </c>
      <c r="O1454">
        <v>0</v>
      </c>
    </row>
    <row r="1455" spans="1:15">
      <c r="A1455">
        <v>53123</v>
      </c>
      <c r="B1455" s="1" t="s">
        <v>1353</v>
      </c>
      <c r="C1455" s="1" t="s">
        <v>15</v>
      </c>
      <c r="D1455" s="14">
        <v>41882</v>
      </c>
      <c r="E1455" s="14">
        <v>41884</v>
      </c>
      <c r="F1455" s="1" t="s">
        <v>16</v>
      </c>
      <c r="G1455" s="1" t="s">
        <v>1354</v>
      </c>
      <c r="H1455">
        <v>25</v>
      </c>
      <c r="I1455">
        <v>10.98</v>
      </c>
      <c r="J1455">
        <v>0.06</v>
      </c>
      <c r="K1455">
        <v>258.02999999999997</v>
      </c>
      <c r="L1455">
        <v>5.14</v>
      </c>
      <c r="M1455" s="1" t="s">
        <v>24</v>
      </c>
      <c r="N1455" s="1" t="s">
        <v>25</v>
      </c>
      <c r="O1455">
        <v>2</v>
      </c>
    </row>
    <row r="1456" spans="1:15">
      <c r="A1456">
        <v>1031</v>
      </c>
      <c r="B1456" s="1" t="s">
        <v>216</v>
      </c>
      <c r="C1456" s="1" t="s">
        <v>21</v>
      </c>
      <c r="D1456" s="14">
        <v>41882</v>
      </c>
      <c r="E1456" s="14">
        <v>41884</v>
      </c>
      <c r="F1456" s="1" t="s">
        <v>85</v>
      </c>
      <c r="G1456" s="1" t="s">
        <v>414</v>
      </c>
      <c r="H1456">
        <v>34</v>
      </c>
      <c r="I1456">
        <v>6.37</v>
      </c>
      <c r="J1456">
        <v>0</v>
      </c>
      <c r="K1456">
        <v>216.58</v>
      </c>
      <c r="L1456">
        <v>5.19</v>
      </c>
      <c r="M1456" s="1" t="s">
        <v>24</v>
      </c>
      <c r="N1456" s="1" t="s">
        <v>25</v>
      </c>
      <c r="O1456">
        <v>2</v>
      </c>
    </row>
    <row r="1457" spans="1:15">
      <c r="A1457">
        <v>20390</v>
      </c>
      <c r="B1457" s="1" t="s">
        <v>122</v>
      </c>
      <c r="C1457" s="1" t="s">
        <v>35</v>
      </c>
      <c r="D1457" s="14">
        <v>41882</v>
      </c>
      <c r="E1457" s="14">
        <v>41885</v>
      </c>
      <c r="F1457" s="1" t="s">
        <v>16</v>
      </c>
      <c r="G1457" s="1" t="s">
        <v>559</v>
      </c>
      <c r="H1457">
        <v>35</v>
      </c>
      <c r="I1457">
        <v>34.979999999999997</v>
      </c>
      <c r="J1457">
        <v>0.05</v>
      </c>
      <c r="K1457">
        <v>1163.08</v>
      </c>
      <c r="L1457">
        <v>7.53</v>
      </c>
      <c r="M1457" s="1" t="s">
        <v>18</v>
      </c>
      <c r="N1457" s="1" t="s">
        <v>25</v>
      </c>
      <c r="O1457">
        <v>3</v>
      </c>
    </row>
    <row r="1458" spans="1:15">
      <c r="A1458">
        <v>20390</v>
      </c>
      <c r="B1458" s="1" t="s">
        <v>122</v>
      </c>
      <c r="C1458" s="1" t="s">
        <v>35</v>
      </c>
      <c r="D1458" s="14">
        <v>41882</v>
      </c>
      <c r="E1458" s="14">
        <v>41884</v>
      </c>
      <c r="F1458" s="1" t="s">
        <v>16</v>
      </c>
      <c r="G1458" s="1" t="s">
        <v>1355</v>
      </c>
      <c r="H1458">
        <v>17</v>
      </c>
      <c r="I1458">
        <v>3.14</v>
      </c>
      <c r="J1458">
        <v>0</v>
      </c>
      <c r="K1458">
        <v>53.38</v>
      </c>
      <c r="L1458">
        <v>1.92</v>
      </c>
      <c r="M1458" s="1" t="s">
        <v>24</v>
      </c>
      <c r="N1458" s="1" t="s">
        <v>39</v>
      </c>
      <c r="O1458">
        <v>2</v>
      </c>
    </row>
    <row r="1459" spans="1:15">
      <c r="A1459">
        <v>14756</v>
      </c>
      <c r="B1459" s="1" t="s">
        <v>1356</v>
      </c>
      <c r="C1459" s="1" t="s">
        <v>15</v>
      </c>
      <c r="D1459" s="14">
        <v>41882</v>
      </c>
      <c r="E1459" s="14">
        <v>41882</v>
      </c>
      <c r="F1459" s="1" t="s">
        <v>30</v>
      </c>
      <c r="G1459" s="1" t="s">
        <v>489</v>
      </c>
      <c r="H1459">
        <v>2</v>
      </c>
      <c r="I1459">
        <v>19.23</v>
      </c>
      <c r="J1459">
        <v>0.06</v>
      </c>
      <c r="K1459">
        <v>36.15</v>
      </c>
      <c r="L1459">
        <v>6.15</v>
      </c>
      <c r="M1459" s="1" t="s">
        <v>24</v>
      </c>
      <c r="N1459" s="1" t="s">
        <v>68</v>
      </c>
      <c r="O1459">
        <v>0</v>
      </c>
    </row>
    <row r="1460" spans="1:15">
      <c r="A1460">
        <v>20128</v>
      </c>
      <c r="B1460" s="1" t="s">
        <v>1357</v>
      </c>
      <c r="C1460" s="1" t="s">
        <v>21</v>
      </c>
      <c r="D1460" s="14">
        <v>41882</v>
      </c>
      <c r="E1460" s="14">
        <v>41884</v>
      </c>
      <c r="F1460" s="1" t="s">
        <v>16</v>
      </c>
      <c r="G1460" s="1" t="s">
        <v>1347</v>
      </c>
      <c r="H1460">
        <v>32</v>
      </c>
      <c r="I1460">
        <v>8.5</v>
      </c>
      <c r="J1460">
        <v>0</v>
      </c>
      <c r="K1460">
        <v>272</v>
      </c>
      <c r="L1460">
        <v>1.99</v>
      </c>
      <c r="M1460" s="1" t="s">
        <v>24</v>
      </c>
      <c r="N1460" s="1" t="s">
        <v>68</v>
      </c>
      <c r="O1460">
        <v>2</v>
      </c>
    </row>
    <row r="1461" spans="1:15">
      <c r="A1461">
        <v>20128</v>
      </c>
      <c r="B1461" s="1" t="s">
        <v>1357</v>
      </c>
      <c r="C1461" s="1" t="s">
        <v>35</v>
      </c>
      <c r="D1461" s="14">
        <v>41882</v>
      </c>
      <c r="E1461" s="14">
        <v>41884</v>
      </c>
      <c r="F1461" s="1" t="s">
        <v>16</v>
      </c>
      <c r="G1461" s="1" t="s">
        <v>1358</v>
      </c>
      <c r="H1461">
        <v>5</v>
      </c>
      <c r="I1461">
        <v>95.43</v>
      </c>
      <c r="J1461">
        <v>0.03</v>
      </c>
      <c r="K1461">
        <v>462.84</v>
      </c>
      <c r="L1461">
        <v>19.989999999999998</v>
      </c>
      <c r="M1461" s="1" t="s">
        <v>24</v>
      </c>
      <c r="N1461" s="1" t="s">
        <v>25</v>
      </c>
      <c r="O1461">
        <v>2</v>
      </c>
    </row>
    <row r="1462" spans="1:15">
      <c r="A1462">
        <v>47974</v>
      </c>
      <c r="B1462" s="1" t="s">
        <v>470</v>
      </c>
      <c r="C1462" s="1" t="s">
        <v>21</v>
      </c>
      <c r="D1462" s="14">
        <v>41882</v>
      </c>
      <c r="E1462" s="14">
        <v>41884</v>
      </c>
      <c r="F1462" s="1" t="s">
        <v>85</v>
      </c>
      <c r="G1462" s="1" t="s">
        <v>1135</v>
      </c>
      <c r="H1462">
        <v>6</v>
      </c>
      <c r="I1462">
        <v>2.78</v>
      </c>
      <c r="J1462">
        <v>0.01</v>
      </c>
      <c r="K1462">
        <v>16.510000000000002</v>
      </c>
      <c r="L1462">
        <v>1.34</v>
      </c>
      <c r="M1462" s="1" t="s">
        <v>24</v>
      </c>
      <c r="N1462" s="1" t="s">
        <v>39</v>
      </c>
      <c r="O1462">
        <v>2</v>
      </c>
    </row>
    <row r="1463" spans="1:15">
      <c r="A1463">
        <v>27555</v>
      </c>
      <c r="B1463" s="1" t="s">
        <v>1359</v>
      </c>
      <c r="C1463" s="1" t="s">
        <v>21</v>
      </c>
      <c r="D1463" s="14">
        <v>41883</v>
      </c>
      <c r="E1463" s="14">
        <v>41885</v>
      </c>
      <c r="F1463" s="1" t="s">
        <v>27</v>
      </c>
      <c r="G1463" s="1" t="s">
        <v>1360</v>
      </c>
      <c r="H1463">
        <v>32</v>
      </c>
      <c r="I1463">
        <v>6.74</v>
      </c>
      <c r="J1463">
        <v>0.1</v>
      </c>
      <c r="K1463">
        <v>194.11</v>
      </c>
      <c r="L1463">
        <v>1.72</v>
      </c>
      <c r="M1463" s="1" t="s">
        <v>24</v>
      </c>
      <c r="N1463" s="1" t="s">
        <v>39</v>
      </c>
      <c r="O1463">
        <v>2</v>
      </c>
    </row>
    <row r="1464" spans="1:15">
      <c r="A1464">
        <v>45988</v>
      </c>
      <c r="B1464" s="1" t="s">
        <v>811</v>
      </c>
      <c r="C1464" s="1" t="s">
        <v>21</v>
      </c>
      <c r="D1464" s="14">
        <v>41883</v>
      </c>
      <c r="E1464" s="14">
        <v>41884</v>
      </c>
      <c r="F1464" s="1" t="s">
        <v>27</v>
      </c>
      <c r="G1464" s="1" t="s">
        <v>310</v>
      </c>
      <c r="H1464">
        <v>43</v>
      </c>
      <c r="I1464">
        <v>90.98</v>
      </c>
      <c r="J1464">
        <v>0.09</v>
      </c>
      <c r="K1464">
        <v>3560.05</v>
      </c>
      <c r="L1464">
        <v>56.2</v>
      </c>
      <c r="M1464" s="1" t="s">
        <v>18</v>
      </c>
      <c r="N1464" s="1" t="s">
        <v>56</v>
      </c>
      <c r="O1464">
        <v>1</v>
      </c>
    </row>
    <row r="1465" spans="1:15">
      <c r="A1465">
        <v>1985</v>
      </c>
      <c r="B1465" s="1" t="s">
        <v>1361</v>
      </c>
      <c r="C1465" s="1" t="s">
        <v>15</v>
      </c>
      <c r="D1465" s="14">
        <v>41883</v>
      </c>
      <c r="E1465" s="14">
        <v>41885</v>
      </c>
      <c r="F1465" s="1" t="s">
        <v>16</v>
      </c>
      <c r="G1465" s="1" t="s">
        <v>1225</v>
      </c>
      <c r="H1465">
        <v>1</v>
      </c>
      <c r="I1465">
        <v>5.78</v>
      </c>
      <c r="J1465">
        <v>0.09</v>
      </c>
      <c r="K1465">
        <v>5.26</v>
      </c>
      <c r="L1465">
        <v>5.67</v>
      </c>
      <c r="M1465" s="1" t="s">
        <v>24</v>
      </c>
      <c r="N1465" s="1" t="s">
        <v>25</v>
      </c>
      <c r="O1465">
        <v>2</v>
      </c>
    </row>
    <row r="1466" spans="1:15">
      <c r="A1466">
        <v>1985</v>
      </c>
      <c r="B1466" s="1" t="s">
        <v>1361</v>
      </c>
      <c r="C1466" s="1" t="s">
        <v>15</v>
      </c>
      <c r="D1466" s="14">
        <v>41883</v>
      </c>
      <c r="E1466" s="14">
        <v>41885</v>
      </c>
      <c r="F1466" s="1" t="s">
        <v>16</v>
      </c>
      <c r="G1466" s="1" t="s">
        <v>1362</v>
      </c>
      <c r="H1466">
        <v>33</v>
      </c>
      <c r="I1466">
        <v>535.64</v>
      </c>
      <c r="J1466">
        <v>0.05</v>
      </c>
      <c r="K1466">
        <v>16792.310000000001</v>
      </c>
      <c r="L1466">
        <v>14.7</v>
      </c>
      <c r="M1466" s="1" t="s">
        <v>32</v>
      </c>
      <c r="N1466" s="1" t="s">
        <v>33</v>
      </c>
      <c r="O1466">
        <v>2</v>
      </c>
    </row>
    <row r="1467" spans="1:15">
      <c r="A1467">
        <v>14055</v>
      </c>
      <c r="B1467" s="1" t="s">
        <v>529</v>
      </c>
      <c r="C1467" s="1" t="s">
        <v>21</v>
      </c>
      <c r="D1467" s="14">
        <v>41883</v>
      </c>
      <c r="E1467" s="14">
        <v>41885</v>
      </c>
      <c r="F1467" s="1" t="s">
        <v>22</v>
      </c>
      <c r="G1467" s="1" t="s">
        <v>1363</v>
      </c>
      <c r="H1467">
        <v>21</v>
      </c>
      <c r="I1467">
        <v>22.23</v>
      </c>
      <c r="J1467">
        <v>0.08</v>
      </c>
      <c r="K1467">
        <v>429.48</v>
      </c>
      <c r="L1467">
        <v>3.63</v>
      </c>
      <c r="M1467" s="1" t="s">
        <v>24</v>
      </c>
      <c r="N1467" s="1" t="s">
        <v>68</v>
      </c>
      <c r="O1467">
        <v>2</v>
      </c>
    </row>
    <row r="1468" spans="1:15">
      <c r="A1468">
        <v>54464</v>
      </c>
      <c r="B1468" s="1" t="s">
        <v>1237</v>
      </c>
      <c r="C1468" s="1" t="s">
        <v>21</v>
      </c>
      <c r="D1468" s="14">
        <v>41883</v>
      </c>
      <c r="E1468" s="14">
        <v>41885</v>
      </c>
      <c r="F1468" s="1" t="s">
        <v>22</v>
      </c>
      <c r="G1468" s="1" t="s">
        <v>826</v>
      </c>
      <c r="H1468">
        <v>11</v>
      </c>
      <c r="I1468">
        <v>19.98</v>
      </c>
      <c r="J1468">
        <v>0.06</v>
      </c>
      <c r="K1468">
        <v>206.59</v>
      </c>
      <c r="L1468">
        <v>10.49</v>
      </c>
      <c r="M1468" s="1" t="s">
        <v>24</v>
      </c>
      <c r="N1468" s="1" t="s">
        <v>25</v>
      </c>
      <c r="O1468">
        <v>2</v>
      </c>
    </row>
    <row r="1469" spans="1:15">
      <c r="A1469">
        <v>54464</v>
      </c>
      <c r="B1469" s="1" t="s">
        <v>1237</v>
      </c>
      <c r="C1469" s="1" t="s">
        <v>35</v>
      </c>
      <c r="D1469" s="14">
        <v>41883</v>
      </c>
      <c r="E1469" s="14">
        <v>41884</v>
      </c>
      <c r="F1469" s="1" t="s">
        <v>22</v>
      </c>
      <c r="G1469" s="1" t="s">
        <v>808</v>
      </c>
      <c r="H1469">
        <v>50</v>
      </c>
      <c r="I1469">
        <v>1.76</v>
      </c>
      <c r="J1469">
        <v>0.08</v>
      </c>
      <c r="K1469">
        <v>80.959999999999994</v>
      </c>
      <c r="L1469">
        <v>4.8600000000000003</v>
      </c>
      <c r="M1469" s="1" t="s">
        <v>24</v>
      </c>
      <c r="N1469" s="1" t="s">
        <v>25</v>
      </c>
      <c r="O1469">
        <v>1</v>
      </c>
    </row>
    <row r="1470" spans="1:15">
      <c r="A1470">
        <v>47173</v>
      </c>
      <c r="B1470" s="1" t="s">
        <v>967</v>
      </c>
      <c r="C1470" s="1" t="s">
        <v>21</v>
      </c>
      <c r="D1470" s="14">
        <v>41883</v>
      </c>
      <c r="E1470" s="14">
        <v>41885</v>
      </c>
      <c r="F1470" s="1" t="s">
        <v>16</v>
      </c>
      <c r="G1470" s="1" t="s">
        <v>1208</v>
      </c>
      <c r="H1470">
        <v>41</v>
      </c>
      <c r="I1470">
        <v>7.99</v>
      </c>
      <c r="J1470">
        <v>0.03</v>
      </c>
      <c r="K1470">
        <v>317.76</v>
      </c>
      <c r="L1470">
        <v>5.03</v>
      </c>
      <c r="M1470" s="1" t="s">
        <v>24</v>
      </c>
      <c r="N1470" s="1" t="s">
        <v>56</v>
      </c>
      <c r="O1470">
        <v>2</v>
      </c>
    </row>
    <row r="1471" spans="1:15">
      <c r="A1471">
        <v>51619</v>
      </c>
      <c r="B1471" s="1" t="s">
        <v>901</v>
      </c>
      <c r="C1471" s="1" t="s">
        <v>35</v>
      </c>
      <c r="D1471" s="14">
        <v>41884</v>
      </c>
      <c r="E1471" s="14">
        <v>41885</v>
      </c>
      <c r="F1471" s="1" t="s">
        <v>16</v>
      </c>
      <c r="G1471" s="1" t="s">
        <v>1364</v>
      </c>
      <c r="H1471">
        <v>46</v>
      </c>
      <c r="I1471">
        <v>2.21</v>
      </c>
      <c r="J1471">
        <v>0.03</v>
      </c>
      <c r="K1471">
        <v>98.61</v>
      </c>
      <c r="L1471">
        <v>1</v>
      </c>
      <c r="M1471" s="1" t="s">
        <v>24</v>
      </c>
      <c r="N1471" s="1" t="s">
        <v>39</v>
      </c>
      <c r="O1471">
        <v>1</v>
      </c>
    </row>
    <row r="1472" spans="1:15">
      <c r="A1472">
        <v>51619</v>
      </c>
      <c r="B1472" s="1" t="s">
        <v>901</v>
      </c>
      <c r="C1472" s="1" t="s">
        <v>15</v>
      </c>
      <c r="D1472" s="14">
        <v>41884</v>
      </c>
      <c r="E1472" s="14">
        <v>41885</v>
      </c>
      <c r="F1472" s="1" t="s">
        <v>16</v>
      </c>
      <c r="G1472" s="1" t="s">
        <v>1178</v>
      </c>
      <c r="H1472">
        <v>6</v>
      </c>
      <c r="I1472">
        <v>165.2</v>
      </c>
      <c r="J1472">
        <v>0.09</v>
      </c>
      <c r="K1472">
        <v>901.99</v>
      </c>
      <c r="L1472">
        <v>19.989999999999998</v>
      </c>
      <c r="M1472" s="1" t="s">
        <v>24</v>
      </c>
      <c r="N1472" s="1" t="s">
        <v>25</v>
      </c>
      <c r="O1472">
        <v>1</v>
      </c>
    </row>
    <row r="1473" spans="1:15">
      <c r="A1473">
        <v>51619</v>
      </c>
      <c r="B1473" s="1" t="s">
        <v>901</v>
      </c>
      <c r="C1473" s="1" t="s">
        <v>15</v>
      </c>
      <c r="D1473" s="14">
        <v>41884</v>
      </c>
      <c r="E1473" s="14">
        <v>41886</v>
      </c>
      <c r="F1473" s="1" t="s">
        <v>16</v>
      </c>
      <c r="G1473" s="1" t="s">
        <v>1236</v>
      </c>
      <c r="H1473">
        <v>2</v>
      </c>
      <c r="I1473">
        <v>3.89</v>
      </c>
      <c r="J1473">
        <v>7.0000000000000007E-2</v>
      </c>
      <c r="K1473">
        <v>7.24</v>
      </c>
      <c r="L1473">
        <v>7.01</v>
      </c>
      <c r="M1473" s="1" t="s">
        <v>24</v>
      </c>
      <c r="N1473" s="1" t="s">
        <v>25</v>
      </c>
      <c r="O1473">
        <v>2</v>
      </c>
    </row>
    <row r="1474" spans="1:15">
      <c r="A1474">
        <v>51619</v>
      </c>
      <c r="B1474" s="1" t="s">
        <v>901</v>
      </c>
      <c r="C1474" s="1" t="s">
        <v>15</v>
      </c>
      <c r="D1474" s="14">
        <v>41884</v>
      </c>
      <c r="E1474" s="14">
        <v>41885</v>
      </c>
      <c r="F1474" s="1" t="s">
        <v>16</v>
      </c>
      <c r="G1474" s="1" t="s">
        <v>78</v>
      </c>
      <c r="H1474">
        <v>31</v>
      </c>
      <c r="I1474">
        <v>355.98</v>
      </c>
      <c r="J1474">
        <v>0.06</v>
      </c>
      <c r="K1474">
        <v>10373.26</v>
      </c>
      <c r="L1474">
        <v>58.92</v>
      </c>
      <c r="M1474" s="1" t="s">
        <v>32</v>
      </c>
      <c r="N1474" s="1" t="s">
        <v>33</v>
      </c>
      <c r="O1474">
        <v>1</v>
      </c>
    </row>
    <row r="1475" spans="1:15">
      <c r="A1475">
        <v>54151</v>
      </c>
      <c r="B1475" s="1" t="s">
        <v>207</v>
      </c>
      <c r="C1475" s="1" t="s">
        <v>21</v>
      </c>
      <c r="D1475" s="14">
        <v>41884</v>
      </c>
      <c r="E1475" s="14">
        <v>41885</v>
      </c>
      <c r="F1475" s="1" t="s">
        <v>27</v>
      </c>
      <c r="G1475" s="1" t="s">
        <v>1365</v>
      </c>
      <c r="H1475">
        <v>35</v>
      </c>
      <c r="I1475">
        <v>5.68</v>
      </c>
      <c r="J1475">
        <v>0.03</v>
      </c>
      <c r="K1475">
        <v>192.84</v>
      </c>
      <c r="L1475">
        <v>1.46</v>
      </c>
      <c r="M1475" s="1" t="s">
        <v>24</v>
      </c>
      <c r="N1475" s="1" t="s">
        <v>39</v>
      </c>
      <c r="O1475">
        <v>1</v>
      </c>
    </row>
    <row r="1476" spans="1:15">
      <c r="A1476">
        <v>54151</v>
      </c>
      <c r="B1476" s="1" t="s">
        <v>207</v>
      </c>
      <c r="C1476" s="1" t="s">
        <v>15</v>
      </c>
      <c r="D1476" s="14">
        <v>41884</v>
      </c>
      <c r="E1476" s="14">
        <v>41885</v>
      </c>
      <c r="F1476" s="1" t="s">
        <v>27</v>
      </c>
      <c r="G1476" s="1" t="s">
        <v>173</v>
      </c>
      <c r="H1476">
        <v>38</v>
      </c>
      <c r="I1476">
        <v>1.68</v>
      </c>
      <c r="J1476">
        <v>7.0000000000000007E-2</v>
      </c>
      <c r="K1476">
        <v>59.37</v>
      </c>
      <c r="L1476">
        <v>1</v>
      </c>
      <c r="M1476" s="1" t="s">
        <v>24</v>
      </c>
      <c r="N1476" s="1" t="s">
        <v>39</v>
      </c>
      <c r="O1476">
        <v>1</v>
      </c>
    </row>
    <row r="1477" spans="1:15">
      <c r="A1477">
        <v>52357</v>
      </c>
      <c r="B1477" s="1" t="s">
        <v>1214</v>
      </c>
      <c r="C1477" s="1" t="s">
        <v>21</v>
      </c>
      <c r="D1477" s="14">
        <v>41885</v>
      </c>
      <c r="E1477" s="14">
        <v>41887</v>
      </c>
      <c r="F1477" s="1" t="s">
        <v>16</v>
      </c>
      <c r="G1477" s="1" t="s">
        <v>1117</v>
      </c>
      <c r="H1477">
        <v>49</v>
      </c>
      <c r="I1477">
        <v>10.98</v>
      </c>
      <c r="J1477">
        <v>0.05</v>
      </c>
      <c r="K1477">
        <v>511.12</v>
      </c>
      <c r="L1477">
        <v>4.8</v>
      </c>
      <c r="M1477" s="1" t="s">
        <v>24</v>
      </c>
      <c r="N1477" s="1" t="s">
        <v>25</v>
      </c>
      <c r="O1477">
        <v>2</v>
      </c>
    </row>
    <row r="1478" spans="1:15">
      <c r="A1478">
        <v>26567</v>
      </c>
      <c r="B1478" s="1" t="s">
        <v>213</v>
      </c>
      <c r="C1478" s="1" t="s">
        <v>21</v>
      </c>
      <c r="D1478" s="14">
        <v>41886</v>
      </c>
      <c r="E1478" s="14">
        <v>41886</v>
      </c>
      <c r="F1478" s="1" t="s">
        <v>27</v>
      </c>
      <c r="G1478" s="1" t="s">
        <v>964</v>
      </c>
      <c r="H1478">
        <v>8</v>
      </c>
      <c r="I1478">
        <v>5.4</v>
      </c>
      <c r="J1478">
        <v>0.08</v>
      </c>
      <c r="K1478">
        <v>39.74</v>
      </c>
      <c r="L1478">
        <v>7.78</v>
      </c>
      <c r="M1478" s="1" t="s">
        <v>24</v>
      </c>
      <c r="N1478" s="1" t="s">
        <v>25</v>
      </c>
      <c r="O1478">
        <v>0</v>
      </c>
    </row>
    <row r="1479" spans="1:15">
      <c r="A1479">
        <v>26567</v>
      </c>
      <c r="B1479" s="1" t="s">
        <v>213</v>
      </c>
      <c r="C1479" s="1" t="s">
        <v>21</v>
      </c>
      <c r="D1479" s="14">
        <v>41886</v>
      </c>
      <c r="E1479" s="14">
        <v>41889</v>
      </c>
      <c r="F1479" s="1" t="s">
        <v>27</v>
      </c>
      <c r="G1479" s="1" t="s">
        <v>1366</v>
      </c>
      <c r="H1479">
        <v>10</v>
      </c>
      <c r="I1479">
        <v>8.4600000000000009</v>
      </c>
      <c r="J1479">
        <v>0.09</v>
      </c>
      <c r="K1479">
        <v>76.989999999999995</v>
      </c>
      <c r="L1479">
        <v>8.99</v>
      </c>
      <c r="M1479" s="1" t="s">
        <v>18</v>
      </c>
      <c r="N1479" s="1" t="s">
        <v>68</v>
      </c>
      <c r="O1479">
        <v>3</v>
      </c>
    </row>
    <row r="1480" spans="1:15">
      <c r="A1480">
        <v>26567</v>
      </c>
      <c r="B1480" s="1" t="s">
        <v>213</v>
      </c>
      <c r="C1480" s="1" t="s">
        <v>15</v>
      </c>
      <c r="D1480" s="14">
        <v>41886</v>
      </c>
      <c r="E1480" s="14">
        <v>41887</v>
      </c>
      <c r="F1480" s="1" t="s">
        <v>27</v>
      </c>
      <c r="G1480" s="1" t="s">
        <v>1367</v>
      </c>
      <c r="H1480">
        <v>22</v>
      </c>
      <c r="I1480">
        <v>14.98</v>
      </c>
      <c r="J1480">
        <v>0.21</v>
      </c>
      <c r="K1480">
        <v>260.35000000000002</v>
      </c>
      <c r="L1480">
        <v>8.99</v>
      </c>
      <c r="M1480" s="1" t="s">
        <v>24</v>
      </c>
      <c r="N1480" s="1" t="s">
        <v>68</v>
      </c>
      <c r="O1480">
        <v>1</v>
      </c>
    </row>
    <row r="1481" spans="1:15">
      <c r="A1481">
        <v>26567</v>
      </c>
      <c r="B1481" s="1" t="s">
        <v>213</v>
      </c>
      <c r="C1481" s="1" t="s">
        <v>35</v>
      </c>
      <c r="D1481" s="14">
        <v>41886</v>
      </c>
      <c r="E1481" s="14">
        <v>41887</v>
      </c>
      <c r="F1481" s="1" t="s">
        <v>27</v>
      </c>
      <c r="G1481" s="1" t="s">
        <v>1368</v>
      </c>
      <c r="H1481">
        <v>48</v>
      </c>
      <c r="I1481">
        <v>155.99</v>
      </c>
      <c r="J1481">
        <v>0.04</v>
      </c>
      <c r="K1481">
        <v>7188.02</v>
      </c>
      <c r="L1481">
        <v>8.08</v>
      </c>
      <c r="M1481" s="1" t="s">
        <v>24</v>
      </c>
      <c r="N1481" s="1" t="s">
        <v>25</v>
      </c>
      <c r="O1481">
        <v>1</v>
      </c>
    </row>
    <row r="1482" spans="1:15">
      <c r="A1482">
        <v>42342</v>
      </c>
      <c r="B1482" s="1" t="s">
        <v>457</v>
      </c>
      <c r="C1482" s="1" t="s">
        <v>21</v>
      </c>
      <c r="D1482" s="14">
        <v>41886</v>
      </c>
      <c r="E1482" s="14">
        <v>41887</v>
      </c>
      <c r="F1482" s="1" t="s">
        <v>16</v>
      </c>
      <c r="G1482" s="1" t="s">
        <v>1369</v>
      </c>
      <c r="H1482">
        <v>25</v>
      </c>
      <c r="I1482">
        <v>12.28</v>
      </c>
      <c r="J1482">
        <v>0.01</v>
      </c>
      <c r="K1482">
        <v>303.93</v>
      </c>
      <c r="L1482">
        <v>5.09</v>
      </c>
      <c r="M1482" s="1" t="s">
        <v>24</v>
      </c>
      <c r="N1482" s="1" t="s">
        <v>25</v>
      </c>
      <c r="O1482">
        <v>1</v>
      </c>
    </row>
    <row r="1483" spans="1:15">
      <c r="A1483">
        <v>42342</v>
      </c>
      <c r="B1483" s="1" t="s">
        <v>457</v>
      </c>
      <c r="C1483" s="1" t="s">
        <v>35</v>
      </c>
      <c r="D1483" s="14">
        <v>41886</v>
      </c>
      <c r="E1483" s="14">
        <v>41888</v>
      </c>
      <c r="F1483" s="1" t="s">
        <v>16</v>
      </c>
      <c r="G1483" s="1" t="s">
        <v>1370</v>
      </c>
      <c r="H1483">
        <v>43</v>
      </c>
      <c r="I1483">
        <v>286.85000000000002</v>
      </c>
      <c r="J1483">
        <v>7.0000000000000007E-2</v>
      </c>
      <c r="K1483">
        <v>11471.13</v>
      </c>
      <c r="L1483">
        <v>61.76</v>
      </c>
      <c r="M1483" s="1" t="s">
        <v>32</v>
      </c>
      <c r="N1483" s="1" t="s">
        <v>47</v>
      </c>
      <c r="O1483">
        <v>2</v>
      </c>
    </row>
    <row r="1484" spans="1:15">
      <c r="A1484">
        <v>11680</v>
      </c>
      <c r="B1484" s="1" t="s">
        <v>967</v>
      </c>
      <c r="C1484" s="1" t="s">
        <v>21</v>
      </c>
      <c r="D1484" s="14">
        <v>41886</v>
      </c>
      <c r="E1484" s="14">
        <v>41888</v>
      </c>
      <c r="F1484" s="1" t="s">
        <v>85</v>
      </c>
      <c r="G1484" s="1" t="s">
        <v>705</v>
      </c>
      <c r="H1484">
        <v>50</v>
      </c>
      <c r="I1484">
        <v>175.99</v>
      </c>
      <c r="J1484">
        <v>0.06</v>
      </c>
      <c r="K1484">
        <v>8271.5300000000007</v>
      </c>
      <c r="L1484">
        <v>8.99</v>
      </c>
      <c r="M1484" s="1" t="s">
        <v>24</v>
      </c>
      <c r="N1484" s="1" t="s">
        <v>25</v>
      </c>
      <c r="O1484">
        <v>2</v>
      </c>
    </row>
    <row r="1485" spans="1:15">
      <c r="A1485">
        <v>25824</v>
      </c>
      <c r="B1485" s="1" t="s">
        <v>412</v>
      </c>
      <c r="C1485" s="1" t="s">
        <v>15</v>
      </c>
      <c r="D1485" s="14">
        <v>41886</v>
      </c>
      <c r="E1485" s="14">
        <v>41887</v>
      </c>
      <c r="F1485" s="1" t="s">
        <v>85</v>
      </c>
      <c r="G1485" s="1" t="s">
        <v>1371</v>
      </c>
      <c r="H1485">
        <v>5</v>
      </c>
      <c r="I1485">
        <v>3.95</v>
      </c>
      <c r="J1485">
        <v>0.01</v>
      </c>
      <c r="K1485">
        <v>19.55</v>
      </c>
      <c r="L1485">
        <v>5.13</v>
      </c>
      <c r="M1485" s="1" t="s">
        <v>24</v>
      </c>
      <c r="N1485" s="1" t="s">
        <v>25</v>
      </c>
      <c r="O1485">
        <v>1</v>
      </c>
    </row>
    <row r="1486" spans="1:15">
      <c r="A1486">
        <v>25824</v>
      </c>
      <c r="B1486" s="1" t="s">
        <v>412</v>
      </c>
      <c r="C1486" s="1" t="s">
        <v>15</v>
      </c>
      <c r="D1486" s="14">
        <v>41886</v>
      </c>
      <c r="E1486" s="14">
        <v>41887</v>
      </c>
      <c r="F1486" s="1" t="s">
        <v>85</v>
      </c>
      <c r="G1486" s="1" t="s">
        <v>1372</v>
      </c>
      <c r="H1486">
        <v>37</v>
      </c>
      <c r="I1486">
        <v>367.99</v>
      </c>
      <c r="J1486">
        <v>0.02</v>
      </c>
      <c r="K1486">
        <v>13343.32</v>
      </c>
      <c r="L1486">
        <v>19.989999999999998</v>
      </c>
      <c r="M1486" s="1" t="s">
        <v>24</v>
      </c>
      <c r="N1486" s="1" t="s">
        <v>25</v>
      </c>
      <c r="O1486">
        <v>1</v>
      </c>
    </row>
    <row r="1487" spans="1:15">
      <c r="A1487">
        <v>25824</v>
      </c>
      <c r="B1487" s="1" t="s">
        <v>412</v>
      </c>
      <c r="C1487" s="1" t="s">
        <v>21</v>
      </c>
      <c r="D1487" s="14">
        <v>41886</v>
      </c>
      <c r="E1487" s="14">
        <v>41887</v>
      </c>
      <c r="F1487" s="1" t="s">
        <v>85</v>
      </c>
      <c r="G1487" s="1" t="s">
        <v>314</v>
      </c>
      <c r="H1487">
        <v>39</v>
      </c>
      <c r="I1487">
        <v>376.13</v>
      </c>
      <c r="J1487">
        <v>0</v>
      </c>
      <c r="K1487">
        <v>14669.07</v>
      </c>
      <c r="L1487">
        <v>85.63</v>
      </c>
      <c r="M1487" s="1" t="s">
        <v>32</v>
      </c>
      <c r="N1487" s="1" t="s">
        <v>47</v>
      </c>
      <c r="O1487">
        <v>1</v>
      </c>
    </row>
    <row r="1488" spans="1:15">
      <c r="A1488">
        <v>25824</v>
      </c>
      <c r="B1488" s="1" t="s">
        <v>412</v>
      </c>
      <c r="C1488" s="1" t="s">
        <v>35</v>
      </c>
      <c r="D1488" s="14">
        <v>41886</v>
      </c>
      <c r="E1488" s="14">
        <v>41888</v>
      </c>
      <c r="F1488" s="1" t="s">
        <v>85</v>
      </c>
      <c r="G1488" s="1" t="s">
        <v>333</v>
      </c>
      <c r="H1488">
        <v>6</v>
      </c>
      <c r="I1488">
        <v>95.99</v>
      </c>
      <c r="J1488">
        <v>0.04</v>
      </c>
      <c r="K1488">
        <v>552.9</v>
      </c>
      <c r="L1488">
        <v>4.9000000000000004</v>
      </c>
      <c r="M1488" s="1" t="s">
        <v>24</v>
      </c>
      <c r="N1488" s="1" t="s">
        <v>25</v>
      </c>
      <c r="O1488">
        <v>2</v>
      </c>
    </row>
    <row r="1489" spans="1:15">
      <c r="A1489">
        <v>49990</v>
      </c>
      <c r="B1489" s="1" t="s">
        <v>539</v>
      </c>
      <c r="C1489" s="1" t="s">
        <v>21</v>
      </c>
      <c r="D1489" s="14">
        <v>41887</v>
      </c>
      <c r="E1489" s="14">
        <v>41887</v>
      </c>
      <c r="F1489" s="1" t="s">
        <v>16</v>
      </c>
      <c r="G1489" s="1" t="s">
        <v>496</v>
      </c>
      <c r="H1489">
        <v>11</v>
      </c>
      <c r="I1489">
        <v>442.14</v>
      </c>
      <c r="J1489">
        <v>0</v>
      </c>
      <c r="K1489">
        <v>4863.54</v>
      </c>
      <c r="L1489">
        <v>14.7</v>
      </c>
      <c r="M1489" s="1" t="s">
        <v>32</v>
      </c>
      <c r="N1489" s="1" t="s">
        <v>33</v>
      </c>
      <c r="O1489">
        <v>0</v>
      </c>
    </row>
    <row r="1490" spans="1:15">
      <c r="A1490">
        <v>11392</v>
      </c>
      <c r="B1490" s="1" t="s">
        <v>1373</v>
      </c>
      <c r="C1490" s="1" t="s">
        <v>35</v>
      </c>
      <c r="D1490" s="14">
        <v>41887</v>
      </c>
      <c r="E1490" s="14">
        <v>41889</v>
      </c>
      <c r="F1490" s="1" t="s">
        <v>30</v>
      </c>
      <c r="G1490" s="1" t="s">
        <v>676</v>
      </c>
      <c r="H1490">
        <v>28</v>
      </c>
      <c r="I1490">
        <v>4.55</v>
      </c>
      <c r="J1490">
        <v>0.04</v>
      </c>
      <c r="K1490">
        <v>122.3</v>
      </c>
      <c r="L1490">
        <v>1.49</v>
      </c>
      <c r="M1490" s="1" t="s">
        <v>24</v>
      </c>
      <c r="N1490" s="1" t="s">
        <v>25</v>
      </c>
      <c r="O1490">
        <v>2</v>
      </c>
    </row>
    <row r="1491" spans="1:15">
      <c r="A1491">
        <v>36867</v>
      </c>
      <c r="B1491" s="1" t="s">
        <v>1374</v>
      </c>
      <c r="C1491" s="1" t="s">
        <v>21</v>
      </c>
      <c r="D1491" s="14">
        <v>41887</v>
      </c>
      <c r="E1491" s="14">
        <v>41889</v>
      </c>
      <c r="F1491" s="1" t="s">
        <v>22</v>
      </c>
      <c r="G1491" s="1" t="s">
        <v>912</v>
      </c>
      <c r="H1491">
        <v>21</v>
      </c>
      <c r="I1491">
        <v>276.2</v>
      </c>
      <c r="J1491">
        <v>0.06</v>
      </c>
      <c r="K1491">
        <v>5452.19</v>
      </c>
      <c r="L1491">
        <v>24.49</v>
      </c>
      <c r="M1491" s="1" t="s">
        <v>18</v>
      </c>
      <c r="N1491" s="1" t="s">
        <v>19</v>
      </c>
      <c r="O1491">
        <v>2</v>
      </c>
    </row>
    <row r="1492" spans="1:15">
      <c r="A1492">
        <v>36867</v>
      </c>
      <c r="B1492" s="1" t="s">
        <v>1374</v>
      </c>
      <c r="C1492" s="1" t="s">
        <v>15</v>
      </c>
      <c r="D1492" s="14">
        <v>41887</v>
      </c>
      <c r="E1492" s="14">
        <v>41889</v>
      </c>
      <c r="F1492" s="1" t="s">
        <v>22</v>
      </c>
      <c r="G1492" s="1" t="s">
        <v>1213</v>
      </c>
      <c r="H1492">
        <v>16</v>
      </c>
      <c r="I1492">
        <v>2.88</v>
      </c>
      <c r="J1492">
        <v>0.09</v>
      </c>
      <c r="K1492">
        <v>41.93</v>
      </c>
      <c r="L1492">
        <v>0.7</v>
      </c>
      <c r="M1492" s="1" t="s">
        <v>24</v>
      </c>
      <c r="N1492" s="1" t="s">
        <v>39</v>
      </c>
      <c r="O1492">
        <v>2</v>
      </c>
    </row>
    <row r="1493" spans="1:15">
      <c r="A1493">
        <v>51714</v>
      </c>
      <c r="B1493" s="1" t="s">
        <v>1375</v>
      </c>
      <c r="C1493" s="1" t="s">
        <v>35</v>
      </c>
      <c r="D1493" s="14">
        <v>41887</v>
      </c>
      <c r="E1493" s="14">
        <v>41888</v>
      </c>
      <c r="F1493" s="1" t="s">
        <v>16</v>
      </c>
      <c r="G1493" s="1" t="s">
        <v>1376</v>
      </c>
      <c r="H1493">
        <v>33</v>
      </c>
      <c r="I1493">
        <v>5.78</v>
      </c>
      <c r="J1493">
        <v>0.03</v>
      </c>
      <c r="K1493">
        <v>185.02</v>
      </c>
      <c r="L1493">
        <v>5.37</v>
      </c>
      <c r="M1493" s="1" t="s">
        <v>24</v>
      </c>
      <c r="N1493" s="1" t="s">
        <v>25</v>
      </c>
      <c r="O1493">
        <v>1</v>
      </c>
    </row>
    <row r="1494" spans="1:15">
      <c r="A1494">
        <v>34311</v>
      </c>
      <c r="B1494" s="1" t="s">
        <v>1377</v>
      </c>
      <c r="C1494" s="1" t="s">
        <v>15</v>
      </c>
      <c r="D1494" s="14">
        <v>41887</v>
      </c>
      <c r="E1494" s="14">
        <v>41888</v>
      </c>
      <c r="F1494" s="1" t="s">
        <v>22</v>
      </c>
      <c r="G1494" s="1" t="s">
        <v>108</v>
      </c>
      <c r="H1494">
        <v>39</v>
      </c>
      <c r="I1494">
        <v>3.28</v>
      </c>
      <c r="J1494">
        <v>0.05</v>
      </c>
      <c r="K1494">
        <v>121.52</v>
      </c>
      <c r="L1494">
        <v>3.97</v>
      </c>
      <c r="M1494" s="1" t="s">
        <v>24</v>
      </c>
      <c r="N1494" s="1" t="s">
        <v>39</v>
      </c>
      <c r="O1494">
        <v>1</v>
      </c>
    </row>
    <row r="1495" spans="1:15">
      <c r="A1495">
        <v>34311</v>
      </c>
      <c r="B1495" s="1" t="s">
        <v>1377</v>
      </c>
      <c r="C1495" s="1" t="s">
        <v>21</v>
      </c>
      <c r="D1495" s="14">
        <v>41887</v>
      </c>
      <c r="E1495" s="14">
        <v>41889</v>
      </c>
      <c r="F1495" s="1" t="s">
        <v>22</v>
      </c>
      <c r="G1495" s="1" t="s">
        <v>1378</v>
      </c>
      <c r="H1495">
        <v>32</v>
      </c>
      <c r="I1495">
        <v>6.98</v>
      </c>
      <c r="J1495">
        <v>0.03</v>
      </c>
      <c r="K1495">
        <v>216.66</v>
      </c>
      <c r="L1495">
        <v>9.69</v>
      </c>
      <c r="M1495" s="1" t="s">
        <v>24</v>
      </c>
      <c r="N1495" s="1" t="s">
        <v>25</v>
      </c>
      <c r="O1495">
        <v>2</v>
      </c>
    </row>
    <row r="1496" spans="1:15">
      <c r="A1496">
        <v>51968</v>
      </c>
      <c r="B1496" s="1" t="s">
        <v>466</v>
      </c>
      <c r="C1496" s="1" t="s">
        <v>21</v>
      </c>
      <c r="D1496" s="14">
        <v>41887</v>
      </c>
      <c r="E1496" s="14">
        <v>41888</v>
      </c>
      <c r="F1496" s="1" t="s">
        <v>85</v>
      </c>
      <c r="G1496" s="1" t="s">
        <v>759</v>
      </c>
      <c r="H1496">
        <v>43</v>
      </c>
      <c r="I1496">
        <v>85.99</v>
      </c>
      <c r="J1496">
        <v>0.03</v>
      </c>
      <c r="K1496">
        <v>3586.64</v>
      </c>
      <c r="L1496">
        <v>0.99</v>
      </c>
      <c r="M1496" s="1" t="s">
        <v>24</v>
      </c>
      <c r="N1496" s="1" t="s">
        <v>39</v>
      </c>
      <c r="O1496">
        <v>1</v>
      </c>
    </row>
    <row r="1497" spans="1:15">
      <c r="A1497">
        <v>39845</v>
      </c>
      <c r="B1497" s="1" t="s">
        <v>1379</v>
      </c>
      <c r="C1497" s="1" t="s">
        <v>15</v>
      </c>
      <c r="D1497" s="14">
        <v>41888</v>
      </c>
      <c r="E1497" s="14">
        <v>41889</v>
      </c>
      <c r="F1497" s="1" t="s">
        <v>27</v>
      </c>
      <c r="G1497" s="1" t="s">
        <v>1380</v>
      </c>
      <c r="H1497">
        <v>44</v>
      </c>
      <c r="I1497">
        <v>9.99</v>
      </c>
      <c r="J1497">
        <v>0.05</v>
      </c>
      <c r="K1497">
        <v>417.58</v>
      </c>
      <c r="L1497">
        <v>4.78</v>
      </c>
      <c r="M1497" s="1" t="s">
        <v>24</v>
      </c>
      <c r="N1497" s="1" t="s">
        <v>25</v>
      </c>
      <c r="O1497">
        <v>1</v>
      </c>
    </row>
    <row r="1498" spans="1:15">
      <c r="A1498">
        <v>48167</v>
      </c>
      <c r="B1498" s="1" t="s">
        <v>512</v>
      </c>
      <c r="C1498" s="1" t="s">
        <v>21</v>
      </c>
      <c r="D1498" s="14">
        <v>41888</v>
      </c>
      <c r="E1498" s="14">
        <v>41891</v>
      </c>
      <c r="F1498" s="1" t="s">
        <v>27</v>
      </c>
      <c r="G1498" s="1" t="s">
        <v>359</v>
      </c>
      <c r="H1498">
        <v>43</v>
      </c>
      <c r="I1498">
        <v>122.99</v>
      </c>
      <c r="J1498">
        <v>0.06</v>
      </c>
      <c r="K1498">
        <v>4971.26</v>
      </c>
      <c r="L1498">
        <v>70.2</v>
      </c>
      <c r="M1498" s="1" t="s">
        <v>32</v>
      </c>
      <c r="N1498" s="1" t="s">
        <v>33</v>
      </c>
      <c r="O1498">
        <v>3</v>
      </c>
    </row>
    <row r="1499" spans="1:15">
      <c r="A1499">
        <v>48167</v>
      </c>
      <c r="B1499" s="1" t="s">
        <v>512</v>
      </c>
      <c r="C1499" s="1" t="s">
        <v>21</v>
      </c>
      <c r="D1499" s="14">
        <v>41888</v>
      </c>
      <c r="E1499" s="14">
        <v>41889</v>
      </c>
      <c r="F1499" s="1" t="s">
        <v>27</v>
      </c>
      <c r="G1499" s="1" t="s">
        <v>1381</v>
      </c>
      <c r="H1499">
        <v>45</v>
      </c>
      <c r="I1499">
        <v>6.48</v>
      </c>
      <c r="J1499">
        <v>0.06</v>
      </c>
      <c r="K1499">
        <v>274.10000000000002</v>
      </c>
      <c r="L1499">
        <v>8.8800000000000008</v>
      </c>
      <c r="M1499" s="1" t="s">
        <v>24</v>
      </c>
      <c r="N1499" s="1" t="s">
        <v>25</v>
      </c>
      <c r="O1499">
        <v>1</v>
      </c>
    </row>
    <row r="1500" spans="1:15">
      <c r="A1500">
        <v>48167</v>
      </c>
      <c r="B1500" s="1" t="s">
        <v>512</v>
      </c>
      <c r="C1500" s="1" t="s">
        <v>21</v>
      </c>
      <c r="D1500" s="14">
        <v>41888</v>
      </c>
      <c r="E1500" s="14">
        <v>41889</v>
      </c>
      <c r="F1500" s="1" t="s">
        <v>27</v>
      </c>
      <c r="G1500" s="1" t="s">
        <v>795</v>
      </c>
      <c r="H1500">
        <v>27</v>
      </c>
      <c r="I1500">
        <v>349.45</v>
      </c>
      <c r="J1500">
        <v>0.09</v>
      </c>
      <c r="K1500">
        <v>8585.99</v>
      </c>
      <c r="L1500">
        <v>60</v>
      </c>
      <c r="M1500" s="1" t="s">
        <v>32</v>
      </c>
      <c r="N1500" s="1" t="s">
        <v>33</v>
      </c>
      <c r="O1500">
        <v>1</v>
      </c>
    </row>
    <row r="1501" spans="1:15">
      <c r="A1501">
        <v>9668</v>
      </c>
      <c r="B1501" s="1" t="s">
        <v>367</v>
      </c>
      <c r="C1501" s="1" t="s">
        <v>21</v>
      </c>
      <c r="D1501" s="14">
        <v>41888</v>
      </c>
      <c r="E1501" s="14">
        <v>41890</v>
      </c>
      <c r="F1501" s="1" t="s">
        <v>30</v>
      </c>
      <c r="G1501" s="1" t="s">
        <v>1382</v>
      </c>
      <c r="H1501">
        <v>10</v>
      </c>
      <c r="I1501">
        <v>4.18</v>
      </c>
      <c r="J1501">
        <v>0.06</v>
      </c>
      <c r="K1501">
        <v>39.29</v>
      </c>
      <c r="L1501">
        <v>2.99</v>
      </c>
      <c r="M1501" s="1" t="s">
        <v>24</v>
      </c>
      <c r="N1501" s="1" t="s">
        <v>25</v>
      </c>
      <c r="O1501">
        <v>2</v>
      </c>
    </row>
    <row r="1502" spans="1:15">
      <c r="A1502">
        <v>38913</v>
      </c>
      <c r="B1502" s="1" t="s">
        <v>811</v>
      </c>
      <c r="C1502" s="1" t="s">
        <v>35</v>
      </c>
      <c r="D1502" s="14">
        <v>41888</v>
      </c>
      <c r="E1502" s="14">
        <v>41888</v>
      </c>
      <c r="F1502" s="1" t="s">
        <v>16</v>
      </c>
      <c r="G1502" s="1" t="s">
        <v>981</v>
      </c>
      <c r="H1502">
        <v>7</v>
      </c>
      <c r="I1502">
        <v>31.74</v>
      </c>
      <c r="J1502">
        <v>0.03</v>
      </c>
      <c r="K1502">
        <v>215.51</v>
      </c>
      <c r="L1502">
        <v>12.62</v>
      </c>
      <c r="M1502" s="1" t="s">
        <v>24</v>
      </c>
      <c r="N1502" s="1" t="s">
        <v>25</v>
      </c>
      <c r="O1502">
        <v>0</v>
      </c>
    </row>
    <row r="1503" spans="1:15">
      <c r="A1503">
        <v>48775</v>
      </c>
      <c r="B1503" s="1" t="s">
        <v>593</v>
      </c>
      <c r="C1503" s="1" t="s">
        <v>15</v>
      </c>
      <c r="D1503" s="14">
        <v>41888</v>
      </c>
      <c r="E1503" s="14">
        <v>41890</v>
      </c>
      <c r="F1503" s="1" t="s">
        <v>30</v>
      </c>
      <c r="G1503" s="1" t="s">
        <v>569</v>
      </c>
      <c r="H1503">
        <v>17</v>
      </c>
      <c r="I1503">
        <v>6.48</v>
      </c>
      <c r="J1503">
        <v>0.09</v>
      </c>
      <c r="K1503">
        <v>100.25</v>
      </c>
      <c r="L1503">
        <v>6.86</v>
      </c>
      <c r="M1503" s="1" t="s">
        <v>24</v>
      </c>
      <c r="N1503" s="1" t="s">
        <v>25</v>
      </c>
      <c r="O1503">
        <v>2</v>
      </c>
    </row>
    <row r="1504" spans="1:15">
      <c r="A1504">
        <v>10052</v>
      </c>
      <c r="B1504" s="1" t="s">
        <v>515</v>
      </c>
      <c r="C1504" s="1" t="s">
        <v>35</v>
      </c>
      <c r="D1504" s="14">
        <v>41889</v>
      </c>
      <c r="E1504" s="14">
        <v>41890</v>
      </c>
      <c r="F1504" s="1" t="s">
        <v>16</v>
      </c>
      <c r="G1504" s="1" t="s">
        <v>1383</v>
      </c>
      <c r="H1504">
        <v>16</v>
      </c>
      <c r="I1504">
        <v>6.08</v>
      </c>
      <c r="J1504">
        <v>7.0000000000000007E-2</v>
      </c>
      <c r="K1504">
        <v>90.47</v>
      </c>
      <c r="L1504">
        <v>0.91</v>
      </c>
      <c r="M1504" s="1" t="s">
        <v>24</v>
      </c>
      <c r="N1504" s="1" t="s">
        <v>39</v>
      </c>
      <c r="O1504">
        <v>1</v>
      </c>
    </row>
    <row r="1505" spans="1:15">
      <c r="A1505">
        <v>10052</v>
      </c>
      <c r="B1505" s="1" t="s">
        <v>515</v>
      </c>
      <c r="C1505" s="1" t="s">
        <v>21</v>
      </c>
      <c r="D1505" s="14">
        <v>41889</v>
      </c>
      <c r="E1505" s="14">
        <v>41891</v>
      </c>
      <c r="F1505" s="1" t="s">
        <v>16</v>
      </c>
      <c r="G1505" s="1" t="s">
        <v>1384</v>
      </c>
      <c r="H1505">
        <v>28</v>
      </c>
      <c r="I1505">
        <v>19.899999999999999</v>
      </c>
      <c r="J1505">
        <v>0.08</v>
      </c>
      <c r="K1505">
        <v>512.62</v>
      </c>
      <c r="L1505">
        <v>5.29</v>
      </c>
      <c r="M1505" s="1" t="s">
        <v>24</v>
      </c>
      <c r="N1505" s="1" t="s">
        <v>56</v>
      </c>
      <c r="O1505">
        <v>2</v>
      </c>
    </row>
    <row r="1506" spans="1:15">
      <c r="A1506">
        <v>10052</v>
      </c>
      <c r="B1506" s="1" t="s">
        <v>515</v>
      </c>
      <c r="C1506" s="1" t="s">
        <v>21</v>
      </c>
      <c r="D1506" s="14">
        <v>41889</v>
      </c>
      <c r="E1506" s="14">
        <v>41891</v>
      </c>
      <c r="F1506" s="1" t="s">
        <v>16</v>
      </c>
      <c r="G1506" s="1" t="s">
        <v>60</v>
      </c>
      <c r="H1506">
        <v>46</v>
      </c>
      <c r="I1506">
        <v>3.36</v>
      </c>
      <c r="J1506">
        <v>0.02</v>
      </c>
      <c r="K1506">
        <v>151.47</v>
      </c>
      <c r="L1506">
        <v>6.27</v>
      </c>
      <c r="M1506" s="1" t="s">
        <v>24</v>
      </c>
      <c r="N1506" s="1" t="s">
        <v>25</v>
      </c>
      <c r="O1506">
        <v>2</v>
      </c>
    </row>
    <row r="1507" spans="1:15">
      <c r="A1507">
        <v>37926</v>
      </c>
      <c r="B1507" s="1" t="s">
        <v>1091</v>
      </c>
      <c r="C1507" s="1" t="s">
        <v>21</v>
      </c>
      <c r="D1507" s="14">
        <v>41890</v>
      </c>
      <c r="E1507" s="14">
        <v>41892</v>
      </c>
      <c r="F1507" s="1" t="s">
        <v>27</v>
      </c>
      <c r="G1507" s="1" t="s">
        <v>145</v>
      </c>
      <c r="H1507">
        <v>31</v>
      </c>
      <c r="I1507">
        <v>11.55</v>
      </c>
      <c r="J1507">
        <v>0.02</v>
      </c>
      <c r="K1507">
        <v>350.89</v>
      </c>
      <c r="L1507">
        <v>2.36</v>
      </c>
      <c r="M1507" s="1" t="s">
        <v>24</v>
      </c>
      <c r="N1507" s="1" t="s">
        <v>39</v>
      </c>
      <c r="O1507">
        <v>2</v>
      </c>
    </row>
    <row r="1508" spans="1:15">
      <c r="A1508">
        <v>5317</v>
      </c>
      <c r="B1508" s="1" t="s">
        <v>695</v>
      </c>
      <c r="C1508" s="1" t="s">
        <v>15</v>
      </c>
      <c r="D1508" s="14">
        <v>41890</v>
      </c>
      <c r="E1508" s="14">
        <v>41897</v>
      </c>
      <c r="F1508" s="1" t="s">
        <v>30</v>
      </c>
      <c r="G1508" s="1" t="s">
        <v>471</v>
      </c>
      <c r="H1508">
        <v>38</v>
      </c>
      <c r="I1508">
        <v>5.34</v>
      </c>
      <c r="J1508">
        <v>0.09</v>
      </c>
      <c r="K1508">
        <v>184.66</v>
      </c>
      <c r="L1508">
        <v>2.99</v>
      </c>
      <c r="M1508" s="1" t="s">
        <v>18</v>
      </c>
      <c r="N1508" s="1" t="s">
        <v>25</v>
      </c>
      <c r="O1508">
        <v>7</v>
      </c>
    </row>
    <row r="1509" spans="1:15">
      <c r="A1509">
        <v>5317</v>
      </c>
      <c r="B1509" s="1" t="s">
        <v>695</v>
      </c>
      <c r="C1509" s="1" t="s">
        <v>35</v>
      </c>
      <c r="D1509" s="14">
        <v>41890</v>
      </c>
      <c r="E1509" s="14">
        <v>41897</v>
      </c>
      <c r="F1509" s="1" t="s">
        <v>30</v>
      </c>
      <c r="G1509" s="1" t="s">
        <v>260</v>
      </c>
      <c r="H1509">
        <v>10</v>
      </c>
      <c r="I1509">
        <v>140.97999999999999</v>
      </c>
      <c r="J1509">
        <v>7.0000000000000007E-2</v>
      </c>
      <c r="K1509">
        <v>1311.11</v>
      </c>
      <c r="L1509">
        <v>53.48</v>
      </c>
      <c r="M1509" s="1" t="s">
        <v>32</v>
      </c>
      <c r="N1509" s="1" t="s">
        <v>47</v>
      </c>
      <c r="O1509">
        <v>7</v>
      </c>
    </row>
    <row r="1510" spans="1:15">
      <c r="A1510">
        <v>5317</v>
      </c>
      <c r="B1510" s="1" t="s">
        <v>695</v>
      </c>
      <c r="C1510" s="1" t="s">
        <v>15</v>
      </c>
      <c r="D1510" s="14">
        <v>41890</v>
      </c>
      <c r="E1510" s="14">
        <v>41897</v>
      </c>
      <c r="F1510" s="1" t="s">
        <v>30</v>
      </c>
      <c r="G1510" s="1" t="s">
        <v>1385</v>
      </c>
      <c r="H1510">
        <v>25</v>
      </c>
      <c r="I1510">
        <v>205.99</v>
      </c>
      <c r="J1510">
        <v>0.06</v>
      </c>
      <c r="K1510">
        <v>4840.76</v>
      </c>
      <c r="L1510">
        <v>5.26</v>
      </c>
      <c r="M1510" s="1" t="s">
        <v>24</v>
      </c>
      <c r="N1510" s="1" t="s">
        <v>25</v>
      </c>
      <c r="O1510">
        <v>7</v>
      </c>
    </row>
    <row r="1511" spans="1:15">
      <c r="A1511">
        <v>55648</v>
      </c>
      <c r="B1511" s="1" t="s">
        <v>1386</v>
      </c>
      <c r="C1511" s="1" t="s">
        <v>21</v>
      </c>
      <c r="D1511" s="14">
        <v>41891</v>
      </c>
      <c r="E1511" s="14">
        <v>41894</v>
      </c>
      <c r="F1511" s="1" t="s">
        <v>27</v>
      </c>
      <c r="G1511" s="1" t="s">
        <v>1213</v>
      </c>
      <c r="H1511">
        <v>5</v>
      </c>
      <c r="I1511">
        <v>2.88</v>
      </c>
      <c r="J1511">
        <v>0.08</v>
      </c>
      <c r="K1511">
        <v>13.25</v>
      </c>
      <c r="L1511">
        <v>0.7</v>
      </c>
      <c r="M1511" s="1" t="s">
        <v>24</v>
      </c>
      <c r="N1511" s="1" t="s">
        <v>39</v>
      </c>
      <c r="O1511">
        <v>3</v>
      </c>
    </row>
    <row r="1512" spans="1:15">
      <c r="A1512">
        <v>43590</v>
      </c>
      <c r="B1512" s="1" t="s">
        <v>267</v>
      </c>
      <c r="C1512" s="1" t="s">
        <v>21</v>
      </c>
      <c r="D1512" s="14">
        <v>41892</v>
      </c>
      <c r="E1512" s="14">
        <v>41894</v>
      </c>
      <c r="F1512" s="1" t="s">
        <v>27</v>
      </c>
      <c r="G1512" s="1" t="s">
        <v>941</v>
      </c>
      <c r="H1512">
        <v>24</v>
      </c>
      <c r="I1512">
        <v>128.24</v>
      </c>
      <c r="J1512">
        <v>0.06</v>
      </c>
      <c r="K1512">
        <v>2893.09</v>
      </c>
      <c r="L1512">
        <v>12.65</v>
      </c>
      <c r="M1512" s="1" t="s">
        <v>18</v>
      </c>
      <c r="N1512" s="1" t="s">
        <v>56</v>
      </c>
      <c r="O1512">
        <v>2</v>
      </c>
    </row>
    <row r="1513" spans="1:15">
      <c r="A1513">
        <v>3746</v>
      </c>
      <c r="B1513" s="1" t="s">
        <v>1256</v>
      </c>
      <c r="C1513" s="1" t="s">
        <v>21</v>
      </c>
      <c r="D1513" s="14">
        <v>41892</v>
      </c>
      <c r="E1513" s="14">
        <v>41892</v>
      </c>
      <c r="F1513" s="1" t="s">
        <v>16</v>
      </c>
      <c r="G1513" s="1" t="s">
        <v>1387</v>
      </c>
      <c r="H1513">
        <v>14</v>
      </c>
      <c r="I1513">
        <v>115.99</v>
      </c>
      <c r="J1513">
        <v>0</v>
      </c>
      <c r="K1513">
        <v>1623.86</v>
      </c>
      <c r="L1513">
        <v>2.5</v>
      </c>
      <c r="M1513" s="1" t="s">
        <v>24</v>
      </c>
      <c r="N1513" s="1" t="s">
        <v>25</v>
      </c>
      <c r="O1513">
        <v>0</v>
      </c>
    </row>
    <row r="1514" spans="1:15">
      <c r="A1514">
        <v>3746</v>
      </c>
      <c r="B1514" s="1" t="s">
        <v>1256</v>
      </c>
      <c r="C1514" s="1" t="s">
        <v>35</v>
      </c>
      <c r="D1514" s="14">
        <v>41892</v>
      </c>
      <c r="E1514" s="14">
        <v>41893</v>
      </c>
      <c r="F1514" s="1" t="s">
        <v>16</v>
      </c>
      <c r="G1514" s="1" t="s">
        <v>185</v>
      </c>
      <c r="H1514">
        <v>38</v>
      </c>
      <c r="I1514">
        <v>5.98</v>
      </c>
      <c r="J1514">
        <v>0.02</v>
      </c>
      <c r="K1514">
        <v>222.7</v>
      </c>
      <c r="L1514">
        <v>5.79</v>
      </c>
      <c r="M1514" s="1" t="s">
        <v>24</v>
      </c>
      <c r="N1514" s="1" t="s">
        <v>25</v>
      </c>
      <c r="O1514">
        <v>1</v>
      </c>
    </row>
    <row r="1515" spans="1:15">
      <c r="A1515">
        <v>13280</v>
      </c>
      <c r="B1515" s="1" t="s">
        <v>725</v>
      </c>
      <c r="C1515" s="1" t="s">
        <v>35</v>
      </c>
      <c r="D1515" s="14">
        <v>41893</v>
      </c>
      <c r="E1515" s="14">
        <v>41894</v>
      </c>
      <c r="F1515" s="1" t="s">
        <v>22</v>
      </c>
      <c r="G1515" s="1" t="s">
        <v>1388</v>
      </c>
      <c r="H1515">
        <v>40</v>
      </c>
      <c r="I1515">
        <v>10.9</v>
      </c>
      <c r="J1515">
        <v>0.01</v>
      </c>
      <c r="K1515">
        <v>431.64</v>
      </c>
      <c r="L1515">
        <v>7.46</v>
      </c>
      <c r="M1515" s="1" t="s">
        <v>24</v>
      </c>
      <c r="N1515" s="1" t="s">
        <v>25</v>
      </c>
      <c r="O1515">
        <v>1</v>
      </c>
    </row>
    <row r="1516" spans="1:15">
      <c r="A1516">
        <v>13280</v>
      </c>
      <c r="B1516" s="1" t="s">
        <v>725</v>
      </c>
      <c r="C1516" s="1" t="s">
        <v>35</v>
      </c>
      <c r="D1516" s="14">
        <v>41893</v>
      </c>
      <c r="E1516" s="14">
        <v>41894</v>
      </c>
      <c r="F1516" s="1" t="s">
        <v>22</v>
      </c>
      <c r="G1516" s="1" t="s">
        <v>1208</v>
      </c>
      <c r="H1516">
        <v>49</v>
      </c>
      <c r="I1516">
        <v>7.99</v>
      </c>
      <c r="J1516">
        <v>0.1</v>
      </c>
      <c r="K1516">
        <v>352.36</v>
      </c>
      <c r="L1516">
        <v>5.03</v>
      </c>
      <c r="M1516" s="1" t="s">
        <v>24</v>
      </c>
      <c r="N1516" s="1" t="s">
        <v>56</v>
      </c>
      <c r="O1516">
        <v>1</v>
      </c>
    </row>
    <row r="1517" spans="1:15">
      <c r="A1517">
        <v>56901</v>
      </c>
      <c r="B1517" s="1" t="s">
        <v>1389</v>
      </c>
      <c r="C1517" s="1" t="s">
        <v>21</v>
      </c>
      <c r="D1517" s="14">
        <v>41893</v>
      </c>
      <c r="E1517" s="14">
        <v>41895</v>
      </c>
      <c r="F1517" s="1" t="s">
        <v>27</v>
      </c>
      <c r="G1517" s="1" t="s">
        <v>132</v>
      </c>
      <c r="H1517">
        <v>36</v>
      </c>
      <c r="I1517">
        <v>2.6</v>
      </c>
      <c r="J1517">
        <v>0</v>
      </c>
      <c r="K1517">
        <v>93.6</v>
      </c>
      <c r="L1517">
        <v>2.4</v>
      </c>
      <c r="M1517" s="1" t="s">
        <v>24</v>
      </c>
      <c r="N1517" s="1" t="s">
        <v>39</v>
      </c>
      <c r="O1517">
        <v>2</v>
      </c>
    </row>
    <row r="1518" spans="1:15">
      <c r="A1518">
        <v>10629</v>
      </c>
      <c r="B1518" s="1" t="s">
        <v>407</v>
      </c>
      <c r="C1518" s="1" t="s">
        <v>15</v>
      </c>
      <c r="D1518" s="14">
        <v>41893</v>
      </c>
      <c r="E1518" s="14">
        <v>41895</v>
      </c>
      <c r="F1518" s="1" t="s">
        <v>27</v>
      </c>
      <c r="G1518" s="1" t="s">
        <v>1136</v>
      </c>
      <c r="H1518">
        <v>39</v>
      </c>
      <c r="I1518">
        <v>8.3699999999999992</v>
      </c>
      <c r="J1518">
        <v>0.06</v>
      </c>
      <c r="K1518">
        <v>306.83999999999997</v>
      </c>
      <c r="L1518">
        <v>10.16</v>
      </c>
      <c r="M1518" s="1" t="s">
        <v>24</v>
      </c>
      <c r="N1518" s="1" t="s">
        <v>19</v>
      </c>
      <c r="O1518">
        <v>2</v>
      </c>
    </row>
    <row r="1519" spans="1:15">
      <c r="A1519">
        <v>10629</v>
      </c>
      <c r="B1519" s="1" t="s">
        <v>407</v>
      </c>
      <c r="C1519" s="1" t="s">
        <v>21</v>
      </c>
      <c r="D1519" s="14">
        <v>41893</v>
      </c>
      <c r="E1519" s="14">
        <v>41895</v>
      </c>
      <c r="F1519" s="1" t="s">
        <v>27</v>
      </c>
      <c r="G1519" s="1" t="s">
        <v>160</v>
      </c>
      <c r="H1519">
        <v>14</v>
      </c>
      <c r="I1519">
        <v>6.48</v>
      </c>
      <c r="J1519">
        <v>0.09</v>
      </c>
      <c r="K1519">
        <v>82.56</v>
      </c>
      <c r="L1519">
        <v>9.17</v>
      </c>
      <c r="M1519" s="1" t="s">
        <v>18</v>
      </c>
      <c r="N1519" s="1" t="s">
        <v>25</v>
      </c>
      <c r="O1519">
        <v>2</v>
      </c>
    </row>
    <row r="1520" spans="1:15">
      <c r="A1520">
        <v>44487</v>
      </c>
      <c r="B1520" s="1" t="s">
        <v>407</v>
      </c>
      <c r="C1520" s="1" t="s">
        <v>21</v>
      </c>
      <c r="D1520" s="14">
        <v>41893</v>
      </c>
      <c r="E1520" s="14">
        <v>41894</v>
      </c>
      <c r="F1520" s="1" t="s">
        <v>27</v>
      </c>
      <c r="G1520" s="1" t="s">
        <v>913</v>
      </c>
      <c r="H1520">
        <v>4</v>
      </c>
      <c r="I1520">
        <v>6.28</v>
      </c>
      <c r="J1520">
        <v>0.09</v>
      </c>
      <c r="K1520">
        <v>22.86</v>
      </c>
      <c r="L1520">
        <v>5.29</v>
      </c>
      <c r="M1520" s="1" t="s">
        <v>24</v>
      </c>
      <c r="N1520" s="1" t="s">
        <v>25</v>
      </c>
      <c r="O1520">
        <v>1</v>
      </c>
    </row>
    <row r="1521" spans="1:15">
      <c r="A1521">
        <v>44487</v>
      </c>
      <c r="B1521" s="1" t="s">
        <v>407</v>
      </c>
      <c r="C1521" s="1" t="s">
        <v>21</v>
      </c>
      <c r="D1521" s="14">
        <v>41893</v>
      </c>
      <c r="E1521" s="14">
        <v>41895</v>
      </c>
      <c r="F1521" s="1" t="s">
        <v>27</v>
      </c>
      <c r="G1521" s="1" t="s">
        <v>673</v>
      </c>
      <c r="H1521">
        <v>37</v>
      </c>
      <c r="I1521">
        <v>15.14</v>
      </c>
      <c r="J1521">
        <v>0.03</v>
      </c>
      <c r="K1521">
        <v>543.37</v>
      </c>
      <c r="L1521">
        <v>4.53</v>
      </c>
      <c r="M1521" s="1" t="s">
        <v>24</v>
      </c>
      <c r="N1521" s="1" t="s">
        <v>25</v>
      </c>
      <c r="O1521">
        <v>2</v>
      </c>
    </row>
    <row r="1522" spans="1:15">
      <c r="A1522">
        <v>12099</v>
      </c>
      <c r="B1522" s="1" t="s">
        <v>1061</v>
      </c>
      <c r="C1522" s="1" t="s">
        <v>35</v>
      </c>
      <c r="D1522" s="14">
        <v>41893</v>
      </c>
      <c r="E1522" s="14">
        <v>41893</v>
      </c>
      <c r="F1522" s="1" t="s">
        <v>27</v>
      </c>
      <c r="G1522" s="1" t="s">
        <v>652</v>
      </c>
      <c r="H1522">
        <v>1</v>
      </c>
      <c r="I1522">
        <v>2.61</v>
      </c>
      <c r="J1522">
        <v>0.06</v>
      </c>
      <c r="K1522">
        <v>2.4500000000000002</v>
      </c>
      <c r="L1522">
        <v>0.5</v>
      </c>
      <c r="M1522" s="1" t="s">
        <v>18</v>
      </c>
      <c r="N1522" s="1" t="s">
        <v>25</v>
      </c>
      <c r="O1522">
        <v>0</v>
      </c>
    </row>
    <row r="1523" spans="1:15">
      <c r="A1523">
        <v>12099</v>
      </c>
      <c r="B1523" s="1" t="s">
        <v>1061</v>
      </c>
      <c r="C1523" s="1" t="s">
        <v>15</v>
      </c>
      <c r="D1523" s="14">
        <v>41893</v>
      </c>
      <c r="E1523" s="14">
        <v>41895</v>
      </c>
      <c r="F1523" s="1" t="s">
        <v>27</v>
      </c>
      <c r="G1523" s="1" t="s">
        <v>204</v>
      </c>
      <c r="H1523">
        <v>48</v>
      </c>
      <c r="I1523">
        <v>6.35</v>
      </c>
      <c r="J1523">
        <v>0.01</v>
      </c>
      <c r="K1523">
        <v>301.75</v>
      </c>
      <c r="L1523">
        <v>1.02</v>
      </c>
      <c r="M1523" s="1" t="s">
        <v>24</v>
      </c>
      <c r="N1523" s="1" t="s">
        <v>39</v>
      </c>
      <c r="O1523">
        <v>2</v>
      </c>
    </row>
    <row r="1524" spans="1:15">
      <c r="A1524">
        <v>44836</v>
      </c>
      <c r="B1524" s="1" t="s">
        <v>1054</v>
      </c>
      <c r="C1524" s="1" t="s">
        <v>35</v>
      </c>
      <c r="D1524" s="14">
        <v>41893</v>
      </c>
      <c r="E1524" s="14">
        <v>41894</v>
      </c>
      <c r="F1524" s="1" t="s">
        <v>85</v>
      </c>
      <c r="G1524" s="1" t="s">
        <v>1099</v>
      </c>
      <c r="H1524">
        <v>21</v>
      </c>
      <c r="I1524">
        <v>5.98</v>
      </c>
      <c r="J1524">
        <v>0.02</v>
      </c>
      <c r="K1524">
        <v>123.07</v>
      </c>
      <c r="L1524">
        <v>1.49</v>
      </c>
      <c r="M1524" s="1" t="s">
        <v>24</v>
      </c>
      <c r="N1524" s="1" t="s">
        <v>25</v>
      </c>
      <c r="O1524">
        <v>1</v>
      </c>
    </row>
    <row r="1525" spans="1:15">
      <c r="A1525">
        <v>1313</v>
      </c>
      <c r="B1525" s="1" t="s">
        <v>280</v>
      </c>
      <c r="C1525" s="1" t="s">
        <v>15</v>
      </c>
      <c r="D1525" s="14">
        <v>41894</v>
      </c>
      <c r="E1525" s="14">
        <v>41896</v>
      </c>
      <c r="F1525" s="1" t="s">
        <v>27</v>
      </c>
      <c r="G1525" s="1" t="s">
        <v>1390</v>
      </c>
      <c r="H1525">
        <v>34</v>
      </c>
      <c r="I1525">
        <v>22.84</v>
      </c>
      <c r="J1525">
        <v>0</v>
      </c>
      <c r="K1525">
        <v>776.56</v>
      </c>
      <c r="L1525">
        <v>16.920000000000002</v>
      </c>
      <c r="M1525" s="1" t="s">
        <v>24</v>
      </c>
      <c r="N1525" s="1" t="s">
        <v>25</v>
      </c>
      <c r="O1525">
        <v>2</v>
      </c>
    </row>
    <row r="1526" spans="1:15">
      <c r="A1526">
        <v>38145</v>
      </c>
      <c r="B1526" s="1" t="s">
        <v>207</v>
      </c>
      <c r="C1526" s="1" t="s">
        <v>21</v>
      </c>
      <c r="D1526" s="14">
        <v>41894</v>
      </c>
      <c r="E1526" s="14">
        <v>41896</v>
      </c>
      <c r="F1526" s="1" t="s">
        <v>16</v>
      </c>
      <c r="G1526" s="1" t="s">
        <v>820</v>
      </c>
      <c r="H1526">
        <v>33</v>
      </c>
      <c r="I1526">
        <v>1.88</v>
      </c>
      <c r="J1526">
        <v>7.0000000000000007E-2</v>
      </c>
      <c r="K1526">
        <v>57.7</v>
      </c>
      <c r="L1526">
        <v>1.49</v>
      </c>
      <c r="M1526" s="1" t="s">
        <v>24</v>
      </c>
      <c r="N1526" s="1" t="s">
        <v>25</v>
      </c>
      <c r="O1526">
        <v>2</v>
      </c>
    </row>
    <row r="1527" spans="1:15">
      <c r="A1527">
        <v>38145</v>
      </c>
      <c r="B1527" s="1" t="s">
        <v>207</v>
      </c>
      <c r="C1527" s="1" t="s">
        <v>35</v>
      </c>
      <c r="D1527" s="14">
        <v>41894</v>
      </c>
      <c r="E1527" s="14">
        <v>41895</v>
      </c>
      <c r="F1527" s="1" t="s">
        <v>16</v>
      </c>
      <c r="G1527" s="1" t="s">
        <v>1066</v>
      </c>
      <c r="H1527">
        <v>8</v>
      </c>
      <c r="I1527">
        <v>45.98</v>
      </c>
      <c r="J1527">
        <v>0.01</v>
      </c>
      <c r="K1527">
        <v>364.16</v>
      </c>
      <c r="L1527">
        <v>4.8</v>
      </c>
      <c r="M1527" s="1" t="s">
        <v>24</v>
      </c>
      <c r="N1527" s="1" t="s">
        <v>39</v>
      </c>
      <c r="O1527">
        <v>1</v>
      </c>
    </row>
    <row r="1528" spans="1:15">
      <c r="A1528">
        <v>41221</v>
      </c>
      <c r="B1528" s="1" t="s">
        <v>865</v>
      </c>
      <c r="C1528" s="1" t="s">
        <v>35</v>
      </c>
      <c r="D1528" s="14">
        <v>41894</v>
      </c>
      <c r="E1528" s="14">
        <v>41895</v>
      </c>
      <c r="F1528" s="1" t="s">
        <v>27</v>
      </c>
      <c r="G1528" s="1" t="s">
        <v>1181</v>
      </c>
      <c r="H1528">
        <v>4</v>
      </c>
      <c r="I1528">
        <v>80.98</v>
      </c>
      <c r="J1528">
        <v>0.06</v>
      </c>
      <c r="K1528">
        <v>304.48</v>
      </c>
      <c r="L1528">
        <v>35</v>
      </c>
      <c r="M1528" s="1" t="s">
        <v>24</v>
      </c>
      <c r="N1528" s="1" t="s">
        <v>19</v>
      </c>
      <c r="O1528">
        <v>1</v>
      </c>
    </row>
    <row r="1529" spans="1:15">
      <c r="A1529">
        <v>49891</v>
      </c>
      <c r="B1529" s="1" t="s">
        <v>1391</v>
      </c>
      <c r="C1529" s="1" t="s">
        <v>15</v>
      </c>
      <c r="D1529" s="14">
        <v>41894</v>
      </c>
      <c r="E1529" s="14">
        <v>41896</v>
      </c>
      <c r="F1529" s="1" t="s">
        <v>16</v>
      </c>
      <c r="G1529" s="1" t="s">
        <v>1099</v>
      </c>
      <c r="H1529">
        <v>40</v>
      </c>
      <c r="I1529">
        <v>5.98</v>
      </c>
      <c r="J1529">
        <v>0</v>
      </c>
      <c r="K1529">
        <v>239.2</v>
      </c>
      <c r="L1529">
        <v>1.49</v>
      </c>
      <c r="M1529" s="1" t="s">
        <v>24</v>
      </c>
      <c r="N1529" s="1" t="s">
        <v>25</v>
      </c>
      <c r="O1529">
        <v>2</v>
      </c>
    </row>
    <row r="1530" spans="1:15">
      <c r="A1530">
        <v>49891</v>
      </c>
      <c r="B1530" s="1" t="s">
        <v>1391</v>
      </c>
      <c r="C1530" s="1" t="s">
        <v>15</v>
      </c>
      <c r="D1530" s="14">
        <v>41894</v>
      </c>
      <c r="E1530" s="14">
        <v>41894</v>
      </c>
      <c r="F1530" s="1" t="s">
        <v>16</v>
      </c>
      <c r="G1530" s="1" t="s">
        <v>271</v>
      </c>
      <c r="H1530">
        <v>19</v>
      </c>
      <c r="I1530">
        <v>4.91</v>
      </c>
      <c r="J1530">
        <v>0.08</v>
      </c>
      <c r="K1530">
        <v>85.83</v>
      </c>
      <c r="L1530">
        <v>0.5</v>
      </c>
      <c r="M1530" s="1" t="s">
        <v>24</v>
      </c>
      <c r="N1530" s="1" t="s">
        <v>25</v>
      </c>
      <c r="O1530">
        <v>0</v>
      </c>
    </row>
    <row r="1531" spans="1:15">
      <c r="A1531">
        <v>40928</v>
      </c>
      <c r="B1531" s="1" t="s">
        <v>831</v>
      </c>
      <c r="C1531" s="1" t="s">
        <v>15</v>
      </c>
      <c r="D1531" s="14">
        <v>41894</v>
      </c>
      <c r="E1531" s="14">
        <v>41899</v>
      </c>
      <c r="F1531" s="1" t="s">
        <v>30</v>
      </c>
      <c r="G1531" s="1" t="s">
        <v>612</v>
      </c>
      <c r="H1531">
        <v>4</v>
      </c>
      <c r="I1531">
        <v>85.99</v>
      </c>
      <c r="J1531">
        <v>0.01</v>
      </c>
      <c r="K1531">
        <v>340.52</v>
      </c>
      <c r="L1531">
        <v>0.99</v>
      </c>
      <c r="M1531" s="1" t="s">
        <v>24</v>
      </c>
      <c r="N1531" s="1" t="s">
        <v>39</v>
      </c>
      <c r="O1531">
        <v>5</v>
      </c>
    </row>
    <row r="1532" spans="1:15">
      <c r="A1532">
        <v>9888</v>
      </c>
      <c r="B1532" s="1" t="s">
        <v>497</v>
      </c>
      <c r="C1532" s="1" t="s">
        <v>35</v>
      </c>
      <c r="D1532" s="14">
        <v>41894</v>
      </c>
      <c r="E1532" s="14">
        <v>41901</v>
      </c>
      <c r="F1532" s="1" t="s">
        <v>30</v>
      </c>
      <c r="G1532" s="1" t="s">
        <v>425</v>
      </c>
      <c r="H1532">
        <v>48</v>
      </c>
      <c r="I1532">
        <v>205.99</v>
      </c>
      <c r="J1532">
        <v>0.06</v>
      </c>
      <c r="K1532">
        <v>9294.27</v>
      </c>
      <c r="L1532">
        <v>8.99</v>
      </c>
      <c r="M1532" s="1" t="s">
        <v>24</v>
      </c>
      <c r="N1532" s="1" t="s">
        <v>25</v>
      </c>
      <c r="O1532">
        <v>7</v>
      </c>
    </row>
    <row r="1533" spans="1:15">
      <c r="A1533">
        <v>29860</v>
      </c>
      <c r="B1533" s="1" t="s">
        <v>202</v>
      </c>
      <c r="C1533" s="1" t="s">
        <v>35</v>
      </c>
      <c r="D1533" s="14">
        <v>41895</v>
      </c>
      <c r="E1533" s="14">
        <v>41898</v>
      </c>
      <c r="F1533" s="1" t="s">
        <v>27</v>
      </c>
      <c r="G1533" s="1" t="s">
        <v>391</v>
      </c>
      <c r="H1533">
        <v>48</v>
      </c>
      <c r="I1533">
        <v>178.47</v>
      </c>
      <c r="J1533">
        <v>0.08</v>
      </c>
      <c r="K1533">
        <v>7881.24</v>
      </c>
      <c r="L1533">
        <v>19.989999999999998</v>
      </c>
      <c r="M1533" s="1" t="s">
        <v>24</v>
      </c>
      <c r="N1533" s="1" t="s">
        <v>25</v>
      </c>
      <c r="O1533">
        <v>3</v>
      </c>
    </row>
    <row r="1534" spans="1:15">
      <c r="A1534">
        <v>46721</v>
      </c>
      <c r="B1534" s="1" t="s">
        <v>1392</v>
      </c>
      <c r="C1534" s="1" t="s">
        <v>35</v>
      </c>
      <c r="D1534" s="14">
        <v>41895</v>
      </c>
      <c r="E1534" s="14">
        <v>41896</v>
      </c>
      <c r="F1534" s="1" t="s">
        <v>85</v>
      </c>
      <c r="G1534" s="1" t="s">
        <v>749</v>
      </c>
      <c r="H1534">
        <v>17</v>
      </c>
      <c r="I1534">
        <v>7.38</v>
      </c>
      <c r="J1534">
        <v>0.03</v>
      </c>
      <c r="K1534">
        <v>121.7</v>
      </c>
      <c r="L1534">
        <v>11.51</v>
      </c>
      <c r="M1534" s="1" t="s">
        <v>24</v>
      </c>
      <c r="N1534" s="1" t="s">
        <v>25</v>
      </c>
      <c r="O1534">
        <v>1</v>
      </c>
    </row>
    <row r="1535" spans="1:15">
      <c r="A1535">
        <v>46721</v>
      </c>
      <c r="B1535" s="1" t="s">
        <v>1392</v>
      </c>
      <c r="C1535" s="1" t="s">
        <v>15</v>
      </c>
      <c r="D1535" s="14">
        <v>41895</v>
      </c>
      <c r="E1535" s="14">
        <v>41896</v>
      </c>
      <c r="F1535" s="1" t="s">
        <v>85</v>
      </c>
      <c r="G1535" s="1" t="s">
        <v>1033</v>
      </c>
      <c r="H1535">
        <v>35</v>
      </c>
      <c r="I1535">
        <v>6.48</v>
      </c>
      <c r="J1535">
        <v>0.05</v>
      </c>
      <c r="K1535">
        <v>215.46</v>
      </c>
      <c r="L1535">
        <v>7.91</v>
      </c>
      <c r="M1535" s="1" t="s">
        <v>24</v>
      </c>
      <c r="N1535" s="1" t="s">
        <v>25</v>
      </c>
      <c r="O1535">
        <v>1</v>
      </c>
    </row>
    <row r="1536" spans="1:15">
      <c r="A1536">
        <v>46721</v>
      </c>
      <c r="B1536" s="1" t="s">
        <v>1392</v>
      </c>
      <c r="C1536" s="1" t="s">
        <v>21</v>
      </c>
      <c r="D1536" s="14">
        <v>41895</v>
      </c>
      <c r="E1536" s="14">
        <v>41896</v>
      </c>
      <c r="F1536" s="1" t="s">
        <v>85</v>
      </c>
      <c r="G1536" s="1" t="s">
        <v>1393</v>
      </c>
      <c r="H1536">
        <v>17</v>
      </c>
      <c r="I1536">
        <v>111.03</v>
      </c>
      <c r="J1536">
        <v>0.03</v>
      </c>
      <c r="K1536">
        <v>1830.88</v>
      </c>
      <c r="L1536">
        <v>8.64</v>
      </c>
      <c r="M1536" s="1" t="s">
        <v>24</v>
      </c>
      <c r="N1536" s="1" t="s">
        <v>25</v>
      </c>
      <c r="O1536">
        <v>1</v>
      </c>
    </row>
    <row r="1537" spans="1:15">
      <c r="A1537">
        <v>4772</v>
      </c>
      <c r="B1537" s="1" t="s">
        <v>883</v>
      </c>
      <c r="C1537" s="1" t="s">
        <v>15</v>
      </c>
      <c r="D1537" s="14">
        <v>41895</v>
      </c>
      <c r="E1537" s="14">
        <v>41896</v>
      </c>
      <c r="F1537" s="1" t="s">
        <v>27</v>
      </c>
      <c r="G1537" s="1" t="s">
        <v>931</v>
      </c>
      <c r="H1537">
        <v>28</v>
      </c>
      <c r="I1537">
        <v>65.989999999999995</v>
      </c>
      <c r="J1537">
        <v>0.04</v>
      </c>
      <c r="K1537">
        <v>1773.81</v>
      </c>
      <c r="L1537">
        <v>8.99</v>
      </c>
      <c r="M1537" s="1" t="s">
        <v>24</v>
      </c>
      <c r="N1537" s="1" t="s">
        <v>25</v>
      </c>
      <c r="O1537">
        <v>1</v>
      </c>
    </row>
    <row r="1538" spans="1:15">
      <c r="A1538">
        <v>10528</v>
      </c>
      <c r="B1538" s="1" t="s">
        <v>375</v>
      </c>
      <c r="C1538" s="1" t="s">
        <v>15</v>
      </c>
      <c r="D1538" s="14">
        <v>41895</v>
      </c>
      <c r="E1538" s="14">
        <v>41897</v>
      </c>
      <c r="F1538" s="1" t="s">
        <v>85</v>
      </c>
      <c r="G1538" s="1" t="s">
        <v>401</v>
      </c>
      <c r="H1538">
        <v>47</v>
      </c>
      <c r="I1538">
        <v>17.7</v>
      </c>
      <c r="J1538">
        <v>0.02</v>
      </c>
      <c r="K1538">
        <v>815.26</v>
      </c>
      <c r="L1538">
        <v>9.4700000000000006</v>
      </c>
      <c r="M1538" s="1" t="s">
        <v>18</v>
      </c>
      <c r="N1538" s="1" t="s">
        <v>25</v>
      </c>
      <c r="O1538">
        <v>2</v>
      </c>
    </row>
    <row r="1539" spans="1:15">
      <c r="A1539">
        <v>38080</v>
      </c>
      <c r="B1539" s="1" t="s">
        <v>1303</v>
      </c>
      <c r="C1539" s="1" t="s">
        <v>21</v>
      </c>
      <c r="D1539" s="14">
        <v>41896</v>
      </c>
      <c r="E1539" s="14">
        <v>41897</v>
      </c>
      <c r="F1539" s="1" t="s">
        <v>16</v>
      </c>
      <c r="G1539" s="1" t="s">
        <v>1319</v>
      </c>
      <c r="H1539">
        <v>26</v>
      </c>
      <c r="I1539">
        <v>4.9800000000000004</v>
      </c>
      <c r="J1539">
        <v>0.08</v>
      </c>
      <c r="K1539">
        <v>119.12</v>
      </c>
      <c r="L1539">
        <v>4.7</v>
      </c>
      <c r="M1539" s="1" t="s">
        <v>24</v>
      </c>
      <c r="N1539" s="1" t="s">
        <v>25</v>
      </c>
      <c r="O1539">
        <v>1</v>
      </c>
    </row>
    <row r="1540" spans="1:15">
      <c r="A1540">
        <v>7297</v>
      </c>
      <c r="B1540" s="1" t="s">
        <v>301</v>
      </c>
      <c r="C1540" s="1" t="s">
        <v>15</v>
      </c>
      <c r="D1540" s="14">
        <v>41896</v>
      </c>
      <c r="E1540" s="14">
        <v>41897</v>
      </c>
      <c r="F1540" s="1" t="s">
        <v>22</v>
      </c>
      <c r="G1540" s="1" t="s">
        <v>812</v>
      </c>
      <c r="H1540">
        <v>4</v>
      </c>
      <c r="I1540">
        <v>400.98</v>
      </c>
      <c r="J1540">
        <v>0.1</v>
      </c>
      <c r="K1540">
        <v>1443.53</v>
      </c>
      <c r="L1540">
        <v>76.37</v>
      </c>
      <c r="M1540" s="1" t="s">
        <v>32</v>
      </c>
      <c r="N1540" s="1" t="s">
        <v>47</v>
      </c>
      <c r="O1540">
        <v>1</v>
      </c>
    </row>
    <row r="1541" spans="1:15">
      <c r="A1541">
        <v>7297</v>
      </c>
      <c r="B1541" s="1" t="s">
        <v>301</v>
      </c>
      <c r="C1541" s="1" t="s">
        <v>15</v>
      </c>
      <c r="D1541" s="14">
        <v>41896</v>
      </c>
      <c r="E1541" s="14">
        <v>41897</v>
      </c>
      <c r="F1541" s="1" t="s">
        <v>22</v>
      </c>
      <c r="G1541" s="1" t="s">
        <v>352</v>
      </c>
      <c r="H1541">
        <v>7</v>
      </c>
      <c r="I1541">
        <v>45.19</v>
      </c>
      <c r="J1541">
        <v>0.08</v>
      </c>
      <c r="K1541">
        <v>291.02</v>
      </c>
      <c r="L1541">
        <v>1.99</v>
      </c>
      <c r="M1541" s="1" t="s">
        <v>24</v>
      </c>
      <c r="N1541" s="1" t="s">
        <v>68</v>
      </c>
      <c r="O1541">
        <v>1</v>
      </c>
    </row>
    <row r="1542" spans="1:15">
      <c r="A1542">
        <v>7297</v>
      </c>
      <c r="B1542" s="1" t="s">
        <v>301</v>
      </c>
      <c r="C1542" s="1" t="s">
        <v>15</v>
      </c>
      <c r="D1542" s="14">
        <v>41896</v>
      </c>
      <c r="E1542" s="14">
        <v>41897</v>
      </c>
      <c r="F1542" s="1" t="s">
        <v>22</v>
      </c>
      <c r="G1542" s="1" t="s">
        <v>1394</v>
      </c>
      <c r="H1542">
        <v>26</v>
      </c>
      <c r="I1542">
        <v>33.979999999999997</v>
      </c>
      <c r="J1542">
        <v>0.03</v>
      </c>
      <c r="K1542">
        <v>856.98</v>
      </c>
      <c r="L1542">
        <v>19.989999999999998</v>
      </c>
      <c r="M1542" s="1" t="s">
        <v>24</v>
      </c>
      <c r="N1542" s="1" t="s">
        <v>25</v>
      </c>
      <c r="O1542">
        <v>1</v>
      </c>
    </row>
    <row r="1543" spans="1:15">
      <c r="A1543">
        <v>25831</v>
      </c>
      <c r="B1543" s="1" t="s">
        <v>770</v>
      </c>
      <c r="C1543" s="1" t="s">
        <v>35</v>
      </c>
      <c r="D1543" s="14">
        <v>41896</v>
      </c>
      <c r="E1543" s="14">
        <v>41898</v>
      </c>
      <c r="F1543" s="1" t="s">
        <v>85</v>
      </c>
      <c r="G1543" s="1" t="s">
        <v>545</v>
      </c>
      <c r="H1543">
        <v>6</v>
      </c>
      <c r="I1543">
        <v>45.99</v>
      </c>
      <c r="J1543">
        <v>0.01</v>
      </c>
      <c r="K1543">
        <v>273.18</v>
      </c>
      <c r="L1543">
        <v>4.99</v>
      </c>
      <c r="M1543" s="1" t="s">
        <v>24</v>
      </c>
      <c r="N1543" s="1" t="s">
        <v>25</v>
      </c>
      <c r="O1543">
        <v>2</v>
      </c>
    </row>
    <row r="1544" spans="1:15">
      <c r="A1544">
        <v>7269</v>
      </c>
      <c r="B1544" s="1" t="s">
        <v>99</v>
      </c>
      <c r="C1544" s="1" t="s">
        <v>21</v>
      </c>
      <c r="D1544" s="14">
        <v>41896</v>
      </c>
      <c r="E1544" s="14">
        <v>41897</v>
      </c>
      <c r="F1544" s="1" t="s">
        <v>85</v>
      </c>
      <c r="G1544" s="1" t="s">
        <v>392</v>
      </c>
      <c r="H1544">
        <v>29</v>
      </c>
      <c r="I1544">
        <v>65.989999999999995</v>
      </c>
      <c r="J1544">
        <v>0</v>
      </c>
      <c r="K1544">
        <v>1913.71</v>
      </c>
      <c r="L1544">
        <v>3.99</v>
      </c>
      <c r="M1544" s="1" t="s">
        <v>24</v>
      </c>
      <c r="N1544" s="1" t="s">
        <v>25</v>
      </c>
      <c r="O1544">
        <v>1</v>
      </c>
    </row>
    <row r="1545" spans="1:15">
      <c r="A1545">
        <v>35558</v>
      </c>
      <c r="B1545" s="1" t="s">
        <v>227</v>
      </c>
      <c r="C1545" s="1" t="s">
        <v>15</v>
      </c>
      <c r="D1545" s="14">
        <v>41897</v>
      </c>
      <c r="E1545" s="14">
        <v>41899</v>
      </c>
      <c r="F1545" s="1" t="s">
        <v>27</v>
      </c>
      <c r="G1545" s="1" t="s">
        <v>502</v>
      </c>
      <c r="H1545">
        <v>2</v>
      </c>
      <c r="I1545">
        <v>13.79</v>
      </c>
      <c r="J1545">
        <v>0.09</v>
      </c>
      <c r="K1545">
        <v>25.1</v>
      </c>
      <c r="L1545">
        <v>8.7799999999999994</v>
      </c>
      <c r="M1545" s="1" t="s">
        <v>24</v>
      </c>
      <c r="N1545" s="1" t="s">
        <v>25</v>
      </c>
      <c r="O1545">
        <v>2</v>
      </c>
    </row>
    <row r="1546" spans="1:15">
      <c r="A1546">
        <v>44352</v>
      </c>
      <c r="B1546" s="1" t="s">
        <v>1395</v>
      </c>
      <c r="C1546" s="1" t="s">
        <v>21</v>
      </c>
      <c r="D1546" s="14">
        <v>41897</v>
      </c>
      <c r="E1546" s="14">
        <v>41899</v>
      </c>
      <c r="F1546" s="1" t="s">
        <v>16</v>
      </c>
      <c r="G1546" s="1" t="s">
        <v>136</v>
      </c>
      <c r="H1546">
        <v>25</v>
      </c>
      <c r="I1546">
        <v>3.29</v>
      </c>
      <c r="J1546">
        <v>0.06</v>
      </c>
      <c r="K1546">
        <v>77.319999999999993</v>
      </c>
      <c r="L1546">
        <v>1.35</v>
      </c>
      <c r="M1546" s="1" t="s">
        <v>24</v>
      </c>
      <c r="N1546" s="1" t="s">
        <v>39</v>
      </c>
      <c r="O1546">
        <v>2</v>
      </c>
    </row>
    <row r="1547" spans="1:15">
      <c r="A1547">
        <v>53412</v>
      </c>
      <c r="B1547" s="1" t="s">
        <v>1396</v>
      </c>
      <c r="C1547" s="1" t="s">
        <v>21</v>
      </c>
      <c r="D1547" s="14">
        <v>41897</v>
      </c>
      <c r="E1547" s="14">
        <v>41898</v>
      </c>
      <c r="F1547" s="1" t="s">
        <v>27</v>
      </c>
      <c r="G1547" s="1" t="s">
        <v>1397</v>
      </c>
      <c r="H1547">
        <v>45</v>
      </c>
      <c r="I1547">
        <v>54.2</v>
      </c>
      <c r="J1547">
        <v>0.02</v>
      </c>
      <c r="K1547">
        <v>2390.2199999999998</v>
      </c>
      <c r="L1547">
        <v>11.1</v>
      </c>
      <c r="M1547" s="1" t="s">
        <v>24</v>
      </c>
      <c r="N1547" s="1" t="s">
        <v>56</v>
      </c>
      <c r="O1547">
        <v>1</v>
      </c>
    </row>
    <row r="1548" spans="1:15">
      <c r="A1548">
        <v>18855</v>
      </c>
      <c r="B1548" s="1" t="s">
        <v>1398</v>
      </c>
      <c r="C1548" s="1" t="s">
        <v>21</v>
      </c>
      <c r="D1548" s="14">
        <v>41897</v>
      </c>
      <c r="E1548" s="14">
        <v>41900</v>
      </c>
      <c r="F1548" s="1" t="s">
        <v>22</v>
      </c>
      <c r="G1548" s="1" t="s">
        <v>1399</v>
      </c>
      <c r="H1548">
        <v>31</v>
      </c>
      <c r="I1548">
        <v>7.3</v>
      </c>
      <c r="J1548">
        <v>0.03</v>
      </c>
      <c r="K1548">
        <v>219.51</v>
      </c>
      <c r="L1548">
        <v>7.72</v>
      </c>
      <c r="M1548" s="1" t="s">
        <v>24</v>
      </c>
      <c r="N1548" s="1" t="s">
        <v>25</v>
      </c>
      <c r="O1548">
        <v>3</v>
      </c>
    </row>
    <row r="1549" spans="1:15">
      <c r="A1549">
        <v>46437</v>
      </c>
      <c r="B1549" s="1" t="s">
        <v>460</v>
      </c>
      <c r="C1549" s="1" t="s">
        <v>35</v>
      </c>
      <c r="D1549" s="14">
        <v>41897</v>
      </c>
      <c r="E1549" s="14">
        <v>41899</v>
      </c>
      <c r="F1549" s="1" t="s">
        <v>85</v>
      </c>
      <c r="G1549" s="1" t="s">
        <v>928</v>
      </c>
      <c r="H1549">
        <v>49</v>
      </c>
      <c r="I1549">
        <v>29.34</v>
      </c>
      <c r="J1549">
        <v>0</v>
      </c>
      <c r="K1549">
        <v>1437.66</v>
      </c>
      <c r="L1549">
        <v>7.87</v>
      </c>
      <c r="M1549" s="1" t="s">
        <v>24</v>
      </c>
      <c r="N1549" s="1" t="s">
        <v>25</v>
      </c>
      <c r="O1549">
        <v>2</v>
      </c>
    </row>
    <row r="1550" spans="1:15">
      <c r="A1550">
        <v>17764</v>
      </c>
      <c r="B1550" s="1" t="s">
        <v>1400</v>
      </c>
      <c r="C1550" s="1" t="s">
        <v>21</v>
      </c>
      <c r="D1550" s="14">
        <v>41898</v>
      </c>
      <c r="E1550" s="14">
        <v>41898</v>
      </c>
      <c r="F1550" s="1" t="s">
        <v>30</v>
      </c>
      <c r="G1550" s="1" t="s">
        <v>1231</v>
      </c>
      <c r="H1550">
        <v>27</v>
      </c>
      <c r="I1550">
        <v>22.84</v>
      </c>
      <c r="J1550">
        <v>0.04</v>
      </c>
      <c r="K1550">
        <v>592.01</v>
      </c>
      <c r="L1550">
        <v>16.87</v>
      </c>
      <c r="M1550" s="1" t="s">
        <v>24</v>
      </c>
      <c r="N1550" s="1" t="s">
        <v>25</v>
      </c>
      <c r="O1550">
        <v>0</v>
      </c>
    </row>
    <row r="1551" spans="1:15">
      <c r="A1551">
        <v>34880</v>
      </c>
      <c r="B1551" s="1" t="s">
        <v>719</v>
      </c>
      <c r="C1551" s="1" t="s">
        <v>15</v>
      </c>
      <c r="D1551" s="14">
        <v>41898</v>
      </c>
      <c r="E1551" s="14">
        <v>41899</v>
      </c>
      <c r="F1551" s="1" t="s">
        <v>22</v>
      </c>
      <c r="G1551" s="1" t="s">
        <v>1280</v>
      </c>
      <c r="H1551">
        <v>44</v>
      </c>
      <c r="I1551">
        <v>6.48</v>
      </c>
      <c r="J1551">
        <v>0.04</v>
      </c>
      <c r="K1551">
        <v>273.72000000000003</v>
      </c>
      <c r="L1551">
        <v>5.19</v>
      </c>
      <c r="M1551" s="1" t="s">
        <v>24</v>
      </c>
      <c r="N1551" s="1" t="s">
        <v>25</v>
      </c>
      <c r="O1551">
        <v>1</v>
      </c>
    </row>
    <row r="1552" spans="1:15">
      <c r="A1552">
        <v>27330</v>
      </c>
      <c r="B1552" s="1" t="s">
        <v>1401</v>
      </c>
      <c r="C1552" s="1" t="s">
        <v>15</v>
      </c>
      <c r="D1552" s="14">
        <v>41898</v>
      </c>
      <c r="E1552" s="14">
        <v>41898</v>
      </c>
      <c r="F1552" s="1" t="s">
        <v>30</v>
      </c>
      <c r="G1552" s="1" t="s">
        <v>947</v>
      </c>
      <c r="H1552">
        <v>8</v>
      </c>
      <c r="I1552">
        <v>55.5</v>
      </c>
      <c r="J1552">
        <v>0.05</v>
      </c>
      <c r="K1552">
        <v>421.8</v>
      </c>
      <c r="L1552">
        <v>52.2</v>
      </c>
      <c r="M1552" s="1" t="s">
        <v>24</v>
      </c>
      <c r="N1552" s="1" t="s">
        <v>56</v>
      </c>
      <c r="O1552">
        <v>0</v>
      </c>
    </row>
    <row r="1553" spans="1:15">
      <c r="A1553">
        <v>27330</v>
      </c>
      <c r="B1553" s="1" t="s">
        <v>1401</v>
      </c>
      <c r="C1553" s="1" t="s">
        <v>21</v>
      </c>
      <c r="D1553" s="14">
        <v>41898</v>
      </c>
      <c r="E1553" s="14">
        <v>41907</v>
      </c>
      <c r="F1553" s="1" t="s">
        <v>30</v>
      </c>
      <c r="G1553" s="1" t="s">
        <v>496</v>
      </c>
      <c r="H1553">
        <v>30</v>
      </c>
      <c r="I1553">
        <v>442.14</v>
      </c>
      <c r="J1553">
        <v>0.05</v>
      </c>
      <c r="K1553">
        <v>12600.99</v>
      </c>
      <c r="L1553">
        <v>14.7</v>
      </c>
      <c r="M1553" s="1" t="s">
        <v>32</v>
      </c>
      <c r="N1553" s="1" t="s">
        <v>33</v>
      </c>
      <c r="O1553">
        <v>9</v>
      </c>
    </row>
    <row r="1554" spans="1:15">
      <c r="A1554">
        <v>10371</v>
      </c>
      <c r="B1554" s="1" t="s">
        <v>915</v>
      </c>
      <c r="C1554" s="1" t="s">
        <v>15</v>
      </c>
      <c r="D1554" s="14">
        <v>41898</v>
      </c>
      <c r="E1554" s="14">
        <v>41900</v>
      </c>
      <c r="F1554" s="1" t="s">
        <v>22</v>
      </c>
      <c r="G1554" s="1" t="s">
        <v>1275</v>
      </c>
      <c r="H1554">
        <v>10</v>
      </c>
      <c r="I1554">
        <v>15.73</v>
      </c>
      <c r="J1554">
        <v>0.08</v>
      </c>
      <c r="K1554">
        <v>144.72</v>
      </c>
      <c r="L1554">
        <v>7.42</v>
      </c>
      <c r="M1554" s="1" t="s">
        <v>18</v>
      </c>
      <c r="N1554" s="1" t="s">
        <v>68</v>
      </c>
      <c r="O1554">
        <v>2</v>
      </c>
    </row>
    <row r="1555" spans="1:15">
      <c r="A1555">
        <v>54243</v>
      </c>
      <c r="B1555" s="1" t="s">
        <v>207</v>
      </c>
      <c r="C1555" s="1" t="s">
        <v>35</v>
      </c>
      <c r="D1555" s="14">
        <v>41898</v>
      </c>
      <c r="E1555" s="14">
        <v>41898</v>
      </c>
      <c r="F1555" s="1" t="s">
        <v>30</v>
      </c>
      <c r="G1555" s="1" t="s">
        <v>357</v>
      </c>
      <c r="H1555">
        <v>6</v>
      </c>
      <c r="I1555">
        <v>154.13</v>
      </c>
      <c r="J1555">
        <v>7.0000000000000007E-2</v>
      </c>
      <c r="K1555">
        <v>860.05</v>
      </c>
      <c r="L1555">
        <v>69</v>
      </c>
      <c r="M1555" s="1" t="s">
        <v>18</v>
      </c>
      <c r="N1555" s="1" t="s">
        <v>19</v>
      </c>
      <c r="O1555">
        <v>0</v>
      </c>
    </row>
    <row r="1556" spans="1:15">
      <c r="A1556">
        <v>21121</v>
      </c>
      <c r="B1556" s="1" t="s">
        <v>1402</v>
      </c>
      <c r="C1556" s="1" t="s">
        <v>35</v>
      </c>
      <c r="D1556" s="14">
        <v>41898</v>
      </c>
      <c r="E1556" s="14">
        <v>41899</v>
      </c>
      <c r="F1556" s="1" t="s">
        <v>16</v>
      </c>
      <c r="G1556" s="1" t="s">
        <v>1403</v>
      </c>
      <c r="H1556">
        <v>50</v>
      </c>
      <c r="I1556">
        <v>387.99</v>
      </c>
      <c r="J1556">
        <v>0</v>
      </c>
      <c r="K1556">
        <v>19399.5</v>
      </c>
      <c r="L1556">
        <v>19.989999999999998</v>
      </c>
      <c r="M1556" s="1" t="s">
        <v>24</v>
      </c>
      <c r="N1556" s="1" t="s">
        <v>25</v>
      </c>
      <c r="O1556">
        <v>1</v>
      </c>
    </row>
    <row r="1557" spans="1:15">
      <c r="A1557">
        <v>43974</v>
      </c>
      <c r="B1557" s="1" t="s">
        <v>758</v>
      </c>
      <c r="C1557" s="1" t="s">
        <v>35</v>
      </c>
      <c r="D1557" s="14">
        <v>41898</v>
      </c>
      <c r="E1557" s="14">
        <v>41899</v>
      </c>
      <c r="F1557" s="1" t="s">
        <v>16</v>
      </c>
      <c r="G1557" s="1" t="s">
        <v>582</v>
      </c>
      <c r="H1557">
        <v>8</v>
      </c>
      <c r="I1557">
        <v>7.64</v>
      </c>
      <c r="J1557">
        <v>0.03</v>
      </c>
      <c r="K1557">
        <v>59.29</v>
      </c>
      <c r="L1557">
        <v>1.39</v>
      </c>
      <c r="M1557" s="1" t="s">
        <v>24</v>
      </c>
      <c r="N1557" s="1" t="s">
        <v>25</v>
      </c>
      <c r="O1557">
        <v>1</v>
      </c>
    </row>
    <row r="1558" spans="1:15">
      <c r="A1558">
        <v>57734</v>
      </c>
      <c r="B1558" s="1" t="s">
        <v>515</v>
      </c>
      <c r="C1558" s="1" t="s">
        <v>15</v>
      </c>
      <c r="D1558" s="14">
        <v>41898</v>
      </c>
      <c r="E1558" s="14">
        <v>41900</v>
      </c>
      <c r="F1558" s="1" t="s">
        <v>22</v>
      </c>
      <c r="G1558" s="1" t="s">
        <v>1101</v>
      </c>
      <c r="H1558">
        <v>26</v>
      </c>
      <c r="I1558">
        <v>4.24</v>
      </c>
      <c r="J1558">
        <v>0.05</v>
      </c>
      <c r="K1558">
        <v>104.73</v>
      </c>
      <c r="L1558">
        <v>5.41</v>
      </c>
      <c r="M1558" s="1" t="s">
        <v>24</v>
      </c>
      <c r="N1558" s="1" t="s">
        <v>25</v>
      </c>
      <c r="O1558">
        <v>2</v>
      </c>
    </row>
    <row r="1559" spans="1:15">
      <c r="A1559">
        <v>57734</v>
      </c>
      <c r="B1559" s="1" t="s">
        <v>515</v>
      </c>
      <c r="C1559" s="1" t="s">
        <v>15</v>
      </c>
      <c r="D1559" s="14">
        <v>41898</v>
      </c>
      <c r="E1559" s="14">
        <v>41900</v>
      </c>
      <c r="F1559" s="1" t="s">
        <v>22</v>
      </c>
      <c r="G1559" s="1" t="s">
        <v>927</v>
      </c>
      <c r="H1559">
        <v>27</v>
      </c>
      <c r="I1559">
        <v>16.98</v>
      </c>
      <c r="J1559">
        <v>0.1</v>
      </c>
      <c r="K1559">
        <v>412.61</v>
      </c>
      <c r="L1559">
        <v>12.39</v>
      </c>
      <c r="M1559" s="1" t="s">
        <v>24</v>
      </c>
      <c r="N1559" s="1" t="s">
        <v>25</v>
      </c>
      <c r="O1559">
        <v>2</v>
      </c>
    </row>
    <row r="1560" spans="1:15">
      <c r="A1560">
        <v>41412</v>
      </c>
      <c r="B1560" s="1" t="s">
        <v>802</v>
      </c>
      <c r="C1560" s="1" t="s">
        <v>21</v>
      </c>
      <c r="D1560" s="14">
        <v>41899</v>
      </c>
      <c r="E1560" s="14">
        <v>41901</v>
      </c>
      <c r="F1560" s="1" t="s">
        <v>16</v>
      </c>
      <c r="G1560" s="1" t="s">
        <v>964</v>
      </c>
      <c r="H1560">
        <v>47</v>
      </c>
      <c r="I1560">
        <v>5.4</v>
      </c>
      <c r="J1560">
        <v>0.03</v>
      </c>
      <c r="K1560">
        <v>246.19</v>
      </c>
      <c r="L1560">
        <v>7.78</v>
      </c>
      <c r="M1560" s="1" t="s">
        <v>24</v>
      </c>
      <c r="N1560" s="1" t="s">
        <v>25</v>
      </c>
      <c r="O1560">
        <v>2</v>
      </c>
    </row>
    <row r="1561" spans="1:15">
      <c r="A1561">
        <v>29410</v>
      </c>
      <c r="B1561" s="1" t="s">
        <v>1404</v>
      </c>
      <c r="C1561" s="1" t="s">
        <v>35</v>
      </c>
      <c r="D1561" s="14">
        <v>41899</v>
      </c>
      <c r="E1561" s="14">
        <v>41899</v>
      </c>
      <c r="F1561" s="1" t="s">
        <v>27</v>
      </c>
      <c r="G1561" s="1" t="s">
        <v>1405</v>
      </c>
      <c r="H1561">
        <v>35</v>
      </c>
      <c r="I1561">
        <v>120.97</v>
      </c>
      <c r="J1561">
        <v>0.04</v>
      </c>
      <c r="K1561">
        <v>4064.59</v>
      </c>
      <c r="L1561">
        <v>7.11</v>
      </c>
      <c r="M1561" s="1" t="s">
        <v>24</v>
      </c>
      <c r="N1561" s="1" t="s">
        <v>56</v>
      </c>
      <c r="O1561">
        <v>0</v>
      </c>
    </row>
    <row r="1562" spans="1:15">
      <c r="A1562">
        <v>29410</v>
      </c>
      <c r="B1562" s="1" t="s">
        <v>1404</v>
      </c>
      <c r="C1562" s="1" t="s">
        <v>15</v>
      </c>
      <c r="D1562" s="14">
        <v>41899</v>
      </c>
      <c r="E1562" s="14">
        <v>41901</v>
      </c>
      <c r="F1562" s="1" t="s">
        <v>27</v>
      </c>
      <c r="G1562" s="1" t="s">
        <v>1406</v>
      </c>
      <c r="H1562">
        <v>36</v>
      </c>
      <c r="I1562">
        <v>195.99</v>
      </c>
      <c r="J1562">
        <v>0</v>
      </c>
      <c r="K1562">
        <v>7055.64</v>
      </c>
      <c r="L1562">
        <v>4.2</v>
      </c>
      <c r="M1562" s="1" t="s">
        <v>24</v>
      </c>
      <c r="N1562" s="1" t="s">
        <v>25</v>
      </c>
      <c r="O1562">
        <v>2</v>
      </c>
    </row>
    <row r="1563" spans="1:15">
      <c r="A1563">
        <v>38915</v>
      </c>
      <c r="B1563" s="1" t="s">
        <v>1407</v>
      </c>
      <c r="C1563" s="1" t="s">
        <v>21</v>
      </c>
      <c r="D1563" s="14">
        <v>41899</v>
      </c>
      <c r="E1563" s="14">
        <v>41900</v>
      </c>
      <c r="F1563" s="1" t="s">
        <v>85</v>
      </c>
      <c r="G1563" s="1" t="s">
        <v>189</v>
      </c>
      <c r="H1563">
        <v>12</v>
      </c>
      <c r="I1563">
        <v>7.77</v>
      </c>
      <c r="J1563">
        <v>0.08</v>
      </c>
      <c r="K1563">
        <v>85.78</v>
      </c>
      <c r="L1563">
        <v>9.23</v>
      </c>
      <c r="M1563" s="1" t="s">
        <v>24</v>
      </c>
      <c r="N1563" s="1" t="s">
        <v>25</v>
      </c>
      <c r="O1563">
        <v>1</v>
      </c>
    </row>
    <row r="1564" spans="1:15">
      <c r="A1564">
        <v>38915</v>
      </c>
      <c r="B1564" s="1" t="s">
        <v>1407</v>
      </c>
      <c r="C1564" s="1" t="s">
        <v>35</v>
      </c>
      <c r="D1564" s="14">
        <v>41899</v>
      </c>
      <c r="E1564" s="14">
        <v>41901</v>
      </c>
      <c r="F1564" s="1" t="s">
        <v>85</v>
      </c>
      <c r="G1564" s="1" t="s">
        <v>624</v>
      </c>
      <c r="H1564">
        <v>34</v>
      </c>
      <c r="I1564">
        <v>7.59</v>
      </c>
      <c r="J1564">
        <v>7.0000000000000007E-2</v>
      </c>
      <c r="K1564">
        <v>240</v>
      </c>
      <c r="L1564">
        <v>4</v>
      </c>
      <c r="M1564" s="1" t="s">
        <v>24</v>
      </c>
      <c r="N1564" s="1" t="s">
        <v>39</v>
      </c>
      <c r="O1564">
        <v>2</v>
      </c>
    </row>
    <row r="1565" spans="1:15">
      <c r="A1565">
        <v>31619</v>
      </c>
      <c r="B1565" s="1" t="s">
        <v>1408</v>
      </c>
      <c r="C1565" s="1" t="s">
        <v>21</v>
      </c>
      <c r="D1565" s="14">
        <v>41899</v>
      </c>
      <c r="E1565" s="14">
        <v>41906</v>
      </c>
      <c r="F1565" s="1" t="s">
        <v>30</v>
      </c>
      <c r="G1565" s="1" t="s">
        <v>974</v>
      </c>
      <c r="H1565">
        <v>11</v>
      </c>
      <c r="I1565">
        <v>10.98</v>
      </c>
      <c r="J1565">
        <v>0.1</v>
      </c>
      <c r="K1565">
        <v>108.7</v>
      </c>
      <c r="L1565">
        <v>3.99</v>
      </c>
      <c r="M1565" s="1" t="s">
        <v>24</v>
      </c>
      <c r="N1565" s="1" t="s">
        <v>25</v>
      </c>
      <c r="O1565">
        <v>7</v>
      </c>
    </row>
    <row r="1566" spans="1:15">
      <c r="A1566">
        <v>31619</v>
      </c>
      <c r="B1566" s="1" t="s">
        <v>1408</v>
      </c>
      <c r="C1566" s="1" t="s">
        <v>35</v>
      </c>
      <c r="D1566" s="14">
        <v>41899</v>
      </c>
      <c r="E1566" s="14">
        <v>41901</v>
      </c>
      <c r="F1566" s="1" t="s">
        <v>30</v>
      </c>
      <c r="G1566" s="1" t="s">
        <v>1409</v>
      </c>
      <c r="H1566">
        <v>9</v>
      </c>
      <c r="I1566">
        <v>39.979999999999997</v>
      </c>
      <c r="J1566">
        <v>0.01</v>
      </c>
      <c r="K1566">
        <v>356.22</v>
      </c>
      <c r="L1566">
        <v>9.1999999999999993</v>
      </c>
      <c r="M1566" s="1" t="s">
        <v>24</v>
      </c>
      <c r="N1566" s="1" t="s">
        <v>39</v>
      </c>
      <c r="O1566">
        <v>2</v>
      </c>
    </row>
    <row r="1567" spans="1:15">
      <c r="A1567">
        <v>19204</v>
      </c>
      <c r="B1567" s="1" t="s">
        <v>1404</v>
      </c>
      <c r="C1567" s="1" t="s">
        <v>35</v>
      </c>
      <c r="D1567" s="14">
        <v>41900</v>
      </c>
      <c r="E1567" s="14">
        <v>41901</v>
      </c>
      <c r="F1567" s="1" t="s">
        <v>85</v>
      </c>
      <c r="G1567" s="1" t="s">
        <v>1410</v>
      </c>
      <c r="H1567">
        <v>27</v>
      </c>
      <c r="I1567">
        <v>8.75</v>
      </c>
      <c r="J1567">
        <v>0.1</v>
      </c>
      <c r="K1567">
        <v>212.62</v>
      </c>
      <c r="L1567">
        <v>8.5399999999999991</v>
      </c>
      <c r="M1567" s="1" t="s">
        <v>24</v>
      </c>
      <c r="N1567" s="1" t="s">
        <v>68</v>
      </c>
      <c r="O1567">
        <v>1</v>
      </c>
    </row>
    <row r="1568" spans="1:15">
      <c r="A1568">
        <v>19204</v>
      </c>
      <c r="B1568" s="1" t="s">
        <v>1404</v>
      </c>
      <c r="C1568" s="1" t="s">
        <v>35</v>
      </c>
      <c r="D1568" s="14">
        <v>41900</v>
      </c>
      <c r="E1568" s="14">
        <v>41902</v>
      </c>
      <c r="F1568" s="1" t="s">
        <v>85</v>
      </c>
      <c r="G1568" s="1" t="s">
        <v>1176</v>
      </c>
      <c r="H1568">
        <v>28</v>
      </c>
      <c r="I1568">
        <v>55.98</v>
      </c>
      <c r="J1568">
        <v>0.03</v>
      </c>
      <c r="K1568">
        <v>1520.42</v>
      </c>
      <c r="L1568">
        <v>4.8600000000000003</v>
      </c>
      <c r="M1568" s="1" t="s">
        <v>24</v>
      </c>
      <c r="N1568" s="1" t="s">
        <v>25</v>
      </c>
      <c r="O1568">
        <v>2</v>
      </c>
    </row>
    <row r="1569" spans="1:15">
      <c r="A1569">
        <v>37254</v>
      </c>
      <c r="B1569" s="1" t="s">
        <v>506</v>
      </c>
      <c r="C1569" s="1" t="s">
        <v>15</v>
      </c>
      <c r="D1569" s="14">
        <v>41900</v>
      </c>
      <c r="E1569" s="14">
        <v>41901</v>
      </c>
      <c r="F1569" s="1" t="s">
        <v>22</v>
      </c>
      <c r="G1569" s="1" t="s">
        <v>1411</v>
      </c>
      <c r="H1569">
        <v>28</v>
      </c>
      <c r="I1569">
        <v>26.17</v>
      </c>
      <c r="J1569">
        <v>0.01</v>
      </c>
      <c r="K1569">
        <v>725.43</v>
      </c>
      <c r="L1569">
        <v>1.39</v>
      </c>
      <c r="M1569" s="1" t="s">
        <v>24</v>
      </c>
      <c r="N1569" s="1" t="s">
        <v>25</v>
      </c>
      <c r="O1569">
        <v>1</v>
      </c>
    </row>
    <row r="1570" spans="1:15">
      <c r="A1570">
        <v>18371</v>
      </c>
      <c r="B1570" s="1" t="s">
        <v>544</v>
      </c>
      <c r="C1570" s="1" t="s">
        <v>21</v>
      </c>
      <c r="D1570" s="14">
        <v>41900</v>
      </c>
      <c r="E1570" s="14">
        <v>41900</v>
      </c>
      <c r="F1570" s="1" t="s">
        <v>85</v>
      </c>
      <c r="G1570" s="1" t="s">
        <v>321</v>
      </c>
      <c r="H1570">
        <v>30</v>
      </c>
      <c r="I1570">
        <v>43.98</v>
      </c>
      <c r="J1570">
        <v>0</v>
      </c>
      <c r="K1570">
        <v>1319.4</v>
      </c>
      <c r="L1570">
        <v>8.99</v>
      </c>
      <c r="M1570" s="1" t="s">
        <v>24</v>
      </c>
      <c r="N1570" s="1" t="s">
        <v>68</v>
      </c>
      <c r="O1570">
        <v>0</v>
      </c>
    </row>
    <row r="1571" spans="1:15">
      <c r="A1571">
        <v>48385</v>
      </c>
      <c r="B1571" s="1" t="s">
        <v>1412</v>
      </c>
      <c r="C1571" s="1" t="s">
        <v>15</v>
      </c>
      <c r="D1571" s="14">
        <v>41900</v>
      </c>
      <c r="E1571" s="14">
        <v>41902</v>
      </c>
      <c r="F1571" s="1" t="s">
        <v>85</v>
      </c>
      <c r="G1571" s="1" t="s">
        <v>465</v>
      </c>
      <c r="H1571">
        <v>16</v>
      </c>
      <c r="I1571">
        <v>4.9800000000000004</v>
      </c>
      <c r="J1571">
        <v>0.01</v>
      </c>
      <c r="K1571">
        <v>78.88</v>
      </c>
      <c r="L1571">
        <v>4.62</v>
      </c>
      <c r="M1571" s="1" t="s">
        <v>24</v>
      </c>
      <c r="N1571" s="1" t="s">
        <v>68</v>
      </c>
      <c r="O1571">
        <v>2</v>
      </c>
    </row>
    <row r="1572" spans="1:15">
      <c r="A1572">
        <v>54694</v>
      </c>
      <c r="B1572" s="1" t="s">
        <v>1298</v>
      </c>
      <c r="C1572" s="1" t="s">
        <v>21</v>
      </c>
      <c r="D1572" s="14">
        <v>41901</v>
      </c>
      <c r="E1572" s="14">
        <v>41901</v>
      </c>
      <c r="F1572" s="1" t="s">
        <v>27</v>
      </c>
      <c r="G1572" s="1" t="s">
        <v>1413</v>
      </c>
      <c r="H1572">
        <v>43</v>
      </c>
      <c r="I1572">
        <v>2.66</v>
      </c>
      <c r="J1572">
        <v>0.08</v>
      </c>
      <c r="K1572">
        <v>105.23</v>
      </c>
      <c r="L1572">
        <v>6.35</v>
      </c>
      <c r="M1572" s="1" t="s">
        <v>24</v>
      </c>
      <c r="N1572" s="1" t="s">
        <v>25</v>
      </c>
      <c r="O1572">
        <v>0</v>
      </c>
    </row>
    <row r="1573" spans="1:15">
      <c r="A1573">
        <v>8320</v>
      </c>
      <c r="B1573" s="1" t="s">
        <v>1098</v>
      </c>
      <c r="C1573" s="1" t="s">
        <v>35</v>
      </c>
      <c r="D1573" s="14">
        <v>41901</v>
      </c>
      <c r="E1573" s="14">
        <v>41904</v>
      </c>
      <c r="F1573" s="1" t="s">
        <v>16</v>
      </c>
      <c r="G1573" s="1" t="s">
        <v>546</v>
      </c>
      <c r="H1573">
        <v>35</v>
      </c>
      <c r="I1573">
        <v>30.73</v>
      </c>
      <c r="J1573">
        <v>0.02</v>
      </c>
      <c r="K1573">
        <v>1054.04</v>
      </c>
      <c r="L1573">
        <v>4</v>
      </c>
      <c r="M1573" s="1" t="s">
        <v>24</v>
      </c>
      <c r="N1573" s="1" t="s">
        <v>25</v>
      </c>
      <c r="O1573">
        <v>3</v>
      </c>
    </row>
    <row r="1574" spans="1:15">
      <c r="A1574">
        <v>2816</v>
      </c>
      <c r="B1574" s="1" t="s">
        <v>1414</v>
      </c>
      <c r="C1574" s="1" t="s">
        <v>21</v>
      </c>
      <c r="D1574" s="14">
        <v>41901</v>
      </c>
      <c r="E1574" s="14">
        <v>41902</v>
      </c>
      <c r="F1574" s="1" t="s">
        <v>22</v>
      </c>
      <c r="G1574" s="1" t="s">
        <v>894</v>
      </c>
      <c r="H1574">
        <v>35</v>
      </c>
      <c r="I1574">
        <v>21.98</v>
      </c>
      <c r="J1574">
        <v>0</v>
      </c>
      <c r="K1574">
        <v>769.3</v>
      </c>
      <c r="L1574">
        <v>2.87</v>
      </c>
      <c r="M1574" s="1" t="s">
        <v>24</v>
      </c>
      <c r="N1574" s="1" t="s">
        <v>68</v>
      </c>
      <c r="O1574">
        <v>1</v>
      </c>
    </row>
    <row r="1575" spans="1:15">
      <c r="A1575">
        <v>54436</v>
      </c>
      <c r="B1575" s="1" t="s">
        <v>1415</v>
      </c>
      <c r="C1575" s="1" t="s">
        <v>15</v>
      </c>
      <c r="D1575" s="14">
        <v>41901</v>
      </c>
      <c r="E1575" s="14">
        <v>41901</v>
      </c>
      <c r="F1575" s="1" t="s">
        <v>22</v>
      </c>
      <c r="G1575" s="1" t="s">
        <v>483</v>
      </c>
      <c r="H1575">
        <v>17</v>
      </c>
      <c r="I1575">
        <v>39.479999999999997</v>
      </c>
      <c r="J1575">
        <v>0.04</v>
      </c>
      <c r="K1575">
        <v>644.30999999999995</v>
      </c>
      <c r="L1575">
        <v>1.99</v>
      </c>
      <c r="M1575" s="1" t="s">
        <v>18</v>
      </c>
      <c r="N1575" s="1" t="s">
        <v>68</v>
      </c>
      <c r="O1575">
        <v>0</v>
      </c>
    </row>
    <row r="1576" spans="1:15">
      <c r="A1576">
        <v>54436</v>
      </c>
      <c r="B1576" s="1" t="s">
        <v>1415</v>
      </c>
      <c r="C1576" s="1" t="s">
        <v>21</v>
      </c>
      <c r="D1576" s="14">
        <v>41901</v>
      </c>
      <c r="E1576" s="14">
        <v>41902</v>
      </c>
      <c r="F1576" s="1" t="s">
        <v>22</v>
      </c>
      <c r="G1576" s="1" t="s">
        <v>631</v>
      </c>
      <c r="H1576">
        <v>37</v>
      </c>
      <c r="I1576">
        <v>8.1199999999999992</v>
      </c>
      <c r="J1576">
        <v>0</v>
      </c>
      <c r="K1576">
        <v>300.44</v>
      </c>
      <c r="L1576">
        <v>2.83</v>
      </c>
      <c r="M1576" s="1" t="s">
        <v>24</v>
      </c>
      <c r="N1576" s="1" t="s">
        <v>68</v>
      </c>
      <c r="O1576">
        <v>1</v>
      </c>
    </row>
    <row r="1577" spans="1:15">
      <c r="A1577">
        <v>59238</v>
      </c>
      <c r="B1577" s="1" t="s">
        <v>230</v>
      </c>
      <c r="C1577" s="1" t="s">
        <v>15</v>
      </c>
      <c r="D1577" s="14">
        <v>41901</v>
      </c>
      <c r="E1577" s="14">
        <v>41902</v>
      </c>
      <c r="F1577" s="1" t="s">
        <v>22</v>
      </c>
      <c r="G1577" s="1" t="s">
        <v>1416</v>
      </c>
      <c r="H1577">
        <v>11</v>
      </c>
      <c r="I1577">
        <v>40.97</v>
      </c>
      <c r="J1577">
        <v>0.03</v>
      </c>
      <c r="K1577">
        <v>437.15</v>
      </c>
      <c r="L1577">
        <v>8.99</v>
      </c>
      <c r="M1577" s="1" t="s">
        <v>18</v>
      </c>
      <c r="N1577" s="1" t="s">
        <v>68</v>
      </c>
      <c r="O1577">
        <v>1</v>
      </c>
    </row>
    <row r="1578" spans="1:15">
      <c r="A1578">
        <v>8320</v>
      </c>
      <c r="B1578" s="1" t="s">
        <v>1098</v>
      </c>
      <c r="C1578" s="1" t="s">
        <v>15</v>
      </c>
      <c r="D1578" s="14">
        <v>41901</v>
      </c>
      <c r="E1578" s="14">
        <v>41903</v>
      </c>
      <c r="F1578" s="1" t="s">
        <v>16</v>
      </c>
      <c r="G1578" s="1" t="s">
        <v>1060</v>
      </c>
      <c r="H1578">
        <v>22</v>
      </c>
      <c r="I1578">
        <v>6.48</v>
      </c>
      <c r="J1578">
        <v>0.06</v>
      </c>
      <c r="K1578">
        <v>134.01</v>
      </c>
      <c r="L1578">
        <v>5.14</v>
      </c>
      <c r="M1578" s="1" t="s">
        <v>18</v>
      </c>
      <c r="N1578" s="1" t="s">
        <v>25</v>
      </c>
      <c r="O1578">
        <v>2</v>
      </c>
    </row>
    <row r="1579" spans="1:15">
      <c r="A1579">
        <v>21831</v>
      </c>
      <c r="B1579" s="1" t="s">
        <v>1072</v>
      </c>
      <c r="C1579" s="1" t="s">
        <v>15</v>
      </c>
      <c r="D1579" s="14">
        <v>41901</v>
      </c>
      <c r="E1579" s="14">
        <v>41901</v>
      </c>
      <c r="F1579" s="1" t="s">
        <v>16</v>
      </c>
      <c r="G1579" s="1" t="s">
        <v>1295</v>
      </c>
      <c r="H1579">
        <v>6</v>
      </c>
      <c r="I1579">
        <v>4.9800000000000004</v>
      </c>
      <c r="J1579">
        <v>0.05</v>
      </c>
      <c r="K1579">
        <v>28.39</v>
      </c>
      <c r="L1579">
        <v>0.49</v>
      </c>
      <c r="M1579" s="1" t="s">
        <v>24</v>
      </c>
      <c r="N1579" s="1" t="s">
        <v>25</v>
      </c>
      <c r="O1579">
        <v>0</v>
      </c>
    </row>
    <row r="1580" spans="1:15">
      <c r="A1580">
        <v>4645</v>
      </c>
      <c r="B1580" s="1" t="s">
        <v>188</v>
      </c>
      <c r="C1580" s="1" t="s">
        <v>15</v>
      </c>
      <c r="D1580" s="14">
        <v>41901</v>
      </c>
      <c r="E1580" s="14">
        <v>41901</v>
      </c>
      <c r="F1580" s="1" t="s">
        <v>27</v>
      </c>
      <c r="G1580" s="1" t="s">
        <v>546</v>
      </c>
      <c r="H1580">
        <v>30</v>
      </c>
      <c r="I1580">
        <v>30.73</v>
      </c>
      <c r="J1580">
        <v>0.08</v>
      </c>
      <c r="K1580">
        <v>848.15</v>
      </c>
      <c r="L1580">
        <v>4</v>
      </c>
      <c r="M1580" s="1" t="s">
        <v>24</v>
      </c>
      <c r="N1580" s="1" t="s">
        <v>25</v>
      </c>
      <c r="O1580">
        <v>0</v>
      </c>
    </row>
    <row r="1581" spans="1:15">
      <c r="A1581">
        <v>4645</v>
      </c>
      <c r="B1581" s="1" t="s">
        <v>188</v>
      </c>
      <c r="C1581" s="1" t="s">
        <v>21</v>
      </c>
      <c r="D1581" s="14">
        <v>41901</v>
      </c>
      <c r="E1581" s="14">
        <v>41903</v>
      </c>
      <c r="F1581" s="1" t="s">
        <v>27</v>
      </c>
      <c r="G1581" s="1" t="s">
        <v>126</v>
      </c>
      <c r="H1581">
        <v>7</v>
      </c>
      <c r="I1581">
        <v>14.56</v>
      </c>
      <c r="J1581">
        <v>0.05</v>
      </c>
      <c r="K1581">
        <v>96.82</v>
      </c>
      <c r="L1581">
        <v>3.5</v>
      </c>
      <c r="M1581" s="1" t="s">
        <v>24</v>
      </c>
      <c r="N1581" s="1" t="s">
        <v>25</v>
      </c>
      <c r="O1581">
        <v>2</v>
      </c>
    </row>
    <row r="1582" spans="1:15">
      <c r="A1582">
        <v>4645</v>
      </c>
      <c r="B1582" s="1" t="s">
        <v>188</v>
      </c>
      <c r="C1582" s="1" t="s">
        <v>35</v>
      </c>
      <c r="D1582" s="14">
        <v>41901</v>
      </c>
      <c r="E1582" s="14">
        <v>41903</v>
      </c>
      <c r="F1582" s="1" t="s">
        <v>27</v>
      </c>
      <c r="G1582" s="1" t="s">
        <v>1417</v>
      </c>
      <c r="H1582">
        <v>11</v>
      </c>
      <c r="I1582">
        <v>299.99</v>
      </c>
      <c r="J1582">
        <v>0</v>
      </c>
      <c r="K1582">
        <v>3299.89</v>
      </c>
      <c r="L1582">
        <v>11.64</v>
      </c>
      <c r="M1582" s="1" t="s">
        <v>24</v>
      </c>
      <c r="N1582" s="1" t="s">
        <v>19</v>
      </c>
      <c r="O1582">
        <v>2</v>
      </c>
    </row>
    <row r="1583" spans="1:15">
      <c r="A1583">
        <v>49059</v>
      </c>
      <c r="B1583" s="1" t="s">
        <v>564</v>
      </c>
      <c r="C1583" s="1" t="s">
        <v>21</v>
      </c>
      <c r="D1583" s="14">
        <v>41902</v>
      </c>
      <c r="E1583" s="14">
        <v>41904</v>
      </c>
      <c r="F1583" s="1" t="s">
        <v>85</v>
      </c>
      <c r="G1583" s="1" t="s">
        <v>289</v>
      </c>
      <c r="H1583">
        <v>48</v>
      </c>
      <c r="I1583">
        <v>2.89</v>
      </c>
      <c r="J1583">
        <v>0.09</v>
      </c>
      <c r="K1583">
        <v>126.24</v>
      </c>
      <c r="L1583">
        <v>0.5</v>
      </c>
      <c r="M1583" s="1" t="s">
        <v>24</v>
      </c>
      <c r="N1583" s="1" t="s">
        <v>25</v>
      </c>
      <c r="O1583">
        <v>2</v>
      </c>
    </row>
    <row r="1584" spans="1:15">
      <c r="A1584">
        <v>49059</v>
      </c>
      <c r="B1584" s="1" t="s">
        <v>564</v>
      </c>
      <c r="C1584" s="1" t="s">
        <v>21</v>
      </c>
      <c r="D1584" s="14">
        <v>41902</v>
      </c>
      <c r="E1584" s="14">
        <v>41903</v>
      </c>
      <c r="F1584" s="1" t="s">
        <v>85</v>
      </c>
      <c r="G1584" s="1" t="s">
        <v>250</v>
      </c>
      <c r="H1584">
        <v>5</v>
      </c>
      <c r="I1584">
        <v>48.91</v>
      </c>
      <c r="J1584">
        <v>0.02</v>
      </c>
      <c r="K1584">
        <v>239.66</v>
      </c>
      <c r="L1584">
        <v>5.81</v>
      </c>
      <c r="M1584" s="1" t="s">
        <v>24</v>
      </c>
      <c r="N1584" s="1" t="s">
        <v>25</v>
      </c>
      <c r="O1584">
        <v>1</v>
      </c>
    </row>
    <row r="1585" spans="1:15">
      <c r="A1585">
        <v>960</v>
      </c>
      <c r="B1585" s="1" t="s">
        <v>904</v>
      </c>
      <c r="C1585" s="1" t="s">
        <v>21</v>
      </c>
      <c r="D1585" s="14">
        <v>41902</v>
      </c>
      <c r="E1585" s="14">
        <v>41903</v>
      </c>
      <c r="F1585" s="1" t="s">
        <v>85</v>
      </c>
      <c r="G1585" s="1" t="s">
        <v>1418</v>
      </c>
      <c r="H1585">
        <v>46</v>
      </c>
      <c r="I1585">
        <v>13.73</v>
      </c>
      <c r="J1585">
        <v>7.0000000000000007E-2</v>
      </c>
      <c r="K1585">
        <v>587.37</v>
      </c>
      <c r="L1585">
        <v>6.85</v>
      </c>
      <c r="M1585" s="1" t="s">
        <v>24</v>
      </c>
      <c r="N1585" s="1" t="s">
        <v>39</v>
      </c>
      <c r="O1585">
        <v>1</v>
      </c>
    </row>
    <row r="1586" spans="1:15">
      <c r="A1586">
        <v>548</v>
      </c>
      <c r="B1586" s="1" t="s">
        <v>1419</v>
      </c>
      <c r="C1586" s="1" t="s">
        <v>35</v>
      </c>
      <c r="D1586" s="14">
        <v>41902</v>
      </c>
      <c r="E1586" s="14">
        <v>41903</v>
      </c>
      <c r="F1586" s="1" t="s">
        <v>27</v>
      </c>
      <c r="G1586" s="1" t="s">
        <v>1118</v>
      </c>
      <c r="H1586">
        <v>41</v>
      </c>
      <c r="I1586">
        <v>3.08</v>
      </c>
      <c r="J1586">
        <v>0.04</v>
      </c>
      <c r="K1586">
        <v>121.23</v>
      </c>
      <c r="L1586">
        <v>0.99</v>
      </c>
      <c r="M1586" s="1" t="s">
        <v>24</v>
      </c>
      <c r="N1586" s="1" t="s">
        <v>25</v>
      </c>
      <c r="O1586">
        <v>1</v>
      </c>
    </row>
    <row r="1587" spans="1:15">
      <c r="A1587">
        <v>548</v>
      </c>
      <c r="B1587" s="1" t="s">
        <v>1419</v>
      </c>
      <c r="C1587" s="1" t="s">
        <v>21</v>
      </c>
      <c r="D1587" s="14">
        <v>41902</v>
      </c>
      <c r="E1587" s="14">
        <v>41903</v>
      </c>
      <c r="F1587" s="1" t="s">
        <v>27</v>
      </c>
      <c r="G1587" s="1" t="s">
        <v>1420</v>
      </c>
      <c r="H1587">
        <v>29</v>
      </c>
      <c r="I1587">
        <v>6.48</v>
      </c>
      <c r="J1587">
        <v>0.02</v>
      </c>
      <c r="K1587">
        <v>184.16</v>
      </c>
      <c r="L1587">
        <v>5.9</v>
      </c>
      <c r="M1587" s="1" t="s">
        <v>24</v>
      </c>
      <c r="N1587" s="1" t="s">
        <v>25</v>
      </c>
      <c r="O1587">
        <v>1</v>
      </c>
    </row>
    <row r="1588" spans="1:15">
      <c r="A1588">
        <v>548</v>
      </c>
      <c r="B1588" s="1" t="s">
        <v>1419</v>
      </c>
      <c r="C1588" s="1" t="s">
        <v>35</v>
      </c>
      <c r="D1588" s="14">
        <v>41902</v>
      </c>
      <c r="E1588" s="14">
        <v>41904</v>
      </c>
      <c r="F1588" s="1" t="s">
        <v>27</v>
      </c>
      <c r="G1588" s="1" t="s">
        <v>538</v>
      </c>
      <c r="H1588">
        <v>26</v>
      </c>
      <c r="I1588">
        <v>125.99</v>
      </c>
      <c r="J1588">
        <v>0.04</v>
      </c>
      <c r="K1588">
        <v>3144.71</v>
      </c>
      <c r="L1588">
        <v>4.2</v>
      </c>
      <c r="M1588" s="1" t="s">
        <v>24</v>
      </c>
      <c r="N1588" s="1" t="s">
        <v>25</v>
      </c>
      <c r="O1588">
        <v>2</v>
      </c>
    </row>
    <row r="1589" spans="1:15">
      <c r="A1589">
        <v>13378</v>
      </c>
      <c r="B1589" s="1" t="s">
        <v>1421</v>
      </c>
      <c r="C1589" s="1" t="s">
        <v>15</v>
      </c>
      <c r="D1589" s="14">
        <v>41903</v>
      </c>
      <c r="E1589" s="14">
        <v>41908</v>
      </c>
      <c r="F1589" s="1" t="s">
        <v>30</v>
      </c>
      <c r="G1589" s="1" t="s">
        <v>1422</v>
      </c>
      <c r="H1589">
        <v>16</v>
      </c>
      <c r="I1589">
        <v>5.74</v>
      </c>
      <c r="J1589">
        <v>0.05</v>
      </c>
      <c r="K1589">
        <v>87.25</v>
      </c>
      <c r="L1589">
        <v>5.3</v>
      </c>
      <c r="M1589" s="1" t="s">
        <v>24</v>
      </c>
      <c r="N1589" s="1" t="s">
        <v>68</v>
      </c>
      <c r="O1589">
        <v>5</v>
      </c>
    </row>
    <row r="1590" spans="1:15">
      <c r="A1590">
        <v>6020</v>
      </c>
      <c r="B1590" s="1" t="s">
        <v>1338</v>
      </c>
      <c r="C1590" s="1" t="s">
        <v>21</v>
      </c>
      <c r="D1590" s="14">
        <v>41903</v>
      </c>
      <c r="E1590" s="14">
        <v>41905</v>
      </c>
      <c r="F1590" s="1" t="s">
        <v>85</v>
      </c>
      <c r="G1590" s="1" t="s">
        <v>1180</v>
      </c>
      <c r="H1590">
        <v>23</v>
      </c>
      <c r="I1590">
        <v>2.88</v>
      </c>
      <c r="J1590">
        <v>0.09</v>
      </c>
      <c r="K1590">
        <v>60.28</v>
      </c>
      <c r="L1590">
        <v>0.99</v>
      </c>
      <c r="M1590" s="1" t="s">
        <v>24</v>
      </c>
      <c r="N1590" s="1" t="s">
        <v>25</v>
      </c>
      <c r="O1590">
        <v>2</v>
      </c>
    </row>
    <row r="1591" spans="1:15">
      <c r="A1591">
        <v>41440</v>
      </c>
      <c r="B1591" s="1" t="s">
        <v>1056</v>
      </c>
      <c r="C1591" s="1" t="s">
        <v>15</v>
      </c>
      <c r="D1591" s="14">
        <v>41904</v>
      </c>
      <c r="E1591" s="14">
        <v>41905</v>
      </c>
      <c r="F1591" s="1" t="s">
        <v>22</v>
      </c>
      <c r="G1591" s="1" t="s">
        <v>376</v>
      </c>
      <c r="H1591">
        <v>20</v>
      </c>
      <c r="I1591">
        <v>4.91</v>
      </c>
      <c r="J1591">
        <v>0.09</v>
      </c>
      <c r="K1591">
        <v>89.36</v>
      </c>
      <c r="L1591">
        <v>0.5</v>
      </c>
      <c r="M1591" s="1" t="s">
        <v>24</v>
      </c>
      <c r="N1591" s="1" t="s">
        <v>25</v>
      </c>
      <c r="O1591">
        <v>1</v>
      </c>
    </row>
    <row r="1592" spans="1:15">
      <c r="A1592">
        <v>41440</v>
      </c>
      <c r="B1592" s="1" t="s">
        <v>1056</v>
      </c>
      <c r="C1592" s="1" t="s">
        <v>35</v>
      </c>
      <c r="D1592" s="14">
        <v>41904</v>
      </c>
      <c r="E1592" s="14">
        <v>41907</v>
      </c>
      <c r="F1592" s="1" t="s">
        <v>22</v>
      </c>
      <c r="G1592" s="1" t="s">
        <v>565</v>
      </c>
      <c r="H1592">
        <v>19</v>
      </c>
      <c r="I1592">
        <v>296.18</v>
      </c>
      <c r="J1592">
        <v>0.01</v>
      </c>
      <c r="K1592">
        <v>5571.15</v>
      </c>
      <c r="L1592">
        <v>54.12</v>
      </c>
      <c r="M1592" s="1" t="s">
        <v>32</v>
      </c>
      <c r="N1592" s="1" t="s">
        <v>47</v>
      </c>
      <c r="O1592">
        <v>3</v>
      </c>
    </row>
    <row r="1593" spans="1:15">
      <c r="A1593">
        <v>49088</v>
      </c>
      <c r="B1593" s="1" t="s">
        <v>143</v>
      </c>
      <c r="C1593" s="1" t="s">
        <v>35</v>
      </c>
      <c r="D1593" s="14">
        <v>41905</v>
      </c>
      <c r="E1593" s="14">
        <v>41906</v>
      </c>
      <c r="F1593" s="1" t="s">
        <v>27</v>
      </c>
      <c r="G1593" s="1" t="s">
        <v>631</v>
      </c>
      <c r="H1593">
        <v>16</v>
      </c>
      <c r="I1593">
        <v>8.1199999999999992</v>
      </c>
      <c r="J1593">
        <v>0.03</v>
      </c>
      <c r="K1593">
        <v>126.02</v>
      </c>
      <c r="L1593">
        <v>2.83</v>
      </c>
      <c r="M1593" s="1" t="s">
        <v>24</v>
      </c>
      <c r="N1593" s="1" t="s">
        <v>68</v>
      </c>
      <c r="O1593">
        <v>1</v>
      </c>
    </row>
    <row r="1594" spans="1:15">
      <c r="A1594">
        <v>49088</v>
      </c>
      <c r="B1594" s="1" t="s">
        <v>143</v>
      </c>
      <c r="C1594" s="1" t="s">
        <v>21</v>
      </c>
      <c r="D1594" s="14">
        <v>41905</v>
      </c>
      <c r="E1594" s="14">
        <v>41906</v>
      </c>
      <c r="F1594" s="1" t="s">
        <v>27</v>
      </c>
      <c r="G1594" s="1" t="s">
        <v>962</v>
      </c>
      <c r="H1594">
        <v>15</v>
      </c>
      <c r="I1594">
        <v>279.48</v>
      </c>
      <c r="J1594">
        <v>0.05</v>
      </c>
      <c r="K1594">
        <v>3982.59</v>
      </c>
      <c r="L1594">
        <v>35</v>
      </c>
      <c r="M1594" s="1" t="s">
        <v>18</v>
      </c>
      <c r="N1594" s="1" t="s">
        <v>19</v>
      </c>
      <c r="O1594">
        <v>1</v>
      </c>
    </row>
    <row r="1595" spans="1:15">
      <c r="A1595">
        <v>49088</v>
      </c>
      <c r="B1595" s="1" t="s">
        <v>143</v>
      </c>
      <c r="C1595" s="1" t="s">
        <v>21</v>
      </c>
      <c r="D1595" s="14">
        <v>41905</v>
      </c>
      <c r="E1595" s="14">
        <v>41907</v>
      </c>
      <c r="F1595" s="1" t="s">
        <v>27</v>
      </c>
      <c r="G1595" s="1" t="s">
        <v>852</v>
      </c>
      <c r="H1595">
        <v>31</v>
      </c>
      <c r="I1595">
        <v>40.99</v>
      </c>
      <c r="J1595">
        <v>0.06</v>
      </c>
      <c r="K1595">
        <v>1194.45</v>
      </c>
      <c r="L1595">
        <v>17.48</v>
      </c>
      <c r="M1595" s="1" t="s">
        <v>24</v>
      </c>
      <c r="N1595" s="1" t="s">
        <v>25</v>
      </c>
      <c r="O1595">
        <v>2</v>
      </c>
    </row>
    <row r="1596" spans="1:15">
      <c r="A1596">
        <v>55265</v>
      </c>
      <c r="B1596" s="1" t="s">
        <v>742</v>
      </c>
      <c r="C1596" s="1" t="s">
        <v>21</v>
      </c>
      <c r="D1596" s="14">
        <v>41905</v>
      </c>
      <c r="E1596" s="14">
        <v>41910</v>
      </c>
      <c r="F1596" s="1" t="s">
        <v>30</v>
      </c>
      <c r="G1596" s="1" t="s">
        <v>1423</v>
      </c>
      <c r="H1596">
        <v>39</v>
      </c>
      <c r="I1596">
        <v>20.99</v>
      </c>
      <c r="J1596">
        <v>0.06</v>
      </c>
      <c r="K1596">
        <v>769.49</v>
      </c>
      <c r="L1596">
        <v>0.99</v>
      </c>
      <c r="M1596" s="1" t="s">
        <v>24</v>
      </c>
      <c r="N1596" s="1" t="s">
        <v>39</v>
      </c>
      <c r="O1596">
        <v>5</v>
      </c>
    </row>
    <row r="1597" spans="1:15">
      <c r="A1597">
        <v>49735</v>
      </c>
      <c r="B1597" s="1" t="s">
        <v>896</v>
      </c>
      <c r="C1597" s="1" t="s">
        <v>21</v>
      </c>
      <c r="D1597" s="14">
        <v>41905</v>
      </c>
      <c r="E1597" s="14">
        <v>41906</v>
      </c>
      <c r="F1597" s="1" t="s">
        <v>16</v>
      </c>
      <c r="G1597" s="1" t="s">
        <v>1028</v>
      </c>
      <c r="H1597">
        <v>32</v>
      </c>
      <c r="I1597">
        <v>60.97</v>
      </c>
      <c r="J1597">
        <v>0.04</v>
      </c>
      <c r="K1597">
        <v>1873</v>
      </c>
      <c r="L1597">
        <v>4.5</v>
      </c>
      <c r="M1597" s="1" t="s">
        <v>24</v>
      </c>
      <c r="N1597" s="1" t="s">
        <v>25</v>
      </c>
      <c r="O1597">
        <v>1</v>
      </c>
    </row>
    <row r="1598" spans="1:15">
      <c r="A1598">
        <v>53153</v>
      </c>
      <c r="B1598" s="1" t="s">
        <v>230</v>
      </c>
      <c r="C1598" s="1" t="s">
        <v>15</v>
      </c>
      <c r="D1598" s="14">
        <v>41905</v>
      </c>
      <c r="E1598" s="14">
        <v>41906</v>
      </c>
      <c r="F1598" s="1" t="s">
        <v>27</v>
      </c>
      <c r="G1598" s="1" t="s">
        <v>1424</v>
      </c>
      <c r="H1598">
        <v>29</v>
      </c>
      <c r="I1598">
        <v>20.27</v>
      </c>
      <c r="J1598">
        <v>0.1</v>
      </c>
      <c r="K1598">
        <v>529.04999999999995</v>
      </c>
      <c r="L1598">
        <v>3.99</v>
      </c>
      <c r="M1598" s="1" t="s">
        <v>24</v>
      </c>
      <c r="N1598" s="1" t="s">
        <v>25</v>
      </c>
      <c r="O1598">
        <v>1</v>
      </c>
    </row>
    <row r="1599" spans="1:15">
      <c r="A1599">
        <v>55138</v>
      </c>
      <c r="B1599" s="1" t="s">
        <v>1242</v>
      </c>
      <c r="C1599" s="1" t="s">
        <v>21</v>
      </c>
      <c r="D1599" s="14">
        <v>41906</v>
      </c>
      <c r="E1599" s="14">
        <v>41907</v>
      </c>
      <c r="F1599" s="1" t="s">
        <v>22</v>
      </c>
      <c r="G1599" s="1" t="s">
        <v>1332</v>
      </c>
      <c r="H1599">
        <v>22</v>
      </c>
      <c r="I1599">
        <v>48.91</v>
      </c>
      <c r="J1599">
        <v>0</v>
      </c>
      <c r="K1599">
        <v>1076.02</v>
      </c>
      <c r="L1599">
        <v>35</v>
      </c>
      <c r="M1599" s="1" t="s">
        <v>24</v>
      </c>
      <c r="N1599" s="1" t="s">
        <v>19</v>
      </c>
      <c r="O1599">
        <v>1</v>
      </c>
    </row>
    <row r="1600" spans="1:15">
      <c r="A1600">
        <v>53190</v>
      </c>
      <c r="B1600" s="1" t="s">
        <v>1425</v>
      </c>
      <c r="C1600" s="1" t="s">
        <v>15</v>
      </c>
      <c r="D1600" s="14">
        <v>41906</v>
      </c>
      <c r="E1600" s="14">
        <v>41909</v>
      </c>
      <c r="F1600" s="1" t="s">
        <v>85</v>
      </c>
      <c r="G1600" s="1" t="s">
        <v>707</v>
      </c>
      <c r="H1600">
        <v>10</v>
      </c>
      <c r="I1600">
        <v>28.53</v>
      </c>
      <c r="J1600">
        <v>0.06</v>
      </c>
      <c r="K1600">
        <v>268.18</v>
      </c>
      <c r="L1600">
        <v>1.49</v>
      </c>
      <c r="M1600" s="1" t="s">
        <v>24</v>
      </c>
      <c r="N1600" s="1" t="s">
        <v>25</v>
      </c>
      <c r="O1600">
        <v>3</v>
      </c>
    </row>
    <row r="1601" spans="1:15">
      <c r="A1601">
        <v>53190</v>
      </c>
      <c r="B1601" s="1" t="s">
        <v>1425</v>
      </c>
      <c r="C1601" s="1" t="s">
        <v>21</v>
      </c>
      <c r="D1601" s="14">
        <v>41906</v>
      </c>
      <c r="E1601" s="14">
        <v>41907</v>
      </c>
      <c r="F1601" s="1" t="s">
        <v>85</v>
      </c>
      <c r="G1601" s="1" t="s">
        <v>392</v>
      </c>
      <c r="H1601">
        <v>9</v>
      </c>
      <c r="I1601">
        <v>65.989999999999995</v>
      </c>
      <c r="J1601">
        <v>0.1</v>
      </c>
      <c r="K1601">
        <v>534.52</v>
      </c>
      <c r="L1601">
        <v>3.99</v>
      </c>
      <c r="M1601" s="1" t="s">
        <v>24</v>
      </c>
      <c r="N1601" s="1" t="s">
        <v>25</v>
      </c>
      <c r="O1601">
        <v>1</v>
      </c>
    </row>
    <row r="1602" spans="1:15">
      <c r="A1602">
        <v>28420</v>
      </c>
      <c r="B1602" s="1" t="s">
        <v>41</v>
      </c>
      <c r="C1602" s="1" t="s">
        <v>21</v>
      </c>
      <c r="D1602" s="14">
        <v>41906</v>
      </c>
      <c r="E1602" s="14">
        <v>41906</v>
      </c>
      <c r="F1602" s="1" t="s">
        <v>30</v>
      </c>
      <c r="G1602" s="1" t="s">
        <v>622</v>
      </c>
      <c r="H1602">
        <v>2</v>
      </c>
      <c r="I1602">
        <v>15.57</v>
      </c>
      <c r="J1602">
        <v>0.08</v>
      </c>
      <c r="K1602">
        <v>28.65</v>
      </c>
      <c r="L1602">
        <v>1.39</v>
      </c>
      <c r="M1602" s="1" t="s">
        <v>18</v>
      </c>
      <c r="N1602" s="1" t="s">
        <v>25</v>
      </c>
      <c r="O1602">
        <v>0</v>
      </c>
    </row>
    <row r="1603" spans="1:15">
      <c r="A1603">
        <v>42022</v>
      </c>
      <c r="B1603" s="1" t="s">
        <v>865</v>
      </c>
      <c r="C1603" s="1" t="s">
        <v>21</v>
      </c>
      <c r="D1603" s="14">
        <v>41906</v>
      </c>
      <c r="E1603" s="14">
        <v>41907</v>
      </c>
      <c r="F1603" s="1" t="s">
        <v>85</v>
      </c>
      <c r="G1603" s="1" t="s">
        <v>1399</v>
      </c>
      <c r="H1603">
        <v>45</v>
      </c>
      <c r="I1603">
        <v>7.3</v>
      </c>
      <c r="J1603">
        <v>0.04</v>
      </c>
      <c r="K1603">
        <v>315.36</v>
      </c>
      <c r="L1603">
        <v>7.72</v>
      </c>
      <c r="M1603" s="1" t="s">
        <v>24</v>
      </c>
      <c r="N1603" s="1" t="s">
        <v>25</v>
      </c>
      <c r="O1603">
        <v>1</v>
      </c>
    </row>
    <row r="1604" spans="1:15">
      <c r="A1604">
        <v>42022</v>
      </c>
      <c r="B1604" s="1" t="s">
        <v>865</v>
      </c>
      <c r="C1604" s="1" t="s">
        <v>15</v>
      </c>
      <c r="D1604" s="14">
        <v>41906</v>
      </c>
      <c r="E1604" s="14">
        <v>41907</v>
      </c>
      <c r="F1604" s="1" t="s">
        <v>85</v>
      </c>
      <c r="G1604" s="1" t="s">
        <v>1426</v>
      </c>
      <c r="H1604">
        <v>11</v>
      </c>
      <c r="I1604">
        <v>3.95</v>
      </c>
      <c r="J1604">
        <v>0.06</v>
      </c>
      <c r="K1604">
        <v>40.840000000000003</v>
      </c>
      <c r="L1604">
        <v>2</v>
      </c>
      <c r="M1604" s="1" t="s">
        <v>24</v>
      </c>
      <c r="N1604" s="1" t="s">
        <v>39</v>
      </c>
      <c r="O1604">
        <v>1</v>
      </c>
    </row>
    <row r="1605" spans="1:15">
      <c r="A1605">
        <v>4583</v>
      </c>
      <c r="B1605" s="1" t="s">
        <v>581</v>
      </c>
      <c r="C1605" s="1" t="s">
        <v>15</v>
      </c>
      <c r="D1605" s="14">
        <v>41906</v>
      </c>
      <c r="E1605" s="14">
        <v>41908</v>
      </c>
      <c r="F1605" s="1" t="s">
        <v>85</v>
      </c>
      <c r="G1605" s="1" t="s">
        <v>1427</v>
      </c>
      <c r="H1605">
        <v>44</v>
      </c>
      <c r="I1605">
        <v>70.98</v>
      </c>
      <c r="J1605">
        <v>7.0000000000000007E-2</v>
      </c>
      <c r="K1605">
        <v>2904.5</v>
      </c>
      <c r="L1605">
        <v>30</v>
      </c>
      <c r="M1605" s="1" t="s">
        <v>32</v>
      </c>
      <c r="N1605" s="1" t="s">
        <v>33</v>
      </c>
      <c r="O1605">
        <v>2</v>
      </c>
    </row>
    <row r="1606" spans="1:15">
      <c r="A1606">
        <v>29826</v>
      </c>
      <c r="B1606" s="1" t="s">
        <v>428</v>
      </c>
      <c r="C1606" s="1" t="s">
        <v>35</v>
      </c>
      <c r="D1606" s="14">
        <v>41906</v>
      </c>
      <c r="E1606" s="14">
        <v>41907</v>
      </c>
      <c r="F1606" s="1" t="s">
        <v>27</v>
      </c>
      <c r="G1606" s="1" t="s">
        <v>618</v>
      </c>
      <c r="H1606">
        <v>9</v>
      </c>
      <c r="I1606">
        <v>17.98</v>
      </c>
      <c r="J1606">
        <v>0.06</v>
      </c>
      <c r="K1606">
        <v>152.11000000000001</v>
      </c>
      <c r="L1606">
        <v>4</v>
      </c>
      <c r="M1606" s="1" t="s">
        <v>24</v>
      </c>
      <c r="N1606" s="1" t="s">
        <v>25</v>
      </c>
      <c r="O1606">
        <v>1</v>
      </c>
    </row>
    <row r="1607" spans="1:15">
      <c r="A1607">
        <v>28135</v>
      </c>
      <c r="B1607" s="1" t="s">
        <v>510</v>
      </c>
      <c r="C1607" s="1" t="s">
        <v>21</v>
      </c>
      <c r="D1607" s="14">
        <v>41907</v>
      </c>
      <c r="E1607" s="14">
        <v>41909</v>
      </c>
      <c r="F1607" s="1" t="s">
        <v>27</v>
      </c>
      <c r="G1607" s="1" t="s">
        <v>866</v>
      </c>
      <c r="H1607">
        <v>37</v>
      </c>
      <c r="I1607">
        <v>46.89</v>
      </c>
      <c r="J1607">
        <v>0.08</v>
      </c>
      <c r="K1607">
        <v>1596.14</v>
      </c>
      <c r="L1607">
        <v>5.0999999999999996</v>
      </c>
      <c r="M1607" s="1" t="s">
        <v>24</v>
      </c>
      <c r="N1607" s="1" t="s">
        <v>56</v>
      </c>
      <c r="O1607">
        <v>2</v>
      </c>
    </row>
    <row r="1608" spans="1:15">
      <c r="A1608">
        <v>28135</v>
      </c>
      <c r="B1608" s="1" t="s">
        <v>510</v>
      </c>
      <c r="C1608" s="1" t="s">
        <v>15</v>
      </c>
      <c r="D1608" s="14">
        <v>41907</v>
      </c>
      <c r="E1608" s="14">
        <v>41907</v>
      </c>
      <c r="F1608" s="1" t="s">
        <v>27</v>
      </c>
      <c r="G1608" s="1" t="s">
        <v>1218</v>
      </c>
      <c r="H1608">
        <v>40</v>
      </c>
      <c r="I1608">
        <v>12.98</v>
      </c>
      <c r="J1608">
        <v>0.05</v>
      </c>
      <c r="K1608">
        <v>493.24</v>
      </c>
      <c r="L1608">
        <v>3.14</v>
      </c>
      <c r="M1608" s="1" t="s">
        <v>24</v>
      </c>
      <c r="N1608" s="1" t="s">
        <v>68</v>
      </c>
      <c r="O1608">
        <v>0</v>
      </c>
    </row>
    <row r="1609" spans="1:15">
      <c r="A1609">
        <v>16134</v>
      </c>
      <c r="B1609" s="1" t="s">
        <v>338</v>
      </c>
      <c r="C1609" s="1" t="s">
        <v>21</v>
      </c>
      <c r="D1609" s="14">
        <v>41907</v>
      </c>
      <c r="E1609" s="14">
        <v>41909</v>
      </c>
      <c r="F1609" s="1" t="s">
        <v>27</v>
      </c>
      <c r="G1609" s="1" t="s">
        <v>1428</v>
      </c>
      <c r="H1609">
        <v>1</v>
      </c>
      <c r="I1609">
        <v>14.89</v>
      </c>
      <c r="J1609">
        <v>0.17</v>
      </c>
      <c r="K1609">
        <v>12.36</v>
      </c>
      <c r="L1609">
        <v>13.56</v>
      </c>
      <c r="M1609" s="1" t="s">
        <v>24</v>
      </c>
      <c r="N1609" s="1" t="s">
        <v>19</v>
      </c>
      <c r="O1609">
        <v>2</v>
      </c>
    </row>
    <row r="1610" spans="1:15">
      <c r="A1610">
        <v>18754</v>
      </c>
      <c r="B1610" s="1" t="s">
        <v>1429</v>
      </c>
      <c r="C1610" s="1" t="s">
        <v>35</v>
      </c>
      <c r="D1610" s="14">
        <v>41907</v>
      </c>
      <c r="E1610" s="14">
        <v>41909</v>
      </c>
      <c r="F1610" s="1" t="s">
        <v>16</v>
      </c>
      <c r="G1610" s="1" t="s">
        <v>867</v>
      </c>
      <c r="H1610">
        <v>8</v>
      </c>
      <c r="I1610">
        <v>140.97999999999999</v>
      </c>
      <c r="J1610">
        <v>0.03</v>
      </c>
      <c r="K1610">
        <v>1094</v>
      </c>
      <c r="L1610">
        <v>36.090000000000003</v>
      </c>
      <c r="M1610" s="1" t="s">
        <v>32</v>
      </c>
      <c r="N1610" s="1" t="s">
        <v>47</v>
      </c>
      <c r="O1610">
        <v>2</v>
      </c>
    </row>
    <row r="1611" spans="1:15">
      <c r="A1611">
        <v>18754</v>
      </c>
      <c r="B1611" s="1" t="s">
        <v>1429</v>
      </c>
      <c r="C1611" s="1" t="s">
        <v>35</v>
      </c>
      <c r="D1611" s="14">
        <v>41907</v>
      </c>
      <c r="E1611" s="14">
        <v>41908</v>
      </c>
      <c r="F1611" s="1" t="s">
        <v>16</v>
      </c>
      <c r="G1611" s="1" t="s">
        <v>921</v>
      </c>
      <c r="H1611">
        <v>32</v>
      </c>
      <c r="I1611">
        <v>65.989999999999995</v>
      </c>
      <c r="J1611">
        <v>0.08</v>
      </c>
      <c r="K1611">
        <v>1942.75</v>
      </c>
      <c r="L1611">
        <v>8.99</v>
      </c>
      <c r="M1611" s="1" t="s">
        <v>24</v>
      </c>
      <c r="N1611" s="1" t="s">
        <v>25</v>
      </c>
      <c r="O1611">
        <v>1</v>
      </c>
    </row>
    <row r="1612" spans="1:15">
      <c r="A1612">
        <v>16133</v>
      </c>
      <c r="B1612" s="1" t="s">
        <v>1402</v>
      </c>
      <c r="C1612" s="1" t="s">
        <v>15</v>
      </c>
      <c r="D1612" s="14">
        <v>41907</v>
      </c>
      <c r="E1612" s="14">
        <v>41907</v>
      </c>
      <c r="F1612" s="1" t="s">
        <v>27</v>
      </c>
      <c r="G1612" s="1" t="s">
        <v>1269</v>
      </c>
      <c r="H1612">
        <v>16</v>
      </c>
      <c r="I1612">
        <v>200.97</v>
      </c>
      <c r="J1612">
        <v>0.06</v>
      </c>
      <c r="K1612">
        <v>3022.59</v>
      </c>
      <c r="L1612">
        <v>15.59</v>
      </c>
      <c r="M1612" s="1" t="s">
        <v>32</v>
      </c>
      <c r="N1612" s="1" t="s">
        <v>33</v>
      </c>
      <c r="O1612">
        <v>0</v>
      </c>
    </row>
    <row r="1613" spans="1:15">
      <c r="A1613">
        <v>12903</v>
      </c>
      <c r="B1613" s="1" t="s">
        <v>1430</v>
      </c>
      <c r="C1613" s="1" t="s">
        <v>21</v>
      </c>
      <c r="D1613" s="14">
        <v>41907</v>
      </c>
      <c r="E1613" s="14">
        <v>41909</v>
      </c>
      <c r="F1613" s="1" t="s">
        <v>27</v>
      </c>
      <c r="G1613" s="1" t="s">
        <v>1431</v>
      </c>
      <c r="H1613">
        <v>2</v>
      </c>
      <c r="I1613">
        <v>35.99</v>
      </c>
      <c r="J1613">
        <v>7.0000000000000007E-2</v>
      </c>
      <c r="K1613">
        <v>66.94</v>
      </c>
      <c r="L1613">
        <v>5</v>
      </c>
      <c r="M1613" s="1" t="s">
        <v>24</v>
      </c>
      <c r="N1613" s="1" t="s">
        <v>39</v>
      </c>
      <c r="O1613">
        <v>2</v>
      </c>
    </row>
    <row r="1614" spans="1:15">
      <c r="A1614">
        <v>3522</v>
      </c>
      <c r="B1614" s="1" t="s">
        <v>827</v>
      </c>
      <c r="C1614" s="1" t="s">
        <v>35</v>
      </c>
      <c r="D1614" s="14">
        <v>41907</v>
      </c>
      <c r="E1614" s="14">
        <v>41914</v>
      </c>
      <c r="F1614" s="1" t="s">
        <v>30</v>
      </c>
      <c r="G1614" s="1" t="s">
        <v>420</v>
      </c>
      <c r="H1614">
        <v>33</v>
      </c>
      <c r="I1614">
        <v>60.98</v>
      </c>
      <c r="J1614">
        <v>0.09</v>
      </c>
      <c r="K1614">
        <v>1831.23</v>
      </c>
      <c r="L1614">
        <v>49</v>
      </c>
      <c r="M1614" s="1" t="s">
        <v>24</v>
      </c>
      <c r="N1614" s="1" t="s">
        <v>19</v>
      </c>
      <c r="O1614">
        <v>7</v>
      </c>
    </row>
    <row r="1615" spans="1:15">
      <c r="A1615">
        <v>3522</v>
      </c>
      <c r="B1615" s="1" t="s">
        <v>827</v>
      </c>
      <c r="C1615" s="1" t="s">
        <v>21</v>
      </c>
      <c r="D1615" s="14">
        <v>41907</v>
      </c>
      <c r="E1615" s="14">
        <v>41909</v>
      </c>
      <c r="F1615" s="1" t="s">
        <v>30</v>
      </c>
      <c r="G1615" s="1" t="s">
        <v>363</v>
      </c>
      <c r="H1615">
        <v>27</v>
      </c>
      <c r="I1615">
        <v>29.89</v>
      </c>
      <c r="J1615">
        <v>0.05</v>
      </c>
      <c r="K1615">
        <v>766.68</v>
      </c>
      <c r="L1615">
        <v>1.99</v>
      </c>
      <c r="M1615" s="1" t="s">
        <v>24</v>
      </c>
      <c r="N1615" s="1" t="s">
        <v>68</v>
      </c>
      <c r="O1615">
        <v>2</v>
      </c>
    </row>
    <row r="1616" spans="1:15">
      <c r="A1616">
        <v>23136</v>
      </c>
      <c r="B1616" s="1" t="s">
        <v>1432</v>
      </c>
      <c r="C1616" s="1" t="s">
        <v>15</v>
      </c>
      <c r="D1616" s="14">
        <v>41907</v>
      </c>
      <c r="E1616" s="14">
        <v>41908</v>
      </c>
      <c r="F1616" s="1" t="s">
        <v>16</v>
      </c>
      <c r="G1616" s="1" t="s">
        <v>988</v>
      </c>
      <c r="H1616">
        <v>41</v>
      </c>
      <c r="I1616">
        <v>218.08</v>
      </c>
      <c r="J1616">
        <v>0.01</v>
      </c>
      <c r="K1616">
        <v>8851.8700000000008</v>
      </c>
      <c r="L1616">
        <v>18.059999999999999</v>
      </c>
      <c r="M1616" s="1" t="s">
        <v>24</v>
      </c>
      <c r="N1616" s="1" t="s">
        <v>19</v>
      </c>
      <c r="O1616">
        <v>1</v>
      </c>
    </row>
    <row r="1617" spans="1:15">
      <c r="A1617">
        <v>23136</v>
      </c>
      <c r="B1617" s="1" t="s">
        <v>1432</v>
      </c>
      <c r="C1617" s="1" t="s">
        <v>15</v>
      </c>
      <c r="D1617" s="14">
        <v>41907</v>
      </c>
      <c r="E1617" s="14">
        <v>41908</v>
      </c>
      <c r="F1617" s="1" t="s">
        <v>16</v>
      </c>
      <c r="G1617" s="1" t="s">
        <v>465</v>
      </c>
      <c r="H1617">
        <v>43</v>
      </c>
      <c r="I1617">
        <v>4.9800000000000004</v>
      </c>
      <c r="J1617">
        <v>0.04</v>
      </c>
      <c r="K1617">
        <v>205.57</v>
      </c>
      <c r="L1617">
        <v>4.62</v>
      </c>
      <c r="M1617" s="1" t="s">
        <v>24</v>
      </c>
      <c r="N1617" s="1" t="s">
        <v>68</v>
      </c>
      <c r="O1617">
        <v>1</v>
      </c>
    </row>
    <row r="1618" spans="1:15">
      <c r="A1618">
        <v>41542</v>
      </c>
      <c r="B1618" s="1" t="s">
        <v>353</v>
      </c>
      <c r="C1618" s="1" t="s">
        <v>35</v>
      </c>
      <c r="D1618" s="14">
        <v>41908</v>
      </c>
      <c r="E1618" s="14">
        <v>41909</v>
      </c>
      <c r="F1618" s="1" t="s">
        <v>22</v>
      </c>
      <c r="G1618" s="1" t="s">
        <v>1301</v>
      </c>
      <c r="H1618">
        <v>47</v>
      </c>
      <c r="I1618">
        <v>124.49</v>
      </c>
      <c r="J1618">
        <v>0.03</v>
      </c>
      <c r="K1618">
        <v>5675.5</v>
      </c>
      <c r="L1618">
        <v>51.94</v>
      </c>
      <c r="M1618" s="1" t="s">
        <v>32</v>
      </c>
      <c r="N1618" s="1" t="s">
        <v>47</v>
      </c>
      <c r="O1618">
        <v>1</v>
      </c>
    </row>
    <row r="1619" spans="1:15">
      <c r="A1619">
        <v>20069</v>
      </c>
      <c r="B1619" s="1" t="s">
        <v>1433</v>
      </c>
      <c r="C1619" s="1" t="s">
        <v>21</v>
      </c>
      <c r="D1619" s="14">
        <v>41908</v>
      </c>
      <c r="E1619" s="14">
        <v>41910</v>
      </c>
      <c r="F1619" s="1" t="s">
        <v>27</v>
      </c>
      <c r="G1619" s="1" t="s">
        <v>779</v>
      </c>
      <c r="H1619">
        <v>6</v>
      </c>
      <c r="I1619">
        <v>40.89</v>
      </c>
      <c r="J1619">
        <v>7.0000000000000007E-2</v>
      </c>
      <c r="K1619">
        <v>228.17</v>
      </c>
      <c r="L1619">
        <v>18.98</v>
      </c>
      <c r="M1619" s="1" t="s">
        <v>24</v>
      </c>
      <c r="N1619" s="1" t="s">
        <v>25</v>
      </c>
      <c r="O1619">
        <v>2</v>
      </c>
    </row>
    <row r="1620" spans="1:15">
      <c r="A1620">
        <v>19075</v>
      </c>
      <c r="B1620" s="1" t="s">
        <v>1434</v>
      </c>
      <c r="C1620" s="1" t="s">
        <v>35</v>
      </c>
      <c r="D1620" s="14">
        <v>41908</v>
      </c>
      <c r="E1620" s="14">
        <v>41909</v>
      </c>
      <c r="F1620" s="1" t="s">
        <v>27</v>
      </c>
      <c r="G1620" s="1" t="s">
        <v>1435</v>
      </c>
      <c r="H1620">
        <v>36</v>
      </c>
      <c r="I1620">
        <v>50.98</v>
      </c>
      <c r="J1620">
        <v>0.01</v>
      </c>
      <c r="K1620">
        <v>1816.93</v>
      </c>
      <c r="L1620">
        <v>6.5</v>
      </c>
      <c r="M1620" s="1" t="s">
        <v>24</v>
      </c>
      <c r="N1620" s="1" t="s">
        <v>25</v>
      </c>
      <c r="O1620">
        <v>1</v>
      </c>
    </row>
    <row r="1621" spans="1:15">
      <c r="A1621">
        <v>31175</v>
      </c>
      <c r="B1621" s="1" t="s">
        <v>677</v>
      </c>
      <c r="C1621" s="1" t="s">
        <v>35</v>
      </c>
      <c r="D1621" s="14">
        <v>41908</v>
      </c>
      <c r="E1621" s="14">
        <v>41911</v>
      </c>
      <c r="F1621" s="1" t="s">
        <v>27</v>
      </c>
      <c r="G1621" s="1" t="s">
        <v>1436</v>
      </c>
      <c r="H1621">
        <v>26</v>
      </c>
      <c r="I1621">
        <v>19.98</v>
      </c>
      <c r="J1621">
        <v>0</v>
      </c>
      <c r="K1621">
        <v>519.48</v>
      </c>
      <c r="L1621">
        <v>5.97</v>
      </c>
      <c r="M1621" s="1" t="s">
        <v>18</v>
      </c>
      <c r="N1621" s="1" t="s">
        <v>25</v>
      </c>
      <c r="O1621">
        <v>3</v>
      </c>
    </row>
    <row r="1622" spans="1:15">
      <c r="A1622">
        <v>49441</v>
      </c>
      <c r="B1622" s="1" t="s">
        <v>499</v>
      </c>
      <c r="C1622" s="1" t="s">
        <v>15</v>
      </c>
      <c r="D1622" s="14">
        <v>41909</v>
      </c>
      <c r="E1622" s="14">
        <v>41910</v>
      </c>
      <c r="F1622" s="1" t="s">
        <v>85</v>
      </c>
      <c r="G1622" s="1" t="s">
        <v>1437</v>
      </c>
      <c r="H1622">
        <v>49</v>
      </c>
      <c r="I1622">
        <v>41.32</v>
      </c>
      <c r="J1622">
        <v>7.0000000000000007E-2</v>
      </c>
      <c r="K1622">
        <v>1882.95</v>
      </c>
      <c r="L1622">
        <v>8.66</v>
      </c>
      <c r="M1622" s="1" t="s">
        <v>18</v>
      </c>
      <c r="N1622" s="1" t="s">
        <v>56</v>
      </c>
      <c r="O1622">
        <v>1</v>
      </c>
    </row>
    <row r="1623" spans="1:15">
      <c r="A1623">
        <v>25953</v>
      </c>
      <c r="B1623" s="1" t="s">
        <v>1223</v>
      </c>
      <c r="C1623" s="1" t="s">
        <v>21</v>
      </c>
      <c r="D1623" s="14">
        <v>41909</v>
      </c>
      <c r="E1623" s="14">
        <v>41910</v>
      </c>
      <c r="F1623" s="1" t="s">
        <v>27</v>
      </c>
      <c r="G1623" s="1" t="s">
        <v>1438</v>
      </c>
      <c r="H1623">
        <v>27</v>
      </c>
      <c r="I1623">
        <v>9.85</v>
      </c>
      <c r="J1623">
        <v>0.1</v>
      </c>
      <c r="K1623">
        <v>239.36</v>
      </c>
      <c r="L1623">
        <v>4.82</v>
      </c>
      <c r="M1623" s="1" t="s">
        <v>24</v>
      </c>
      <c r="N1623" s="1" t="s">
        <v>39</v>
      </c>
      <c r="O1623">
        <v>1</v>
      </c>
    </row>
    <row r="1624" spans="1:15">
      <c r="A1624">
        <v>25953</v>
      </c>
      <c r="B1624" s="1" t="s">
        <v>1223</v>
      </c>
      <c r="C1624" s="1" t="s">
        <v>35</v>
      </c>
      <c r="D1624" s="14">
        <v>41909</v>
      </c>
      <c r="E1624" s="14">
        <v>41910</v>
      </c>
      <c r="F1624" s="1" t="s">
        <v>27</v>
      </c>
      <c r="G1624" s="1" t="s">
        <v>405</v>
      </c>
      <c r="H1624">
        <v>19</v>
      </c>
      <c r="I1624">
        <v>125.99</v>
      </c>
      <c r="J1624">
        <v>0.04</v>
      </c>
      <c r="K1624">
        <v>2298.06</v>
      </c>
      <c r="L1624">
        <v>7.69</v>
      </c>
      <c r="M1624" s="1" t="s">
        <v>24</v>
      </c>
      <c r="N1624" s="1" t="s">
        <v>25</v>
      </c>
      <c r="O1624">
        <v>1</v>
      </c>
    </row>
    <row r="1625" spans="1:15">
      <c r="A1625">
        <v>12007</v>
      </c>
      <c r="B1625" s="1" t="s">
        <v>535</v>
      </c>
      <c r="C1625" s="1" t="s">
        <v>15</v>
      </c>
      <c r="D1625" s="14">
        <v>41909</v>
      </c>
      <c r="E1625" s="14">
        <v>41911</v>
      </c>
      <c r="F1625" s="1" t="s">
        <v>16</v>
      </c>
      <c r="G1625" s="1" t="s">
        <v>1439</v>
      </c>
      <c r="H1625">
        <v>42</v>
      </c>
      <c r="I1625">
        <v>3.69</v>
      </c>
      <c r="J1625">
        <v>0.04</v>
      </c>
      <c r="K1625">
        <v>148.78</v>
      </c>
      <c r="L1625">
        <v>0.5</v>
      </c>
      <c r="M1625" s="1" t="s">
        <v>24</v>
      </c>
      <c r="N1625" s="1" t="s">
        <v>25</v>
      </c>
      <c r="O1625">
        <v>2</v>
      </c>
    </row>
    <row r="1626" spans="1:15">
      <c r="A1626">
        <v>55461</v>
      </c>
      <c r="B1626" s="1" t="s">
        <v>1023</v>
      </c>
      <c r="C1626" s="1" t="s">
        <v>21</v>
      </c>
      <c r="D1626" s="14">
        <v>41910</v>
      </c>
      <c r="E1626" s="14">
        <v>41911</v>
      </c>
      <c r="F1626" s="1" t="s">
        <v>85</v>
      </c>
      <c r="G1626" s="1" t="s">
        <v>1440</v>
      </c>
      <c r="H1626">
        <v>16</v>
      </c>
      <c r="I1626">
        <v>4.82</v>
      </c>
      <c r="J1626">
        <v>0.06</v>
      </c>
      <c r="K1626">
        <v>72.489999999999995</v>
      </c>
      <c r="L1626">
        <v>5.72</v>
      </c>
      <c r="M1626" s="1" t="s">
        <v>24</v>
      </c>
      <c r="N1626" s="1" t="s">
        <v>68</v>
      </c>
      <c r="O1626">
        <v>1</v>
      </c>
    </row>
    <row r="1627" spans="1:15">
      <c r="A1627">
        <v>16771</v>
      </c>
      <c r="B1627" s="1" t="s">
        <v>1441</v>
      </c>
      <c r="C1627" s="1" t="s">
        <v>35</v>
      </c>
      <c r="D1627" s="14">
        <v>41910</v>
      </c>
      <c r="E1627" s="14">
        <v>41912</v>
      </c>
      <c r="F1627" s="1" t="s">
        <v>22</v>
      </c>
      <c r="G1627" s="1" t="s">
        <v>1409</v>
      </c>
      <c r="H1627">
        <v>42</v>
      </c>
      <c r="I1627">
        <v>39.979999999999997</v>
      </c>
      <c r="J1627">
        <v>0.02</v>
      </c>
      <c r="K1627">
        <v>1645.58</v>
      </c>
      <c r="L1627">
        <v>9.1999999999999993</v>
      </c>
      <c r="M1627" s="1" t="s">
        <v>24</v>
      </c>
      <c r="N1627" s="1" t="s">
        <v>39</v>
      </c>
      <c r="O1627">
        <v>2</v>
      </c>
    </row>
    <row r="1628" spans="1:15">
      <c r="A1628">
        <v>231</v>
      </c>
      <c r="B1628" s="1" t="s">
        <v>1336</v>
      </c>
      <c r="C1628" s="1" t="s">
        <v>35</v>
      </c>
      <c r="D1628" s="14">
        <v>41910</v>
      </c>
      <c r="E1628" s="14">
        <v>41912</v>
      </c>
      <c r="F1628" s="1" t="s">
        <v>22</v>
      </c>
      <c r="G1628" s="1" t="s">
        <v>857</v>
      </c>
      <c r="H1628">
        <v>2</v>
      </c>
      <c r="I1628">
        <v>363.25</v>
      </c>
      <c r="J1628">
        <v>0.06</v>
      </c>
      <c r="K1628">
        <v>682.91</v>
      </c>
      <c r="L1628">
        <v>19.989999999999998</v>
      </c>
      <c r="M1628" s="1" t="s">
        <v>24</v>
      </c>
      <c r="N1628" s="1" t="s">
        <v>25</v>
      </c>
      <c r="O1628">
        <v>2</v>
      </c>
    </row>
    <row r="1629" spans="1:15">
      <c r="A1629">
        <v>9219</v>
      </c>
      <c r="B1629" s="1" t="s">
        <v>95</v>
      </c>
      <c r="C1629" s="1" t="s">
        <v>21</v>
      </c>
      <c r="D1629" s="14">
        <v>41910</v>
      </c>
      <c r="E1629" s="14">
        <v>41915</v>
      </c>
      <c r="F1629" s="1" t="s">
        <v>30</v>
      </c>
      <c r="G1629" s="1" t="s">
        <v>1435</v>
      </c>
      <c r="H1629">
        <v>24</v>
      </c>
      <c r="I1629">
        <v>50.98</v>
      </c>
      <c r="J1629">
        <v>0.04</v>
      </c>
      <c r="K1629">
        <v>1174.58</v>
      </c>
      <c r="L1629">
        <v>6.5</v>
      </c>
      <c r="M1629" s="1" t="s">
        <v>24</v>
      </c>
      <c r="N1629" s="1" t="s">
        <v>25</v>
      </c>
      <c r="O1629">
        <v>5</v>
      </c>
    </row>
    <row r="1630" spans="1:15">
      <c r="A1630">
        <v>9219</v>
      </c>
      <c r="B1630" s="1" t="s">
        <v>95</v>
      </c>
      <c r="C1630" s="1" t="s">
        <v>21</v>
      </c>
      <c r="D1630" s="14">
        <v>41910</v>
      </c>
      <c r="E1630" s="14">
        <v>41912</v>
      </c>
      <c r="F1630" s="1" t="s">
        <v>30</v>
      </c>
      <c r="G1630" s="1" t="s">
        <v>1060</v>
      </c>
      <c r="H1630">
        <v>41</v>
      </c>
      <c r="I1630">
        <v>6.48</v>
      </c>
      <c r="J1630">
        <v>0.02</v>
      </c>
      <c r="K1630">
        <v>260.37</v>
      </c>
      <c r="L1630">
        <v>5.14</v>
      </c>
      <c r="M1630" s="1" t="s">
        <v>24</v>
      </c>
      <c r="N1630" s="1" t="s">
        <v>25</v>
      </c>
      <c r="O1630">
        <v>2</v>
      </c>
    </row>
    <row r="1631" spans="1:15">
      <c r="A1631">
        <v>4354</v>
      </c>
      <c r="B1631" s="1" t="s">
        <v>1261</v>
      </c>
      <c r="C1631" s="1" t="s">
        <v>21</v>
      </c>
      <c r="D1631" s="14">
        <v>41911</v>
      </c>
      <c r="E1631" s="14">
        <v>41912</v>
      </c>
      <c r="F1631" s="1" t="s">
        <v>16</v>
      </c>
      <c r="G1631" s="1" t="s">
        <v>1109</v>
      </c>
      <c r="H1631">
        <v>6</v>
      </c>
      <c r="I1631">
        <v>7.38</v>
      </c>
      <c r="J1631">
        <v>0.02</v>
      </c>
      <c r="K1631">
        <v>43.39</v>
      </c>
      <c r="L1631">
        <v>5.21</v>
      </c>
      <c r="M1631" s="1" t="s">
        <v>24</v>
      </c>
      <c r="N1631" s="1" t="s">
        <v>25</v>
      </c>
      <c r="O1631">
        <v>1</v>
      </c>
    </row>
    <row r="1632" spans="1:15">
      <c r="A1632">
        <v>19716</v>
      </c>
      <c r="B1632" s="1" t="s">
        <v>680</v>
      </c>
      <c r="C1632" s="1" t="s">
        <v>21</v>
      </c>
      <c r="D1632" s="14">
        <v>41911</v>
      </c>
      <c r="E1632" s="14">
        <v>41918</v>
      </c>
      <c r="F1632" s="1" t="s">
        <v>30</v>
      </c>
      <c r="G1632" s="1" t="s">
        <v>1442</v>
      </c>
      <c r="H1632">
        <v>5</v>
      </c>
      <c r="I1632">
        <v>140.99</v>
      </c>
      <c r="J1632">
        <v>0.03</v>
      </c>
      <c r="K1632">
        <v>683.8</v>
      </c>
      <c r="L1632">
        <v>4.2</v>
      </c>
      <c r="M1632" s="1" t="s">
        <v>24</v>
      </c>
      <c r="N1632" s="1" t="s">
        <v>25</v>
      </c>
      <c r="O1632">
        <v>7</v>
      </c>
    </row>
    <row r="1633" spans="1:15">
      <c r="A1633">
        <v>58151</v>
      </c>
      <c r="B1633" s="1" t="s">
        <v>182</v>
      </c>
      <c r="C1633" s="1" t="s">
        <v>21</v>
      </c>
      <c r="D1633" s="14">
        <v>41911</v>
      </c>
      <c r="E1633" s="14">
        <v>41911</v>
      </c>
      <c r="F1633" s="1" t="s">
        <v>22</v>
      </c>
      <c r="G1633" s="1" t="s">
        <v>1182</v>
      </c>
      <c r="H1633">
        <v>33</v>
      </c>
      <c r="I1633">
        <v>6.75</v>
      </c>
      <c r="J1633">
        <v>0.1</v>
      </c>
      <c r="K1633">
        <v>200.48</v>
      </c>
      <c r="L1633">
        <v>2.99</v>
      </c>
      <c r="M1633" s="1" t="s">
        <v>24</v>
      </c>
      <c r="N1633" s="1" t="s">
        <v>25</v>
      </c>
      <c r="O1633">
        <v>0</v>
      </c>
    </row>
    <row r="1634" spans="1:15">
      <c r="A1634">
        <v>58151</v>
      </c>
      <c r="B1634" s="1" t="s">
        <v>182</v>
      </c>
      <c r="C1634" s="1" t="s">
        <v>21</v>
      </c>
      <c r="D1634" s="14">
        <v>41911</v>
      </c>
      <c r="E1634" s="14">
        <v>41911</v>
      </c>
      <c r="F1634" s="1" t="s">
        <v>22</v>
      </c>
      <c r="G1634" s="1" t="s">
        <v>875</v>
      </c>
      <c r="H1634">
        <v>38</v>
      </c>
      <c r="I1634">
        <v>142.86000000000001</v>
      </c>
      <c r="J1634">
        <v>0.02</v>
      </c>
      <c r="K1634">
        <v>5320.11</v>
      </c>
      <c r="L1634">
        <v>19.989999999999998</v>
      </c>
      <c r="M1634" s="1" t="s">
        <v>18</v>
      </c>
      <c r="N1634" s="1" t="s">
        <v>25</v>
      </c>
      <c r="O1634">
        <v>0</v>
      </c>
    </row>
    <row r="1635" spans="1:15">
      <c r="A1635">
        <v>44775</v>
      </c>
      <c r="B1635" s="1" t="s">
        <v>594</v>
      </c>
      <c r="C1635" s="1" t="s">
        <v>35</v>
      </c>
      <c r="D1635" s="14">
        <v>41911</v>
      </c>
      <c r="E1635" s="14">
        <v>41912</v>
      </c>
      <c r="F1635" s="1" t="s">
        <v>85</v>
      </c>
      <c r="G1635" s="1" t="s">
        <v>805</v>
      </c>
      <c r="H1635">
        <v>29</v>
      </c>
      <c r="I1635">
        <v>7.08</v>
      </c>
      <c r="J1635">
        <v>7.0000000000000007E-2</v>
      </c>
      <c r="K1635">
        <v>190.95</v>
      </c>
      <c r="L1635">
        <v>2.35</v>
      </c>
      <c r="M1635" s="1" t="s">
        <v>18</v>
      </c>
      <c r="N1635" s="1" t="s">
        <v>39</v>
      </c>
      <c r="O1635">
        <v>1</v>
      </c>
    </row>
    <row r="1636" spans="1:15">
      <c r="A1636">
        <v>26913</v>
      </c>
      <c r="B1636" s="1" t="s">
        <v>211</v>
      </c>
      <c r="C1636" s="1" t="s">
        <v>35</v>
      </c>
      <c r="D1636" s="14">
        <v>41911</v>
      </c>
      <c r="E1636" s="14">
        <v>41913</v>
      </c>
      <c r="F1636" s="1" t="s">
        <v>22</v>
      </c>
      <c r="G1636" s="1" t="s">
        <v>1443</v>
      </c>
      <c r="H1636">
        <v>11</v>
      </c>
      <c r="I1636">
        <v>65.989999999999995</v>
      </c>
      <c r="J1636">
        <v>0.01</v>
      </c>
      <c r="K1636">
        <v>718.63</v>
      </c>
      <c r="L1636">
        <v>8.99</v>
      </c>
      <c r="M1636" s="1" t="s">
        <v>24</v>
      </c>
      <c r="N1636" s="1" t="s">
        <v>25</v>
      </c>
      <c r="O1636">
        <v>2</v>
      </c>
    </row>
    <row r="1637" spans="1:15">
      <c r="A1637">
        <v>26689</v>
      </c>
      <c r="B1637" s="1" t="s">
        <v>1054</v>
      </c>
      <c r="C1637" s="1" t="s">
        <v>35</v>
      </c>
      <c r="D1637" s="14">
        <v>41911</v>
      </c>
      <c r="E1637" s="14">
        <v>41914</v>
      </c>
      <c r="F1637" s="1" t="s">
        <v>22</v>
      </c>
      <c r="G1637" s="1" t="s">
        <v>1163</v>
      </c>
      <c r="H1637">
        <v>2</v>
      </c>
      <c r="I1637">
        <v>99.23</v>
      </c>
      <c r="J1637">
        <v>0.01</v>
      </c>
      <c r="K1637">
        <v>196.48</v>
      </c>
      <c r="L1637">
        <v>8.99</v>
      </c>
      <c r="M1637" s="1" t="s">
        <v>24</v>
      </c>
      <c r="N1637" s="1" t="s">
        <v>68</v>
      </c>
      <c r="O1637">
        <v>3</v>
      </c>
    </row>
    <row r="1638" spans="1:15">
      <c r="A1638">
        <v>900</v>
      </c>
      <c r="B1638" s="1" t="s">
        <v>1444</v>
      </c>
      <c r="C1638" s="1" t="s">
        <v>15</v>
      </c>
      <c r="D1638" s="14">
        <v>41912</v>
      </c>
      <c r="E1638" s="14">
        <v>41913</v>
      </c>
      <c r="F1638" s="1" t="s">
        <v>16</v>
      </c>
      <c r="G1638" s="1" t="s">
        <v>28</v>
      </c>
      <c r="H1638">
        <v>29</v>
      </c>
      <c r="I1638">
        <v>40.98</v>
      </c>
      <c r="J1638">
        <v>7.0000000000000007E-2</v>
      </c>
      <c r="K1638">
        <v>1105.23</v>
      </c>
      <c r="L1638">
        <v>2.99</v>
      </c>
      <c r="M1638" s="1" t="s">
        <v>24</v>
      </c>
      <c r="N1638" s="1" t="s">
        <v>25</v>
      </c>
      <c r="O1638">
        <v>1</v>
      </c>
    </row>
    <row r="1639" spans="1:15">
      <c r="A1639">
        <v>4708</v>
      </c>
      <c r="B1639" s="1" t="s">
        <v>1445</v>
      </c>
      <c r="C1639" s="1" t="s">
        <v>15</v>
      </c>
      <c r="D1639" s="14">
        <v>41912</v>
      </c>
      <c r="E1639" s="14">
        <v>41914</v>
      </c>
      <c r="F1639" s="1" t="s">
        <v>27</v>
      </c>
      <c r="G1639" s="1" t="s">
        <v>748</v>
      </c>
      <c r="H1639">
        <v>29</v>
      </c>
      <c r="I1639">
        <v>6.48</v>
      </c>
      <c r="J1639">
        <v>0.08</v>
      </c>
      <c r="K1639">
        <v>172.89</v>
      </c>
      <c r="L1639">
        <v>7.49</v>
      </c>
      <c r="M1639" s="1" t="s">
        <v>24</v>
      </c>
      <c r="N1639" s="1" t="s">
        <v>25</v>
      </c>
      <c r="O1639">
        <v>2</v>
      </c>
    </row>
    <row r="1640" spans="1:15">
      <c r="A1640">
        <v>41728</v>
      </c>
      <c r="B1640" s="1" t="s">
        <v>358</v>
      </c>
      <c r="C1640" s="1" t="s">
        <v>35</v>
      </c>
      <c r="D1640" s="14">
        <v>41912</v>
      </c>
      <c r="E1640" s="14">
        <v>41914</v>
      </c>
      <c r="F1640" s="1" t="s">
        <v>22</v>
      </c>
      <c r="G1640" s="1" t="s">
        <v>128</v>
      </c>
      <c r="H1640">
        <v>28</v>
      </c>
      <c r="I1640">
        <v>896.99</v>
      </c>
      <c r="J1640">
        <v>0.08</v>
      </c>
      <c r="K1640">
        <v>23106.46</v>
      </c>
      <c r="L1640">
        <v>19.989999999999998</v>
      </c>
      <c r="M1640" s="1" t="s">
        <v>24</v>
      </c>
      <c r="N1640" s="1" t="s">
        <v>25</v>
      </c>
      <c r="O1640">
        <v>2</v>
      </c>
    </row>
    <row r="1641" spans="1:15">
      <c r="A1641">
        <v>41728</v>
      </c>
      <c r="B1641" s="1" t="s">
        <v>358</v>
      </c>
      <c r="C1641" s="1" t="s">
        <v>15</v>
      </c>
      <c r="D1641" s="14">
        <v>41912</v>
      </c>
      <c r="E1641" s="14">
        <v>41913</v>
      </c>
      <c r="F1641" s="1" t="s">
        <v>22</v>
      </c>
      <c r="G1641" s="1" t="s">
        <v>1446</v>
      </c>
      <c r="H1641">
        <v>10</v>
      </c>
      <c r="I1641">
        <v>243.98</v>
      </c>
      <c r="J1641">
        <v>0.02</v>
      </c>
      <c r="K1641">
        <v>2391</v>
      </c>
      <c r="L1641">
        <v>62.94</v>
      </c>
      <c r="M1641" s="1" t="s">
        <v>32</v>
      </c>
      <c r="N1641" s="1" t="s">
        <v>33</v>
      </c>
      <c r="O1641">
        <v>1</v>
      </c>
    </row>
    <row r="1642" spans="1:15">
      <c r="A1642">
        <v>30278</v>
      </c>
      <c r="B1642" s="1" t="s">
        <v>415</v>
      </c>
      <c r="C1642" s="1" t="s">
        <v>21</v>
      </c>
      <c r="D1642" s="14">
        <v>41912</v>
      </c>
      <c r="E1642" s="14">
        <v>41921</v>
      </c>
      <c r="F1642" s="1" t="s">
        <v>30</v>
      </c>
      <c r="G1642" s="1" t="s">
        <v>649</v>
      </c>
      <c r="H1642">
        <v>50</v>
      </c>
      <c r="I1642">
        <v>65.989999999999995</v>
      </c>
      <c r="J1642">
        <v>0.03</v>
      </c>
      <c r="K1642">
        <v>3200.52</v>
      </c>
      <c r="L1642">
        <v>5.26</v>
      </c>
      <c r="M1642" s="1" t="s">
        <v>24</v>
      </c>
      <c r="N1642" s="1" t="s">
        <v>25</v>
      </c>
      <c r="O1642">
        <v>9</v>
      </c>
    </row>
    <row r="1643" spans="1:15">
      <c r="A1643">
        <v>4451</v>
      </c>
      <c r="B1643" s="1" t="s">
        <v>261</v>
      </c>
      <c r="C1643" s="1" t="s">
        <v>21</v>
      </c>
      <c r="D1643" s="14">
        <v>41912</v>
      </c>
      <c r="E1643" s="14">
        <v>41912</v>
      </c>
      <c r="F1643" s="1" t="s">
        <v>27</v>
      </c>
      <c r="G1643" s="1" t="s">
        <v>627</v>
      </c>
      <c r="H1643">
        <v>47</v>
      </c>
      <c r="I1643">
        <v>21.38</v>
      </c>
      <c r="J1643">
        <v>0.04</v>
      </c>
      <c r="K1643">
        <v>964.67</v>
      </c>
      <c r="L1643">
        <v>8.99</v>
      </c>
      <c r="M1643" s="1" t="s">
        <v>24</v>
      </c>
      <c r="N1643" s="1" t="s">
        <v>68</v>
      </c>
      <c r="O1643">
        <v>0</v>
      </c>
    </row>
    <row r="1644" spans="1:15">
      <c r="A1644">
        <v>19140</v>
      </c>
      <c r="B1644" s="1" t="s">
        <v>57</v>
      </c>
      <c r="C1644" s="1" t="s">
        <v>21</v>
      </c>
      <c r="D1644" s="14">
        <v>41912</v>
      </c>
      <c r="E1644" s="14">
        <v>41913</v>
      </c>
      <c r="F1644" s="1" t="s">
        <v>85</v>
      </c>
      <c r="G1644" s="1" t="s">
        <v>1447</v>
      </c>
      <c r="H1644">
        <v>47</v>
      </c>
      <c r="I1644">
        <v>6.54</v>
      </c>
      <c r="J1644">
        <v>7.0000000000000007E-2</v>
      </c>
      <c r="K1644">
        <v>285.86</v>
      </c>
      <c r="L1644">
        <v>5.27</v>
      </c>
      <c r="M1644" s="1" t="s">
        <v>24</v>
      </c>
      <c r="N1644" s="1" t="s">
        <v>25</v>
      </c>
      <c r="O1644">
        <v>1</v>
      </c>
    </row>
    <row r="1645" spans="1:15">
      <c r="A1645">
        <v>19140</v>
      </c>
      <c r="B1645" s="1" t="s">
        <v>57</v>
      </c>
      <c r="C1645" s="1" t="s">
        <v>21</v>
      </c>
      <c r="D1645" s="14">
        <v>41912</v>
      </c>
      <c r="E1645" s="14">
        <v>41913</v>
      </c>
      <c r="F1645" s="1" t="s">
        <v>85</v>
      </c>
      <c r="G1645" s="1" t="s">
        <v>136</v>
      </c>
      <c r="H1645">
        <v>50</v>
      </c>
      <c r="I1645">
        <v>3.29</v>
      </c>
      <c r="J1645">
        <v>0.09</v>
      </c>
      <c r="K1645">
        <v>149.69999999999999</v>
      </c>
      <c r="L1645">
        <v>1.35</v>
      </c>
      <c r="M1645" s="1" t="s">
        <v>24</v>
      </c>
      <c r="N1645" s="1" t="s">
        <v>39</v>
      </c>
      <c r="O1645">
        <v>1</v>
      </c>
    </row>
    <row r="1646" spans="1:15">
      <c r="A1646">
        <v>53797</v>
      </c>
      <c r="B1646" s="1" t="s">
        <v>1448</v>
      </c>
      <c r="C1646" s="1" t="s">
        <v>21</v>
      </c>
      <c r="D1646" s="14">
        <v>41913</v>
      </c>
      <c r="E1646" s="14">
        <v>41913</v>
      </c>
      <c r="F1646" s="1" t="s">
        <v>27</v>
      </c>
      <c r="G1646" s="1" t="s">
        <v>1449</v>
      </c>
      <c r="H1646">
        <v>10</v>
      </c>
      <c r="I1646">
        <v>58.14</v>
      </c>
      <c r="J1646">
        <v>0.01</v>
      </c>
      <c r="K1646">
        <v>575.59</v>
      </c>
      <c r="L1646">
        <v>36.61</v>
      </c>
      <c r="M1646" s="1" t="s">
        <v>32</v>
      </c>
      <c r="N1646" s="1" t="s">
        <v>47</v>
      </c>
      <c r="O1646">
        <v>0</v>
      </c>
    </row>
    <row r="1647" spans="1:15">
      <c r="A1647">
        <v>37473</v>
      </c>
      <c r="B1647" s="1" t="s">
        <v>1076</v>
      </c>
      <c r="C1647" s="1" t="s">
        <v>35</v>
      </c>
      <c r="D1647" s="14">
        <v>41913</v>
      </c>
      <c r="E1647" s="14">
        <v>41913</v>
      </c>
      <c r="F1647" s="1" t="s">
        <v>30</v>
      </c>
      <c r="G1647" s="1" t="s">
        <v>994</v>
      </c>
      <c r="H1647">
        <v>8</v>
      </c>
      <c r="I1647">
        <v>5.18</v>
      </c>
      <c r="J1647">
        <v>0.06</v>
      </c>
      <c r="K1647">
        <v>38.950000000000003</v>
      </c>
      <c r="L1647">
        <v>2.04</v>
      </c>
      <c r="M1647" s="1" t="s">
        <v>24</v>
      </c>
      <c r="N1647" s="1" t="s">
        <v>39</v>
      </c>
      <c r="O1647">
        <v>0</v>
      </c>
    </row>
    <row r="1648" spans="1:15">
      <c r="A1648">
        <v>49056</v>
      </c>
      <c r="B1648" s="1" t="s">
        <v>518</v>
      </c>
      <c r="C1648" s="1" t="s">
        <v>35</v>
      </c>
      <c r="D1648" s="14">
        <v>41913</v>
      </c>
      <c r="E1648" s="14">
        <v>41915</v>
      </c>
      <c r="F1648" s="1" t="s">
        <v>22</v>
      </c>
      <c r="G1648" s="1" t="s">
        <v>923</v>
      </c>
      <c r="H1648">
        <v>46</v>
      </c>
      <c r="I1648">
        <v>6.48</v>
      </c>
      <c r="J1648">
        <v>0.05</v>
      </c>
      <c r="K1648">
        <v>283.18</v>
      </c>
      <c r="L1648">
        <v>8.4</v>
      </c>
      <c r="M1648" s="1" t="s">
        <v>24</v>
      </c>
      <c r="N1648" s="1" t="s">
        <v>25</v>
      </c>
      <c r="O1648">
        <v>2</v>
      </c>
    </row>
    <row r="1649" spans="1:15">
      <c r="A1649">
        <v>49056</v>
      </c>
      <c r="B1649" s="1" t="s">
        <v>518</v>
      </c>
      <c r="C1649" s="1" t="s">
        <v>15</v>
      </c>
      <c r="D1649" s="14">
        <v>41913</v>
      </c>
      <c r="E1649" s="14">
        <v>41913</v>
      </c>
      <c r="F1649" s="1" t="s">
        <v>22</v>
      </c>
      <c r="G1649" s="1" t="s">
        <v>732</v>
      </c>
      <c r="H1649">
        <v>5</v>
      </c>
      <c r="I1649">
        <v>55.99</v>
      </c>
      <c r="J1649">
        <v>0.05</v>
      </c>
      <c r="K1649">
        <v>265.95</v>
      </c>
      <c r="L1649">
        <v>5</v>
      </c>
      <c r="M1649" s="1" t="s">
        <v>24</v>
      </c>
      <c r="N1649" s="1" t="s">
        <v>68</v>
      </c>
      <c r="O1649">
        <v>0</v>
      </c>
    </row>
    <row r="1650" spans="1:15">
      <c r="A1650">
        <v>16321</v>
      </c>
      <c r="B1650" s="1" t="s">
        <v>816</v>
      </c>
      <c r="C1650" s="1" t="s">
        <v>35</v>
      </c>
      <c r="D1650" s="14">
        <v>41913</v>
      </c>
      <c r="E1650" s="14">
        <v>41915</v>
      </c>
      <c r="F1650" s="1" t="s">
        <v>16</v>
      </c>
      <c r="G1650" s="1" t="s">
        <v>875</v>
      </c>
      <c r="H1650">
        <v>50</v>
      </c>
      <c r="I1650">
        <v>142.86000000000001</v>
      </c>
      <c r="J1650">
        <v>0.03</v>
      </c>
      <c r="K1650">
        <v>6928.71</v>
      </c>
      <c r="L1650">
        <v>19.989999999999998</v>
      </c>
      <c r="M1650" s="1" t="s">
        <v>24</v>
      </c>
      <c r="N1650" s="1" t="s">
        <v>25</v>
      </c>
      <c r="O1650">
        <v>2</v>
      </c>
    </row>
    <row r="1651" spans="1:15">
      <c r="A1651">
        <v>33701</v>
      </c>
      <c r="B1651" s="1" t="s">
        <v>555</v>
      </c>
      <c r="C1651" s="1" t="s">
        <v>35</v>
      </c>
      <c r="D1651" s="14">
        <v>41913</v>
      </c>
      <c r="E1651" s="14">
        <v>41915</v>
      </c>
      <c r="F1651" s="1" t="s">
        <v>85</v>
      </c>
      <c r="G1651" s="1" t="s">
        <v>1450</v>
      </c>
      <c r="H1651">
        <v>35</v>
      </c>
      <c r="I1651">
        <v>67.28</v>
      </c>
      <c r="J1651">
        <v>0.08</v>
      </c>
      <c r="K1651">
        <v>2166.42</v>
      </c>
      <c r="L1651">
        <v>19.989999999999998</v>
      </c>
      <c r="M1651" s="1" t="s">
        <v>18</v>
      </c>
      <c r="N1651" s="1" t="s">
        <v>25</v>
      </c>
      <c r="O1651">
        <v>2</v>
      </c>
    </row>
    <row r="1652" spans="1:15">
      <c r="A1652">
        <v>37473</v>
      </c>
      <c r="B1652" s="1" t="s">
        <v>1076</v>
      </c>
      <c r="C1652" s="1" t="s">
        <v>35</v>
      </c>
      <c r="D1652" s="14">
        <v>41913</v>
      </c>
      <c r="E1652" s="14">
        <v>41917</v>
      </c>
      <c r="F1652" s="1" t="s">
        <v>30</v>
      </c>
      <c r="G1652" s="1" t="s">
        <v>1451</v>
      </c>
      <c r="H1652">
        <v>42</v>
      </c>
      <c r="I1652">
        <v>2.1800000000000002</v>
      </c>
      <c r="J1652">
        <v>0.1</v>
      </c>
      <c r="K1652">
        <v>82.4</v>
      </c>
      <c r="L1652">
        <v>5</v>
      </c>
      <c r="M1652" s="1" t="s">
        <v>24</v>
      </c>
      <c r="N1652" s="1" t="s">
        <v>39</v>
      </c>
      <c r="O1652">
        <v>4</v>
      </c>
    </row>
    <row r="1653" spans="1:15">
      <c r="A1653">
        <v>18788</v>
      </c>
      <c r="B1653" s="1" t="s">
        <v>351</v>
      </c>
      <c r="C1653" s="1" t="s">
        <v>21</v>
      </c>
      <c r="D1653" s="14">
        <v>41914</v>
      </c>
      <c r="E1653" s="14">
        <v>41915</v>
      </c>
      <c r="F1653" s="1" t="s">
        <v>16</v>
      </c>
      <c r="G1653" s="1" t="s">
        <v>79</v>
      </c>
      <c r="H1653">
        <v>27</v>
      </c>
      <c r="I1653">
        <v>19.989999999999998</v>
      </c>
      <c r="J1653">
        <v>0.03</v>
      </c>
      <c r="K1653">
        <v>523.54</v>
      </c>
      <c r="L1653">
        <v>11.17</v>
      </c>
      <c r="M1653" s="1" t="s">
        <v>24</v>
      </c>
      <c r="N1653" s="1" t="s">
        <v>19</v>
      </c>
      <c r="O1653">
        <v>1</v>
      </c>
    </row>
    <row r="1654" spans="1:15">
      <c r="A1654">
        <v>51072</v>
      </c>
      <c r="B1654" s="1" t="s">
        <v>1452</v>
      </c>
      <c r="C1654" s="1" t="s">
        <v>35</v>
      </c>
      <c r="D1654" s="14">
        <v>41914</v>
      </c>
      <c r="E1654" s="14">
        <v>41916</v>
      </c>
      <c r="F1654" s="1" t="s">
        <v>27</v>
      </c>
      <c r="G1654" s="1" t="s">
        <v>150</v>
      </c>
      <c r="H1654">
        <v>43</v>
      </c>
      <c r="I1654">
        <v>161.55000000000001</v>
      </c>
      <c r="J1654">
        <v>0</v>
      </c>
      <c r="K1654">
        <v>6946.65</v>
      </c>
      <c r="L1654">
        <v>19.989999999999998</v>
      </c>
      <c r="M1654" s="1" t="s">
        <v>24</v>
      </c>
      <c r="N1654" s="1" t="s">
        <v>25</v>
      </c>
      <c r="O1654">
        <v>2</v>
      </c>
    </row>
    <row r="1655" spans="1:15">
      <c r="A1655">
        <v>15654</v>
      </c>
      <c r="B1655" s="1" t="s">
        <v>1453</v>
      </c>
      <c r="C1655" s="1" t="s">
        <v>15</v>
      </c>
      <c r="D1655" s="14">
        <v>41914</v>
      </c>
      <c r="E1655" s="14">
        <v>41916</v>
      </c>
      <c r="F1655" s="1" t="s">
        <v>16</v>
      </c>
      <c r="G1655" s="1" t="s">
        <v>766</v>
      </c>
      <c r="H1655">
        <v>27</v>
      </c>
      <c r="I1655">
        <v>300.98</v>
      </c>
      <c r="J1655">
        <v>0.03</v>
      </c>
      <c r="K1655">
        <v>7882.67</v>
      </c>
      <c r="L1655">
        <v>54.92</v>
      </c>
      <c r="M1655" s="1" t="s">
        <v>32</v>
      </c>
      <c r="N1655" s="1" t="s">
        <v>47</v>
      </c>
      <c r="O1655">
        <v>2</v>
      </c>
    </row>
    <row r="1656" spans="1:15">
      <c r="A1656">
        <v>15654</v>
      </c>
      <c r="B1656" s="1" t="s">
        <v>1453</v>
      </c>
      <c r="C1656" s="1" t="s">
        <v>21</v>
      </c>
      <c r="D1656" s="14">
        <v>41914</v>
      </c>
      <c r="E1656" s="14">
        <v>41916</v>
      </c>
      <c r="F1656" s="1" t="s">
        <v>16</v>
      </c>
      <c r="G1656" s="1" t="s">
        <v>819</v>
      </c>
      <c r="H1656">
        <v>4</v>
      </c>
      <c r="I1656">
        <v>2550.14</v>
      </c>
      <c r="J1656">
        <v>0.02</v>
      </c>
      <c r="K1656">
        <v>9996.5499999999993</v>
      </c>
      <c r="L1656">
        <v>29.7</v>
      </c>
      <c r="M1656" s="1" t="s">
        <v>32</v>
      </c>
      <c r="N1656" s="1" t="s">
        <v>33</v>
      </c>
      <c r="O1656">
        <v>2</v>
      </c>
    </row>
    <row r="1657" spans="1:15">
      <c r="A1657">
        <v>50051</v>
      </c>
      <c r="B1657" s="1" t="s">
        <v>1320</v>
      </c>
      <c r="C1657" s="1" t="s">
        <v>35</v>
      </c>
      <c r="D1657" s="14">
        <v>41916</v>
      </c>
      <c r="E1657" s="14">
        <v>41918</v>
      </c>
      <c r="F1657" s="1" t="s">
        <v>85</v>
      </c>
      <c r="G1657" s="1" t="s">
        <v>1454</v>
      </c>
      <c r="H1657">
        <v>17</v>
      </c>
      <c r="I1657">
        <v>5.53</v>
      </c>
      <c r="J1657">
        <v>0.02</v>
      </c>
      <c r="K1657">
        <v>92.13</v>
      </c>
      <c r="L1657">
        <v>6.98</v>
      </c>
      <c r="M1657" s="1" t="s">
        <v>24</v>
      </c>
      <c r="N1657" s="1" t="s">
        <v>25</v>
      </c>
      <c r="O1657">
        <v>2</v>
      </c>
    </row>
    <row r="1658" spans="1:15">
      <c r="A1658">
        <v>50051</v>
      </c>
      <c r="B1658" s="1" t="s">
        <v>1320</v>
      </c>
      <c r="C1658" s="1" t="s">
        <v>21</v>
      </c>
      <c r="D1658" s="14">
        <v>41916</v>
      </c>
      <c r="E1658" s="14">
        <v>41918</v>
      </c>
      <c r="F1658" s="1" t="s">
        <v>85</v>
      </c>
      <c r="G1658" s="1" t="s">
        <v>473</v>
      </c>
      <c r="H1658">
        <v>4</v>
      </c>
      <c r="I1658">
        <v>41.47</v>
      </c>
      <c r="J1658">
        <v>0.09</v>
      </c>
      <c r="K1658">
        <v>150.94999999999999</v>
      </c>
      <c r="L1658">
        <v>34.200000000000003</v>
      </c>
      <c r="M1658" s="1" t="s">
        <v>24</v>
      </c>
      <c r="N1658" s="1" t="s">
        <v>39</v>
      </c>
      <c r="O1658">
        <v>2</v>
      </c>
    </row>
    <row r="1659" spans="1:15">
      <c r="A1659">
        <v>44583</v>
      </c>
      <c r="B1659" s="1" t="s">
        <v>1278</v>
      </c>
      <c r="C1659" s="1" t="s">
        <v>35</v>
      </c>
      <c r="D1659" s="14">
        <v>41916</v>
      </c>
      <c r="E1659" s="14">
        <v>41921</v>
      </c>
      <c r="F1659" s="1" t="s">
        <v>30</v>
      </c>
      <c r="G1659" s="1" t="s">
        <v>1455</v>
      </c>
      <c r="H1659">
        <v>6</v>
      </c>
      <c r="I1659">
        <v>2.2200000000000002</v>
      </c>
      <c r="J1659">
        <v>0.1</v>
      </c>
      <c r="K1659">
        <v>11.99</v>
      </c>
      <c r="L1659">
        <v>5</v>
      </c>
      <c r="M1659" s="1" t="s">
        <v>24</v>
      </c>
      <c r="N1659" s="1" t="s">
        <v>25</v>
      </c>
      <c r="O1659">
        <v>5</v>
      </c>
    </row>
    <row r="1660" spans="1:15">
      <c r="A1660">
        <v>19111</v>
      </c>
      <c r="B1660" s="1" t="s">
        <v>1456</v>
      </c>
      <c r="C1660" s="1" t="s">
        <v>35</v>
      </c>
      <c r="D1660" s="14">
        <v>41916</v>
      </c>
      <c r="E1660" s="14">
        <v>41921</v>
      </c>
      <c r="F1660" s="1" t="s">
        <v>30</v>
      </c>
      <c r="G1660" s="1" t="s">
        <v>514</v>
      </c>
      <c r="H1660">
        <v>24</v>
      </c>
      <c r="I1660">
        <v>8.33</v>
      </c>
      <c r="J1660">
        <v>0.04</v>
      </c>
      <c r="K1660">
        <v>191.92</v>
      </c>
      <c r="L1660">
        <v>1.99</v>
      </c>
      <c r="M1660" s="1" t="s">
        <v>24</v>
      </c>
      <c r="N1660" s="1" t="s">
        <v>68</v>
      </c>
      <c r="O1660">
        <v>5</v>
      </c>
    </row>
    <row r="1661" spans="1:15">
      <c r="A1661">
        <v>44583</v>
      </c>
      <c r="B1661" s="1" t="s">
        <v>1278</v>
      </c>
      <c r="C1661" s="1" t="s">
        <v>35</v>
      </c>
      <c r="D1661" s="14">
        <v>41916</v>
      </c>
      <c r="E1661" s="14">
        <v>41918</v>
      </c>
      <c r="F1661" s="1" t="s">
        <v>30</v>
      </c>
      <c r="G1661" s="1" t="s">
        <v>620</v>
      </c>
      <c r="H1661">
        <v>21</v>
      </c>
      <c r="I1661">
        <v>14.2</v>
      </c>
      <c r="J1661">
        <v>0.02</v>
      </c>
      <c r="K1661">
        <v>292.24</v>
      </c>
      <c r="L1661">
        <v>5.3</v>
      </c>
      <c r="M1661" s="1" t="s">
        <v>24</v>
      </c>
      <c r="N1661" s="1" t="s">
        <v>39</v>
      </c>
      <c r="O1661">
        <v>2</v>
      </c>
    </row>
    <row r="1662" spans="1:15">
      <c r="A1662">
        <v>3841</v>
      </c>
      <c r="B1662" s="1" t="s">
        <v>1457</v>
      </c>
      <c r="C1662" s="1" t="s">
        <v>21</v>
      </c>
      <c r="D1662" s="14">
        <v>41916</v>
      </c>
      <c r="E1662" s="14">
        <v>41918</v>
      </c>
      <c r="F1662" s="1" t="s">
        <v>16</v>
      </c>
      <c r="G1662" s="1" t="s">
        <v>420</v>
      </c>
      <c r="H1662">
        <v>19</v>
      </c>
      <c r="I1662">
        <v>60.98</v>
      </c>
      <c r="J1662">
        <v>0.02</v>
      </c>
      <c r="K1662">
        <v>1135.45</v>
      </c>
      <c r="L1662">
        <v>49</v>
      </c>
      <c r="M1662" s="1" t="s">
        <v>24</v>
      </c>
      <c r="N1662" s="1" t="s">
        <v>19</v>
      </c>
      <c r="O1662">
        <v>2</v>
      </c>
    </row>
    <row r="1663" spans="1:15">
      <c r="A1663">
        <v>3841</v>
      </c>
      <c r="B1663" s="1" t="s">
        <v>1457</v>
      </c>
      <c r="C1663" s="1" t="s">
        <v>35</v>
      </c>
      <c r="D1663" s="14">
        <v>41916</v>
      </c>
      <c r="E1663" s="14">
        <v>41918</v>
      </c>
      <c r="F1663" s="1" t="s">
        <v>16</v>
      </c>
      <c r="G1663" s="1" t="s">
        <v>1065</v>
      </c>
      <c r="H1663">
        <v>20</v>
      </c>
      <c r="I1663">
        <v>1270.99</v>
      </c>
      <c r="J1663">
        <v>0.02</v>
      </c>
      <c r="K1663">
        <v>24911.4</v>
      </c>
      <c r="L1663">
        <v>19.989999999999998</v>
      </c>
      <c r="M1663" s="1" t="s">
        <v>24</v>
      </c>
      <c r="N1663" s="1" t="s">
        <v>25</v>
      </c>
      <c r="O1663">
        <v>2</v>
      </c>
    </row>
    <row r="1664" spans="1:15">
      <c r="A1664">
        <v>3841</v>
      </c>
      <c r="B1664" s="1" t="s">
        <v>1457</v>
      </c>
      <c r="C1664" s="1" t="s">
        <v>21</v>
      </c>
      <c r="D1664" s="14">
        <v>41916</v>
      </c>
      <c r="E1664" s="14">
        <v>41918</v>
      </c>
      <c r="F1664" s="1" t="s">
        <v>16</v>
      </c>
      <c r="G1664" s="1" t="s">
        <v>397</v>
      </c>
      <c r="H1664">
        <v>43</v>
      </c>
      <c r="I1664">
        <v>205.99</v>
      </c>
      <c r="J1664">
        <v>0.05</v>
      </c>
      <c r="K1664">
        <v>8414.69</v>
      </c>
      <c r="L1664">
        <v>8.99</v>
      </c>
      <c r="M1664" s="1" t="s">
        <v>18</v>
      </c>
      <c r="N1664" s="1" t="s">
        <v>25</v>
      </c>
      <c r="O1664">
        <v>2</v>
      </c>
    </row>
    <row r="1665" spans="1:15">
      <c r="A1665">
        <v>50051</v>
      </c>
      <c r="B1665" s="1" t="s">
        <v>1320</v>
      </c>
      <c r="C1665" s="1" t="s">
        <v>15</v>
      </c>
      <c r="D1665" s="14">
        <v>41916</v>
      </c>
      <c r="E1665" s="14">
        <v>41916</v>
      </c>
      <c r="F1665" s="1" t="s">
        <v>85</v>
      </c>
      <c r="G1665" s="1" t="s">
        <v>1458</v>
      </c>
      <c r="H1665">
        <v>15</v>
      </c>
      <c r="I1665">
        <v>19.04</v>
      </c>
      <c r="J1665">
        <v>0.03</v>
      </c>
      <c r="K1665">
        <v>277.02999999999997</v>
      </c>
      <c r="L1665">
        <v>6.38</v>
      </c>
      <c r="M1665" s="1" t="s">
        <v>18</v>
      </c>
      <c r="N1665" s="1" t="s">
        <v>25</v>
      </c>
      <c r="O1665">
        <v>0</v>
      </c>
    </row>
    <row r="1666" spans="1:15">
      <c r="A1666">
        <v>49313</v>
      </c>
      <c r="B1666" s="1" t="s">
        <v>725</v>
      </c>
      <c r="C1666" s="1" t="s">
        <v>15</v>
      </c>
      <c r="D1666" s="14">
        <v>41916</v>
      </c>
      <c r="E1666" s="14">
        <v>41916</v>
      </c>
      <c r="F1666" s="1" t="s">
        <v>85</v>
      </c>
      <c r="G1666" s="1" t="s">
        <v>1459</v>
      </c>
      <c r="H1666">
        <v>34</v>
      </c>
      <c r="I1666">
        <v>9.3800000000000008</v>
      </c>
      <c r="J1666">
        <v>0.1</v>
      </c>
      <c r="K1666">
        <v>287.02999999999997</v>
      </c>
      <c r="L1666">
        <v>4.93</v>
      </c>
      <c r="M1666" s="1" t="s">
        <v>18</v>
      </c>
      <c r="N1666" s="1" t="s">
        <v>25</v>
      </c>
      <c r="O1666">
        <v>0</v>
      </c>
    </row>
    <row r="1667" spans="1:15">
      <c r="A1667">
        <v>49313</v>
      </c>
      <c r="B1667" s="1" t="s">
        <v>725</v>
      </c>
      <c r="C1667" s="1" t="s">
        <v>21</v>
      </c>
      <c r="D1667" s="14">
        <v>41916</v>
      </c>
      <c r="E1667" s="14">
        <v>41917</v>
      </c>
      <c r="F1667" s="1" t="s">
        <v>85</v>
      </c>
      <c r="G1667" s="1" t="s">
        <v>1260</v>
      </c>
      <c r="H1667">
        <v>36</v>
      </c>
      <c r="I1667">
        <v>35.99</v>
      </c>
      <c r="J1667">
        <v>0.05</v>
      </c>
      <c r="K1667">
        <v>1230.8599999999999</v>
      </c>
      <c r="L1667">
        <v>1.25</v>
      </c>
      <c r="M1667" s="1" t="s">
        <v>24</v>
      </c>
      <c r="N1667" s="1" t="s">
        <v>68</v>
      </c>
      <c r="O1667">
        <v>1</v>
      </c>
    </row>
    <row r="1668" spans="1:15">
      <c r="A1668">
        <v>30214</v>
      </c>
      <c r="B1668" s="1" t="s">
        <v>529</v>
      </c>
      <c r="C1668" s="1" t="s">
        <v>35</v>
      </c>
      <c r="D1668" s="14">
        <v>41916</v>
      </c>
      <c r="E1668" s="14">
        <v>41923</v>
      </c>
      <c r="F1668" s="1" t="s">
        <v>30</v>
      </c>
      <c r="G1668" s="1" t="s">
        <v>513</v>
      </c>
      <c r="H1668">
        <v>38</v>
      </c>
      <c r="I1668">
        <v>10.44</v>
      </c>
      <c r="J1668">
        <v>0.1</v>
      </c>
      <c r="K1668">
        <v>357.05</v>
      </c>
      <c r="L1668">
        <v>5.75</v>
      </c>
      <c r="M1668" s="1" t="s">
        <v>18</v>
      </c>
      <c r="N1668" s="1" t="s">
        <v>25</v>
      </c>
      <c r="O1668">
        <v>7</v>
      </c>
    </row>
    <row r="1669" spans="1:15">
      <c r="A1669">
        <v>15075</v>
      </c>
      <c r="B1669" s="1" t="s">
        <v>247</v>
      </c>
      <c r="C1669" s="1" t="s">
        <v>35</v>
      </c>
      <c r="D1669" s="14">
        <v>41916</v>
      </c>
      <c r="E1669" s="14">
        <v>41916</v>
      </c>
      <c r="F1669" s="1" t="s">
        <v>85</v>
      </c>
      <c r="G1669" s="1" t="s">
        <v>1153</v>
      </c>
      <c r="H1669">
        <v>24</v>
      </c>
      <c r="I1669">
        <v>63.94</v>
      </c>
      <c r="J1669">
        <v>0.02</v>
      </c>
      <c r="K1669">
        <v>1503.87</v>
      </c>
      <c r="L1669">
        <v>14.48</v>
      </c>
      <c r="M1669" s="1" t="s">
        <v>24</v>
      </c>
      <c r="N1669" s="1" t="s">
        <v>25</v>
      </c>
      <c r="O1669">
        <v>0</v>
      </c>
    </row>
    <row r="1670" spans="1:15">
      <c r="A1670">
        <v>15075</v>
      </c>
      <c r="B1670" s="1" t="s">
        <v>247</v>
      </c>
      <c r="C1670" s="1" t="s">
        <v>35</v>
      </c>
      <c r="D1670" s="14">
        <v>41916</v>
      </c>
      <c r="E1670" s="14">
        <v>41918</v>
      </c>
      <c r="F1670" s="1" t="s">
        <v>85</v>
      </c>
      <c r="G1670" s="1" t="s">
        <v>154</v>
      </c>
      <c r="H1670">
        <v>10</v>
      </c>
      <c r="I1670">
        <v>5.0199999999999996</v>
      </c>
      <c r="J1670">
        <v>0.01</v>
      </c>
      <c r="K1670">
        <v>49.7</v>
      </c>
      <c r="L1670">
        <v>5.14</v>
      </c>
      <c r="M1670" s="1" t="s">
        <v>24</v>
      </c>
      <c r="N1670" s="1" t="s">
        <v>68</v>
      </c>
      <c r="O1670">
        <v>2</v>
      </c>
    </row>
    <row r="1671" spans="1:15">
      <c r="A1671">
        <v>9923</v>
      </c>
      <c r="B1671" s="1" t="s">
        <v>1460</v>
      </c>
      <c r="C1671" s="1" t="s">
        <v>15</v>
      </c>
      <c r="D1671" s="14">
        <v>41917</v>
      </c>
      <c r="E1671" s="14">
        <v>41917</v>
      </c>
      <c r="F1671" s="1" t="s">
        <v>22</v>
      </c>
      <c r="G1671" s="1" t="s">
        <v>183</v>
      </c>
      <c r="H1671">
        <v>27</v>
      </c>
      <c r="I1671">
        <v>2.08</v>
      </c>
      <c r="J1671">
        <v>0.01</v>
      </c>
      <c r="K1671">
        <v>55.6</v>
      </c>
      <c r="L1671">
        <v>5.33</v>
      </c>
      <c r="M1671" s="1" t="s">
        <v>24</v>
      </c>
      <c r="N1671" s="1" t="s">
        <v>25</v>
      </c>
      <c r="O1671">
        <v>0</v>
      </c>
    </row>
    <row r="1672" spans="1:15">
      <c r="A1672">
        <v>9923</v>
      </c>
      <c r="B1672" s="1" t="s">
        <v>1460</v>
      </c>
      <c r="C1672" s="1" t="s">
        <v>35</v>
      </c>
      <c r="D1672" s="14">
        <v>41917</v>
      </c>
      <c r="E1672" s="14">
        <v>41918</v>
      </c>
      <c r="F1672" s="1" t="s">
        <v>22</v>
      </c>
      <c r="G1672" s="1" t="s">
        <v>1461</v>
      </c>
      <c r="H1672">
        <v>14</v>
      </c>
      <c r="I1672">
        <v>370.98</v>
      </c>
      <c r="J1672">
        <v>0.03</v>
      </c>
      <c r="K1672">
        <v>5037.91</v>
      </c>
      <c r="L1672">
        <v>99</v>
      </c>
      <c r="M1672" s="1" t="s">
        <v>32</v>
      </c>
      <c r="N1672" s="1" t="s">
        <v>33</v>
      </c>
      <c r="O1672">
        <v>1</v>
      </c>
    </row>
    <row r="1673" spans="1:15">
      <c r="A1673">
        <v>20518</v>
      </c>
      <c r="B1673" s="1" t="s">
        <v>1421</v>
      </c>
      <c r="C1673" s="1" t="s">
        <v>15</v>
      </c>
      <c r="D1673" s="14">
        <v>41917</v>
      </c>
      <c r="E1673" s="14">
        <v>41918</v>
      </c>
      <c r="F1673" s="1" t="s">
        <v>27</v>
      </c>
      <c r="G1673" s="1" t="s">
        <v>1141</v>
      </c>
      <c r="H1673">
        <v>49</v>
      </c>
      <c r="I1673">
        <v>200.99</v>
      </c>
      <c r="J1673">
        <v>7.0000000000000007E-2</v>
      </c>
      <c r="K1673">
        <v>9159.11</v>
      </c>
      <c r="L1673">
        <v>4.2</v>
      </c>
      <c r="M1673" s="1" t="s">
        <v>24</v>
      </c>
      <c r="N1673" s="1" t="s">
        <v>25</v>
      </c>
      <c r="O1673">
        <v>1</v>
      </c>
    </row>
    <row r="1674" spans="1:15">
      <c r="A1674">
        <v>20518</v>
      </c>
      <c r="B1674" s="1" t="s">
        <v>1421</v>
      </c>
      <c r="C1674" s="1" t="s">
        <v>15</v>
      </c>
      <c r="D1674" s="14">
        <v>41917</v>
      </c>
      <c r="E1674" s="14">
        <v>41918</v>
      </c>
      <c r="F1674" s="1" t="s">
        <v>27</v>
      </c>
      <c r="G1674" s="1" t="s">
        <v>159</v>
      </c>
      <c r="H1674">
        <v>7</v>
      </c>
      <c r="I1674">
        <v>297.48</v>
      </c>
      <c r="J1674">
        <v>0.01</v>
      </c>
      <c r="K1674">
        <v>2061.54</v>
      </c>
      <c r="L1674">
        <v>18.059999999999999</v>
      </c>
      <c r="M1674" s="1" t="s">
        <v>32</v>
      </c>
      <c r="N1674" s="1" t="s">
        <v>33</v>
      </c>
      <c r="O1674">
        <v>1</v>
      </c>
    </row>
    <row r="1675" spans="1:15">
      <c r="A1675">
        <v>41764</v>
      </c>
      <c r="B1675" s="1" t="s">
        <v>1462</v>
      </c>
      <c r="C1675" s="1" t="s">
        <v>21</v>
      </c>
      <c r="D1675" s="14">
        <v>41917</v>
      </c>
      <c r="E1675" s="14">
        <v>41919</v>
      </c>
      <c r="F1675" s="1" t="s">
        <v>16</v>
      </c>
      <c r="G1675" s="1" t="s">
        <v>1463</v>
      </c>
      <c r="H1675">
        <v>16</v>
      </c>
      <c r="I1675">
        <v>320.64</v>
      </c>
      <c r="J1675">
        <v>0.03</v>
      </c>
      <c r="K1675">
        <v>4976.33</v>
      </c>
      <c r="L1675">
        <v>29.2</v>
      </c>
      <c r="M1675" s="1" t="s">
        <v>32</v>
      </c>
      <c r="N1675" s="1" t="s">
        <v>47</v>
      </c>
      <c r="O1675">
        <v>2</v>
      </c>
    </row>
    <row r="1676" spans="1:15">
      <c r="A1676">
        <v>46881</v>
      </c>
      <c r="B1676" s="1" t="s">
        <v>1464</v>
      </c>
      <c r="C1676" s="1" t="s">
        <v>35</v>
      </c>
      <c r="D1676" s="14">
        <v>41918</v>
      </c>
      <c r="E1676" s="14">
        <v>41920</v>
      </c>
      <c r="F1676" s="1" t="s">
        <v>27</v>
      </c>
      <c r="G1676" s="1" t="s">
        <v>324</v>
      </c>
      <c r="H1676">
        <v>31</v>
      </c>
      <c r="I1676">
        <v>5.18</v>
      </c>
      <c r="J1676">
        <v>7.0000000000000007E-2</v>
      </c>
      <c r="K1676">
        <v>149.34</v>
      </c>
      <c r="L1676">
        <v>5.74</v>
      </c>
      <c r="M1676" s="1" t="s">
        <v>18</v>
      </c>
      <c r="N1676" s="1" t="s">
        <v>25</v>
      </c>
      <c r="O1676">
        <v>2</v>
      </c>
    </row>
    <row r="1677" spans="1:15">
      <c r="A1677">
        <v>57511</v>
      </c>
      <c r="B1677" s="1" t="s">
        <v>1453</v>
      </c>
      <c r="C1677" s="1" t="s">
        <v>35</v>
      </c>
      <c r="D1677" s="14">
        <v>41918</v>
      </c>
      <c r="E1677" s="14">
        <v>41919</v>
      </c>
      <c r="F1677" s="1" t="s">
        <v>27</v>
      </c>
      <c r="G1677" s="1" t="s">
        <v>289</v>
      </c>
      <c r="H1677">
        <v>32</v>
      </c>
      <c r="I1677">
        <v>2.89</v>
      </c>
      <c r="J1677">
        <v>0.01</v>
      </c>
      <c r="K1677">
        <v>91.56</v>
      </c>
      <c r="L1677">
        <v>0.5</v>
      </c>
      <c r="M1677" s="1" t="s">
        <v>24</v>
      </c>
      <c r="N1677" s="1" t="s">
        <v>25</v>
      </c>
      <c r="O1677">
        <v>1</v>
      </c>
    </row>
    <row r="1678" spans="1:15">
      <c r="A1678">
        <v>57511</v>
      </c>
      <c r="B1678" s="1" t="s">
        <v>1453</v>
      </c>
      <c r="C1678" s="1" t="s">
        <v>15</v>
      </c>
      <c r="D1678" s="14">
        <v>41918</v>
      </c>
      <c r="E1678" s="14">
        <v>41920</v>
      </c>
      <c r="F1678" s="1" t="s">
        <v>27</v>
      </c>
      <c r="G1678" s="1" t="s">
        <v>732</v>
      </c>
      <c r="H1678">
        <v>11</v>
      </c>
      <c r="I1678">
        <v>55.99</v>
      </c>
      <c r="J1678">
        <v>0</v>
      </c>
      <c r="K1678">
        <v>615.89</v>
      </c>
      <c r="L1678">
        <v>5</v>
      </c>
      <c r="M1678" s="1" t="s">
        <v>24</v>
      </c>
      <c r="N1678" s="1" t="s">
        <v>68</v>
      </c>
      <c r="O1678">
        <v>2</v>
      </c>
    </row>
    <row r="1679" spans="1:15">
      <c r="A1679">
        <v>47520</v>
      </c>
      <c r="B1679" s="1" t="s">
        <v>176</v>
      </c>
      <c r="C1679" s="1" t="s">
        <v>15</v>
      </c>
      <c r="D1679" s="14">
        <v>41919</v>
      </c>
      <c r="E1679" s="14">
        <v>41921</v>
      </c>
      <c r="F1679" s="1" t="s">
        <v>16</v>
      </c>
      <c r="G1679" s="1" t="s">
        <v>93</v>
      </c>
      <c r="H1679">
        <v>36</v>
      </c>
      <c r="I1679">
        <v>7.68</v>
      </c>
      <c r="J1679">
        <v>0.09</v>
      </c>
      <c r="K1679">
        <v>251.6</v>
      </c>
      <c r="L1679">
        <v>6.16</v>
      </c>
      <c r="M1679" s="1" t="s">
        <v>24</v>
      </c>
      <c r="N1679" s="1" t="s">
        <v>25</v>
      </c>
      <c r="O1679">
        <v>2</v>
      </c>
    </row>
    <row r="1680" spans="1:15">
      <c r="A1680">
        <v>47520</v>
      </c>
      <c r="B1680" s="1" t="s">
        <v>176</v>
      </c>
      <c r="C1680" s="1" t="s">
        <v>35</v>
      </c>
      <c r="D1680" s="14">
        <v>41919</v>
      </c>
      <c r="E1680" s="14">
        <v>41921</v>
      </c>
      <c r="F1680" s="1" t="s">
        <v>16</v>
      </c>
      <c r="G1680" s="1" t="s">
        <v>31</v>
      </c>
      <c r="H1680">
        <v>13</v>
      </c>
      <c r="I1680">
        <v>291.73</v>
      </c>
      <c r="J1680">
        <v>0.05</v>
      </c>
      <c r="K1680">
        <v>3602.87</v>
      </c>
      <c r="L1680">
        <v>48.8</v>
      </c>
      <c r="M1680" s="1" t="s">
        <v>32</v>
      </c>
      <c r="N1680" s="1" t="s">
        <v>33</v>
      </c>
      <c r="O1680">
        <v>2</v>
      </c>
    </row>
    <row r="1681" spans="1:15">
      <c r="A1681">
        <v>47520</v>
      </c>
      <c r="B1681" s="1" t="s">
        <v>176</v>
      </c>
      <c r="C1681" s="1" t="s">
        <v>21</v>
      </c>
      <c r="D1681" s="14">
        <v>41919</v>
      </c>
      <c r="E1681" s="14">
        <v>41921</v>
      </c>
      <c r="F1681" s="1" t="s">
        <v>16</v>
      </c>
      <c r="G1681" s="1" t="s">
        <v>851</v>
      </c>
      <c r="H1681">
        <v>47</v>
      </c>
      <c r="I1681">
        <v>19.98</v>
      </c>
      <c r="J1681">
        <v>0.04</v>
      </c>
      <c r="K1681">
        <v>901.5</v>
      </c>
      <c r="L1681">
        <v>5.77</v>
      </c>
      <c r="M1681" s="1" t="s">
        <v>24</v>
      </c>
      <c r="N1681" s="1" t="s">
        <v>25</v>
      </c>
      <c r="O1681">
        <v>2</v>
      </c>
    </row>
    <row r="1682" spans="1:15">
      <c r="A1682">
        <v>26016</v>
      </c>
      <c r="B1682" s="1" t="s">
        <v>1465</v>
      </c>
      <c r="C1682" s="1" t="s">
        <v>15</v>
      </c>
      <c r="D1682" s="14">
        <v>41919</v>
      </c>
      <c r="E1682" s="14">
        <v>41921</v>
      </c>
      <c r="F1682" s="1" t="s">
        <v>22</v>
      </c>
      <c r="G1682" s="1" t="s">
        <v>1005</v>
      </c>
      <c r="H1682">
        <v>2</v>
      </c>
      <c r="I1682">
        <v>77.510000000000005</v>
      </c>
      <c r="J1682">
        <v>0.09</v>
      </c>
      <c r="K1682">
        <v>141.07</v>
      </c>
      <c r="L1682">
        <v>4</v>
      </c>
      <c r="M1682" s="1" t="s">
        <v>24</v>
      </c>
      <c r="N1682" s="1" t="s">
        <v>25</v>
      </c>
      <c r="O1682">
        <v>2</v>
      </c>
    </row>
    <row r="1683" spans="1:15">
      <c r="A1683">
        <v>26016</v>
      </c>
      <c r="B1683" s="1" t="s">
        <v>1465</v>
      </c>
      <c r="C1683" s="1" t="s">
        <v>35</v>
      </c>
      <c r="D1683" s="14">
        <v>41919</v>
      </c>
      <c r="E1683" s="14">
        <v>41921</v>
      </c>
      <c r="F1683" s="1" t="s">
        <v>22</v>
      </c>
      <c r="G1683" s="1" t="s">
        <v>545</v>
      </c>
      <c r="H1683">
        <v>44</v>
      </c>
      <c r="I1683">
        <v>45.99</v>
      </c>
      <c r="J1683">
        <v>0.08</v>
      </c>
      <c r="K1683">
        <v>1861.68</v>
      </c>
      <c r="L1683">
        <v>4.99</v>
      </c>
      <c r="M1683" s="1" t="s">
        <v>18</v>
      </c>
      <c r="N1683" s="1" t="s">
        <v>25</v>
      </c>
      <c r="O1683">
        <v>2</v>
      </c>
    </row>
    <row r="1684" spans="1:15">
      <c r="A1684">
        <v>8162</v>
      </c>
      <c r="B1684" s="1" t="s">
        <v>997</v>
      </c>
      <c r="C1684" s="1" t="s">
        <v>21</v>
      </c>
      <c r="D1684" s="14">
        <v>41919</v>
      </c>
      <c r="E1684" s="14">
        <v>41920</v>
      </c>
      <c r="F1684" s="1" t="s">
        <v>85</v>
      </c>
      <c r="G1684" s="1" t="s">
        <v>924</v>
      </c>
      <c r="H1684">
        <v>25</v>
      </c>
      <c r="I1684">
        <v>27.48</v>
      </c>
      <c r="J1684">
        <v>0.03</v>
      </c>
      <c r="K1684">
        <v>666.39</v>
      </c>
      <c r="L1684">
        <v>4</v>
      </c>
      <c r="M1684" s="1" t="s">
        <v>24</v>
      </c>
      <c r="N1684" s="1" t="s">
        <v>25</v>
      </c>
      <c r="O1684">
        <v>1</v>
      </c>
    </row>
    <row r="1685" spans="1:15">
      <c r="A1685">
        <v>8162</v>
      </c>
      <c r="B1685" s="1" t="s">
        <v>997</v>
      </c>
      <c r="C1685" s="1" t="s">
        <v>21</v>
      </c>
      <c r="D1685" s="14">
        <v>41919</v>
      </c>
      <c r="E1685" s="14">
        <v>41920</v>
      </c>
      <c r="F1685" s="1" t="s">
        <v>85</v>
      </c>
      <c r="G1685" s="1" t="s">
        <v>285</v>
      </c>
      <c r="H1685">
        <v>32</v>
      </c>
      <c r="I1685">
        <v>179.99</v>
      </c>
      <c r="J1685">
        <v>0.1</v>
      </c>
      <c r="K1685">
        <v>5183.71</v>
      </c>
      <c r="L1685">
        <v>19.989999999999998</v>
      </c>
      <c r="M1685" s="1" t="s">
        <v>24</v>
      </c>
      <c r="N1685" s="1" t="s">
        <v>25</v>
      </c>
      <c r="O1685">
        <v>1</v>
      </c>
    </row>
    <row r="1686" spans="1:15">
      <c r="A1686">
        <v>8162</v>
      </c>
      <c r="B1686" s="1" t="s">
        <v>997</v>
      </c>
      <c r="C1686" s="1" t="s">
        <v>35</v>
      </c>
      <c r="D1686" s="14">
        <v>41919</v>
      </c>
      <c r="E1686" s="14">
        <v>41921</v>
      </c>
      <c r="F1686" s="1" t="s">
        <v>85</v>
      </c>
      <c r="G1686" s="1" t="s">
        <v>1466</v>
      </c>
      <c r="H1686">
        <v>42</v>
      </c>
      <c r="I1686">
        <v>140.85</v>
      </c>
      <c r="J1686">
        <v>0.1</v>
      </c>
      <c r="K1686">
        <v>5324.13</v>
      </c>
      <c r="L1686">
        <v>19.989999999999998</v>
      </c>
      <c r="M1686" s="1" t="s">
        <v>24</v>
      </c>
      <c r="N1686" s="1" t="s">
        <v>25</v>
      </c>
      <c r="O1686">
        <v>2</v>
      </c>
    </row>
    <row r="1687" spans="1:15">
      <c r="A1687">
        <v>46533</v>
      </c>
      <c r="B1687" s="1" t="s">
        <v>1467</v>
      </c>
      <c r="C1687" s="1" t="s">
        <v>35</v>
      </c>
      <c r="D1687" s="14">
        <v>41919</v>
      </c>
      <c r="E1687" s="14">
        <v>41920</v>
      </c>
      <c r="F1687" s="1" t="s">
        <v>22</v>
      </c>
      <c r="G1687" s="1" t="s">
        <v>947</v>
      </c>
      <c r="H1687">
        <v>3</v>
      </c>
      <c r="I1687">
        <v>55.5</v>
      </c>
      <c r="J1687">
        <v>0.04</v>
      </c>
      <c r="K1687">
        <v>159.84</v>
      </c>
      <c r="L1687">
        <v>52.2</v>
      </c>
      <c r="M1687" s="1" t="s">
        <v>24</v>
      </c>
      <c r="N1687" s="1" t="s">
        <v>56</v>
      </c>
      <c r="O1687">
        <v>1</v>
      </c>
    </row>
    <row r="1688" spans="1:15">
      <c r="A1688">
        <v>46533</v>
      </c>
      <c r="B1688" s="1" t="s">
        <v>1467</v>
      </c>
      <c r="C1688" s="1" t="s">
        <v>21</v>
      </c>
      <c r="D1688" s="14">
        <v>41919</v>
      </c>
      <c r="E1688" s="14">
        <v>41921</v>
      </c>
      <c r="F1688" s="1" t="s">
        <v>22</v>
      </c>
      <c r="G1688" s="1" t="s">
        <v>392</v>
      </c>
      <c r="H1688">
        <v>12</v>
      </c>
      <c r="I1688">
        <v>65.989999999999995</v>
      </c>
      <c r="J1688">
        <v>0.1</v>
      </c>
      <c r="K1688">
        <v>712.69</v>
      </c>
      <c r="L1688">
        <v>3.99</v>
      </c>
      <c r="M1688" s="1" t="s">
        <v>18</v>
      </c>
      <c r="N1688" s="1" t="s">
        <v>25</v>
      </c>
      <c r="O1688">
        <v>2</v>
      </c>
    </row>
    <row r="1689" spans="1:15">
      <c r="A1689">
        <v>28675</v>
      </c>
      <c r="B1689" s="1" t="s">
        <v>1359</v>
      </c>
      <c r="C1689" s="1" t="s">
        <v>35</v>
      </c>
      <c r="D1689" s="14">
        <v>41920</v>
      </c>
      <c r="E1689" s="14">
        <v>41921</v>
      </c>
      <c r="F1689" s="1" t="s">
        <v>27</v>
      </c>
      <c r="G1689" s="1" t="s">
        <v>1188</v>
      </c>
      <c r="H1689">
        <v>15</v>
      </c>
      <c r="I1689">
        <v>65.989999999999995</v>
      </c>
      <c r="J1689">
        <v>0.1</v>
      </c>
      <c r="K1689">
        <v>890.86</v>
      </c>
      <c r="L1689">
        <v>5.92</v>
      </c>
      <c r="M1689" s="1" t="s">
        <v>24</v>
      </c>
      <c r="N1689" s="1" t="s">
        <v>25</v>
      </c>
      <c r="O1689">
        <v>1</v>
      </c>
    </row>
    <row r="1690" spans="1:15">
      <c r="A1690">
        <v>36739</v>
      </c>
      <c r="B1690" s="1" t="s">
        <v>670</v>
      </c>
      <c r="C1690" s="1" t="s">
        <v>35</v>
      </c>
      <c r="D1690" s="14">
        <v>41920</v>
      </c>
      <c r="E1690" s="14">
        <v>41922</v>
      </c>
      <c r="F1690" s="1" t="s">
        <v>16</v>
      </c>
      <c r="G1690" s="1" t="s">
        <v>690</v>
      </c>
      <c r="H1690">
        <v>16</v>
      </c>
      <c r="I1690">
        <v>3.98</v>
      </c>
      <c r="J1690">
        <v>7.0000000000000007E-2</v>
      </c>
      <c r="K1690">
        <v>59.22</v>
      </c>
      <c r="L1690">
        <v>5.26</v>
      </c>
      <c r="M1690" s="1" t="s">
        <v>24</v>
      </c>
      <c r="N1690" s="1" t="s">
        <v>25</v>
      </c>
      <c r="O1690">
        <v>2</v>
      </c>
    </row>
    <row r="1691" spans="1:15">
      <c r="A1691">
        <v>36739</v>
      </c>
      <c r="B1691" s="1" t="s">
        <v>670</v>
      </c>
      <c r="C1691" s="1" t="s">
        <v>15</v>
      </c>
      <c r="D1691" s="14">
        <v>41920</v>
      </c>
      <c r="E1691" s="14">
        <v>41920</v>
      </c>
      <c r="F1691" s="1" t="s">
        <v>16</v>
      </c>
      <c r="G1691" s="1" t="s">
        <v>419</v>
      </c>
      <c r="H1691">
        <v>27</v>
      </c>
      <c r="I1691">
        <v>12.22</v>
      </c>
      <c r="J1691">
        <v>7.0000000000000007E-2</v>
      </c>
      <c r="K1691">
        <v>306.83999999999997</v>
      </c>
      <c r="L1691">
        <v>2.85</v>
      </c>
      <c r="M1691" s="1" t="s">
        <v>24</v>
      </c>
      <c r="N1691" s="1" t="s">
        <v>68</v>
      </c>
      <c r="O1691">
        <v>0</v>
      </c>
    </row>
    <row r="1692" spans="1:15">
      <c r="A1692">
        <v>35136</v>
      </c>
      <c r="B1692" s="1" t="s">
        <v>837</v>
      </c>
      <c r="C1692" s="1" t="s">
        <v>35</v>
      </c>
      <c r="D1692" s="14">
        <v>41920</v>
      </c>
      <c r="E1692" s="14">
        <v>41921</v>
      </c>
      <c r="F1692" s="1" t="s">
        <v>27</v>
      </c>
      <c r="G1692" s="1" t="s">
        <v>1468</v>
      </c>
      <c r="H1692">
        <v>23</v>
      </c>
      <c r="I1692">
        <v>2.94</v>
      </c>
      <c r="J1692">
        <v>7.0000000000000007E-2</v>
      </c>
      <c r="K1692">
        <v>62.89</v>
      </c>
      <c r="L1692">
        <v>0.81</v>
      </c>
      <c r="M1692" s="1" t="s">
        <v>24</v>
      </c>
      <c r="N1692" s="1" t="s">
        <v>39</v>
      </c>
      <c r="O1692">
        <v>1</v>
      </c>
    </row>
    <row r="1693" spans="1:15">
      <c r="A1693">
        <v>50147</v>
      </c>
      <c r="B1693" s="1" t="s">
        <v>544</v>
      </c>
      <c r="C1693" s="1" t="s">
        <v>35</v>
      </c>
      <c r="D1693" s="14">
        <v>41920</v>
      </c>
      <c r="E1693" s="14">
        <v>41921</v>
      </c>
      <c r="F1693" s="1" t="s">
        <v>85</v>
      </c>
      <c r="G1693" s="1" t="s">
        <v>1469</v>
      </c>
      <c r="H1693">
        <v>42</v>
      </c>
      <c r="I1693">
        <v>35.89</v>
      </c>
      <c r="J1693">
        <v>0.05</v>
      </c>
      <c r="K1693">
        <v>1432.01</v>
      </c>
      <c r="L1693">
        <v>14.72</v>
      </c>
      <c r="M1693" s="1" t="s">
        <v>24</v>
      </c>
      <c r="N1693" s="1" t="s">
        <v>25</v>
      </c>
      <c r="O1693">
        <v>1</v>
      </c>
    </row>
    <row r="1694" spans="1:15">
      <c r="A1694">
        <v>50147</v>
      </c>
      <c r="B1694" s="1" t="s">
        <v>544</v>
      </c>
      <c r="C1694" s="1" t="s">
        <v>35</v>
      </c>
      <c r="D1694" s="14">
        <v>41920</v>
      </c>
      <c r="E1694" s="14">
        <v>41920</v>
      </c>
      <c r="F1694" s="1" t="s">
        <v>85</v>
      </c>
      <c r="G1694" s="1" t="s">
        <v>1470</v>
      </c>
      <c r="H1694">
        <v>13</v>
      </c>
      <c r="I1694">
        <v>11.48</v>
      </c>
      <c r="J1694">
        <v>0</v>
      </c>
      <c r="K1694">
        <v>149.24</v>
      </c>
      <c r="L1694">
        <v>5.43</v>
      </c>
      <c r="M1694" s="1" t="s">
        <v>24</v>
      </c>
      <c r="N1694" s="1" t="s">
        <v>25</v>
      </c>
      <c r="O1694">
        <v>0</v>
      </c>
    </row>
    <row r="1695" spans="1:15">
      <c r="A1695">
        <v>21541</v>
      </c>
      <c r="B1695" s="1" t="s">
        <v>561</v>
      </c>
      <c r="C1695" s="1" t="s">
        <v>35</v>
      </c>
      <c r="D1695" s="14">
        <v>41920</v>
      </c>
      <c r="E1695" s="14">
        <v>41922</v>
      </c>
      <c r="F1695" s="1" t="s">
        <v>16</v>
      </c>
      <c r="G1695" s="1" t="s">
        <v>1471</v>
      </c>
      <c r="H1695">
        <v>43</v>
      </c>
      <c r="I1695">
        <v>70.98</v>
      </c>
      <c r="J1695">
        <v>0.04</v>
      </c>
      <c r="K1695">
        <v>2930.05</v>
      </c>
      <c r="L1695">
        <v>26.74</v>
      </c>
      <c r="M1695" s="1" t="s">
        <v>32</v>
      </c>
      <c r="N1695" s="1" t="s">
        <v>47</v>
      </c>
      <c r="O1695">
        <v>2</v>
      </c>
    </row>
    <row r="1696" spans="1:15">
      <c r="A1696">
        <v>2791</v>
      </c>
      <c r="B1696" s="1" t="s">
        <v>336</v>
      </c>
      <c r="C1696" s="1" t="s">
        <v>21</v>
      </c>
      <c r="D1696" s="14">
        <v>41921</v>
      </c>
      <c r="E1696" s="14">
        <v>41921</v>
      </c>
      <c r="F1696" s="1" t="s">
        <v>22</v>
      </c>
      <c r="G1696" s="1" t="s">
        <v>1236</v>
      </c>
      <c r="H1696">
        <v>47</v>
      </c>
      <c r="I1696">
        <v>3.89</v>
      </c>
      <c r="J1696">
        <v>0</v>
      </c>
      <c r="K1696">
        <v>182.83</v>
      </c>
      <c r="L1696">
        <v>7.01</v>
      </c>
      <c r="M1696" s="1" t="s">
        <v>24</v>
      </c>
      <c r="N1696" s="1" t="s">
        <v>25</v>
      </c>
      <c r="O1696">
        <v>0</v>
      </c>
    </row>
    <row r="1697" spans="1:15">
      <c r="A1697">
        <v>2791</v>
      </c>
      <c r="B1697" s="1" t="s">
        <v>336</v>
      </c>
      <c r="C1697" s="1" t="s">
        <v>35</v>
      </c>
      <c r="D1697" s="14">
        <v>41921</v>
      </c>
      <c r="E1697" s="14">
        <v>41923</v>
      </c>
      <c r="F1697" s="1" t="s">
        <v>22</v>
      </c>
      <c r="G1697" s="1" t="s">
        <v>1036</v>
      </c>
      <c r="H1697">
        <v>49</v>
      </c>
      <c r="I1697">
        <v>120.98</v>
      </c>
      <c r="J1697">
        <v>0.09</v>
      </c>
      <c r="K1697">
        <v>5394.5</v>
      </c>
      <c r="L1697">
        <v>30</v>
      </c>
      <c r="M1697" s="1" t="s">
        <v>32</v>
      </c>
      <c r="N1697" s="1" t="s">
        <v>33</v>
      </c>
      <c r="O1697">
        <v>2</v>
      </c>
    </row>
    <row r="1698" spans="1:15">
      <c r="A1698">
        <v>2791</v>
      </c>
      <c r="B1698" s="1" t="s">
        <v>336</v>
      </c>
      <c r="C1698" s="1" t="s">
        <v>35</v>
      </c>
      <c r="D1698" s="14">
        <v>41921</v>
      </c>
      <c r="E1698" s="14">
        <v>41922</v>
      </c>
      <c r="F1698" s="1" t="s">
        <v>22</v>
      </c>
      <c r="G1698" s="1" t="s">
        <v>87</v>
      </c>
      <c r="H1698">
        <v>18</v>
      </c>
      <c r="I1698">
        <v>30.98</v>
      </c>
      <c r="J1698">
        <v>0.1</v>
      </c>
      <c r="K1698">
        <v>501.88</v>
      </c>
      <c r="L1698">
        <v>5.76</v>
      </c>
      <c r="M1698" s="1" t="s">
        <v>24</v>
      </c>
      <c r="N1698" s="1" t="s">
        <v>25</v>
      </c>
      <c r="O1698">
        <v>1</v>
      </c>
    </row>
    <row r="1699" spans="1:15">
      <c r="A1699">
        <v>18308</v>
      </c>
      <c r="B1699" s="1" t="s">
        <v>1296</v>
      </c>
      <c r="C1699" s="1" t="s">
        <v>21</v>
      </c>
      <c r="D1699" s="14">
        <v>41921</v>
      </c>
      <c r="E1699" s="14">
        <v>41923</v>
      </c>
      <c r="F1699" s="1" t="s">
        <v>16</v>
      </c>
      <c r="G1699" s="1" t="s">
        <v>454</v>
      </c>
      <c r="H1699">
        <v>30</v>
      </c>
      <c r="I1699">
        <v>3.8</v>
      </c>
      <c r="J1699">
        <v>0.05</v>
      </c>
      <c r="K1699">
        <v>108.3</v>
      </c>
      <c r="L1699">
        <v>1.49</v>
      </c>
      <c r="M1699" s="1" t="s">
        <v>24</v>
      </c>
      <c r="N1699" s="1" t="s">
        <v>25</v>
      </c>
      <c r="O1699">
        <v>2</v>
      </c>
    </row>
    <row r="1700" spans="1:15">
      <c r="A1700">
        <v>18308</v>
      </c>
      <c r="B1700" s="1" t="s">
        <v>1296</v>
      </c>
      <c r="C1700" s="1" t="s">
        <v>15</v>
      </c>
      <c r="D1700" s="14">
        <v>41921</v>
      </c>
      <c r="E1700" s="14">
        <v>41921</v>
      </c>
      <c r="F1700" s="1" t="s">
        <v>16</v>
      </c>
      <c r="G1700" s="1" t="s">
        <v>546</v>
      </c>
      <c r="H1700">
        <v>15</v>
      </c>
      <c r="I1700">
        <v>30.73</v>
      </c>
      <c r="J1700">
        <v>0.09</v>
      </c>
      <c r="K1700">
        <v>419.46</v>
      </c>
      <c r="L1700">
        <v>4</v>
      </c>
      <c r="M1700" s="1" t="s">
        <v>24</v>
      </c>
      <c r="N1700" s="1" t="s">
        <v>25</v>
      </c>
      <c r="O1700">
        <v>0</v>
      </c>
    </row>
    <row r="1701" spans="1:15">
      <c r="A1701">
        <v>18308</v>
      </c>
      <c r="B1701" s="1" t="s">
        <v>1296</v>
      </c>
      <c r="C1701" s="1" t="s">
        <v>15</v>
      </c>
      <c r="D1701" s="14">
        <v>41921</v>
      </c>
      <c r="E1701" s="14">
        <v>41922</v>
      </c>
      <c r="F1701" s="1" t="s">
        <v>16</v>
      </c>
      <c r="G1701" s="1" t="s">
        <v>1128</v>
      </c>
      <c r="H1701">
        <v>49</v>
      </c>
      <c r="I1701">
        <v>125.99</v>
      </c>
      <c r="J1701">
        <v>0</v>
      </c>
      <c r="K1701">
        <v>6173.51</v>
      </c>
      <c r="L1701">
        <v>8.08</v>
      </c>
      <c r="M1701" s="1" t="s">
        <v>24</v>
      </c>
      <c r="N1701" s="1" t="s">
        <v>25</v>
      </c>
      <c r="O1701">
        <v>1</v>
      </c>
    </row>
    <row r="1702" spans="1:15">
      <c r="A1702">
        <v>23008</v>
      </c>
      <c r="B1702" s="1" t="s">
        <v>1472</v>
      </c>
      <c r="C1702" s="1" t="s">
        <v>21</v>
      </c>
      <c r="D1702" s="14">
        <v>41921</v>
      </c>
      <c r="E1702" s="14">
        <v>41923</v>
      </c>
      <c r="F1702" s="1" t="s">
        <v>27</v>
      </c>
      <c r="G1702" s="1" t="s">
        <v>536</v>
      </c>
      <c r="H1702">
        <v>10</v>
      </c>
      <c r="I1702">
        <v>120.98</v>
      </c>
      <c r="J1702">
        <v>0.1</v>
      </c>
      <c r="K1702">
        <v>1088.82</v>
      </c>
      <c r="L1702">
        <v>9.07</v>
      </c>
      <c r="M1702" s="1" t="s">
        <v>18</v>
      </c>
      <c r="N1702" s="1" t="s">
        <v>25</v>
      </c>
      <c r="O1702">
        <v>2</v>
      </c>
    </row>
    <row r="1703" spans="1:15">
      <c r="A1703">
        <v>23008</v>
      </c>
      <c r="B1703" s="1" t="s">
        <v>1472</v>
      </c>
      <c r="C1703" s="1" t="s">
        <v>15</v>
      </c>
      <c r="D1703" s="14">
        <v>41921</v>
      </c>
      <c r="E1703" s="14">
        <v>41923</v>
      </c>
      <c r="F1703" s="1" t="s">
        <v>27</v>
      </c>
      <c r="G1703" s="1" t="s">
        <v>666</v>
      </c>
      <c r="H1703">
        <v>2</v>
      </c>
      <c r="I1703">
        <v>152.47999999999999</v>
      </c>
      <c r="J1703">
        <v>0.02</v>
      </c>
      <c r="K1703">
        <v>298.86</v>
      </c>
      <c r="L1703">
        <v>6.5</v>
      </c>
      <c r="M1703" s="1" t="s">
        <v>18</v>
      </c>
      <c r="N1703" s="1" t="s">
        <v>25</v>
      </c>
      <c r="O1703">
        <v>2</v>
      </c>
    </row>
    <row r="1704" spans="1:15">
      <c r="A1704">
        <v>14785</v>
      </c>
      <c r="B1704" s="1" t="s">
        <v>426</v>
      </c>
      <c r="C1704" s="1" t="s">
        <v>35</v>
      </c>
      <c r="D1704" s="14">
        <v>41921</v>
      </c>
      <c r="E1704" s="14">
        <v>41921</v>
      </c>
      <c r="F1704" s="1" t="s">
        <v>22</v>
      </c>
      <c r="G1704" s="1" t="s">
        <v>376</v>
      </c>
      <c r="H1704">
        <v>20</v>
      </c>
      <c r="I1704">
        <v>4.91</v>
      </c>
      <c r="J1704">
        <v>0.08</v>
      </c>
      <c r="K1704">
        <v>90.34</v>
      </c>
      <c r="L1704">
        <v>0.5</v>
      </c>
      <c r="M1704" s="1" t="s">
        <v>24</v>
      </c>
      <c r="N1704" s="1" t="s">
        <v>25</v>
      </c>
      <c r="O1704">
        <v>0</v>
      </c>
    </row>
    <row r="1705" spans="1:15">
      <c r="A1705">
        <v>14785</v>
      </c>
      <c r="B1705" s="1" t="s">
        <v>426</v>
      </c>
      <c r="C1705" s="1" t="s">
        <v>21</v>
      </c>
      <c r="D1705" s="14">
        <v>41921</v>
      </c>
      <c r="E1705" s="14">
        <v>41922</v>
      </c>
      <c r="F1705" s="1" t="s">
        <v>22</v>
      </c>
      <c r="G1705" s="1" t="s">
        <v>240</v>
      </c>
      <c r="H1705">
        <v>25</v>
      </c>
      <c r="I1705">
        <v>28.15</v>
      </c>
      <c r="J1705">
        <v>0.02</v>
      </c>
      <c r="K1705">
        <v>689.68</v>
      </c>
      <c r="L1705">
        <v>6.17</v>
      </c>
      <c r="M1705" s="1" t="s">
        <v>24</v>
      </c>
      <c r="N1705" s="1" t="s">
        <v>68</v>
      </c>
      <c r="O1705">
        <v>1</v>
      </c>
    </row>
    <row r="1706" spans="1:15">
      <c r="A1706">
        <v>59591</v>
      </c>
      <c r="B1706" s="1" t="s">
        <v>209</v>
      </c>
      <c r="C1706" s="1" t="s">
        <v>21</v>
      </c>
      <c r="D1706" s="14">
        <v>41921</v>
      </c>
      <c r="E1706" s="14">
        <v>41922</v>
      </c>
      <c r="F1706" s="1" t="s">
        <v>16</v>
      </c>
      <c r="G1706" s="1" t="s">
        <v>1473</v>
      </c>
      <c r="H1706">
        <v>34</v>
      </c>
      <c r="I1706">
        <v>100.97</v>
      </c>
      <c r="J1706">
        <v>0.08</v>
      </c>
      <c r="K1706">
        <v>3158.34</v>
      </c>
      <c r="L1706">
        <v>14</v>
      </c>
      <c r="M1706" s="1" t="s">
        <v>32</v>
      </c>
      <c r="N1706" s="1" t="s">
        <v>33</v>
      </c>
      <c r="O1706">
        <v>1</v>
      </c>
    </row>
    <row r="1707" spans="1:15">
      <c r="A1707">
        <v>59591</v>
      </c>
      <c r="B1707" s="1" t="s">
        <v>209</v>
      </c>
      <c r="C1707" s="1" t="s">
        <v>21</v>
      </c>
      <c r="D1707" s="14">
        <v>41921</v>
      </c>
      <c r="E1707" s="14">
        <v>41923</v>
      </c>
      <c r="F1707" s="1" t="s">
        <v>16</v>
      </c>
      <c r="G1707" s="1" t="s">
        <v>1474</v>
      </c>
      <c r="H1707">
        <v>29</v>
      </c>
      <c r="I1707">
        <v>6.48</v>
      </c>
      <c r="J1707">
        <v>7.0000000000000007E-2</v>
      </c>
      <c r="K1707">
        <v>174.77</v>
      </c>
      <c r="L1707">
        <v>7.07</v>
      </c>
      <c r="M1707" s="1" t="s">
        <v>24</v>
      </c>
      <c r="N1707" s="1" t="s">
        <v>25</v>
      </c>
      <c r="O1707">
        <v>2</v>
      </c>
    </row>
    <row r="1708" spans="1:15">
      <c r="A1708">
        <v>13920</v>
      </c>
      <c r="B1708" s="1" t="s">
        <v>1475</v>
      </c>
      <c r="C1708" s="1" t="s">
        <v>21</v>
      </c>
      <c r="D1708" s="14">
        <v>41921</v>
      </c>
      <c r="E1708" s="14">
        <v>41923</v>
      </c>
      <c r="F1708" s="1" t="s">
        <v>27</v>
      </c>
      <c r="G1708" s="1" t="s">
        <v>743</v>
      </c>
      <c r="H1708">
        <v>25</v>
      </c>
      <c r="I1708">
        <v>37.94</v>
      </c>
      <c r="J1708">
        <v>0.1</v>
      </c>
      <c r="K1708">
        <v>853.65</v>
      </c>
      <c r="L1708">
        <v>5.08</v>
      </c>
      <c r="M1708" s="1" t="s">
        <v>18</v>
      </c>
      <c r="N1708" s="1" t="s">
        <v>39</v>
      </c>
      <c r="O1708">
        <v>2</v>
      </c>
    </row>
    <row r="1709" spans="1:15">
      <c r="A1709">
        <v>13920</v>
      </c>
      <c r="B1709" s="1" t="s">
        <v>1475</v>
      </c>
      <c r="C1709" s="1" t="s">
        <v>15</v>
      </c>
      <c r="D1709" s="14">
        <v>41921</v>
      </c>
      <c r="E1709" s="14">
        <v>41922</v>
      </c>
      <c r="F1709" s="1" t="s">
        <v>27</v>
      </c>
      <c r="G1709" s="1" t="s">
        <v>1476</v>
      </c>
      <c r="H1709">
        <v>24</v>
      </c>
      <c r="I1709">
        <v>8.57</v>
      </c>
      <c r="J1709">
        <v>0.06</v>
      </c>
      <c r="K1709">
        <v>193.34</v>
      </c>
      <c r="L1709">
        <v>6.14</v>
      </c>
      <c r="M1709" s="1" t="s">
        <v>24</v>
      </c>
      <c r="N1709" s="1" t="s">
        <v>68</v>
      </c>
      <c r="O1709">
        <v>1</v>
      </c>
    </row>
    <row r="1710" spans="1:15">
      <c r="A1710">
        <v>16610</v>
      </c>
      <c r="B1710" s="1" t="s">
        <v>635</v>
      </c>
      <c r="C1710" s="1" t="s">
        <v>21</v>
      </c>
      <c r="D1710" s="14">
        <v>41922</v>
      </c>
      <c r="E1710" s="14">
        <v>41924</v>
      </c>
      <c r="F1710" s="1" t="s">
        <v>22</v>
      </c>
      <c r="G1710" s="1" t="s">
        <v>1030</v>
      </c>
      <c r="H1710">
        <v>19</v>
      </c>
      <c r="I1710">
        <v>35.94</v>
      </c>
      <c r="J1710">
        <v>0.09</v>
      </c>
      <c r="K1710">
        <v>621.4</v>
      </c>
      <c r="L1710">
        <v>6.66</v>
      </c>
      <c r="M1710" s="1" t="s">
        <v>24</v>
      </c>
      <c r="N1710" s="1" t="s">
        <v>25</v>
      </c>
      <c r="O1710">
        <v>2</v>
      </c>
    </row>
    <row r="1711" spans="1:15">
      <c r="A1711">
        <v>28002</v>
      </c>
      <c r="B1711" s="1" t="s">
        <v>219</v>
      </c>
      <c r="C1711" s="1" t="s">
        <v>21</v>
      </c>
      <c r="D1711" s="14">
        <v>41922</v>
      </c>
      <c r="E1711" s="14">
        <v>41924</v>
      </c>
      <c r="F1711" s="1" t="s">
        <v>27</v>
      </c>
      <c r="G1711" s="1" t="s">
        <v>38</v>
      </c>
      <c r="H1711">
        <v>5</v>
      </c>
      <c r="I1711">
        <v>9.11</v>
      </c>
      <c r="J1711">
        <v>0.1</v>
      </c>
      <c r="K1711">
        <v>41</v>
      </c>
      <c r="L1711">
        <v>2.15</v>
      </c>
      <c r="M1711" s="1" t="s">
        <v>24</v>
      </c>
      <c r="N1711" s="1" t="s">
        <v>39</v>
      </c>
      <c r="O1711">
        <v>2</v>
      </c>
    </row>
    <row r="1712" spans="1:15">
      <c r="A1712">
        <v>54819</v>
      </c>
      <c r="B1712" s="1" t="s">
        <v>459</v>
      </c>
      <c r="C1712" s="1" t="s">
        <v>21</v>
      </c>
      <c r="D1712" s="14">
        <v>41922</v>
      </c>
      <c r="E1712" s="14">
        <v>41927</v>
      </c>
      <c r="F1712" s="1" t="s">
        <v>30</v>
      </c>
      <c r="G1712" s="1" t="s">
        <v>1477</v>
      </c>
      <c r="H1712">
        <v>10</v>
      </c>
      <c r="I1712">
        <v>4.97</v>
      </c>
      <c r="J1712">
        <v>7.0000000000000007E-2</v>
      </c>
      <c r="K1712">
        <v>46.22</v>
      </c>
      <c r="L1712">
        <v>5.71</v>
      </c>
      <c r="M1712" s="1" t="s">
        <v>24</v>
      </c>
      <c r="N1712" s="1" t="s">
        <v>56</v>
      </c>
      <c r="O1712">
        <v>5</v>
      </c>
    </row>
    <row r="1713" spans="1:15">
      <c r="A1713">
        <v>54819</v>
      </c>
      <c r="B1713" s="1" t="s">
        <v>459</v>
      </c>
      <c r="C1713" s="1" t="s">
        <v>21</v>
      </c>
      <c r="D1713" s="14">
        <v>41922</v>
      </c>
      <c r="E1713" s="14">
        <v>41924</v>
      </c>
      <c r="F1713" s="1" t="s">
        <v>30</v>
      </c>
      <c r="G1713" s="1" t="s">
        <v>945</v>
      </c>
      <c r="H1713">
        <v>26</v>
      </c>
      <c r="I1713">
        <v>2.62</v>
      </c>
      <c r="J1713">
        <v>0.09</v>
      </c>
      <c r="K1713">
        <v>61.99</v>
      </c>
      <c r="L1713">
        <v>0.8</v>
      </c>
      <c r="M1713" s="1" t="s">
        <v>24</v>
      </c>
      <c r="N1713" s="1" t="s">
        <v>39</v>
      </c>
      <c r="O1713">
        <v>2</v>
      </c>
    </row>
    <row r="1714" spans="1:15">
      <c r="A1714">
        <v>54819</v>
      </c>
      <c r="B1714" s="1" t="s">
        <v>459</v>
      </c>
      <c r="C1714" s="1" t="s">
        <v>35</v>
      </c>
      <c r="D1714" s="14">
        <v>41922</v>
      </c>
      <c r="E1714" s="14">
        <v>41922</v>
      </c>
      <c r="F1714" s="1" t="s">
        <v>30</v>
      </c>
      <c r="G1714" s="1" t="s">
        <v>560</v>
      </c>
      <c r="H1714">
        <v>46</v>
      </c>
      <c r="I1714">
        <v>65.989999999999995</v>
      </c>
      <c r="J1714">
        <v>0.03</v>
      </c>
      <c r="K1714">
        <v>2944.47</v>
      </c>
      <c r="L1714">
        <v>8.8000000000000007</v>
      </c>
      <c r="M1714" s="1" t="s">
        <v>24</v>
      </c>
      <c r="N1714" s="1" t="s">
        <v>25</v>
      </c>
      <c r="O1714">
        <v>0</v>
      </c>
    </row>
    <row r="1715" spans="1:15">
      <c r="A1715">
        <v>46756</v>
      </c>
      <c r="B1715" s="1" t="s">
        <v>1134</v>
      </c>
      <c r="C1715" s="1" t="s">
        <v>15</v>
      </c>
      <c r="D1715" s="14">
        <v>41923</v>
      </c>
      <c r="E1715" s="14">
        <v>41925</v>
      </c>
      <c r="F1715" s="1" t="s">
        <v>85</v>
      </c>
      <c r="G1715" s="1" t="s">
        <v>377</v>
      </c>
      <c r="H1715">
        <v>3</v>
      </c>
      <c r="I1715">
        <v>7.28</v>
      </c>
      <c r="J1715">
        <v>0.01</v>
      </c>
      <c r="K1715">
        <v>21.62</v>
      </c>
      <c r="L1715">
        <v>11.15</v>
      </c>
      <c r="M1715" s="1" t="s">
        <v>24</v>
      </c>
      <c r="N1715" s="1" t="s">
        <v>25</v>
      </c>
      <c r="O1715">
        <v>2</v>
      </c>
    </row>
    <row r="1716" spans="1:15">
      <c r="A1716">
        <v>9926</v>
      </c>
      <c r="B1716" s="1" t="s">
        <v>1478</v>
      </c>
      <c r="C1716" s="1" t="s">
        <v>21</v>
      </c>
      <c r="D1716" s="14">
        <v>41923</v>
      </c>
      <c r="E1716" s="14">
        <v>41925</v>
      </c>
      <c r="F1716" s="1" t="s">
        <v>22</v>
      </c>
      <c r="G1716" s="1" t="s">
        <v>767</v>
      </c>
      <c r="H1716">
        <v>25</v>
      </c>
      <c r="I1716">
        <v>5.77</v>
      </c>
      <c r="J1716">
        <v>0</v>
      </c>
      <c r="K1716">
        <v>144.25</v>
      </c>
      <c r="L1716">
        <v>5.92</v>
      </c>
      <c r="M1716" s="1" t="s">
        <v>24</v>
      </c>
      <c r="N1716" s="1" t="s">
        <v>56</v>
      </c>
      <c r="O1716">
        <v>2</v>
      </c>
    </row>
    <row r="1717" spans="1:15">
      <c r="A1717">
        <v>26146</v>
      </c>
      <c r="B1717" s="1" t="s">
        <v>623</v>
      </c>
      <c r="C1717" s="1" t="s">
        <v>35</v>
      </c>
      <c r="D1717" s="14">
        <v>41923</v>
      </c>
      <c r="E1717" s="14">
        <v>41930</v>
      </c>
      <c r="F1717" s="1" t="s">
        <v>30</v>
      </c>
      <c r="G1717" s="1" t="s">
        <v>1479</v>
      </c>
      <c r="H1717">
        <v>13</v>
      </c>
      <c r="I1717">
        <v>104.65</v>
      </c>
      <c r="J1717">
        <v>0.03</v>
      </c>
      <c r="K1717">
        <v>1319.64</v>
      </c>
      <c r="L1717">
        <v>18.93</v>
      </c>
      <c r="M1717" s="1" t="s">
        <v>24</v>
      </c>
      <c r="N1717" s="1" t="s">
        <v>25</v>
      </c>
      <c r="O1717">
        <v>7</v>
      </c>
    </row>
    <row r="1718" spans="1:15">
      <c r="A1718">
        <v>26146</v>
      </c>
      <c r="B1718" s="1" t="s">
        <v>623</v>
      </c>
      <c r="C1718" s="1" t="s">
        <v>21</v>
      </c>
      <c r="D1718" s="14">
        <v>41923</v>
      </c>
      <c r="E1718" s="14">
        <v>41932</v>
      </c>
      <c r="F1718" s="1" t="s">
        <v>30</v>
      </c>
      <c r="G1718" s="1" t="s">
        <v>1480</v>
      </c>
      <c r="H1718">
        <v>49</v>
      </c>
      <c r="I1718">
        <v>11.66</v>
      </c>
      <c r="J1718">
        <v>0.03</v>
      </c>
      <c r="K1718">
        <v>554.20000000000005</v>
      </c>
      <c r="L1718">
        <v>7.95</v>
      </c>
      <c r="M1718" s="1" t="s">
        <v>24</v>
      </c>
      <c r="N1718" s="1" t="s">
        <v>68</v>
      </c>
      <c r="O1718">
        <v>9</v>
      </c>
    </row>
    <row r="1719" spans="1:15">
      <c r="A1719">
        <v>48420</v>
      </c>
      <c r="B1719" s="1" t="s">
        <v>1026</v>
      </c>
      <c r="C1719" s="1" t="s">
        <v>35</v>
      </c>
      <c r="D1719" s="14">
        <v>41923</v>
      </c>
      <c r="E1719" s="14">
        <v>41925</v>
      </c>
      <c r="F1719" s="1" t="s">
        <v>30</v>
      </c>
      <c r="G1719" s="1" t="s">
        <v>489</v>
      </c>
      <c r="H1719">
        <v>46</v>
      </c>
      <c r="I1719">
        <v>19.23</v>
      </c>
      <c r="J1719">
        <v>0.09</v>
      </c>
      <c r="K1719">
        <v>804.97</v>
      </c>
      <c r="L1719">
        <v>6.15</v>
      </c>
      <c r="M1719" s="1" t="s">
        <v>18</v>
      </c>
      <c r="N1719" s="1" t="s">
        <v>68</v>
      </c>
      <c r="O1719">
        <v>2</v>
      </c>
    </row>
    <row r="1720" spans="1:15">
      <c r="A1720">
        <v>40708</v>
      </c>
      <c r="B1720" s="1" t="s">
        <v>1415</v>
      </c>
      <c r="C1720" s="1" t="s">
        <v>21</v>
      </c>
      <c r="D1720" s="14">
        <v>41924</v>
      </c>
      <c r="E1720" s="14">
        <v>41925</v>
      </c>
      <c r="F1720" s="1" t="s">
        <v>16</v>
      </c>
      <c r="G1720" s="1" t="s">
        <v>700</v>
      </c>
      <c r="H1720">
        <v>15</v>
      </c>
      <c r="I1720">
        <v>6.68</v>
      </c>
      <c r="J1720">
        <v>0.03</v>
      </c>
      <c r="K1720">
        <v>97.19</v>
      </c>
      <c r="L1720">
        <v>1.5</v>
      </c>
      <c r="M1720" s="1" t="s">
        <v>24</v>
      </c>
      <c r="N1720" s="1" t="s">
        <v>39</v>
      </c>
      <c r="O1720">
        <v>1</v>
      </c>
    </row>
    <row r="1721" spans="1:15">
      <c r="A1721">
        <v>50786</v>
      </c>
      <c r="B1721" s="1" t="s">
        <v>1061</v>
      </c>
      <c r="C1721" s="1" t="s">
        <v>15</v>
      </c>
      <c r="D1721" s="14">
        <v>41924</v>
      </c>
      <c r="E1721" s="14">
        <v>41931</v>
      </c>
      <c r="F1721" s="1" t="s">
        <v>30</v>
      </c>
      <c r="G1721" s="1" t="s">
        <v>1124</v>
      </c>
      <c r="H1721">
        <v>4</v>
      </c>
      <c r="I1721">
        <v>119.99</v>
      </c>
      <c r="J1721">
        <v>0.06</v>
      </c>
      <c r="K1721">
        <v>451.16</v>
      </c>
      <c r="L1721">
        <v>14</v>
      </c>
      <c r="M1721" s="1" t="s">
        <v>32</v>
      </c>
      <c r="N1721" s="1" t="s">
        <v>33</v>
      </c>
      <c r="O1721">
        <v>7</v>
      </c>
    </row>
    <row r="1722" spans="1:15">
      <c r="A1722">
        <v>8835</v>
      </c>
      <c r="B1722" s="1" t="s">
        <v>527</v>
      </c>
      <c r="C1722" s="1" t="s">
        <v>35</v>
      </c>
      <c r="D1722" s="14">
        <v>41925</v>
      </c>
      <c r="E1722" s="14">
        <v>41926</v>
      </c>
      <c r="F1722" s="1" t="s">
        <v>27</v>
      </c>
      <c r="G1722" s="1" t="s">
        <v>1481</v>
      </c>
      <c r="H1722">
        <v>12</v>
      </c>
      <c r="I1722">
        <v>12.2</v>
      </c>
      <c r="J1722">
        <v>0.05</v>
      </c>
      <c r="K1722">
        <v>139.08000000000001</v>
      </c>
      <c r="L1722">
        <v>6.02</v>
      </c>
      <c r="M1722" s="1" t="s">
        <v>24</v>
      </c>
      <c r="N1722" s="1" t="s">
        <v>68</v>
      </c>
      <c r="O1722">
        <v>1</v>
      </c>
    </row>
    <row r="1723" spans="1:15">
      <c r="A1723">
        <v>17024</v>
      </c>
      <c r="B1723" s="1" t="s">
        <v>59</v>
      </c>
      <c r="C1723" s="1" t="s">
        <v>21</v>
      </c>
      <c r="D1723" s="14">
        <v>41925</v>
      </c>
      <c r="E1723" s="14">
        <v>41927</v>
      </c>
      <c r="F1723" s="1" t="s">
        <v>85</v>
      </c>
      <c r="G1723" s="1" t="s">
        <v>784</v>
      </c>
      <c r="H1723">
        <v>31</v>
      </c>
      <c r="I1723">
        <v>42.98</v>
      </c>
      <c r="J1723">
        <v>0.02</v>
      </c>
      <c r="K1723">
        <v>1305.73</v>
      </c>
      <c r="L1723">
        <v>4.62</v>
      </c>
      <c r="M1723" s="1" t="s">
        <v>24</v>
      </c>
      <c r="N1723" s="1" t="s">
        <v>25</v>
      </c>
      <c r="O1723">
        <v>2</v>
      </c>
    </row>
    <row r="1724" spans="1:15">
      <c r="A1724">
        <v>22208</v>
      </c>
      <c r="B1724" s="1" t="s">
        <v>628</v>
      </c>
      <c r="C1724" s="1" t="s">
        <v>15</v>
      </c>
      <c r="D1724" s="14">
        <v>41925</v>
      </c>
      <c r="E1724" s="14">
        <v>41927</v>
      </c>
      <c r="F1724" s="1" t="s">
        <v>22</v>
      </c>
      <c r="G1724" s="1" t="s">
        <v>1482</v>
      </c>
      <c r="H1724">
        <v>37</v>
      </c>
      <c r="I1724">
        <v>30.97</v>
      </c>
      <c r="J1724">
        <v>0.01</v>
      </c>
      <c r="K1724">
        <v>1134.43</v>
      </c>
      <c r="L1724">
        <v>4</v>
      </c>
      <c r="M1724" s="1" t="s">
        <v>24</v>
      </c>
      <c r="N1724" s="1" t="s">
        <v>25</v>
      </c>
      <c r="O1724">
        <v>2</v>
      </c>
    </row>
    <row r="1725" spans="1:15">
      <c r="A1725">
        <v>22208</v>
      </c>
      <c r="B1725" s="1" t="s">
        <v>628</v>
      </c>
      <c r="C1725" s="1" t="s">
        <v>35</v>
      </c>
      <c r="D1725" s="14">
        <v>41925</v>
      </c>
      <c r="E1725" s="14">
        <v>41927</v>
      </c>
      <c r="F1725" s="1" t="s">
        <v>22</v>
      </c>
      <c r="G1725" s="1" t="s">
        <v>405</v>
      </c>
      <c r="H1725">
        <v>50</v>
      </c>
      <c r="I1725">
        <v>125.99</v>
      </c>
      <c r="J1725">
        <v>0.08</v>
      </c>
      <c r="K1725">
        <v>5795.54</v>
      </c>
      <c r="L1725">
        <v>7.69</v>
      </c>
      <c r="M1725" s="1" t="s">
        <v>24</v>
      </c>
      <c r="N1725" s="1" t="s">
        <v>25</v>
      </c>
      <c r="O1725">
        <v>2</v>
      </c>
    </row>
    <row r="1726" spans="1:15">
      <c r="A1726">
        <v>53766</v>
      </c>
      <c r="B1726" s="1" t="s">
        <v>595</v>
      </c>
      <c r="C1726" s="1" t="s">
        <v>15</v>
      </c>
      <c r="D1726" s="14">
        <v>41925</v>
      </c>
      <c r="E1726" s="14">
        <v>41926</v>
      </c>
      <c r="F1726" s="1" t="s">
        <v>16</v>
      </c>
      <c r="G1726" s="1" t="s">
        <v>1055</v>
      </c>
      <c r="H1726">
        <v>22</v>
      </c>
      <c r="I1726">
        <v>145.97999999999999</v>
      </c>
      <c r="J1726">
        <v>7.0000000000000007E-2</v>
      </c>
      <c r="K1726">
        <v>2986.75</v>
      </c>
      <c r="L1726">
        <v>46.2</v>
      </c>
      <c r="M1726" s="1" t="s">
        <v>32</v>
      </c>
      <c r="N1726" s="1" t="s">
        <v>47</v>
      </c>
      <c r="O1726">
        <v>1</v>
      </c>
    </row>
    <row r="1727" spans="1:15">
      <c r="A1727">
        <v>43360</v>
      </c>
      <c r="B1727" s="1" t="s">
        <v>1248</v>
      </c>
      <c r="C1727" s="1" t="s">
        <v>21</v>
      </c>
      <c r="D1727" s="14">
        <v>41925</v>
      </c>
      <c r="E1727" s="14">
        <v>41932</v>
      </c>
      <c r="F1727" s="1" t="s">
        <v>30</v>
      </c>
      <c r="G1727" s="1" t="s">
        <v>183</v>
      </c>
      <c r="H1727">
        <v>48</v>
      </c>
      <c r="I1727">
        <v>2.08</v>
      </c>
      <c r="J1727">
        <v>0</v>
      </c>
      <c r="K1727">
        <v>99.84</v>
      </c>
      <c r="L1727">
        <v>5.33</v>
      </c>
      <c r="M1727" s="1" t="s">
        <v>24</v>
      </c>
      <c r="N1727" s="1" t="s">
        <v>25</v>
      </c>
      <c r="O1727">
        <v>7</v>
      </c>
    </row>
    <row r="1728" spans="1:15">
      <c r="A1728">
        <v>40160</v>
      </c>
      <c r="B1728" s="1" t="s">
        <v>88</v>
      </c>
      <c r="C1728" s="1" t="s">
        <v>35</v>
      </c>
      <c r="D1728" s="14">
        <v>41927</v>
      </c>
      <c r="E1728" s="14">
        <v>41928</v>
      </c>
      <c r="F1728" s="1" t="s">
        <v>27</v>
      </c>
      <c r="G1728" s="1" t="s">
        <v>1153</v>
      </c>
      <c r="H1728">
        <v>23</v>
      </c>
      <c r="I1728">
        <v>63.94</v>
      </c>
      <c r="J1728">
        <v>0.1</v>
      </c>
      <c r="K1728">
        <v>1323.56</v>
      </c>
      <c r="L1728">
        <v>14.48</v>
      </c>
      <c r="M1728" s="1" t="s">
        <v>24</v>
      </c>
      <c r="N1728" s="1" t="s">
        <v>25</v>
      </c>
      <c r="O1728">
        <v>1</v>
      </c>
    </row>
    <row r="1729" spans="1:15">
      <c r="A1729">
        <v>47108</v>
      </c>
      <c r="B1729" s="1" t="s">
        <v>1277</v>
      </c>
      <c r="C1729" s="1" t="s">
        <v>21</v>
      </c>
      <c r="D1729" s="14">
        <v>41927</v>
      </c>
      <c r="E1729" s="14">
        <v>41928</v>
      </c>
      <c r="F1729" s="1" t="s">
        <v>16</v>
      </c>
      <c r="G1729" s="1" t="s">
        <v>1483</v>
      </c>
      <c r="H1729">
        <v>19</v>
      </c>
      <c r="I1729">
        <v>18.649999999999999</v>
      </c>
      <c r="J1729">
        <v>7.0000000000000007E-2</v>
      </c>
      <c r="K1729">
        <v>329.55</v>
      </c>
      <c r="L1729">
        <v>3.77</v>
      </c>
      <c r="M1729" s="1" t="s">
        <v>24</v>
      </c>
      <c r="N1729" s="1" t="s">
        <v>68</v>
      </c>
      <c r="O1729">
        <v>1</v>
      </c>
    </row>
    <row r="1730" spans="1:15">
      <c r="A1730">
        <v>47108</v>
      </c>
      <c r="B1730" s="1" t="s">
        <v>1277</v>
      </c>
      <c r="C1730" s="1" t="s">
        <v>35</v>
      </c>
      <c r="D1730" s="14">
        <v>41927</v>
      </c>
      <c r="E1730" s="14">
        <v>41929</v>
      </c>
      <c r="F1730" s="1" t="s">
        <v>16</v>
      </c>
      <c r="G1730" s="1" t="s">
        <v>718</v>
      </c>
      <c r="H1730">
        <v>7</v>
      </c>
      <c r="I1730">
        <v>17.98</v>
      </c>
      <c r="J1730">
        <v>0.06</v>
      </c>
      <c r="K1730">
        <v>118.31</v>
      </c>
      <c r="L1730">
        <v>8.51</v>
      </c>
      <c r="M1730" s="1" t="s">
        <v>24</v>
      </c>
      <c r="N1730" s="1" t="s">
        <v>56</v>
      </c>
      <c r="O1730">
        <v>2</v>
      </c>
    </row>
    <row r="1731" spans="1:15">
      <c r="A1731">
        <v>47108</v>
      </c>
      <c r="B1731" s="1" t="s">
        <v>1277</v>
      </c>
      <c r="C1731" s="1" t="s">
        <v>21</v>
      </c>
      <c r="D1731" s="14">
        <v>41927</v>
      </c>
      <c r="E1731" s="14">
        <v>41930</v>
      </c>
      <c r="F1731" s="1" t="s">
        <v>16</v>
      </c>
      <c r="G1731" s="1" t="s">
        <v>1380</v>
      </c>
      <c r="H1731">
        <v>26</v>
      </c>
      <c r="I1731">
        <v>9.99</v>
      </c>
      <c r="J1731">
        <v>0.1</v>
      </c>
      <c r="K1731">
        <v>233.77</v>
      </c>
      <c r="L1731">
        <v>4.78</v>
      </c>
      <c r="M1731" s="1" t="s">
        <v>18</v>
      </c>
      <c r="N1731" s="1" t="s">
        <v>25</v>
      </c>
      <c r="O1731">
        <v>3</v>
      </c>
    </row>
    <row r="1732" spans="1:15">
      <c r="A1732">
        <v>47108</v>
      </c>
      <c r="B1732" s="1" t="s">
        <v>1277</v>
      </c>
      <c r="C1732" s="1" t="s">
        <v>21</v>
      </c>
      <c r="D1732" s="14">
        <v>41927</v>
      </c>
      <c r="E1732" s="14">
        <v>41928</v>
      </c>
      <c r="F1732" s="1" t="s">
        <v>16</v>
      </c>
      <c r="G1732" s="1" t="s">
        <v>705</v>
      </c>
      <c r="H1732">
        <v>9</v>
      </c>
      <c r="I1732">
        <v>175.99</v>
      </c>
      <c r="J1732">
        <v>0.08</v>
      </c>
      <c r="K1732">
        <v>1457.2</v>
      </c>
      <c r="L1732">
        <v>8.99</v>
      </c>
      <c r="M1732" s="1" t="s">
        <v>18</v>
      </c>
      <c r="N1732" s="1" t="s">
        <v>25</v>
      </c>
      <c r="O1732">
        <v>1</v>
      </c>
    </row>
    <row r="1733" spans="1:15">
      <c r="A1733">
        <v>56995</v>
      </c>
      <c r="B1733" s="1" t="s">
        <v>1311</v>
      </c>
      <c r="C1733" s="1" t="s">
        <v>21</v>
      </c>
      <c r="D1733" s="14">
        <v>41927</v>
      </c>
      <c r="E1733" s="14">
        <v>41929</v>
      </c>
      <c r="F1733" s="1" t="s">
        <v>85</v>
      </c>
      <c r="G1733" s="1" t="s">
        <v>1162</v>
      </c>
      <c r="H1733">
        <v>27</v>
      </c>
      <c r="I1733">
        <v>5.74</v>
      </c>
      <c r="J1733">
        <v>0.08</v>
      </c>
      <c r="K1733">
        <v>142.58000000000001</v>
      </c>
      <c r="L1733">
        <v>5.01</v>
      </c>
      <c r="M1733" s="1" t="s">
        <v>18</v>
      </c>
      <c r="N1733" s="1" t="s">
        <v>25</v>
      </c>
      <c r="O1733">
        <v>2</v>
      </c>
    </row>
    <row r="1734" spans="1:15">
      <c r="A1734">
        <v>17028</v>
      </c>
      <c r="B1734" s="1" t="s">
        <v>209</v>
      </c>
      <c r="C1734" s="1" t="s">
        <v>35</v>
      </c>
      <c r="D1734" s="14">
        <v>41927</v>
      </c>
      <c r="E1734" s="14">
        <v>41929</v>
      </c>
      <c r="F1734" s="1" t="s">
        <v>22</v>
      </c>
      <c r="G1734" s="1" t="s">
        <v>1317</v>
      </c>
      <c r="H1734">
        <v>19</v>
      </c>
      <c r="I1734">
        <v>25.99</v>
      </c>
      <c r="J1734">
        <v>0.02</v>
      </c>
      <c r="K1734">
        <v>483.93</v>
      </c>
      <c r="L1734">
        <v>5.37</v>
      </c>
      <c r="M1734" s="1" t="s">
        <v>24</v>
      </c>
      <c r="N1734" s="1" t="s">
        <v>25</v>
      </c>
      <c r="O1734">
        <v>2</v>
      </c>
    </row>
    <row r="1735" spans="1:15">
      <c r="A1735">
        <v>57248</v>
      </c>
      <c r="B1735" s="1" t="s">
        <v>1484</v>
      </c>
      <c r="C1735" s="1" t="s">
        <v>15</v>
      </c>
      <c r="D1735" s="14">
        <v>41927</v>
      </c>
      <c r="E1735" s="14">
        <v>41929</v>
      </c>
      <c r="F1735" s="1" t="s">
        <v>27</v>
      </c>
      <c r="G1735" s="1" t="s">
        <v>999</v>
      </c>
      <c r="H1735">
        <v>34</v>
      </c>
      <c r="I1735">
        <v>4.9800000000000004</v>
      </c>
      <c r="J1735">
        <v>0.04</v>
      </c>
      <c r="K1735">
        <v>162.55000000000001</v>
      </c>
      <c r="L1735">
        <v>4.95</v>
      </c>
      <c r="M1735" s="1" t="s">
        <v>24</v>
      </c>
      <c r="N1735" s="1" t="s">
        <v>25</v>
      </c>
      <c r="O1735">
        <v>2</v>
      </c>
    </row>
    <row r="1736" spans="1:15">
      <c r="A1736">
        <v>8165</v>
      </c>
      <c r="B1736" s="1" t="s">
        <v>327</v>
      </c>
      <c r="C1736" s="1" t="s">
        <v>21</v>
      </c>
      <c r="D1736" s="14">
        <v>41927</v>
      </c>
      <c r="E1736" s="14">
        <v>41936</v>
      </c>
      <c r="F1736" s="1" t="s">
        <v>30</v>
      </c>
      <c r="G1736" s="1" t="s">
        <v>898</v>
      </c>
      <c r="H1736">
        <v>35</v>
      </c>
      <c r="I1736">
        <v>4.9800000000000004</v>
      </c>
      <c r="J1736">
        <v>0.01</v>
      </c>
      <c r="K1736">
        <v>172.56</v>
      </c>
      <c r="L1736">
        <v>7.44</v>
      </c>
      <c r="M1736" s="1" t="s">
        <v>24</v>
      </c>
      <c r="N1736" s="1" t="s">
        <v>25</v>
      </c>
      <c r="O1736">
        <v>9</v>
      </c>
    </row>
    <row r="1737" spans="1:15">
      <c r="A1737">
        <v>7906</v>
      </c>
      <c r="B1737" s="1" t="s">
        <v>1485</v>
      </c>
      <c r="C1737" s="1" t="s">
        <v>35</v>
      </c>
      <c r="D1737" s="14">
        <v>41929</v>
      </c>
      <c r="E1737" s="14">
        <v>41929</v>
      </c>
      <c r="F1737" s="1" t="s">
        <v>85</v>
      </c>
      <c r="G1737" s="1" t="s">
        <v>1486</v>
      </c>
      <c r="H1737">
        <v>37</v>
      </c>
      <c r="I1737">
        <v>25.98</v>
      </c>
      <c r="J1737">
        <v>0.03</v>
      </c>
      <c r="K1737">
        <v>932.42</v>
      </c>
      <c r="L1737">
        <v>5.37</v>
      </c>
      <c r="M1737" s="1" t="s">
        <v>24</v>
      </c>
      <c r="N1737" s="1" t="s">
        <v>56</v>
      </c>
      <c r="O1737">
        <v>0</v>
      </c>
    </row>
    <row r="1738" spans="1:15">
      <c r="A1738">
        <v>13761</v>
      </c>
      <c r="B1738" s="1" t="s">
        <v>1462</v>
      </c>
      <c r="C1738" s="1" t="s">
        <v>15</v>
      </c>
      <c r="D1738" s="14">
        <v>41929</v>
      </c>
      <c r="E1738" s="14">
        <v>41933</v>
      </c>
      <c r="F1738" s="1" t="s">
        <v>30</v>
      </c>
      <c r="G1738" s="1" t="s">
        <v>1487</v>
      </c>
      <c r="H1738">
        <v>32</v>
      </c>
      <c r="I1738">
        <v>78.8</v>
      </c>
      <c r="J1738">
        <v>0.09</v>
      </c>
      <c r="K1738">
        <v>2294.66</v>
      </c>
      <c r="L1738">
        <v>35</v>
      </c>
      <c r="M1738" s="1" t="s">
        <v>24</v>
      </c>
      <c r="N1738" s="1" t="s">
        <v>19</v>
      </c>
      <c r="O1738">
        <v>4</v>
      </c>
    </row>
    <row r="1739" spans="1:15">
      <c r="A1739">
        <v>31493</v>
      </c>
      <c r="B1739" s="1" t="s">
        <v>1253</v>
      </c>
      <c r="C1739" s="1" t="s">
        <v>21</v>
      </c>
      <c r="D1739" s="14">
        <v>41929</v>
      </c>
      <c r="E1739" s="14">
        <v>41930</v>
      </c>
      <c r="F1739" s="1" t="s">
        <v>22</v>
      </c>
      <c r="G1739" s="1" t="s">
        <v>1481</v>
      </c>
      <c r="H1739">
        <v>8</v>
      </c>
      <c r="I1739">
        <v>12.2</v>
      </c>
      <c r="J1739">
        <v>0</v>
      </c>
      <c r="K1739">
        <v>97.6</v>
      </c>
      <c r="L1739">
        <v>6.02</v>
      </c>
      <c r="M1739" s="1" t="s">
        <v>18</v>
      </c>
      <c r="N1739" s="1" t="s">
        <v>68</v>
      </c>
      <c r="O1739">
        <v>1</v>
      </c>
    </row>
    <row r="1740" spans="1:15">
      <c r="A1740">
        <v>43044</v>
      </c>
      <c r="B1740" s="1" t="s">
        <v>1488</v>
      </c>
      <c r="C1740" s="1" t="s">
        <v>35</v>
      </c>
      <c r="D1740" s="14">
        <v>41929</v>
      </c>
      <c r="E1740" s="14">
        <v>41931</v>
      </c>
      <c r="F1740" s="1" t="s">
        <v>85</v>
      </c>
      <c r="G1740" s="1" t="s">
        <v>1101</v>
      </c>
      <c r="H1740">
        <v>23</v>
      </c>
      <c r="I1740">
        <v>4.24</v>
      </c>
      <c r="J1740">
        <v>0.06</v>
      </c>
      <c r="K1740">
        <v>91.67</v>
      </c>
      <c r="L1740">
        <v>5.41</v>
      </c>
      <c r="M1740" s="1" t="s">
        <v>24</v>
      </c>
      <c r="N1740" s="1" t="s">
        <v>25</v>
      </c>
      <c r="O1740">
        <v>2</v>
      </c>
    </row>
    <row r="1741" spans="1:15">
      <c r="A1741">
        <v>43044</v>
      </c>
      <c r="B1741" s="1" t="s">
        <v>1488</v>
      </c>
      <c r="C1741" s="1" t="s">
        <v>15</v>
      </c>
      <c r="D1741" s="14">
        <v>41929</v>
      </c>
      <c r="E1741" s="14">
        <v>41931</v>
      </c>
      <c r="F1741" s="1" t="s">
        <v>85</v>
      </c>
      <c r="G1741" s="1" t="s">
        <v>118</v>
      </c>
      <c r="H1741">
        <v>3</v>
      </c>
      <c r="I1741">
        <v>6783.02</v>
      </c>
      <c r="J1741">
        <v>0.04</v>
      </c>
      <c r="K1741">
        <v>19535.099999999999</v>
      </c>
      <c r="L1741">
        <v>24.49</v>
      </c>
      <c r="M1741" s="1" t="s">
        <v>24</v>
      </c>
      <c r="N1741" s="1" t="s">
        <v>19</v>
      </c>
      <c r="O1741">
        <v>2</v>
      </c>
    </row>
    <row r="1742" spans="1:15">
      <c r="A1742">
        <v>26342</v>
      </c>
      <c r="B1742" s="1" t="s">
        <v>278</v>
      </c>
      <c r="C1742" s="1" t="s">
        <v>15</v>
      </c>
      <c r="D1742" s="14">
        <v>41930</v>
      </c>
      <c r="E1742" s="14">
        <v>41939</v>
      </c>
      <c r="F1742" s="1" t="s">
        <v>30</v>
      </c>
      <c r="G1742" s="1" t="s">
        <v>978</v>
      </c>
      <c r="H1742">
        <v>24</v>
      </c>
      <c r="I1742">
        <v>9.99</v>
      </c>
      <c r="J1742">
        <v>0.02</v>
      </c>
      <c r="K1742">
        <v>234.96</v>
      </c>
      <c r="L1742">
        <v>11.59</v>
      </c>
      <c r="M1742" s="1" t="s">
        <v>24</v>
      </c>
      <c r="N1742" s="1" t="s">
        <v>25</v>
      </c>
      <c r="O1742">
        <v>9</v>
      </c>
    </row>
    <row r="1743" spans="1:15">
      <c r="A1743">
        <v>26342</v>
      </c>
      <c r="B1743" s="1" t="s">
        <v>278</v>
      </c>
      <c r="C1743" s="1" t="s">
        <v>21</v>
      </c>
      <c r="D1743" s="14">
        <v>41930</v>
      </c>
      <c r="E1743" s="14">
        <v>41935</v>
      </c>
      <c r="F1743" s="1" t="s">
        <v>30</v>
      </c>
      <c r="G1743" s="1" t="s">
        <v>1067</v>
      </c>
      <c r="H1743">
        <v>41</v>
      </c>
      <c r="I1743">
        <v>48.04</v>
      </c>
      <c r="J1743">
        <v>0.02</v>
      </c>
      <c r="K1743">
        <v>1930.25</v>
      </c>
      <c r="L1743">
        <v>5.79</v>
      </c>
      <c r="M1743" s="1" t="s">
        <v>24</v>
      </c>
      <c r="N1743" s="1" t="s">
        <v>25</v>
      </c>
      <c r="O1743">
        <v>5</v>
      </c>
    </row>
    <row r="1744" spans="1:15">
      <c r="A1744">
        <v>26342</v>
      </c>
      <c r="B1744" s="1" t="s">
        <v>278</v>
      </c>
      <c r="C1744" s="1" t="s">
        <v>15</v>
      </c>
      <c r="D1744" s="14">
        <v>41930</v>
      </c>
      <c r="E1744" s="14">
        <v>41937</v>
      </c>
      <c r="F1744" s="1" t="s">
        <v>30</v>
      </c>
      <c r="G1744" s="1" t="s">
        <v>1191</v>
      </c>
      <c r="H1744">
        <v>3</v>
      </c>
      <c r="I1744">
        <v>6.68</v>
      </c>
      <c r="J1744">
        <v>0.04</v>
      </c>
      <c r="K1744">
        <v>19.239999999999998</v>
      </c>
      <c r="L1744">
        <v>4.91</v>
      </c>
      <c r="M1744" s="1" t="s">
        <v>24</v>
      </c>
      <c r="N1744" s="1" t="s">
        <v>25</v>
      </c>
      <c r="O1744">
        <v>7</v>
      </c>
    </row>
    <row r="1745" spans="1:15">
      <c r="A1745">
        <v>2086</v>
      </c>
      <c r="B1745" s="1" t="s">
        <v>504</v>
      </c>
      <c r="C1745" s="1" t="s">
        <v>35</v>
      </c>
      <c r="D1745" s="14">
        <v>41930</v>
      </c>
      <c r="E1745" s="14">
        <v>41932</v>
      </c>
      <c r="F1745" s="1" t="s">
        <v>27</v>
      </c>
      <c r="G1745" s="1" t="s">
        <v>1176</v>
      </c>
      <c r="H1745">
        <v>24</v>
      </c>
      <c r="I1745">
        <v>55.98</v>
      </c>
      <c r="J1745">
        <v>0.01</v>
      </c>
      <c r="K1745">
        <v>1330.08</v>
      </c>
      <c r="L1745">
        <v>4.8600000000000003</v>
      </c>
      <c r="M1745" s="1" t="s">
        <v>18</v>
      </c>
      <c r="N1745" s="1" t="s">
        <v>25</v>
      </c>
      <c r="O1745">
        <v>2</v>
      </c>
    </row>
    <row r="1746" spans="1:15">
      <c r="A1746">
        <v>2086</v>
      </c>
      <c r="B1746" s="1" t="s">
        <v>504</v>
      </c>
      <c r="C1746" s="1" t="s">
        <v>35</v>
      </c>
      <c r="D1746" s="14">
        <v>41930</v>
      </c>
      <c r="E1746" s="14">
        <v>41931</v>
      </c>
      <c r="F1746" s="1" t="s">
        <v>27</v>
      </c>
      <c r="G1746" s="1" t="s">
        <v>921</v>
      </c>
      <c r="H1746">
        <v>38</v>
      </c>
      <c r="I1746">
        <v>65.989999999999995</v>
      </c>
      <c r="J1746">
        <v>0.04</v>
      </c>
      <c r="K1746">
        <v>2407.3200000000002</v>
      </c>
      <c r="L1746">
        <v>8.99</v>
      </c>
      <c r="M1746" s="1" t="s">
        <v>24</v>
      </c>
      <c r="N1746" s="1" t="s">
        <v>25</v>
      </c>
      <c r="O1746">
        <v>1</v>
      </c>
    </row>
    <row r="1747" spans="1:15">
      <c r="A1747">
        <v>2086</v>
      </c>
      <c r="B1747" s="1" t="s">
        <v>504</v>
      </c>
      <c r="C1747" s="1" t="s">
        <v>35</v>
      </c>
      <c r="D1747" s="14">
        <v>41930</v>
      </c>
      <c r="E1747" s="14">
        <v>41933</v>
      </c>
      <c r="F1747" s="1" t="s">
        <v>27</v>
      </c>
      <c r="G1747" s="1" t="s">
        <v>941</v>
      </c>
      <c r="H1747">
        <v>9</v>
      </c>
      <c r="I1747">
        <v>128.24</v>
      </c>
      <c r="J1747">
        <v>0.01</v>
      </c>
      <c r="K1747">
        <v>1142.6199999999999</v>
      </c>
      <c r="L1747">
        <v>12.65</v>
      </c>
      <c r="M1747" s="1" t="s">
        <v>24</v>
      </c>
      <c r="N1747" s="1" t="s">
        <v>56</v>
      </c>
      <c r="O1747">
        <v>3</v>
      </c>
    </row>
    <row r="1748" spans="1:15">
      <c r="A1748">
        <v>41255</v>
      </c>
      <c r="B1748" s="1" t="s">
        <v>412</v>
      </c>
      <c r="C1748" s="1" t="s">
        <v>21</v>
      </c>
      <c r="D1748" s="14">
        <v>41930</v>
      </c>
      <c r="E1748" s="14">
        <v>41937</v>
      </c>
      <c r="F1748" s="1" t="s">
        <v>30</v>
      </c>
      <c r="G1748" s="1" t="s">
        <v>449</v>
      </c>
      <c r="H1748">
        <v>22</v>
      </c>
      <c r="I1748">
        <v>60.65</v>
      </c>
      <c r="J1748">
        <v>0.01</v>
      </c>
      <c r="K1748">
        <v>1320.96</v>
      </c>
      <c r="L1748">
        <v>12.23</v>
      </c>
      <c r="M1748" s="1" t="s">
        <v>24</v>
      </c>
      <c r="N1748" s="1" t="s">
        <v>56</v>
      </c>
      <c r="O1748">
        <v>7</v>
      </c>
    </row>
    <row r="1749" spans="1:15">
      <c r="A1749">
        <v>28614</v>
      </c>
      <c r="B1749" s="1" t="s">
        <v>261</v>
      </c>
      <c r="C1749" s="1" t="s">
        <v>35</v>
      </c>
      <c r="D1749" s="14">
        <v>41931</v>
      </c>
      <c r="E1749" s="14">
        <v>41933</v>
      </c>
      <c r="F1749" s="1" t="s">
        <v>27</v>
      </c>
      <c r="G1749" s="1" t="s">
        <v>461</v>
      </c>
      <c r="H1749">
        <v>50</v>
      </c>
      <c r="I1749">
        <v>159.99</v>
      </c>
      <c r="J1749">
        <v>0.05</v>
      </c>
      <c r="K1749">
        <v>7599.52</v>
      </c>
      <c r="L1749">
        <v>5.5</v>
      </c>
      <c r="M1749" s="1" t="s">
        <v>24</v>
      </c>
      <c r="N1749" s="1" t="s">
        <v>25</v>
      </c>
      <c r="O1749">
        <v>2</v>
      </c>
    </row>
    <row r="1750" spans="1:15">
      <c r="A1750">
        <v>52615</v>
      </c>
      <c r="B1750" s="1" t="s">
        <v>697</v>
      </c>
      <c r="C1750" s="1" t="s">
        <v>21</v>
      </c>
      <c r="D1750" s="14">
        <v>41931</v>
      </c>
      <c r="E1750" s="14">
        <v>41935</v>
      </c>
      <c r="F1750" s="1" t="s">
        <v>30</v>
      </c>
      <c r="G1750" s="1" t="s">
        <v>794</v>
      </c>
      <c r="H1750">
        <v>4</v>
      </c>
      <c r="I1750">
        <v>4.4800000000000004</v>
      </c>
      <c r="J1750">
        <v>0.05</v>
      </c>
      <c r="K1750">
        <v>17.02</v>
      </c>
      <c r="L1750">
        <v>49</v>
      </c>
      <c r="M1750" s="1" t="s">
        <v>24</v>
      </c>
      <c r="N1750" s="1" t="s">
        <v>19</v>
      </c>
      <c r="O1750">
        <v>4</v>
      </c>
    </row>
    <row r="1751" spans="1:15">
      <c r="A1751">
        <v>52615</v>
      </c>
      <c r="B1751" s="1" t="s">
        <v>697</v>
      </c>
      <c r="C1751" s="1" t="s">
        <v>35</v>
      </c>
      <c r="D1751" s="14">
        <v>41931</v>
      </c>
      <c r="E1751" s="14">
        <v>41935</v>
      </c>
      <c r="F1751" s="1" t="s">
        <v>30</v>
      </c>
      <c r="G1751" s="1" t="s">
        <v>1101</v>
      </c>
      <c r="H1751">
        <v>18</v>
      </c>
      <c r="I1751">
        <v>4.24</v>
      </c>
      <c r="J1751">
        <v>0.1</v>
      </c>
      <c r="K1751">
        <v>68.69</v>
      </c>
      <c r="L1751">
        <v>5.41</v>
      </c>
      <c r="M1751" s="1" t="s">
        <v>24</v>
      </c>
      <c r="N1751" s="1" t="s">
        <v>25</v>
      </c>
      <c r="O1751">
        <v>4</v>
      </c>
    </row>
    <row r="1752" spans="1:15">
      <c r="A1752">
        <v>53222</v>
      </c>
      <c r="B1752" s="1" t="s">
        <v>587</v>
      </c>
      <c r="C1752" s="1" t="s">
        <v>21</v>
      </c>
      <c r="D1752" s="14">
        <v>41931</v>
      </c>
      <c r="E1752" s="14">
        <v>41931</v>
      </c>
      <c r="F1752" s="1" t="s">
        <v>30</v>
      </c>
      <c r="G1752" s="1" t="s">
        <v>1100</v>
      </c>
      <c r="H1752">
        <v>2</v>
      </c>
      <c r="I1752">
        <v>6.48</v>
      </c>
      <c r="J1752">
        <v>7.0000000000000007E-2</v>
      </c>
      <c r="K1752">
        <v>12.05</v>
      </c>
      <c r="L1752">
        <v>9.5399999999999991</v>
      </c>
      <c r="M1752" s="1" t="s">
        <v>24</v>
      </c>
      <c r="N1752" s="1" t="s">
        <v>25</v>
      </c>
      <c r="O1752">
        <v>0</v>
      </c>
    </row>
    <row r="1753" spans="1:15">
      <c r="A1753">
        <v>39649</v>
      </c>
      <c r="B1753" s="1" t="s">
        <v>1444</v>
      </c>
      <c r="C1753" s="1" t="s">
        <v>35</v>
      </c>
      <c r="D1753" s="14">
        <v>41931</v>
      </c>
      <c r="E1753" s="14">
        <v>41932</v>
      </c>
      <c r="F1753" s="1" t="s">
        <v>22</v>
      </c>
      <c r="G1753" s="1" t="s">
        <v>1189</v>
      </c>
      <c r="H1753">
        <v>10</v>
      </c>
      <c r="I1753">
        <v>155.99</v>
      </c>
      <c r="J1753">
        <v>0.01</v>
      </c>
      <c r="K1753">
        <v>1544.3</v>
      </c>
      <c r="L1753">
        <v>8.99</v>
      </c>
      <c r="M1753" s="1" t="s">
        <v>18</v>
      </c>
      <c r="N1753" s="1" t="s">
        <v>25</v>
      </c>
      <c r="O1753">
        <v>1</v>
      </c>
    </row>
    <row r="1754" spans="1:15">
      <c r="A1754">
        <v>39649</v>
      </c>
      <c r="B1754" s="1" t="s">
        <v>1444</v>
      </c>
      <c r="C1754" s="1" t="s">
        <v>15</v>
      </c>
      <c r="D1754" s="14">
        <v>41931</v>
      </c>
      <c r="E1754" s="14">
        <v>41933</v>
      </c>
      <c r="F1754" s="1" t="s">
        <v>22</v>
      </c>
      <c r="G1754" s="1" t="s">
        <v>479</v>
      </c>
      <c r="H1754">
        <v>9</v>
      </c>
      <c r="I1754">
        <v>5.98</v>
      </c>
      <c r="J1754">
        <v>0.01</v>
      </c>
      <c r="K1754">
        <v>53.28</v>
      </c>
      <c r="L1754">
        <v>5.46</v>
      </c>
      <c r="M1754" s="1" t="s">
        <v>24</v>
      </c>
      <c r="N1754" s="1" t="s">
        <v>25</v>
      </c>
      <c r="O1754">
        <v>2</v>
      </c>
    </row>
    <row r="1755" spans="1:15">
      <c r="A1755">
        <v>16196</v>
      </c>
      <c r="B1755" s="1" t="s">
        <v>1489</v>
      </c>
      <c r="C1755" s="1" t="s">
        <v>21</v>
      </c>
      <c r="D1755" s="14">
        <v>41932</v>
      </c>
      <c r="E1755" s="14">
        <v>41934</v>
      </c>
      <c r="F1755" s="1" t="s">
        <v>22</v>
      </c>
      <c r="G1755" s="1" t="s">
        <v>1490</v>
      </c>
      <c r="H1755">
        <v>44</v>
      </c>
      <c r="I1755">
        <v>320.98</v>
      </c>
      <c r="J1755">
        <v>0.03</v>
      </c>
      <c r="K1755">
        <v>13699.43</v>
      </c>
      <c r="L1755">
        <v>24.49</v>
      </c>
      <c r="M1755" s="1" t="s">
        <v>24</v>
      </c>
      <c r="N1755" s="1" t="s">
        <v>19</v>
      </c>
      <c r="O1755">
        <v>2</v>
      </c>
    </row>
    <row r="1756" spans="1:15">
      <c r="A1756">
        <v>16196</v>
      </c>
      <c r="B1756" s="1" t="s">
        <v>1489</v>
      </c>
      <c r="C1756" s="1" t="s">
        <v>35</v>
      </c>
      <c r="D1756" s="14">
        <v>41932</v>
      </c>
      <c r="E1756" s="14">
        <v>41933</v>
      </c>
      <c r="F1756" s="1" t="s">
        <v>22</v>
      </c>
      <c r="G1756" s="1" t="s">
        <v>532</v>
      </c>
      <c r="H1756">
        <v>39</v>
      </c>
      <c r="I1756">
        <v>125.99</v>
      </c>
      <c r="J1756">
        <v>0.06</v>
      </c>
      <c r="K1756">
        <v>4618.79</v>
      </c>
      <c r="L1756">
        <v>8.8000000000000007</v>
      </c>
      <c r="M1756" s="1" t="s">
        <v>24</v>
      </c>
      <c r="N1756" s="1" t="s">
        <v>25</v>
      </c>
      <c r="O1756">
        <v>1</v>
      </c>
    </row>
    <row r="1757" spans="1:15">
      <c r="A1757">
        <v>19522</v>
      </c>
      <c r="B1757" s="1" t="s">
        <v>1491</v>
      </c>
      <c r="C1757" s="1" t="s">
        <v>15</v>
      </c>
      <c r="D1757" s="14">
        <v>41932</v>
      </c>
      <c r="E1757" s="14">
        <v>41933</v>
      </c>
      <c r="F1757" s="1" t="s">
        <v>85</v>
      </c>
      <c r="G1757" s="1" t="s">
        <v>454</v>
      </c>
      <c r="H1757">
        <v>44</v>
      </c>
      <c r="I1757">
        <v>3.8</v>
      </c>
      <c r="J1757">
        <v>0.06</v>
      </c>
      <c r="K1757">
        <v>157.16999999999999</v>
      </c>
      <c r="L1757">
        <v>1.49</v>
      </c>
      <c r="M1757" s="1" t="s">
        <v>24</v>
      </c>
      <c r="N1757" s="1" t="s">
        <v>25</v>
      </c>
      <c r="O1757">
        <v>1</v>
      </c>
    </row>
    <row r="1758" spans="1:15">
      <c r="A1758">
        <v>19522</v>
      </c>
      <c r="B1758" s="1" t="s">
        <v>1491</v>
      </c>
      <c r="C1758" s="1" t="s">
        <v>15</v>
      </c>
      <c r="D1758" s="14">
        <v>41932</v>
      </c>
      <c r="E1758" s="14">
        <v>41933</v>
      </c>
      <c r="F1758" s="1" t="s">
        <v>85</v>
      </c>
      <c r="G1758" s="1" t="s">
        <v>114</v>
      </c>
      <c r="H1758">
        <v>37</v>
      </c>
      <c r="I1758">
        <v>1.76</v>
      </c>
      <c r="J1758">
        <v>0.06</v>
      </c>
      <c r="K1758">
        <v>61.21</v>
      </c>
      <c r="L1758">
        <v>0.7</v>
      </c>
      <c r="M1758" s="1" t="s">
        <v>24</v>
      </c>
      <c r="N1758" s="1" t="s">
        <v>39</v>
      </c>
      <c r="O1758">
        <v>1</v>
      </c>
    </row>
    <row r="1759" spans="1:15">
      <c r="A1759">
        <v>36835</v>
      </c>
      <c r="B1759" s="1" t="s">
        <v>677</v>
      </c>
      <c r="C1759" s="1" t="s">
        <v>21</v>
      </c>
      <c r="D1759" s="14">
        <v>41932</v>
      </c>
      <c r="E1759" s="14">
        <v>41934</v>
      </c>
      <c r="F1759" s="1" t="s">
        <v>27</v>
      </c>
      <c r="G1759" s="1" t="s">
        <v>1097</v>
      </c>
      <c r="H1759">
        <v>39</v>
      </c>
      <c r="I1759">
        <v>315.98</v>
      </c>
      <c r="J1759">
        <v>0.03</v>
      </c>
      <c r="K1759">
        <v>11953.52</v>
      </c>
      <c r="L1759">
        <v>19.989999999999998</v>
      </c>
      <c r="M1759" s="1" t="s">
        <v>24</v>
      </c>
      <c r="N1759" s="1" t="s">
        <v>25</v>
      </c>
      <c r="O1759">
        <v>2</v>
      </c>
    </row>
    <row r="1760" spans="1:15">
      <c r="A1760">
        <v>36835</v>
      </c>
      <c r="B1760" s="1" t="s">
        <v>677</v>
      </c>
      <c r="C1760" s="1" t="s">
        <v>15</v>
      </c>
      <c r="D1760" s="14">
        <v>41932</v>
      </c>
      <c r="E1760" s="14">
        <v>41933</v>
      </c>
      <c r="F1760" s="1" t="s">
        <v>27</v>
      </c>
      <c r="G1760" s="1" t="s">
        <v>912</v>
      </c>
      <c r="H1760">
        <v>25</v>
      </c>
      <c r="I1760">
        <v>276.2</v>
      </c>
      <c r="J1760">
        <v>0.09</v>
      </c>
      <c r="K1760">
        <v>6283.55</v>
      </c>
      <c r="L1760">
        <v>24.49</v>
      </c>
      <c r="M1760" s="1" t="s">
        <v>24</v>
      </c>
      <c r="N1760" s="1" t="s">
        <v>19</v>
      </c>
      <c r="O1760">
        <v>1</v>
      </c>
    </row>
    <row r="1761" spans="1:15">
      <c r="A1761">
        <v>36835</v>
      </c>
      <c r="B1761" s="1" t="s">
        <v>677</v>
      </c>
      <c r="C1761" s="1" t="s">
        <v>15</v>
      </c>
      <c r="D1761" s="14">
        <v>41932</v>
      </c>
      <c r="E1761" s="14">
        <v>41933</v>
      </c>
      <c r="F1761" s="1" t="s">
        <v>27</v>
      </c>
      <c r="G1761" s="1" t="s">
        <v>1153</v>
      </c>
      <c r="H1761">
        <v>18</v>
      </c>
      <c r="I1761">
        <v>63.94</v>
      </c>
      <c r="J1761">
        <v>0.03</v>
      </c>
      <c r="K1761">
        <v>1116.3900000000001</v>
      </c>
      <c r="L1761">
        <v>14.48</v>
      </c>
      <c r="M1761" s="1" t="s">
        <v>24</v>
      </c>
      <c r="N1761" s="1" t="s">
        <v>25</v>
      </c>
      <c r="O1761">
        <v>1</v>
      </c>
    </row>
    <row r="1762" spans="1:15">
      <c r="A1762">
        <v>50626</v>
      </c>
      <c r="B1762" s="1" t="s">
        <v>1492</v>
      </c>
      <c r="C1762" s="1" t="s">
        <v>21</v>
      </c>
      <c r="D1762" s="14">
        <v>41932</v>
      </c>
      <c r="E1762" s="14">
        <v>41933</v>
      </c>
      <c r="F1762" s="1" t="s">
        <v>85</v>
      </c>
      <c r="G1762" s="1" t="s">
        <v>549</v>
      </c>
      <c r="H1762">
        <v>18</v>
      </c>
      <c r="I1762">
        <v>170.98</v>
      </c>
      <c r="J1762">
        <v>0</v>
      </c>
      <c r="K1762">
        <v>3077.64</v>
      </c>
      <c r="L1762">
        <v>35.89</v>
      </c>
      <c r="M1762" s="1" t="s">
        <v>32</v>
      </c>
      <c r="N1762" s="1" t="s">
        <v>47</v>
      </c>
      <c r="O1762">
        <v>1</v>
      </c>
    </row>
    <row r="1763" spans="1:15">
      <c r="A1763">
        <v>50626</v>
      </c>
      <c r="B1763" s="1" t="s">
        <v>1492</v>
      </c>
      <c r="C1763" s="1" t="s">
        <v>35</v>
      </c>
      <c r="D1763" s="14">
        <v>41932</v>
      </c>
      <c r="E1763" s="14">
        <v>41934</v>
      </c>
      <c r="F1763" s="1" t="s">
        <v>85</v>
      </c>
      <c r="G1763" s="1" t="s">
        <v>678</v>
      </c>
      <c r="H1763">
        <v>42</v>
      </c>
      <c r="I1763">
        <v>599.99</v>
      </c>
      <c r="J1763">
        <v>0.04</v>
      </c>
      <c r="K1763">
        <v>24191.599999999999</v>
      </c>
      <c r="L1763">
        <v>24.49</v>
      </c>
      <c r="M1763" s="1" t="s">
        <v>24</v>
      </c>
      <c r="N1763" s="1" t="s">
        <v>19</v>
      </c>
      <c r="O1763">
        <v>2</v>
      </c>
    </row>
    <row r="1764" spans="1:15">
      <c r="A1764">
        <v>12581</v>
      </c>
      <c r="B1764" s="1" t="s">
        <v>1493</v>
      </c>
      <c r="C1764" s="1" t="s">
        <v>35</v>
      </c>
      <c r="D1764" s="14">
        <v>41932</v>
      </c>
      <c r="E1764" s="14">
        <v>41934</v>
      </c>
      <c r="F1764" s="1" t="s">
        <v>22</v>
      </c>
      <c r="G1764" s="1" t="s">
        <v>109</v>
      </c>
      <c r="H1764">
        <v>31</v>
      </c>
      <c r="I1764">
        <v>65.989999999999995</v>
      </c>
      <c r="J1764">
        <v>0</v>
      </c>
      <c r="K1764">
        <v>2045.69</v>
      </c>
      <c r="L1764">
        <v>5.99</v>
      </c>
      <c r="M1764" s="1" t="s">
        <v>18</v>
      </c>
      <c r="N1764" s="1" t="s">
        <v>25</v>
      </c>
      <c r="O1764">
        <v>2</v>
      </c>
    </row>
    <row r="1765" spans="1:15">
      <c r="A1765">
        <v>6246</v>
      </c>
      <c r="B1765" s="1" t="s">
        <v>719</v>
      </c>
      <c r="C1765" s="1" t="s">
        <v>15</v>
      </c>
      <c r="D1765" s="14">
        <v>41933</v>
      </c>
      <c r="E1765" s="14">
        <v>41935</v>
      </c>
      <c r="F1765" s="1" t="s">
        <v>16</v>
      </c>
      <c r="G1765" s="1" t="s">
        <v>1494</v>
      </c>
      <c r="H1765">
        <v>13</v>
      </c>
      <c r="I1765">
        <v>3.93</v>
      </c>
      <c r="J1765">
        <v>0.06</v>
      </c>
      <c r="K1765">
        <v>48.02</v>
      </c>
      <c r="L1765">
        <v>0.99</v>
      </c>
      <c r="M1765" s="1" t="s">
        <v>24</v>
      </c>
      <c r="N1765" s="1" t="s">
        <v>39</v>
      </c>
      <c r="O1765">
        <v>2</v>
      </c>
    </row>
    <row r="1766" spans="1:15">
      <c r="A1766">
        <v>26565</v>
      </c>
      <c r="B1766" s="1" t="s">
        <v>1495</v>
      </c>
      <c r="C1766" s="1" t="s">
        <v>15</v>
      </c>
      <c r="D1766" s="14">
        <v>41933</v>
      </c>
      <c r="E1766" s="14">
        <v>41934</v>
      </c>
      <c r="F1766" s="1" t="s">
        <v>85</v>
      </c>
      <c r="G1766" s="1" t="s">
        <v>832</v>
      </c>
      <c r="H1766">
        <v>49</v>
      </c>
      <c r="I1766">
        <v>419.19</v>
      </c>
      <c r="J1766">
        <v>0.02</v>
      </c>
      <c r="K1766">
        <v>20129.5</v>
      </c>
      <c r="L1766">
        <v>19.989999999999998</v>
      </c>
      <c r="M1766" s="1" t="s">
        <v>24</v>
      </c>
      <c r="N1766" s="1" t="s">
        <v>25</v>
      </c>
      <c r="O1766">
        <v>1</v>
      </c>
    </row>
    <row r="1767" spans="1:15">
      <c r="A1767">
        <v>11335</v>
      </c>
      <c r="B1767" s="1" t="s">
        <v>1313</v>
      </c>
      <c r="C1767" s="1" t="s">
        <v>35</v>
      </c>
      <c r="D1767" s="14">
        <v>41933</v>
      </c>
      <c r="E1767" s="14">
        <v>41934</v>
      </c>
      <c r="F1767" s="1" t="s">
        <v>22</v>
      </c>
      <c r="G1767" s="1" t="s">
        <v>1295</v>
      </c>
      <c r="H1767">
        <v>3</v>
      </c>
      <c r="I1767">
        <v>4.9800000000000004</v>
      </c>
      <c r="J1767">
        <v>0.08</v>
      </c>
      <c r="K1767">
        <v>13.74</v>
      </c>
      <c r="L1767">
        <v>0.49</v>
      </c>
      <c r="M1767" s="1" t="s">
        <v>24</v>
      </c>
      <c r="N1767" s="1" t="s">
        <v>25</v>
      </c>
      <c r="O1767">
        <v>1</v>
      </c>
    </row>
    <row r="1768" spans="1:15">
      <c r="A1768">
        <v>11335</v>
      </c>
      <c r="B1768" s="1" t="s">
        <v>1313</v>
      </c>
      <c r="C1768" s="1" t="s">
        <v>35</v>
      </c>
      <c r="D1768" s="14">
        <v>41933</v>
      </c>
      <c r="E1768" s="14">
        <v>41935</v>
      </c>
      <c r="F1768" s="1" t="s">
        <v>22</v>
      </c>
      <c r="G1768" s="1" t="s">
        <v>1124</v>
      </c>
      <c r="H1768">
        <v>8</v>
      </c>
      <c r="I1768">
        <v>119.99</v>
      </c>
      <c r="J1768">
        <v>0.09</v>
      </c>
      <c r="K1768">
        <v>873.53</v>
      </c>
      <c r="L1768">
        <v>14</v>
      </c>
      <c r="M1768" s="1" t="s">
        <v>32</v>
      </c>
      <c r="N1768" s="1" t="s">
        <v>33</v>
      </c>
      <c r="O1768">
        <v>2</v>
      </c>
    </row>
    <row r="1769" spans="1:15">
      <c r="A1769">
        <v>58693</v>
      </c>
      <c r="B1769" s="1" t="s">
        <v>1496</v>
      </c>
      <c r="C1769" s="1" t="s">
        <v>35</v>
      </c>
      <c r="D1769" s="14">
        <v>41933</v>
      </c>
      <c r="E1769" s="14">
        <v>41937</v>
      </c>
      <c r="F1769" s="1" t="s">
        <v>30</v>
      </c>
      <c r="G1769" s="1" t="s">
        <v>121</v>
      </c>
      <c r="H1769">
        <v>50</v>
      </c>
      <c r="I1769">
        <v>15.99</v>
      </c>
      <c r="J1769">
        <v>0</v>
      </c>
      <c r="K1769">
        <v>799.5</v>
      </c>
      <c r="L1769">
        <v>13.18</v>
      </c>
      <c r="M1769" s="1" t="s">
        <v>24</v>
      </c>
      <c r="N1769" s="1" t="s">
        <v>25</v>
      </c>
      <c r="O1769">
        <v>4</v>
      </c>
    </row>
    <row r="1770" spans="1:15">
      <c r="A1770">
        <v>48929</v>
      </c>
      <c r="B1770" s="1" t="s">
        <v>932</v>
      </c>
      <c r="C1770" s="1" t="s">
        <v>15</v>
      </c>
      <c r="D1770" s="14">
        <v>41934</v>
      </c>
      <c r="E1770" s="14">
        <v>41935</v>
      </c>
      <c r="F1770" s="1" t="s">
        <v>22</v>
      </c>
      <c r="G1770" s="1" t="s">
        <v>1497</v>
      </c>
      <c r="H1770">
        <v>1</v>
      </c>
      <c r="I1770">
        <v>35.44</v>
      </c>
      <c r="J1770">
        <v>0.01</v>
      </c>
      <c r="K1770">
        <v>35.090000000000003</v>
      </c>
      <c r="L1770">
        <v>19.989999999999998</v>
      </c>
      <c r="M1770" s="1" t="s">
        <v>24</v>
      </c>
      <c r="N1770" s="1" t="s">
        <v>25</v>
      </c>
      <c r="O1770">
        <v>1</v>
      </c>
    </row>
    <row r="1771" spans="1:15">
      <c r="A1771">
        <v>48929</v>
      </c>
      <c r="B1771" s="1" t="s">
        <v>932</v>
      </c>
      <c r="C1771" s="1" t="s">
        <v>35</v>
      </c>
      <c r="D1771" s="14">
        <v>41934</v>
      </c>
      <c r="E1771" s="14">
        <v>41937</v>
      </c>
      <c r="F1771" s="1" t="s">
        <v>22</v>
      </c>
      <c r="G1771" s="1" t="s">
        <v>745</v>
      </c>
      <c r="H1771">
        <v>45</v>
      </c>
      <c r="I1771">
        <v>47.9</v>
      </c>
      <c r="J1771">
        <v>0.03</v>
      </c>
      <c r="K1771">
        <v>2090.84</v>
      </c>
      <c r="L1771">
        <v>5.86</v>
      </c>
      <c r="M1771" s="1" t="s">
        <v>24</v>
      </c>
      <c r="N1771" s="1" t="s">
        <v>25</v>
      </c>
      <c r="O1771">
        <v>3</v>
      </c>
    </row>
    <row r="1772" spans="1:15">
      <c r="A1772">
        <v>34631</v>
      </c>
      <c r="B1772" s="1" t="s">
        <v>1250</v>
      </c>
      <c r="C1772" s="1" t="s">
        <v>21</v>
      </c>
      <c r="D1772" s="14">
        <v>41935</v>
      </c>
      <c r="E1772" s="14">
        <v>41936</v>
      </c>
      <c r="F1772" s="1" t="s">
        <v>16</v>
      </c>
      <c r="G1772" s="1" t="s">
        <v>60</v>
      </c>
      <c r="H1772">
        <v>5</v>
      </c>
      <c r="I1772">
        <v>3.36</v>
      </c>
      <c r="J1772">
        <v>0.06</v>
      </c>
      <c r="K1772">
        <v>15.79</v>
      </c>
      <c r="L1772">
        <v>6.27</v>
      </c>
      <c r="M1772" s="1" t="s">
        <v>24</v>
      </c>
      <c r="N1772" s="1" t="s">
        <v>25</v>
      </c>
      <c r="O1772">
        <v>1</v>
      </c>
    </row>
    <row r="1773" spans="1:15">
      <c r="A1773">
        <v>34631</v>
      </c>
      <c r="B1773" s="1" t="s">
        <v>1250</v>
      </c>
      <c r="C1773" s="1" t="s">
        <v>15</v>
      </c>
      <c r="D1773" s="14">
        <v>41935</v>
      </c>
      <c r="E1773" s="14">
        <v>41937</v>
      </c>
      <c r="F1773" s="1" t="s">
        <v>16</v>
      </c>
      <c r="G1773" s="1" t="s">
        <v>117</v>
      </c>
      <c r="H1773">
        <v>19</v>
      </c>
      <c r="I1773">
        <v>699.99</v>
      </c>
      <c r="J1773">
        <v>7.0000000000000007E-2</v>
      </c>
      <c r="K1773">
        <v>12368.82</v>
      </c>
      <c r="L1773">
        <v>24.49</v>
      </c>
      <c r="M1773" s="1" t="s">
        <v>24</v>
      </c>
      <c r="N1773" s="1" t="s">
        <v>19</v>
      </c>
      <c r="O1773">
        <v>2</v>
      </c>
    </row>
    <row r="1774" spans="1:15">
      <c r="A1774">
        <v>34918</v>
      </c>
      <c r="B1774" s="1" t="s">
        <v>207</v>
      </c>
      <c r="C1774" s="1" t="s">
        <v>15</v>
      </c>
      <c r="D1774" s="14">
        <v>41935</v>
      </c>
      <c r="E1774" s="14">
        <v>41936</v>
      </c>
      <c r="F1774" s="1" t="s">
        <v>85</v>
      </c>
      <c r="G1774" s="1" t="s">
        <v>878</v>
      </c>
      <c r="H1774">
        <v>12</v>
      </c>
      <c r="I1774">
        <v>180.98</v>
      </c>
      <c r="J1774">
        <v>0.06</v>
      </c>
      <c r="K1774">
        <v>2041.45</v>
      </c>
      <c r="L1774">
        <v>26.2</v>
      </c>
      <c r="M1774" s="1" t="s">
        <v>32</v>
      </c>
      <c r="N1774" s="1" t="s">
        <v>33</v>
      </c>
      <c r="O1774">
        <v>1</v>
      </c>
    </row>
    <row r="1775" spans="1:15">
      <c r="A1775">
        <v>34918</v>
      </c>
      <c r="B1775" s="1" t="s">
        <v>207</v>
      </c>
      <c r="C1775" s="1" t="s">
        <v>35</v>
      </c>
      <c r="D1775" s="14">
        <v>41935</v>
      </c>
      <c r="E1775" s="14">
        <v>41937</v>
      </c>
      <c r="F1775" s="1" t="s">
        <v>85</v>
      </c>
      <c r="G1775" s="1" t="s">
        <v>990</v>
      </c>
      <c r="H1775">
        <v>25</v>
      </c>
      <c r="I1775">
        <v>7.28</v>
      </c>
      <c r="J1775">
        <v>0.01</v>
      </c>
      <c r="K1775">
        <v>180.18</v>
      </c>
      <c r="L1775">
        <v>7.98</v>
      </c>
      <c r="M1775" s="1" t="s">
        <v>24</v>
      </c>
      <c r="N1775" s="1" t="s">
        <v>39</v>
      </c>
      <c r="O1775">
        <v>2</v>
      </c>
    </row>
    <row r="1776" spans="1:15">
      <c r="A1776">
        <v>4835</v>
      </c>
      <c r="B1776" s="1" t="s">
        <v>847</v>
      </c>
      <c r="C1776" s="1" t="s">
        <v>35</v>
      </c>
      <c r="D1776" s="14">
        <v>41936</v>
      </c>
      <c r="E1776" s="14">
        <v>41936</v>
      </c>
      <c r="F1776" s="1" t="s">
        <v>27</v>
      </c>
      <c r="G1776" s="1" t="s">
        <v>1498</v>
      </c>
      <c r="H1776">
        <v>3</v>
      </c>
      <c r="I1776">
        <v>2.52</v>
      </c>
      <c r="J1776">
        <v>0.04</v>
      </c>
      <c r="K1776">
        <v>7.26</v>
      </c>
      <c r="L1776">
        <v>1.92</v>
      </c>
      <c r="M1776" s="1" t="s">
        <v>24</v>
      </c>
      <c r="N1776" s="1" t="s">
        <v>39</v>
      </c>
      <c r="O1776">
        <v>0</v>
      </c>
    </row>
    <row r="1777" spans="1:15">
      <c r="A1777">
        <v>38887</v>
      </c>
      <c r="B1777" s="1" t="s">
        <v>441</v>
      </c>
      <c r="C1777" s="1" t="s">
        <v>15</v>
      </c>
      <c r="D1777" s="14">
        <v>41936</v>
      </c>
      <c r="E1777" s="14">
        <v>41937</v>
      </c>
      <c r="F1777" s="1" t="s">
        <v>27</v>
      </c>
      <c r="G1777" s="1" t="s">
        <v>1499</v>
      </c>
      <c r="H1777">
        <v>25</v>
      </c>
      <c r="I1777">
        <v>14.45</v>
      </c>
      <c r="J1777">
        <v>0.02</v>
      </c>
      <c r="K1777">
        <v>354.02</v>
      </c>
      <c r="L1777">
        <v>7.17</v>
      </c>
      <c r="M1777" s="1" t="s">
        <v>24</v>
      </c>
      <c r="N1777" s="1" t="s">
        <v>25</v>
      </c>
      <c r="O1777">
        <v>1</v>
      </c>
    </row>
    <row r="1778" spans="1:15">
      <c r="A1778">
        <v>38887</v>
      </c>
      <c r="B1778" s="1" t="s">
        <v>441</v>
      </c>
      <c r="C1778" s="1" t="s">
        <v>15</v>
      </c>
      <c r="D1778" s="14">
        <v>41936</v>
      </c>
      <c r="E1778" s="14">
        <v>41938</v>
      </c>
      <c r="F1778" s="1" t="s">
        <v>27</v>
      </c>
      <c r="G1778" s="1" t="s">
        <v>1500</v>
      </c>
      <c r="H1778">
        <v>50</v>
      </c>
      <c r="I1778">
        <v>5.58</v>
      </c>
      <c r="J1778">
        <v>7.0000000000000007E-2</v>
      </c>
      <c r="K1778">
        <v>259.47000000000003</v>
      </c>
      <c r="L1778">
        <v>1.99</v>
      </c>
      <c r="M1778" s="1" t="s">
        <v>24</v>
      </c>
      <c r="N1778" s="1" t="s">
        <v>39</v>
      </c>
      <c r="O1778">
        <v>2</v>
      </c>
    </row>
    <row r="1779" spans="1:15">
      <c r="A1779">
        <v>17124</v>
      </c>
      <c r="B1779" s="1" t="s">
        <v>677</v>
      </c>
      <c r="C1779" s="1" t="s">
        <v>15</v>
      </c>
      <c r="D1779" s="14">
        <v>41937</v>
      </c>
      <c r="E1779" s="14">
        <v>41938</v>
      </c>
      <c r="F1779" s="1" t="s">
        <v>27</v>
      </c>
      <c r="G1779" s="1" t="s">
        <v>1355</v>
      </c>
      <c r="H1779">
        <v>39</v>
      </c>
      <c r="I1779">
        <v>3.14</v>
      </c>
      <c r="J1779">
        <v>0.05</v>
      </c>
      <c r="K1779">
        <v>116.34</v>
      </c>
      <c r="L1779">
        <v>1.92</v>
      </c>
      <c r="M1779" s="1" t="s">
        <v>18</v>
      </c>
      <c r="N1779" s="1" t="s">
        <v>39</v>
      </c>
      <c r="O1779">
        <v>1</v>
      </c>
    </row>
    <row r="1780" spans="1:15">
      <c r="A1780">
        <v>50656</v>
      </c>
      <c r="B1780" s="1" t="s">
        <v>1501</v>
      </c>
      <c r="C1780" s="1" t="s">
        <v>21</v>
      </c>
      <c r="D1780" s="14">
        <v>41937</v>
      </c>
      <c r="E1780" s="14">
        <v>41939</v>
      </c>
      <c r="F1780" s="1" t="s">
        <v>27</v>
      </c>
      <c r="G1780" s="1" t="s">
        <v>1334</v>
      </c>
      <c r="H1780">
        <v>42</v>
      </c>
      <c r="I1780">
        <v>4.37</v>
      </c>
      <c r="J1780">
        <v>0</v>
      </c>
      <c r="K1780">
        <v>183.54</v>
      </c>
      <c r="L1780">
        <v>5.15</v>
      </c>
      <c r="M1780" s="1" t="s">
        <v>24</v>
      </c>
      <c r="N1780" s="1" t="s">
        <v>25</v>
      </c>
      <c r="O1780">
        <v>2</v>
      </c>
    </row>
    <row r="1781" spans="1:15">
      <c r="A1781">
        <v>50656</v>
      </c>
      <c r="B1781" s="1" t="s">
        <v>1501</v>
      </c>
      <c r="C1781" s="1" t="s">
        <v>21</v>
      </c>
      <c r="D1781" s="14">
        <v>41937</v>
      </c>
      <c r="E1781" s="14">
        <v>41938</v>
      </c>
      <c r="F1781" s="1" t="s">
        <v>27</v>
      </c>
      <c r="G1781" s="1" t="s">
        <v>1249</v>
      </c>
      <c r="H1781">
        <v>31</v>
      </c>
      <c r="I1781">
        <v>500.98</v>
      </c>
      <c r="J1781">
        <v>0.01</v>
      </c>
      <c r="K1781">
        <v>15375.08</v>
      </c>
      <c r="L1781">
        <v>56</v>
      </c>
      <c r="M1781" s="1" t="s">
        <v>32</v>
      </c>
      <c r="N1781" s="1" t="s">
        <v>33</v>
      </c>
      <c r="O1781">
        <v>1</v>
      </c>
    </row>
    <row r="1782" spans="1:15">
      <c r="A1782">
        <v>50656</v>
      </c>
      <c r="B1782" s="1" t="s">
        <v>1501</v>
      </c>
      <c r="C1782" s="1" t="s">
        <v>35</v>
      </c>
      <c r="D1782" s="14">
        <v>41937</v>
      </c>
      <c r="E1782" s="14">
        <v>41937</v>
      </c>
      <c r="F1782" s="1" t="s">
        <v>27</v>
      </c>
      <c r="G1782" s="1" t="s">
        <v>1300</v>
      </c>
      <c r="H1782">
        <v>39</v>
      </c>
      <c r="I1782">
        <v>12.58</v>
      </c>
      <c r="J1782">
        <v>0.02</v>
      </c>
      <c r="K1782">
        <v>480.81</v>
      </c>
      <c r="L1782">
        <v>5.16</v>
      </c>
      <c r="M1782" s="1" t="s">
        <v>24</v>
      </c>
      <c r="N1782" s="1" t="s">
        <v>25</v>
      </c>
      <c r="O1782">
        <v>0</v>
      </c>
    </row>
    <row r="1783" spans="1:15">
      <c r="A1783">
        <v>50656</v>
      </c>
      <c r="B1783" s="1" t="s">
        <v>1501</v>
      </c>
      <c r="C1783" s="1" t="s">
        <v>15</v>
      </c>
      <c r="D1783" s="14">
        <v>41937</v>
      </c>
      <c r="E1783" s="14">
        <v>41938</v>
      </c>
      <c r="F1783" s="1" t="s">
        <v>27</v>
      </c>
      <c r="G1783" s="1" t="s">
        <v>1502</v>
      </c>
      <c r="H1783">
        <v>15</v>
      </c>
      <c r="I1783">
        <v>7.7</v>
      </c>
      <c r="J1783">
        <v>0.1</v>
      </c>
      <c r="K1783">
        <v>103.95</v>
      </c>
      <c r="L1783">
        <v>3.68</v>
      </c>
      <c r="M1783" s="1" t="s">
        <v>24</v>
      </c>
      <c r="N1783" s="1" t="s">
        <v>39</v>
      </c>
      <c r="O1783">
        <v>1</v>
      </c>
    </row>
    <row r="1784" spans="1:15">
      <c r="A1784">
        <v>38599</v>
      </c>
      <c r="B1784" s="1" t="s">
        <v>616</v>
      </c>
      <c r="C1784" s="1" t="s">
        <v>21</v>
      </c>
      <c r="D1784" s="14">
        <v>41938</v>
      </c>
      <c r="E1784" s="14">
        <v>41939</v>
      </c>
      <c r="F1784" s="1" t="s">
        <v>22</v>
      </c>
      <c r="G1784" s="1" t="s">
        <v>1245</v>
      </c>
      <c r="H1784">
        <v>27</v>
      </c>
      <c r="I1784">
        <v>101.41</v>
      </c>
      <c r="J1784">
        <v>0.09</v>
      </c>
      <c r="K1784">
        <v>2491.64</v>
      </c>
      <c r="L1784">
        <v>35</v>
      </c>
      <c r="M1784" s="1" t="s">
        <v>24</v>
      </c>
      <c r="N1784" s="1" t="s">
        <v>19</v>
      </c>
      <c r="O1784">
        <v>1</v>
      </c>
    </row>
    <row r="1785" spans="1:15">
      <c r="A1785">
        <v>15904</v>
      </c>
      <c r="B1785" s="1" t="s">
        <v>1503</v>
      </c>
      <c r="C1785" s="1" t="s">
        <v>21</v>
      </c>
      <c r="D1785" s="14">
        <v>41939</v>
      </c>
      <c r="E1785" s="14">
        <v>41940</v>
      </c>
      <c r="F1785" s="1" t="s">
        <v>16</v>
      </c>
      <c r="G1785" s="1" t="s">
        <v>108</v>
      </c>
      <c r="H1785">
        <v>39</v>
      </c>
      <c r="I1785">
        <v>3.28</v>
      </c>
      <c r="J1785">
        <v>0.08</v>
      </c>
      <c r="K1785">
        <v>117.69</v>
      </c>
      <c r="L1785">
        <v>3.97</v>
      </c>
      <c r="M1785" s="1" t="s">
        <v>24</v>
      </c>
      <c r="N1785" s="1" t="s">
        <v>39</v>
      </c>
      <c r="O1785">
        <v>1</v>
      </c>
    </row>
    <row r="1786" spans="1:15">
      <c r="A1786">
        <v>15904</v>
      </c>
      <c r="B1786" s="1" t="s">
        <v>1503</v>
      </c>
      <c r="C1786" s="1" t="s">
        <v>21</v>
      </c>
      <c r="D1786" s="14">
        <v>41939</v>
      </c>
      <c r="E1786" s="14">
        <v>41941</v>
      </c>
      <c r="F1786" s="1" t="s">
        <v>16</v>
      </c>
      <c r="G1786" s="1" t="s">
        <v>1416</v>
      </c>
      <c r="H1786">
        <v>49</v>
      </c>
      <c r="I1786">
        <v>40.97</v>
      </c>
      <c r="J1786">
        <v>0.09</v>
      </c>
      <c r="K1786">
        <v>1826.85</v>
      </c>
      <c r="L1786">
        <v>8.99</v>
      </c>
      <c r="M1786" s="1" t="s">
        <v>18</v>
      </c>
      <c r="N1786" s="1" t="s">
        <v>68</v>
      </c>
      <c r="O1786">
        <v>2</v>
      </c>
    </row>
    <row r="1787" spans="1:15">
      <c r="A1787">
        <v>17251</v>
      </c>
      <c r="B1787" s="1" t="s">
        <v>1504</v>
      </c>
      <c r="C1787" s="1" t="s">
        <v>21</v>
      </c>
      <c r="D1787" s="14">
        <v>41939</v>
      </c>
      <c r="E1787" s="14">
        <v>41941</v>
      </c>
      <c r="F1787" s="1" t="s">
        <v>16</v>
      </c>
      <c r="G1787" s="1" t="s">
        <v>305</v>
      </c>
      <c r="H1787">
        <v>26</v>
      </c>
      <c r="I1787">
        <v>125.99</v>
      </c>
      <c r="J1787">
        <v>0</v>
      </c>
      <c r="K1787">
        <v>3275.74</v>
      </c>
      <c r="L1787">
        <v>8.99</v>
      </c>
      <c r="M1787" s="1" t="s">
        <v>24</v>
      </c>
      <c r="N1787" s="1" t="s">
        <v>25</v>
      </c>
      <c r="O1787">
        <v>2</v>
      </c>
    </row>
    <row r="1788" spans="1:15">
      <c r="A1788">
        <v>32737</v>
      </c>
      <c r="B1788" s="1" t="s">
        <v>653</v>
      </c>
      <c r="C1788" s="1" t="s">
        <v>15</v>
      </c>
      <c r="D1788" s="14">
        <v>41940</v>
      </c>
      <c r="E1788" s="14">
        <v>41942</v>
      </c>
      <c r="F1788" s="1" t="s">
        <v>22</v>
      </c>
      <c r="G1788" s="1" t="s">
        <v>707</v>
      </c>
      <c r="H1788">
        <v>14</v>
      </c>
      <c r="I1788">
        <v>28.53</v>
      </c>
      <c r="J1788">
        <v>0.09</v>
      </c>
      <c r="K1788">
        <v>363.47</v>
      </c>
      <c r="L1788">
        <v>1.49</v>
      </c>
      <c r="M1788" s="1" t="s">
        <v>24</v>
      </c>
      <c r="N1788" s="1" t="s">
        <v>25</v>
      </c>
      <c r="O1788">
        <v>2</v>
      </c>
    </row>
    <row r="1789" spans="1:15">
      <c r="A1789">
        <v>7623</v>
      </c>
      <c r="B1789" s="1" t="s">
        <v>1031</v>
      </c>
      <c r="C1789" s="1" t="s">
        <v>21</v>
      </c>
      <c r="D1789" s="14">
        <v>41940</v>
      </c>
      <c r="E1789" s="14">
        <v>41942</v>
      </c>
      <c r="F1789" s="1" t="s">
        <v>27</v>
      </c>
      <c r="G1789" s="1" t="s">
        <v>1505</v>
      </c>
      <c r="H1789">
        <v>18</v>
      </c>
      <c r="I1789">
        <v>300.64999999999998</v>
      </c>
      <c r="J1789">
        <v>0.03</v>
      </c>
      <c r="K1789">
        <v>5249.35</v>
      </c>
      <c r="L1789">
        <v>24.49</v>
      </c>
      <c r="M1789" s="1" t="s">
        <v>24</v>
      </c>
      <c r="N1789" s="1" t="s">
        <v>19</v>
      </c>
      <c r="O1789">
        <v>2</v>
      </c>
    </row>
    <row r="1790" spans="1:15">
      <c r="A1790">
        <v>7623</v>
      </c>
      <c r="B1790" s="1" t="s">
        <v>1031</v>
      </c>
      <c r="C1790" s="1" t="s">
        <v>15</v>
      </c>
      <c r="D1790" s="14">
        <v>41940</v>
      </c>
      <c r="E1790" s="14">
        <v>41942</v>
      </c>
      <c r="F1790" s="1" t="s">
        <v>27</v>
      </c>
      <c r="G1790" s="1" t="s">
        <v>347</v>
      </c>
      <c r="H1790">
        <v>37</v>
      </c>
      <c r="I1790">
        <v>49.99</v>
      </c>
      <c r="J1790">
        <v>0.06</v>
      </c>
      <c r="K1790">
        <v>1738.65</v>
      </c>
      <c r="L1790">
        <v>19.989999999999998</v>
      </c>
      <c r="M1790" s="1" t="s">
        <v>24</v>
      </c>
      <c r="N1790" s="1" t="s">
        <v>25</v>
      </c>
      <c r="O1790">
        <v>2</v>
      </c>
    </row>
    <row r="1791" spans="1:15">
      <c r="A1791">
        <v>7623</v>
      </c>
      <c r="B1791" s="1" t="s">
        <v>1031</v>
      </c>
      <c r="C1791" s="1" t="s">
        <v>15</v>
      </c>
      <c r="D1791" s="14">
        <v>41940</v>
      </c>
      <c r="E1791" s="14">
        <v>41941</v>
      </c>
      <c r="F1791" s="1" t="s">
        <v>27</v>
      </c>
      <c r="G1791" s="1" t="s">
        <v>1506</v>
      </c>
      <c r="H1791">
        <v>32</v>
      </c>
      <c r="I1791">
        <v>104.85</v>
      </c>
      <c r="J1791">
        <v>0.1</v>
      </c>
      <c r="K1791">
        <v>3019.68</v>
      </c>
      <c r="L1791">
        <v>4.6500000000000004</v>
      </c>
      <c r="M1791" s="1" t="s">
        <v>24</v>
      </c>
      <c r="N1791" s="1" t="s">
        <v>25</v>
      </c>
      <c r="O1791">
        <v>1</v>
      </c>
    </row>
    <row r="1792" spans="1:15">
      <c r="A1792">
        <v>48896</v>
      </c>
      <c r="B1792" s="1" t="s">
        <v>44</v>
      </c>
      <c r="C1792" s="1" t="s">
        <v>35</v>
      </c>
      <c r="D1792" s="14">
        <v>41940</v>
      </c>
      <c r="E1792" s="14">
        <v>41942</v>
      </c>
      <c r="F1792" s="1" t="s">
        <v>27</v>
      </c>
      <c r="G1792" s="1" t="s">
        <v>191</v>
      </c>
      <c r="H1792">
        <v>43</v>
      </c>
      <c r="I1792">
        <v>18.97</v>
      </c>
      <c r="J1792">
        <v>0.02</v>
      </c>
      <c r="K1792">
        <v>799.4</v>
      </c>
      <c r="L1792">
        <v>9.5399999999999991</v>
      </c>
      <c r="M1792" s="1" t="s">
        <v>24</v>
      </c>
      <c r="N1792" s="1" t="s">
        <v>25</v>
      </c>
      <c r="O1792">
        <v>2</v>
      </c>
    </row>
    <row r="1793" spans="1:15">
      <c r="A1793">
        <v>19105</v>
      </c>
      <c r="B1793" s="1" t="s">
        <v>1255</v>
      </c>
      <c r="C1793" s="1" t="s">
        <v>15</v>
      </c>
      <c r="D1793" s="14">
        <v>41940</v>
      </c>
      <c r="E1793" s="14">
        <v>41942</v>
      </c>
      <c r="F1793" s="1" t="s">
        <v>22</v>
      </c>
      <c r="G1793" s="1" t="s">
        <v>1507</v>
      </c>
      <c r="H1793">
        <v>31</v>
      </c>
      <c r="I1793">
        <v>48.91</v>
      </c>
      <c r="J1793">
        <v>0.1</v>
      </c>
      <c r="K1793">
        <v>1364.59</v>
      </c>
      <c r="L1793">
        <v>5.97</v>
      </c>
      <c r="M1793" s="1" t="s">
        <v>24</v>
      </c>
      <c r="N1793" s="1" t="s">
        <v>25</v>
      </c>
      <c r="O1793">
        <v>2</v>
      </c>
    </row>
    <row r="1794" spans="1:15">
      <c r="A1794">
        <v>19105</v>
      </c>
      <c r="B1794" s="1" t="s">
        <v>1255</v>
      </c>
      <c r="C1794" s="1" t="s">
        <v>15</v>
      </c>
      <c r="D1794" s="14">
        <v>41940</v>
      </c>
      <c r="E1794" s="14">
        <v>41940</v>
      </c>
      <c r="F1794" s="1" t="s">
        <v>22</v>
      </c>
      <c r="G1794" s="1" t="s">
        <v>479</v>
      </c>
      <c r="H1794">
        <v>29</v>
      </c>
      <c r="I1794">
        <v>5.98</v>
      </c>
      <c r="J1794">
        <v>0.08</v>
      </c>
      <c r="K1794">
        <v>159.55000000000001</v>
      </c>
      <c r="L1794">
        <v>5.46</v>
      </c>
      <c r="M1794" s="1" t="s">
        <v>24</v>
      </c>
      <c r="N1794" s="1" t="s">
        <v>25</v>
      </c>
      <c r="O1794">
        <v>0</v>
      </c>
    </row>
    <row r="1795" spans="1:15">
      <c r="A1795">
        <v>52291</v>
      </c>
      <c r="B1795" s="1" t="s">
        <v>1445</v>
      </c>
      <c r="C1795" s="1" t="s">
        <v>35</v>
      </c>
      <c r="D1795" s="14">
        <v>41941</v>
      </c>
      <c r="E1795" s="14">
        <v>41943</v>
      </c>
      <c r="F1795" s="1" t="s">
        <v>27</v>
      </c>
      <c r="G1795" s="1" t="s">
        <v>477</v>
      </c>
      <c r="H1795">
        <v>48</v>
      </c>
      <c r="I1795">
        <v>5.98</v>
      </c>
      <c r="J1795">
        <v>0.04</v>
      </c>
      <c r="K1795">
        <v>275.56</v>
      </c>
      <c r="L1795">
        <v>0.96</v>
      </c>
      <c r="M1795" s="1" t="s">
        <v>24</v>
      </c>
      <c r="N1795" s="1" t="s">
        <v>39</v>
      </c>
      <c r="O1795">
        <v>2</v>
      </c>
    </row>
    <row r="1796" spans="1:15">
      <c r="A1796">
        <v>52291</v>
      </c>
      <c r="B1796" s="1" t="s">
        <v>1445</v>
      </c>
      <c r="C1796" s="1" t="s">
        <v>35</v>
      </c>
      <c r="D1796" s="14">
        <v>41941</v>
      </c>
      <c r="E1796" s="14">
        <v>41942</v>
      </c>
      <c r="F1796" s="1" t="s">
        <v>27</v>
      </c>
      <c r="G1796" s="1" t="s">
        <v>973</v>
      </c>
      <c r="H1796">
        <v>5</v>
      </c>
      <c r="I1796">
        <v>20.99</v>
      </c>
      <c r="J1796">
        <v>0.01</v>
      </c>
      <c r="K1796">
        <v>103.9</v>
      </c>
      <c r="L1796">
        <v>0.99</v>
      </c>
      <c r="M1796" s="1" t="s">
        <v>24</v>
      </c>
      <c r="N1796" s="1" t="s">
        <v>39</v>
      </c>
      <c r="O1796">
        <v>1</v>
      </c>
    </row>
    <row r="1797" spans="1:15">
      <c r="A1797">
        <v>31910</v>
      </c>
      <c r="B1797" s="1" t="s">
        <v>1508</v>
      </c>
      <c r="C1797" s="1" t="s">
        <v>21</v>
      </c>
      <c r="D1797" s="14">
        <v>41941</v>
      </c>
      <c r="E1797" s="14">
        <v>41942</v>
      </c>
      <c r="F1797" s="1" t="s">
        <v>85</v>
      </c>
      <c r="G1797" s="1" t="s">
        <v>362</v>
      </c>
      <c r="H1797">
        <v>6</v>
      </c>
      <c r="I1797">
        <v>35.99</v>
      </c>
      <c r="J1797">
        <v>0.03</v>
      </c>
      <c r="K1797">
        <v>209.46</v>
      </c>
      <c r="L1797">
        <v>5</v>
      </c>
      <c r="M1797" s="1" t="s">
        <v>24</v>
      </c>
      <c r="N1797" s="1" t="s">
        <v>25</v>
      </c>
      <c r="O1797">
        <v>1</v>
      </c>
    </row>
    <row r="1798" spans="1:15">
      <c r="A1798">
        <v>56064</v>
      </c>
      <c r="B1798" s="1" t="s">
        <v>677</v>
      </c>
      <c r="C1798" s="1" t="s">
        <v>35</v>
      </c>
      <c r="D1798" s="14">
        <v>41941</v>
      </c>
      <c r="E1798" s="14">
        <v>41941</v>
      </c>
      <c r="F1798" s="1" t="s">
        <v>85</v>
      </c>
      <c r="G1798" s="1" t="s">
        <v>707</v>
      </c>
      <c r="H1798">
        <v>41</v>
      </c>
      <c r="I1798">
        <v>28.53</v>
      </c>
      <c r="J1798">
        <v>0.02</v>
      </c>
      <c r="K1798">
        <v>1146.3399999999999</v>
      </c>
      <c r="L1798">
        <v>1.49</v>
      </c>
      <c r="M1798" s="1" t="s">
        <v>24</v>
      </c>
      <c r="N1798" s="1" t="s">
        <v>25</v>
      </c>
      <c r="O1798">
        <v>0</v>
      </c>
    </row>
    <row r="1799" spans="1:15">
      <c r="A1799">
        <v>22628</v>
      </c>
      <c r="B1799" s="1" t="s">
        <v>699</v>
      </c>
      <c r="C1799" s="1" t="s">
        <v>15</v>
      </c>
      <c r="D1799" s="14">
        <v>41941</v>
      </c>
      <c r="E1799" s="14">
        <v>41944</v>
      </c>
      <c r="F1799" s="1" t="s">
        <v>85</v>
      </c>
      <c r="G1799" s="1" t="s">
        <v>1509</v>
      </c>
      <c r="H1799">
        <v>30</v>
      </c>
      <c r="I1799">
        <v>95.95</v>
      </c>
      <c r="J1799">
        <v>0.02</v>
      </c>
      <c r="K1799">
        <v>2820.93</v>
      </c>
      <c r="L1799">
        <v>74.349999999999994</v>
      </c>
      <c r="M1799" s="1" t="s">
        <v>32</v>
      </c>
      <c r="N1799" s="1" t="s">
        <v>33</v>
      </c>
      <c r="O1799">
        <v>3</v>
      </c>
    </row>
    <row r="1800" spans="1:15">
      <c r="A1800">
        <v>3395</v>
      </c>
      <c r="B1800" s="1" t="s">
        <v>428</v>
      </c>
      <c r="C1800" s="1" t="s">
        <v>15</v>
      </c>
      <c r="D1800" s="14">
        <v>41941</v>
      </c>
      <c r="E1800" s="14">
        <v>41943</v>
      </c>
      <c r="F1800" s="1" t="s">
        <v>16</v>
      </c>
      <c r="G1800" s="1" t="s">
        <v>1510</v>
      </c>
      <c r="H1800">
        <v>31</v>
      </c>
      <c r="I1800">
        <v>5.38</v>
      </c>
      <c r="J1800">
        <v>0.06</v>
      </c>
      <c r="K1800">
        <v>156.77000000000001</v>
      </c>
      <c r="L1800">
        <v>5.24</v>
      </c>
      <c r="M1800" s="1" t="s">
        <v>18</v>
      </c>
      <c r="N1800" s="1" t="s">
        <v>25</v>
      </c>
      <c r="O1800">
        <v>2</v>
      </c>
    </row>
    <row r="1801" spans="1:15">
      <c r="A1801">
        <v>3395</v>
      </c>
      <c r="B1801" s="1" t="s">
        <v>428</v>
      </c>
      <c r="C1801" s="1" t="s">
        <v>35</v>
      </c>
      <c r="D1801" s="14">
        <v>41941</v>
      </c>
      <c r="E1801" s="14">
        <v>41943</v>
      </c>
      <c r="F1801" s="1" t="s">
        <v>16</v>
      </c>
      <c r="G1801" s="1" t="s">
        <v>1511</v>
      </c>
      <c r="H1801">
        <v>1</v>
      </c>
      <c r="I1801">
        <v>7.35</v>
      </c>
      <c r="J1801">
        <v>0.03</v>
      </c>
      <c r="K1801">
        <v>7.13</v>
      </c>
      <c r="L1801">
        <v>5.96</v>
      </c>
      <c r="M1801" s="1" t="s">
        <v>24</v>
      </c>
      <c r="N1801" s="1" t="s">
        <v>25</v>
      </c>
      <c r="O1801">
        <v>2</v>
      </c>
    </row>
    <row r="1802" spans="1:15">
      <c r="A1802">
        <v>3395</v>
      </c>
      <c r="B1802" s="1" t="s">
        <v>428</v>
      </c>
      <c r="C1802" s="1" t="s">
        <v>21</v>
      </c>
      <c r="D1802" s="14">
        <v>41941</v>
      </c>
      <c r="E1802" s="14">
        <v>41942</v>
      </c>
      <c r="F1802" s="1" t="s">
        <v>16</v>
      </c>
      <c r="G1802" s="1" t="s">
        <v>622</v>
      </c>
      <c r="H1802">
        <v>7</v>
      </c>
      <c r="I1802">
        <v>15.57</v>
      </c>
      <c r="J1802">
        <v>0.02</v>
      </c>
      <c r="K1802">
        <v>106.81</v>
      </c>
      <c r="L1802">
        <v>1.39</v>
      </c>
      <c r="M1802" s="1" t="s">
        <v>24</v>
      </c>
      <c r="N1802" s="1" t="s">
        <v>25</v>
      </c>
      <c r="O1802">
        <v>1</v>
      </c>
    </row>
    <row r="1803" spans="1:15">
      <c r="A1803">
        <v>3395</v>
      </c>
      <c r="B1803" s="1" t="s">
        <v>428</v>
      </c>
      <c r="C1803" s="1" t="s">
        <v>15</v>
      </c>
      <c r="D1803" s="14">
        <v>41941</v>
      </c>
      <c r="E1803" s="14">
        <v>41942</v>
      </c>
      <c r="F1803" s="1" t="s">
        <v>16</v>
      </c>
      <c r="G1803" s="1" t="s">
        <v>698</v>
      </c>
      <c r="H1803">
        <v>29</v>
      </c>
      <c r="I1803">
        <v>20.89</v>
      </c>
      <c r="J1803">
        <v>0.02</v>
      </c>
      <c r="K1803">
        <v>593.69000000000005</v>
      </c>
      <c r="L1803">
        <v>11.52</v>
      </c>
      <c r="M1803" s="1" t="s">
        <v>24</v>
      </c>
      <c r="N1803" s="1" t="s">
        <v>25</v>
      </c>
      <c r="O1803">
        <v>1</v>
      </c>
    </row>
    <row r="1804" spans="1:15">
      <c r="A1804">
        <v>44134</v>
      </c>
      <c r="B1804" s="1" t="s">
        <v>1253</v>
      </c>
      <c r="C1804" s="1" t="s">
        <v>15</v>
      </c>
      <c r="D1804" s="14">
        <v>41942</v>
      </c>
      <c r="E1804" s="14">
        <v>41944</v>
      </c>
      <c r="F1804" s="1" t="s">
        <v>22</v>
      </c>
      <c r="G1804" s="1" t="s">
        <v>775</v>
      </c>
      <c r="H1804">
        <v>35</v>
      </c>
      <c r="I1804">
        <v>17.670000000000002</v>
      </c>
      <c r="J1804">
        <v>0.05</v>
      </c>
      <c r="K1804">
        <v>587.53</v>
      </c>
      <c r="L1804">
        <v>8.99</v>
      </c>
      <c r="M1804" s="1" t="s">
        <v>24</v>
      </c>
      <c r="N1804" s="1" t="s">
        <v>68</v>
      </c>
      <c r="O1804">
        <v>2</v>
      </c>
    </row>
    <row r="1805" spans="1:15">
      <c r="A1805">
        <v>20229</v>
      </c>
      <c r="B1805" s="1" t="s">
        <v>1512</v>
      </c>
      <c r="C1805" s="1" t="s">
        <v>21</v>
      </c>
      <c r="D1805" s="14">
        <v>41942</v>
      </c>
      <c r="E1805" s="14">
        <v>41949</v>
      </c>
      <c r="F1805" s="1" t="s">
        <v>30</v>
      </c>
      <c r="G1805" s="1" t="s">
        <v>945</v>
      </c>
      <c r="H1805">
        <v>47</v>
      </c>
      <c r="I1805">
        <v>2.62</v>
      </c>
      <c r="J1805">
        <v>0.1</v>
      </c>
      <c r="K1805">
        <v>110.83</v>
      </c>
      <c r="L1805">
        <v>0.8</v>
      </c>
      <c r="M1805" s="1" t="s">
        <v>24</v>
      </c>
      <c r="N1805" s="1" t="s">
        <v>39</v>
      </c>
      <c r="O1805">
        <v>7</v>
      </c>
    </row>
    <row r="1806" spans="1:15">
      <c r="A1806">
        <v>43554</v>
      </c>
      <c r="B1806" s="1" t="s">
        <v>1513</v>
      </c>
      <c r="C1806" s="1" t="s">
        <v>35</v>
      </c>
      <c r="D1806" s="14">
        <v>41942</v>
      </c>
      <c r="E1806" s="14">
        <v>41945</v>
      </c>
      <c r="F1806" s="1" t="s">
        <v>27</v>
      </c>
      <c r="G1806" s="1" t="s">
        <v>524</v>
      </c>
      <c r="H1806">
        <v>9</v>
      </c>
      <c r="I1806">
        <v>3.6</v>
      </c>
      <c r="J1806">
        <v>0.06</v>
      </c>
      <c r="K1806">
        <v>30.46</v>
      </c>
      <c r="L1806">
        <v>2.2000000000000002</v>
      </c>
      <c r="M1806" s="1" t="s">
        <v>24</v>
      </c>
      <c r="N1806" s="1" t="s">
        <v>39</v>
      </c>
      <c r="O1806">
        <v>3</v>
      </c>
    </row>
    <row r="1807" spans="1:15">
      <c r="A1807">
        <v>26627</v>
      </c>
      <c r="B1807" s="1" t="s">
        <v>54</v>
      </c>
      <c r="C1807" s="1" t="s">
        <v>35</v>
      </c>
      <c r="D1807" s="14">
        <v>41942</v>
      </c>
      <c r="E1807" s="14">
        <v>41942</v>
      </c>
      <c r="F1807" s="1" t="s">
        <v>85</v>
      </c>
      <c r="G1807" s="1" t="s">
        <v>1514</v>
      </c>
      <c r="H1807">
        <v>25</v>
      </c>
      <c r="I1807">
        <v>1.6</v>
      </c>
      <c r="J1807">
        <v>0.1</v>
      </c>
      <c r="K1807">
        <v>36</v>
      </c>
      <c r="L1807">
        <v>1.29</v>
      </c>
      <c r="M1807" s="1" t="s">
        <v>24</v>
      </c>
      <c r="N1807" s="1" t="s">
        <v>39</v>
      </c>
      <c r="O1807">
        <v>0</v>
      </c>
    </row>
    <row r="1808" spans="1:15">
      <c r="A1808">
        <v>24003</v>
      </c>
      <c r="B1808" s="1" t="s">
        <v>515</v>
      </c>
      <c r="C1808" s="1" t="s">
        <v>15</v>
      </c>
      <c r="D1808" s="14">
        <v>41943</v>
      </c>
      <c r="E1808" s="14">
        <v>41945</v>
      </c>
      <c r="F1808" s="1" t="s">
        <v>27</v>
      </c>
      <c r="G1808" s="1" t="s">
        <v>114</v>
      </c>
      <c r="H1808">
        <v>49</v>
      </c>
      <c r="I1808">
        <v>1.76</v>
      </c>
      <c r="J1808">
        <v>0.06</v>
      </c>
      <c r="K1808">
        <v>81.069999999999993</v>
      </c>
      <c r="L1808">
        <v>0.7</v>
      </c>
      <c r="M1808" s="1" t="s">
        <v>24</v>
      </c>
      <c r="N1808" s="1" t="s">
        <v>39</v>
      </c>
      <c r="O1808">
        <v>2</v>
      </c>
    </row>
    <row r="1809" spans="1:15">
      <c r="A1809">
        <v>24003</v>
      </c>
      <c r="B1809" s="1" t="s">
        <v>515</v>
      </c>
      <c r="C1809" s="1" t="s">
        <v>21</v>
      </c>
      <c r="D1809" s="14">
        <v>41943</v>
      </c>
      <c r="E1809" s="14">
        <v>41944</v>
      </c>
      <c r="F1809" s="1" t="s">
        <v>27</v>
      </c>
      <c r="G1809" s="1" t="s">
        <v>1515</v>
      </c>
      <c r="H1809">
        <v>50</v>
      </c>
      <c r="I1809">
        <v>24.98</v>
      </c>
      <c r="J1809">
        <v>0.02</v>
      </c>
      <c r="K1809">
        <v>1224.02</v>
      </c>
      <c r="L1809">
        <v>8.7899999999999991</v>
      </c>
      <c r="M1809" s="1" t="s">
        <v>24</v>
      </c>
      <c r="N1809" s="1" t="s">
        <v>25</v>
      </c>
      <c r="O1809">
        <v>1</v>
      </c>
    </row>
    <row r="1810" spans="1:15">
      <c r="A1810">
        <v>24003</v>
      </c>
      <c r="B1810" s="1" t="s">
        <v>515</v>
      </c>
      <c r="C1810" s="1" t="s">
        <v>15</v>
      </c>
      <c r="D1810" s="14">
        <v>41943</v>
      </c>
      <c r="E1810" s="14">
        <v>41945</v>
      </c>
      <c r="F1810" s="1" t="s">
        <v>27</v>
      </c>
      <c r="G1810" s="1" t="s">
        <v>522</v>
      </c>
      <c r="H1810">
        <v>4</v>
      </c>
      <c r="I1810">
        <v>35.99</v>
      </c>
      <c r="J1810">
        <v>0.05</v>
      </c>
      <c r="K1810">
        <v>136.76</v>
      </c>
      <c r="L1810">
        <v>5.99</v>
      </c>
      <c r="M1810" s="1" t="s">
        <v>18</v>
      </c>
      <c r="N1810" s="1" t="s">
        <v>39</v>
      </c>
      <c r="O1810">
        <v>2</v>
      </c>
    </row>
    <row r="1811" spans="1:15">
      <c r="A1811">
        <v>28419</v>
      </c>
      <c r="B1811" s="1" t="s">
        <v>1513</v>
      </c>
      <c r="C1811" s="1" t="s">
        <v>35</v>
      </c>
      <c r="D1811" s="14">
        <v>41943</v>
      </c>
      <c r="E1811" s="14">
        <v>41947</v>
      </c>
      <c r="F1811" s="1" t="s">
        <v>30</v>
      </c>
      <c r="G1811" s="1" t="s">
        <v>659</v>
      </c>
      <c r="H1811">
        <v>9</v>
      </c>
      <c r="I1811">
        <v>13.48</v>
      </c>
      <c r="J1811">
        <v>0.03</v>
      </c>
      <c r="K1811">
        <v>117.68</v>
      </c>
      <c r="L1811">
        <v>4.51</v>
      </c>
      <c r="M1811" s="1" t="s">
        <v>18</v>
      </c>
      <c r="N1811" s="1" t="s">
        <v>25</v>
      </c>
      <c r="O1811">
        <v>4</v>
      </c>
    </row>
    <row r="1812" spans="1:15">
      <c r="A1812">
        <v>24003</v>
      </c>
      <c r="B1812" s="1" t="s">
        <v>515</v>
      </c>
      <c r="C1812" s="1" t="s">
        <v>35</v>
      </c>
      <c r="D1812" s="14">
        <v>41943</v>
      </c>
      <c r="E1812" s="14">
        <v>41943</v>
      </c>
      <c r="F1812" s="1" t="s">
        <v>27</v>
      </c>
      <c r="G1812" s="1" t="s">
        <v>1071</v>
      </c>
      <c r="H1812">
        <v>9</v>
      </c>
      <c r="I1812">
        <v>1.26</v>
      </c>
      <c r="J1812">
        <v>0.06</v>
      </c>
      <c r="K1812">
        <v>10.66</v>
      </c>
      <c r="L1812">
        <v>0.7</v>
      </c>
      <c r="M1812" s="1" t="s">
        <v>24</v>
      </c>
      <c r="N1812" s="1" t="s">
        <v>39</v>
      </c>
      <c r="O1812">
        <v>0</v>
      </c>
    </row>
    <row r="1813" spans="1:15">
      <c r="A1813">
        <v>38852</v>
      </c>
      <c r="B1813" s="1" t="s">
        <v>637</v>
      </c>
      <c r="C1813" s="1" t="s">
        <v>21</v>
      </c>
      <c r="D1813" s="14">
        <v>41944</v>
      </c>
      <c r="E1813" s="14">
        <v>41946</v>
      </c>
      <c r="F1813" s="1" t="s">
        <v>16</v>
      </c>
      <c r="G1813" s="1" t="s">
        <v>1099</v>
      </c>
      <c r="H1813">
        <v>25</v>
      </c>
      <c r="I1813">
        <v>5.98</v>
      </c>
      <c r="J1813">
        <v>0.03</v>
      </c>
      <c r="K1813">
        <v>145.02000000000001</v>
      </c>
      <c r="L1813">
        <v>1.49</v>
      </c>
      <c r="M1813" s="1" t="s">
        <v>24</v>
      </c>
      <c r="N1813" s="1" t="s">
        <v>25</v>
      </c>
      <c r="O1813">
        <v>2</v>
      </c>
    </row>
    <row r="1814" spans="1:15">
      <c r="A1814">
        <v>8103</v>
      </c>
      <c r="B1814" s="1" t="s">
        <v>1516</v>
      </c>
      <c r="C1814" s="1" t="s">
        <v>35</v>
      </c>
      <c r="D1814" s="14">
        <v>41945</v>
      </c>
      <c r="E1814" s="14">
        <v>41949</v>
      </c>
      <c r="F1814" s="1" t="s">
        <v>30</v>
      </c>
      <c r="G1814" s="1" t="s">
        <v>1158</v>
      </c>
      <c r="H1814">
        <v>16</v>
      </c>
      <c r="I1814">
        <v>29.17</v>
      </c>
      <c r="J1814">
        <v>7.0000000000000007E-2</v>
      </c>
      <c r="K1814">
        <v>434.05</v>
      </c>
      <c r="L1814">
        <v>6.27</v>
      </c>
      <c r="M1814" s="1" t="s">
        <v>24</v>
      </c>
      <c r="N1814" s="1" t="s">
        <v>25</v>
      </c>
      <c r="O1814">
        <v>4</v>
      </c>
    </row>
    <row r="1815" spans="1:15">
      <c r="A1815">
        <v>18178</v>
      </c>
      <c r="B1815" s="1" t="s">
        <v>614</v>
      </c>
      <c r="C1815" s="1" t="s">
        <v>35</v>
      </c>
      <c r="D1815" s="14">
        <v>41945</v>
      </c>
      <c r="E1815" s="14">
        <v>41945</v>
      </c>
      <c r="F1815" s="1" t="s">
        <v>30</v>
      </c>
      <c r="G1815" s="1" t="s">
        <v>794</v>
      </c>
      <c r="H1815">
        <v>43</v>
      </c>
      <c r="I1815">
        <v>4.4800000000000004</v>
      </c>
      <c r="J1815">
        <v>0.08</v>
      </c>
      <c r="K1815">
        <v>177.23</v>
      </c>
      <c r="L1815">
        <v>49</v>
      </c>
      <c r="M1815" s="1" t="s">
        <v>24</v>
      </c>
      <c r="N1815" s="1" t="s">
        <v>19</v>
      </c>
      <c r="O1815">
        <v>0</v>
      </c>
    </row>
    <row r="1816" spans="1:15">
      <c r="A1816">
        <v>18178</v>
      </c>
      <c r="B1816" s="1" t="s">
        <v>614</v>
      </c>
      <c r="C1816" s="1" t="s">
        <v>21</v>
      </c>
      <c r="D1816" s="14">
        <v>41945</v>
      </c>
      <c r="E1816" s="14">
        <v>41952</v>
      </c>
      <c r="F1816" s="1" t="s">
        <v>30</v>
      </c>
      <c r="G1816" s="1" t="s">
        <v>775</v>
      </c>
      <c r="H1816">
        <v>10</v>
      </c>
      <c r="I1816">
        <v>17.670000000000002</v>
      </c>
      <c r="J1816">
        <v>0</v>
      </c>
      <c r="K1816">
        <v>176.7</v>
      </c>
      <c r="L1816">
        <v>8.99</v>
      </c>
      <c r="M1816" s="1" t="s">
        <v>24</v>
      </c>
      <c r="N1816" s="1" t="s">
        <v>68</v>
      </c>
      <c r="O1816">
        <v>7</v>
      </c>
    </row>
    <row r="1817" spans="1:15">
      <c r="A1817">
        <v>38566</v>
      </c>
      <c r="B1817" s="1" t="s">
        <v>213</v>
      </c>
      <c r="C1817" s="1" t="s">
        <v>15</v>
      </c>
      <c r="D1817" s="14">
        <v>41945</v>
      </c>
      <c r="E1817" s="14">
        <v>41948</v>
      </c>
      <c r="F1817" s="1" t="s">
        <v>27</v>
      </c>
      <c r="G1817" s="1" t="s">
        <v>556</v>
      </c>
      <c r="H1817">
        <v>37</v>
      </c>
      <c r="I1817">
        <v>280.98</v>
      </c>
      <c r="J1817">
        <v>0.09</v>
      </c>
      <c r="K1817">
        <v>9460.6</v>
      </c>
      <c r="L1817">
        <v>57</v>
      </c>
      <c r="M1817" s="1" t="s">
        <v>32</v>
      </c>
      <c r="N1817" s="1" t="s">
        <v>33</v>
      </c>
      <c r="O1817">
        <v>3</v>
      </c>
    </row>
    <row r="1818" spans="1:15">
      <c r="A1818">
        <v>38564</v>
      </c>
      <c r="B1818" s="1" t="s">
        <v>439</v>
      </c>
      <c r="C1818" s="1" t="s">
        <v>35</v>
      </c>
      <c r="D1818" s="14">
        <v>41945</v>
      </c>
      <c r="E1818" s="14">
        <v>41946</v>
      </c>
      <c r="F1818" s="1" t="s">
        <v>27</v>
      </c>
      <c r="G1818" s="1" t="s">
        <v>1482</v>
      </c>
      <c r="H1818">
        <v>31</v>
      </c>
      <c r="I1818">
        <v>30.97</v>
      </c>
      <c r="J1818">
        <v>0.08</v>
      </c>
      <c r="K1818">
        <v>883.26</v>
      </c>
      <c r="L1818">
        <v>4</v>
      </c>
      <c r="M1818" s="1" t="s">
        <v>24</v>
      </c>
      <c r="N1818" s="1" t="s">
        <v>25</v>
      </c>
      <c r="O1818">
        <v>1</v>
      </c>
    </row>
    <row r="1819" spans="1:15">
      <c r="A1819">
        <v>38564</v>
      </c>
      <c r="B1819" s="1" t="s">
        <v>439</v>
      </c>
      <c r="C1819" s="1" t="s">
        <v>15</v>
      </c>
      <c r="D1819" s="14">
        <v>41945</v>
      </c>
      <c r="E1819" s="14">
        <v>41947</v>
      </c>
      <c r="F1819" s="1" t="s">
        <v>27</v>
      </c>
      <c r="G1819" s="1" t="s">
        <v>1517</v>
      </c>
      <c r="H1819">
        <v>21</v>
      </c>
      <c r="I1819">
        <v>4.13</v>
      </c>
      <c r="J1819">
        <v>0.1</v>
      </c>
      <c r="K1819">
        <v>78.06</v>
      </c>
      <c r="L1819">
        <v>0.5</v>
      </c>
      <c r="M1819" s="1" t="s">
        <v>18</v>
      </c>
      <c r="N1819" s="1" t="s">
        <v>25</v>
      </c>
      <c r="O1819">
        <v>2</v>
      </c>
    </row>
    <row r="1820" spans="1:15">
      <c r="A1820">
        <v>21314</v>
      </c>
      <c r="B1820" s="1" t="s">
        <v>44</v>
      </c>
      <c r="C1820" s="1" t="s">
        <v>15</v>
      </c>
      <c r="D1820" s="14">
        <v>41945</v>
      </c>
      <c r="E1820" s="14">
        <v>41947</v>
      </c>
      <c r="F1820" s="1" t="s">
        <v>30</v>
      </c>
      <c r="G1820" s="1" t="s">
        <v>206</v>
      </c>
      <c r="H1820">
        <v>6</v>
      </c>
      <c r="I1820">
        <v>8.6</v>
      </c>
      <c r="J1820">
        <v>0.04</v>
      </c>
      <c r="K1820">
        <v>49.54</v>
      </c>
      <c r="L1820">
        <v>6.19</v>
      </c>
      <c r="M1820" s="1" t="s">
        <v>24</v>
      </c>
      <c r="N1820" s="1" t="s">
        <v>25</v>
      </c>
      <c r="O1820">
        <v>2</v>
      </c>
    </row>
    <row r="1821" spans="1:15">
      <c r="A1821">
        <v>21314</v>
      </c>
      <c r="B1821" s="1" t="s">
        <v>44</v>
      </c>
      <c r="C1821" s="1" t="s">
        <v>15</v>
      </c>
      <c r="D1821" s="14">
        <v>41945</v>
      </c>
      <c r="E1821" s="14">
        <v>41949</v>
      </c>
      <c r="F1821" s="1" t="s">
        <v>30</v>
      </c>
      <c r="G1821" s="1" t="s">
        <v>842</v>
      </c>
      <c r="H1821">
        <v>30</v>
      </c>
      <c r="I1821">
        <v>3.58</v>
      </c>
      <c r="J1821">
        <v>0.01</v>
      </c>
      <c r="K1821">
        <v>106.33</v>
      </c>
      <c r="L1821">
        <v>1.63</v>
      </c>
      <c r="M1821" s="1" t="s">
        <v>24</v>
      </c>
      <c r="N1821" s="1" t="s">
        <v>39</v>
      </c>
      <c r="O1821">
        <v>4</v>
      </c>
    </row>
    <row r="1822" spans="1:15">
      <c r="A1822">
        <v>21314</v>
      </c>
      <c r="B1822" s="1" t="s">
        <v>44</v>
      </c>
      <c r="C1822" s="1" t="s">
        <v>21</v>
      </c>
      <c r="D1822" s="14">
        <v>41945</v>
      </c>
      <c r="E1822" s="14">
        <v>41952</v>
      </c>
      <c r="F1822" s="1" t="s">
        <v>30</v>
      </c>
      <c r="G1822" s="1" t="s">
        <v>1518</v>
      </c>
      <c r="H1822">
        <v>40</v>
      </c>
      <c r="I1822">
        <v>105.49</v>
      </c>
      <c r="J1822">
        <v>0.08</v>
      </c>
      <c r="K1822">
        <v>3882.03</v>
      </c>
      <c r="L1822">
        <v>41.64</v>
      </c>
      <c r="M1822" s="1" t="s">
        <v>32</v>
      </c>
      <c r="N1822" s="1" t="s">
        <v>47</v>
      </c>
      <c r="O1822">
        <v>7</v>
      </c>
    </row>
    <row r="1823" spans="1:15">
      <c r="A1823">
        <v>42338</v>
      </c>
      <c r="B1823" s="1" t="s">
        <v>325</v>
      </c>
      <c r="C1823" s="1" t="s">
        <v>15</v>
      </c>
      <c r="D1823" s="14">
        <v>41945</v>
      </c>
      <c r="E1823" s="14">
        <v>41947</v>
      </c>
      <c r="F1823" s="1" t="s">
        <v>16</v>
      </c>
      <c r="G1823" s="1" t="s">
        <v>166</v>
      </c>
      <c r="H1823">
        <v>14</v>
      </c>
      <c r="I1823">
        <v>4.1399999999999997</v>
      </c>
      <c r="J1823">
        <v>0.04</v>
      </c>
      <c r="K1823">
        <v>55.64</v>
      </c>
      <c r="L1823">
        <v>6.6</v>
      </c>
      <c r="M1823" s="1" t="s">
        <v>24</v>
      </c>
      <c r="N1823" s="1" t="s">
        <v>25</v>
      </c>
      <c r="O1823">
        <v>2</v>
      </c>
    </row>
    <row r="1824" spans="1:15">
      <c r="A1824">
        <v>42338</v>
      </c>
      <c r="B1824" s="1" t="s">
        <v>325</v>
      </c>
      <c r="C1824" s="1" t="s">
        <v>35</v>
      </c>
      <c r="D1824" s="14">
        <v>41945</v>
      </c>
      <c r="E1824" s="14">
        <v>41947</v>
      </c>
      <c r="F1824" s="1" t="s">
        <v>16</v>
      </c>
      <c r="G1824" s="1" t="s">
        <v>1059</v>
      </c>
      <c r="H1824">
        <v>32</v>
      </c>
      <c r="I1824">
        <v>65.989999999999995</v>
      </c>
      <c r="J1824">
        <v>0.01</v>
      </c>
      <c r="K1824">
        <v>2090.56</v>
      </c>
      <c r="L1824">
        <v>8.99</v>
      </c>
      <c r="M1824" s="1" t="s">
        <v>24</v>
      </c>
      <c r="N1824" s="1" t="s">
        <v>25</v>
      </c>
      <c r="O1824">
        <v>2</v>
      </c>
    </row>
    <row r="1825" spans="1:15">
      <c r="A1825">
        <v>50081</v>
      </c>
      <c r="B1825" s="1" t="s">
        <v>557</v>
      </c>
      <c r="C1825" s="1" t="s">
        <v>21</v>
      </c>
      <c r="D1825" s="14">
        <v>41946</v>
      </c>
      <c r="E1825" s="14">
        <v>41947</v>
      </c>
      <c r="F1825" s="1" t="s">
        <v>16</v>
      </c>
      <c r="G1825" s="1" t="s">
        <v>1471</v>
      </c>
      <c r="H1825">
        <v>7</v>
      </c>
      <c r="I1825">
        <v>70.98</v>
      </c>
      <c r="J1825">
        <v>0</v>
      </c>
      <c r="K1825">
        <v>496.86</v>
      </c>
      <c r="L1825">
        <v>26.74</v>
      </c>
      <c r="M1825" s="1" t="s">
        <v>32</v>
      </c>
      <c r="N1825" s="1" t="s">
        <v>47</v>
      </c>
      <c r="O1825">
        <v>1</v>
      </c>
    </row>
    <row r="1826" spans="1:15">
      <c r="A1826">
        <v>44231</v>
      </c>
      <c r="B1826" s="1" t="s">
        <v>1519</v>
      </c>
      <c r="C1826" s="1" t="s">
        <v>35</v>
      </c>
      <c r="D1826" s="14">
        <v>41946</v>
      </c>
      <c r="E1826" s="14">
        <v>41948</v>
      </c>
      <c r="F1826" s="1" t="s">
        <v>16</v>
      </c>
      <c r="G1826" s="1" t="s">
        <v>339</v>
      </c>
      <c r="H1826">
        <v>11</v>
      </c>
      <c r="I1826">
        <v>160.97999999999999</v>
      </c>
      <c r="J1826">
        <v>0.04</v>
      </c>
      <c r="K1826">
        <v>1699.95</v>
      </c>
      <c r="L1826">
        <v>30</v>
      </c>
      <c r="M1826" s="1" t="s">
        <v>32</v>
      </c>
      <c r="N1826" s="1" t="s">
        <v>33</v>
      </c>
      <c r="O1826">
        <v>2</v>
      </c>
    </row>
    <row r="1827" spans="1:15">
      <c r="A1827">
        <v>44231</v>
      </c>
      <c r="B1827" s="1" t="s">
        <v>1519</v>
      </c>
      <c r="C1827" s="1" t="s">
        <v>35</v>
      </c>
      <c r="D1827" s="14">
        <v>41946</v>
      </c>
      <c r="E1827" s="14">
        <v>41948</v>
      </c>
      <c r="F1827" s="1" t="s">
        <v>16</v>
      </c>
      <c r="G1827" s="1" t="s">
        <v>618</v>
      </c>
      <c r="H1827">
        <v>43</v>
      </c>
      <c r="I1827">
        <v>17.98</v>
      </c>
      <c r="J1827">
        <v>0.01</v>
      </c>
      <c r="K1827">
        <v>765.41</v>
      </c>
      <c r="L1827">
        <v>4</v>
      </c>
      <c r="M1827" s="1" t="s">
        <v>24</v>
      </c>
      <c r="N1827" s="1" t="s">
        <v>25</v>
      </c>
      <c r="O1827">
        <v>2</v>
      </c>
    </row>
    <row r="1828" spans="1:15">
      <c r="A1828">
        <v>44231</v>
      </c>
      <c r="B1828" s="1" t="s">
        <v>1519</v>
      </c>
      <c r="C1828" s="1" t="s">
        <v>35</v>
      </c>
      <c r="D1828" s="14">
        <v>41946</v>
      </c>
      <c r="E1828" s="14">
        <v>41947</v>
      </c>
      <c r="F1828" s="1" t="s">
        <v>16</v>
      </c>
      <c r="G1828" s="1" t="s">
        <v>791</v>
      </c>
      <c r="H1828">
        <v>24</v>
      </c>
      <c r="I1828">
        <v>115.99</v>
      </c>
      <c r="J1828">
        <v>0.06</v>
      </c>
      <c r="K1828">
        <v>2616.73</v>
      </c>
      <c r="L1828">
        <v>8.99</v>
      </c>
      <c r="M1828" s="1" t="s">
        <v>24</v>
      </c>
      <c r="N1828" s="1" t="s">
        <v>25</v>
      </c>
      <c r="O1828">
        <v>1</v>
      </c>
    </row>
    <row r="1829" spans="1:15">
      <c r="A1829">
        <v>28389</v>
      </c>
      <c r="B1829" s="1" t="s">
        <v>1401</v>
      </c>
      <c r="C1829" s="1" t="s">
        <v>15</v>
      </c>
      <c r="D1829" s="14">
        <v>41946</v>
      </c>
      <c r="E1829" s="14">
        <v>41947</v>
      </c>
      <c r="F1829" s="1" t="s">
        <v>22</v>
      </c>
      <c r="G1829" s="1" t="s">
        <v>615</v>
      </c>
      <c r="H1829">
        <v>22</v>
      </c>
      <c r="I1829">
        <v>30.93</v>
      </c>
      <c r="J1829">
        <v>7.0000000000000007E-2</v>
      </c>
      <c r="K1829">
        <v>632.83000000000004</v>
      </c>
      <c r="L1829">
        <v>3.92</v>
      </c>
      <c r="M1829" s="1" t="s">
        <v>24</v>
      </c>
      <c r="N1829" s="1" t="s">
        <v>68</v>
      </c>
      <c r="O1829">
        <v>1</v>
      </c>
    </row>
    <row r="1830" spans="1:15">
      <c r="A1830">
        <v>28389</v>
      </c>
      <c r="B1830" s="1" t="s">
        <v>1401</v>
      </c>
      <c r="C1830" s="1" t="s">
        <v>21</v>
      </c>
      <c r="D1830" s="14">
        <v>41946</v>
      </c>
      <c r="E1830" s="14">
        <v>41947</v>
      </c>
      <c r="F1830" s="1" t="s">
        <v>22</v>
      </c>
      <c r="G1830" s="1" t="s">
        <v>159</v>
      </c>
      <c r="H1830">
        <v>16</v>
      </c>
      <c r="I1830">
        <v>297.48</v>
      </c>
      <c r="J1830">
        <v>0.05</v>
      </c>
      <c r="K1830">
        <v>4521.7</v>
      </c>
      <c r="L1830">
        <v>18.059999999999999</v>
      </c>
      <c r="M1830" s="1" t="s">
        <v>32</v>
      </c>
      <c r="N1830" s="1" t="s">
        <v>33</v>
      </c>
      <c r="O1830">
        <v>1</v>
      </c>
    </row>
    <row r="1831" spans="1:15">
      <c r="A1831">
        <v>28389</v>
      </c>
      <c r="B1831" s="1" t="s">
        <v>1401</v>
      </c>
      <c r="C1831" s="1" t="s">
        <v>35</v>
      </c>
      <c r="D1831" s="14">
        <v>41946</v>
      </c>
      <c r="E1831" s="14">
        <v>41948</v>
      </c>
      <c r="F1831" s="1" t="s">
        <v>22</v>
      </c>
      <c r="G1831" s="1" t="s">
        <v>565</v>
      </c>
      <c r="H1831">
        <v>7</v>
      </c>
      <c r="I1831">
        <v>296.18</v>
      </c>
      <c r="J1831">
        <v>7.0000000000000007E-2</v>
      </c>
      <c r="K1831">
        <v>1928.13</v>
      </c>
      <c r="L1831">
        <v>54.12</v>
      </c>
      <c r="M1831" s="1" t="s">
        <v>32</v>
      </c>
      <c r="N1831" s="1" t="s">
        <v>47</v>
      </c>
      <c r="O1831">
        <v>2</v>
      </c>
    </row>
    <row r="1832" spans="1:15">
      <c r="A1832">
        <v>36896</v>
      </c>
      <c r="B1832" s="1" t="s">
        <v>222</v>
      </c>
      <c r="C1832" s="1" t="s">
        <v>21</v>
      </c>
      <c r="D1832" s="14">
        <v>41946</v>
      </c>
      <c r="E1832" s="14">
        <v>41948</v>
      </c>
      <c r="F1832" s="1" t="s">
        <v>27</v>
      </c>
      <c r="G1832" s="1" t="s">
        <v>1007</v>
      </c>
      <c r="H1832">
        <v>12</v>
      </c>
      <c r="I1832">
        <v>2.61</v>
      </c>
      <c r="J1832">
        <v>0</v>
      </c>
      <c r="K1832">
        <v>31.32</v>
      </c>
      <c r="L1832">
        <v>0.5</v>
      </c>
      <c r="M1832" s="1" t="s">
        <v>24</v>
      </c>
      <c r="N1832" s="1" t="s">
        <v>25</v>
      </c>
      <c r="O1832">
        <v>2</v>
      </c>
    </row>
    <row r="1833" spans="1:15">
      <c r="A1833">
        <v>36896</v>
      </c>
      <c r="B1833" s="1" t="s">
        <v>222</v>
      </c>
      <c r="C1833" s="1" t="s">
        <v>21</v>
      </c>
      <c r="D1833" s="14">
        <v>41946</v>
      </c>
      <c r="E1833" s="14">
        <v>41949</v>
      </c>
      <c r="F1833" s="1" t="s">
        <v>27</v>
      </c>
      <c r="G1833" s="1" t="s">
        <v>1120</v>
      </c>
      <c r="H1833">
        <v>41</v>
      </c>
      <c r="I1833">
        <v>25.38</v>
      </c>
      <c r="J1833">
        <v>0.04</v>
      </c>
      <c r="K1833">
        <v>998.96</v>
      </c>
      <c r="L1833">
        <v>8.99</v>
      </c>
      <c r="M1833" s="1" t="s">
        <v>18</v>
      </c>
      <c r="N1833" s="1" t="s">
        <v>68</v>
      </c>
      <c r="O1833">
        <v>3</v>
      </c>
    </row>
    <row r="1834" spans="1:15">
      <c r="A1834">
        <v>36896</v>
      </c>
      <c r="B1834" s="1" t="s">
        <v>222</v>
      </c>
      <c r="C1834" s="1" t="s">
        <v>15</v>
      </c>
      <c r="D1834" s="14">
        <v>41946</v>
      </c>
      <c r="E1834" s="14">
        <v>41946</v>
      </c>
      <c r="F1834" s="1" t="s">
        <v>27</v>
      </c>
      <c r="G1834" s="1" t="s">
        <v>1520</v>
      </c>
      <c r="H1834">
        <v>21</v>
      </c>
      <c r="I1834">
        <v>167.27</v>
      </c>
      <c r="J1834">
        <v>0.04</v>
      </c>
      <c r="K1834">
        <v>3372.16</v>
      </c>
      <c r="L1834">
        <v>35</v>
      </c>
      <c r="M1834" s="1" t="s">
        <v>24</v>
      </c>
      <c r="N1834" s="1" t="s">
        <v>19</v>
      </c>
      <c r="O1834">
        <v>0</v>
      </c>
    </row>
    <row r="1835" spans="1:15">
      <c r="A1835">
        <v>32675</v>
      </c>
      <c r="B1835" s="1" t="s">
        <v>724</v>
      </c>
      <c r="C1835" s="1" t="s">
        <v>15</v>
      </c>
      <c r="D1835" s="14">
        <v>41946</v>
      </c>
      <c r="E1835" s="14">
        <v>41947</v>
      </c>
      <c r="F1835" s="1" t="s">
        <v>22</v>
      </c>
      <c r="G1835" s="1" t="s">
        <v>795</v>
      </c>
      <c r="H1835">
        <v>20</v>
      </c>
      <c r="I1835">
        <v>349.45</v>
      </c>
      <c r="J1835">
        <v>0.09</v>
      </c>
      <c r="K1835">
        <v>6359.99</v>
      </c>
      <c r="L1835">
        <v>60</v>
      </c>
      <c r="M1835" s="1" t="s">
        <v>32</v>
      </c>
      <c r="N1835" s="1" t="s">
        <v>33</v>
      </c>
      <c r="O1835">
        <v>1</v>
      </c>
    </row>
    <row r="1836" spans="1:15">
      <c r="A1836">
        <v>15105</v>
      </c>
      <c r="B1836" s="1" t="s">
        <v>155</v>
      </c>
      <c r="C1836" s="1" t="s">
        <v>15</v>
      </c>
      <c r="D1836" s="14">
        <v>41946</v>
      </c>
      <c r="E1836" s="14">
        <v>41953</v>
      </c>
      <c r="F1836" s="1" t="s">
        <v>30</v>
      </c>
      <c r="G1836" s="1" t="s">
        <v>1521</v>
      </c>
      <c r="H1836">
        <v>39</v>
      </c>
      <c r="I1836">
        <v>12.28</v>
      </c>
      <c r="J1836">
        <v>7.0000000000000007E-2</v>
      </c>
      <c r="K1836">
        <v>445.4</v>
      </c>
      <c r="L1836">
        <v>6.13</v>
      </c>
      <c r="M1836" s="1" t="s">
        <v>24</v>
      </c>
      <c r="N1836" s="1" t="s">
        <v>25</v>
      </c>
      <c r="O1836">
        <v>7</v>
      </c>
    </row>
    <row r="1837" spans="1:15">
      <c r="A1837">
        <v>9057</v>
      </c>
      <c r="B1837" s="1" t="s">
        <v>1184</v>
      </c>
      <c r="C1837" s="1" t="s">
        <v>15</v>
      </c>
      <c r="D1837" s="14">
        <v>41947</v>
      </c>
      <c r="E1837" s="14">
        <v>41947</v>
      </c>
      <c r="F1837" s="1" t="s">
        <v>27</v>
      </c>
      <c r="G1837" s="1" t="s">
        <v>624</v>
      </c>
      <c r="H1837">
        <v>20</v>
      </c>
      <c r="I1837">
        <v>7.59</v>
      </c>
      <c r="J1837">
        <v>0.01</v>
      </c>
      <c r="K1837">
        <v>150.28</v>
      </c>
      <c r="L1837">
        <v>4</v>
      </c>
      <c r="M1837" s="1" t="s">
        <v>24</v>
      </c>
      <c r="N1837" s="1" t="s">
        <v>39</v>
      </c>
      <c r="O1837">
        <v>0</v>
      </c>
    </row>
    <row r="1838" spans="1:15">
      <c r="A1838">
        <v>50336</v>
      </c>
      <c r="B1838" s="1" t="s">
        <v>1237</v>
      </c>
      <c r="C1838" s="1" t="s">
        <v>15</v>
      </c>
      <c r="D1838" s="14">
        <v>41947</v>
      </c>
      <c r="E1838" s="14">
        <v>41948</v>
      </c>
      <c r="F1838" s="1" t="s">
        <v>16</v>
      </c>
      <c r="G1838" s="1" t="s">
        <v>1522</v>
      </c>
      <c r="H1838">
        <v>9</v>
      </c>
      <c r="I1838">
        <v>5.77</v>
      </c>
      <c r="J1838">
        <v>0</v>
      </c>
      <c r="K1838">
        <v>51.93</v>
      </c>
      <c r="L1838">
        <v>4.97</v>
      </c>
      <c r="M1838" s="1" t="s">
        <v>24</v>
      </c>
      <c r="N1838" s="1" t="s">
        <v>25</v>
      </c>
      <c r="O1838">
        <v>1</v>
      </c>
    </row>
    <row r="1839" spans="1:15">
      <c r="A1839">
        <v>3332</v>
      </c>
      <c r="B1839" s="1" t="s">
        <v>1262</v>
      </c>
      <c r="C1839" s="1" t="s">
        <v>21</v>
      </c>
      <c r="D1839" s="14">
        <v>41947</v>
      </c>
      <c r="E1839" s="14">
        <v>41949</v>
      </c>
      <c r="F1839" s="1" t="s">
        <v>27</v>
      </c>
      <c r="G1839" s="1" t="s">
        <v>1523</v>
      </c>
      <c r="H1839">
        <v>6</v>
      </c>
      <c r="I1839">
        <v>3.26</v>
      </c>
      <c r="J1839">
        <v>0.01</v>
      </c>
      <c r="K1839">
        <v>19.36</v>
      </c>
      <c r="L1839">
        <v>1.86</v>
      </c>
      <c r="M1839" s="1" t="s">
        <v>24</v>
      </c>
      <c r="N1839" s="1" t="s">
        <v>39</v>
      </c>
      <c r="O1839">
        <v>2</v>
      </c>
    </row>
    <row r="1840" spans="1:15">
      <c r="A1840">
        <v>37731</v>
      </c>
      <c r="B1840" s="1" t="s">
        <v>1524</v>
      </c>
      <c r="C1840" s="1" t="s">
        <v>35</v>
      </c>
      <c r="D1840" s="14">
        <v>41947</v>
      </c>
      <c r="E1840" s="14">
        <v>41949</v>
      </c>
      <c r="F1840" s="1" t="s">
        <v>27</v>
      </c>
      <c r="G1840" s="1" t="s">
        <v>1525</v>
      </c>
      <c r="H1840">
        <v>25</v>
      </c>
      <c r="I1840">
        <v>3.75</v>
      </c>
      <c r="J1840">
        <v>0.09</v>
      </c>
      <c r="K1840">
        <v>85.31</v>
      </c>
      <c r="L1840">
        <v>0.5</v>
      </c>
      <c r="M1840" s="1" t="s">
        <v>24</v>
      </c>
      <c r="N1840" s="1" t="s">
        <v>25</v>
      </c>
      <c r="O1840">
        <v>2</v>
      </c>
    </row>
    <row r="1841" spans="1:15">
      <c r="A1841">
        <v>34883</v>
      </c>
      <c r="B1841" s="1" t="s">
        <v>1081</v>
      </c>
      <c r="C1841" s="1" t="s">
        <v>35</v>
      </c>
      <c r="D1841" s="14">
        <v>41947</v>
      </c>
      <c r="E1841" s="14">
        <v>41948</v>
      </c>
      <c r="F1841" s="1" t="s">
        <v>27</v>
      </c>
      <c r="G1841" s="1" t="s">
        <v>522</v>
      </c>
      <c r="H1841">
        <v>31</v>
      </c>
      <c r="I1841">
        <v>35.99</v>
      </c>
      <c r="J1841">
        <v>0.05</v>
      </c>
      <c r="K1841">
        <v>1059.9100000000001</v>
      </c>
      <c r="L1841">
        <v>5.99</v>
      </c>
      <c r="M1841" s="1" t="s">
        <v>24</v>
      </c>
      <c r="N1841" s="1" t="s">
        <v>39</v>
      </c>
      <c r="O1841">
        <v>1</v>
      </c>
    </row>
    <row r="1842" spans="1:15">
      <c r="A1842">
        <v>37731</v>
      </c>
      <c r="B1842" s="1" t="s">
        <v>1524</v>
      </c>
      <c r="C1842" s="1" t="s">
        <v>15</v>
      </c>
      <c r="D1842" s="14">
        <v>41947</v>
      </c>
      <c r="E1842" s="14">
        <v>41947</v>
      </c>
      <c r="F1842" s="1" t="s">
        <v>27</v>
      </c>
      <c r="G1842" s="1" t="s">
        <v>853</v>
      </c>
      <c r="H1842">
        <v>24</v>
      </c>
      <c r="I1842">
        <v>30.98</v>
      </c>
      <c r="J1842">
        <v>0.01</v>
      </c>
      <c r="K1842">
        <v>736.08</v>
      </c>
      <c r="L1842">
        <v>9.18</v>
      </c>
      <c r="M1842" s="1" t="s">
        <v>24</v>
      </c>
      <c r="N1842" s="1" t="s">
        <v>25</v>
      </c>
      <c r="O1842">
        <v>0</v>
      </c>
    </row>
    <row r="1843" spans="1:15">
      <c r="A1843">
        <v>28259</v>
      </c>
      <c r="B1843" s="1" t="s">
        <v>272</v>
      </c>
      <c r="C1843" s="1" t="s">
        <v>15</v>
      </c>
      <c r="D1843" s="14">
        <v>41947</v>
      </c>
      <c r="E1843" s="14">
        <v>41949</v>
      </c>
      <c r="F1843" s="1" t="s">
        <v>22</v>
      </c>
      <c r="G1843" s="1" t="s">
        <v>1526</v>
      </c>
      <c r="H1843">
        <v>22</v>
      </c>
      <c r="I1843">
        <v>10.97</v>
      </c>
      <c r="J1843">
        <v>0.06</v>
      </c>
      <c r="K1843">
        <v>226.86</v>
      </c>
      <c r="L1843">
        <v>6.5</v>
      </c>
      <c r="M1843" s="1" t="s">
        <v>24</v>
      </c>
      <c r="N1843" s="1" t="s">
        <v>25</v>
      </c>
      <c r="O1843">
        <v>2</v>
      </c>
    </row>
    <row r="1844" spans="1:15">
      <c r="A1844">
        <v>40261</v>
      </c>
      <c r="B1844" s="1" t="s">
        <v>416</v>
      </c>
      <c r="C1844" s="1" t="s">
        <v>15</v>
      </c>
      <c r="D1844" s="14">
        <v>41947</v>
      </c>
      <c r="E1844" s="14">
        <v>41949</v>
      </c>
      <c r="F1844" s="1" t="s">
        <v>27</v>
      </c>
      <c r="G1844" s="1" t="s">
        <v>872</v>
      </c>
      <c r="H1844">
        <v>36</v>
      </c>
      <c r="I1844">
        <v>9.06</v>
      </c>
      <c r="J1844">
        <v>0.03</v>
      </c>
      <c r="K1844">
        <v>316.38</v>
      </c>
      <c r="L1844">
        <v>9.86</v>
      </c>
      <c r="M1844" s="1" t="s">
        <v>18</v>
      </c>
      <c r="N1844" s="1" t="s">
        <v>25</v>
      </c>
      <c r="O1844">
        <v>2</v>
      </c>
    </row>
    <row r="1845" spans="1:15">
      <c r="A1845">
        <v>40261</v>
      </c>
      <c r="B1845" s="1" t="s">
        <v>416</v>
      </c>
      <c r="C1845" s="1" t="s">
        <v>21</v>
      </c>
      <c r="D1845" s="14">
        <v>41947</v>
      </c>
      <c r="E1845" s="14">
        <v>41949</v>
      </c>
      <c r="F1845" s="1" t="s">
        <v>27</v>
      </c>
      <c r="G1845" s="1" t="s">
        <v>1527</v>
      </c>
      <c r="H1845">
        <v>26</v>
      </c>
      <c r="I1845">
        <v>2.94</v>
      </c>
      <c r="J1845">
        <v>0.05</v>
      </c>
      <c r="K1845">
        <v>72.62</v>
      </c>
      <c r="L1845">
        <v>1.05</v>
      </c>
      <c r="M1845" s="1" t="s">
        <v>24</v>
      </c>
      <c r="N1845" s="1" t="s">
        <v>39</v>
      </c>
      <c r="O1845">
        <v>2</v>
      </c>
    </row>
    <row r="1846" spans="1:15">
      <c r="A1846">
        <v>18247</v>
      </c>
      <c r="B1846" s="1" t="s">
        <v>153</v>
      </c>
      <c r="C1846" s="1" t="s">
        <v>15</v>
      </c>
      <c r="D1846" s="14">
        <v>41948</v>
      </c>
      <c r="E1846" s="14">
        <v>41949</v>
      </c>
      <c r="F1846" s="1" t="s">
        <v>16</v>
      </c>
      <c r="G1846" s="1" t="s">
        <v>624</v>
      </c>
      <c r="H1846">
        <v>20</v>
      </c>
      <c r="I1846">
        <v>7.59</v>
      </c>
      <c r="J1846">
        <v>0</v>
      </c>
      <c r="K1846">
        <v>151.80000000000001</v>
      </c>
      <c r="L1846">
        <v>4</v>
      </c>
      <c r="M1846" s="1" t="s">
        <v>24</v>
      </c>
      <c r="N1846" s="1" t="s">
        <v>39</v>
      </c>
      <c r="O1846">
        <v>1</v>
      </c>
    </row>
    <row r="1847" spans="1:15">
      <c r="A1847">
        <v>32291</v>
      </c>
      <c r="B1847" s="1" t="s">
        <v>1528</v>
      </c>
      <c r="C1847" s="1" t="s">
        <v>21</v>
      </c>
      <c r="D1847" s="14">
        <v>41948</v>
      </c>
      <c r="E1847" s="14">
        <v>41948</v>
      </c>
      <c r="F1847" s="1" t="s">
        <v>85</v>
      </c>
      <c r="G1847" s="1" t="s">
        <v>164</v>
      </c>
      <c r="H1847">
        <v>13</v>
      </c>
      <c r="I1847">
        <v>12.99</v>
      </c>
      <c r="J1847">
        <v>0.01</v>
      </c>
      <c r="K1847">
        <v>167.18</v>
      </c>
      <c r="L1847">
        <v>14.37</v>
      </c>
      <c r="M1847" s="1" t="s">
        <v>24</v>
      </c>
      <c r="N1847" s="1" t="s">
        <v>19</v>
      </c>
      <c r="O1847">
        <v>0</v>
      </c>
    </row>
    <row r="1848" spans="1:15">
      <c r="A1848">
        <v>32291</v>
      </c>
      <c r="B1848" s="1" t="s">
        <v>1528</v>
      </c>
      <c r="C1848" s="1" t="s">
        <v>21</v>
      </c>
      <c r="D1848" s="14">
        <v>41948</v>
      </c>
      <c r="E1848" s="14">
        <v>41949</v>
      </c>
      <c r="F1848" s="1" t="s">
        <v>85</v>
      </c>
      <c r="G1848" s="1" t="s">
        <v>673</v>
      </c>
      <c r="H1848">
        <v>4</v>
      </c>
      <c r="I1848">
        <v>15.14</v>
      </c>
      <c r="J1848">
        <v>0.02</v>
      </c>
      <c r="K1848">
        <v>59.35</v>
      </c>
      <c r="L1848">
        <v>4.53</v>
      </c>
      <c r="M1848" s="1" t="s">
        <v>24</v>
      </c>
      <c r="N1848" s="1" t="s">
        <v>25</v>
      </c>
      <c r="O1848">
        <v>1</v>
      </c>
    </row>
    <row r="1849" spans="1:15">
      <c r="A1849">
        <v>5856</v>
      </c>
      <c r="B1849" s="1" t="s">
        <v>695</v>
      </c>
      <c r="C1849" s="1" t="s">
        <v>35</v>
      </c>
      <c r="D1849" s="14">
        <v>41948</v>
      </c>
      <c r="E1849" s="14">
        <v>41950</v>
      </c>
      <c r="F1849" s="1" t="s">
        <v>22</v>
      </c>
      <c r="G1849" s="1" t="s">
        <v>571</v>
      </c>
      <c r="H1849">
        <v>42</v>
      </c>
      <c r="I1849">
        <v>230.98</v>
      </c>
      <c r="J1849">
        <v>0</v>
      </c>
      <c r="K1849">
        <v>9701.16</v>
      </c>
      <c r="L1849">
        <v>23.78</v>
      </c>
      <c r="M1849" s="1" t="s">
        <v>32</v>
      </c>
      <c r="N1849" s="1" t="s">
        <v>47</v>
      </c>
      <c r="O1849">
        <v>2</v>
      </c>
    </row>
    <row r="1850" spans="1:15">
      <c r="A1850">
        <v>26374</v>
      </c>
      <c r="B1850" s="1" t="s">
        <v>1529</v>
      </c>
      <c r="C1850" s="1" t="s">
        <v>21</v>
      </c>
      <c r="D1850" s="14">
        <v>41948</v>
      </c>
      <c r="E1850" s="14">
        <v>41949</v>
      </c>
      <c r="F1850" s="1" t="s">
        <v>16</v>
      </c>
      <c r="G1850" s="1" t="s">
        <v>592</v>
      </c>
      <c r="H1850">
        <v>5</v>
      </c>
      <c r="I1850">
        <v>20.99</v>
      </c>
      <c r="J1850">
        <v>0.05</v>
      </c>
      <c r="K1850">
        <v>99.7</v>
      </c>
      <c r="L1850">
        <v>3.3</v>
      </c>
      <c r="M1850" s="1" t="s">
        <v>24</v>
      </c>
      <c r="N1850" s="1" t="s">
        <v>68</v>
      </c>
      <c r="O1850">
        <v>1</v>
      </c>
    </row>
    <row r="1851" spans="1:15">
      <c r="A1851">
        <v>18533</v>
      </c>
      <c r="B1851" s="1" t="s">
        <v>1530</v>
      </c>
      <c r="C1851" s="1" t="s">
        <v>21</v>
      </c>
      <c r="D1851" s="14">
        <v>41949</v>
      </c>
      <c r="E1851" s="14">
        <v>41950</v>
      </c>
      <c r="F1851" s="1" t="s">
        <v>16</v>
      </c>
      <c r="G1851" s="1" t="s">
        <v>1042</v>
      </c>
      <c r="H1851">
        <v>27</v>
      </c>
      <c r="I1851">
        <v>15.31</v>
      </c>
      <c r="J1851">
        <v>0.01</v>
      </c>
      <c r="K1851">
        <v>409.24</v>
      </c>
      <c r="L1851">
        <v>8.7799999999999994</v>
      </c>
      <c r="M1851" s="1" t="s">
        <v>24</v>
      </c>
      <c r="N1851" s="1" t="s">
        <v>25</v>
      </c>
      <c r="O1851">
        <v>1</v>
      </c>
    </row>
    <row r="1852" spans="1:15">
      <c r="A1852">
        <v>18533</v>
      </c>
      <c r="B1852" s="1" t="s">
        <v>1530</v>
      </c>
      <c r="C1852" s="1" t="s">
        <v>21</v>
      </c>
      <c r="D1852" s="14">
        <v>41949</v>
      </c>
      <c r="E1852" s="14">
        <v>41951</v>
      </c>
      <c r="F1852" s="1" t="s">
        <v>16</v>
      </c>
      <c r="G1852" s="1" t="s">
        <v>1208</v>
      </c>
      <c r="H1852">
        <v>5</v>
      </c>
      <c r="I1852">
        <v>7.99</v>
      </c>
      <c r="J1852">
        <v>0.05</v>
      </c>
      <c r="K1852">
        <v>37.950000000000003</v>
      </c>
      <c r="L1852">
        <v>5.03</v>
      </c>
      <c r="M1852" s="1" t="s">
        <v>18</v>
      </c>
      <c r="N1852" s="1" t="s">
        <v>56</v>
      </c>
      <c r="O1852">
        <v>2</v>
      </c>
    </row>
    <row r="1853" spans="1:15">
      <c r="A1853">
        <v>26337</v>
      </c>
      <c r="B1853" s="1" t="s">
        <v>1531</v>
      </c>
      <c r="C1853" s="1" t="s">
        <v>21</v>
      </c>
      <c r="D1853" s="14">
        <v>41950</v>
      </c>
      <c r="E1853" s="14">
        <v>41953</v>
      </c>
      <c r="F1853" s="1" t="s">
        <v>27</v>
      </c>
      <c r="G1853" s="1" t="s">
        <v>1439</v>
      </c>
      <c r="H1853">
        <v>45</v>
      </c>
      <c r="I1853">
        <v>3.69</v>
      </c>
      <c r="J1853">
        <v>0.08</v>
      </c>
      <c r="K1853">
        <v>152.77000000000001</v>
      </c>
      <c r="L1853">
        <v>0.5</v>
      </c>
      <c r="M1853" s="1" t="s">
        <v>24</v>
      </c>
      <c r="N1853" s="1" t="s">
        <v>25</v>
      </c>
      <c r="O1853">
        <v>3</v>
      </c>
    </row>
    <row r="1854" spans="1:15">
      <c r="A1854">
        <v>26944</v>
      </c>
      <c r="B1854" s="1" t="s">
        <v>1079</v>
      </c>
      <c r="C1854" s="1" t="s">
        <v>15</v>
      </c>
      <c r="D1854" s="14">
        <v>41950</v>
      </c>
      <c r="E1854" s="14">
        <v>41953</v>
      </c>
      <c r="F1854" s="1" t="s">
        <v>27</v>
      </c>
      <c r="G1854" s="1" t="s">
        <v>112</v>
      </c>
      <c r="H1854">
        <v>6</v>
      </c>
      <c r="I1854">
        <v>73.98</v>
      </c>
      <c r="J1854">
        <v>0.02</v>
      </c>
      <c r="K1854">
        <v>435</v>
      </c>
      <c r="L1854">
        <v>14.52</v>
      </c>
      <c r="M1854" s="1" t="s">
        <v>24</v>
      </c>
      <c r="N1854" s="1" t="s">
        <v>25</v>
      </c>
      <c r="O1854">
        <v>3</v>
      </c>
    </row>
    <row r="1855" spans="1:15">
      <c r="A1855">
        <v>37793</v>
      </c>
      <c r="B1855" s="1" t="s">
        <v>735</v>
      </c>
      <c r="C1855" s="1" t="s">
        <v>15</v>
      </c>
      <c r="D1855" s="14">
        <v>41951</v>
      </c>
      <c r="E1855" s="14">
        <v>41952</v>
      </c>
      <c r="F1855" s="1" t="s">
        <v>16</v>
      </c>
      <c r="G1855" s="1" t="s">
        <v>944</v>
      </c>
      <c r="H1855">
        <v>16</v>
      </c>
      <c r="I1855">
        <v>13.9</v>
      </c>
      <c r="J1855">
        <v>0.08</v>
      </c>
      <c r="K1855">
        <v>204.61</v>
      </c>
      <c r="L1855">
        <v>7.59</v>
      </c>
      <c r="M1855" s="1" t="s">
        <v>24</v>
      </c>
      <c r="N1855" s="1" t="s">
        <v>68</v>
      </c>
      <c r="O1855">
        <v>1</v>
      </c>
    </row>
    <row r="1856" spans="1:15">
      <c r="A1856">
        <v>31873</v>
      </c>
      <c r="B1856" s="1" t="s">
        <v>1532</v>
      </c>
      <c r="C1856" s="1" t="s">
        <v>35</v>
      </c>
      <c r="D1856" s="14">
        <v>41951</v>
      </c>
      <c r="E1856" s="14">
        <v>41956</v>
      </c>
      <c r="F1856" s="1" t="s">
        <v>30</v>
      </c>
      <c r="G1856" s="1" t="s">
        <v>825</v>
      </c>
      <c r="H1856">
        <v>2</v>
      </c>
      <c r="I1856">
        <v>70.97</v>
      </c>
      <c r="J1856">
        <v>0.05</v>
      </c>
      <c r="K1856">
        <v>134.84</v>
      </c>
      <c r="L1856">
        <v>3.5</v>
      </c>
      <c r="M1856" s="1" t="s">
        <v>24</v>
      </c>
      <c r="N1856" s="1" t="s">
        <v>25</v>
      </c>
      <c r="O1856">
        <v>5</v>
      </c>
    </row>
    <row r="1857" spans="1:15">
      <c r="A1857">
        <v>31873</v>
      </c>
      <c r="B1857" s="1" t="s">
        <v>1532</v>
      </c>
      <c r="C1857" s="1" t="s">
        <v>21</v>
      </c>
      <c r="D1857" s="14">
        <v>41951</v>
      </c>
      <c r="E1857" s="14">
        <v>41958</v>
      </c>
      <c r="F1857" s="1" t="s">
        <v>30</v>
      </c>
      <c r="G1857" s="1" t="s">
        <v>397</v>
      </c>
      <c r="H1857">
        <v>14</v>
      </c>
      <c r="I1857">
        <v>205.99</v>
      </c>
      <c r="J1857">
        <v>0.06</v>
      </c>
      <c r="K1857">
        <v>2710.83</v>
      </c>
      <c r="L1857">
        <v>8.99</v>
      </c>
      <c r="M1857" s="1" t="s">
        <v>24</v>
      </c>
      <c r="N1857" s="1" t="s">
        <v>25</v>
      </c>
      <c r="O1857">
        <v>7</v>
      </c>
    </row>
    <row r="1858" spans="1:15">
      <c r="A1858">
        <v>31873</v>
      </c>
      <c r="B1858" s="1" t="s">
        <v>1532</v>
      </c>
      <c r="C1858" s="1" t="s">
        <v>35</v>
      </c>
      <c r="D1858" s="14">
        <v>41951</v>
      </c>
      <c r="E1858" s="14">
        <v>41958</v>
      </c>
      <c r="F1858" s="1" t="s">
        <v>30</v>
      </c>
      <c r="G1858" s="1" t="s">
        <v>425</v>
      </c>
      <c r="H1858">
        <v>50</v>
      </c>
      <c r="I1858">
        <v>205.99</v>
      </c>
      <c r="J1858">
        <v>0.06</v>
      </c>
      <c r="K1858">
        <v>9681.5300000000007</v>
      </c>
      <c r="L1858">
        <v>8.99</v>
      </c>
      <c r="M1858" s="1" t="s">
        <v>24</v>
      </c>
      <c r="N1858" s="1" t="s">
        <v>25</v>
      </c>
      <c r="O1858">
        <v>7</v>
      </c>
    </row>
    <row r="1859" spans="1:15">
      <c r="A1859">
        <v>31873</v>
      </c>
      <c r="B1859" s="1" t="s">
        <v>1532</v>
      </c>
      <c r="C1859" s="1" t="s">
        <v>35</v>
      </c>
      <c r="D1859" s="14">
        <v>41951</v>
      </c>
      <c r="E1859" s="14">
        <v>41958</v>
      </c>
      <c r="F1859" s="1" t="s">
        <v>30</v>
      </c>
      <c r="G1859" s="1" t="s">
        <v>1080</v>
      </c>
      <c r="H1859">
        <v>42</v>
      </c>
      <c r="I1859">
        <v>5.28</v>
      </c>
      <c r="J1859">
        <v>0</v>
      </c>
      <c r="K1859">
        <v>221.76</v>
      </c>
      <c r="L1859">
        <v>6.26</v>
      </c>
      <c r="M1859" s="1" t="s">
        <v>24</v>
      </c>
      <c r="N1859" s="1" t="s">
        <v>25</v>
      </c>
      <c r="O1859">
        <v>7</v>
      </c>
    </row>
    <row r="1860" spans="1:15">
      <c r="A1860">
        <v>38371</v>
      </c>
      <c r="B1860" s="1" t="s">
        <v>594</v>
      </c>
      <c r="C1860" s="1" t="s">
        <v>35</v>
      </c>
      <c r="D1860" s="14">
        <v>41951</v>
      </c>
      <c r="E1860" s="14">
        <v>41952</v>
      </c>
      <c r="F1860" s="1" t="s">
        <v>16</v>
      </c>
      <c r="G1860" s="1" t="s">
        <v>355</v>
      </c>
      <c r="H1860">
        <v>24</v>
      </c>
      <c r="I1860">
        <v>83.1</v>
      </c>
      <c r="J1860">
        <v>0.05</v>
      </c>
      <c r="K1860">
        <v>1894.68</v>
      </c>
      <c r="L1860">
        <v>6.13</v>
      </c>
      <c r="M1860" s="1" t="s">
        <v>18</v>
      </c>
      <c r="N1860" s="1" t="s">
        <v>25</v>
      </c>
      <c r="O1860">
        <v>1</v>
      </c>
    </row>
    <row r="1861" spans="1:15">
      <c r="A1861">
        <v>16679</v>
      </c>
      <c r="B1861" s="1" t="s">
        <v>723</v>
      </c>
      <c r="C1861" s="1" t="s">
        <v>15</v>
      </c>
      <c r="D1861" s="14">
        <v>41951</v>
      </c>
      <c r="E1861" s="14">
        <v>41956</v>
      </c>
      <c r="F1861" s="1" t="s">
        <v>30</v>
      </c>
      <c r="G1861" s="1" t="s">
        <v>71</v>
      </c>
      <c r="H1861">
        <v>29</v>
      </c>
      <c r="I1861">
        <v>243.98</v>
      </c>
      <c r="J1861">
        <v>0.09</v>
      </c>
      <c r="K1861">
        <v>6438.63</v>
      </c>
      <c r="L1861">
        <v>43.32</v>
      </c>
      <c r="M1861" s="1" t="s">
        <v>32</v>
      </c>
      <c r="N1861" s="1" t="s">
        <v>33</v>
      </c>
      <c r="O1861">
        <v>5</v>
      </c>
    </row>
    <row r="1862" spans="1:15">
      <c r="A1862">
        <v>46151</v>
      </c>
      <c r="B1862" s="1" t="s">
        <v>977</v>
      </c>
      <c r="C1862" s="1" t="s">
        <v>21</v>
      </c>
      <c r="D1862" s="14">
        <v>41951</v>
      </c>
      <c r="E1862" s="14">
        <v>41953</v>
      </c>
      <c r="F1862" s="1" t="s">
        <v>27</v>
      </c>
      <c r="G1862" s="1" t="s">
        <v>206</v>
      </c>
      <c r="H1862">
        <v>23</v>
      </c>
      <c r="I1862">
        <v>8.6</v>
      </c>
      <c r="J1862">
        <v>0.02</v>
      </c>
      <c r="K1862">
        <v>193.84</v>
      </c>
      <c r="L1862">
        <v>6.19</v>
      </c>
      <c r="M1862" s="1" t="s">
        <v>24</v>
      </c>
      <c r="N1862" s="1" t="s">
        <v>25</v>
      </c>
      <c r="O1862">
        <v>2</v>
      </c>
    </row>
    <row r="1863" spans="1:15">
      <c r="A1863">
        <v>34788</v>
      </c>
      <c r="B1863" s="1" t="s">
        <v>550</v>
      </c>
      <c r="C1863" s="1" t="s">
        <v>35</v>
      </c>
      <c r="D1863" s="14">
        <v>41952</v>
      </c>
      <c r="E1863" s="14">
        <v>41954</v>
      </c>
      <c r="F1863" s="1" t="s">
        <v>22</v>
      </c>
      <c r="G1863" s="1" t="s">
        <v>1110</v>
      </c>
      <c r="H1863">
        <v>4</v>
      </c>
      <c r="I1863">
        <v>5.98</v>
      </c>
      <c r="J1863">
        <v>0.02</v>
      </c>
      <c r="K1863">
        <v>23.44</v>
      </c>
      <c r="L1863">
        <v>5.15</v>
      </c>
      <c r="M1863" s="1" t="s">
        <v>24</v>
      </c>
      <c r="N1863" s="1" t="s">
        <v>25</v>
      </c>
      <c r="O1863">
        <v>2</v>
      </c>
    </row>
    <row r="1864" spans="1:15">
      <c r="A1864">
        <v>53508</v>
      </c>
      <c r="B1864" s="1" t="s">
        <v>351</v>
      </c>
      <c r="C1864" s="1" t="s">
        <v>21</v>
      </c>
      <c r="D1864" s="14">
        <v>41953</v>
      </c>
      <c r="E1864" s="14">
        <v>41955</v>
      </c>
      <c r="F1864" s="1" t="s">
        <v>22</v>
      </c>
      <c r="G1864" s="1" t="s">
        <v>1272</v>
      </c>
      <c r="H1864">
        <v>13</v>
      </c>
      <c r="I1864">
        <v>80.98</v>
      </c>
      <c r="J1864">
        <v>0.03</v>
      </c>
      <c r="K1864">
        <v>1021.16</v>
      </c>
      <c r="L1864">
        <v>7.18</v>
      </c>
      <c r="M1864" s="1" t="s">
        <v>24</v>
      </c>
      <c r="N1864" s="1" t="s">
        <v>25</v>
      </c>
      <c r="O1864">
        <v>2</v>
      </c>
    </row>
    <row r="1865" spans="1:15">
      <c r="A1865">
        <v>53508</v>
      </c>
      <c r="B1865" s="1" t="s">
        <v>351</v>
      </c>
      <c r="C1865" s="1" t="s">
        <v>35</v>
      </c>
      <c r="D1865" s="14">
        <v>41953</v>
      </c>
      <c r="E1865" s="14">
        <v>41955</v>
      </c>
      <c r="F1865" s="1" t="s">
        <v>22</v>
      </c>
      <c r="G1865" s="1" t="s">
        <v>417</v>
      </c>
      <c r="H1865">
        <v>25</v>
      </c>
      <c r="I1865">
        <v>13.99</v>
      </c>
      <c r="J1865">
        <v>0.06</v>
      </c>
      <c r="K1865">
        <v>328.76</v>
      </c>
      <c r="L1865">
        <v>7.51</v>
      </c>
      <c r="M1865" s="1" t="s">
        <v>24</v>
      </c>
      <c r="N1865" s="1" t="s">
        <v>56</v>
      </c>
      <c r="O1865">
        <v>2</v>
      </c>
    </row>
    <row r="1866" spans="1:15">
      <c r="A1866">
        <v>53508</v>
      </c>
      <c r="B1866" s="1" t="s">
        <v>351</v>
      </c>
      <c r="C1866" s="1" t="s">
        <v>15</v>
      </c>
      <c r="D1866" s="14">
        <v>41953</v>
      </c>
      <c r="E1866" s="14">
        <v>41953</v>
      </c>
      <c r="F1866" s="1" t="s">
        <v>22</v>
      </c>
      <c r="G1866" s="1" t="s">
        <v>40</v>
      </c>
      <c r="H1866">
        <v>4</v>
      </c>
      <c r="I1866">
        <v>15.04</v>
      </c>
      <c r="J1866">
        <v>0.06</v>
      </c>
      <c r="K1866">
        <v>56.55</v>
      </c>
      <c r="L1866">
        <v>1.97</v>
      </c>
      <c r="M1866" s="1" t="s">
        <v>24</v>
      </c>
      <c r="N1866" s="1" t="s">
        <v>39</v>
      </c>
      <c r="O1866">
        <v>0</v>
      </c>
    </row>
    <row r="1867" spans="1:15">
      <c r="A1867">
        <v>41415</v>
      </c>
      <c r="B1867" s="1" t="s">
        <v>301</v>
      </c>
      <c r="C1867" s="1" t="s">
        <v>21</v>
      </c>
      <c r="D1867" s="14">
        <v>41953</v>
      </c>
      <c r="E1867" s="14">
        <v>41958</v>
      </c>
      <c r="F1867" s="1" t="s">
        <v>30</v>
      </c>
      <c r="G1867" s="1" t="s">
        <v>83</v>
      </c>
      <c r="H1867">
        <v>10</v>
      </c>
      <c r="I1867">
        <v>7.64</v>
      </c>
      <c r="J1867">
        <v>0.09</v>
      </c>
      <c r="K1867">
        <v>69.52</v>
      </c>
      <c r="L1867">
        <v>5.83</v>
      </c>
      <c r="M1867" s="1" t="s">
        <v>24</v>
      </c>
      <c r="N1867" s="1" t="s">
        <v>39</v>
      </c>
      <c r="O1867">
        <v>5</v>
      </c>
    </row>
    <row r="1868" spans="1:15">
      <c r="A1868">
        <v>46848</v>
      </c>
      <c r="B1868" s="1" t="s">
        <v>1221</v>
      </c>
      <c r="C1868" s="1" t="s">
        <v>21</v>
      </c>
      <c r="D1868" s="14">
        <v>41953</v>
      </c>
      <c r="E1868" s="14">
        <v>41955</v>
      </c>
      <c r="F1868" s="1" t="s">
        <v>85</v>
      </c>
      <c r="G1868" s="1" t="s">
        <v>1358</v>
      </c>
      <c r="H1868">
        <v>39</v>
      </c>
      <c r="I1868">
        <v>95.43</v>
      </c>
      <c r="J1868">
        <v>0.04</v>
      </c>
      <c r="K1868">
        <v>3572.9</v>
      </c>
      <c r="L1868">
        <v>19.989999999999998</v>
      </c>
      <c r="M1868" s="1" t="s">
        <v>24</v>
      </c>
      <c r="N1868" s="1" t="s">
        <v>25</v>
      </c>
      <c r="O1868">
        <v>2</v>
      </c>
    </row>
    <row r="1869" spans="1:15">
      <c r="A1869">
        <v>37025</v>
      </c>
      <c r="B1869" s="1" t="s">
        <v>101</v>
      </c>
      <c r="C1869" s="1" t="s">
        <v>35</v>
      </c>
      <c r="D1869" s="14">
        <v>41953</v>
      </c>
      <c r="E1869" s="14">
        <v>41954</v>
      </c>
      <c r="F1869" s="1" t="s">
        <v>22</v>
      </c>
      <c r="G1869" s="1" t="s">
        <v>1164</v>
      </c>
      <c r="H1869">
        <v>37</v>
      </c>
      <c r="I1869">
        <v>17.48</v>
      </c>
      <c r="J1869">
        <v>0.03</v>
      </c>
      <c r="K1869">
        <v>627.36</v>
      </c>
      <c r="L1869">
        <v>1.99</v>
      </c>
      <c r="M1869" s="1" t="s">
        <v>24</v>
      </c>
      <c r="N1869" s="1" t="s">
        <v>68</v>
      </c>
      <c r="O1869">
        <v>1</v>
      </c>
    </row>
    <row r="1870" spans="1:15">
      <c r="A1870">
        <v>56706</v>
      </c>
      <c r="B1870" s="1" t="s">
        <v>1533</v>
      </c>
      <c r="C1870" s="1" t="s">
        <v>21</v>
      </c>
      <c r="D1870" s="14">
        <v>41953</v>
      </c>
      <c r="E1870" s="14">
        <v>41954</v>
      </c>
      <c r="F1870" s="1" t="s">
        <v>22</v>
      </c>
      <c r="G1870" s="1" t="s">
        <v>588</v>
      </c>
      <c r="H1870">
        <v>7</v>
      </c>
      <c r="I1870">
        <v>99.99</v>
      </c>
      <c r="J1870">
        <v>0</v>
      </c>
      <c r="K1870">
        <v>699.93</v>
      </c>
      <c r="L1870">
        <v>19.989999999999998</v>
      </c>
      <c r="M1870" s="1" t="s">
        <v>24</v>
      </c>
      <c r="N1870" s="1" t="s">
        <v>25</v>
      </c>
      <c r="O1870">
        <v>1</v>
      </c>
    </row>
    <row r="1871" spans="1:15">
      <c r="A1871">
        <v>21922</v>
      </c>
      <c r="B1871" s="1" t="s">
        <v>1534</v>
      </c>
      <c r="C1871" s="1" t="s">
        <v>21</v>
      </c>
      <c r="D1871" s="14">
        <v>41954</v>
      </c>
      <c r="E1871" s="14">
        <v>41955</v>
      </c>
      <c r="F1871" s="1" t="s">
        <v>22</v>
      </c>
      <c r="G1871" s="1" t="s">
        <v>1249</v>
      </c>
      <c r="H1871">
        <v>17</v>
      </c>
      <c r="I1871">
        <v>500.98</v>
      </c>
      <c r="J1871">
        <v>0.01</v>
      </c>
      <c r="K1871">
        <v>8431.49</v>
      </c>
      <c r="L1871">
        <v>26</v>
      </c>
      <c r="M1871" s="1" t="s">
        <v>32</v>
      </c>
      <c r="N1871" s="1" t="s">
        <v>33</v>
      </c>
      <c r="O1871">
        <v>1</v>
      </c>
    </row>
    <row r="1872" spans="1:15">
      <c r="A1872">
        <v>21922</v>
      </c>
      <c r="B1872" s="1" t="s">
        <v>1534</v>
      </c>
      <c r="C1872" s="1" t="s">
        <v>21</v>
      </c>
      <c r="D1872" s="14">
        <v>41954</v>
      </c>
      <c r="E1872" s="14">
        <v>41955</v>
      </c>
      <c r="F1872" s="1" t="s">
        <v>22</v>
      </c>
      <c r="G1872" s="1" t="s">
        <v>797</v>
      </c>
      <c r="H1872">
        <v>11</v>
      </c>
      <c r="I1872">
        <v>9.77</v>
      </c>
      <c r="J1872">
        <v>0.08</v>
      </c>
      <c r="K1872">
        <v>98.87</v>
      </c>
      <c r="L1872">
        <v>6.02</v>
      </c>
      <c r="M1872" s="1" t="s">
        <v>24</v>
      </c>
      <c r="N1872" s="1" t="s">
        <v>56</v>
      </c>
      <c r="O1872">
        <v>1</v>
      </c>
    </row>
    <row r="1873" spans="1:15">
      <c r="A1873">
        <v>21922</v>
      </c>
      <c r="B1873" s="1" t="s">
        <v>1534</v>
      </c>
      <c r="C1873" s="1" t="s">
        <v>35</v>
      </c>
      <c r="D1873" s="14">
        <v>41954</v>
      </c>
      <c r="E1873" s="14">
        <v>41956</v>
      </c>
      <c r="F1873" s="1" t="s">
        <v>22</v>
      </c>
      <c r="G1873" s="1" t="s">
        <v>1535</v>
      </c>
      <c r="H1873">
        <v>49</v>
      </c>
      <c r="I1873">
        <v>3.28</v>
      </c>
      <c r="J1873">
        <v>0.09</v>
      </c>
      <c r="K1873">
        <v>146.26</v>
      </c>
      <c r="L1873">
        <v>0.98</v>
      </c>
      <c r="M1873" s="1" t="s">
        <v>24</v>
      </c>
      <c r="N1873" s="1" t="s">
        <v>39</v>
      </c>
      <c r="O1873">
        <v>2</v>
      </c>
    </row>
    <row r="1874" spans="1:15">
      <c r="A1874">
        <v>10562</v>
      </c>
      <c r="B1874" s="1" t="s">
        <v>135</v>
      </c>
      <c r="C1874" s="1" t="s">
        <v>15</v>
      </c>
      <c r="D1874" s="14">
        <v>41954</v>
      </c>
      <c r="E1874" s="14">
        <v>41955</v>
      </c>
      <c r="F1874" s="1" t="s">
        <v>16</v>
      </c>
      <c r="G1874" s="1" t="s">
        <v>17</v>
      </c>
      <c r="H1874">
        <v>10</v>
      </c>
      <c r="I1874">
        <v>95.99</v>
      </c>
      <c r="J1874">
        <v>0.03</v>
      </c>
      <c r="K1874">
        <v>931.1</v>
      </c>
      <c r="L1874">
        <v>35</v>
      </c>
      <c r="M1874" s="1" t="s">
        <v>24</v>
      </c>
      <c r="N1874" s="1" t="s">
        <v>19</v>
      </c>
      <c r="O1874">
        <v>1</v>
      </c>
    </row>
    <row r="1875" spans="1:15">
      <c r="A1875">
        <v>42144</v>
      </c>
      <c r="B1875" s="1" t="s">
        <v>1187</v>
      </c>
      <c r="C1875" s="1" t="s">
        <v>35</v>
      </c>
      <c r="D1875" s="14">
        <v>41955</v>
      </c>
      <c r="E1875" s="14">
        <v>41957</v>
      </c>
      <c r="F1875" s="1" t="s">
        <v>85</v>
      </c>
      <c r="G1875" s="1" t="s">
        <v>1046</v>
      </c>
      <c r="H1875">
        <v>10</v>
      </c>
      <c r="I1875">
        <v>64.650000000000006</v>
      </c>
      <c r="J1875">
        <v>0.01</v>
      </c>
      <c r="K1875">
        <v>640.04</v>
      </c>
      <c r="L1875">
        <v>35</v>
      </c>
      <c r="M1875" s="1" t="s">
        <v>18</v>
      </c>
      <c r="N1875" s="1" t="s">
        <v>19</v>
      </c>
      <c r="O1875">
        <v>2</v>
      </c>
    </row>
    <row r="1876" spans="1:15">
      <c r="A1876">
        <v>51392</v>
      </c>
      <c r="B1876" s="1" t="s">
        <v>1536</v>
      </c>
      <c r="C1876" s="1" t="s">
        <v>15</v>
      </c>
      <c r="D1876" s="14">
        <v>41955</v>
      </c>
      <c r="E1876" s="14">
        <v>41956</v>
      </c>
      <c r="F1876" s="1" t="s">
        <v>85</v>
      </c>
      <c r="G1876" s="1" t="s">
        <v>1537</v>
      </c>
      <c r="H1876">
        <v>10</v>
      </c>
      <c r="I1876">
        <v>26.31</v>
      </c>
      <c r="J1876">
        <v>0.09</v>
      </c>
      <c r="K1876">
        <v>239.42</v>
      </c>
      <c r="L1876">
        <v>5.89</v>
      </c>
      <c r="M1876" s="1" t="s">
        <v>24</v>
      </c>
      <c r="N1876" s="1" t="s">
        <v>25</v>
      </c>
      <c r="O1876">
        <v>1</v>
      </c>
    </row>
    <row r="1877" spans="1:15">
      <c r="A1877">
        <v>28583</v>
      </c>
      <c r="B1877" s="1" t="s">
        <v>873</v>
      </c>
      <c r="C1877" s="1" t="s">
        <v>21</v>
      </c>
      <c r="D1877" s="14">
        <v>41955</v>
      </c>
      <c r="E1877" s="14">
        <v>41956</v>
      </c>
      <c r="F1877" s="1" t="s">
        <v>27</v>
      </c>
      <c r="G1877" s="1" t="s">
        <v>1538</v>
      </c>
      <c r="H1877">
        <v>25</v>
      </c>
      <c r="I1877">
        <v>223.98</v>
      </c>
      <c r="J1877">
        <v>0.03</v>
      </c>
      <c r="K1877">
        <v>5431.52</v>
      </c>
      <c r="L1877">
        <v>15.01</v>
      </c>
      <c r="M1877" s="1" t="s">
        <v>24</v>
      </c>
      <c r="N1877" s="1" t="s">
        <v>25</v>
      </c>
      <c r="O1877">
        <v>1</v>
      </c>
    </row>
    <row r="1878" spans="1:15">
      <c r="A1878">
        <v>27463</v>
      </c>
      <c r="B1878" s="1" t="s">
        <v>662</v>
      </c>
      <c r="C1878" s="1" t="s">
        <v>35</v>
      </c>
      <c r="D1878" s="14">
        <v>41956</v>
      </c>
      <c r="E1878" s="14">
        <v>41958</v>
      </c>
      <c r="F1878" s="1" t="s">
        <v>85</v>
      </c>
      <c r="G1878" s="1" t="s">
        <v>1120</v>
      </c>
      <c r="H1878">
        <v>31</v>
      </c>
      <c r="I1878">
        <v>25.38</v>
      </c>
      <c r="J1878">
        <v>0</v>
      </c>
      <c r="K1878">
        <v>786.78</v>
      </c>
      <c r="L1878">
        <v>8.99</v>
      </c>
      <c r="M1878" s="1" t="s">
        <v>24</v>
      </c>
      <c r="N1878" s="1" t="s">
        <v>68</v>
      </c>
      <c r="O1878">
        <v>2</v>
      </c>
    </row>
    <row r="1879" spans="1:15">
      <c r="A1879">
        <v>27463</v>
      </c>
      <c r="B1879" s="1" t="s">
        <v>662</v>
      </c>
      <c r="C1879" s="1" t="s">
        <v>21</v>
      </c>
      <c r="D1879" s="14">
        <v>41956</v>
      </c>
      <c r="E1879" s="14">
        <v>41957</v>
      </c>
      <c r="F1879" s="1" t="s">
        <v>85</v>
      </c>
      <c r="G1879" s="1" t="s">
        <v>950</v>
      </c>
      <c r="H1879">
        <v>10</v>
      </c>
      <c r="I1879">
        <v>4.9800000000000004</v>
      </c>
      <c r="J1879">
        <v>0.01</v>
      </c>
      <c r="K1879">
        <v>49.3</v>
      </c>
      <c r="L1879">
        <v>4.72</v>
      </c>
      <c r="M1879" s="1" t="s">
        <v>24</v>
      </c>
      <c r="N1879" s="1" t="s">
        <v>25</v>
      </c>
      <c r="O1879">
        <v>1</v>
      </c>
    </row>
    <row r="1880" spans="1:15">
      <c r="A1880">
        <v>20263</v>
      </c>
      <c r="B1880" s="1" t="s">
        <v>1207</v>
      </c>
      <c r="C1880" s="1" t="s">
        <v>15</v>
      </c>
      <c r="D1880" s="14">
        <v>41957</v>
      </c>
      <c r="E1880" s="14">
        <v>41958</v>
      </c>
      <c r="F1880" s="1" t="s">
        <v>85</v>
      </c>
      <c r="G1880" s="1" t="s">
        <v>1539</v>
      </c>
      <c r="H1880">
        <v>8</v>
      </c>
      <c r="I1880">
        <v>59.78</v>
      </c>
      <c r="J1880">
        <v>0.05</v>
      </c>
      <c r="K1880">
        <v>454.33</v>
      </c>
      <c r="L1880">
        <v>10.29</v>
      </c>
      <c r="M1880" s="1" t="s">
        <v>24</v>
      </c>
      <c r="N1880" s="1" t="s">
        <v>25</v>
      </c>
      <c r="O1880">
        <v>1</v>
      </c>
    </row>
    <row r="1881" spans="1:15">
      <c r="A1881">
        <v>20263</v>
      </c>
      <c r="B1881" s="1" t="s">
        <v>1207</v>
      </c>
      <c r="C1881" s="1" t="s">
        <v>21</v>
      </c>
      <c r="D1881" s="14">
        <v>41957</v>
      </c>
      <c r="E1881" s="14">
        <v>41959</v>
      </c>
      <c r="F1881" s="1" t="s">
        <v>85</v>
      </c>
      <c r="G1881" s="1" t="s">
        <v>1540</v>
      </c>
      <c r="H1881">
        <v>33</v>
      </c>
      <c r="I1881">
        <v>20.99</v>
      </c>
      <c r="J1881">
        <v>0.08</v>
      </c>
      <c r="K1881">
        <v>637.26</v>
      </c>
      <c r="L1881">
        <v>1.25</v>
      </c>
      <c r="M1881" s="1" t="s">
        <v>24</v>
      </c>
      <c r="N1881" s="1" t="s">
        <v>68</v>
      </c>
      <c r="O1881">
        <v>2</v>
      </c>
    </row>
    <row r="1882" spans="1:15">
      <c r="A1882">
        <v>47943</v>
      </c>
      <c r="B1882" s="1" t="s">
        <v>1400</v>
      </c>
      <c r="C1882" s="1" t="s">
        <v>15</v>
      </c>
      <c r="D1882" s="14">
        <v>41957</v>
      </c>
      <c r="E1882" s="14">
        <v>41957</v>
      </c>
      <c r="F1882" s="1" t="s">
        <v>85</v>
      </c>
      <c r="G1882" s="1" t="s">
        <v>1541</v>
      </c>
      <c r="H1882">
        <v>12</v>
      </c>
      <c r="I1882">
        <v>4.91</v>
      </c>
      <c r="J1882">
        <v>0.04</v>
      </c>
      <c r="K1882">
        <v>56.56</v>
      </c>
      <c r="L1882">
        <v>0.5</v>
      </c>
      <c r="M1882" s="1" t="s">
        <v>24</v>
      </c>
      <c r="N1882" s="1" t="s">
        <v>25</v>
      </c>
      <c r="O1882">
        <v>0</v>
      </c>
    </row>
    <row r="1883" spans="1:15">
      <c r="A1883">
        <v>47943</v>
      </c>
      <c r="B1883" s="1" t="s">
        <v>1400</v>
      </c>
      <c r="C1883" s="1" t="s">
        <v>15</v>
      </c>
      <c r="D1883" s="14">
        <v>41957</v>
      </c>
      <c r="E1883" s="14">
        <v>41958</v>
      </c>
      <c r="F1883" s="1" t="s">
        <v>85</v>
      </c>
      <c r="G1883" s="1" t="s">
        <v>1542</v>
      </c>
      <c r="H1883">
        <v>48</v>
      </c>
      <c r="I1883">
        <v>15.94</v>
      </c>
      <c r="J1883">
        <v>0.02</v>
      </c>
      <c r="K1883">
        <v>749.82</v>
      </c>
      <c r="L1883">
        <v>5.45</v>
      </c>
      <c r="M1883" s="1" t="s">
        <v>24</v>
      </c>
      <c r="N1883" s="1" t="s">
        <v>68</v>
      </c>
      <c r="O1883">
        <v>1</v>
      </c>
    </row>
    <row r="1884" spans="1:15">
      <c r="A1884">
        <v>59396</v>
      </c>
      <c r="B1884" s="1" t="s">
        <v>1543</v>
      </c>
      <c r="C1884" s="1" t="s">
        <v>35</v>
      </c>
      <c r="D1884" s="14">
        <v>41957</v>
      </c>
      <c r="E1884" s="14">
        <v>41959</v>
      </c>
      <c r="F1884" s="1" t="s">
        <v>27</v>
      </c>
      <c r="G1884" s="1" t="s">
        <v>666</v>
      </c>
      <c r="H1884">
        <v>41</v>
      </c>
      <c r="I1884">
        <v>152.47999999999999</v>
      </c>
      <c r="J1884">
        <v>7.0000000000000007E-2</v>
      </c>
      <c r="K1884">
        <v>5814.06</v>
      </c>
      <c r="L1884">
        <v>6.5</v>
      </c>
      <c r="M1884" s="1" t="s">
        <v>24</v>
      </c>
      <c r="N1884" s="1" t="s">
        <v>25</v>
      </c>
      <c r="O1884">
        <v>2</v>
      </c>
    </row>
    <row r="1885" spans="1:15">
      <c r="A1885">
        <v>13091</v>
      </c>
      <c r="B1885" s="1" t="s">
        <v>972</v>
      </c>
      <c r="C1885" s="1" t="s">
        <v>35</v>
      </c>
      <c r="D1885" s="14">
        <v>41958</v>
      </c>
      <c r="E1885" s="14">
        <v>41959</v>
      </c>
      <c r="F1885" s="1" t="s">
        <v>85</v>
      </c>
      <c r="G1885" s="1" t="s">
        <v>1151</v>
      </c>
      <c r="H1885">
        <v>12</v>
      </c>
      <c r="I1885">
        <v>6.48</v>
      </c>
      <c r="J1885">
        <v>0.08</v>
      </c>
      <c r="K1885">
        <v>71.540000000000006</v>
      </c>
      <c r="L1885">
        <v>7.03</v>
      </c>
      <c r="M1885" s="1" t="s">
        <v>24</v>
      </c>
      <c r="N1885" s="1" t="s">
        <v>25</v>
      </c>
      <c r="O1885">
        <v>1</v>
      </c>
    </row>
    <row r="1886" spans="1:15">
      <c r="A1886">
        <v>13091</v>
      </c>
      <c r="B1886" s="1" t="s">
        <v>972</v>
      </c>
      <c r="C1886" s="1" t="s">
        <v>15</v>
      </c>
      <c r="D1886" s="14">
        <v>41958</v>
      </c>
      <c r="E1886" s="14">
        <v>41959</v>
      </c>
      <c r="F1886" s="1" t="s">
        <v>85</v>
      </c>
      <c r="G1886" s="1" t="s">
        <v>106</v>
      </c>
      <c r="H1886">
        <v>39</v>
      </c>
      <c r="I1886">
        <v>20.34</v>
      </c>
      <c r="J1886">
        <v>0.01</v>
      </c>
      <c r="K1886">
        <v>785.33</v>
      </c>
      <c r="L1886">
        <v>35</v>
      </c>
      <c r="M1886" s="1" t="s">
        <v>24</v>
      </c>
      <c r="N1886" s="1" t="s">
        <v>19</v>
      </c>
      <c r="O1886">
        <v>1</v>
      </c>
    </row>
    <row r="1887" spans="1:15">
      <c r="A1887">
        <v>11332</v>
      </c>
      <c r="B1887" s="1" t="s">
        <v>176</v>
      </c>
      <c r="C1887" s="1" t="s">
        <v>15</v>
      </c>
      <c r="D1887" s="14">
        <v>41959</v>
      </c>
      <c r="E1887" s="14">
        <v>41963</v>
      </c>
      <c r="F1887" s="1" t="s">
        <v>30</v>
      </c>
      <c r="G1887" s="1" t="s">
        <v>522</v>
      </c>
      <c r="H1887">
        <v>6</v>
      </c>
      <c r="I1887">
        <v>35.99</v>
      </c>
      <c r="J1887">
        <v>7.0000000000000007E-2</v>
      </c>
      <c r="K1887">
        <v>200.82</v>
      </c>
      <c r="L1887">
        <v>5.99</v>
      </c>
      <c r="M1887" s="1" t="s">
        <v>24</v>
      </c>
      <c r="N1887" s="1" t="s">
        <v>39</v>
      </c>
      <c r="O1887">
        <v>4</v>
      </c>
    </row>
    <row r="1888" spans="1:15">
      <c r="A1888">
        <v>11332</v>
      </c>
      <c r="B1888" s="1" t="s">
        <v>176</v>
      </c>
      <c r="C1888" s="1" t="s">
        <v>35</v>
      </c>
      <c r="D1888" s="14">
        <v>41959</v>
      </c>
      <c r="E1888" s="14">
        <v>41966</v>
      </c>
      <c r="F1888" s="1" t="s">
        <v>30</v>
      </c>
      <c r="G1888" s="1" t="s">
        <v>1285</v>
      </c>
      <c r="H1888">
        <v>23</v>
      </c>
      <c r="I1888">
        <v>65.989999999999995</v>
      </c>
      <c r="J1888">
        <v>0.08</v>
      </c>
      <c r="K1888">
        <v>1396.35</v>
      </c>
      <c r="L1888">
        <v>5.92</v>
      </c>
      <c r="M1888" s="1" t="s">
        <v>18</v>
      </c>
      <c r="N1888" s="1" t="s">
        <v>25</v>
      </c>
      <c r="O1888">
        <v>7</v>
      </c>
    </row>
    <row r="1889" spans="1:15">
      <c r="A1889">
        <v>32710</v>
      </c>
      <c r="B1889" s="1" t="s">
        <v>232</v>
      </c>
      <c r="C1889" s="1" t="s">
        <v>15</v>
      </c>
      <c r="D1889" s="14">
        <v>41959</v>
      </c>
      <c r="E1889" s="14">
        <v>41960</v>
      </c>
      <c r="F1889" s="1" t="s">
        <v>22</v>
      </c>
      <c r="G1889" s="1" t="s">
        <v>1544</v>
      </c>
      <c r="H1889">
        <v>43</v>
      </c>
      <c r="I1889">
        <v>12.44</v>
      </c>
      <c r="J1889">
        <v>0.04</v>
      </c>
      <c r="K1889">
        <v>513.52</v>
      </c>
      <c r="L1889">
        <v>6.27</v>
      </c>
      <c r="M1889" s="1" t="s">
        <v>24</v>
      </c>
      <c r="N1889" s="1" t="s">
        <v>56</v>
      </c>
      <c r="O1889">
        <v>1</v>
      </c>
    </row>
    <row r="1890" spans="1:15">
      <c r="A1890">
        <v>49504</v>
      </c>
      <c r="B1890" s="1" t="s">
        <v>1545</v>
      </c>
      <c r="C1890" s="1" t="s">
        <v>21</v>
      </c>
      <c r="D1890" s="14">
        <v>41959</v>
      </c>
      <c r="E1890" s="14">
        <v>41959</v>
      </c>
      <c r="F1890" s="1" t="s">
        <v>16</v>
      </c>
      <c r="G1890" s="1" t="s">
        <v>1219</v>
      </c>
      <c r="H1890">
        <v>45</v>
      </c>
      <c r="I1890">
        <v>7.37</v>
      </c>
      <c r="J1890">
        <v>0.1</v>
      </c>
      <c r="K1890">
        <v>298.48</v>
      </c>
      <c r="L1890">
        <v>5.53</v>
      </c>
      <c r="M1890" s="1" t="s">
        <v>24</v>
      </c>
      <c r="N1890" s="1" t="s">
        <v>68</v>
      </c>
      <c r="O1890">
        <v>0</v>
      </c>
    </row>
    <row r="1891" spans="1:15">
      <c r="A1891">
        <v>4931</v>
      </c>
      <c r="B1891" s="1" t="s">
        <v>155</v>
      </c>
      <c r="C1891" s="1" t="s">
        <v>15</v>
      </c>
      <c r="D1891" s="14">
        <v>41959</v>
      </c>
      <c r="E1891" s="14">
        <v>41959</v>
      </c>
      <c r="F1891" s="1" t="s">
        <v>27</v>
      </c>
      <c r="G1891" s="1" t="s">
        <v>1546</v>
      </c>
      <c r="H1891">
        <v>22</v>
      </c>
      <c r="I1891">
        <v>8.17</v>
      </c>
      <c r="J1891">
        <v>0.1</v>
      </c>
      <c r="K1891">
        <v>161.77000000000001</v>
      </c>
      <c r="L1891">
        <v>1.69</v>
      </c>
      <c r="M1891" s="1" t="s">
        <v>24</v>
      </c>
      <c r="N1891" s="1" t="s">
        <v>39</v>
      </c>
      <c r="O1891">
        <v>0</v>
      </c>
    </row>
    <row r="1892" spans="1:15">
      <c r="A1892">
        <v>4931</v>
      </c>
      <c r="B1892" s="1" t="s">
        <v>155</v>
      </c>
      <c r="C1892" s="1" t="s">
        <v>35</v>
      </c>
      <c r="D1892" s="14">
        <v>41959</v>
      </c>
      <c r="E1892" s="14">
        <v>41961</v>
      </c>
      <c r="F1892" s="1" t="s">
        <v>27</v>
      </c>
      <c r="G1892" s="1" t="s">
        <v>43</v>
      </c>
      <c r="H1892">
        <v>45</v>
      </c>
      <c r="I1892">
        <v>110.99</v>
      </c>
      <c r="J1892">
        <v>0.03</v>
      </c>
      <c r="K1892">
        <v>4844.71</v>
      </c>
      <c r="L1892">
        <v>2.5</v>
      </c>
      <c r="M1892" s="1" t="s">
        <v>24</v>
      </c>
      <c r="N1892" s="1" t="s">
        <v>25</v>
      </c>
      <c r="O1892">
        <v>2</v>
      </c>
    </row>
    <row r="1893" spans="1:15">
      <c r="A1893">
        <v>55554</v>
      </c>
      <c r="B1893" s="1" t="s">
        <v>902</v>
      </c>
      <c r="C1893" s="1" t="s">
        <v>15</v>
      </c>
      <c r="D1893" s="14">
        <v>41959</v>
      </c>
      <c r="E1893" s="14">
        <v>41960</v>
      </c>
      <c r="F1893" s="1" t="s">
        <v>27</v>
      </c>
      <c r="G1893" s="1" t="s">
        <v>191</v>
      </c>
      <c r="H1893">
        <v>6</v>
      </c>
      <c r="I1893">
        <v>18.97</v>
      </c>
      <c r="J1893">
        <v>0.04</v>
      </c>
      <c r="K1893">
        <v>109.27</v>
      </c>
      <c r="L1893">
        <v>9.5399999999999991</v>
      </c>
      <c r="M1893" s="1" t="s">
        <v>24</v>
      </c>
      <c r="N1893" s="1" t="s">
        <v>25</v>
      </c>
      <c r="O1893">
        <v>1</v>
      </c>
    </row>
    <row r="1894" spans="1:15">
      <c r="A1894">
        <v>55554</v>
      </c>
      <c r="B1894" s="1" t="s">
        <v>902</v>
      </c>
      <c r="C1894" s="1" t="s">
        <v>35</v>
      </c>
      <c r="D1894" s="14">
        <v>41959</v>
      </c>
      <c r="E1894" s="14">
        <v>41962</v>
      </c>
      <c r="F1894" s="1" t="s">
        <v>27</v>
      </c>
      <c r="G1894" s="1" t="s">
        <v>258</v>
      </c>
      <c r="H1894">
        <v>49</v>
      </c>
      <c r="I1894">
        <v>2.88</v>
      </c>
      <c r="J1894">
        <v>0.02</v>
      </c>
      <c r="K1894">
        <v>138.30000000000001</v>
      </c>
      <c r="L1894">
        <v>0.7</v>
      </c>
      <c r="M1894" s="1" t="s">
        <v>24</v>
      </c>
      <c r="N1894" s="1" t="s">
        <v>39</v>
      </c>
      <c r="O1894">
        <v>3</v>
      </c>
    </row>
    <row r="1895" spans="1:15">
      <c r="A1895">
        <v>55554</v>
      </c>
      <c r="B1895" s="1" t="s">
        <v>902</v>
      </c>
      <c r="C1895" s="1" t="s">
        <v>15</v>
      </c>
      <c r="D1895" s="14">
        <v>41959</v>
      </c>
      <c r="E1895" s="14">
        <v>41960</v>
      </c>
      <c r="F1895" s="1" t="s">
        <v>27</v>
      </c>
      <c r="G1895" s="1" t="s">
        <v>803</v>
      </c>
      <c r="H1895">
        <v>9</v>
      </c>
      <c r="I1895">
        <v>10.98</v>
      </c>
      <c r="J1895">
        <v>0.09</v>
      </c>
      <c r="K1895">
        <v>89.93</v>
      </c>
      <c r="L1895">
        <v>3.37</v>
      </c>
      <c r="M1895" s="1" t="s">
        <v>24</v>
      </c>
      <c r="N1895" s="1" t="s">
        <v>68</v>
      </c>
      <c r="O1895">
        <v>1</v>
      </c>
    </row>
    <row r="1896" spans="1:15">
      <c r="A1896">
        <v>55490</v>
      </c>
      <c r="B1896" s="1" t="s">
        <v>911</v>
      </c>
      <c r="C1896" s="1" t="s">
        <v>35</v>
      </c>
      <c r="D1896" s="14">
        <v>41959</v>
      </c>
      <c r="E1896" s="14">
        <v>41960</v>
      </c>
      <c r="F1896" s="1" t="s">
        <v>85</v>
      </c>
      <c r="G1896" s="1" t="s">
        <v>1142</v>
      </c>
      <c r="H1896">
        <v>3</v>
      </c>
      <c r="I1896">
        <v>70.89</v>
      </c>
      <c r="J1896">
        <v>0.04</v>
      </c>
      <c r="K1896">
        <v>204.16</v>
      </c>
      <c r="L1896">
        <v>89.3</v>
      </c>
      <c r="M1896" s="1" t="s">
        <v>32</v>
      </c>
      <c r="N1896" s="1" t="s">
        <v>47</v>
      </c>
      <c r="O1896">
        <v>1</v>
      </c>
    </row>
    <row r="1897" spans="1:15">
      <c r="A1897">
        <v>9126</v>
      </c>
      <c r="B1897" s="1" t="s">
        <v>213</v>
      </c>
      <c r="C1897" s="1" t="s">
        <v>15</v>
      </c>
      <c r="D1897" s="14">
        <v>41960</v>
      </c>
      <c r="E1897" s="14">
        <v>41961</v>
      </c>
      <c r="F1897" s="1" t="s">
        <v>85</v>
      </c>
      <c r="G1897" s="1" t="s">
        <v>1547</v>
      </c>
      <c r="H1897">
        <v>47</v>
      </c>
      <c r="I1897">
        <v>62.05</v>
      </c>
      <c r="J1897">
        <v>0.04</v>
      </c>
      <c r="K1897">
        <v>2799.7</v>
      </c>
      <c r="L1897">
        <v>3.99</v>
      </c>
      <c r="M1897" s="1" t="s">
        <v>24</v>
      </c>
      <c r="N1897" s="1" t="s">
        <v>25</v>
      </c>
      <c r="O1897">
        <v>1</v>
      </c>
    </row>
    <row r="1898" spans="1:15">
      <c r="A1898">
        <v>7744</v>
      </c>
      <c r="B1898" s="1" t="s">
        <v>1548</v>
      </c>
      <c r="C1898" s="1" t="s">
        <v>15</v>
      </c>
      <c r="D1898" s="14">
        <v>41960</v>
      </c>
      <c r="E1898" s="14">
        <v>41960</v>
      </c>
      <c r="F1898" s="1" t="s">
        <v>30</v>
      </c>
      <c r="G1898" s="1" t="s">
        <v>976</v>
      </c>
      <c r="H1898">
        <v>26</v>
      </c>
      <c r="I1898">
        <v>172.99</v>
      </c>
      <c r="J1898">
        <v>7.0000000000000007E-2</v>
      </c>
      <c r="K1898">
        <v>4182.8999999999996</v>
      </c>
      <c r="L1898">
        <v>19.989999999999998</v>
      </c>
      <c r="M1898" s="1" t="s">
        <v>24</v>
      </c>
      <c r="N1898" s="1" t="s">
        <v>25</v>
      </c>
      <c r="O1898">
        <v>0</v>
      </c>
    </row>
    <row r="1899" spans="1:15">
      <c r="A1899">
        <v>7744</v>
      </c>
      <c r="B1899" s="1" t="s">
        <v>1548</v>
      </c>
      <c r="C1899" s="1" t="s">
        <v>15</v>
      </c>
      <c r="D1899" s="14">
        <v>41960</v>
      </c>
      <c r="E1899" s="14">
        <v>41969</v>
      </c>
      <c r="F1899" s="1" t="s">
        <v>30</v>
      </c>
      <c r="G1899" s="1" t="s">
        <v>582</v>
      </c>
      <c r="H1899">
        <v>1</v>
      </c>
      <c r="I1899">
        <v>7.64</v>
      </c>
      <c r="J1899">
        <v>0.09</v>
      </c>
      <c r="K1899">
        <v>6.95</v>
      </c>
      <c r="L1899">
        <v>1.39</v>
      </c>
      <c r="M1899" s="1" t="s">
        <v>24</v>
      </c>
      <c r="N1899" s="1" t="s">
        <v>25</v>
      </c>
      <c r="O1899">
        <v>9</v>
      </c>
    </row>
    <row r="1900" spans="1:15">
      <c r="A1900">
        <v>21445</v>
      </c>
      <c r="B1900" s="1" t="s">
        <v>188</v>
      </c>
      <c r="C1900" s="1" t="s">
        <v>35</v>
      </c>
      <c r="D1900" s="14">
        <v>41960</v>
      </c>
      <c r="E1900" s="14">
        <v>41964</v>
      </c>
      <c r="F1900" s="1" t="s">
        <v>30</v>
      </c>
      <c r="G1900" s="1" t="s">
        <v>486</v>
      </c>
      <c r="H1900">
        <v>14</v>
      </c>
      <c r="I1900">
        <v>4.0599999999999996</v>
      </c>
      <c r="J1900">
        <v>0.02</v>
      </c>
      <c r="K1900">
        <v>55.7</v>
      </c>
      <c r="L1900">
        <v>6.89</v>
      </c>
      <c r="M1900" s="1" t="s">
        <v>18</v>
      </c>
      <c r="N1900" s="1" t="s">
        <v>25</v>
      </c>
      <c r="O1900">
        <v>4</v>
      </c>
    </row>
    <row r="1901" spans="1:15">
      <c r="A1901">
        <v>21445</v>
      </c>
      <c r="B1901" s="1" t="s">
        <v>188</v>
      </c>
      <c r="C1901" s="1" t="s">
        <v>15</v>
      </c>
      <c r="D1901" s="14">
        <v>41960</v>
      </c>
      <c r="E1901" s="14">
        <v>41964</v>
      </c>
      <c r="F1901" s="1" t="s">
        <v>30</v>
      </c>
      <c r="G1901" s="1" t="s">
        <v>1549</v>
      </c>
      <c r="H1901">
        <v>43</v>
      </c>
      <c r="I1901">
        <v>9.49</v>
      </c>
      <c r="J1901">
        <v>7.0000000000000007E-2</v>
      </c>
      <c r="K1901">
        <v>379.51</v>
      </c>
      <c r="L1901">
        <v>5.76</v>
      </c>
      <c r="M1901" s="1" t="s">
        <v>24</v>
      </c>
      <c r="N1901" s="1" t="s">
        <v>56</v>
      </c>
      <c r="O1901">
        <v>4</v>
      </c>
    </row>
    <row r="1902" spans="1:15">
      <c r="A1902">
        <v>22407</v>
      </c>
      <c r="B1902" s="1" t="s">
        <v>1386</v>
      </c>
      <c r="C1902" s="1" t="s">
        <v>21</v>
      </c>
      <c r="D1902" s="14">
        <v>41960</v>
      </c>
      <c r="E1902" s="14">
        <v>41961</v>
      </c>
      <c r="F1902" s="1" t="s">
        <v>16</v>
      </c>
      <c r="G1902" s="1" t="s">
        <v>1550</v>
      </c>
      <c r="H1902">
        <v>20</v>
      </c>
      <c r="I1902">
        <v>34.54</v>
      </c>
      <c r="J1902">
        <v>7.0000000000000007E-2</v>
      </c>
      <c r="K1902">
        <v>642.44000000000005</v>
      </c>
      <c r="L1902">
        <v>14.72</v>
      </c>
      <c r="M1902" s="1" t="s">
        <v>24</v>
      </c>
      <c r="N1902" s="1" t="s">
        <v>25</v>
      </c>
      <c r="O1902">
        <v>1</v>
      </c>
    </row>
    <row r="1903" spans="1:15">
      <c r="A1903">
        <v>22407</v>
      </c>
      <c r="B1903" s="1" t="s">
        <v>1386</v>
      </c>
      <c r="C1903" s="1" t="s">
        <v>35</v>
      </c>
      <c r="D1903" s="14">
        <v>41960</v>
      </c>
      <c r="E1903" s="14">
        <v>41960</v>
      </c>
      <c r="F1903" s="1" t="s">
        <v>16</v>
      </c>
      <c r="G1903" s="1" t="s">
        <v>1551</v>
      </c>
      <c r="H1903">
        <v>10</v>
      </c>
      <c r="I1903">
        <v>12.28</v>
      </c>
      <c r="J1903">
        <v>0.02</v>
      </c>
      <c r="K1903">
        <v>120.34</v>
      </c>
      <c r="L1903">
        <v>6.47</v>
      </c>
      <c r="M1903" s="1" t="s">
        <v>24</v>
      </c>
      <c r="N1903" s="1" t="s">
        <v>25</v>
      </c>
      <c r="O1903">
        <v>0</v>
      </c>
    </row>
    <row r="1904" spans="1:15">
      <c r="A1904">
        <v>22407</v>
      </c>
      <c r="B1904" s="1" t="s">
        <v>1386</v>
      </c>
      <c r="C1904" s="1" t="s">
        <v>15</v>
      </c>
      <c r="D1904" s="14">
        <v>41960</v>
      </c>
      <c r="E1904" s="14">
        <v>41962</v>
      </c>
      <c r="F1904" s="1" t="s">
        <v>16</v>
      </c>
      <c r="G1904" s="1" t="s">
        <v>1552</v>
      </c>
      <c r="H1904">
        <v>15</v>
      </c>
      <c r="I1904">
        <v>34.58</v>
      </c>
      <c r="J1904">
        <v>0.06</v>
      </c>
      <c r="K1904">
        <v>487.58</v>
      </c>
      <c r="L1904">
        <v>8.99</v>
      </c>
      <c r="M1904" s="1" t="s">
        <v>18</v>
      </c>
      <c r="N1904" s="1" t="s">
        <v>68</v>
      </c>
      <c r="O1904">
        <v>2</v>
      </c>
    </row>
    <row r="1905" spans="1:15">
      <c r="A1905">
        <v>14336</v>
      </c>
      <c r="B1905" s="1" t="s">
        <v>533</v>
      </c>
      <c r="C1905" s="1" t="s">
        <v>35</v>
      </c>
      <c r="D1905" s="14">
        <v>41961</v>
      </c>
      <c r="E1905" s="14">
        <v>41962</v>
      </c>
      <c r="F1905" s="1" t="s">
        <v>22</v>
      </c>
      <c r="G1905" s="1" t="s">
        <v>1553</v>
      </c>
      <c r="H1905">
        <v>4</v>
      </c>
      <c r="I1905">
        <v>39.99</v>
      </c>
      <c r="J1905">
        <v>0.05</v>
      </c>
      <c r="K1905">
        <v>151.96</v>
      </c>
      <c r="L1905">
        <v>10.25</v>
      </c>
      <c r="M1905" s="1" t="s">
        <v>18</v>
      </c>
      <c r="N1905" s="1" t="s">
        <v>25</v>
      </c>
      <c r="O1905">
        <v>1</v>
      </c>
    </row>
    <row r="1906" spans="1:15">
      <c r="A1906">
        <v>56608</v>
      </c>
      <c r="B1906" s="1" t="s">
        <v>1554</v>
      </c>
      <c r="C1906" s="1" t="s">
        <v>15</v>
      </c>
      <c r="D1906" s="14">
        <v>41961</v>
      </c>
      <c r="E1906" s="14">
        <v>41963</v>
      </c>
      <c r="F1906" s="1" t="s">
        <v>27</v>
      </c>
      <c r="G1906" s="1" t="s">
        <v>1555</v>
      </c>
      <c r="H1906">
        <v>23</v>
      </c>
      <c r="I1906">
        <v>1.89</v>
      </c>
      <c r="J1906">
        <v>0.1</v>
      </c>
      <c r="K1906">
        <v>39.119999999999997</v>
      </c>
      <c r="L1906">
        <v>0.76</v>
      </c>
      <c r="M1906" s="1" t="s">
        <v>24</v>
      </c>
      <c r="N1906" s="1" t="s">
        <v>39</v>
      </c>
      <c r="O1906">
        <v>2</v>
      </c>
    </row>
    <row r="1907" spans="1:15">
      <c r="A1907">
        <v>17282</v>
      </c>
      <c r="B1907" s="1" t="s">
        <v>544</v>
      </c>
      <c r="C1907" s="1" t="s">
        <v>15</v>
      </c>
      <c r="D1907" s="14">
        <v>41961</v>
      </c>
      <c r="E1907" s="14">
        <v>41963</v>
      </c>
      <c r="F1907" s="1" t="s">
        <v>30</v>
      </c>
      <c r="G1907" s="1" t="s">
        <v>1158</v>
      </c>
      <c r="H1907">
        <v>37</v>
      </c>
      <c r="I1907">
        <v>29.17</v>
      </c>
      <c r="J1907">
        <v>0.09</v>
      </c>
      <c r="K1907">
        <v>982.15</v>
      </c>
      <c r="L1907">
        <v>6.27</v>
      </c>
      <c r="M1907" s="1" t="s">
        <v>24</v>
      </c>
      <c r="N1907" s="1" t="s">
        <v>25</v>
      </c>
      <c r="O1907">
        <v>2</v>
      </c>
    </row>
    <row r="1908" spans="1:15">
      <c r="A1908">
        <v>15139</v>
      </c>
      <c r="B1908" s="1" t="s">
        <v>557</v>
      </c>
      <c r="C1908" s="1" t="s">
        <v>35</v>
      </c>
      <c r="D1908" s="14">
        <v>41962</v>
      </c>
      <c r="E1908" s="14">
        <v>41964</v>
      </c>
      <c r="F1908" s="1" t="s">
        <v>22</v>
      </c>
      <c r="G1908" s="1" t="s">
        <v>507</v>
      </c>
      <c r="H1908">
        <v>17</v>
      </c>
      <c r="I1908">
        <v>300.98</v>
      </c>
      <c r="J1908">
        <v>7.0000000000000007E-2</v>
      </c>
      <c r="K1908">
        <v>4758.49</v>
      </c>
      <c r="L1908">
        <v>64.73</v>
      </c>
      <c r="M1908" s="1" t="s">
        <v>32</v>
      </c>
      <c r="N1908" s="1" t="s">
        <v>33</v>
      </c>
      <c r="O1908">
        <v>2</v>
      </c>
    </row>
    <row r="1909" spans="1:15">
      <c r="A1909">
        <v>15139</v>
      </c>
      <c r="B1909" s="1" t="s">
        <v>557</v>
      </c>
      <c r="C1909" s="1" t="s">
        <v>15</v>
      </c>
      <c r="D1909" s="14">
        <v>41962</v>
      </c>
      <c r="E1909" s="14">
        <v>41962</v>
      </c>
      <c r="F1909" s="1" t="s">
        <v>22</v>
      </c>
      <c r="G1909" s="1" t="s">
        <v>1058</v>
      </c>
      <c r="H1909">
        <v>33</v>
      </c>
      <c r="I1909">
        <v>20.98</v>
      </c>
      <c r="J1909">
        <v>0.01</v>
      </c>
      <c r="K1909">
        <v>685.42</v>
      </c>
      <c r="L1909">
        <v>45</v>
      </c>
      <c r="M1909" s="1" t="s">
        <v>32</v>
      </c>
      <c r="N1909" s="1" t="s">
        <v>33</v>
      </c>
      <c r="O1909">
        <v>0</v>
      </c>
    </row>
    <row r="1910" spans="1:15">
      <c r="A1910">
        <v>5920</v>
      </c>
      <c r="B1910" s="1" t="s">
        <v>1074</v>
      </c>
      <c r="C1910" s="1" t="s">
        <v>21</v>
      </c>
      <c r="D1910" s="14">
        <v>41962</v>
      </c>
      <c r="E1910" s="14">
        <v>41962</v>
      </c>
      <c r="F1910" s="1" t="s">
        <v>22</v>
      </c>
      <c r="G1910" s="1" t="s">
        <v>36</v>
      </c>
      <c r="H1910">
        <v>4</v>
      </c>
      <c r="I1910">
        <v>155.06</v>
      </c>
      <c r="J1910">
        <v>7.0000000000000007E-2</v>
      </c>
      <c r="K1910">
        <v>576.82000000000005</v>
      </c>
      <c r="L1910">
        <v>7.07</v>
      </c>
      <c r="M1910" s="1" t="s">
        <v>24</v>
      </c>
      <c r="N1910" s="1" t="s">
        <v>25</v>
      </c>
      <c r="O1910">
        <v>0</v>
      </c>
    </row>
    <row r="1911" spans="1:15">
      <c r="A1911">
        <v>40965</v>
      </c>
      <c r="B1911" s="1" t="s">
        <v>1401</v>
      </c>
      <c r="C1911" s="1" t="s">
        <v>21</v>
      </c>
      <c r="D1911" s="14">
        <v>41963</v>
      </c>
      <c r="E1911" s="14">
        <v>41964</v>
      </c>
      <c r="F1911" s="1" t="s">
        <v>85</v>
      </c>
      <c r="G1911" s="1" t="s">
        <v>534</v>
      </c>
      <c r="H1911">
        <v>29</v>
      </c>
      <c r="I1911">
        <v>30.98</v>
      </c>
      <c r="J1911">
        <v>0.08</v>
      </c>
      <c r="K1911">
        <v>826.55</v>
      </c>
      <c r="L1911">
        <v>8.74</v>
      </c>
      <c r="M1911" s="1" t="s">
        <v>24</v>
      </c>
      <c r="N1911" s="1" t="s">
        <v>25</v>
      </c>
      <c r="O1911">
        <v>1</v>
      </c>
    </row>
    <row r="1912" spans="1:15">
      <c r="A1912">
        <v>48198</v>
      </c>
      <c r="B1912" s="1" t="s">
        <v>628</v>
      </c>
      <c r="C1912" s="1" t="s">
        <v>15</v>
      </c>
      <c r="D1912" s="14">
        <v>41963</v>
      </c>
      <c r="E1912" s="14">
        <v>41964</v>
      </c>
      <c r="F1912" s="1" t="s">
        <v>27</v>
      </c>
      <c r="G1912" s="1" t="s">
        <v>496</v>
      </c>
      <c r="H1912">
        <v>7</v>
      </c>
      <c r="I1912">
        <v>442.14</v>
      </c>
      <c r="J1912">
        <v>0.1</v>
      </c>
      <c r="K1912">
        <v>2785.48</v>
      </c>
      <c r="L1912">
        <v>14.7</v>
      </c>
      <c r="M1912" s="1" t="s">
        <v>32</v>
      </c>
      <c r="N1912" s="1" t="s">
        <v>33</v>
      </c>
      <c r="O1912">
        <v>1</v>
      </c>
    </row>
    <row r="1913" spans="1:15">
      <c r="A1913">
        <v>48198</v>
      </c>
      <c r="B1913" s="1" t="s">
        <v>628</v>
      </c>
      <c r="C1913" s="1" t="s">
        <v>35</v>
      </c>
      <c r="D1913" s="14">
        <v>41963</v>
      </c>
      <c r="E1913" s="14">
        <v>41965</v>
      </c>
      <c r="F1913" s="1" t="s">
        <v>27</v>
      </c>
      <c r="G1913" s="1" t="s">
        <v>262</v>
      </c>
      <c r="H1913">
        <v>45</v>
      </c>
      <c r="I1913">
        <v>60.22</v>
      </c>
      <c r="J1913">
        <v>0.01</v>
      </c>
      <c r="K1913">
        <v>2682.8</v>
      </c>
      <c r="L1913">
        <v>3.5</v>
      </c>
      <c r="M1913" s="1" t="s">
        <v>24</v>
      </c>
      <c r="N1913" s="1" t="s">
        <v>25</v>
      </c>
      <c r="O1913">
        <v>2</v>
      </c>
    </row>
    <row r="1914" spans="1:15">
      <c r="A1914">
        <v>57409</v>
      </c>
      <c r="B1914" s="1" t="s">
        <v>1221</v>
      </c>
      <c r="C1914" s="1" t="s">
        <v>15</v>
      </c>
      <c r="D1914" s="14">
        <v>41963</v>
      </c>
      <c r="E1914" s="14">
        <v>41964</v>
      </c>
      <c r="F1914" s="1" t="s">
        <v>16</v>
      </c>
      <c r="G1914" s="1" t="s">
        <v>862</v>
      </c>
      <c r="H1914">
        <v>1</v>
      </c>
      <c r="I1914">
        <v>100.98</v>
      </c>
      <c r="J1914">
        <v>0.1</v>
      </c>
      <c r="K1914">
        <v>90.88</v>
      </c>
      <c r="L1914">
        <v>7.18</v>
      </c>
      <c r="M1914" s="1" t="s">
        <v>24</v>
      </c>
      <c r="N1914" s="1" t="s">
        <v>25</v>
      </c>
      <c r="O1914">
        <v>1</v>
      </c>
    </row>
    <row r="1915" spans="1:15">
      <c r="A1915">
        <v>57409</v>
      </c>
      <c r="B1915" s="1" t="s">
        <v>1221</v>
      </c>
      <c r="C1915" s="1" t="s">
        <v>21</v>
      </c>
      <c r="D1915" s="14">
        <v>41963</v>
      </c>
      <c r="E1915" s="14">
        <v>41964</v>
      </c>
      <c r="F1915" s="1" t="s">
        <v>16</v>
      </c>
      <c r="G1915" s="1" t="s">
        <v>1206</v>
      </c>
      <c r="H1915">
        <v>34</v>
      </c>
      <c r="I1915">
        <v>205.99</v>
      </c>
      <c r="J1915">
        <v>0.03</v>
      </c>
      <c r="K1915">
        <v>6793.55</v>
      </c>
      <c r="L1915">
        <v>3</v>
      </c>
      <c r="M1915" s="1" t="s">
        <v>24</v>
      </c>
      <c r="N1915" s="1" t="s">
        <v>25</v>
      </c>
      <c r="O1915">
        <v>1</v>
      </c>
    </row>
    <row r="1916" spans="1:15">
      <c r="A1916">
        <v>40965</v>
      </c>
      <c r="B1916" s="1" t="s">
        <v>1401</v>
      </c>
      <c r="C1916" s="1" t="s">
        <v>21</v>
      </c>
      <c r="D1916" s="14">
        <v>41963</v>
      </c>
      <c r="E1916" s="14">
        <v>41965</v>
      </c>
      <c r="F1916" s="1" t="s">
        <v>85</v>
      </c>
      <c r="G1916" s="1" t="s">
        <v>1556</v>
      </c>
      <c r="H1916">
        <v>48</v>
      </c>
      <c r="I1916">
        <v>159.31</v>
      </c>
      <c r="J1916">
        <v>0.09</v>
      </c>
      <c r="K1916">
        <v>6958.66</v>
      </c>
      <c r="L1916">
        <v>60</v>
      </c>
      <c r="M1916" s="1" t="s">
        <v>32</v>
      </c>
      <c r="N1916" s="1" t="s">
        <v>33</v>
      </c>
      <c r="O1916">
        <v>2</v>
      </c>
    </row>
    <row r="1917" spans="1:15">
      <c r="A1917">
        <v>40965</v>
      </c>
      <c r="B1917" s="1" t="s">
        <v>1401</v>
      </c>
      <c r="C1917" s="1" t="s">
        <v>21</v>
      </c>
      <c r="D1917" s="14">
        <v>41963</v>
      </c>
      <c r="E1917" s="14">
        <v>41965</v>
      </c>
      <c r="F1917" s="1" t="s">
        <v>85</v>
      </c>
      <c r="G1917" s="1" t="s">
        <v>736</v>
      </c>
      <c r="H1917">
        <v>39</v>
      </c>
      <c r="I1917">
        <v>55.99</v>
      </c>
      <c r="J1917">
        <v>0.06</v>
      </c>
      <c r="K1917">
        <v>2052.59</v>
      </c>
      <c r="L1917">
        <v>5</v>
      </c>
      <c r="M1917" s="1" t="s">
        <v>24</v>
      </c>
      <c r="N1917" s="1" t="s">
        <v>68</v>
      </c>
      <c r="O1917">
        <v>2</v>
      </c>
    </row>
    <row r="1918" spans="1:15">
      <c r="A1918">
        <v>25926</v>
      </c>
      <c r="B1918" s="1" t="s">
        <v>157</v>
      </c>
      <c r="C1918" s="1" t="s">
        <v>21</v>
      </c>
      <c r="D1918" s="14">
        <v>41963</v>
      </c>
      <c r="E1918" s="14">
        <v>41964</v>
      </c>
      <c r="F1918" s="1" t="s">
        <v>22</v>
      </c>
      <c r="G1918" s="1" t="s">
        <v>346</v>
      </c>
      <c r="H1918">
        <v>20</v>
      </c>
      <c r="I1918">
        <v>218.75</v>
      </c>
      <c r="J1918">
        <v>0.1</v>
      </c>
      <c r="K1918">
        <v>3937.5</v>
      </c>
      <c r="L1918">
        <v>69.64</v>
      </c>
      <c r="M1918" s="1" t="s">
        <v>32</v>
      </c>
      <c r="N1918" s="1" t="s">
        <v>47</v>
      </c>
      <c r="O1918">
        <v>1</v>
      </c>
    </row>
    <row r="1919" spans="1:15">
      <c r="A1919">
        <v>25926</v>
      </c>
      <c r="B1919" s="1" t="s">
        <v>157</v>
      </c>
      <c r="C1919" s="1" t="s">
        <v>35</v>
      </c>
      <c r="D1919" s="14">
        <v>41963</v>
      </c>
      <c r="E1919" s="14">
        <v>41965</v>
      </c>
      <c r="F1919" s="1" t="s">
        <v>22</v>
      </c>
      <c r="G1919" s="1" t="s">
        <v>436</v>
      </c>
      <c r="H1919">
        <v>23</v>
      </c>
      <c r="I1919">
        <v>14.27</v>
      </c>
      <c r="J1919">
        <v>0.05</v>
      </c>
      <c r="K1919">
        <v>311.8</v>
      </c>
      <c r="L1919">
        <v>7.27</v>
      </c>
      <c r="M1919" s="1" t="s">
        <v>24</v>
      </c>
      <c r="N1919" s="1" t="s">
        <v>25</v>
      </c>
      <c r="O1919">
        <v>2</v>
      </c>
    </row>
    <row r="1920" spans="1:15">
      <c r="A1920">
        <v>3042</v>
      </c>
      <c r="B1920" s="1" t="s">
        <v>869</v>
      </c>
      <c r="C1920" s="1" t="s">
        <v>21</v>
      </c>
      <c r="D1920" s="14">
        <v>41963</v>
      </c>
      <c r="E1920" s="14">
        <v>41964</v>
      </c>
      <c r="F1920" s="1" t="s">
        <v>85</v>
      </c>
      <c r="G1920" s="1" t="s">
        <v>53</v>
      </c>
      <c r="H1920">
        <v>26</v>
      </c>
      <c r="I1920">
        <v>4.26</v>
      </c>
      <c r="J1920">
        <v>0.1</v>
      </c>
      <c r="K1920">
        <v>99.68</v>
      </c>
      <c r="L1920">
        <v>1.2</v>
      </c>
      <c r="M1920" s="1" t="s">
        <v>24</v>
      </c>
      <c r="N1920" s="1" t="s">
        <v>39</v>
      </c>
      <c r="O1920">
        <v>1</v>
      </c>
    </row>
    <row r="1921" spans="1:15">
      <c r="A1921">
        <v>12706</v>
      </c>
      <c r="B1921" s="1" t="s">
        <v>717</v>
      </c>
      <c r="C1921" s="1" t="s">
        <v>15</v>
      </c>
      <c r="D1921" s="14">
        <v>41963</v>
      </c>
      <c r="E1921" s="14">
        <v>41964</v>
      </c>
      <c r="F1921" s="1" t="s">
        <v>27</v>
      </c>
      <c r="G1921" s="1" t="s">
        <v>1449</v>
      </c>
      <c r="H1921">
        <v>46</v>
      </c>
      <c r="I1921">
        <v>58.14</v>
      </c>
      <c r="J1921">
        <v>0.09</v>
      </c>
      <c r="K1921">
        <v>2433.7399999999998</v>
      </c>
      <c r="L1921">
        <v>36.61</v>
      </c>
      <c r="M1921" s="1" t="s">
        <v>32</v>
      </c>
      <c r="N1921" s="1" t="s">
        <v>47</v>
      </c>
      <c r="O1921">
        <v>1</v>
      </c>
    </row>
    <row r="1922" spans="1:15">
      <c r="A1922">
        <v>33189</v>
      </c>
      <c r="B1922" s="1" t="s">
        <v>1557</v>
      </c>
      <c r="C1922" s="1" t="s">
        <v>21</v>
      </c>
      <c r="D1922" s="14">
        <v>41963</v>
      </c>
      <c r="E1922" s="14">
        <v>41970</v>
      </c>
      <c r="F1922" s="1" t="s">
        <v>30</v>
      </c>
      <c r="G1922" s="1" t="s">
        <v>924</v>
      </c>
      <c r="H1922">
        <v>3</v>
      </c>
      <c r="I1922">
        <v>27.48</v>
      </c>
      <c r="J1922">
        <v>0.02</v>
      </c>
      <c r="K1922">
        <v>80.790000000000006</v>
      </c>
      <c r="L1922">
        <v>4</v>
      </c>
      <c r="M1922" s="1" t="s">
        <v>24</v>
      </c>
      <c r="N1922" s="1" t="s">
        <v>25</v>
      </c>
      <c r="O1922">
        <v>7</v>
      </c>
    </row>
    <row r="1923" spans="1:15">
      <c r="A1923">
        <v>33189</v>
      </c>
      <c r="B1923" s="1" t="s">
        <v>1557</v>
      </c>
      <c r="C1923" s="1" t="s">
        <v>15</v>
      </c>
      <c r="D1923" s="14">
        <v>41963</v>
      </c>
      <c r="E1923" s="14">
        <v>41967</v>
      </c>
      <c r="F1923" s="1" t="s">
        <v>30</v>
      </c>
      <c r="G1923" s="1" t="s">
        <v>1166</v>
      </c>
      <c r="H1923">
        <v>5</v>
      </c>
      <c r="I1923">
        <v>10.06</v>
      </c>
      <c r="J1923">
        <v>0.08</v>
      </c>
      <c r="K1923">
        <v>46.28</v>
      </c>
      <c r="L1923">
        <v>2.06</v>
      </c>
      <c r="M1923" s="1" t="s">
        <v>24</v>
      </c>
      <c r="N1923" s="1" t="s">
        <v>39</v>
      </c>
      <c r="O1923">
        <v>4</v>
      </c>
    </row>
    <row r="1924" spans="1:15">
      <c r="A1924">
        <v>646</v>
      </c>
      <c r="B1924" s="1" t="s">
        <v>980</v>
      </c>
      <c r="C1924" s="1" t="s">
        <v>15</v>
      </c>
      <c r="D1924" s="14">
        <v>41964</v>
      </c>
      <c r="E1924" s="14">
        <v>41965</v>
      </c>
      <c r="F1924" s="1" t="s">
        <v>22</v>
      </c>
      <c r="G1924" s="1" t="s">
        <v>1558</v>
      </c>
      <c r="H1924">
        <v>18</v>
      </c>
      <c r="I1924">
        <v>9.31</v>
      </c>
      <c r="J1924">
        <v>0.01</v>
      </c>
      <c r="K1924">
        <v>165.9</v>
      </c>
      <c r="L1924">
        <v>3.98</v>
      </c>
      <c r="M1924" s="1" t="s">
        <v>24</v>
      </c>
      <c r="N1924" s="1" t="s">
        <v>68</v>
      </c>
      <c r="O1924">
        <v>1</v>
      </c>
    </row>
    <row r="1925" spans="1:15">
      <c r="A1925">
        <v>23971</v>
      </c>
      <c r="B1925" s="1" t="s">
        <v>259</v>
      </c>
      <c r="C1925" s="1" t="s">
        <v>35</v>
      </c>
      <c r="D1925" s="14">
        <v>41964</v>
      </c>
      <c r="E1925" s="14">
        <v>41967</v>
      </c>
      <c r="F1925" s="1" t="s">
        <v>27</v>
      </c>
      <c r="G1925" s="1" t="s">
        <v>706</v>
      </c>
      <c r="H1925">
        <v>5</v>
      </c>
      <c r="I1925">
        <v>11.97</v>
      </c>
      <c r="J1925">
        <v>0</v>
      </c>
      <c r="K1925">
        <v>59.85</v>
      </c>
      <c r="L1925">
        <v>4.9800000000000004</v>
      </c>
      <c r="M1925" s="1" t="s">
        <v>24</v>
      </c>
      <c r="N1925" s="1" t="s">
        <v>25</v>
      </c>
      <c r="O1925">
        <v>3</v>
      </c>
    </row>
    <row r="1926" spans="1:15">
      <c r="A1926">
        <v>24614</v>
      </c>
      <c r="B1926" s="1" t="s">
        <v>415</v>
      </c>
      <c r="C1926" s="1" t="s">
        <v>15</v>
      </c>
      <c r="D1926" s="14">
        <v>41964</v>
      </c>
      <c r="E1926" s="14">
        <v>41971</v>
      </c>
      <c r="F1926" s="1" t="s">
        <v>30</v>
      </c>
      <c r="G1926" s="1" t="s">
        <v>1435</v>
      </c>
      <c r="H1926">
        <v>33</v>
      </c>
      <c r="I1926">
        <v>50.98</v>
      </c>
      <c r="J1926">
        <v>0.09</v>
      </c>
      <c r="K1926">
        <v>1530.93</v>
      </c>
      <c r="L1926">
        <v>6.5</v>
      </c>
      <c r="M1926" s="1" t="s">
        <v>24</v>
      </c>
      <c r="N1926" s="1" t="s">
        <v>25</v>
      </c>
      <c r="O1926">
        <v>7</v>
      </c>
    </row>
    <row r="1927" spans="1:15">
      <c r="A1927">
        <v>10309</v>
      </c>
      <c r="B1927" s="1" t="s">
        <v>1503</v>
      </c>
      <c r="C1927" s="1" t="s">
        <v>35</v>
      </c>
      <c r="D1927" s="14">
        <v>41964</v>
      </c>
      <c r="E1927" s="14">
        <v>41964</v>
      </c>
      <c r="F1927" s="1" t="s">
        <v>30</v>
      </c>
      <c r="G1927" s="1" t="s">
        <v>814</v>
      </c>
      <c r="H1927">
        <v>23</v>
      </c>
      <c r="I1927">
        <v>20.98</v>
      </c>
      <c r="J1927">
        <v>0.03</v>
      </c>
      <c r="K1927">
        <v>468.06</v>
      </c>
      <c r="L1927">
        <v>1.49</v>
      </c>
      <c r="M1927" s="1" t="s">
        <v>24</v>
      </c>
      <c r="N1927" s="1" t="s">
        <v>25</v>
      </c>
      <c r="O1927">
        <v>0</v>
      </c>
    </row>
    <row r="1928" spans="1:15">
      <c r="A1928">
        <v>3585</v>
      </c>
      <c r="B1928" s="1" t="s">
        <v>491</v>
      </c>
      <c r="C1928" s="1" t="s">
        <v>35</v>
      </c>
      <c r="D1928" s="14">
        <v>41965</v>
      </c>
      <c r="E1928" s="14">
        <v>41965</v>
      </c>
      <c r="F1928" s="1" t="s">
        <v>22</v>
      </c>
      <c r="G1928" s="1" t="s">
        <v>1166</v>
      </c>
      <c r="H1928">
        <v>27</v>
      </c>
      <c r="I1928">
        <v>10.06</v>
      </c>
      <c r="J1928">
        <v>7.0000000000000007E-2</v>
      </c>
      <c r="K1928">
        <v>252.61</v>
      </c>
      <c r="L1928">
        <v>2.06</v>
      </c>
      <c r="M1928" s="1" t="s">
        <v>24</v>
      </c>
      <c r="N1928" s="1" t="s">
        <v>39</v>
      </c>
      <c r="O1928">
        <v>0</v>
      </c>
    </row>
    <row r="1929" spans="1:15">
      <c r="A1929">
        <v>3585</v>
      </c>
      <c r="B1929" s="1" t="s">
        <v>491</v>
      </c>
      <c r="C1929" s="1" t="s">
        <v>15</v>
      </c>
      <c r="D1929" s="14">
        <v>41965</v>
      </c>
      <c r="E1929" s="14">
        <v>41966</v>
      </c>
      <c r="F1929" s="1" t="s">
        <v>22</v>
      </c>
      <c r="G1929" s="1" t="s">
        <v>229</v>
      </c>
      <c r="H1929">
        <v>34</v>
      </c>
      <c r="I1929">
        <v>1.68</v>
      </c>
      <c r="J1929">
        <v>7.0000000000000007E-2</v>
      </c>
      <c r="K1929">
        <v>53.12</v>
      </c>
      <c r="L1929">
        <v>1.57</v>
      </c>
      <c r="M1929" s="1" t="s">
        <v>24</v>
      </c>
      <c r="N1929" s="1" t="s">
        <v>39</v>
      </c>
      <c r="O1929">
        <v>1</v>
      </c>
    </row>
    <row r="1930" spans="1:15">
      <c r="A1930">
        <v>11584</v>
      </c>
      <c r="B1930" s="1" t="s">
        <v>1559</v>
      </c>
      <c r="C1930" s="1" t="s">
        <v>35</v>
      </c>
      <c r="D1930" s="14">
        <v>41965</v>
      </c>
      <c r="E1930" s="14">
        <v>41966</v>
      </c>
      <c r="F1930" s="1" t="s">
        <v>85</v>
      </c>
      <c r="G1930" s="1" t="s">
        <v>751</v>
      </c>
      <c r="H1930">
        <v>48</v>
      </c>
      <c r="I1930">
        <v>35.99</v>
      </c>
      <c r="J1930">
        <v>0.01</v>
      </c>
      <c r="K1930">
        <v>1710.24</v>
      </c>
      <c r="L1930">
        <v>0.99</v>
      </c>
      <c r="M1930" s="1" t="s">
        <v>24</v>
      </c>
      <c r="N1930" s="1" t="s">
        <v>68</v>
      </c>
      <c r="O1930">
        <v>1</v>
      </c>
    </row>
    <row r="1931" spans="1:15">
      <c r="A1931">
        <v>55045</v>
      </c>
      <c r="B1931" s="1" t="s">
        <v>125</v>
      </c>
      <c r="C1931" s="1" t="s">
        <v>21</v>
      </c>
      <c r="D1931" s="14">
        <v>41965</v>
      </c>
      <c r="E1931" s="14">
        <v>41965</v>
      </c>
      <c r="F1931" s="1" t="s">
        <v>22</v>
      </c>
      <c r="G1931" s="1" t="s">
        <v>317</v>
      </c>
      <c r="H1931">
        <v>20</v>
      </c>
      <c r="I1931">
        <v>32.479999999999997</v>
      </c>
      <c r="J1931">
        <v>0.09</v>
      </c>
      <c r="K1931">
        <v>591.14</v>
      </c>
      <c r="L1931">
        <v>35</v>
      </c>
      <c r="M1931" s="1" t="s">
        <v>24</v>
      </c>
      <c r="N1931" s="1" t="s">
        <v>19</v>
      </c>
      <c r="O1931">
        <v>0</v>
      </c>
    </row>
    <row r="1932" spans="1:15">
      <c r="A1932">
        <v>48295</v>
      </c>
      <c r="B1932" s="1" t="s">
        <v>1207</v>
      </c>
      <c r="C1932" s="1" t="s">
        <v>35</v>
      </c>
      <c r="D1932" s="14">
        <v>41966</v>
      </c>
      <c r="E1932" s="14">
        <v>41968</v>
      </c>
      <c r="F1932" s="1" t="s">
        <v>85</v>
      </c>
      <c r="G1932" s="1" t="s">
        <v>1560</v>
      </c>
      <c r="H1932">
        <v>48</v>
      </c>
      <c r="I1932">
        <v>204.1</v>
      </c>
      <c r="J1932">
        <v>0.05</v>
      </c>
      <c r="K1932">
        <v>9306.9599999999991</v>
      </c>
      <c r="L1932">
        <v>13.99</v>
      </c>
      <c r="M1932" s="1" t="s">
        <v>24</v>
      </c>
      <c r="N1932" s="1" t="s">
        <v>56</v>
      </c>
      <c r="O1932">
        <v>2</v>
      </c>
    </row>
    <row r="1933" spans="1:15">
      <c r="A1933">
        <v>22885</v>
      </c>
      <c r="B1933" s="1" t="s">
        <v>1167</v>
      </c>
      <c r="C1933" s="1" t="s">
        <v>21</v>
      </c>
      <c r="D1933" s="14">
        <v>41966</v>
      </c>
      <c r="E1933" s="14">
        <v>41968</v>
      </c>
      <c r="F1933" s="1" t="s">
        <v>85</v>
      </c>
      <c r="G1933" s="1" t="s">
        <v>761</v>
      </c>
      <c r="H1933">
        <v>4</v>
      </c>
      <c r="I1933">
        <v>12.88</v>
      </c>
      <c r="J1933">
        <v>0.05</v>
      </c>
      <c r="K1933">
        <v>48.94</v>
      </c>
      <c r="L1933">
        <v>4.59</v>
      </c>
      <c r="M1933" s="1" t="s">
        <v>24</v>
      </c>
      <c r="N1933" s="1" t="s">
        <v>39</v>
      </c>
      <c r="O1933">
        <v>2</v>
      </c>
    </row>
    <row r="1934" spans="1:15">
      <c r="A1934">
        <v>34689</v>
      </c>
      <c r="B1934" s="1" t="s">
        <v>809</v>
      </c>
      <c r="C1934" s="1" t="s">
        <v>21</v>
      </c>
      <c r="D1934" s="14">
        <v>41966</v>
      </c>
      <c r="E1934" s="14">
        <v>41973</v>
      </c>
      <c r="F1934" s="1" t="s">
        <v>30</v>
      </c>
      <c r="G1934" s="1" t="s">
        <v>1561</v>
      </c>
      <c r="H1934">
        <v>36</v>
      </c>
      <c r="I1934">
        <v>16.91</v>
      </c>
      <c r="J1934">
        <v>7.0000000000000007E-2</v>
      </c>
      <c r="K1934">
        <v>566.15</v>
      </c>
      <c r="L1934">
        <v>6.25</v>
      </c>
      <c r="M1934" s="1" t="s">
        <v>24</v>
      </c>
      <c r="N1934" s="1" t="s">
        <v>25</v>
      </c>
      <c r="O1934">
        <v>7</v>
      </c>
    </row>
    <row r="1935" spans="1:15">
      <c r="A1935">
        <v>46052</v>
      </c>
      <c r="B1935" s="1" t="s">
        <v>356</v>
      </c>
      <c r="C1935" s="1" t="s">
        <v>21</v>
      </c>
      <c r="D1935" s="14">
        <v>41966</v>
      </c>
      <c r="E1935" s="14">
        <v>41968</v>
      </c>
      <c r="F1935" s="1" t="s">
        <v>85</v>
      </c>
      <c r="G1935" s="1" t="s">
        <v>1153</v>
      </c>
      <c r="H1935">
        <v>37</v>
      </c>
      <c r="I1935">
        <v>63.94</v>
      </c>
      <c r="J1935">
        <v>0.05</v>
      </c>
      <c r="K1935">
        <v>2247.4899999999998</v>
      </c>
      <c r="L1935">
        <v>14.48</v>
      </c>
      <c r="M1935" s="1" t="s">
        <v>24</v>
      </c>
      <c r="N1935" s="1" t="s">
        <v>25</v>
      </c>
      <c r="O1935">
        <v>2</v>
      </c>
    </row>
    <row r="1936" spans="1:15">
      <c r="A1936">
        <v>46052</v>
      </c>
      <c r="B1936" s="1" t="s">
        <v>356</v>
      </c>
      <c r="C1936" s="1" t="s">
        <v>35</v>
      </c>
      <c r="D1936" s="14">
        <v>41966</v>
      </c>
      <c r="E1936" s="14">
        <v>41968</v>
      </c>
      <c r="F1936" s="1" t="s">
        <v>85</v>
      </c>
      <c r="G1936" s="1" t="s">
        <v>1562</v>
      </c>
      <c r="H1936">
        <v>39</v>
      </c>
      <c r="I1936">
        <v>17.78</v>
      </c>
      <c r="J1936">
        <v>0</v>
      </c>
      <c r="K1936">
        <v>693.42</v>
      </c>
      <c r="L1936">
        <v>5.03</v>
      </c>
      <c r="M1936" s="1" t="s">
        <v>18</v>
      </c>
      <c r="N1936" s="1" t="s">
        <v>25</v>
      </c>
      <c r="O1936">
        <v>2</v>
      </c>
    </row>
    <row r="1937" spans="1:15">
      <c r="A1937">
        <v>3492</v>
      </c>
      <c r="B1937" s="1" t="s">
        <v>816</v>
      </c>
      <c r="C1937" s="1" t="s">
        <v>35</v>
      </c>
      <c r="D1937" s="14">
        <v>41966</v>
      </c>
      <c r="E1937" s="14">
        <v>41971</v>
      </c>
      <c r="F1937" s="1" t="s">
        <v>30</v>
      </c>
      <c r="G1937" s="1" t="s">
        <v>1450</v>
      </c>
      <c r="H1937">
        <v>35</v>
      </c>
      <c r="I1937">
        <v>67.28</v>
      </c>
      <c r="J1937">
        <v>0.04</v>
      </c>
      <c r="K1937">
        <v>2260.61</v>
      </c>
      <c r="L1937">
        <v>19.989999999999998</v>
      </c>
      <c r="M1937" s="1" t="s">
        <v>24</v>
      </c>
      <c r="N1937" s="1" t="s">
        <v>25</v>
      </c>
      <c r="O1937">
        <v>5</v>
      </c>
    </row>
    <row r="1938" spans="1:15">
      <c r="A1938">
        <v>3492</v>
      </c>
      <c r="B1938" s="1" t="s">
        <v>816</v>
      </c>
      <c r="C1938" s="1" t="s">
        <v>35</v>
      </c>
      <c r="D1938" s="14">
        <v>41966</v>
      </c>
      <c r="E1938" s="14">
        <v>41966</v>
      </c>
      <c r="F1938" s="1" t="s">
        <v>30</v>
      </c>
      <c r="G1938" s="1" t="s">
        <v>531</v>
      </c>
      <c r="H1938">
        <v>49</v>
      </c>
      <c r="I1938">
        <v>130.97999999999999</v>
      </c>
      <c r="J1938">
        <v>0.1</v>
      </c>
      <c r="K1938">
        <v>5776.22</v>
      </c>
      <c r="L1938">
        <v>54.74</v>
      </c>
      <c r="M1938" s="1" t="s">
        <v>32</v>
      </c>
      <c r="N1938" s="1" t="s">
        <v>47</v>
      </c>
      <c r="O1938">
        <v>0</v>
      </c>
    </row>
    <row r="1939" spans="1:15">
      <c r="A1939">
        <v>3492</v>
      </c>
      <c r="B1939" s="1" t="s">
        <v>816</v>
      </c>
      <c r="C1939" s="1" t="s">
        <v>21</v>
      </c>
      <c r="D1939" s="14">
        <v>41966</v>
      </c>
      <c r="E1939" s="14">
        <v>41966</v>
      </c>
      <c r="F1939" s="1" t="s">
        <v>30</v>
      </c>
      <c r="G1939" s="1" t="s">
        <v>792</v>
      </c>
      <c r="H1939">
        <v>33</v>
      </c>
      <c r="I1939">
        <v>2.78</v>
      </c>
      <c r="J1939">
        <v>0.04</v>
      </c>
      <c r="K1939">
        <v>88.07</v>
      </c>
      <c r="L1939">
        <v>1.25</v>
      </c>
      <c r="M1939" s="1" t="s">
        <v>24</v>
      </c>
      <c r="N1939" s="1" t="s">
        <v>39</v>
      </c>
      <c r="O1939">
        <v>0</v>
      </c>
    </row>
    <row r="1940" spans="1:15">
      <c r="A1940">
        <v>6211</v>
      </c>
      <c r="B1940" s="1" t="s">
        <v>1563</v>
      </c>
      <c r="C1940" s="1" t="s">
        <v>35</v>
      </c>
      <c r="D1940" s="14">
        <v>41966</v>
      </c>
      <c r="E1940" s="14">
        <v>41968</v>
      </c>
      <c r="F1940" s="1" t="s">
        <v>27</v>
      </c>
      <c r="G1940" s="1" t="s">
        <v>369</v>
      </c>
      <c r="H1940">
        <v>28</v>
      </c>
      <c r="I1940">
        <v>2.16</v>
      </c>
      <c r="J1940">
        <v>0.01</v>
      </c>
      <c r="K1940">
        <v>59.88</v>
      </c>
      <c r="L1940">
        <v>6.05</v>
      </c>
      <c r="M1940" s="1" t="s">
        <v>24</v>
      </c>
      <c r="N1940" s="1" t="s">
        <v>25</v>
      </c>
      <c r="O1940">
        <v>2</v>
      </c>
    </row>
    <row r="1941" spans="1:15">
      <c r="A1941">
        <v>6211</v>
      </c>
      <c r="B1941" s="1" t="s">
        <v>1563</v>
      </c>
      <c r="C1941" s="1" t="s">
        <v>15</v>
      </c>
      <c r="D1941" s="14">
        <v>41966</v>
      </c>
      <c r="E1941" s="14">
        <v>41968</v>
      </c>
      <c r="F1941" s="1" t="s">
        <v>27</v>
      </c>
      <c r="G1941" s="1" t="s">
        <v>627</v>
      </c>
      <c r="H1941">
        <v>3</v>
      </c>
      <c r="I1941">
        <v>21.38</v>
      </c>
      <c r="J1941">
        <v>7.0000000000000007E-2</v>
      </c>
      <c r="K1941">
        <v>59.65</v>
      </c>
      <c r="L1941">
        <v>8.99</v>
      </c>
      <c r="M1941" s="1" t="s">
        <v>24</v>
      </c>
      <c r="N1941" s="1" t="s">
        <v>68</v>
      </c>
      <c r="O1941">
        <v>2</v>
      </c>
    </row>
    <row r="1942" spans="1:15">
      <c r="A1942">
        <v>19521</v>
      </c>
      <c r="B1942" s="1" t="s">
        <v>430</v>
      </c>
      <c r="C1942" s="1" t="s">
        <v>21</v>
      </c>
      <c r="D1942" s="14">
        <v>41966</v>
      </c>
      <c r="E1942" s="14">
        <v>41967</v>
      </c>
      <c r="F1942" s="1" t="s">
        <v>16</v>
      </c>
      <c r="G1942" s="1" t="s">
        <v>1564</v>
      </c>
      <c r="H1942">
        <v>9</v>
      </c>
      <c r="I1942">
        <v>35.479999999999997</v>
      </c>
      <c r="J1942">
        <v>0.02</v>
      </c>
      <c r="K1942">
        <v>312.93</v>
      </c>
      <c r="L1942">
        <v>35</v>
      </c>
      <c r="M1942" s="1" t="s">
        <v>24</v>
      </c>
      <c r="N1942" s="1" t="s">
        <v>19</v>
      </c>
      <c r="O1942">
        <v>1</v>
      </c>
    </row>
    <row r="1943" spans="1:15">
      <c r="A1943">
        <v>40835</v>
      </c>
      <c r="B1943" s="1" t="s">
        <v>1565</v>
      </c>
      <c r="C1943" s="1" t="s">
        <v>21</v>
      </c>
      <c r="D1943" s="14">
        <v>41967</v>
      </c>
      <c r="E1943" s="14">
        <v>41969</v>
      </c>
      <c r="F1943" s="1" t="s">
        <v>22</v>
      </c>
      <c r="G1943" s="1" t="s">
        <v>1144</v>
      </c>
      <c r="H1943">
        <v>26</v>
      </c>
      <c r="I1943">
        <v>15.01</v>
      </c>
      <c r="J1943">
        <v>0.06</v>
      </c>
      <c r="K1943">
        <v>366.84</v>
      </c>
      <c r="L1943">
        <v>8.4</v>
      </c>
      <c r="M1943" s="1" t="s">
        <v>24</v>
      </c>
      <c r="N1943" s="1" t="s">
        <v>25</v>
      </c>
      <c r="O1943">
        <v>2</v>
      </c>
    </row>
    <row r="1944" spans="1:15">
      <c r="A1944">
        <v>40835</v>
      </c>
      <c r="B1944" s="1" t="s">
        <v>1565</v>
      </c>
      <c r="C1944" s="1" t="s">
        <v>35</v>
      </c>
      <c r="D1944" s="14">
        <v>41967</v>
      </c>
      <c r="E1944" s="14">
        <v>41969</v>
      </c>
      <c r="F1944" s="1" t="s">
        <v>22</v>
      </c>
      <c r="G1944" s="1" t="s">
        <v>773</v>
      </c>
      <c r="H1944">
        <v>14</v>
      </c>
      <c r="I1944">
        <v>40.479999999999997</v>
      </c>
      <c r="J1944">
        <v>0.09</v>
      </c>
      <c r="K1944">
        <v>515.72</v>
      </c>
      <c r="L1944">
        <v>19.989999999999998</v>
      </c>
      <c r="M1944" s="1" t="s">
        <v>24</v>
      </c>
      <c r="N1944" s="1" t="s">
        <v>25</v>
      </c>
      <c r="O1944">
        <v>2</v>
      </c>
    </row>
    <row r="1945" spans="1:15">
      <c r="A1945">
        <v>40835</v>
      </c>
      <c r="B1945" s="1" t="s">
        <v>1565</v>
      </c>
      <c r="C1945" s="1" t="s">
        <v>15</v>
      </c>
      <c r="D1945" s="14">
        <v>41967</v>
      </c>
      <c r="E1945" s="14">
        <v>41968</v>
      </c>
      <c r="F1945" s="1" t="s">
        <v>22</v>
      </c>
      <c r="G1945" s="1" t="s">
        <v>1521</v>
      </c>
      <c r="H1945">
        <v>1</v>
      </c>
      <c r="I1945">
        <v>12.28</v>
      </c>
      <c r="J1945">
        <v>0.05</v>
      </c>
      <c r="K1945">
        <v>11.67</v>
      </c>
      <c r="L1945">
        <v>6.13</v>
      </c>
      <c r="M1945" s="1" t="s">
        <v>24</v>
      </c>
      <c r="N1945" s="1" t="s">
        <v>25</v>
      </c>
      <c r="O1945">
        <v>1</v>
      </c>
    </row>
    <row r="1946" spans="1:15">
      <c r="A1946">
        <v>10183</v>
      </c>
      <c r="B1946" s="1" t="s">
        <v>76</v>
      </c>
      <c r="C1946" s="1" t="s">
        <v>35</v>
      </c>
      <c r="D1946" s="14">
        <v>41967</v>
      </c>
      <c r="E1946" s="14">
        <v>41968</v>
      </c>
      <c r="F1946" s="1" t="s">
        <v>27</v>
      </c>
      <c r="G1946" s="1" t="s">
        <v>316</v>
      </c>
      <c r="H1946">
        <v>48</v>
      </c>
      <c r="I1946">
        <v>25.98</v>
      </c>
      <c r="J1946">
        <v>0.06</v>
      </c>
      <c r="K1946">
        <v>1172.22</v>
      </c>
      <c r="L1946">
        <v>14.36</v>
      </c>
      <c r="M1946" s="1" t="s">
        <v>32</v>
      </c>
      <c r="N1946" s="1" t="s">
        <v>33</v>
      </c>
      <c r="O1946">
        <v>1</v>
      </c>
    </row>
    <row r="1947" spans="1:15">
      <c r="A1947">
        <v>19943</v>
      </c>
      <c r="B1947" s="1" t="s">
        <v>137</v>
      </c>
      <c r="C1947" s="1" t="s">
        <v>35</v>
      </c>
      <c r="D1947" s="14">
        <v>41967</v>
      </c>
      <c r="E1947" s="14">
        <v>41968</v>
      </c>
      <c r="F1947" s="1" t="s">
        <v>27</v>
      </c>
      <c r="G1947" s="1" t="s">
        <v>1301</v>
      </c>
      <c r="H1947">
        <v>16</v>
      </c>
      <c r="I1947">
        <v>124.49</v>
      </c>
      <c r="J1947">
        <v>7.0000000000000007E-2</v>
      </c>
      <c r="K1947">
        <v>1852.41</v>
      </c>
      <c r="L1947">
        <v>51.94</v>
      </c>
      <c r="M1947" s="1" t="s">
        <v>32</v>
      </c>
      <c r="N1947" s="1" t="s">
        <v>47</v>
      </c>
      <c r="O1947">
        <v>1</v>
      </c>
    </row>
    <row r="1948" spans="1:15">
      <c r="A1948">
        <v>11909</v>
      </c>
      <c r="B1948" s="1" t="s">
        <v>525</v>
      </c>
      <c r="C1948" s="1" t="s">
        <v>35</v>
      </c>
      <c r="D1948" s="14">
        <v>41967</v>
      </c>
      <c r="E1948" s="14">
        <v>41969</v>
      </c>
      <c r="F1948" s="1" t="s">
        <v>16</v>
      </c>
      <c r="G1948" s="1" t="s">
        <v>973</v>
      </c>
      <c r="H1948">
        <v>11</v>
      </c>
      <c r="I1948">
        <v>20.99</v>
      </c>
      <c r="J1948">
        <v>0.03</v>
      </c>
      <c r="K1948">
        <v>223.96</v>
      </c>
      <c r="L1948">
        <v>0.99</v>
      </c>
      <c r="M1948" s="1" t="s">
        <v>24</v>
      </c>
      <c r="N1948" s="1" t="s">
        <v>39</v>
      </c>
      <c r="O1948">
        <v>2</v>
      </c>
    </row>
    <row r="1949" spans="1:15">
      <c r="A1949">
        <v>998</v>
      </c>
      <c r="B1949" s="1" t="s">
        <v>1251</v>
      </c>
      <c r="C1949" s="1" t="s">
        <v>21</v>
      </c>
      <c r="D1949" s="14">
        <v>41968</v>
      </c>
      <c r="E1949" s="14">
        <v>41969</v>
      </c>
      <c r="F1949" s="1" t="s">
        <v>16</v>
      </c>
      <c r="G1949" s="1" t="s">
        <v>244</v>
      </c>
      <c r="H1949">
        <v>16</v>
      </c>
      <c r="I1949">
        <v>15.74</v>
      </c>
      <c r="J1949">
        <v>7.0000000000000007E-2</v>
      </c>
      <c r="K1949">
        <v>234.21</v>
      </c>
      <c r="L1949">
        <v>1.39</v>
      </c>
      <c r="M1949" s="1" t="s">
        <v>24</v>
      </c>
      <c r="N1949" s="1" t="s">
        <v>25</v>
      </c>
      <c r="O1949">
        <v>1</v>
      </c>
    </row>
    <row r="1950" spans="1:15">
      <c r="A1950">
        <v>55875</v>
      </c>
      <c r="B1950" s="1" t="s">
        <v>813</v>
      </c>
      <c r="C1950" s="1" t="s">
        <v>15</v>
      </c>
      <c r="D1950" s="14">
        <v>41968</v>
      </c>
      <c r="E1950" s="14">
        <v>41971</v>
      </c>
      <c r="F1950" s="1" t="s">
        <v>27</v>
      </c>
      <c r="G1950" s="1" t="s">
        <v>624</v>
      </c>
      <c r="H1950">
        <v>50</v>
      </c>
      <c r="I1950">
        <v>7.59</v>
      </c>
      <c r="J1950">
        <v>0</v>
      </c>
      <c r="K1950">
        <v>379.5</v>
      </c>
      <c r="L1950">
        <v>4</v>
      </c>
      <c r="M1950" s="1" t="s">
        <v>24</v>
      </c>
      <c r="N1950" s="1" t="s">
        <v>39</v>
      </c>
      <c r="O1950">
        <v>3</v>
      </c>
    </row>
    <row r="1951" spans="1:15">
      <c r="A1951">
        <v>55875</v>
      </c>
      <c r="B1951" s="1" t="s">
        <v>813</v>
      </c>
      <c r="C1951" s="1" t="s">
        <v>35</v>
      </c>
      <c r="D1951" s="14">
        <v>41968</v>
      </c>
      <c r="E1951" s="14">
        <v>41968</v>
      </c>
      <c r="F1951" s="1" t="s">
        <v>27</v>
      </c>
      <c r="G1951" s="1" t="s">
        <v>23</v>
      </c>
      <c r="H1951">
        <v>31</v>
      </c>
      <c r="I1951">
        <v>5.98</v>
      </c>
      <c r="J1951">
        <v>0.09</v>
      </c>
      <c r="K1951">
        <v>168.7</v>
      </c>
      <c r="L1951">
        <v>4.6900000000000004</v>
      </c>
      <c r="M1951" s="1" t="s">
        <v>24</v>
      </c>
      <c r="N1951" s="1" t="s">
        <v>25</v>
      </c>
      <c r="O1951">
        <v>0</v>
      </c>
    </row>
    <row r="1952" spans="1:15">
      <c r="A1952">
        <v>17668</v>
      </c>
      <c r="B1952" s="1" t="s">
        <v>1261</v>
      </c>
      <c r="C1952" s="1" t="s">
        <v>15</v>
      </c>
      <c r="D1952" s="14">
        <v>41968</v>
      </c>
      <c r="E1952" s="14">
        <v>41970</v>
      </c>
      <c r="F1952" s="1" t="s">
        <v>85</v>
      </c>
      <c r="G1952" s="1" t="s">
        <v>1164</v>
      </c>
      <c r="H1952">
        <v>49</v>
      </c>
      <c r="I1952">
        <v>17.48</v>
      </c>
      <c r="J1952">
        <v>0.04</v>
      </c>
      <c r="K1952">
        <v>822.26</v>
      </c>
      <c r="L1952">
        <v>1.99</v>
      </c>
      <c r="M1952" s="1" t="s">
        <v>24</v>
      </c>
      <c r="N1952" s="1" t="s">
        <v>68</v>
      </c>
      <c r="O1952">
        <v>2</v>
      </c>
    </row>
    <row r="1953" spans="1:15">
      <c r="A1953">
        <v>17668</v>
      </c>
      <c r="B1953" s="1" t="s">
        <v>1261</v>
      </c>
      <c r="C1953" s="1" t="s">
        <v>21</v>
      </c>
      <c r="D1953" s="14">
        <v>41968</v>
      </c>
      <c r="E1953" s="14">
        <v>41969</v>
      </c>
      <c r="F1953" s="1" t="s">
        <v>85</v>
      </c>
      <c r="G1953" s="1" t="s">
        <v>1566</v>
      </c>
      <c r="H1953">
        <v>24</v>
      </c>
      <c r="I1953">
        <v>300.98</v>
      </c>
      <c r="J1953">
        <v>0.05</v>
      </c>
      <c r="K1953">
        <v>6862.34</v>
      </c>
      <c r="L1953">
        <v>13.99</v>
      </c>
      <c r="M1953" s="1" t="s">
        <v>24</v>
      </c>
      <c r="N1953" s="1" t="s">
        <v>56</v>
      </c>
      <c r="O1953">
        <v>1</v>
      </c>
    </row>
    <row r="1954" spans="1:15">
      <c r="A1954">
        <v>17668</v>
      </c>
      <c r="B1954" s="1" t="s">
        <v>1261</v>
      </c>
      <c r="C1954" s="1" t="s">
        <v>15</v>
      </c>
      <c r="D1954" s="14">
        <v>41968</v>
      </c>
      <c r="E1954" s="14">
        <v>41969</v>
      </c>
      <c r="F1954" s="1" t="s">
        <v>85</v>
      </c>
      <c r="G1954" s="1" t="s">
        <v>1567</v>
      </c>
      <c r="H1954">
        <v>13</v>
      </c>
      <c r="I1954">
        <v>205.99</v>
      </c>
      <c r="J1954">
        <v>0.04</v>
      </c>
      <c r="K1954">
        <v>2570.7600000000002</v>
      </c>
      <c r="L1954">
        <v>5</v>
      </c>
      <c r="M1954" s="1" t="s">
        <v>18</v>
      </c>
      <c r="N1954" s="1" t="s">
        <v>25</v>
      </c>
      <c r="O1954">
        <v>1</v>
      </c>
    </row>
    <row r="1955" spans="1:15">
      <c r="A1955">
        <v>32195</v>
      </c>
      <c r="B1955" s="1" t="s">
        <v>182</v>
      </c>
      <c r="C1955" s="1" t="s">
        <v>35</v>
      </c>
      <c r="D1955" s="14">
        <v>41968</v>
      </c>
      <c r="E1955" s="14">
        <v>41971</v>
      </c>
      <c r="F1955" s="1" t="s">
        <v>85</v>
      </c>
      <c r="G1955" s="1" t="s">
        <v>249</v>
      </c>
      <c r="H1955">
        <v>7</v>
      </c>
      <c r="I1955">
        <v>11.58</v>
      </c>
      <c r="J1955">
        <v>0.05</v>
      </c>
      <c r="K1955">
        <v>77.010000000000005</v>
      </c>
      <c r="L1955">
        <v>6.97</v>
      </c>
      <c r="M1955" s="1" t="s">
        <v>24</v>
      </c>
      <c r="N1955" s="1" t="s">
        <v>25</v>
      </c>
      <c r="O1955">
        <v>3</v>
      </c>
    </row>
    <row r="1956" spans="1:15">
      <c r="A1956">
        <v>48710</v>
      </c>
      <c r="B1956" s="1" t="s">
        <v>259</v>
      </c>
      <c r="C1956" s="1" t="s">
        <v>21</v>
      </c>
      <c r="D1956" s="14">
        <v>41968</v>
      </c>
      <c r="E1956" s="14">
        <v>41969</v>
      </c>
      <c r="F1956" s="1" t="s">
        <v>85</v>
      </c>
      <c r="G1956" s="1" t="s">
        <v>349</v>
      </c>
      <c r="H1956">
        <v>4</v>
      </c>
      <c r="I1956">
        <v>6.98</v>
      </c>
      <c r="J1956">
        <v>0.01</v>
      </c>
      <c r="K1956">
        <v>27.64</v>
      </c>
      <c r="L1956">
        <v>1.6</v>
      </c>
      <c r="M1956" s="1" t="s">
        <v>24</v>
      </c>
      <c r="N1956" s="1" t="s">
        <v>39</v>
      </c>
      <c r="O1956">
        <v>1</v>
      </c>
    </row>
    <row r="1957" spans="1:15">
      <c r="A1957">
        <v>30726</v>
      </c>
      <c r="B1957" s="1" t="s">
        <v>267</v>
      </c>
      <c r="C1957" s="1" t="s">
        <v>35</v>
      </c>
      <c r="D1957" s="14">
        <v>41968</v>
      </c>
      <c r="E1957" s="14">
        <v>41969</v>
      </c>
      <c r="F1957" s="1" t="s">
        <v>85</v>
      </c>
      <c r="G1957" s="1" t="s">
        <v>1424</v>
      </c>
      <c r="H1957">
        <v>35</v>
      </c>
      <c r="I1957">
        <v>20.27</v>
      </c>
      <c r="J1957">
        <v>0.05</v>
      </c>
      <c r="K1957">
        <v>673.98</v>
      </c>
      <c r="L1957">
        <v>3.99</v>
      </c>
      <c r="M1957" s="1" t="s">
        <v>24</v>
      </c>
      <c r="N1957" s="1" t="s">
        <v>25</v>
      </c>
      <c r="O1957">
        <v>1</v>
      </c>
    </row>
    <row r="1958" spans="1:15">
      <c r="A1958">
        <v>10884</v>
      </c>
      <c r="B1958" s="1" t="s">
        <v>323</v>
      </c>
      <c r="C1958" s="1" t="s">
        <v>15</v>
      </c>
      <c r="D1958" s="14">
        <v>41968</v>
      </c>
      <c r="E1958" s="14">
        <v>41975</v>
      </c>
      <c r="F1958" s="1" t="s">
        <v>30</v>
      </c>
      <c r="G1958" s="1" t="s">
        <v>617</v>
      </c>
      <c r="H1958">
        <v>24</v>
      </c>
      <c r="I1958">
        <v>125.99</v>
      </c>
      <c r="J1958">
        <v>0.09</v>
      </c>
      <c r="K1958">
        <v>2751.62</v>
      </c>
      <c r="L1958">
        <v>8.99</v>
      </c>
      <c r="M1958" s="1" t="s">
        <v>24</v>
      </c>
      <c r="N1958" s="1" t="s">
        <v>25</v>
      </c>
      <c r="O1958">
        <v>7</v>
      </c>
    </row>
    <row r="1959" spans="1:15">
      <c r="A1959">
        <v>55906</v>
      </c>
      <c r="B1959" s="1" t="s">
        <v>1568</v>
      </c>
      <c r="C1959" s="1" t="s">
        <v>35</v>
      </c>
      <c r="D1959" s="14">
        <v>41969</v>
      </c>
      <c r="E1959" s="14">
        <v>41971</v>
      </c>
      <c r="F1959" s="1" t="s">
        <v>27</v>
      </c>
      <c r="G1959" s="1" t="s">
        <v>45</v>
      </c>
      <c r="H1959">
        <v>49</v>
      </c>
      <c r="I1959">
        <v>5.58</v>
      </c>
      <c r="J1959">
        <v>0.02</v>
      </c>
      <c r="K1959">
        <v>267.95</v>
      </c>
      <c r="L1959">
        <v>2.99</v>
      </c>
      <c r="M1959" s="1" t="s">
        <v>24</v>
      </c>
      <c r="N1959" s="1" t="s">
        <v>25</v>
      </c>
      <c r="O1959">
        <v>2</v>
      </c>
    </row>
    <row r="1960" spans="1:15">
      <c r="A1960">
        <v>55906</v>
      </c>
      <c r="B1960" s="1" t="s">
        <v>1568</v>
      </c>
      <c r="C1960" s="1" t="s">
        <v>35</v>
      </c>
      <c r="D1960" s="14">
        <v>41969</v>
      </c>
      <c r="E1960" s="14">
        <v>41970</v>
      </c>
      <c r="F1960" s="1" t="s">
        <v>27</v>
      </c>
      <c r="G1960" s="1" t="s">
        <v>455</v>
      </c>
      <c r="H1960">
        <v>15</v>
      </c>
      <c r="I1960">
        <v>7.98</v>
      </c>
      <c r="J1960">
        <v>0.06</v>
      </c>
      <c r="K1960">
        <v>112.52</v>
      </c>
      <c r="L1960">
        <v>1.25</v>
      </c>
      <c r="M1960" s="1" t="s">
        <v>24</v>
      </c>
      <c r="N1960" s="1" t="s">
        <v>39</v>
      </c>
      <c r="O1960">
        <v>1</v>
      </c>
    </row>
    <row r="1961" spans="1:15">
      <c r="A1961">
        <v>55906</v>
      </c>
      <c r="B1961" s="1" t="s">
        <v>1568</v>
      </c>
      <c r="C1961" s="1" t="s">
        <v>35</v>
      </c>
      <c r="D1961" s="14">
        <v>41969</v>
      </c>
      <c r="E1961" s="14">
        <v>41970</v>
      </c>
      <c r="F1961" s="1" t="s">
        <v>27</v>
      </c>
      <c r="G1961" s="1" t="s">
        <v>1325</v>
      </c>
      <c r="H1961">
        <v>42</v>
      </c>
      <c r="I1961">
        <v>54.1</v>
      </c>
      <c r="J1961">
        <v>0.02</v>
      </c>
      <c r="K1961">
        <v>2226.7600000000002</v>
      </c>
      <c r="L1961">
        <v>19.989999999999998</v>
      </c>
      <c r="M1961" s="1" t="s">
        <v>24</v>
      </c>
      <c r="N1961" s="1" t="s">
        <v>25</v>
      </c>
      <c r="O1961">
        <v>1</v>
      </c>
    </row>
    <row r="1962" spans="1:15">
      <c r="A1962">
        <v>52035</v>
      </c>
      <c r="B1962" s="1" t="s">
        <v>816</v>
      </c>
      <c r="C1962" s="1" t="s">
        <v>15</v>
      </c>
      <c r="D1962" s="14">
        <v>41970</v>
      </c>
      <c r="E1962" s="14">
        <v>41973</v>
      </c>
      <c r="F1962" s="1" t="s">
        <v>22</v>
      </c>
      <c r="G1962" s="1" t="s">
        <v>117</v>
      </c>
      <c r="H1962">
        <v>29</v>
      </c>
      <c r="I1962">
        <v>699.99</v>
      </c>
      <c r="J1962">
        <v>0.03</v>
      </c>
      <c r="K1962">
        <v>19690.72</v>
      </c>
      <c r="L1962">
        <v>24.49</v>
      </c>
      <c r="M1962" s="1" t="s">
        <v>24</v>
      </c>
      <c r="N1962" s="1" t="s">
        <v>19</v>
      </c>
      <c r="O1962">
        <v>3</v>
      </c>
    </row>
    <row r="1963" spans="1:15">
      <c r="A1963">
        <v>5511</v>
      </c>
      <c r="B1963" s="1" t="s">
        <v>1569</v>
      </c>
      <c r="C1963" s="1" t="s">
        <v>15</v>
      </c>
      <c r="D1963" s="14">
        <v>41971</v>
      </c>
      <c r="E1963" s="14">
        <v>41972</v>
      </c>
      <c r="F1963" s="1" t="s">
        <v>27</v>
      </c>
      <c r="G1963" s="1" t="s">
        <v>1570</v>
      </c>
      <c r="H1963">
        <v>46</v>
      </c>
      <c r="I1963">
        <v>2.58</v>
      </c>
      <c r="J1963">
        <v>0.02</v>
      </c>
      <c r="K1963">
        <v>116.31</v>
      </c>
      <c r="L1963">
        <v>1.3</v>
      </c>
      <c r="M1963" s="1" t="s">
        <v>18</v>
      </c>
      <c r="N1963" s="1" t="s">
        <v>39</v>
      </c>
      <c r="O1963">
        <v>1</v>
      </c>
    </row>
    <row r="1964" spans="1:15">
      <c r="A1964">
        <v>5511</v>
      </c>
      <c r="B1964" s="1" t="s">
        <v>1569</v>
      </c>
      <c r="C1964" s="1" t="s">
        <v>35</v>
      </c>
      <c r="D1964" s="14">
        <v>41971</v>
      </c>
      <c r="E1964" s="14">
        <v>41972</v>
      </c>
      <c r="F1964" s="1" t="s">
        <v>27</v>
      </c>
      <c r="G1964" s="1" t="s">
        <v>1571</v>
      </c>
      <c r="H1964">
        <v>32</v>
      </c>
      <c r="I1964">
        <v>65.989999999999995</v>
      </c>
      <c r="J1964">
        <v>0.02</v>
      </c>
      <c r="K1964">
        <v>2069.4499999999998</v>
      </c>
      <c r="L1964">
        <v>3.9</v>
      </c>
      <c r="M1964" s="1" t="s">
        <v>24</v>
      </c>
      <c r="N1964" s="1" t="s">
        <v>25</v>
      </c>
      <c r="O1964">
        <v>1</v>
      </c>
    </row>
    <row r="1965" spans="1:15">
      <c r="A1965">
        <v>39717</v>
      </c>
      <c r="B1965" s="1" t="s">
        <v>711</v>
      </c>
      <c r="C1965" s="1" t="s">
        <v>35</v>
      </c>
      <c r="D1965" s="14">
        <v>41971</v>
      </c>
      <c r="E1965" s="14">
        <v>41973</v>
      </c>
      <c r="F1965" s="1" t="s">
        <v>22</v>
      </c>
      <c r="G1965" s="1" t="s">
        <v>1572</v>
      </c>
      <c r="H1965">
        <v>20</v>
      </c>
      <c r="I1965">
        <v>43.57</v>
      </c>
      <c r="J1965">
        <v>0.06</v>
      </c>
      <c r="K1965">
        <v>819.12</v>
      </c>
      <c r="L1965">
        <v>16.36</v>
      </c>
      <c r="M1965" s="1" t="s">
        <v>24</v>
      </c>
      <c r="N1965" s="1" t="s">
        <v>25</v>
      </c>
      <c r="O1965">
        <v>2</v>
      </c>
    </row>
    <row r="1966" spans="1:15">
      <c r="A1966">
        <v>15074</v>
      </c>
      <c r="B1966" s="1" t="s">
        <v>733</v>
      </c>
      <c r="C1966" s="1" t="s">
        <v>21</v>
      </c>
      <c r="D1966" s="14">
        <v>41971</v>
      </c>
      <c r="E1966" s="14">
        <v>41972</v>
      </c>
      <c r="F1966" s="1" t="s">
        <v>16</v>
      </c>
      <c r="G1966" s="1" t="s">
        <v>789</v>
      </c>
      <c r="H1966">
        <v>27</v>
      </c>
      <c r="I1966">
        <v>35.44</v>
      </c>
      <c r="J1966">
        <v>0.05</v>
      </c>
      <c r="K1966">
        <v>909.04</v>
      </c>
      <c r="L1966">
        <v>5.09</v>
      </c>
      <c r="M1966" s="1" t="s">
        <v>24</v>
      </c>
      <c r="N1966" s="1" t="s">
        <v>25</v>
      </c>
      <c r="O1966">
        <v>1</v>
      </c>
    </row>
    <row r="1967" spans="1:15">
      <c r="A1967">
        <v>36707</v>
      </c>
      <c r="B1967" s="1" t="s">
        <v>1119</v>
      </c>
      <c r="C1967" s="1" t="s">
        <v>15</v>
      </c>
      <c r="D1967" s="14">
        <v>41972</v>
      </c>
      <c r="E1967" s="14">
        <v>41973</v>
      </c>
      <c r="F1967" s="1" t="s">
        <v>85</v>
      </c>
      <c r="G1967" s="1" t="s">
        <v>1573</v>
      </c>
      <c r="H1967">
        <v>47</v>
      </c>
      <c r="I1967">
        <v>3.78</v>
      </c>
      <c r="J1967">
        <v>0.02</v>
      </c>
      <c r="K1967">
        <v>174.11</v>
      </c>
      <c r="L1967">
        <v>0.71</v>
      </c>
      <c r="M1967" s="1" t="s">
        <v>24</v>
      </c>
      <c r="N1967" s="1" t="s">
        <v>39</v>
      </c>
      <c r="O1967">
        <v>1</v>
      </c>
    </row>
    <row r="1968" spans="1:15">
      <c r="A1968">
        <v>20710</v>
      </c>
      <c r="B1968" s="1" t="s">
        <v>594</v>
      </c>
      <c r="C1968" s="1" t="s">
        <v>35</v>
      </c>
      <c r="D1968" s="14">
        <v>41972</v>
      </c>
      <c r="E1968" s="14">
        <v>41973</v>
      </c>
      <c r="F1968" s="1" t="s">
        <v>22</v>
      </c>
      <c r="G1968" s="1" t="s">
        <v>1289</v>
      </c>
      <c r="H1968">
        <v>31</v>
      </c>
      <c r="I1968">
        <v>5.98</v>
      </c>
      <c r="J1968">
        <v>0.1</v>
      </c>
      <c r="K1968">
        <v>166.84</v>
      </c>
      <c r="L1968">
        <v>3.85</v>
      </c>
      <c r="M1968" s="1" t="s">
        <v>24</v>
      </c>
      <c r="N1968" s="1" t="s">
        <v>68</v>
      </c>
      <c r="O1968">
        <v>1</v>
      </c>
    </row>
    <row r="1969" spans="1:15">
      <c r="A1969">
        <v>20710</v>
      </c>
      <c r="B1969" s="1" t="s">
        <v>594</v>
      </c>
      <c r="C1969" s="1" t="s">
        <v>15</v>
      </c>
      <c r="D1969" s="14">
        <v>41972</v>
      </c>
      <c r="E1969" s="14">
        <v>41974</v>
      </c>
      <c r="F1969" s="1" t="s">
        <v>22</v>
      </c>
      <c r="G1969" s="1" t="s">
        <v>1007</v>
      </c>
      <c r="H1969">
        <v>26</v>
      </c>
      <c r="I1969">
        <v>2.61</v>
      </c>
      <c r="J1969">
        <v>7.0000000000000007E-2</v>
      </c>
      <c r="K1969">
        <v>63.11</v>
      </c>
      <c r="L1969">
        <v>0.5</v>
      </c>
      <c r="M1969" s="1" t="s">
        <v>24</v>
      </c>
      <c r="N1969" s="1" t="s">
        <v>25</v>
      </c>
      <c r="O1969">
        <v>2</v>
      </c>
    </row>
    <row r="1970" spans="1:15">
      <c r="A1970">
        <v>38947</v>
      </c>
      <c r="B1970" s="1" t="s">
        <v>1574</v>
      </c>
      <c r="C1970" s="1" t="s">
        <v>35</v>
      </c>
      <c r="D1970" s="14">
        <v>41972</v>
      </c>
      <c r="E1970" s="14">
        <v>41974</v>
      </c>
      <c r="F1970" s="1" t="s">
        <v>27</v>
      </c>
      <c r="G1970" s="1" t="s">
        <v>1575</v>
      </c>
      <c r="H1970">
        <v>20</v>
      </c>
      <c r="I1970">
        <v>14.58</v>
      </c>
      <c r="J1970">
        <v>0.02</v>
      </c>
      <c r="K1970">
        <v>285.77</v>
      </c>
      <c r="L1970">
        <v>7.4</v>
      </c>
      <c r="M1970" s="1" t="s">
        <v>24</v>
      </c>
      <c r="N1970" s="1" t="s">
        <v>25</v>
      </c>
      <c r="O1970">
        <v>2</v>
      </c>
    </row>
    <row r="1971" spans="1:15">
      <c r="A1971">
        <v>37924</v>
      </c>
      <c r="B1971" s="1" t="s">
        <v>1576</v>
      </c>
      <c r="C1971" s="1" t="s">
        <v>15</v>
      </c>
      <c r="D1971" s="14">
        <v>41972</v>
      </c>
      <c r="E1971" s="14">
        <v>41972</v>
      </c>
      <c r="F1971" s="1" t="s">
        <v>22</v>
      </c>
      <c r="G1971" s="1" t="s">
        <v>1577</v>
      </c>
      <c r="H1971">
        <v>21</v>
      </c>
      <c r="I1971">
        <v>17.989999999999998</v>
      </c>
      <c r="J1971">
        <v>0.09</v>
      </c>
      <c r="K1971">
        <v>343.79</v>
      </c>
      <c r="L1971">
        <v>8.65</v>
      </c>
      <c r="M1971" s="1" t="s">
        <v>24</v>
      </c>
      <c r="N1971" s="1" t="s">
        <v>25</v>
      </c>
      <c r="O1971">
        <v>0</v>
      </c>
    </row>
    <row r="1972" spans="1:15">
      <c r="A1972">
        <v>37924</v>
      </c>
      <c r="B1972" s="1" t="s">
        <v>1576</v>
      </c>
      <c r="C1972" s="1" t="s">
        <v>35</v>
      </c>
      <c r="D1972" s="14">
        <v>41972</v>
      </c>
      <c r="E1972" s="14">
        <v>41972</v>
      </c>
      <c r="F1972" s="1" t="s">
        <v>22</v>
      </c>
      <c r="G1972" s="1" t="s">
        <v>1178</v>
      </c>
      <c r="H1972">
        <v>49</v>
      </c>
      <c r="I1972">
        <v>165.2</v>
      </c>
      <c r="J1972">
        <v>0.05</v>
      </c>
      <c r="K1972">
        <v>7690.06</v>
      </c>
      <c r="L1972">
        <v>19.989999999999998</v>
      </c>
      <c r="M1972" s="1" t="s">
        <v>24</v>
      </c>
      <c r="N1972" s="1" t="s">
        <v>25</v>
      </c>
      <c r="O1972">
        <v>0</v>
      </c>
    </row>
    <row r="1973" spans="1:15">
      <c r="A1973">
        <v>12258</v>
      </c>
      <c r="B1973" s="1" t="s">
        <v>783</v>
      </c>
      <c r="C1973" s="1" t="s">
        <v>35</v>
      </c>
      <c r="D1973" s="14">
        <v>41973</v>
      </c>
      <c r="E1973" s="14">
        <v>41973</v>
      </c>
      <c r="F1973" s="1" t="s">
        <v>30</v>
      </c>
      <c r="G1973" s="1" t="s">
        <v>1271</v>
      </c>
      <c r="H1973">
        <v>3</v>
      </c>
      <c r="I1973">
        <v>180.98</v>
      </c>
      <c r="J1973">
        <v>0.04</v>
      </c>
      <c r="K1973">
        <v>521.22</v>
      </c>
      <c r="L1973">
        <v>30</v>
      </c>
      <c r="M1973" s="1" t="s">
        <v>32</v>
      </c>
      <c r="N1973" s="1" t="s">
        <v>33</v>
      </c>
      <c r="O1973">
        <v>0</v>
      </c>
    </row>
    <row r="1974" spans="1:15">
      <c r="A1974">
        <v>12258</v>
      </c>
      <c r="B1974" s="1" t="s">
        <v>783</v>
      </c>
      <c r="C1974" s="1" t="s">
        <v>21</v>
      </c>
      <c r="D1974" s="14">
        <v>41973</v>
      </c>
      <c r="E1974" s="14">
        <v>41978</v>
      </c>
      <c r="F1974" s="1" t="s">
        <v>30</v>
      </c>
      <c r="G1974" s="1" t="s">
        <v>584</v>
      </c>
      <c r="H1974">
        <v>2</v>
      </c>
      <c r="I1974">
        <v>3.25</v>
      </c>
      <c r="J1974">
        <v>0.06</v>
      </c>
      <c r="K1974">
        <v>6.11</v>
      </c>
      <c r="L1974">
        <v>49</v>
      </c>
      <c r="M1974" s="1" t="s">
        <v>24</v>
      </c>
      <c r="N1974" s="1" t="s">
        <v>19</v>
      </c>
      <c r="O1974">
        <v>5</v>
      </c>
    </row>
    <row r="1975" spans="1:15">
      <c r="A1975">
        <v>12258</v>
      </c>
      <c r="B1975" s="1" t="s">
        <v>783</v>
      </c>
      <c r="C1975" s="1" t="s">
        <v>35</v>
      </c>
      <c r="D1975" s="14">
        <v>41973</v>
      </c>
      <c r="E1975" s="14">
        <v>41977</v>
      </c>
      <c r="F1975" s="1" t="s">
        <v>30</v>
      </c>
      <c r="G1975" s="1" t="s">
        <v>217</v>
      </c>
      <c r="H1975">
        <v>22</v>
      </c>
      <c r="I1975">
        <v>110.98</v>
      </c>
      <c r="J1975">
        <v>0.01</v>
      </c>
      <c r="K1975">
        <v>2417.14</v>
      </c>
      <c r="L1975">
        <v>13.99</v>
      </c>
      <c r="M1975" s="1" t="s">
        <v>24</v>
      </c>
      <c r="N1975" s="1" t="s">
        <v>56</v>
      </c>
      <c r="O1975">
        <v>4</v>
      </c>
    </row>
    <row r="1976" spans="1:15">
      <c r="A1976">
        <v>12258</v>
      </c>
      <c r="B1976" s="1" t="s">
        <v>783</v>
      </c>
      <c r="C1976" s="1" t="s">
        <v>15</v>
      </c>
      <c r="D1976" s="14">
        <v>41973</v>
      </c>
      <c r="E1976" s="14">
        <v>41980</v>
      </c>
      <c r="F1976" s="1" t="s">
        <v>30</v>
      </c>
      <c r="G1976" s="1" t="s">
        <v>1426</v>
      </c>
      <c r="H1976">
        <v>27</v>
      </c>
      <c r="I1976">
        <v>3.95</v>
      </c>
      <c r="J1976">
        <v>0.05</v>
      </c>
      <c r="K1976">
        <v>101.32</v>
      </c>
      <c r="L1976">
        <v>2</v>
      </c>
      <c r="M1976" s="1" t="s">
        <v>18</v>
      </c>
      <c r="N1976" s="1" t="s">
        <v>39</v>
      </c>
      <c r="O1976">
        <v>7</v>
      </c>
    </row>
    <row r="1977" spans="1:15">
      <c r="A1977">
        <v>57061</v>
      </c>
      <c r="B1977" s="1" t="s">
        <v>685</v>
      </c>
      <c r="C1977" s="1" t="s">
        <v>35</v>
      </c>
      <c r="D1977" s="14">
        <v>41973</v>
      </c>
      <c r="E1977" s="14">
        <v>41980</v>
      </c>
      <c r="F1977" s="1" t="s">
        <v>30</v>
      </c>
      <c r="G1977" s="1" t="s">
        <v>754</v>
      </c>
      <c r="H1977">
        <v>21</v>
      </c>
      <c r="I1977">
        <v>22.38</v>
      </c>
      <c r="J1977">
        <v>0.04</v>
      </c>
      <c r="K1977">
        <v>451.18</v>
      </c>
      <c r="L1977">
        <v>15.1</v>
      </c>
      <c r="M1977" s="1" t="s">
        <v>24</v>
      </c>
      <c r="N1977" s="1" t="s">
        <v>25</v>
      </c>
      <c r="O1977">
        <v>7</v>
      </c>
    </row>
    <row r="1978" spans="1:15">
      <c r="A1978">
        <v>57061</v>
      </c>
      <c r="B1978" s="1" t="s">
        <v>685</v>
      </c>
      <c r="C1978" s="1" t="s">
        <v>35</v>
      </c>
      <c r="D1978" s="14">
        <v>41973</v>
      </c>
      <c r="E1978" s="14">
        <v>41973</v>
      </c>
      <c r="F1978" s="1" t="s">
        <v>30</v>
      </c>
      <c r="G1978" s="1" t="s">
        <v>340</v>
      </c>
      <c r="H1978">
        <v>6</v>
      </c>
      <c r="I1978">
        <v>6.3</v>
      </c>
      <c r="J1978">
        <v>7.0000000000000007E-2</v>
      </c>
      <c r="K1978">
        <v>35.15</v>
      </c>
      <c r="L1978">
        <v>0.5</v>
      </c>
      <c r="M1978" s="1" t="s">
        <v>24</v>
      </c>
      <c r="N1978" s="1" t="s">
        <v>25</v>
      </c>
      <c r="O1978">
        <v>0</v>
      </c>
    </row>
    <row r="1979" spans="1:15">
      <c r="A1979">
        <v>57061</v>
      </c>
      <c r="B1979" s="1" t="s">
        <v>685</v>
      </c>
      <c r="C1979" s="1" t="s">
        <v>35</v>
      </c>
      <c r="D1979" s="14">
        <v>41973</v>
      </c>
      <c r="E1979" s="14">
        <v>41975</v>
      </c>
      <c r="F1979" s="1" t="s">
        <v>30</v>
      </c>
      <c r="G1979" s="1" t="s">
        <v>1562</v>
      </c>
      <c r="H1979">
        <v>3</v>
      </c>
      <c r="I1979">
        <v>17.78</v>
      </c>
      <c r="J1979">
        <v>0.06</v>
      </c>
      <c r="K1979">
        <v>50.14</v>
      </c>
      <c r="L1979">
        <v>5.03</v>
      </c>
      <c r="M1979" s="1" t="s">
        <v>24</v>
      </c>
      <c r="N1979" s="1" t="s">
        <v>25</v>
      </c>
      <c r="O1979">
        <v>2</v>
      </c>
    </row>
    <row r="1980" spans="1:15">
      <c r="A1980">
        <v>36416</v>
      </c>
      <c r="B1980" s="1" t="s">
        <v>318</v>
      </c>
      <c r="C1980" s="1" t="s">
        <v>21</v>
      </c>
      <c r="D1980" s="14">
        <v>41973</v>
      </c>
      <c r="E1980" s="14">
        <v>41977</v>
      </c>
      <c r="F1980" s="1" t="s">
        <v>30</v>
      </c>
      <c r="G1980" s="1" t="s">
        <v>1578</v>
      </c>
      <c r="H1980">
        <v>44</v>
      </c>
      <c r="I1980">
        <v>6.48</v>
      </c>
      <c r="J1980">
        <v>0.08</v>
      </c>
      <c r="K1980">
        <v>262.31</v>
      </c>
      <c r="L1980">
        <v>5.82</v>
      </c>
      <c r="M1980" s="1" t="s">
        <v>24</v>
      </c>
      <c r="N1980" s="1" t="s">
        <v>25</v>
      </c>
      <c r="O1980">
        <v>4</v>
      </c>
    </row>
    <row r="1981" spans="1:15">
      <c r="A1981">
        <v>36416</v>
      </c>
      <c r="B1981" s="1" t="s">
        <v>318</v>
      </c>
      <c r="C1981" s="1" t="s">
        <v>35</v>
      </c>
      <c r="D1981" s="14">
        <v>41973</v>
      </c>
      <c r="E1981" s="14">
        <v>41977</v>
      </c>
      <c r="F1981" s="1" t="s">
        <v>30</v>
      </c>
      <c r="G1981" s="1" t="s">
        <v>382</v>
      </c>
      <c r="H1981">
        <v>46</v>
      </c>
      <c r="I1981">
        <v>2.88</v>
      </c>
      <c r="J1981">
        <v>0.04</v>
      </c>
      <c r="K1981">
        <v>127.18</v>
      </c>
      <c r="L1981">
        <v>1.01</v>
      </c>
      <c r="M1981" s="1" t="s">
        <v>24</v>
      </c>
      <c r="N1981" s="1" t="s">
        <v>39</v>
      </c>
      <c r="O1981">
        <v>4</v>
      </c>
    </row>
    <row r="1982" spans="1:15">
      <c r="A1982">
        <v>6592</v>
      </c>
      <c r="B1982" s="1" t="s">
        <v>682</v>
      </c>
      <c r="C1982" s="1" t="s">
        <v>15</v>
      </c>
      <c r="D1982" s="14">
        <v>41974</v>
      </c>
      <c r="E1982" s="14">
        <v>41981</v>
      </c>
      <c r="F1982" s="1" t="s">
        <v>30</v>
      </c>
      <c r="G1982" s="1" t="s">
        <v>293</v>
      </c>
      <c r="H1982">
        <v>29</v>
      </c>
      <c r="I1982">
        <v>6.84</v>
      </c>
      <c r="J1982">
        <v>0.09</v>
      </c>
      <c r="K1982">
        <v>180.51</v>
      </c>
      <c r="L1982">
        <v>8.3699999999999992</v>
      </c>
      <c r="M1982" s="1" t="s">
        <v>24</v>
      </c>
      <c r="N1982" s="1" t="s">
        <v>68</v>
      </c>
      <c r="O1982">
        <v>7</v>
      </c>
    </row>
    <row r="1983" spans="1:15">
      <c r="A1983">
        <v>6592</v>
      </c>
      <c r="B1983" s="1" t="s">
        <v>682</v>
      </c>
      <c r="C1983" s="1" t="s">
        <v>35</v>
      </c>
      <c r="D1983" s="14">
        <v>41974</v>
      </c>
      <c r="E1983" s="14">
        <v>41976</v>
      </c>
      <c r="F1983" s="1" t="s">
        <v>30</v>
      </c>
      <c r="G1983" s="1" t="s">
        <v>1332</v>
      </c>
      <c r="H1983">
        <v>33</v>
      </c>
      <c r="I1983">
        <v>48.91</v>
      </c>
      <c r="J1983">
        <v>7.0000000000000007E-2</v>
      </c>
      <c r="K1983">
        <v>1501.05</v>
      </c>
      <c r="L1983">
        <v>35</v>
      </c>
      <c r="M1983" s="1" t="s">
        <v>18</v>
      </c>
      <c r="N1983" s="1" t="s">
        <v>19</v>
      </c>
      <c r="O1983">
        <v>2</v>
      </c>
    </row>
    <row r="1984" spans="1:15">
      <c r="A1984">
        <v>39844</v>
      </c>
      <c r="B1984" s="1" t="s">
        <v>1242</v>
      </c>
      <c r="C1984" s="1" t="s">
        <v>35</v>
      </c>
      <c r="D1984" s="14">
        <v>41974</v>
      </c>
      <c r="E1984" s="14">
        <v>41975</v>
      </c>
      <c r="F1984" s="1" t="s">
        <v>16</v>
      </c>
      <c r="G1984" s="1" t="s">
        <v>1358</v>
      </c>
      <c r="H1984">
        <v>47</v>
      </c>
      <c r="I1984">
        <v>95.43</v>
      </c>
      <c r="J1984">
        <v>0.09</v>
      </c>
      <c r="K1984">
        <v>4081.54</v>
      </c>
      <c r="L1984">
        <v>19.989999999999998</v>
      </c>
      <c r="M1984" s="1" t="s">
        <v>24</v>
      </c>
      <c r="N1984" s="1" t="s">
        <v>25</v>
      </c>
      <c r="O1984">
        <v>1</v>
      </c>
    </row>
    <row r="1985" spans="1:15">
      <c r="A1985">
        <v>52070</v>
      </c>
      <c r="B1985" s="1" t="s">
        <v>247</v>
      </c>
      <c r="C1985" s="1" t="s">
        <v>35</v>
      </c>
      <c r="D1985" s="14">
        <v>41974</v>
      </c>
      <c r="E1985" s="14">
        <v>41976</v>
      </c>
      <c r="F1985" s="1" t="s">
        <v>16</v>
      </c>
      <c r="G1985" s="1" t="s">
        <v>1579</v>
      </c>
      <c r="H1985">
        <v>29</v>
      </c>
      <c r="I1985">
        <v>2.2799999999999998</v>
      </c>
      <c r="J1985">
        <v>0.06</v>
      </c>
      <c r="K1985">
        <v>62.15</v>
      </c>
      <c r="L1985">
        <v>5.2</v>
      </c>
      <c r="M1985" s="1" t="s">
        <v>24</v>
      </c>
      <c r="N1985" s="1" t="s">
        <v>39</v>
      </c>
      <c r="O1985">
        <v>2</v>
      </c>
    </row>
    <row r="1986" spans="1:15">
      <c r="A1986">
        <v>38594</v>
      </c>
      <c r="B1986" s="1" t="s">
        <v>480</v>
      </c>
      <c r="C1986" s="1" t="s">
        <v>35</v>
      </c>
      <c r="D1986" s="14">
        <v>41974</v>
      </c>
      <c r="E1986" s="14">
        <v>41975</v>
      </c>
      <c r="F1986" s="1" t="s">
        <v>85</v>
      </c>
      <c r="G1986" s="1" t="s">
        <v>483</v>
      </c>
      <c r="H1986">
        <v>26</v>
      </c>
      <c r="I1986">
        <v>39.479999999999997</v>
      </c>
      <c r="J1986">
        <v>7.0000000000000007E-2</v>
      </c>
      <c r="K1986">
        <v>954.63</v>
      </c>
      <c r="L1986">
        <v>1.99</v>
      </c>
      <c r="M1986" s="1" t="s">
        <v>24</v>
      </c>
      <c r="N1986" s="1" t="s">
        <v>68</v>
      </c>
      <c r="O1986">
        <v>1</v>
      </c>
    </row>
    <row r="1987" spans="1:15">
      <c r="A1987">
        <v>645</v>
      </c>
      <c r="B1987" s="1" t="s">
        <v>1580</v>
      </c>
      <c r="C1987" s="1" t="s">
        <v>15</v>
      </c>
      <c r="D1987" s="14">
        <v>41975</v>
      </c>
      <c r="E1987" s="14">
        <v>41977</v>
      </c>
      <c r="F1987" s="1" t="s">
        <v>22</v>
      </c>
      <c r="G1987" s="1" t="s">
        <v>1581</v>
      </c>
      <c r="H1987">
        <v>42</v>
      </c>
      <c r="I1987">
        <v>12.95</v>
      </c>
      <c r="J1987">
        <v>0.05</v>
      </c>
      <c r="K1987">
        <v>516.70000000000005</v>
      </c>
      <c r="L1987">
        <v>4.9800000000000004</v>
      </c>
      <c r="M1987" s="1" t="s">
        <v>24</v>
      </c>
      <c r="N1987" s="1" t="s">
        <v>25</v>
      </c>
      <c r="O1987">
        <v>2</v>
      </c>
    </row>
    <row r="1988" spans="1:15">
      <c r="A1988">
        <v>49668</v>
      </c>
      <c r="B1988" s="1" t="s">
        <v>762</v>
      </c>
      <c r="C1988" s="1" t="s">
        <v>21</v>
      </c>
      <c r="D1988" s="14">
        <v>41975</v>
      </c>
      <c r="E1988" s="14">
        <v>41982</v>
      </c>
      <c r="F1988" s="1" t="s">
        <v>30</v>
      </c>
      <c r="G1988" s="1" t="s">
        <v>1582</v>
      </c>
      <c r="H1988">
        <v>25</v>
      </c>
      <c r="I1988">
        <v>3.74</v>
      </c>
      <c r="J1988">
        <v>0.06</v>
      </c>
      <c r="K1988">
        <v>87.89</v>
      </c>
      <c r="L1988">
        <v>0.94</v>
      </c>
      <c r="M1988" s="1" t="s">
        <v>24</v>
      </c>
      <c r="N1988" s="1" t="s">
        <v>39</v>
      </c>
      <c r="O1988">
        <v>7</v>
      </c>
    </row>
    <row r="1989" spans="1:15">
      <c r="A1989">
        <v>36355</v>
      </c>
      <c r="B1989" s="1" t="s">
        <v>1187</v>
      </c>
      <c r="C1989" s="1" t="s">
        <v>21</v>
      </c>
      <c r="D1989" s="14">
        <v>41975</v>
      </c>
      <c r="E1989" s="14">
        <v>41975</v>
      </c>
      <c r="F1989" s="1" t="s">
        <v>85</v>
      </c>
      <c r="G1989" s="1" t="s">
        <v>964</v>
      </c>
      <c r="H1989">
        <v>9</v>
      </c>
      <c r="I1989">
        <v>5.4</v>
      </c>
      <c r="J1989">
        <v>0.09</v>
      </c>
      <c r="K1989">
        <v>44.23</v>
      </c>
      <c r="L1989">
        <v>7.78</v>
      </c>
      <c r="M1989" s="1" t="s">
        <v>18</v>
      </c>
      <c r="N1989" s="1" t="s">
        <v>25</v>
      </c>
      <c r="O1989">
        <v>0</v>
      </c>
    </row>
    <row r="1990" spans="1:15">
      <c r="A1990">
        <v>36355</v>
      </c>
      <c r="B1990" s="1" t="s">
        <v>1187</v>
      </c>
      <c r="C1990" s="1" t="s">
        <v>15</v>
      </c>
      <c r="D1990" s="14">
        <v>41975</v>
      </c>
      <c r="E1990" s="14">
        <v>41975</v>
      </c>
      <c r="F1990" s="1" t="s">
        <v>85</v>
      </c>
      <c r="G1990" s="1" t="s">
        <v>1583</v>
      </c>
      <c r="H1990">
        <v>6</v>
      </c>
      <c r="I1990">
        <v>20.28</v>
      </c>
      <c r="J1990">
        <v>0.02</v>
      </c>
      <c r="K1990">
        <v>119.25</v>
      </c>
      <c r="L1990">
        <v>6.68</v>
      </c>
      <c r="M1990" s="1" t="s">
        <v>24</v>
      </c>
      <c r="N1990" s="1" t="s">
        <v>25</v>
      </c>
      <c r="O1990">
        <v>0</v>
      </c>
    </row>
    <row r="1991" spans="1:15">
      <c r="A1991">
        <v>36355</v>
      </c>
      <c r="B1991" s="1" t="s">
        <v>1187</v>
      </c>
      <c r="C1991" s="1" t="s">
        <v>15</v>
      </c>
      <c r="D1991" s="14">
        <v>41975</v>
      </c>
      <c r="E1991" s="14">
        <v>41976</v>
      </c>
      <c r="F1991" s="1" t="s">
        <v>85</v>
      </c>
      <c r="G1991" s="1" t="s">
        <v>145</v>
      </c>
      <c r="H1991">
        <v>10</v>
      </c>
      <c r="I1991">
        <v>11.55</v>
      </c>
      <c r="J1991">
        <v>0</v>
      </c>
      <c r="K1991">
        <v>115.5</v>
      </c>
      <c r="L1991">
        <v>2.36</v>
      </c>
      <c r="M1991" s="1" t="s">
        <v>24</v>
      </c>
      <c r="N1991" s="1" t="s">
        <v>39</v>
      </c>
      <c r="O1991">
        <v>1</v>
      </c>
    </row>
    <row r="1992" spans="1:15">
      <c r="A1992">
        <v>36355</v>
      </c>
      <c r="B1992" s="1" t="s">
        <v>1187</v>
      </c>
      <c r="C1992" s="1" t="s">
        <v>21</v>
      </c>
      <c r="D1992" s="14">
        <v>41975</v>
      </c>
      <c r="E1992" s="14">
        <v>41976</v>
      </c>
      <c r="F1992" s="1" t="s">
        <v>85</v>
      </c>
      <c r="G1992" s="1" t="s">
        <v>478</v>
      </c>
      <c r="H1992">
        <v>43</v>
      </c>
      <c r="I1992">
        <v>2.08</v>
      </c>
      <c r="J1992">
        <v>0.05</v>
      </c>
      <c r="K1992">
        <v>84.97</v>
      </c>
      <c r="L1992">
        <v>2.56</v>
      </c>
      <c r="M1992" s="1" t="s">
        <v>24</v>
      </c>
      <c r="N1992" s="1" t="s">
        <v>68</v>
      </c>
      <c r="O1992">
        <v>1</v>
      </c>
    </row>
    <row r="1993" spans="1:15">
      <c r="A1993">
        <v>46113</v>
      </c>
      <c r="B1993" s="1" t="s">
        <v>395</v>
      </c>
      <c r="C1993" s="1" t="s">
        <v>15</v>
      </c>
      <c r="D1993" s="14">
        <v>41975</v>
      </c>
      <c r="E1993" s="14">
        <v>41976</v>
      </c>
      <c r="F1993" s="1" t="s">
        <v>16</v>
      </c>
      <c r="G1993" s="1" t="s">
        <v>1203</v>
      </c>
      <c r="H1993">
        <v>18</v>
      </c>
      <c r="I1993">
        <v>136.97999999999999</v>
      </c>
      <c r="J1993">
        <v>0.02</v>
      </c>
      <c r="K1993">
        <v>2416.33</v>
      </c>
      <c r="L1993">
        <v>24.49</v>
      </c>
      <c r="M1993" s="1" t="s">
        <v>18</v>
      </c>
      <c r="N1993" s="1" t="s">
        <v>19</v>
      </c>
      <c r="O1993">
        <v>1</v>
      </c>
    </row>
    <row r="1994" spans="1:15">
      <c r="A1994">
        <v>21635</v>
      </c>
      <c r="B1994" s="1" t="s">
        <v>304</v>
      </c>
      <c r="C1994" s="1" t="s">
        <v>15</v>
      </c>
      <c r="D1994" s="14">
        <v>41975</v>
      </c>
      <c r="E1994" s="14">
        <v>41975</v>
      </c>
      <c r="F1994" s="1" t="s">
        <v>30</v>
      </c>
      <c r="G1994" s="1" t="s">
        <v>643</v>
      </c>
      <c r="H1994">
        <v>2</v>
      </c>
      <c r="I1994">
        <v>24.92</v>
      </c>
      <c r="J1994">
        <v>0</v>
      </c>
      <c r="K1994">
        <v>49.84</v>
      </c>
      <c r="L1994">
        <v>12.98</v>
      </c>
      <c r="M1994" s="1" t="s">
        <v>24</v>
      </c>
      <c r="N1994" s="1" t="s">
        <v>25</v>
      </c>
      <c r="O1994">
        <v>0</v>
      </c>
    </row>
    <row r="1995" spans="1:15">
      <c r="A1995">
        <v>17317</v>
      </c>
      <c r="B1995" s="1" t="s">
        <v>1584</v>
      </c>
      <c r="C1995" s="1" t="s">
        <v>21</v>
      </c>
      <c r="D1995" s="14">
        <v>41976</v>
      </c>
      <c r="E1995" s="14">
        <v>41978</v>
      </c>
      <c r="F1995" s="1" t="s">
        <v>16</v>
      </c>
      <c r="G1995" s="1" t="s">
        <v>787</v>
      </c>
      <c r="H1995">
        <v>7</v>
      </c>
      <c r="I1995">
        <v>4.42</v>
      </c>
      <c r="J1995">
        <v>0.06</v>
      </c>
      <c r="K1995">
        <v>29.08</v>
      </c>
      <c r="L1995">
        <v>4.99</v>
      </c>
      <c r="M1995" s="1" t="s">
        <v>24</v>
      </c>
      <c r="N1995" s="1" t="s">
        <v>25</v>
      </c>
      <c r="O1995">
        <v>2</v>
      </c>
    </row>
    <row r="1996" spans="1:15">
      <c r="A1996">
        <v>13479</v>
      </c>
      <c r="B1996" s="1" t="s">
        <v>1472</v>
      </c>
      <c r="C1996" s="1" t="s">
        <v>35</v>
      </c>
      <c r="D1996" s="14">
        <v>41977</v>
      </c>
      <c r="E1996" s="14">
        <v>41979</v>
      </c>
      <c r="F1996" s="1" t="s">
        <v>22</v>
      </c>
      <c r="G1996" s="1" t="s">
        <v>590</v>
      </c>
      <c r="H1996">
        <v>3</v>
      </c>
      <c r="I1996">
        <v>99.99</v>
      </c>
      <c r="J1996">
        <v>0.09</v>
      </c>
      <c r="K1996">
        <v>272.97000000000003</v>
      </c>
      <c r="L1996">
        <v>19.989999999999998</v>
      </c>
      <c r="M1996" s="1" t="s">
        <v>24</v>
      </c>
      <c r="N1996" s="1" t="s">
        <v>25</v>
      </c>
      <c r="O1996">
        <v>2</v>
      </c>
    </row>
    <row r="1997" spans="1:15">
      <c r="A1997">
        <v>13479</v>
      </c>
      <c r="B1997" s="1" t="s">
        <v>1472</v>
      </c>
      <c r="C1997" s="1" t="s">
        <v>15</v>
      </c>
      <c r="D1997" s="14">
        <v>41977</v>
      </c>
      <c r="E1997" s="14">
        <v>41978</v>
      </c>
      <c r="F1997" s="1" t="s">
        <v>22</v>
      </c>
      <c r="G1997" s="1" t="s">
        <v>1385</v>
      </c>
      <c r="H1997">
        <v>13</v>
      </c>
      <c r="I1997">
        <v>205.99</v>
      </c>
      <c r="J1997">
        <v>0.04</v>
      </c>
      <c r="K1997">
        <v>2570.7600000000002</v>
      </c>
      <c r="L1997">
        <v>5.26</v>
      </c>
      <c r="M1997" s="1" t="s">
        <v>24</v>
      </c>
      <c r="N1997" s="1" t="s">
        <v>25</v>
      </c>
      <c r="O1997">
        <v>1</v>
      </c>
    </row>
    <row r="1998" spans="1:15">
      <c r="A1998">
        <v>29889</v>
      </c>
      <c r="B1998" s="1" t="s">
        <v>750</v>
      </c>
      <c r="C1998" s="1" t="s">
        <v>15</v>
      </c>
      <c r="D1998" s="14">
        <v>41977</v>
      </c>
      <c r="E1998" s="14">
        <v>41980</v>
      </c>
      <c r="F1998" s="1" t="s">
        <v>16</v>
      </c>
      <c r="G1998" s="1" t="s">
        <v>1585</v>
      </c>
      <c r="H1998">
        <v>44</v>
      </c>
      <c r="I1998">
        <v>5.98</v>
      </c>
      <c r="J1998">
        <v>0.09</v>
      </c>
      <c r="K1998">
        <v>239.44</v>
      </c>
      <c r="L1998">
        <v>1.67</v>
      </c>
      <c r="M1998" s="1" t="s">
        <v>24</v>
      </c>
      <c r="N1998" s="1" t="s">
        <v>39</v>
      </c>
      <c r="O1998">
        <v>3</v>
      </c>
    </row>
    <row r="1999" spans="1:15">
      <c r="A1999">
        <v>15040</v>
      </c>
      <c r="B1999" s="1" t="s">
        <v>555</v>
      </c>
      <c r="C1999" s="1" t="s">
        <v>35</v>
      </c>
      <c r="D1999" s="14">
        <v>41977</v>
      </c>
      <c r="E1999" s="14">
        <v>41981</v>
      </c>
      <c r="F1999" s="1" t="s">
        <v>30</v>
      </c>
      <c r="G1999" s="1" t="s">
        <v>38</v>
      </c>
      <c r="H1999">
        <v>48</v>
      </c>
      <c r="I1999">
        <v>9.11</v>
      </c>
      <c r="J1999">
        <v>0.1</v>
      </c>
      <c r="K1999">
        <v>393.55</v>
      </c>
      <c r="L1999">
        <v>2.15</v>
      </c>
      <c r="M1999" s="1" t="s">
        <v>18</v>
      </c>
      <c r="N1999" s="1" t="s">
        <v>39</v>
      </c>
      <c r="O1999">
        <v>4</v>
      </c>
    </row>
    <row r="2000" spans="1:15">
      <c r="A2000">
        <v>16032</v>
      </c>
      <c r="B2000" s="1" t="s">
        <v>1586</v>
      </c>
      <c r="C2000" s="1" t="s">
        <v>35</v>
      </c>
      <c r="D2000" s="14">
        <v>41978</v>
      </c>
      <c r="E2000" s="14">
        <v>41985</v>
      </c>
      <c r="F2000" s="1" t="s">
        <v>30</v>
      </c>
      <c r="G2000" s="1" t="s">
        <v>654</v>
      </c>
      <c r="H2000">
        <v>35</v>
      </c>
      <c r="I2000">
        <v>12.64</v>
      </c>
      <c r="J2000">
        <v>7.0000000000000007E-2</v>
      </c>
      <c r="K2000">
        <v>411.43</v>
      </c>
      <c r="L2000">
        <v>4.9800000000000004</v>
      </c>
      <c r="M2000" s="1" t="s">
        <v>24</v>
      </c>
      <c r="N2000" s="1" t="s">
        <v>68</v>
      </c>
      <c r="O2000">
        <v>7</v>
      </c>
    </row>
    <row r="2001" spans="1:15">
      <c r="A2001">
        <v>1444</v>
      </c>
      <c r="B2001" s="1" t="s">
        <v>917</v>
      </c>
      <c r="C2001" s="1" t="s">
        <v>21</v>
      </c>
      <c r="D2001" s="14">
        <v>41978</v>
      </c>
      <c r="E2001" s="14">
        <v>41980</v>
      </c>
      <c r="F2001" s="1" t="s">
        <v>85</v>
      </c>
      <c r="G2001" s="1" t="s">
        <v>1587</v>
      </c>
      <c r="H2001">
        <v>2</v>
      </c>
      <c r="I2001">
        <v>6.48</v>
      </c>
      <c r="J2001">
        <v>0.02</v>
      </c>
      <c r="K2001">
        <v>12.7</v>
      </c>
      <c r="L2001">
        <v>8.74</v>
      </c>
      <c r="M2001" s="1" t="s">
        <v>24</v>
      </c>
      <c r="N2001" s="1" t="s">
        <v>25</v>
      </c>
      <c r="O2001">
        <v>2</v>
      </c>
    </row>
    <row r="2002" spans="1:15">
      <c r="A2002">
        <v>1444</v>
      </c>
      <c r="B2002" s="1" t="s">
        <v>917</v>
      </c>
      <c r="C2002" s="1" t="s">
        <v>15</v>
      </c>
      <c r="D2002" s="14">
        <v>41978</v>
      </c>
      <c r="E2002" s="14">
        <v>41980</v>
      </c>
      <c r="F2002" s="1" t="s">
        <v>85</v>
      </c>
      <c r="G2002" s="1" t="s">
        <v>117</v>
      </c>
      <c r="H2002">
        <v>32</v>
      </c>
      <c r="I2002">
        <v>699.99</v>
      </c>
      <c r="J2002">
        <v>0.06</v>
      </c>
      <c r="K2002">
        <v>21055.7</v>
      </c>
      <c r="L2002">
        <v>24.49</v>
      </c>
      <c r="M2002" s="1" t="s">
        <v>18</v>
      </c>
      <c r="N2002" s="1" t="s">
        <v>19</v>
      </c>
      <c r="O2002">
        <v>2</v>
      </c>
    </row>
    <row r="2003" spans="1:15">
      <c r="A2003">
        <v>1444</v>
      </c>
      <c r="B2003" s="1" t="s">
        <v>917</v>
      </c>
      <c r="C2003" s="1" t="s">
        <v>21</v>
      </c>
      <c r="D2003" s="14">
        <v>41978</v>
      </c>
      <c r="E2003" s="14">
        <v>41980</v>
      </c>
      <c r="F2003" s="1" t="s">
        <v>85</v>
      </c>
      <c r="G2003" s="1" t="s">
        <v>1094</v>
      </c>
      <c r="H2003">
        <v>24</v>
      </c>
      <c r="I2003">
        <v>17.149999999999999</v>
      </c>
      <c r="J2003">
        <v>0.02</v>
      </c>
      <c r="K2003">
        <v>403.37</v>
      </c>
      <c r="L2003">
        <v>4.96</v>
      </c>
      <c r="M2003" s="1" t="s">
        <v>24</v>
      </c>
      <c r="N2003" s="1" t="s">
        <v>25</v>
      </c>
      <c r="O2003">
        <v>2</v>
      </c>
    </row>
    <row r="2004" spans="1:15">
      <c r="A2004">
        <v>1444</v>
      </c>
      <c r="B2004" s="1" t="s">
        <v>917</v>
      </c>
      <c r="C2004" s="1" t="s">
        <v>15</v>
      </c>
      <c r="D2004" s="14">
        <v>41978</v>
      </c>
      <c r="E2004" s="14">
        <v>41979</v>
      </c>
      <c r="F2004" s="1" t="s">
        <v>85</v>
      </c>
      <c r="G2004" s="1" t="s">
        <v>534</v>
      </c>
      <c r="H2004">
        <v>25</v>
      </c>
      <c r="I2004">
        <v>30.98</v>
      </c>
      <c r="J2004">
        <v>7.0000000000000007E-2</v>
      </c>
      <c r="K2004">
        <v>720.28</v>
      </c>
      <c r="L2004">
        <v>8.74</v>
      </c>
      <c r="M2004" s="1" t="s">
        <v>24</v>
      </c>
      <c r="N2004" s="1" t="s">
        <v>25</v>
      </c>
      <c r="O2004">
        <v>1</v>
      </c>
    </row>
    <row r="2005" spans="1:15">
      <c r="A2005">
        <v>1444</v>
      </c>
      <c r="B2005" s="1" t="s">
        <v>917</v>
      </c>
      <c r="C2005" s="1" t="s">
        <v>35</v>
      </c>
      <c r="D2005" s="14">
        <v>41978</v>
      </c>
      <c r="E2005" s="14">
        <v>41981</v>
      </c>
      <c r="F2005" s="1" t="s">
        <v>85</v>
      </c>
      <c r="G2005" s="1" t="s">
        <v>1588</v>
      </c>
      <c r="H2005">
        <v>13</v>
      </c>
      <c r="I2005">
        <v>1360.14</v>
      </c>
      <c r="J2005">
        <v>0.04</v>
      </c>
      <c r="K2005">
        <v>16974.55</v>
      </c>
      <c r="L2005">
        <v>14.7</v>
      </c>
      <c r="M2005" s="1" t="s">
        <v>32</v>
      </c>
      <c r="N2005" s="1" t="s">
        <v>33</v>
      </c>
      <c r="O2005">
        <v>3</v>
      </c>
    </row>
    <row r="2006" spans="1:15">
      <c r="A2006">
        <v>50275</v>
      </c>
      <c r="B2006" s="1" t="s">
        <v>1512</v>
      </c>
      <c r="C2006" s="1" t="s">
        <v>15</v>
      </c>
      <c r="D2006" s="14">
        <v>41978</v>
      </c>
      <c r="E2006" s="14">
        <v>41979</v>
      </c>
      <c r="F2006" s="1" t="s">
        <v>85</v>
      </c>
      <c r="G2006" s="1" t="s">
        <v>474</v>
      </c>
      <c r="H2006">
        <v>5</v>
      </c>
      <c r="I2006">
        <v>1938.02</v>
      </c>
      <c r="J2006">
        <v>0.03</v>
      </c>
      <c r="K2006">
        <v>9399.4</v>
      </c>
      <c r="L2006">
        <v>13.99</v>
      </c>
      <c r="M2006" s="1" t="s">
        <v>18</v>
      </c>
      <c r="N2006" s="1" t="s">
        <v>56</v>
      </c>
      <c r="O2006">
        <v>1</v>
      </c>
    </row>
    <row r="2007" spans="1:15">
      <c r="A2007">
        <v>50275</v>
      </c>
      <c r="B2007" s="1" t="s">
        <v>1512</v>
      </c>
      <c r="C2007" s="1" t="s">
        <v>21</v>
      </c>
      <c r="D2007" s="14">
        <v>41978</v>
      </c>
      <c r="E2007" s="14">
        <v>41979</v>
      </c>
      <c r="F2007" s="1" t="s">
        <v>85</v>
      </c>
      <c r="G2007" s="1" t="s">
        <v>1589</v>
      </c>
      <c r="H2007">
        <v>31</v>
      </c>
      <c r="I2007">
        <v>6.48</v>
      </c>
      <c r="J2007">
        <v>0.05</v>
      </c>
      <c r="K2007">
        <v>190.84</v>
      </c>
      <c r="L2007">
        <v>5.84</v>
      </c>
      <c r="M2007" s="1" t="s">
        <v>24</v>
      </c>
      <c r="N2007" s="1" t="s">
        <v>25</v>
      </c>
      <c r="O2007">
        <v>1</v>
      </c>
    </row>
    <row r="2008" spans="1:15">
      <c r="A2008">
        <v>36069</v>
      </c>
      <c r="B2008" s="1" t="s">
        <v>729</v>
      </c>
      <c r="C2008" s="1" t="s">
        <v>21</v>
      </c>
      <c r="D2008" s="14">
        <v>41978</v>
      </c>
      <c r="E2008" s="14">
        <v>41983</v>
      </c>
      <c r="F2008" s="1" t="s">
        <v>30</v>
      </c>
      <c r="G2008" s="1" t="s">
        <v>1030</v>
      </c>
      <c r="H2008">
        <v>13</v>
      </c>
      <c r="I2008">
        <v>35.94</v>
      </c>
      <c r="J2008">
        <v>0.09</v>
      </c>
      <c r="K2008">
        <v>425.17</v>
      </c>
      <c r="L2008">
        <v>6.66</v>
      </c>
      <c r="M2008" s="1" t="s">
        <v>24</v>
      </c>
      <c r="N2008" s="1" t="s">
        <v>25</v>
      </c>
      <c r="O2008">
        <v>5</v>
      </c>
    </row>
    <row r="2009" spans="1:15">
      <c r="A2009">
        <v>36069</v>
      </c>
      <c r="B2009" s="1" t="s">
        <v>729</v>
      </c>
      <c r="C2009" s="1" t="s">
        <v>15</v>
      </c>
      <c r="D2009" s="14">
        <v>41978</v>
      </c>
      <c r="E2009" s="14">
        <v>41985</v>
      </c>
      <c r="F2009" s="1" t="s">
        <v>30</v>
      </c>
      <c r="G2009" s="1" t="s">
        <v>1590</v>
      </c>
      <c r="H2009">
        <v>15</v>
      </c>
      <c r="I2009">
        <v>170.98</v>
      </c>
      <c r="J2009">
        <v>0</v>
      </c>
      <c r="K2009">
        <v>2564.6999999999998</v>
      </c>
      <c r="L2009">
        <v>13.99</v>
      </c>
      <c r="M2009" s="1" t="s">
        <v>24</v>
      </c>
      <c r="N2009" s="1" t="s">
        <v>56</v>
      </c>
      <c r="O2009">
        <v>7</v>
      </c>
    </row>
    <row r="2010" spans="1:15">
      <c r="A2010">
        <v>36069</v>
      </c>
      <c r="B2010" s="1" t="s">
        <v>729</v>
      </c>
      <c r="C2010" s="1" t="s">
        <v>15</v>
      </c>
      <c r="D2010" s="14">
        <v>41978</v>
      </c>
      <c r="E2010" s="14">
        <v>41980</v>
      </c>
      <c r="F2010" s="1" t="s">
        <v>30</v>
      </c>
      <c r="G2010" s="1" t="s">
        <v>898</v>
      </c>
      <c r="H2010">
        <v>20</v>
      </c>
      <c r="I2010">
        <v>4.9800000000000004</v>
      </c>
      <c r="J2010">
        <v>0.09</v>
      </c>
      <c r="K2010">
        <v>90.64</v>
      </c>
      <c r="L2010">
        <v>7.44</v>
      </c>
      <c r="M2010" s="1" t="s">
        <v>24</v>
      </c>
      <c r="N2010" s="1" t="s">
        <v>25</v>
      </c>
      <c r="O2010">
        <v>2</v>
      </c>
    </row>
    <row r="2011" spans="1:15">
      <c r="A2011">
        <v>24737</v>
      </c>
      <c r="B2011" s="1" t="s">
        <v>365</v>
      </c>
      <c r="C2011" s="1" t="s">
        <v>21</v>
      </c>
      <c r="D2011" s="14">
        <v>41979</v>
      </c>
      <c r="E2011" s="14">
        <v>41982</v>
      </c>
      <c r="F2011" s="1" t="s">
        <v>22</v>
      </c>
      <c r="G2011" s="1" t="s">
        <v>878</v>
      </c>
      <c r="H2011">
        <v>3</v>
      </c>
      <c r="I2011">
        <v>180.98</v>
      </c>
      <c r="J2011">
        <v>0.09</v>
      </c>
      <c r="K2011">
        <v>494.08</v>
      </c>
      <c r="L2011">
        <v>26.2</v>
      </c>
      <c r="M2011" s="1" t="s">
        <v>32</v>
      </c>
      <c r="N2011" s="1" t="s">
        <v>33</v>
      </c>
      <c r="O2011">
        <v>3</v>
      </c>
    </row>
    <row r="2012" spans="1:15">
      <c r="A2012">
        <v>24737</v>
      </c>
      <c r="B2012" s="1" t="s">
        <v>365</v>
      </c>
      <c r="C2012" s="1" t="s">
        <v>21</v>
      </c>
      <c r="D2012" s="14">
        <v>41979</v>
      </c>
      <c r="E2012" s="14">
        <v>41980</v>
      </c>
      <c r="F2012" s="1" t="s">
        <v>22</v>
      </c>
      <c r="G2012" s="1" t="s">
        <v>1280</v>
      </c>
      <c r="H2012">
        <v>26</v>
      </c>
      <c r="I2012">
        <v>6.48</v>
      </c>
      <c r="J2012">
        <v>0</v>
      </c>
      <c r="K2012">
        <v>168.48</v>
      </c>
      <c r="L2012">
        <v>5.19</v>
      </c>
      <c r="M2012" s="1" t="s">
        <v>24</v>
      </c>
      <c r="N2012" s="1" t="s">
        <v>25</v>
      </c>
      <c r="O2012">
        <v>1</v>
      </c>
    </row>
    <row r="2013" spans="1:15">
      <c r="A2013">
        <v>39015</v>
      </c>
      <c r="B2013" s="1" t="s">
        <v>1591</v>
      </c>
      <c r="C2013" s="1" t="s">
        <v>21</v>
      </c>
      <c r="D2013" s="14">
        <v>41979</v>
      </c>
      <c r="E2013" s="14">
        <v>41979</v>
      </c>
      <c r="F2013" s="1" t="s">
        <v>85</v>
      </c>
      <c r="G2013" s="1" t="s">
        <v>169</v>
      </c>
      <c r="H2013">
        <v>13</v>
      </c>
      <c r="I2013">
        <v>399.98</v>
      </c>
      <c r="J2013">
        <v>0.05</v>
      </c>
      <c r="K2013">
        <v>4939.75</v>
      </c>
      <c r="L2013">
        <v>12.06</v>
      </c>
      <c r="M2013" s="1" t="s">
        <v>32</v>
      </c>
      <c r="N2013" s="1" t="s">
        <v>47</v>
      </c>
      <c r="O2013">
        <v>0</v>
      </c>
    </row>
    <row r="2014" spans="1:15">
      <c r="A2014">
        <v>39015</v>
      </c>
      <c r="B2014" s="1" t="s">
        <v>1591</v>
      </c>
      <c r="C2014" s="1" t="s">
        <v>35</v>
      </c>
      <c r="D2014" s="14">
        <v>41979</v>
      </c>
      <c r="E2014" s="14">
        <v>41979</v>
      </c>
      <c r="F2014" s="1" t="s">
        <v>85</v>
      </c>
      <c r="G2014" s="1" t="s">
        <v>1592</v>
      </c>
      <c r="H2014">
        <v>11</v>
      </c>
      <c r="I2014">
        <v>6.48</v>
      </c>
      <c r="J2014">
        <v>7.0000000000000007E-2</v>
      </c>
      <c r="K2014">
        <v>66.290000000000006</v>
      </c>
      <c r="L2014">
        <v>5.74</v>
      </c>
      <c r="M2014" s="1" t="s">
        <v>24</v>
      </c>
      <c r="N2014" s="1" t="s">
        <v>25</v>
      </c>
      <c r="O2014">
        <v>0</v>
      </c>
    </row>
    <row r="2015" spans="1:15">
      <c r="A2015">
        <v>16480</v>
      </c>
      <c r="B2015" s="1" t="s">
        <v>1074</v>
      </c>
      <c r="C2015" s="1" t="s">
        <v>15</v>
      </c>
      <c r="D2015" s="14">
        <v>41979</v>
      </c>
      <c r="E2015" s="14">
        <v>41981</v>
      </c>
      <c r="F2015" s="1" t="s">
        <v>16</v>
      </c>
      <c r="G2015" s="1" t="s">
        <v>964</v>
      </c>
      <c r="H2015">
        <v>14</v>
      </c>
      <c r="I2015">
        <v>5.4</v>
      </c>
      <c r="J2015">
        <v>0.09</v>
      </c>
      <c r="K2015">
        <v>68.8</v>
      </c>
      <c r="L2015">
        <v>7.78</v>
      </c>
      <c r="M2015" s="1" t="s">
        <v>18</v>
      </c>
      <c r="N2015" s="1" t="s">
        <v>25</v>
      </c>
      <c r="O2015">
        <v>2</v>
      </c>
    </row>
    <row r="2016" spans="1:15">
      <c r="A2016">
        <v>45824</v>
      </c>
      <c r="B2016" s="1" t="s">
        <v>980</v>
      </c>
      <c r="C2016" s="1" t="s">
        <v>15</v>
      </c>
      <c r="D2016" s="14">
        <v>41979</v>
      </c>
      <c r="E2016" s="14">
        <v>41981</v>
      </c>
      <c r="F2016" s="1" t="s">
        <v>16</v>
      </c>
      <c r="G2016" s="1" t="s">
        <v>1593</v>
      </c>
      <c r="H2016">
        <v>44</v>
      </c>
      <c r="I2016">
        <v>140.81</v>
      </c>
      <c r="J2016">
        <v>0.08</v>
      </c>
      <c r="K2016">
        <v>5699.99</v>
      </c>
      <c r="L2016">
        <v>24.49</v>
      </c>
      <c r="M2016" s="1" t="s">
        <v>24</v>
      </c>
      <c r="N2016" s="1" t="s">
        <v>19</v>
      </c>
      <c r="O2016">
        <v>2</v>
      </c>
    </row>
    <row r="2017" spans="1:15">
      <c r="A2017">
        <v>46528</v>
      </c>
      <c r="B2017" s="1" t="s">
        <v>1174</v>
      </c>
      <c r="C2017" s="1" t="s">
        <v>35</v>
      </c>
      <c r="D2017" s="14">
        <v>41979</v>
      </c>
      <c r="E2017" s="14">
        <v>41981</v>
      </c>
      <c r="F2017" s="1" t="s">
        <v>85</v>
      </c>
      <c r="G2017" s="1" t="s">
        <v>1594</v>
      </c>
      <c r="H2017">
        <v>43</v>
      </c>
      <c r="I2017">
        <v>70.709999999999994</v>
      </c>
      <c r="J2017">
        <v>0.05</v>
      </c>
      <c r="K2017">
        <v>2888.5</v>
      </c>
      <c r="L2017">
        <v>37.58</v>
      </c>
      <c r="M2017" s="1" t="s">
        <v>18</v>
      </c>
      <c r="N2017" s="1" t="s">
        <v>39</v>
      </c>
      <c r="O2017">
        <v>2</v>
      </c>
    </row>
    <row r="2018" spans="1:15">
      <c r="A2018">
        <v>46528</v>
      </c>
      <c r="B2018" s="1" t="s">
        <v>1174</v>
      </c>
      <c r="C2018" s="1" t="s">
        <v>21</v>
      </c>
      <c r="D2018" s="14">
        <v>41979</v>
      </c>
      <c r="E2018" s="14">
        <v>41982</v>
      </c>
      <c r="F2018" s="1" t="s">
        <v>85</v>
      </c>
      <c r="G2018" s="1" t="s">
        <v>191</v>
      </c>
      <c r="H2018">
        <v>23</v>
      </c>
      <c r="I2018">
        <v>18.97</v>
      </c>
      <c r="J2018">
        <v>0.01</v>
      </c>
      <c r="K2018">
        <v>431.95</v>
      </c>
      <c r="L2018">
        <v>9.5399999999999991</v>
      </c>
      <c r="M2018" s="1" t="s">
        <v>24</v>
      </c>
      <c r="N2018" s="1" t="s">
        <v>25</v>
      </c>
      <c r="O2018">
        <v>3</v>
      </c>
    </row>
    <row r="2019" spans="1:15">
      <c r="A2019">
        <v>41185</v>
      </c>
      <c r="B2019" s="1" t="s">
        <v>1407</v>
      </c>
      <c r="C2019" s="1" t="s">
        <v>15</v>
      </c>
      <c r="D2019" s="14">
        <v>41979</v>
      </c>
      <c r="E2019" s="14">
        <v>41980</v>
      </c>
      <c r="F2019" s="1" t="s">
        <v>27</v>
      </c>
      <c r="G2019" s="1" t="s">
        <v>1147</v>
      </c>
      <c r="H2019">
        <v>2</v>
      </c>
      <c r="I2019">
        <v>5.78</v>
      </c>
      <c r="J2019">
        <v>0.08</v>
      </c>
      <c r="K2019">
        <v>10.64</v>
      </c>
      <c r="L2019">
        <v>7.96</v>
      </c>
      <c r="M2019" s="1" t="s">
        <v>24</v>
      </c>
      <c r="N2019" s="1" t="s">
        <v>25</v>
      </c>
      <c r="O2019">
        <v>1</v>
      </c>
    </row>
    <row r="2020" spans="1:15">
      <c r="A2020">
        <v>24455</v>
      </c>
      <c r="B2020" s="1" t="s">
        <v>879</v>
      </c>
      <c r="C2020" s="1" t="s">
        <v>15</v>
      </c>
      <c r="D2020" s="14">
        <v>41979</v>
      </c>
      <c r="E2020" s="14">
        <v>41981</v>
      </c>
      <c r="F2020" s="1" t="s">
        <v>16</v>
      </c>
      <c r="G2020" s="1" t="s">
        <v>1595</v>
      </c>
      <c r="H2020">
        <v>8</v>
      </c>
      <c r="I2020">
        <v>20.89</v>
      </c>
      <c r="J2020">
        <v>0</v>
      </c>
      <c r="K2020">
        <v>167.12</v>
      </c>
      <c r="L2020">
        <v>1.99</v>
      </c>
      <c r="M2020" s="1" t="s">
        <v>24</v>
      </c>
      <c r="N2020" s="1" t="s">
        <v>68</v>
      </c>
      <c r="O2020">
        <v>2</v>
      </c>
    </row>
    <row r="2021" spans="1:15">
      <c r="A2021">
        <v>24455</v>
      </c>
      <c r="B2021" s="1" t="s">
        <v>879</v>
      </c>
      <c r="C2021" s="1" t="s">
        <v>15</v>
      </c>
      <c r="D2021" s="14">
        <v>41979</v>
      </c>
      <c r="E2021" s="14">
        <v>41982</v>
      </c>
      <c r="F2021" s="1" t="s">
        <v>16</v>
      </c>
      <c r="G2021" s="1" t="s">
        <v>1116</v>
      </c>
      <c r="H2021">
        <v>41</v>
      </c>
      <c r="I2021">
        <v>3.98</v>
      </c>
      <c r="J2021">
        <v>7.0000000000000007E-2</v>
      </c>
      <c r="K2021">
        <v>151.76</v>
      </c>
      <c r="L2021">
        <v>0.83</v>
      </c>
      <c r="M2021" s="1" t="s">
        <v>24</v>
      </c>
      <c r="N2021" s="1" t="s">
        <v>39</v>
      </c>
      <c r="O2021">
        <v>3</v>
      </c>
    </row>
    <row r="2022" spans="1:15">
      <c r="A2022">
        <v>45959</v>
      </c>
      <c r="B2022" s="1" t="s">
        <v>796</v>
      </c>
      <c r="C2022" s="1" t="s">
        <v>15</v>
      </c>
      <c r="D2022" s="14">
        <v>41979</v>
      </c>
      <c r="E2022" s="14">
        <v>41981</v>
      </c>
      <c r="F2022" s="1" t="s">
        <v>85</v>
      </c>
      <c r="G2022" s="1" t="s">
        <v>435</v>
      </c>
      <c r="H2022">
        <v>15</v>
      </c>
      <c r="I2022">
        <v>12.53</v>
      </c>
      <c r="J2022">
        <v>0.08</v>
      </c>
      <c r="K2022">
        <v>172.91</v>
      </c>
      <c r="L2022">
        <v>7.17</v>
      </c>
      <c r="M2022" s="1" t="s">
        <v>18</v>
      </c>
      <c r="N2022" s="1" t="s">
        <v>25</v>
      </c>
      <c r="O2022">
        <v>2</v>
      </c>
    </row>
    <row r="2023" spans="1:15">
      <c r="A2023">
        <v>45959</v>
      </c>
      <c r="B2023" s="1" t="s">
        <v>796</v>
      </c>
      <c r="C2023" s="1" t="s">
        <v>35</v>
      </c>
      <c r="D2023" s="14">
        <v>41979</v>
      </c>
      <c r="E2023" s="14">
        <v>41981</v>
      </c>
      <c r="F2023" s="1" t="s">
        <v>85</v>
      </c>
      <c r="G2023" s="1" t="s">
        <v>492</v>
      </c>
      <c r="H2023">
        <v>35</v>
      </c>
      <c r="I2023">
        <v>49.99</v>
      </c>
      <c r="J2023">
        <v>0</v>
      </c>
      <c r="K2023">
        <v>1749.65</v>
      </c>
      <c r="L2023">
        <v>19.989999999999998</v>
      </c>
      <c r="M2023" s="1" t="s">
        <v>24</v>
      </c>
      <c r="N2023" s="1" t="s">
        <v>25</v>
      </c>
      <c r="O2023">
        <v>2</v>
      </c>
    </row>
    <row r="2024" spans="1:15">
      <c r="A2024">
        <v>8229</v>
      </c>
      <c r="B2024" s="1" t="s">
        <v>1596</v>
      </c>
      <c r="C2024" s="1" t="s">
        <v>21</v>
      </c>
      <c r="D2024" s="14">
        <v>41980</v>
      </c>
      <c r="E2024" s="14">
        <v>41982</v>
      </c>
      <c r="F2024" s="1" t="s">
        <v>85</v>
      </c>
      <c r="G2024" s="1" t="s">
        <v>1597</v>
      </c>
      <c r="H2024">
        <v>7</v>
      </c>
      <c r="I2024">
        <v>510.14</v>
      </c>
      <c r="J2024">
        <v>0.04</v>
      </c>
      <c r="K2024">
        <v>3428.14</v>
      </c>
      <c r="L2024">
        <v>14.7</v>
      </c>
      <c r="M2024" s="1" t="s">
        <v>32</v>
      </c>
      <c r="N2024" s="1" t="s">
        <v>33</v>
      </c>
      <c r="O2024">
        <v>2</v>
      </c>
    </row>
    <row r="2025" spans="1:15">
      <c r="A2025">
        <v>8229</v>
      </c>
      <c r="B2025" s="1" t="s">
        <v>1596</v>
      </c>
      <c r="C2025" s="1" t="s">
        <v>15</v>
      </c>
      <c r="D2025" s="14">
        <v>41980</v>
      </c>
      <c r="E2025" s="14">
        <v>41982</v>
      </c>
      <c r="F2025" s="1" t="s">
        <v>85</v>
      </c>
      <c r="G2025" s="1" t="s">
        <v>1598</v>
      </c>
      <c r="H2025">
        <v>50</v>
      </c>
      <c r="I2025">
        <v>4.76</v>
      </c>
      <c r="J2025">
        <v>0</v>
      </c>
      <c r="K2025">
        <v>238</v>
      </c>
      <c r="L2025">
        <v>3.01</v>
      </c>
      <c r="M2025" s="1" t="s">
        <v>24</v>
      </c>
      <c r="N2025" s="1" t="s">
        <v>39</v>
      </c>
      <c r="O2025">
        <v>2</v>
      </c>
    </row>
    <row r="2026" spans="1:15">
      <c r="A2026">
        <v>54755</v>
      </c>
      <c r="B2026" s="1" t="s">
        <v>14</v>
      </c>
      <c r="C2026" s="1" t="s">
        <v>15</v>
      </c>
      <c r="D2026" s="14">
        <v>41980</v>
      </c>
      <c r="E2026" s="14">
        <v>41983</v>
      </c>
      <c r="F2026" s="1" t="s">
        <v>27</v>
      </c>
      <c r="G2026" s="1" t="s">
        <v>295</v>
      </c>
      <c r="H2026">
        <v>44</v>
      </c>
      <c r="I2026">
        <v>73.98</v>
      </c>
      <c r="J2026">
        <v>0</v>
      </c>
      <c r="K2026">
        <v>3255.12</v>
      </c>
      <c r="L2026">
        <v>4</v>
      </c>
      <c r="M2026" s="1" t="s">
        <v>24</v>
      </c>
      <c r="N2026" s="1" t="s">
        <v>25</v>
      </c>
      <c r="O2026">
        <v>3</v>
      </c>
    </row>
    <row r="2027" spans="1:15">
      <c r="A2027">
        <v>59365</v>
      </c>
      <c r="B2027" s="1" t="s">
        <v>1599</v>
      </c>
      <c r="C2027" s="1" t="s">
        <v>35</v>
      </c>
      <c r="D2027" s="14">
        <v>41980</v>
      </c>
      <c r="E2027" s="14">
        <v>41982</v>
      </c>
      <c r="F2027" s="1" t="s">
        <v>85</v>
      </c>
      <c r="G2027" s="1" t="s">
        <v>1362</v>
      </c>
      <c r="H2027">
        <v>1</v>
      </c>
      <c r="I2027">
        <v>535.64</v>
      </c>
      <c r="J2027">
        <v>0.05</v>
      </c>
      <c r="K2027">
        <v>508.86</v>
      </c>
      <c r="L2027">
        <v>14.7</v>
      </c>
      <c r="M2027" s="1" t="s">
        <v>32</v>
      </c>
      <c r="N2027" s="1" t="s">
        <v>33</v>
      </c>
      <c r="O2027">
        <v>2</v>
      </c>
    </row>
    <row r="2028" spans="1:15">
      <c r="A2028">
        <v>36992</v>
      </c>
      <c r="B2028" s="1" t="s">
        <v>967</v>
      </c>
      <c r="C2028" s="1" t="s">
        <v>21</v>
      </c>
      <c r="D2028" s="14">
        <v>41980</v>
      </c>
      <c r="E2028" s="14">
        <v>41982</v>
      </c>
      <c r="F2028" s="1" t="s">
        <v>85</v>
      </c>
      <c r="G2028" s="1" t="s">
        <v>1218</v>
      </c>
      <c r="H2028">
        <v>34</v>
      </c>
      <c r="I2028">
        <v>12.98</v>
      </c>
      <c r="J2028">
        <v>0.04</v>
      </c>
      <c r="K2028">
        <v>423.67</v>
      </c>
      <c r="L2028">
        <v>3.14</v>
      </c>
      <c r="M2028" s="1" t="s">
        <v>18</v>
      </c>
      <c r="N2028" s="1" t="s">
        <v>68</v>
      </c>
      <c r="O2028">
        <v>2</v>
      </c>
    </row>
    <row r="2029" spans="1:15">
      <c r="A2029">
        <v>35457</v>
      </c>
      <c r="B2029" s="1" t="s">
        <v>899</v>
      </c>
      <c r="C2029" s="1" t="s">
        <v>15</v>
      </c>
      <c r="D2029" s="14">
        <v>41980</v>
      </c>
      <c r="E2029" s="14">
        <v>41987</v>
      </c>
      <c r="F2029" s="1" t="s">
        <v>30</v>
      </c>
      <c r="G2029" s="1" t="s">
        <v>825</v>
      </c>
      <c r="H2029">
        <v>45</v>
      </c>
      <c r="I2029">
        <v>70.97</v>
      </c>
      <c r="J2029">
        <v>0.02</v>
      </c>
      <c r="K2029">
        <v>3129.78</v>
      </c>
      <c r="L2029">
        <v>3.5</v>
      </c>
      <c r="M2029" s="1" t="s">
        <v>24</v>
      </c>
      <c r="N2029" s="1" t="s">
        <v>25</v>
      </c>
      <c r="O2029">
        <v>7</v>
      </c>
    </row>
    <row r="2030" spans="1:15">
      <c r="A2030">
        <v>47617</v>
      </c>
      <c r="B2030" s="1" t="s">
        <v>213</v>
      </c>
      <c r="C2030" s="1" t="s">
        <v>15</v>
      </c>
      <c r="D2030" s="14">
        <v>41981</v>
      </c>
      <c r="E2030" s="14">
        <v>41982</v>
      </c>
      <c r="F2030" s="1" t="s">
        <v>16</v>
      </c>
      <c r="G2030" s="1" t="s">
        <v>1125</v>
      </c>
      <c r="H2030">
        <v>17</v>
      </c>
      <c r="I2030">
        <v>304.99</v>
      </c>
      <c r="J2030">
        <v>0.09</v>
      </c>
      <c r="K2030">
        <v>4718.2</v>
      </c>
      <c r="L2030">
        <v>19.989999999999998</v>
      </c>
      <c r="M2030" s="1" t="s">
        <v>24</v>
      </c>
      <c r="N2030" s="1" t="s">
        <v>25</v>
      </c>
      <c r="O2030">
        <v>1</v>
      </c>
    </row>
    <row r="2031" spans="1:15">
      <c r="A2031">
        <v>37700</v>
      </c>
      <c r="B2031" s="1" t="s">
        <v>1290</v>
      </c>
      <c r="C2031" s="1" t="s">
        <v>15</v>
      </c>
      <c r="D2031" s="14">
        <v>41981</v>
      </c>
      <c r="E2031" s="14">
        <v>41984</v>
      </c>
      <c r="F2031" s="1" t="s">
        <v>27</v>
      </c>
      <c r="G2031" s="1" t="s">
        <v>914</v>
      </c>
      <c r="H2031">
        <v>27</v>
      </c>
      <c r="I2031">
        <v>122.99</v>
      </c>
      <c r="J2031">
        <v>0.05</v>
      </c>
      <c r="K2031">
        <v>3154.69</v>
      </c>
      <c r="L2031">
        <v>19.989999999999998</v>
      </c>
      <c r="M2031" s="1" t="s">
        <v>18</v>
      </c>
      <c r="N2031" s="1" t="s">
        <v>25</v>
      </c>
      <c r="O2031">
        <v>3</v>
      </c>
    </row>
    <row r="2032" spans="1:15">
      <c r="A2032">
        <v>50754</v>
      </c>
      <c r="B2032" s="1" t="s">
        <v>1600</v>
      </c>
      <c r="C2032" s="1" t="s">
        <v>15</v>
      </c>
      <c r="D2032" s="14">
        <v>41982</v>
      </c>
      <c r="E2032" s="14">
        <v>41983</v>
      </c>
      <c r="F2032" s="1" t="s">
        <v>16</v>
      </c>
      <c r="G2032" s="1" t="s">
        <v>1208</v>
      </c>
      <c r="H2032">
        <v>9</v>
      </c>
      <c r="I2032">
        <v>7.99</v>
      </c>
      <c r="J2032">
        <v>0.06</v>
      </c>
      <c r="K2032">
        <v>67.599999999999994</v>
      </c>
      <c r="L2032">
        <v>5.03</v>
      </c>
      <c r="M2032" s="1" t="s">
        <v>24</v>
      </c>
      <c r="N2032" s="1" t="s">
        <v>56</v>
      </c>
      <c r="O2032">
        <v>1</v>
      </c>
    </row>
    <row r="2033" spans="1:15">
      <c r="A2033">
        <v>8290</v>
      </c>
      <c r="B2033" s="1" t="s">
        <v>1596</v>
      </c>
      <c r="C2033" s="1" t="s">
        <v>21</v>
      </c>
      <c r="D2033" s="14">
        <v>41982</v>
      </c>
      <c r="E2033" s="14">
        <v>41984</v>
      </c>
      <c r="F2033" s="1" t="s">
        <v>27</v>
      </c>
      <c r="G2033" s="1" t="s">
        <v>834</v>
      </c>
      <c r="H2033">
        <v>32</v>
      </c>
      <c r="I2033">
        <v>6.3</v>
      </c>
      <c r="J2033">
        <v>0.04</v>
      </c>
      <c r="K2033">
        <v>193.54</v>
      </c>
      <c r="L2033">
        <v>0.5</v>
      </c>
      <c r="M2033" s="1" t="s">
        <v>24</v>
      </c>
      <c r="N2033" s="1" t="s">
        <v>25</v>
      </c>
      <c r="O2033">
        <v>2</v>
      </c>
    </row>
    <row r="2034" spans="1:15">
      <c r="A2034">
        <v>41765</v>
      </c>
      <c r="B2034" s="1" t="s">
        <v>653</v>
      </c>
      <c r="C2034" s="1" t="s">
        <v>21</v>
      </c>
      <c r="D2034" s="14">
        <v>41982</v>
      </c>
      <c r="E2034" s="14">
        <v>41984</v>
      </c>
      <c r="F2034" s="1" t="s">
        <v>85</v>
      </c>
      <c r="G2034" s="1" t="s">
        <v>999</v>
      </c>
      <c r="H2034">
        <v>41</v>
      </c>
      <c r="I2034">
        <v>4.9800000000000004</v>
      </c>
      <c r="J2034">
        <v>0.03</v>
      </c>
      <c r="K2034">
        <v>198.05</v>
      </c>
      <c r="L2034">
        <v>4.95</v>
      </c>
      <c r="M2034" s="1" t="s">
        <v>24</v>
      </c>
      <c r="N2034" s="1" t="s">
        <v>25</v>
      </c>
      <c r="O2034">
        <v>2</v>
      </c>
    </row>
    <row r="2035" spans="1:15">
      <c r="A2035">
        <v>51233</v>
      </c>
      <c r="B2035" s="1" t="s">
        <v>1601</v>
      </c>
      <c r="C2035" s="1" t="s">
        <v>21</v>
      </c>
      <c r="D2035" s="14">
        <v>41982</v>
      </c>
      <c r="E2035" s="14">
        <v>41982</v>
      </c>
      <c r="F2035" s="1" t="s">
        <v>30</v>
      </c>
      <c r="G2035" s="1" t="s">
        <v>624</v>
      </c>
      <c r="H2035">
        <v>3</v>
      </c>
      <c r="I2035">
        <v>7.59</v>
      </c>
      <c r="J2035">
        <v>0.05</v>
      </c>
      <c r="K2035">
        <v>21.63</v>
      </c>
      <c r="L2035">
        <v>4</v>
      </c>
      <c r="M2035" s="1" t="s">
        <v>24</v>
      </c>
      <c r="N2035" s="1" t="s">
        <v>39</v>
      </c>
      <c r="O2035">
        <v>0</v>
      </c>
    </row>
    <row r="2036" spans="1:15">
      <c r="A2036">
        <v>59297</v>
      </c>
      <c r="B2036" s="1" t="s">
        <v>1602</v>
      </c>
      <c r="C2036" s="1" t="s">
        <v>35</v>
      </c>
      <c r="D2036" s="14">
        <v>41982</v>
      </c>
      <c r="E2036" s="14">
        <v>41984</v>
      </c>
      <c r="F2036" s="1" t="s">
        <v>85</v>
      </c>
      <c r="G2036" s="1" t="s">
        <v>256</v>
      </c>
      <c r="H2036">
        <v>13</v>
      </c>
      <c r="I2036">
        <v>119.99</v>
      </c>
      <c r="J2036">
        <v>0.05</v>
      </c>
      <c r="K2036">
        <v>1481.88</v>
      </c>
      <c r="L2036">
        <v>56.14</v>
      </c>
      <c r="M2036" s="1" t="s">
        <v>32</v>
      </c>
      <c r="N2036" s="1" t="s">
        <v>47</v>
      </c>
      <c r="O2036">
        <v>2</v>
      </c>
    </row>
    <row r="2037" spans="1:15">
      <c r="A2037">
        <v>56803</v>
      </c>
      <c r="B2037" s="1" t="s">
        <v>227</v>
      </c>
      <c r="C2037" s="1" t="s">
        <v>21</v>
      </c>
      <c r="D2037" s="14">
        <v>41983</v>
      </c>
      <c r="E2037" s="14">
        <v>41983</v>
      </c>
      <c r="F2037" s="1" t="s">
        <v>16</v>
      </c>
      <c r="G2037" s="1" t="s">
        <v>1420</v>
      </c>
      <c r="H2037">
        <v>42</v>
      </c>
      <c r="I2037">
        <v>6.48</v>
      </c>
      <c r="J2037">
        <v>0.1</v>
      </c>
      <c r="K2037">
        <v>244.94</v>
      </c>
      <c r="L2037">
        <v>5.9</v>
      </c>
      <c r="M2037" s="1" t="s">
        <v>24</v>
      </c>
      <c r="N2037" s="1" t="s">
        <v>25</v>
      </c>
      <c r="O2037">
        <v>0</v>
      </c>
    </row>
    <row r="2038" spans="1:15">
      <c r="A2038">
        <v>48483</v>
      </c>
      <c r="B2038" s="1" t="s">
        <v>920</v>
      </c>
      <c r="C2038" s="1" t="s">
        <v>15</v>
      </c>
      <c r="D2038" s="14">
        <v>41983</v>
      </c>
      <c r="E2038" s="14">
        <v>41984</v>
      </c>
      <c r="F2038" s="1" t="s">
        <v>27</v>
      </c>
      <c r="G2038" s="1" t="s">
        <v>1364</v>
      </c>
      <c r="H2038">
        <v>18</v>
      </c>
      <c r="I2038">
        <v>2.21</v>
      </c>
      <c r="J2038">
        <v>0</v>
      </c>
      <c r="K2038">
        <v>39.78</v>
      </c>
      <c r="L2038">
        <v>1</v>
      </c>
      <c r="M2038" s="1" t="s">
        <v>18</v>
      </c>
      <c r="N2038" s="1" t="s">
        <v>39</v>
      </c>
      <c r="O2038">
        <v>1</v>
      </c>
    </row>
    <row r="2039" spans="1:15">
      <c r="A2039">
        <v>5735</v>
      </c>
      <c r="B2039" s="1" t="s">
        <v>342</v>
      </c>
      <c r="C2039" s="1" t="s">
        <v>15</v>
      </c>
      <c r="D2039" s="14">
        <v>41983</v>
      </c>
      <c r="E2039" s="14">
        <v>41984</v>
      </c>
      <c r="F2039" s="1" t="s">
        <v>85</v>
      </c>
      <c r="G2039" s="1" t="s">
        <v>971</v>
      </c>
      <c r="H2039">
        <v>10</v>
      </c>
      <c r="I2039">
        <v>280.98</v>
      </c>
      <c r="J2039">
        <v>0.1</v>
      </c>
      <c r="K2039">
        <v>2528.8200000000002</v>
      </c>
      <c r="L2039">
        <v>35.67</v>
      </c>
      <c r="M2039" s="1" t="s">
        <v>32</v>
      </c>
      <c r="N2039" s="1" t="s">
        <v>47</v>
      </c>
      <c r="O2039">
        <v>1</v>
      </c>
    </row>
    <row r="2040" spans="1:15">
      <c r="A2040">
        <v>49283</v>
      </c>
      <c r="B2040" s="1" t="s">
        <v>1379</v>
      </c>
      <c r="C2040" s="1" t="s">
        <v>21</v>
      </c>
      <c r="D2040" s="14">
        <v>41984</v>
      </c>
      <c r="E2040" s="14">
        <v>41985</v>
      </c>
      <c r="F2040" s="1" t="s">
        <v>22</v>
      </c>
      <c r="G2040" s="1" t="s">
        <v>1551</v>
      </c>
      <c r="H2040">
        <v>25</v>
      </c>
      <c r="I2040">
        <v>12.28</v>
      </c>
      <c r="J2040">
        <v>0.01</v>
      </c>
      <c r="K2040">
        <v>303.93</v>
      </c>
      <c r="L2040">
        <v>6.47</v>
      </c>
      <c r="M2040" s="1" t="s">
        <v>24</v>
      </c>
      <c r="N2040" s="1" t="s">
        <v>25</v>
      </c>
      <c r="O2040">
        <v>1</v>
      </c>
    </row>
    <row r="2041" spans="1:15">
      <c r="A2041">
        <v>39076</v>
      </c>
      <c r="B2041" s="1" t="s">
        <v>728</v>
      </c>
      <c r="C2041" s="1" t="s">
        <v>35</v>
      </c>
      <c r="D2041" s="14">
        <v>41984</v>
      </c>
      <c r="E2041" s="14">
        <v>41985</v>
      </c>
      <c r="F2041" s="1" t="s">
        <v>27</v>
      </c>
      <c r="G2041" s="1" t="s">
        <v>1080</v>
      </c>
      <c r="H2041">
        <v>41</v>
      </c>
      <c r="I2041">
        <v>5.28</v>
      </c>
      <c r="J2041">
        <v>0.02</v>
      </c>
      <c r="K2041">
        <v>212.15</v>
      </c>
      <c r="L2041">
        <v>6.26</v>
      </c>
      <c r="M2041" s="1" t="s">
        <v>24</v>
      </c>
      <c r="N2041" s="1" t="s">
        <v>25</v>
      </c>
      <c r="O2041">
        <v>1</v>
      </c>
    </row>
    <row r="2042" spans="1:15">
      <c r="A2042">
        <v>2818</v>
      </c>
      <c r="B2042" s="1" t="s">
        <v>1414</v>
      </c>
      <c r="C2042" s="1" t="s">
        <v>35</v>
      </c>
      <c r="D2042" s="14">
        <v>41984</v>
      </c>
      <c r="E2042" s="14">
        <v>41986</v>
      </c>
      <c r="F2042" s="1" t="s">
        <v>85</v>
      </c>
      <c r="G2042" s="1" t="s">
        <v>1037</v>
      </c>
      <c r="H2042">
        <v>37</v>
      </c>
      <c r="I2042">
        <v>15.68</v>
      </c>
      <c r="J2042">
        <v>0.05</v>
      </c>
      <c r="K2042">
        <v>551.15</v>
      </c>
      <c r="L2042">
        <v>3.73</v>
      </c>
      <c r="M2042" s="1" t="s">
        <v>24</v>
      </c>
      <c r="N2042" s="1" t="s">
        <v>68</v>
      </c>
      <c r="O2042">
        <v>2</v>
      </c>
    </row>
    <row r="2043" spans="1:15">
      <c r="A2043">
        <v>2818</v>
      </c>
      <c r="B2043" s="1" t="s">
        <v>1414</v>
      </c>
      <c r="C2043" s="1" t="s">
        <v>21</v>
      </c>
      <c r="D2043" s="14">
        <v>41984</v>
      </c>
      <c r="E2043" s="14">
        <v>41985</v>
      </c>
      <c r="F2043" s="1" t="s">
        <v>85</v>
      </c>
      <c r="G2043" s="1" t="s">
        <v>1367</v>
      </c>
      <c r="H2043">
        <v>39</v>
      </c>
      <c r="I2043">
        <v>14.98</v>
      </c>
      <c r="J2043">
        <v>0</v>
      </c>
      <c r="K2043">
        <v>584.22</v>
      </c>
      <c r="L2043">
        <v>8.99</v>
      </c>
      <c r="M2043" s="1" t="s">
        <v>24</v>
      </c>
      <c r="N2043" s="1" t="s">
        <v>68</v>
      </c>
      <c r="O2043">
        <v>1</v>
      </c>
    </row>
    <row r="2044" spans="1:15">
      <c r="A2044">
        <v>2818</v>
      </c>
      <c r="B2044" s="1" t="s">
        <v>1414</v>
      </c>
      <c r="C2044" s="1" t="s">
        <v>35</v>
      </c>
      <c r="D2044" s="14">
        <v>41984</v>
      </c>
      <c r="E2044" s="14">
        <v>41985</v>
      </c>
      <c r="F2044" s="1" t="s">
        <v>85</v>
      </c>
      <c r="G2044" s="1" t="s">
        <v>1603</v>
      </c>
      <c r="H2044">
        <v>2</v>
      </c>
      <c r="I2044">
        <v>38.76</v>
      </c>
      <c r="J2044">
        <v>0.02</v>
      </c>
      <c r="K2044">
        <v>75.97</v>
      </c>
      <c r="L2044">
        <v>13.26</v>
      </c>
      <c r="M2044" s="1" t="s">
        <v>24</v>
      </c>
      <c r="N2044" s="1" t="s">
        <v>25</v>
      </c>
      <c r="O2044">
        <v>1</v>
      </c>
    </row>
    <row r="2045" spans="1:15">
      <c r="A2045">
        <v>7527</v>
      </c>
      <c r="B2045" s="1" t="s">
        <v>587</v>
      </c>
      <c r="C2045" s="1" t="s">
        <v>21</v>
      </c>
      <c r="D2045" s="14">
        <v>41984</v>
      </c>
      <c r="E2045" s="14">
        <v>41985</v>
      </c>
      <c r="F2045" s="1" t="s">
        <v>85</v>
      </c>
      <c r="G2045" s="1" t="s">
        <v>1037</v>
      </c>
      <c r="H2045">
        <v>37</v>
      </c>
      <c r="I2045">
        <v>15.68</v>
      </c>
      <c r="J2045">
        <v>0.05</v>
      </c>
      <c r="K2045">
        <v>551.15</v>
      </c>
      <c r="L2045">
        <v>3.73</v>
      </c>
      <c r="M2045" s="1" t="s">
        <v>24</v>
      </c>
      <c r="N2045" s="1" t="s">
        <v>68</v>
      </c>
      <c r="O2045">
        <v>1</v>
      </c>
    </row>
    <row r="2046" spans="1:15">
      <c r="A2046">
        <v>7527</v>
      </c>
      <c r="B2046" s="1" t="s">
        <v>587</v>
      </c>
      <c r="C2046" s="1" t="s">
        <v>21</v>
      </c>
      <c r="D2046" s="14">
        <v>41984</v>
      </c>
      <c r="E2046" s="14">
        <v>41985</v>
      </c>
      <c r="F2046" s="1" t="s">
        <v>85</v>
      </c>
      <c r="G2046" s="1" t="s">
        <v>1604</v>
      </c>
      <c r="H2046">
        <v>42</v>
      </c>
      <c r="I2046">
        <v>195.99</v>
      </c>
      <c r="J2046">
        <v>0.02</v>
      </c>
      <c r="K2046">
        <v>8066.95</v>
      </c>
      <c r="L2046">
        <v>4.2</v>
      </c>
      <c r="M2046" s="1" t="s">
        <v>24</v>
      </c>
      <c r="N2046" s="1" t="s">
        <v>25</v>
      </c>
      <c r="O2046">
        <v>1</v>
      </c>
    </row>
    <row r="2047" spans="1:15">
      <c r="A2047">
        <v>29857</v>
      </c>
      <c r="B2047" s="1" t="s">
        <v>1605</v>
      </c>
      <c r="C2047" s="1" t="s">
        <v>21</v>
      </c>
      <c r="D2047" s="14">
        <v>41985</v>
      </c>
      <c r="E2047" s="14">
        <v>41987</v>
      </c>
      <c r="F2047" s="1" t="s">
        <v>85</v>
      </c>
      <c r="G2047" s="1" t="s">
        <v>867</v>
      </c>
      <c r="H2047">
        <v>41</v>
      </c>
      <c r="I2047">
        <v>140.97999999999999</v>
      </c>
      <c r="J2047">
        <v>7.0000000000000007E-2</v>
      </c>
      <c r="K2047">
        <v>5375.57</v>
      </c>
      <c r="L2047">
        <v>36.090000000000003</v>
      </c>
      <c r="M2047" s="1" t="s">
        <v>32</v>
      </c>
      <c r="N2047" s="1" t="s">
        <v>47</v>
      </c>
      <c r="O2047">
        <v>2</v>
      </c>
    </row>
    <row r="2048" spans="1:15">
      <c r="A2048">
        <v>35364</v>
      </c>
      <c r="B2048" s="1" t="s">
        <v>1606</v>
      </c>
      <c r="C2048" s="1" t="s">
        <v>35</v>
      </c>
      <c r="D2048" s="14">
        <v>41985</v>
      </c>
      <c r="E2048" s="14">
        <v>41987</v>
      </c>
      <c r="F2048" s="1" t="s">
        <v>27</v>
      </c>
      <c r="G2048" s="1" t="s">
        <v>1607</v>
      </c>
      <c r="H2048">
        <v>16</v>
      </c>
      <c r="I2048">
        <v>4.28</v>
      </c>
      <c r="J2048">
        <v>0.04</v>
      </c>
      <c r="K2048">
        <v>65.739999999999995</v>
      </c>
      <c r="L2048">
        <v>5.68</v>
      </c>
      <c r="M2048" s="1" t="s">
        <v>24</v>
      </c>
      <c r="N2048" s="1" t="s">
        <v>25</v>
      </c>
      <c r="O2048">
        <v>2</v>
      </c>
    </row>
    <row r="2049" spans="1:15">
      <c r="A2049">
        <v>35364</v>
      </c>
      <c r="B2049" s="1" t="s">
        <v>1606</v>
      </c>
      <c r="C2049" s="1" t="s">
        <v>35</v>
      </c>
      <c r="D2049" s="14">
        <v>41985</v>
      </c>
      <c r="E2049" s="14">
        <v>41987</v>
      </c>
      <c r="F2049" s="1" t="s">
        <v>27</v>
      </c>
      <c r="G2049" s="1" t="s">
        <v>314</v>
      </c>
      <c r="H2049">
        <v>29</v>
      </c>
      <c r="I2049">
        <v>376.13</v>
      </c>
      <c r="J2049">
        <v>0.06</v>
      </c>
      <c r="K2049">
        <v>10253.299999999999</v>
      </c>
      <c r="L2049">
        <v>85.63</v>
      </c>
      <c r="M2049" s="1" t="s">
        <v>32</v>
      </c>
      <c r="N2049" s="1" t="s">
        <v>47</v>
      </c>
      <c r="O2049">
        <v>2</v>
      </c>
    </row>
    <row r="2050" spans="1:15">
      <c r="A2050">
        <v>35364</v>
      </c>
      <c r="B2050" s="1" t="s">
        <v>1606</v>
      </c>
      <c r="C2050" s="1" t="s">
        <v>35</v>
      </c>
      <c r="D2050" s="14">
        <v>41985</v>
      </c>
      <c r="E2050" s="14">
        <v>41986</v>
      </c>
      <c r="F2050" s="1" t="s">
        <v>27</v>
      </c>
      <c r="G2050" s="1" t="s">
        <v>1267</v>
      </c>
      <c r="H2050">
        <v>37</v>
      </c>
      <c r="I2050">
        <v>424.21</v>
      </c>
      <c r="J2050">
        <v>0.06</v>
      </c>
      <c r="K2050">
        <v>14754.02</v>
      </c>
      <c r="L2050">
        <v>110.2</v>
      </c>
      <c r="M2050" s="1" t="s">
        <v>32</v>
      </c>
      <c r="N2050" s="1" t="s">
        <v>47</v>
      </c>
      <c r="O2050">
        <v>1</v>
      </c>
    </row>
    <row r="2051" spans="1:15">
      <c r="A2051">
        <v>35364</v>
      </c>
      <c r="B2051" s="1" t="s">
        <v>1606</v>
      </c>
      <c r="C2051" s="1" t="s">
        <v>35</v>
      </c>
      <c r="D2051" s="14">
        <v>41985</v>
      </c>
      <c r="E2051" s="14">
        <v>41987</v>
      </c>
      <c r="F2051" s="1" t="s">
        <v>27</v>
      </c>
      <c r="G2051" s="1" t="s">
        <v>520</v>
      </c>
      <c r="H2051">
        <v>8</v>
      </c>
      <c r="I2051">
        <v>195.99</v>
      </c>
      <c r="J2051">
        <v>0.06</v>
      </c>
      <c r="K2051">
        <v>1473.84</v>
      </c>
      <c r="L2051">
        <v>8.99</v>
      </c>
      <c r="M2051" s="1" t="s">
        <v>24</v>
      </c>
      <c r="N2051" s="1" t="s">
        <v>25</v>
      </c>
      <c r="O2051">
        <v>2</v>
      </c>
    </row>
    <row r="2052" spans="1:15">
      <c r="A2052">
        <v>21091</v>
      </c>
      <c r="B2052" s="1" t="s">
        <v>41</v>
      </c>
      <c r="C2052" s="1" t="s">
        <v>21</v>
      </c>
      <c r="D2052" s="14">
        <v>41985</v>
      </c>
      <c r="E2052" s="14">
        <v>41987</v>
      </c>
      <c r="F2052" s="1" t="s">
        <v>22</v>
      </c>
      <c r="G2052" s="1" t="s">
        <v>1179</v>
      </c>
      <c r="H2052">
        <v>32</v>
      </c>
      <c r="I2052">
        <v>8.8800000000000008</v>
      </c>
      <c r="J2052">
        <v>0.1</v>
      </c>
      <c r="K2052">
        <v>255.74</v>
      </c>
      <c r="L2052">
        <v>6.28</v>
      </c>
      <c r="M2052" s="1" t="s">
        <v>18</v>
      </c>
      <c r="N2052" s="1" t="s">
        <v>25</v>
      </c>
      <c r="O2052">
        <v>2</v>
      </c>
    </row>
    <row r="2053" spans="1:15">
      <c r="A2053">
        <v>12224</v>
      </c>
      <c r="B2053" s="1" t="s">
        <v>129</v>
      </c>
      <c r="C2053" s="1" t="s">
        <v>15</v>
      </c>
      <c r="D2053" s="14">
        <v>41985</v>
      </c>
      <c r="E2053" s="14">
        <v>41987</v>
      </c>
      <c r="F2053" s="1" t="s">
        <v>22</v>
      </c>
      <c r="G2053" s="1" t="s">
        <v>1301</v>
      </c>
      <c r="H2053">
        <v>2</v>
      </c>
      <c r="I2053">
        <v>124.49</v>
      </c>
      <c r="J2053">
        <v>0.04</v>
      </c>
      <c r="K2053">
        <v>239.02</v>
      </c>
      <c r="L2053">
        <v>51.94</v>
      </c>
      <c r="M2053" s="1" t="s">
        <v>32</v>
      </c>
      <c r="N2053" s="1" t="s">
        <v>47</v>
      </c>
      <c r="O2053">
        <v>2</v>
      </c>
    </row>
    <row r="2054" spans="1:15">
      <c r="A2054">
        <v>12224</v>
      </c>
      <c r="B2054" s="1" t="s">
        <v>129</v>
      </c>
      <c r="C2054" s="1" t="s">
        <v>35</v>
      </c>
      <c r="D2054" s="14">
        <v>41985</v>
      </c>
      <c r="E2054" s="14">
        <v>41985</v>
      </c>
      <c r="F2054" s="1" t="s">
        <v>22</v>
      </c>
      <c r="G2054" s="1" t="s">
        <v>1431</v>
      </c>
      <c r="H2054">
        <v>29</v>
      </c>
      <c r="I2054">
        <v>35.99</v>
      </c>
      <c r="J2054">
        <v>0.1</v>
      </c>
      <c r="K2054">
        <v>939.34</v>
      </c>
      <c r="L2054">
        <v>5</v>
      </c>
      <c r="M2054" s="1" t="s">
        <v>24</v>
      </c>
      <c r="N2054" s="1" t="s">
        <v>39</v>
      </c>
      <c r="O2054">
        <v>0</v>
      </c>
    </row>
    <row r="2055" spans="1:15">
      <c r="A2055">
        <v>36999</v>
      </c>
      <c r="B2055" s="1" t="s">
        <v>1228</v>
      </c>
      <c r="C2055" s="1" t="s">
        <v>35</v>
      </c>
      <c r="D2055" s="14">
        <v>41985</v>
      </c>
      <c r="E2055" s="14">
        <v>41986</v>
      </c>
      <c r="F2055" s="1" t="s">
        <v>85</v>
      </c>
      <c r="G2055" s="1" t="s">
        <v>1323</v>
      </c>
      <c r="H2055">
        <v>28</v>
      </c>
      <c r="I2055">
        <v>549.99</v>
      </c>
      <c r="J2055">
        <v>0.06</v>
      </c>
      <c r="K2055">
        <v>14475.74</v>
      </c>
      <c r="L2055">
        <v>49</v>
      </c>
      <c r="M2055" s="1" t="s">
        <v>32</v>
      </c>
      <c r="N2055" s="1" t="s">
        <v>33</v>
      </c>
      <c r="O2055">
        <v>1</v>
      </c>
    </row>
    <row r="2056" spans="1:15">
      <c r="A2056">
        <v>36999</v>
      </c>
      <c r="B2056" s="1" t="s">
        <v>1228</v>
      </c>
      <c r="C2056" s="1" t="s">
        <v>21</v>
      </c>
      <c r="D2056" s="14">
        <v>41985</v>
      </c>
      <c r="E2056" s="14">
        <v>41986</v>
      </c>
      <c r="F2056" s="1" t="s">
        <v>85</v>
      </c>
      <c r="G2056" s="1" t="s">
        <v>1608</v>
      </c>
      <c r="H2056">
        <v>3</v>
      </c>
      <c r="I2056">
        <v>115.99</v>
      </c>
      <c r="J2056">
        <v>0.08</v>
      </c>
      <c r="K2056">
        <v>320.13</v>
      </c>
      <c r="L2056">
        <v>5.99</v>
      </c>
      <c r="M2056" s="1" t="s">
        <v>18</v>
      </c>
      <c r="N2056" s="1" t="s">
        <v>25</v>
      </c>
      <c r="O2056">
        <v>1</v>
      </c>
    </row>
    <row r="2057" spans="1:15">
      <c r="A2057">
        <v>52391</v>
      </c>
      <c r="B2057" s="1" t="s">
        <v>550</v>
      </c>
      <c r="C2057" s="1" t="s">
        <v>35</v>
      </c>
      <c r="D2057" s="14">
        <v>41985</v>
      </c>
      <c r="E2057" s="14">
        <v>41987</v>
      </c>
      <c r="F2057" s="1" t="s">
        <v>22</v>
      </c>
      <c r="G2057" s="1" t="s">
        <v>1609</v>
      </c>
      <c r="H2057">
        <v>36</v>
      </c>
      <c r="I2057">
        <v>29.14</v>
      </c>
      <c r="J2057">
        <v>0.04</v>
      </c>
      <c r="K2057">
        <v>1007.08</v>
      </c>
      <c r="L2057">
        <v>4.8600000000000003</v>
      </c>
      <c r="M2057" s="1" t="s">
        <v>24</v>
      </c>
      <c r="N2057" s="1" t="s">
        <v>39</v>
      </c>
      <c r="O2057">
        <v>2</v>
      </c>
    </row>
    <row r="2058" spans="1:15">
      <c r="A2058">
        <v>52391</v>
      </c>
      <c r="B2058" s="1" t="s">
        <v>550</v>
      </c>
      <c r="C2058" s="1" t="s">
        <v>35</v>
      </c>
      <c r="D2058" s="14">
        <v>41985</v>
      </c>
      <c r="E2058" s="14">
        <v>41987</v>
      </c>
      <c r="F2058" s="1" t="s">
        <v>22</v>
      </c>
      <c r="G2058" s="1" t="s">
        <v>698</v>
      </c>
      <c r="H2058">
        <v>39</v>
      </c>
      <c r="I2058">
        <v>20.89</v>
      </c>
      <c r="J2058">
        <v>0.02</v>
      </c>
      <c r="K2058">
        <v>798.42</v>
      </c>
      <c r="L2058">
        <v>11.52</v>
      </c>
      <c r="M2058" s="1" t="s">
        <v>24</v>
      </c>
      <c r="N2058" s="1" t="s">
        <v>25</v>
      </c>
      <c r="O2058">
        <v>2</v>
      </c>
    </row>
    <row r="2059" spans="1:15">
      <c r="A2059">
        <v>28037</v>
      </c>
      <c r="B2059" s="1" t="s">
        <v>581</v>
      </c>
      <c r="C2059" s="1" t="s">
        <v>35</v>
      </c>
      <c r="D2059" s="14">
        <v>41985</v>
      </c>
      <c r="E2059" s="14">
        <v>41986</v>
      </c>
      <c r="F2059" s="1" t="s">
        <v>22</v>
      </c>
      <c r="G2059" s="1" t="s">
        <v>378</v>
      </c>
      <c r="H2059">
        <v>31</v>
      </c>
      <c r="I2059">
        <v>6.68</v>
      </c>
      <c r="J2059">
        <v>0.06</v>
      </c>
      <c r="K2059">
        <v>194.66</v>
      </c>
      <c r="L2059">
        <v>6.93</v>
      </c>
      <c r="M2059" s="1" t="s">
        <v>24</v>
      </c>
      <c r="N2059" s="1" t="s">
        <v>25</v>
      </c>
      <c r="O2059">
        <v>1</v>
      </c>
    </row>
    <row r="2060" spans="1:15">
      <c r="A2060">
        <v>7845</v>
      </c>
      <c r="B2060" s="1" t="s">
        <v>1229</v>
      </c>
      <c r="C2060" s="1" t="s">
        <v>15</v>
      </c>
      <c r="D2060" s="14">
        <v>41986</v>
      </c>
      <c r="E2060" s="14">
        <v>41986</v>
      </c>
      <c r="F2060" s="1" t="s">
        <v>27</v>
      </c>
      <c r="G2060" s="1" t="s">
        <v>731</v>
      </c>
      <c r="H2060">
        <v>22</v>
      </c>
      <c r="I2060">
        <v>4.91</v>
      </c>
      <c r="J2060">
        <v>0.06</v>
      </c>
      <c r="K2060">
        <v>101.54</v>
      </c>
      <c r="L2060">
        <v>5.68</v>
      </c>
      <c r="M2060" s="1" t="s">
        <v>18</v>
      </c>
      <c r="N2060" s="1" t="s">
        <v>25</v>
      </c>
      <c r="O2060">
        <v>0</v>
      </c>
    </row>
    <row r="2061" spans="1:15">
      <c r="A2061">
        <v>7845</v>
      </c>
      <c r="B2061" s="1" t="s">
        <v>1229</v>
      </c>
      <c r="C2061" s="1" t="s">
        <v>21</v>
      </c>
      <c r="D2061" s="14">
        <v>41986</v>
      </c>
      <c r="E2061" s="14">
        <v>41987</v>
      </c>
      <c r="F2061" s="1" t="s">
        <v>27</v>
      </c>
      <c r="G2061" s="1" t="s">
        <v>1610</v>
      </c>
      <c r="H2061">
        <v>45</v>
      </c>
      <c r="I2061">
        <v>48.94</v>
      </c>
      <c r="J2061">
        <v>7.0000000000000007E-2</v>
      </c>
      <c r="K2061">
        <v>2048.14</v>
      </c>
      <c r="L2061">
        <v>5.86</v>
      </c>
      <c r="M2061" s="1" t="s">
        <v>18</v>
      </c>
      <c r="N2061" s="1" t="s">
        <v>25</v>
      </c>
      <c r="O2061">
        <v>1</v>
      </c>
    </row>
    <row r="2062" spans="1:15">
      <c r="A2062">
        <v>16102</v>
      </c>
      <c r="B2062" s="1" t="s">
        <v>1312</v>
      </c>
      <c r="C2062" s="1" t="s">
        <v>35</v>
      </c>
      <c r="D2062" s="14">
        <v>41986</v>
      </c>
      <c r="E2062" s="14">
        <v>41988</v>
      </c>
      <c r="F2062" s="1" t="s">
        <v>16</v>
      </c>
      <c r="G2062" s="1" t="s">
        <v>1249</v>
      </c>
      <c r="H2062">
        <v>25</v>
      </c>
      <c r="I2062">
        <v>500.98</v>
      </c>
      <c r="J2062">
        <v>0.02</v>
      </c>
      <c r="K2062">
        <v>12274.01</v>
      </c>
      <c r="L2062">
        <v>26</v>
      </c>
      <c r="M2062" s="1" t="s">
        <v>32</v>
      </c>
      <c r="N2062" s="1" t="s">
        <v>33</v>
      </c>
      <c r="O2062">
        <v>2</v>
      </c>
    </row>
    <row r="2063" spans="1:15">
      <c r="A2063">
        <v>13120</v>
      </c>
      <c r="B2063" s="1" t="s">
        <v>351</v>
      </c>
      <c r="C2063" s="1" t="s">
        <v>15</v>
      </c>
      <c r="D2063" s="14">
        <v>41987</v>
      </c>
      <c r="E2063" s="14">
        <v>41994</v>
      </c>
      <c r="F2063" s="1" t="s">
        <v>30</v>
      </c>
      <c r="G2063" s="1" t="s">
        <v>1581</v>
      </c>
      <c r="H2063">
        <v>46</v>
      </c>
      <c r="I2063">
        <v>12.95</v>
      </c>
      <c r="J2063">
        <v>0.09</v>
      </c>
      <c r="K2063">
        <v>542.09</v>
      </c>
      <c r="L2063">
        <v>4.9800000000000004</v>
      </c>
      <c r="M2063" s="1" t="s">
        <v>24</v>
      </c>
      <c r="N2063" s="1" t="s">
        <v>25</v>
      </c>
      <c r="O2063">
        <v>7</v>
      </c>
    </row>
    <row r="2064" spans="1:15">
      <c r="A2064">
        <v>13120</v>
      </c>
      <c r="B2064" s="1" t="s">
        <v>351</v>
      </c>
      <c r="C2064" s="1" t="s">
        <v>15</v>
      </c>
      <c r="D2064" s="14">
        <v>41987</v>
      </c>
      <c r="E2064" s="14">
        <v>41987</v>
      </c>
      <c r="F2064" s="1" t="s">
        <v>30</v>
      </c>
      <c r="G2064" s="1" t="s">
        <v>643</v>
      </c>
      <c r="H2064">
        <v>8</v>
      </c>
      <c r="I2064">
        <v>24.92</v>
      </c>
      <c r="J2064">
        <v>0</v>
      </c>
      <c r="K2064">
        <v>199.36</v>
      </c>
      <c r="L2064">
        <v>12.98</v>
      </c>
      <c r="M2064" s="1" t="s">
        <v>24</v>
      </c>
      <c r="N2064" s="1" t="s">
        <v>25</v>
      </c>
      <c r="O2064">
        <v>0</v>
      </c>
    </row>
    <row r="2065" spans="1:15">
      <c r="A2065">
        <v>38882</v>
      </c>
      <c r="B2065" s="1" t="s">
        <v>1611</v>
      </c>
      <c r="C2065" s="1" t="s">
        <v>15</v>
      </c>
      <c r="D2065" s="14">
        <v>41987</v>
      </c>
      <c r="E2065" s="14">
        <v>41988</v>
      </c>
      <c r="F2065" s="1" t="s">
        <v>27</v>
      </c>
      <c r="G2065" s="1" t="s">
        <v>359</v>
      </c>
      <c r="H2065">
        <v>37</v>
      </c>
      <c r="I2065">
        <v>122.99</v>
      </c>
      <c r="J2065">
        <v>0.1</v>
      </c>
      <c r="K2065">
        <v>4095.57</v>
      </c>
      <c r="L2065">
        <v>70.2</v>
      </c>
      <c r="M2065" s="1" t="s">
        <v>32</v>
      </c>
      <c r="N2065" s="1" t="s">
        <v>33</v>
      </c>
      <c r="O2065">
        <v>1</v>
      </c>
    </row>
    <row r="2066" spans="1:15">
      <c r="A2066">
        <v>1891</v>
      </c>
      <c r="B2066" s="1" t="s">
        <v>1612</v>
      </c>
      <c r="C2066" s="1" t="s">
        <v>21</v>
      </c>
      <c r="D2066" s="14">
        <v>41987</v>
      </c>
      <c r="E2066" s="14">
        <v>41989</v>
      </c>
      <c r="F2066" s="1" t="s">
        <v>30</v>
      </c>
      <c r="G2066" s="1" t="s">
        <v>562</v>
      </c>
      <c r="H2066">
        <v>3</v>
      </c>
      <c r="I2066">
        <v>107.53</v>
      </c>
      <c r="J2066">
        <v>0.09</v>
      </c>
      <c r="K2066">
        <v>293.56</v>
      </c>
      <c r="L2066">
        <v>5.81</v>
      </c>
      <c r="M2066" s="1" t="s">
        <v>24</v>
      </c>
      <c r="N2066" s="1" t="s">
        <v>56</v>
      </c>
      <c r="O2066">
        <v>2</v>
      </c>
    </row>
    <row r="2067" spans="1:15">
      <c r="A2067">
        <v>38882</v>
      </c>
      <c r="B2067" s="1" t="s">
        <v>1611</v>
      </c>
      <c r="C2067" s="1" t="s">
        <v>21</v>
      </c>
      <c r="D2067" s="14">
        <v>41987</v>
      </c>
      <c r="E2067" s="14">
        <v>41987</v>
      </c>
      <c r="F2067" s="1" t="s">
        <v>27</v>
      </c>
      <c r="G2067" s="1" t="s">
        <v>1613</v>
      </c>
      <c r="H2067">
        <v>40</v>
      </c>
      <c r="I2067">
        <v>55.48</v>
      </c>
      <c r="J2067">
        <v>0.06</v>
      </c>
      <c r="K2067">
        <v>2086.0500000000002</v>
      </c>
      <c r="L2067">
        <v>4.8499999999999996</v>
      </c>
      <c r="M2067" s="1" t="s">
        <v>24</v>
      </c>
      <c r="N2067" s="1" t="s">
        <v>25</v>
      </c>
      <c r="O2067">
        <v>0</v>
      </c>
    </row>
    <row r="2068" spans="1:15">
      <c r="A2068">
        <v>38400</v>
      </c>
      <c r="B2068" s="1" t="s">
        <v>1614</v>
      </c>
      <c r="C2068" s="1" t="s">
        <v>35</v>
      </c>
      <c r="D2068" s="14">
        <v>41987</v>
      </c>
      <c r="E2068" s="14">
        <v>41988</v>
      </c>
      <c r="F2068" s="1" t="s">
        <v>16</v>
      </c>
      <c r="G2068" s="1" t="s">
        <v>1418</v>
      </c>
      <c r="H2068">
        <v>8</v>
      </c>
      <c r="I2068">
        <v>13.73</v>
      </c>
      <c r="J2068">
        <v>0.03</v>
      </c>
      <c r="K2068">
        <v>106.54</v>
      </c>
      <c r="L2068">
        <v>6.85</v>
      </c>
      <c r="M2068" s="1" t="s">
        <v>18</v>
      </c>
      <c r="N2068" s="1" t="s">
        <v>39</v>
      </c>
      <c r="O2068">
        <v>1</v>
      </c>
    </row>
    <row r="2069" spans="1:15">
      <c r="A2069">
        <v>54468</v>
      </c>
      <c r="B2069" s="1" t="s">
        <v>922</v>
      </c>
      <c r="C2069" s="1" t="s">
        <v>21</v>
      </c>
      <c r="D2069" s="14">
        <v>41987</v>
      </c>
      <c r="E2069" s="14">
        <v>41988</v>
      </c>
      <c r="F2069" s="1" t="s">
        <v>22</v>
      </c>
      <c r="G2069" s="1" t="s">
        <v>1007</v>
      </c>
      <c r="H2069">
        <v>15</v>
      </c>
      <c r="I2069">
        <v>2.61</v>
      </c>
      <c r="J2069">
        <v>0.03</v>
      </c>
      <c r="K2069">
        <v>37.979999999999997</v>
      </c>
      <c r="L2069">
        <v>0.5</v>
      </c>
      <c r="M2069" s="1" t="s">
        <v>24</v>
      </c>
      <c r="N2069" s="1" t="s">
        <v>25</v>
      </c>
      <c r="O2069">
        <v>1</v>
      </c>
    </row>
    <row r="2070" spans="1:15">
      <c r="A2070">
        <v>54468</v>
      </c>
      <c r="B2070" s="1" t="s">
        <v>922</v>
      </c>
      <c r="C2070" s="1" t="s">
        <v>35</v>
      </c>
      <c r="D2070" s="14">
        <v>41987</v>
      </c>
      <c r="E2070" s="14">
        <v>41988</v>
      </c>
      <c r="F2070" s="1" t="s">
        <v>22</v>
      </c>
      <c r="G2070" s="1" t="s">
        <v>1480</v>
      </c>
      <c r="H2070">
        <v>35</v>
      </c>
      <c r="I2070">
        <v>11.66</v>
      </c>
      <c r="J2070">
        <v>0.01</v>
      </c>
      <c r="K2070">
        <v>404.02</v>
      </c>
      <c r="L2070">
        <v>7.95</v>
      </c>
      <c r="M2070" s="1" t="s">
        <v>24</v>
      </c>
      <c r="N2070" s="1" t="s">
        <v>68</v>
      </c>
      <c r="O2070">
        <v>1</v>
      </c>
    </row>
    <row r="2071" spans="1:15">
      <c r="A2071">
        <v>5765</v>
      </c>
      <c r="B2071" s="1" t="s">
        <v>724</v>
      </c>
      <c r="C2071" s="1" t="s">
        <v>21</v>
      </c>
      <c r="D2071" s="14">
        <v>41987</v>
      </c>
      <c r="E2071" s="14">
        <v>41994</v>
      </c>
      <c r="F2071" s="1" t="s">
        <v>30</v>
      </c>
      <c r="G2071" s="1" t="s">
        <v>1497</v>
      </c>
      <c r="H2071">
        <v>23</v>
      </c>
      <c r="I2071">
        <v>35.44</v>
      </c>
      <c r="J2071">
        <v>0.04</v>
      </c>
      <c r="K2071">
        <v>782.52</v>
      </c>
      <c r="L2071">
        <v>19.989999999999998</v>
      </c>
      <c r="M2071" s="1" t="s">
        <v>24</v>
      </c>
      <c r="N2071" s="1" t="s">
        <v>25</v>
      </c>
      <c r="O2071">
        <v>7</v>
      </c>
    </row>
    <row r="2072" spans="1:15">
      <c r="A2072">
        <v>59556</v>
      </c>
      <c r="B2072" s="1" t="s">
        <v>1615</v>
      </c>
      <c r="C2072" s="1" t="s">
        <v>15</v>
      </c>
      <c r="D2072" s="14">
        <v>41988</v>
      </c>
      <c r="E2072" s="14">
        <v>41990</v>
      </c>
      <c r="F2072" s="1" t="s">
        <v>16</v>
      </c>
      <c r="G2072" s="1" t="s">
        <v>1171</v>
      </c>
      <c r="H2072">
        <v>27</v>
      </c>
      <c r="I2072">
        <v>1.48</v>
      </c>
      <c r="J2072">
        <v>0</v>
      </c>
      <c r="K2072">
        <v>39.96</v>
      </c>
      <c r="L2072">
        <v>0.7</v>
      </c>
      <c r="M2072" s="1" t="s">
        <v>24</v>
      </c>
      <c r="N2072" s="1" t="s">
        <v>39</v>
      </c>
      <c r="O2072">
        <v>2</v>
      </c>
    </row>
    <row r="2073" spans="1:15">
      <c r="A2073">
        <v>59556</v>
      </c>
      <c r="B2073" s="1" t="s">
        <v>1615</v>
      </c>
      <c r="C2073" s="1" t="s">
        <v>21</v>
      </c>
      <c r="D2073" s="14">
        <v>41988</v>
      </c>
      <c r="E2073" s="14">
        <v>41989</v>
      </c>
      <c r="F2073" s="1" t="s">
        <v>16</v>
      </c>
      <c r="G2073" s="1" t="s">
        <v>425</v>
      </c>
      <c r="H2073">
        <v>5</v>
      </c>
      <c r="I2073">
        <v>205.99</v>
      </c>
      <c r="J2073">
        <v>0</v>
      </c>
      <c r="K2073">
        <v>1029.95</v>
      </c>
      <c r="L2073">
        <v>8.99</v>
      </c>
      <c r="M2073" s="1" t="s">
        <v>24</v>
      </c>
      <c r="N2073" s="1" t="s">
        <v>25</v>
      </c>
      <c r="O2073">
        <v>1</v>
      </c>
    </row>
    <row r="2074" spans="1:15">
      <c r="A2074">
        <v>58144</v>
      </c>
      <c r="B2074" s="1" t="s">
        <v>1616</v>
      </c>
      <c r="C2074" s="1" t="s">
        <v>35</v>
      </c>
      <c r="D2074" s="14">
        <v>41989</v>
      </c>
      <c r="E2074" s="14">
        <v>41996</v>
      </c>
      <c r="F2074" s="1" t="s">
        <v>30</v>
      </c>
      <c r="G2074" s="1" t="s">
        <v>1617</v>
      </c>
      <c r="H2074">
        <v>29</v>
      </c>
      <c r="I2074">
        <v>26.38</v>
      </c>
      <c r="J2074">
        <v>0.01</v>
      </c>
      <c r="K2074">
        <v>757.37</v>
      </c>
      <c r="L2074">
        <v>5.86</v>
      </c>
      <c r="M2074" s="1" t="s">
        <v>24</v>
      </c>
      <c r="N2074" s="1" t="s">
        <v>25</v>
      </c>
      <c r="O2074">
        <v>7</v>
      </c>
    </row>
    <row r="2075" spans="1:15">
      <c r="A2075">
        <v>3110</v>
      </c>
      <c r="B2075" s="1" t="s">
        <v>1618</v>
      </c>
      <c r="C2075" s="1" t="s">
        <v>21</v>
      </c>
      <c r="D2075" s="14">
        <v>41989</v>
      </c>
      <c r="E2075" s="14">
        <v>41991</v>
      </c>
      <c r="F2075" s="1" t="s">
        <v>22</v>
      </c>
      <c r="G2075" s="1" t="s">
        <v>1124</v>
      </c>
      <c r="H2075">
        <v>13</v>
      </c>
      <c r="I2075">
        <v>119.99</v>
      </c>
      <c r="J2075">
        <v>0.04</v>
      </c>
      <c r="K2075">
        <v>1497.48</v>
      </c>
      <c r="L2075">
        <v>14</v>
      </c>
      <c r="M2075" s="1" t="s">
        <v>32</v>
      </c>
      <c r="N2075" s="1" t="s">
        <v>33</v>
      </c>
      <c r="O2075">
        <v>2</v>
      </c>
    </row>
    <row r="2076" spans="1:15">
      <c r="A2076">
        <v>19300</v>
      </c>
      <c r="B2076" s="1" t="s">
        <v>1619</v>
      </c>
      <c r="C2076" s="1" t="s">
        <v>15</v>
      </c>
      <c r="D2076" s="14">
        <v>41989</v>
      </c>
      <c r="E2076" s="14">
        <v>41990</v>
      </c>
      <c r="F2076" s="1" t="s">
        <v>27</v>
      </c>
      <c r="G2076" s="1" t="s">
        <v>83</v>
      </c>
      <c r="H2076">
        <v>10</v>
      </c>
      <c r="I2076">
        <v>7.64</v>
      </c>
      <c r="J2076">
        <v>0.1</v>
      </c>
      <c r="K2076">
        <v>68.760000000000005</v>
      </c>
      <c r="L2076">
        <v>5.83</v>
      </c>
      <c r="M2076" s="1" t="s">
        <v>24</v>
      </c>
      <c r="N2076" s="1" t="s">
        <v>39</v>
      </c>
      <c r="O2076">
        <v>1</v>
      </c>
    </row>
    <row r="2077" spans="1:15">
      <c r="A2077">
        <v>930</v>
      </c>
      <c r="B2077" s="1" t="s">
        <v>1412</v>
      </c>
      <c r="C2077" s="1" t="s">
        <v>35</v>
      </c>
      <c r="D2077" s="14">
        <v>41989</v>
      </c>
      <c r="E2077" s="14">
        <v>41990</v>
      </c>
      <c r="F2077" s="1" t="s">
        <v>27</v>
      </c>
      <c r="G2077" s="1" t="s">
        <v>1437</v>
      </c>
      <c r="H2077">
        <v>22</v>
      </c>
      <c r="I2077">
        <v>41.32</v>
      </c>
      <c r="J2077">
        <v>0.03</v>
      </c>
      <c r="K2077">
        <v>881.77</v>
      </c>
      <c r="L2077">
        <v>58.66</v>
      </c>
      <c r="M2077" s="1" t="s">
        <v>18</v>
      </c>
      <c r="N2077" s="1" t="s">
        <v>56</v>
      </c>
      <c r="O2077">
        <v>1</v>
      </c>
    </row>
    <row r="2078" spans="1:15">
      <c r="A2078">
        <v>930</v>
      </c>
      <c r="B2078" s="1" t="s">
        <v>1412</v>
      </c>
      <c r="C2078" s="1" t="s">
        <v>21</v>
      </c>
      <c r="D2078" s="14">
        <v>41989</v>
      </c>
      <c r="E2078" s="14">
        <v>41989</v>
      </c>
      <c r="F2078" s="1" t="s">
        <v>27</v>
      </c>
      <c r="G2078" s="1" t="s">
        <v>328</v>
      </c>
      <c r="H2078">
        <v>11</v>
      </c>
      <c r="I2078">
        <v>6.88</v>
      </c>
      <c r="J2078">
        <v>0</v>
      </c>
      <c r="K2078">
        <v>75.680000000000007</v>
      </c>
      <c r="L2078">
        <v>2</v>
      </c>
      <c r="M2078" s="1" t="s">
        <v>24</v>
      </c>
      <c r="N2078" s="1" t="s">
        <v>39</v>
      </c>
      <c r="O2078">
        <v>0</v>
      </c>
    </row>
    <row r="2079" spans="1:15">
      <c r="A2079">
        <v>25027</v>
      </c>
      <c r="B2079" s="1" t="s">
        <v>460</v>
      </c>
      <c r="C2079" s="1" t="s">
        <v>15</v>
      </c>
      <c r="D2079" s="14">
        <v>41989</v>
      </c>
      <c r="E2079" s="14">
        <v>41991</v>
      </c>
      <c r="F2079" s="1" t="s">
        <v>85</v>
      </c>
      <c r="G2079" s="1" t="s">
        <v>1173</v>
      </c>
      <c r="H2079">
        <v>25</v>
      </c>
      <c r="I2079">
        <v>146.34</v>
      </c>
      <c r="J2079">
        <v>0.06</v>
      </c>
      <c r="K2079">
        <v>3438.99</v>
      </c>
      <c r="L2079">
        <v>43.75</v>
      </c>
      <c r="M2079" s="1" t="s">
        <v>32</v>
      </c>
      <c r="N2079" s="1" t="s">
        <v>47</v>
      </c>
      <c r="O2079">
        <v>2</v>
      </c>
    </row>
    <row r="2080" spans="1:15">
      <c r="A2080">
        <v>48192</v>
      </c>
      <c r="B2080" s="1" t="s">
        <v>523</v>
      </c>
      <c r="C2080" s="1" t="s">
        <v>15</v>
      </c>
      <c r="D2080" s="14">
        <v>41989</v>
      </c>
      <c r="E2080" s="14">
        <v>41990</v>
      </c>
      <c r="F2080" s="1" t="s">
        <v>27</v>
      </c>
      <c r="G2080" s="1" t="s">
        <v>867</v>
      </c>
      <c r="H2080">
        <v>15</v>
      </c>
      <c r="I2080">
        <v>140.97999999999999</v>
      </c>
      <c r="J2080">
        <v>0</v>
      </c>
      <c r="K2080">
        <v>2114.6999999999998</v>
      </c>
      <c r="L2080">
        <v>36.090000000000003</v>
      </c>
      <c r="M2080" s="1" t="s">
        <v>32</v>
      </c>
      <c r="N2080" s="1" t="s">
        <v>47</v>
      </c>
      <c r="O2080">
        <v>1</v>
      </c>
    </row>
    <row r="2081" spans="1:15">
      <c r="A2081">
        <v>46341</v>
      </c>
      <c r="B2081" s="1" t="s">
        <v>986</v>
      </c>
      <c r="C2081" s="1" t="s">
        <v>15</v>
      </c>
      <c r="D2081" s="14">
        <v>41990</v>
      </c>
      <c r="E2081" s="14">
        <v>41991</v>
      </c>
      <c r="F2081" s="1" t="s">
        <v>22</v>
      </c>
      <c r="G2081" s="1" t="s">
        <v>229</v>
      </c>
      <c r="H2081">
        <v>23</v>
      </c>
      <c r="I2081">
        <v>1.68</v>
      </c>
      <c r="J2081">
        <v>0.1</v>
      </c>
      <c r="K2081">
        <v>34.78</v>
      </c>
      <c r="L2081">
        <v>1.57</v>
      </c>
      <c r="M2081" s="1" t="s">
        <v>24</v>
      </c>
      <c r="N2081" s="1" t="s">
        <v>39</v>
      </c>
      <c r="O2081">
        <v>1</v>
      </c>
    </row>
    <row r="2082" spans="1:15">
      <c r="A2082">
        <v>23936</v>
      </c>
      <c r="B2082" s="1" t="s">
        <v>521</v>
      </c>
      <c r="C2082" s="1" t="s">
        <v>21</v>
      </c>
      <c r="D2082" s="14">
        <v>41990</v>
      </c>
      <c r="E2082" s="14">
        <v>41992</v>
      </c>
      <c r="F2082" s="1" t="s">
        <v>85</v>
      </c>
      <c r="G2082" s="1" t="s">
        <v>132</v>
      </c>
      <c r="H2082">
        <v>27</v>
      </c>
      <c r="I2082">
        <v>2.6</v>
      </c>
      <c r="J2082">
        <v>0.09</v>
      </c>
      <c r="K2082">
        <v>63.88</v>
      </c>
      <c r="L2082">
        <v>2.4</v>
      </c>
      <c r="M2082" s="1" t="s">
        <v>24</v>
      </c>
      <c r="N2082" s="1" t="s">
        <v>39</v>
      </c>
      <c r="O2082">
        <v>2</v>
      </c>
    </row>
    <row r="2083" spans="1:15">
      <c r="A2083">
        <v>15111</v>
      </c>
      <c r="B2083" s="1" t="s">
        <v>1620</v>
      </c>
      <c r="C2083" s="1" t="s">
        <v>21</v>
      </c>
      <c r="D2083" s="14">
        <v>41990</v>
      </c>
      <c r="E2083" s="14">
        <v>41992</v>
      </c>
      <c r="F2083" s="1" t="s">
        <v>16</v>
      </c>
      <c r="G2083" s="1" t="s">
        <v>1621</v>
      </c>
      <c r="H2083">
        <v>13</v>
      </c>
      <c r="I2083">
        <v>81.319999999999993</v>
      </c>
      <c r="J2083">
        <v>0.1</v>
      </c>
      <c r="K2083">
        <v>951.44</v>
      </c>
      <c r="L2083">
        <v>0.99</v>
      </c>
      <c r="M2083" s="1" t="s">
        <v>24</v>
      </c>
      <c r="N2083" s="1" t="s">
        <v>25</v>
      </c>
      <c r="O2083">
        <v>2</v>
      </c>
    </row>
    <row r="2084" spans="1:15">
      <c r="A2084">
        <v>22947</v>
      </c>
      <c r="B2084" s="1" t="s">
        <v>1622</v>
      </c>
      <c r="C2084" s="1" t="s">
        <v>21</v>
      </c>
      <c r="D2084" s="14">
        <v>41991</v>
      </c>
      <c r="E2084" s="14">
        <v>41998</v>
      </c>
      <c r="F2084" s="1" t="s">
        <v>30</v>
      </c>
      <c r="G2084" s="1" t="s">
        <v>419</v>
      </c>
      <c r="H2084">
        <v>19</v>
      </c>
      <c r="I2084">
        <v>12.22</v>
      </c>
      <c r="J2084">
        <v>0.09</v>
      </c>
      <c r="K2084">
        <v>211.28</v>
      </c>
      <c r="L2084">
        <v>2.85</v>
      </c>
      <c r="M2084" s="1" t="s">
        <v>24</v>
      </c>
      <c r="N2084" s="1" t="s">
        <v>68</v>
      </c>
      <c r="O2084">
        <v>7</v>
      </c>
    </row>
    <row r="2085" spans="1:15">
      <c r="A2085">
        <v>51975</v>
      </c>
      <c r="B2085" s="1" t="s">
        <v>1184</v>
      </c>
      <c r="C2085" s="1" t="s">
        <v>15</v>
      </c>
      <c r="D2085" s="14">
        <v>41991</v>
      </c>
      <c r="E2085" s="14">
        <v>41995</v>
      </c>
      <c r="F2085" s="1" t="s">
        <v>30</v>
      </c>
      <c r="G2085" s="1" t="s">
        <v>1623</v>
      </c>
      <c r="H2085">
        <v>12</v>
      </c>
      <c r="I2085">
        <v>115.99</v>
      </c>
      <c r="J2085">
        <v>0.1</v>
      </c>
      <c r="K2085">
        <v>1252.69</v>
      </c>
      <c r="L2085">
        <v>2.5</v>
      </c>
      <c r="M2085" s="1" t="s">
        <v>24</v>
      </c>
      <c r="N2085" s="1" t="s">
        <v>25</v>
      </c>
      <c r="O2085">
        <v>4</v>
      </c>
    </row>
    <row r="2086" spans="1:15">
      <c r="A2086">
        <v>47203</v>
      </c>
      <c r="B2086" s="1" t="s">
        <v>457</v>
      </c>
      <c r="C2086" s="1" t="s">
        <v>21</v>
      </c>
      <c r="D2086" s="14">
        <v>41991</v>
      </c>
      <c r="E2086" s="14">
        <v>41992</v>
      </c>
      <c r="F2086" s="1" t="s">
        <v>27</v>
      </c>
      <c r="G2086" s="1" t="s">
        <v>671</v>
      </c>
      <c r="H2086">
        <v>8</v>
      </c>
      <c r="I2086">
        <v>15.98</v>
      </c>
      <c r="J2086">
        <v>0.04</v>
      </c>
      <c r="K2086">
        <v>122.73</v>
      </c>
      <c r="L2086">
        <v>4</v>
      </c>
      <c r="M2086" s="1" t="s">
        <v>24</v>
      </c>
      <c r="N2086" s="1" t="s">
        <v>25</v>
      </c>
      <c r="O2086">
        <v>1</v>
      </c>
    </row>
    <row r="2087" spans="1:15">
      <c r="A2087">
        <v>47203</v>
      </c>
      <c r="B2087" s="1" t="s">
        <v>457</v>
      </c>
      <c r="C2087" s="1" t="s">
        <v>35</v>
      </c>
      <c r="D2087" s="14">
        <v>41991</v>
      </c>
      <c r="E2087" s="14">
        <v>41993</v>
      </c>
      <c r="F2087" s="1" t="s">
        <v>27</v>
      </c>
      <c r="G2087" s="1" t="s">
        <v>1624</v>
      </c>
      <c r="H2087">
        <v>44</v>
      </c>
      <c r="I2087">
        <v>22.84</v>
      </c>
      <c r="J2087">
        <v>0.06</v>
      </c>
      <c r="K2087">
        <v>944.66</v>
      </c>
      <c r="L2087">
        <v>5.47</v>
      </c>
      <c r="M2087" s="1" t="s">
        <v>24</v>
      </c>
      <c r="N2087" s="1" t="s">
        <v>25</v>
      </c>
      <c r="O2087">
        <v>2</v>
      </c>
    </row>
    <row r="2088" spans="1:15">
      <c r="A2088">
        <v>31847</v>
      </c>
      <c r="B2088" s="1" t="s">
        <v>211</v>
      </c>
      <c r="C2088" s="1" t="s">
        <v>21</v>
      </c>
      <c r="D2088" s="14">
        <v>41991</v>
      </c>
      <c r="E2088" s="14">
        <v>41995</v>
      </c>
      <c r="F2088" s="1" t="s">
        <v>30</v>
      </c>
      <c r="G2088" s="1" t="s">
        <v>734</v>
      </c>
      <c r="H2088">
        <v>46</v>
      </c>
      <c r="I2088">
        <v>39.979999999999997</v>
      </c>
      <c r="J2088">
        <v>0.1</v>
      </c>
      <c r="K2088">
        <v>1655.17</v>
      </c>
      <c r="L2088">
        <v>4</v>
      </c>
      <c r="M2088" s="1" t="s">
        <v>24</v>
      </c>
      <c r="N2088" s="1" t="s">
        <v>25</v>
      </c>
      <c r="O2088">
        <v>4</v>
      </c>
    </row>
    <row r="2089" spans="1:15">
      <c r="A2089">
        <v>47207</v>
      </c>
      <c r="B2089" s="1" t="s">
        <v>1465</v>
      </c>
      <c r="C2089" s="1" t="s">
        <v>21</v>
      </c>
      <c r="D2089" s="14">
        <v>41991</v>
      </c>
      <c r="E2089" s="14">
        <v>41995</v>
      </c>
      <c r="F2089" s="1" t="s">
        <v>30</v>
      </c>
      <c r="G2089" s="1" t="s">
        <v>959</v>
      </c>
      <c r="H2089">
        <v>15</v>
      </c>
      <c r="I2089">
        <v>30.98</v>
      </c>
      <c r="J2089">
        <v>0.09</v>
      </c>
      <c r="K2089">
        <v>422.88</v>
      </c>
      <c r="L2089">
        <v>6.5</v>
      </c>
      <c r="M2089" s="1" t="s">
        <v>18</v>
      </c>
      <c r="N2089" s="1" t="s">
        <v>25</v>
      </c>
      <c r="O2089">
        <v>4</v>
      </c>
    </row>
    <row r="2090" spans="1:15">
      <c r="A2090">
        <v>359</v>
      </c>
      <c r="B2090" s="1" t="s">
        <v>327</v>
      </c>
      <c r="C2090" s="1" t="s">
        <v>35</v>
      </c>
      <c r="D2090" s="14">
        <v>41991</v>
      </c>
      <c r="E2090" s="14">
        <v>41992</v>
      </c>
      <c r="F2090" s="1" t="s">
        <v>85</v>
      </c>
      <c r="G2090" s="1" t="s">
        <v>1301</v>
      </c>
      <c r="H2090">
        <v>30</v>
      </c>
      <c r="I2090">
        <v>124.49</v>
      </c>
      <c r="J2090">
        <v>0.08</v>
      </c>
      <c r="K2090">
        <v>3435.92</v>
      </c>
      <c r="L2090">
        <v>51.94</v>
      </c>
      <c r="M2090" s="1" t="s">
        <v>32</v>
      </c>
      <c r="N2090" s="1" t="s">
        <v>47</v>
      </c>
      <c r="O2090">
        <v>1</v>
      </c>
    </row>
    <row r="2091" spans="1:15">
      <c r="A2091">
        <v>26240</v>
      </c>
      <c r="B2091" s="1" t="s">
        <v>227</v>
      </c>
      <c r="C2091" s="1" t="s">
        <v>21</v>
      </c>
      <c r="D2091" s="14">
        <v>41992</v>
      </c>
      <c r="E2091" s="14">
        <v>41995</v>
      </c>
      <c r="F2091" s="1" t="s">
        <v>27</v>
      </c>
      <c r="G2091" s="1" t="s">
        <v>483</v>
      </c>
      <c r="H2091">
        <v>38</v>
      </c>
      <c r="I2091">
        <v>39.479999999999997</v>
      </c>
      <c r="J2091">
        <v>0.04</v>
      </c>
      <c r="K2091">
        <v>1440.23</v>
      </c>
      <c r="L2091">
        <v>1.99</v>
      </c>
      <c r="M2091" s="1" t="s">
        <v>24</v>
      </c>
      <c r="N2091" s="1" t="s">
        <v>68</v>
      </c>
      <c r="O2091">
        <v>3</v>
      </c>
    </row>
    <row r="2092" spans="1:15">
      <c r="A2092">
        <v>26240</v>
      </c>
      <c r="B2092" s="1" t="s">
        <v>227</v>
      </c>
      <c r="C2092" s="1" t="s">
        <v>21</v>
      </c>
      <c r="D2092" s="14">
        <v>41992</v>
      </c>
      <c r="E2092" s="14">
        <v>41993</v>
      </c>
      <c r="F2092" s="1" t="s">
        <v>27</v>
      </c>
      <c r="G2092" s="1" t="s">
        <v>1625</v>
      </c>
      <c r="H2092">
        <v>39</v>
      </c>
      <c r="I2092">
        <v>3.7</v>
      </c>
      <c r="J2092">
        <v>0.04</v>
      </c>
      <c r="K2092">
        <v>138.53</v>
      </c>
      <c r="L2092">
        <v>1.61</v>
      </c>
      <c r="M2092" s="1" t="s">
        <v>24</v>
      </c>
      <c r="N2092" s="1" t="s">
        <v>39</v>
      </c>
      <c r="O2092">
        <v>1</v>
      </c>
    </row>
    <row r="2093" spans="1:15">
      <c r="A2093">
        <v>38240</v>
      </c>
      <c r="B2093" s="1" t="s">
        <v>1465</v>
      </c>
      <c r="C2093" s="1" t="s">
        <v>15</v>
      </c>
      <c r="D2093" s="14">
        <v>41992</v>
      </c>
      <c r="E2093" s="14">
        <v>41992</v>
      </c>
      <c r="F2093" s="1" t="s">
        <v>22</v>
      </c>
      <c r="G2093" s="1" t="s">
        <v>206</v>
      </c>
      <c r="H2093">
        <v>4</v>
      </c>
      <c r="I2093">
        <v>8.6</v>
      </c>
      <c r="J2093">
        <v>0.04</v>
      </c>
      <c r="K2093">
        <v>33.020000000000003</v>
      </c>
      <c r="L2093">
        <v>6.19</v>
      </c>
      <c r="M2093" s="1" t="s">
        <v>24</v>
      </c>
      <c r="N2093" s="1" t="s">
        <v>25</v>
      </c>
      <c r="O2093">
        <v>0</v>
      </c>
    </row>
    <row r="2094" spans="1:15">
      <c r="A2094">
        <v>41607</v>
      </c>
      <c r="B2094" s="1" t="s">
        <v>1626</v>
      </c>
      <c r="C2094" s="1" t="s">
        <v>15</v>
      </c>
      <c r="D2094" s="14">
        <v>41992</v>
      </c>
      <c r="E2094" s="14">
        <v>41994</v>
      </c>
      <c r="F2094" s="1" t="s">
        <v>85</v>
      </c>
      <c r="G2094" s="1" t="s">
        <v>536</v>
      </c>
      <c r="H2094">
        <v>36</v>
      </c>
      <c r="I2094">
        <v>120.98</v>
      </c>
      <c r="J2094">
        <v>0.1</v>
      </c>
      <c r="K2094">
        <v>3919.75</v>
      </c>
      <c r="L2094">
        <v>9.07</v>
      </c>
      <c r="M2094" s="1" t="s">
        <v>24</v>
      </c>
      <c r="N2094" s="1" t="s">
        <v>25</v>
      </c>
      <c r="O2094">
        <v>2</v>
      </c>
    </row>
    <row r="2095" spans="1:15">
      <c r="A2095">
        <v>6369</v>
      </c>
      <c r="B2095" s="1" t="s">
        <v>1012</v>
      </c>
      <c r="C2095" s="1" t="s">
        <v>21</v>
      </c>
      <c r="D2095" s="14">
        <v>41992</v>
      </c>
      <c r="E2095" s="14">
        <v>41994</v>
      </c>
      <c r="F2095" s="1" t="s">
        <v>22</v>
      </c>
      <c r="G2095" s="1" t="s">
        <v>1627</v>
      </c>
      <c r="H2095">
        <v>30</v>
      </c>
      <c r="I2095">
        <v>550.98</v>
      </c>
      <c r="J2095">
        <v>0.1</v>
      </c>
      <c r="K2095">
        <v>14876.46</v>
      </c>
      <c r="L2095">
        <v>45.7</v>
      </c>
      <c r="M2095" s="1" t="s">
        <v>32</v>
      </c>
      <c r="N2095" s="1" t="s">
        <v>47</v>
      </c>
      <c r="O2095">
        <v>2</v>
      </c>
    </row>
    <row r="2096" spans="1:15">
      <c r="A2096">
        <v>40356</v>
      </c>
      <c r="B2096" s="1" t="s">
        <v>213</v>
      </c>
      <c r="C2096" s="1" t="s">
        <v>15</v>
      </c>
      <c r="D2096" s="14">
        <v>41992</v>
      </c>
      <c r="E2096" s="14">
        <v>41994</v>
      </c>
      <c r="F2096" s="1" t="s">
        <v>16</v>
      </c>
      <c r="G2096" s="1" t="s">
        <v>486</v>
      </c>
      <c r="H2096">
        <v>48</v>
      </c>
      <c r="I2096">
        <v>4.0599999999999996</v>
      </c>
      <c r="J2096">
        <v>0.05</v>
      </c>
      <c r="K2096">
        <v>185.14</v>
      </c>
      <c r="L2096">
        <v>6.89</v>
      </c>
      <c r="M2096" s="1" t="s">
        <v>18</v>
      </c>
      <c r="N2096" s="1" t="s">
        <v>25</v>
      </c>
      <c r="O2096">
        <v>2</v>
      </c>
    </row>
    <row r="2097" spans="1:15">
      <c r="A2097">
        <v>36033</v>
      </c>
      <c r="B2097" s="1" t="s">
        <v>625</v>
      </c>
      <c r="C2097" s="1" t="s">
        <v>21</v>
      </c>
      <c r="D2097" s="14">
        <v>41992</v>
      </c>
      <c r="E2097" s="14">
        <v>41992</v>
      </c>
      <c r="F2097" s="1" t="s">
        <v>16</v>
      </c>
      <c r="G2097" s="1" t="s">
        <v>465</v>
      </c>
      <c r="H2097">
        <v>15</v>
      </c>
      <c r="I2097">
        <v>4.9800000000000004</v>
      </c>
      <c r="J2097">
        <v>0.06</v>
      </c>
      <c r="K2097">
        <v>70.22</v>
      </c>
      <c r="L2097">
        <v>4.62</v>
      </c>
      <c r="M2097" s="1" t="s">
        <v>18</v>
      </c>
      <c r="N2097" s="1" t="s">
        <v>68</v>
      </c>
      <c r="O2097">
        <v>0</v>
      </c>
    </row>
    <row r="2098" spans="1:15">
      <c r="A2098">
        <v>38240</v>
      </c>
      <c r="B2098" s="1" t="s">
        <v>1465</v>
      </c>
      <c r="C2098" s="1" t="s">
        <v>35</v>
      </c>
      <c r="D2098" s="14">
        <v>41992</v>
      </c>
      <c r="E2098" s="14">
        <v>41994</v>
      </c>
      <c r="F2098" s="1" t="s">
        <v>22</v>
      </c>
      <c r="G2098" s="1" t="s">
        <v>177</v>
      </c>
      <c r="H2098">
        <v>42</v>
      </c>
      <c r="I2098">
        <v>40.98</v>
      </c>
      <c r="J2098">
        <v>0.09</v>
      </c>
      <c r="K2098">
        <v>1566.26</v>
      </c>
      <c r="L2098">
        <v>6.5</v>
      </c>
      <c r="M2098" s="1" t="s">
        <v>24</v>
      </c>
      <c r="N2098" s="1" t="s">
        <v>25</v>
      </c>
      <c r="O2098">
        <v>2</v>
      </c>
    </row>
    <row r="2099" spans="1:15">
      <c r="A2099">
        <v>10624</v>
      </c>
      <c r="B2099" s="1" t="s">
        <v>151</v>
      </c>
      <c r="C2099" s="1" t="s">
        <v>15</v>
      </c>
      <c r="D2099" s="14">
        <v>41993</v>
      </c>
      <c r="E2099" s="14">
        <v>41995</v>
      </c>
      <c r="F2099" s="1" t="s">
        <v>27</v>
      </c>
      <c r="G2099" s="1" t="s">
        <v>599</v>
      </c>
      <c r="H2099">
        <v>23</v>
      </c>
      <c r="I2099">
        <v>47.98</v>
      </c>
      <c r="J2099">
        <v>0.06</v>
      </c>
      <c r="K2099">
        <v>1037.33</v>
      </c>
      <c r="L2099">
        <v>3.61</v>
      </c>
      <c r="M2099" s="1" t="s">
        <v>24</v>
      </c>
      <c r="N2099" s="1" t="s">
        <v>68</v>
      </c>
      <c r="O2099">
        <v>2</v>
      </c>
    </row>
    <row r="2100" spans="1:15">
      <c r="A2100">
        <v>1411</v>
      </c>
      <c r="B2100" s="1" t="s">
        <v>1398</v>
      </c>
      <c r="C2100" s="1" t="s">
        <v>21</v>
      </c>
      <c r="D2100" s="14">
        <v>41993</v>
      </c>
      <c r="E2100" s="14">
        <v>41994</v>
      </c>
      <c r="F2100" s="1" t="s">
        <v>22</v>
      </c>
      <c r="G2100" s="1" t="s">
        <v>656</v>
      </c>
      <c r="H2100">
        <v>39</v>
      </c>
      <c r="I2100">
        <v>160.97999999999999</v>
      </c>
      <c r="J2100">
        <v>0.09</v>
      </c>
      <c r="K2100">
        <v>5713.18</v>
      </c>
      <c r="L2100">
        <v>35.020000000000003</v>
      </c>
      <c r="M2100" s="1" t="s">
        <v>32</v>
      </c>
      <c r="N2100" s="1" t="s">
        <v>47</v>
      </c>
      <c r="O2100">
        <v>1</v>
      </c>
    </row>
    <row r="2101" spans="1:15">
      <c r="A2101">
        <v>20965</v>
      </c>
      <c r="B2101" s="1" t="s">
        <v>1445</v>
      </c>
      <c r="C2101" s="1" t="s">
        <v>15</v>
      </c>
      <c r="D2101" s="14">
        <v>41993</v>
      </c>
      <c r="E2101" s="14">
        <v>41996</v>
      </c>
      <c r="F2101" s="1" t="s">
        <v>27</v>
      </c>
      <c r="G2101" s="1" t="s">
        <v>752</v>
      </c>
      <c r="H2101">
        <v>38</v>
      </c>
      <c r="I2101">
        <v>59.76</v>
      </c>
      <c r="J2101">
        <v>0.06</v>
      </c>
      <c r="K2101">
        <v>2134.63</v>
      </c>
      <c r="L2101">
        <v>9.7100000000000009</v>
      </c>
      <c r="M2101" s="1" t="s">
        <v>24</v>
      </c>
      <c r="N2101" s="1" t="s">
        <v>25</v>
      </c>
      <c r="O2101">
        <v>3</v>
      </c>
    </row>
    <row r="2102" spans="1:15">
      <c r="A2102">
        <v>20965</v>
      </c>
      <c r="B2102" s="1" t="s">
        <v>1445</v>
      </c>
      <c r="C2102" s="1" t="s">
        <v>21</v>
      </c>
      <c r="D2102" s="14">
        <v>41993</v>
      </c>
      <c r="E2102" s="14">
        <v>41996</v>
      </c>
      <c r="F2102" s="1" t="s">
        <v>27</v>
      </c>
      <c r="G2102" s="1" t="s">
        <v>1604</v>
      </c>
      <c r="H2102">
        <v>8</v>
      </c>
      <c r="I2102">
        <v>195.99</v>
      </c>
      <c r="J2102">
        <v>7.0000000000000007E-2</v>
      </c>
      <c r="K2102">
        <v>1458.17</v>
      </c>
      <c r="L2102">
        <v>4.2</v>
      </c>
      <c r="M2102" s="1" t="s">
        <v>24</v>
      </c>
      <c r="N2102" s="1" t="s">
        <v>25</v>
      </c>
      <c r="O2102">
        <v>3</v>
      </c>
    </row>
    <row r="2103" spans="1:15">
      <c r="A2103">
        <v>1411</v>
      </c>
      <c r="B2103" s="1" t="s">
        <v>1398</v>
      </c>
      <c r="C2103" s="1" t="s">
        <v>35</v>
      </c>
      <c r="D2103" s="14">
        <v>41993</v>
      </c>
      <c r="E2103" s="14">
        <v>41995</v>
      </c>
      <c r="F2103" s="1" t="s">
        <v>22</v>
      </c>
      <c r="G2103" s="1" t="s">
        <v>552</v>
      </c>
      <c r="H2103">
        <v>47</v>
      </c>
      <c r="I2103">
        <v>175.99</v>
      </c>
      <c r="J2103">
        <v>0.09</v>
      </c>
      <c r="K2103">
        <v>7527.09</v>
      </c>
      <c r="L2103">
        <v>4.99</v>
      </c>
      <c r="M2103" s="1" t="s">
        <v>24</v>
      </c>
      <c r="N2103" s="1" t="s">
        <v>25</v>
      </c>
      <c r="O2103">
        <v>2</v>
      </c>
    </row>
    <row r="2104" spans="1:15">
      <c r="A2104">
        <v>6562</v>
      </c>
      <c r="B2104" s="1" t="s">
        <v>961</v>
      </c>
      <c r="C2104" s="1" t="s">
        <v>15</v>
      </c>
      <c r="D2104" s="14">
        <v>41993</v>
      </c>
      <c r="E2104" s="14">
        <v>41995</v>
      </c>
      <c r="F2104" s="1" t="s">
        <v>27</v>
      </c>
      <c r="G2104" s="1" t="s">
        <v>1588</v>
      </c>
      <c r="H2104">
        <v>12</v>
      </c>
      <c r="I2104">
        <v>1360.14</v>
      </c>
      <c r="J2104">
        <v>0.02</v>
      </c>
      <c r="K2104">
        <v>15995.25</v>
      </c>
      <c r="L2104">
        <v>14.7</v>
      </c>
      <c r="M2104" s="1" t="s">
        <v>32</v>
      </c>
      <c r="N2104" s="1" t="s">
        <v>33</v>
      </c>
      <c r="O2104">
        <v>2</v>
      </c>
    </row>
    <row r="2105" spans="1:15">
      <c r="A2105">
        <v>42852</v>
      </c>
      <c r="B2105" s="1" t="s">
        <v>961</v>
      </c>
      <c r="C2105" s="1" t="s">
        <v>21</v>
      </c>
      <c r="D2105" s="14">
        <v>41993</v>
      </c>
      <c r="E2105" s="14">
        <v>41995</v>
      </c>
      <c r="F2105" s="1" t="s">
        <v>16</v>
      </c>
      <c r="G2105" s="1" t="s">
        <v>872</v>
      </c>
      <c r="H2105">
        <v>13</v>
      </c>
      <c r="I2105">
        <v>9.06</v>
      </c>
      <c r="J2105">
        <v>0.02</v>
      </c>
      <c r="K2105">
        <v>115.42</v>
      </c>
      <c r="L2105">
        <v>9.86</v>
      </c>
      <c r="M2105" s="1" t="s">
        <v>24</v>
      </c>
      <c r="N2105" s="1" t="s">
        <v>25</v>
      </c>
      <c r="O2105">
        <v>2</v>
      </c>
    </row>
    <row r="2106" spans="1:15">
      <c r="A2106">
        <v>13830</v>
      </c>
      <c r="B2106" s="1" t="s">
        <v>1628</v>
      </c>
      <c r="C2106" s="1" t="s">
        <v>35</v>
      </c>
      <c r="D2106" s="14">
        <v>41994</v>
      </c>
      <c r="E2106" s="14">
        <v>41997</v>
      </c>
      <c r="F2106" s="1" t="s">
        <v>22</v>
      </c>
      <c r="G2106" s="1" t="s">
        <v>194</v>
      </c>
      <c r="H2106">
        <v>27</v>
      </c>
      <c r="I2106">
        <v>90.48</v>
      </c>
      <c r="J2106">
        <v>0</v>
      </c>
      <c r="K2106">
        <v>2442.96</v>
      </c>
      <c r="L2106">
        <v>19.989999999999998</v>
      </c>
      <c r="M2106" s="1" t="s">
        <v>24</v>
      </c>
      <c r="N2106" s="1" t="s">
        <v>25</v>
      </c>
      <c r="O2106">
        <v>3</v>
      </c>
    </row>
    <row r="2107" spans="1:15">
      <c r="A2107">
        <v>3458</v>
      </c>
      <c r="B2107" s="1" t="s">
        <v>1606</v>
      </c>
      <c r="C2107" s="1" t="s">
        <v>35</v>
      </c>
      <c r="D2107" s="14">
        <v>41994</v>
      </c>
      <c r="E2107" s="14">
        <v>41996</v>
      </c>
      <c r="F2107" s="1" t="s">
        <v>22</v>
      </c>
      <c r="G2107" s="1" t="s">
        <v>708</v>
      </c>
      <c r="H2107">
        <v>41</v>
      </c>
      <c r="I2107">
        <v>15.28</v>
      </c>
      <c r="J2107">
        <v>0.03</v>
      </c>
      <c r="K2107">
        <v>607.69000000000005</v>
      </c>
      <c r="L2107">
        <v>1.99</v>
      </c>
      <c r="M2107" s="1" t="s">
        <v>24</v>
      </c>
      <c r="N2107" s="1" t="s">
        <v>68</v>
      </c>
      <c r="O2107">
        <v>2</v>
      </c>
    </row>
    <row r="2108" spans="1:15">
      <c r="A2108">
        <v>3458</v>
      </c>
      <c r="B2108" s="1" t="s">
        <v>1606</v>
      </c>
      <c r="C2108" s="1" t="s">
        <v>21</v>
      </c>
      <c r="D2108" s="14">
        <v>41994</v>
      </c>
      <c r="E2108" s="14">
        <v>41997</v>
      </c>
      <c r="F2108" s="1" t="s">
        <v>22</v>
      </c>
      <c r="G2108" s="1" t="s">
        <v>801</v>
      </c>
      <c r="H2108">
        <v>28</v>
      </c>
      <c r="I2108">
        <v>1.76</v>
      </c>
      <c r="J2108">
        <v>0.09</v>
      </c>
      <c r="K2108">
        <v>44.84</v>
      </c>
      <c r="L2108">
        <v>0.7</v>
      </c>
      <c r="M2108" s="1" t="s">
        <v>24</v>
      </c>
      <c r="N2108" s="1" t="s">
        <v>39</v>
      </c>
      <c r="O2108">
        <v>3</v>
      </c>
    </row>
    <row r="2109" spans="1:15">
      <c r="A2109">
        <v>37888</v>
      </c>
      <c r="B2109" s="1" t="s">
        <v>1629</v>
      </c>
      <c r="C2109" s="1" t="s">
        <v>21</v>
      </c>
      <c r="D2109" s="14">
        <v>41995</v>
      </c>
      <c r="E2109" s="14">
        <v>41997</v>
      </c>
      <c r="F2109" s="1" t="s">
        <v>27</v>
      </c>
      <c r="G2109" s="1" t="s">
        <v>814</v>
      </c>
      <c r="H2109">
        <v>31</v>
      </c>
      <c r="I2109">
        <v>20.98</v>
      </c>
      <c r="J2109">
        <v>0.09</v>
      </c>
      <c r="K2109">
        <v>591.85</v>
      </c>
      <c r="L2109">
        <v>1.49</v>
      </c>
      <c r="M2109" s="1" t="s">
        <v>24</v>
      </c>
      <c r="N2109" s="1" t="s">
        <v>25</v>
      </c>
      <c r="O2109">
        <v>2</v>
      </c>
    </row>
    <row r="2110" spans="1:15">
      <c r="A2110">
        <v>59845</v>
      </c>
      <c r="B2110" s="1" t="s">
        <v>1340</v>
      </c>
      <c r="C2110" s="1" t="s">
        <v>35</v>
      </c>
      <c r="D2110" s="14">
        <v>41995</v>
      </c>
      <c r="E2110" s="14">
        <v>41999</v>
      </c>
      <c r="F2110" s="1" t="s">
        <v>30</v>
      </c>
      <c r="G2110" s="1" t="s">
        <v>1040</v>
      </c>
      <c r="H2110">
        <v>42</v>
      </c>
      <c r="I2110">
        <v>4.71</v>
      </c>
      <c r="J2110">
        <v>0.04</v>
      </c>
      <c r="K2110">
        <v>189.91</v>
      </c>
      <c r="L2110">
        <v>0.7</v>
      </c>
      <c r="M2110" s="1" t="s">
        <v>24</v>
      </c>
      <c r="N2110" s="1" t="s">
        <v>39</v>
      </c>
      <c r="O2110">
        <v>4</v>
      </c>
    </row>
    <row r="2111" spans="1:15">
      <c r="A2111">
        <v>59845</v>
      </c>
      <c r="B2111" s="1" t="s">
        <v>1340</v>
      </c>
      <c r="C2111" s="1" t="s">
        <v>35</v>
      </c>
      <c r="D2111" s="14">
        <v>41995</v>
      </c>
      <c r="E2111" s="14">
        <v>42000</v>
      </c>
      <c r="F2111" s="1" t="s">
        <v>30</v>
      </c>
      <c r="G2111" s="1" t="s">
        <v>238</v>
      </c>
      <c r="H2111">
        <v>28</v>
      </c>
      <c r="I2111">
        <v>4.2</v>
      </c>
      <c r="J2111">
        <v>0.06</v>
      </c>
      <c r="K2111">
        <v>110.54</v>
      </c>
      <c r="L2111">
        <v>2.2599999999999998</v>
      </c>
      <c r="M2111" s="1" t="s">
        <v>24</v>
      </c>
      <c r="N2111" s="1" t="s">
        <v>39</v>
      </c>
      <c r="O2111">
        <v>5</v>
      </c>
    </row>
    <row r="2112" spans="1:15">
      <c r="A2112">
        <v>22279</v>
      </c>
      <c r="B2112" s="1" t="s">
        <v>1630</v>
      </c>
      <c r="C2112" s="1" t="s">
        <v>21</v>
      </c>
      <c r="D2112" s="14">
        <v>41995</v>
      </c>
      <c r="E2112" s="14">
        <v>41998</v>
      </c>
      <c r="F2112" s="1" t="s">
        <v>16</v>
      </c>
      <c r="G2112" s="1" t="s">
        <v>1631</v>
      </c>
      <c r="H2112">
        <v>43</v>
      </c>
      <c r="I2112">
        <v>54.96</v>
      </c>
      <c r="J2112">
        <v>0.03</v>
      </c>
      <c r="K2112">
        <v>2292.38</v>
      </c>
      <c r="L2112">
        <v>10.75</v>
      </c>
      <c r="M2112" s="1" t="s">
        <v>24</v>
      </c>
      <c r="N2112" s="1" t="s">
        <v>25</v>
      </c>
      <c r="O2112">
        <v>3</v>
      </c>
    </row>
    <row r="2113" spans="1:15">
      <c r="A2113">
        <v>36934</v>
      </c>
      <c r="B2113" s="1" t="s">
        <v>1632</v>
      </c>
      <c r="C2113" s="1" t="s">
        <v>21</v>
      </c>
      <c r="D2113" s="14">
        <v>41995</v>
      </c>
      <c r="E2113" s="14">
        <v>41997</v>
      </c>
      <c r="F2113" s="1" t="s">
        <v>85</v>
      </c>
      <c r="G2113" s="1" t="s">
        <v>315</v>
      </c>
      <c r="H2113">
        <v>7</v>
      </c>
      <c r="I2113">
        <v>150.97999999999999</v>
      </c>
      <c r="J2113">
        <v>0.02</v>
      </c>
      <c r="K2113">
        <v>1035.72</v>
      </c>
      <c r="L2113">
        <v>13.99</v>
      </c>
      <c r="M2113" s="1" t="s">
        <v>18</v>
      </c>
      <c r="N2113" s="1" t="s">
        <v>56</v>
      </c>
      <c r="O2113">
        <v>2</v>
      </c>
    </row>
    <row r="2114" spans="1:15">
      <c r="A2114">
        <v>36934</v>
      </c>
      <c r="B2114" s="1" t="s">
        <v>1632</v>
      </c>
      <c r="C2114" s="1" t="s">
        <v>35</v>
      </c>
      <c r="D2114" s="14">
        <v>41995</v>
      </c>
      <c r="E2114" s="14">
        <v>41997</v>
      </c>
      <c r="F2114" s="1" t="s">
        <v>85</v>
      </c>
      <c r="G2114" s="1" t="s">
        <v>858</v>
      </c>
      <c r="H2114">
        <v>2</v>
      </c>
      <c r="I2114">
        <v>5.43</v>
      </c>
      <c r="J2114">
        <v>0.1</v>
      </c>
      <c r="K2114">
        <v>9.77</v>
      </c>
      <c r="L2114">
        <v>0.95</v>
      </c>
      <c r="M2114" s="1" t="s">
        <v>24</v>
      </c>
      <c r="N2114" s="1" t="s">
        <v>39</v>
      </c>
      <c r="O2114">
        <v>2</v>
      </c>
    </row>
    <row r="2115" spans="1:15">
      <c r="A2115">
        <v>36934</v>
      </c>
      <c r="B2115" s="1" t="s">
        <v>1632</v>
      </c>
      <c r="C2115" s="1" t="s">
        <v>35</v>
      </c>
      <c r="D2115" s="14">
        <v>41995</v>
      </c>
      <c r="E2115" s="14">
        <v>41996</v>
      </c>
      <c r="F2115" s="1" t="s">
        <v>85</v>
      </c>
      <c r="G2115" s="1" t="s">
        <v>221</v>
      </c>
      <c r="H2115">
        <v>45</v>
      </c>
      <c r="I2115">
        <v>179.29</v>
      </c>
      <c r="J2115">
        <v>0.01</v>
      </c>
      <c r="K2115">
        <v>7987.37</v>
      </c>
      <c r="L2115">
        <v>29.21</v>
      </c>
      <c r="M2115" s="1" t="s">
        <v>32</v>
      </c>
      <c r="N2115" s="1" t="s">
        <v>47</v>
      </c>
      <c r="O2115">
        <v>1</v>
      </c>
    </row>
    <row r="2116" spans="1:15">
      <c r="A2116">
        <v>36677</v>
      </c>
      <c r="B2116" s="1" t="s">
        <v>1633</v>
      </c>
      <c r="C2116" s="1" t="s">
        <v>15</v>
      </c>
      <c r="D2116" s="14">
        <v>41996</v>
      </c>
      <c r="E2116" s="14">
        <v>41998</v>
      </c>
      <c r="F2116" s="1" t="s">
        <v>30</v>
      </c>
      <c r="G2116" s="1" t="s">
        <v>1634</v>
      </c>
      <c r="H2116">
        <v>38</v>
      </c>
      <c r="I2116">
        <v>599.99</v>
      </c>
      <c r="J2116">
        <v>0</v>
      </c>
      <c r="K2116">
        <v>22799.62</v>
      </c>
      <c r="L2116">
        <v>24.49</v>
      </c>
      <c r="M2116" s="1" t="s">
        <v>24</v>
      </c>
      <c r="N2116" s="1" t="s">
        <v>19</v>
      </c>
      <c r="O2116">
        <v>2</v>
      </c>
    </row>
    <row r="2117" spans="1:15">
      <c r="A2117">
        <v>10434</v>
      </c>
      <c r="B2117" s="1" t="s">
        <v>762</v>
      </c>
      <c r="C2117" s="1" t="s">
        <v>21</v>
      </c>
      <c r="D2117" s="14">
        <v>41996</v>
      </c>
      <c r="E2117" s="14">
        <v>41997</v>
      </c>
      <c r="F2117" s="1" t="s">
        <v>22</v>
      </c>
      <c r="G2117" s="1" t="s">
        <v>878</v>
      </c>
      <c r="H2117">
        <v>2</v>
      </c>
      <c r="I2117">
        <v>180.98</v>
      </c>
      <c r="J2117">
        <v>0.06</v>
      </c>
      <c r="K2117">
        <v>340.24</v>
      </c>
      <c r="L2117">
        <v>26.2</v>
      </c>
      <c r="M2117" s="1" t="s">
        <v>32</v>
      </c>
      <c r="N2117" s="1" t="s">
        <v>33</v>
      </c>
      <c r="O2117">
        <v>1</v>
      </c>
    </row>
    <row r="2118" spans="1:15">
      <c r="A2118">
        <v>9248</v>
      </c>
      <c r="B2118" s="1" t="s">
        <v>1445</v>
      </c>
      <c r="C2118" s="1" t="s">
        <v>15</v>
      </c>
      <c r="D2118" s="14">
        <v>41996</v>
      </c>
      <c r="E2118" s="14">
        <v>41997</v>
      </c>
      <c r="F2118" s="1" t="s">
        <v>16</v>
      </c>
      <c r="G2118" s="1" t="s">
        <v>396</v>
      </c>
      <c r="H2118">
        <v>41</v>
      </c>
      <c r="I2118">
        <v>71.37</v>
      </c>
      <c r="J2118">
        <v>0.09</v>
      </c>
      <c r="K2118">
        <v>2662.81</v>
      </c>
      <c r="L2118">
        <v>69</v>
      </c>
      <c r="M2118" s="1" t="s">
        <v>24</v>
      </c>
      <c r="N2118" s="1" t="s">
        <v>19</v>
      </c>
      <c r="O2118">
        <v>1</v>
      </c>
    </row>
    <row r="2119" spans="1:15">
      <c r="A2119">
        <v>36834</v>
      </c>
      <c r="B2119" s="1" t="s">
        <v>1212</v>
      </c>
      <c r="C2119" s="1" t="s">
        <v>35</v>
      </c>
      <c r="D2119" s="14">
        <v>41997</v>
      </c>
      <c r="E2119" s="14">
        <v>41999</v>
      </c>
      <c r="F2119" s="1" t="s">
        <v>30</v>
      </c>
      <c r="G2119" s="1" t="s">
        <v>549</v>
      </c>
      <c r="H2119">
        <v>11</v>
      </c>
      <c r="I2119">
        <v>170.98</v>
      </c>
      <c r="J2119">
        <v>0.01</v>
      </c>
      <c r="K2119">
        <v>1861.97</v>
      </c>
      <c r="L2119">
        <v>35.89</v>
      </c>
      <c r="M2119" s="1" t="s">
        <v>32</v>
      </c>
      <c r="N2119" s="1" t="s">
        <v>47</v>
      </c>
      <c r="O2119">
        <v>2</v>
      </c>
    </row>
    <row r="2120" spans="1:15">
      <c r="A2120">
        <v>18689</v>
      </c>
      <c r="B2120" s="1" t="s">
        <v>1493</v>
      </c>
      <c r="C2120" s="1" t="s">
        <v>21</v>
      </c>
      <c r="D2120" s="14">
        <v>41997</v>
      </c>
      <c r="E2120" s="14">
        <v>41998</v>
      </c>
      <c r="F2120" s="1" t="s">
        <v>16</v>
      </c>
      <c r="G2120" s="1" t="s">
        <v>440</v>
      </c>
      <c r="H2120">
        <v>38</v>
      </c>
      <c r="I2120">
        <v>7.1</v>
      </c>
      <c r="J2120">
        <v>0.01</v>
      </c>
      <c r="K2120">
        <v>267.10000000000002</v>
      </c>
      <c r="L2120">
        <v>6.05</v>
      </c>
      <c r="M2120" s="1" t="s">
        <v>24</v>
      </c>
      <c r="N2120" s="1" t="s">
        <v>25</v>
      </c>
      <c r="O2120">
        <v>1</v>
      </c>
    </row>
    <row r="2121" spans="1:15">
      <c r="A2121">
        <v>18689</v>
      </c>
      <c r="B2121" s="1" t="s">
        <v>1493</v>
      </c>
      <c r="C2121" s="1" t="s">
        <v>35</v>
      </c>
      <c r="D2121" s="14">
        <v>41997</v>
      </c>
      <c r="E2121" s="14">
        <v>41998</v>
      </c>
      <c r="F2121" s="1" t="s">
        <v>16</v>
      </c>
      <c r="G2121" s="1" t="s">
        <v>253</v>
      </c>
      <c r="H2121">
        <v>10</v>
      </c>
      <c r="I2121">
        <v>18.97</v>
      </c>
      <c r="J2121">
        <v>0.05</v>
      </c>
      <c r="K2121">
        <v>180.22</v>
      </c>
      <c r="L2121">
        <v>9.0299999999999994</v>
      </c>
      <c r="M2121" s="1" t="s">
        <v>24</v>
      </c>
      <c r="N2121" s="1" t="s">
        <v>25</v>
      </c>
      <c r="O2121">
        <v>1</v>
      </c>
    </row>
    <row r="2122" spans="1:15">
      <c r="A2122">
        <v>44577</v>
      </c>
      <c r="B2122" s="1" t="s">
        <v>918</v>
      </c>
      <c r="C2122" s="1" t="s">
        <v>35</v>
      </c>
      <c r="D2122" s="14">
        <v>41998</v>
      </c>
      <c r="E2122" s="14">
        <v>41999</v>
      </c>
      <c r="F2122" s="1" t="s">
        <v>16</v>
      </c>
      <c r="G2122" s="1" t="s">
        <v>1301</v>
      </c>
      <c r="H2122">
        <v>38</v>
      </c>
      <c r="I2122">
        <v>124.49</v>
      </c>
      <c r="J2122">
        <v>0.01</v>
      </c>
      <c r="K2122">
        <v>4683.3100000000004</v>
      </c>
      <c r="L2122">
        <v>51.94</v>
      </c>
      <c r="M2122" s="1" t="s">
        <v>32</v>
      </c>
      <c r="N2122" s="1" t="s">
        <v>47</v>
      </c>
      <c r="O2122">
        <v>1</v>
      </c>
    </row>
    <row r="2123" spans="1:15">
      <c r="A2123">
        <v>47876</v>
      </c>
      <c r="B2123" s="1" t="s">
        <v>918</v>
      </c>
      <c r="C2123" s="1" t="s">
        <v>15</v>
      </c>
      <c r="D2123" s="14">
        <v>41998</v>
      </c>
      <c r="E2123" s="14">
        <v>42000</v>
      </c>
      <c r="F2123" s="1" t="s">
        <v>22</v>
      </c>
      <c r="G2123" s="1" t="s">
        <v>866</v>
      </c>
      <c r="H2123">
        <v>8</v>
      </c>
      <c r="I2123">
        <v>46.89</v>
      </c>
      <c r="J2123">
        <v>0.04</v>
      </c>
      <c r="K2123">
        <v>360.12</v>
      </c>
      <c r="L2123">
        <v>5.0999999999999996</v>
      </c>
      <c r="M2123" s="1" t="s">
        <v>24</v>
      </c>
      <c r="N2123" s="1" t="s">
        <v>56</v>
      </c>
      <c r="O2123">
        <v>2</v>
      </c>
    </row>
    <row r="2124" spans="1:15">
      <c r="A2124">
        <v>21442</v>
      </c>
      <c r="B2124" s="1" t="s">
        <v>272</v>
      </c>
      <c r="C2124" s="1" t="s">
        <v>35</v>
      </c>
      <c r="D2124" s="14">
        <v>41998</v>
      </c>
      <c r="E2124" s="14">
        <v>42005</v>
      </c>
      <c r="F2124" s="1" t="s">
        <v>30</v>
      </c>
      <c r="G2124" s="1" t="s">
        <v>1449</v>
      </c>
      <c r="H2124">
        <v>48</v>
      </c>
      <c r="I2124">
        <v>58.14</v>
      </c>
      <c r="J2124">
        <v>0.02</v>
      </c>
      <c r="K2124">
        <v>2734.91</v>
      </c>
      <c r="L2124">
        <v>36.61</v>
      </c>
      <c r="M2124" s="1" t="s">
        <v>32</v>
      </c>
      <c r="N2124" s="1" t="s">
        <v>47</v>
      </c>
      <c r="O2124">
        <v>7</v>
      </c>
    </row>
    <row r="2125" spans="1:15">
      <c r="A2125">
        <v>21442</v>
      </c>
      <c r="B2125" s="1" t="s">
        <v>272</v>
      </c>
      <c r="C2125" s="1" t="s">
        <v>35</v>
      </c>
      <c r="D2125" s="14">
        <v>41998</v>
      </c>
      <c r="E2125" s="14">
        <v>42005</v>
      </c>
      <c r="F2125" s="1" t="s">
        <v>30</v>
      </c>
      <c r="G2125" s="1" t="s">
        <v>622</v>
      </c>
      <c r="H2125">
        <v>48</v>
      </c>
      <c r="I2125">
        <v>15.57</v>
      </c>
      <c r="J2125">
        <v>0.03</v>
      </c>
      <c r="K2125">
        <v>724.94</v>
      </c>
      <c r="L2125">
        <v>1.39</v>
      </c>
      <c r="M2125" s="1" t="s">
        <v>24</v>
      </c>
      <c r="N2125" s="1" t="s">
        <v>25</v>
      </c>
      <c r="O2125">
        <v>7</v>
      </c>
    </row>
    <row r="2126" spans="1:15">
      <c r="A2126">
        <v>45986</v>
      </c>
      <c r="B2126" s="1" t="s">
        <v>1635</v>
      </c>
      <c r="C2126" s="1" t="s">
        <v>35</v>
      </c>
      <c r="D2126" s="14">
        <v>41998</v>
      </c>
      <c r="E2126" s="14">
        <v>42003</v>
      </c>
      <c r="F2126" s="1" t="s">
        <v>30</v>
      </c>
      <c r="G2126" s="1" t="s">
        <v>848</v>
      </c>
      <c r="H2126">
        <v>20</v>
      </c>
      <c r="I2126">
        <v>3.69</v>
      </c>
      <c r="J2126">
        <v>0.08</v>
      </c>
      <c r="K2126">
        <v>67.900000000000006</v>
      </c>
      <c r="L2126">
        <v>2.5</v>
      </c>
      <c r="M2126" s="1" t="s">
        <v>24</v>
      </c>
      <c r="N2126" s="1" t="s">
        <v>25</v>
      </c>
      <c r="O2126">
        <v>5</v>
      </c>
    </row>
    <row r="2127" spans="1:15">
      <c r="A2127">
        <v>11777</v>
      </c>
      <c r="B2127" s="1" t="s">
        <v>672</v>
      </c>
      <c r="C2127" s="1" t="s">
        <v>15</v>
      </c>
      <c r="D2127" s="14">
        <v>41998</v>
      </c>
      <c r="E2127" s="14">
        <v>42005</v>
      </c>
      <c r="F2127" s="1" t="s">
        <v>30</v>
      </c>
      <c r="G2127" s="1" t="s">
        <v>401</v>
      </c>
      <c r="H2127">
        <v>39</v>
      </c>
      <c r="I2127">
        <v>17.7</v>
      </c>
      <c r="J2127">
        <v>7.0000000000000007E-2</v>
      </c>
      <c r="K2127">
        <v>641.98</v>
      </c>
      <c r="L2127">
        <v>9.4700000000000006</v>
      </c>
      <c r="M2127" s="1" t="s">
        <v>24</v>
      </c>
      <c r="N2127" s="1" t="s">
        <v>25</v>
      </c>
      <c r="O2127">
        <v>7</v>
      </c>
    </row>
    <row r="2128" spans="1:15">
      <c r="A2128">
        <v>44576</v>
      </c>
      <c r="B2128" s="1" t="s">
        <v>178</v>
      </c>
      <c r="C2128" s="1" t="s">
        <v>15</v>
      </c>
      <c r="D2128" s="14">
        <v>41998</v>
      </c>
      <c r="E2128" s="14">
        <v>41999</v>
      </c>
      <c r="F2128" s="1" t="s">
        <v>16</v>
      </c>
      <c r="G2128" s="1" t="s">
        <v>1327</v>
      </c>
      <c r="H2128">
        <v>30</v>
      </c>
      <c r="I2128">
        <v>65.989999999999995</v>
      </c>
      <c r="J2128">
        <v>0.02</v>
      </c>
      <c r="K2128">
        <v>1940.11</v>
      </c>
      <c r="L2128">
        <v>5.31</v>
      </c>
      <c r="M2128" s="1" t="s">
        <v>24</v>
      </c>
      <c r="N2128" s="1" t="s">
        <v>25</v>
      </c>
      <c r="O2128">
        <v>1</v>
      </c>
    </row>
    <row r="2129" spans="1:15">
      <c r="A2129">
        <v>20262</v>
      </c>
      <c r="B2129" s="1" t="s">
        <v>1349</v>
      </c>
      <c r="C2129" s="1" t="s">
        <v>15</v>
      </c>
      <c r="D2129" s="14">
        <v>41999</v>
      </c>
      <c r="E2129" s="14">
        <v>41999</v>
      </c>
      <c r="F2129" s="1" t="s">
        <v>16</v>
      </c>
      <c r="G2129" s="1" t="s">
        <v>124</v>
      </c>
      <c r="H2129">
        <v>27</v>
      </c>
      <c r="I2129">
        <v>22.72</v>
      </c>
      <c r="J2129">
        <v>0.02</v>
      </c>
      <c r="K2129">
        <v>601.16999999999996</v>
      </c>
      <c r="L2129">
        <v>8.99</v>
      </c>
      <c r="M2129" s="1" t="s">
        <v>24</v>
      </c>
      <c r="N2129" s="1" t="s">
        <v>68</v>
      </c>
      <c r="O2129">
        <v>0</v>
      </c>
    </row>
    <row r="2130" spans="1:15">
      <c r="A2130">
        <v>37734</v>
      </c>
      <c r="B2130" s="1" t="s">
        <v>997</v>
      </c>
      <c r="C2130" s="1" t="s">
        <v>21</v>
      </c>
      <c r="D2130" s="14">
        <v>41999</v>
      </c>
      <c r="E2130" s="14">
        <v>42000</v>
      </c>
      <c r="F2130" s="1" t="s">
        <v>27</v>
      </c>
      <c r="G2130" s="1" t="s">
        <v>738</v>
      </c>
      <c r="H2130">
        <v>15</v>
      </c>
      <c r="I2130">
        <v>100.97</v>
      </c>
      <c r="J2130">
        <v>0.08</v>
      </c>
      <c r="K2130">
        <v>1393.39</v>
      </c>
      <c r="L2130">
        <v>7.18</v>
      </c>
      <c r="M2130" s="1" t="s">
        <v>24</v>
      </c>
      <c r="N2130" s="1" t="s">
        <v>25</v>
      </c>
      <c r="O2130">
        <v>1</v>
      </c>
    </row>
    <row r="2131" spans="1:15">
      <c r="A2131">
        <v>37734</v>
      </c>
      <c r="B2131" s="1" t="s">
        <v>997</v>
      </c>
      <c r="C2131" s="1" t="s">
        <v>15</v>
      </c>
      <c r="D2131" s="14">
        <v>41999</v>
      </c>
      <c r="E2131" s="14">
        <v>42000</v>
      </c>
      <c r="F2131" s="1" t="s">
        <v>27</v>
      </c>
      <c r="G2131" s="1" t="s">
        <v>1315</v>
      </c>
      <c r="H2131">
        <v>42</v>
      </c>
      <c r="I2131">
        <v>13.4</v>
      </c>
      <c r="J2131">
        <v>0</v>
      </c>
      <c r="K2131">
        <v>562.79999999999995</v>
      </c>
      <c r="L2131">
        <v>4.95</v>
      </c>
      <c r="M2131" s="1" t="s">
        <v>24</v>
      </c>
      <c r="N2131" s="1" t="s">
        <v>68</v>
      </c>
      <c r="O2131">
        <v>1</v>
      </c>
    </row>
    <row r="2132" spans="1:15">
      <c r="A2132">
        <v>32101</v>
      </c>
      <c r="B2132" s="1" t="s">
        <v>329</v>
      </c>
      <c r="C2132" s="1" t="s">
        <v>21</v>
      </c>
      <c r="D2132" s="14">
        <v>41999</v>
      </c>
      <c r="E2132" s="14">
        <v>42003</v>
      </c>
      <c r="F2132" s="1" t="s">
        <v>30</v>
      </c>
      <c r="G2132" s="1" t="s">
        <v>31</v>
      </c>
      <c r="H2132">
        <v>48</v>
      </c>
      <c r="I2132">
        <v>291.73</v>
      </c>
      <c r="J2132">
        <v>0.04</v>
      </c>
      <c r="K2132">
        <v>13442.92</v>
      </c>
      <c r="L2132">
        <v>48.8</v>
      </c>
      <c r="M2132" s="1" t="s">
        <v>32</v>
      </c>
      <c r="N2132" s="1" t="s">
        <v>33</v>
      </c>
      <c r="O2132">
        <v>4</v>
      </c>
    </row>
    <row r="2133" spans="1:15">
      <c r="A2133">
        <v>53382</v>
      </c>
      <c r="B2133" s="1" t="s">
        <v>1389</v>
      </c>
      <c r="C2133" s="1" t="s">
        <v>21</v>
      </c>
      <c r="D2133" s="14">
        <v>42000</v>
      </c>
      <c r="E2133" s="14">
        <v>42001</v>
      </c>
      <c r="F2133" s="1" t="s">
        <v>16</v>
      </c>
      <c r="G2133" s="1" t="s">
        <v>584</v>
      </c>
      <c r="H2133">
        <v>13</v>
      </c>
      <c r="I2133">
        <v>3.25</v>
      </c>
      <c r="J2133">
        <v>0.1</v>
      </c>
      <c r="K2133">
        <v>38.020000000000003</v>
      </c>
      <c r="L2133">
        <v>49</v>
      </c>
      <c r="M2133" s="1" t="s">
        <v>24</v>
      </c>
      <c r="N2133" s="1" t="s">
        <v>19</v>
      </c>
      <c r="O2133">
        <v>1</v>
      </c>
    </row>
    <row r="2134" spans="1:15">
      <c r="A2134">
        <v>53382</v>
      </c>
      <c r="B2134" s="1" t="s">
        <v>1389</v>
      </c>
      <c r="C2134" s="1" t="s">
        <v>21</v>
      </c>
      <c r="D2134" s="14">
        <v>42000</v>
      </c>
      <c r="E2134" s="14">
        <v>42001</v>
      </c>
      <c r="F2134" s="1" t="s">
        <v>16</v>
      </c>
      <c r="G2134" s="1" t="s">
        <v>507</v>
      </c>
      <c r="H2134">
        <v>15</v>
      </c>
      <c r="I2134">
        <v>300.98</v>
      </c>
      <c r="J2134">
        <v>0</v>
      </c>
      <c r="K2134">
        <v>4514.7</v>
      </c>
      <c r="L2134">
        <v>64.73</v>
      </c>
      <c r="M2134" s="1" t="s">
        <v>32</v>
      </c>
      <c r="N2134" s="1" t="s">
        <v>33</v>
      </c>
      <c r="O2134">
        <v>1</v>
      </c>
    </row>
    <row r="2135" spans="1:15">
      <c r="A2135">
        <v>13824</v>
      </c>
      <c r="B2135" s="1" t="s">
        <v>1069</v>
      </c>
      <c r="C2135" s="1" t="s">
        <v>35</v>
      </c>
      <c r="D2135" s="14">
        <v>42000</v>
      </c>
      <c r="E2135" s="14">
        <v>42007</v>
      </c>
      <c r="F2135" s="1" t="s">
        <v>30</v>
      </c>
      <c r="G2135" s="1" t="s">
        <v>289</v>
      </c>
      <c r="H2135">
        <v>19</v>
      </c>
      <c r="I2135">
        <v>2.89</v>
      </c>
      <c r="J2135">
        <v>0.05</v>
      </c>
      <c r="K2135">
        <v>52.16</v>
      </c>
      <c r="L2135">
        <v>0.5</v>
      </c>
      <c r="M2135" s="1" t="s">
        <v>24</v>
      </c>
      <c r="N2135" s="1" t="s">
        <v>25</v>
      </c>
      <c r="O2135">
        <v>7</v>
      </c>
    </row>
    <row r="2136" spans="1:15">
      <c r="A2136">
        <v>40485</v>
      </c>
      <c r="B2136" s="1" t="s">
        <v>468</v>
      </c>
      <c r="C2136" s="1" t="s">
        <v>15</v>
      </c>
      <c r="D2136" s="14">
        <v>42000</v>
      </c>
      <c r="E2136" s="14">
        <v>42000</v>
      </c>
      <c r="F2136" s="1" t="s">
        <v>16</v>
      </c>
      <c r="G2136" s="1" t="s">
        <v>479</v>
      </c>
      <c r="H2136">
        <v>36</v>
      </c>
      <c r="I2136">
        <v>5.98</v>
      </c>
      <c r="J2136">
        <v>0.05</v>
      </c>
      <c r="K2136">
        <v>204.52</v>
      </c>
      <c r="L2136">
        <v>5.46</v>
      </c>
      <c r="M2136" s="1" t="s">
        <v>24</v>
      </c>
      <c r="N2136" s="1" t="s">
        <v>25</v>
      </c>
      <c r="O2136">
        <v>0</v>
      </c>
    </row>
    <row r="2137" spans="1:15">
      <c r="A2137">
        <v>40485</v>
      </c>
      <c r="B2137" s="1" t="s">
        <v>468</v>
      </c>
      <c r="C2137" s="1" t="s">
        <v>15</v>
      </c>
      <c r="D2137" s="14">
        <v>42000</v>
      </c>
      <c r="E2137" s="14">
        <v>42001</v>
      </c>
      <c r="F2137" s="1" t="s">
        <v>16</v>
      </c>
      <c r="G2137" s="1" t="s">
        <v>392</v>
      </c>
      <c r="H2137">
        <v>7</v>
      </c>
      <c r="I2137">
        <v>65.989999999999995</v>
      </c>
      <c r="J2137">
        <v>0.01</v>
      </c>
      <c r="K2137">
        <v>457.31</v>
      </c>
      <c r="L2137">
        <v>3.99</v>
      </c>
      <c r="M2137" s="1" t="s">
        <v>24</v>
      </c>
      <c r="N2137" s="1" t="s">
        <v>25</v>
      </c>
      <c r="O2137">
        <v>1</v>
      </c>
    </row>
    <row r="2138" spans="1:15">
      <c r="A2138">
        <v>4550</v>
      </c>
      <c r="B2138" s="1" t="s">
        <v>1051</v>
      </c>
      <c r="C2138" s="1" t="s">
        <v>15</v>
      </c>
      <c r="D2138" s="14">
        <v>42001</v>
      </c>
      <c r="E2138" s="14">
        <v>42003</v>
      </c>
      <c r="F2138" s="1" t="s">
        <v>22</v>
      </c>
      <c r="G2138" s="1" t="s">
        <v>1636</v>
      </c>
      <c r="H2138">
        <v>32</v>
      </c>
      <c r="I2138">
        <v>119.99</v>
      </c>
      <c r="J2138">
        <v>7.0000000000000007E-2</v>
      </c>
      <c r="K2138">
        <v>3570.9</v>
      </c>
      <c r="L2138">
        <v>16.8</v>
      </c>
      <c r="M2138" s="1" t="s">
        <v>32</v>
      </c>
      <c r="N2138" s="1" t="s">
        <v>47</v>
      </c>
      <c r="O2138">
        <v>2</v>
      </c>
    </row>
    <row r="2139" spans="1:15">
      <c r="A2139">
        <v>11206</v>
      </c>
      <c r="B2139" s="1" t="s">
        <v>637</v>
      </c>
      <c r="C2139" s="1" t="s">
        <v>15</v>
      </c>
      <c r="D2139" s="14">
        <v>42001</v>
      </c>
      <c r="E2139" s="14">
        <v>42005</v>
      </c>
      <c r="F2139" s="1" t="s">
        <v>30</v>
      </c>
      <c r="G2139" s="1" t="s">
        <v>707</v>
      </c>
      <c r="H2139">
        <v>6</v>
      </c>
      <c r="I2139">
        <v>28.53</v>
      </c>
      <c r="J2139">
        <v>0.03</v>
      </c>
      <c r="K2139">
        <v>166.04</v>
      </c>
      <c r="L2139">
        <v>1.49</v>
      </c>
      <c r="M2139" s="1" t="s">
        <v>24</v>
      </c>
      <c r="N2139" s="1" t="s">
        <v>25</v>
      </c>
      <c r="O2139">
        <v>4</v>
      </c>
    </row>
    <row r="2140" spans="1:15">
      <c r="A2140">
        <v>30725</v>
      </c>
      <c r="B2140" s="1" t="s">
        <v>594</v>
      </c>
      <c r="C2140" s="1" t="s">
        <v>15</v>
      </c>
      <c r="D2140" s="14">
        <v>42001</v>
      </c>
      <c r="E2140" s="14">
        <v>42002</v>
      </c>
      <c r="F2140" s="1" t="s">
        <v>85</v>
      </c>
      <c r="G2140" s="1" t="s">
        <v>1087</v>
      </c>
      <c r="H2140">
        <v>39</v>
      </c>
      <c r="I2140">
        <v>449.99</v>
      </c>
      <c r="J2140">
        <v>0.08</v>
      </c>
      <c r="K2140">
        <v>16145.64</v>
      </c>
      <c r="L2140">
        <v>49</v>
      </c>
      <c r="M2140" s="1" t="s">
        <v>32</v>
      </c>
      <c r="N2140" s="1" t="s">
        <v>33</v>
      </c>
      <c r="O2140">
        <v>1</v>
      </c>
    </row>
    <row r="2141" spans="1:15">
      <c r="A2141">
        <v>59937</v>
      </c>
      <c r="B2141" s="1" t="s">
        <v>1457</v>
      </c>
      <c r="C2141" s="1" t="s">
        <v>35</v>
      </c>
      <c r="D2141" s="14">
        <v>42001</v>
      </c>
      <c r="E2141" s="14">
        <v>42002</v>
      </c>
      <c r="F2141" s="1" t="s">
        <v>22</v>
      </c>
      <c r="G2141" s="1" t="s">
        <v>1637</v>
      </c>
      <c r="H2141">
        <v>7</v>
      </c>
      <c r="I2141">
        <v>30.98</v>
      </c>
      <c r="J2141">
        <v>0.02</v>
      </c>
      <c r="K2141">
        <v>212.52</v>
      </c>
      <c r="L2141">
        <v>17.079999999999998</v>
      </c>
      <c r="M2141" s="1" t="s">
        <v>24</v>
      </c>
      <c r="N2141" s="1" t="s">
        <v>25</v>
      </c>
      <c r="O2141">
        <v>1</v>
      </c>
    </row>
    <row r="2142" spans="1:15">
      <c r="A2142">
        <v>11206</v>
      </c>
      <c r="B2142" s="1" t="s">
        <v>637</v>
      </c>
      <c r="C2142" s="1" t="s">
        <v>35</v>
      </c>
      <c r="D2142" s="14">
        <v>42001</v>
      </c>
      <c r="E2142" s="14">
        <v>42003</v>
      </c>
      <c r="F2142" s="1" t="s">
        <v>30</v>
      </c>
      <c r="G2142" s="1" t="s">
        <v>492</v>
      </c>
      <c r="H2142">
        <v>26</v>
      </c>
      <c r="I2142">
        <v>49.99</v>
      </c>
      <c r="J2142">
        <v>0.09</v>
      </c>
      <c r="K2142">
        <v>1182.76</v>
      </c>
      <c r="L2142">
        <v>19.989999999999998</v>
      </c>
      <c r="M2142" s="1" t="s">
        <v>24</v>
      </c>
      <c r="N2142" s="1" t="s">
        <v>25</v>
      </c>
      <c r="O2142">
        <v>2</v>
      </c>
    </row>
    <row r="2143" spans="1:15">
      <c r="A2143">
        <v>44962</v>
      </c>
      <c r="B2143" s="1" t="s">
        <v>192</v>
      </c>
      <c r="C2143" s="1" t="s">
        <v>35</v>
      </c>
      <c r="D2143" s="14">
        <v>42001</v>
      </c>
      <c r="E2143" s="14">
        <v>42003</v>
      </c>
      <c r="F2143" s="1" t="s">
        <v>85</v>
      </c>
      <c r="G2143" s="1" t="s">
        <v>1638</v>
      </c>
      <c r="H2143">
        <v>27</v>
      </c>
      <c r="I2143">
        <v>22.24</v>
      </c>
      <c r="J2143">
        <v>0.06</v>
      </c>
      <c r="K2143">
        <v>564.45000000000005</v>
      </c>
      <c r="L2143">
        <v>1.99</v>
      </c>
      <c r="M2143" s="1" t="s">
        <v>24</v>
      </c>
      <c r="N2143" s="1" t="s">
        <v>68</v>
      </c>
      <c r="O2143">
        <v>2</v>
      </c>
    </row>
    <row r="2144" spans="1:15">
      <c r="A2144">
        <v>47201</v>
      </c>
      <c r="B2144" s="1" t="s">
        <v>1639</v>
      </c>
      <c r="C2144" s="1" t="s">
        <v>15</v>
      </c>
      <c r="D2144" s="14">
        <v>42001</v>
      </c>
      <c r="E2144" s="14">
        <v>42002</v>
      </c>
      <c r="F2144" s="1" t="s">
        <v>27</v>
      </c>
      <c r="G2144" s="1" t="s">
        <v>465</v>
      </c>
      <c r="H2144">
        <v>18</v>
      </c>
      <c r="I2144">
        <v>4.9800000000000004</v>
      </c>
      <c r="J2144">
        <v>0.03</v>
      </c>
      <c r="K2144">
        <v>86.95</v>
      </c>
      <c r="L2144">
        <v>4.62</v>
      </c>
      <c r="M2144" s="1" t="s">
        <v>18</v>
      </c>
      <c r="N2144" s="1" t="s">
        <v>68</v>
      </c>
      <c r="O2144">
        <v>1</v>
      </c>
    </row>
    <row r="2145" spans="1:15">
      <c r="A2145">
        <v>57378</v>
      </c>
      <c r="B2145" s="1" t="s">
        <v>1640</v>
      </c>
      <c r="C2145" s="1" t="s">
        <v>15</v>
      </c>
      <c r="D2145" s="14">
        <v>42001</v>
      </c>
      <c r="E2145" s="14">
        <v>42002</v>
      </c>
      <c r="F2145" s="1" t="s">
        <v>16</v>
      </c>
      <c r="G2145" s="1" t="s">
        <v>363</v>
      </c>
      <c r="H2145">
        <v>9</v>
      </c>
      <c r="I2145">
        <v>29.89</v>
      </c>
      <c r="J2145">
        <v>0.02</v>
      </c>
      <c r="K2145">
        <v>263.63</v>
      </c>
      <c r="L2145">
        <v>1.99</v>
      </c>
      <c r="M2145" s="1" t="s">
        <v>24</v>
      </c>
      <c r="N2145" s="1" t="s">
        <v>68</v>
      </c>
      <c r="O2145">
        <v>1</v>
      </c>
    </row>
    <row r="2146" spans="1:15">
      <c r="A2146">
        <v>57378</v>
      </c>
      <c r="B2146" s="1" t="s">
        <v>1640</v>
      </c>
      <c r="C2146" s="1" t="s">
        <v>21</v>
      </c>
      <c r="D2146" s="14">
        <v>42001</v>
      </c>
      <c r="E2146" s="14">
        <v>42001</v>
      </c>
      <c r="F2146" s="1" t="s">
        <v>16</v>
      </c>
      <c r="G2146" s="1" t="s">
        <v>142</v>
      </c>
      <c r="H2146">
        <v>10</v>
      </c>
      <c r="I2146">
        <v>3.28</v>
      </c>
      <c r="J2146">
        <v>0.01</v>
      </c>
      <c r="K2146">
        <v>32.47</v>
      </c>
      <c r="L2146">
        <v>3.97</v>
      </c>
      <c r="M2146" s="1" t="s">
        <v>18</v>
      </c>
      <c r="N2146" s="1" t="s">
        <v>39</v>
      </c>
      <c r="O2146">
        <v>0</v>
      </c>
    </row>
    <row r="2147" spans="1:15">
      <c r="A2147">
        <v>6241</v>
      </c>
      <c r="B2147" s="1" t="s">
        <v>1531</v>
      </c>
      <c r="C2147" s="1" t="s">
        <v>21</v>
      </c>
      <c r="D2147" s="14">
        <v>42002</v>
      </c>
      <c r="E2147" s="14">
        <v>42007</v>
      </c>
      <c r="F2147" s="1" t="s">
        <v>30</v>
      </c>
      <c r="G2147" s="1" t="s">
        <v>1641</v>
      </c>
      <c r="H2147">
        <v>24</v>
      </c>
      <c r="I2147">
        <v>5.84</v>
      </c>
      <c r="J2147">
        <v>0.08</v>
      </c>
      <c r="K2147">
        <v>128.94999999999999</v>
      </c>
      <c r="L2147">
        <v>1</v>
      </c>
      <c r="M2147" s="1" t="s">
        <v>18</v>
      </c>
      <c r="N2147" s="1" t="s">
        <v>39</v>
      </c>
      <c r="O2147">
        <v>5</v>
      </c>
    </row>
    <row r="2148" spans="1:15">
      <c r="A2148">
        <v>6241</v>
      </c>
      <c r="B2148" s="1" t="s">
        <v>1531</v>
      </c>
      <c r="C2148" s="1" t="s">
        <v>21</v>
      </c>
      <c r="D2148" s="14">
        <v>42002</v>
      </c>
      <c r="E2148" s="14">
        <v>42006</v>
      </c>
      <c r="F2148" s="1" t="s">
        <v>30</v>
      </c>
      <c r="G2148" s="1" t="s">
        <v>397</v>
      </c>
      <c r="H2148">
        <v>29</v>
      </c>
      <c r="I2148">
        <v>205.99</v>
      </c>
      <c r="J2148">
        <v>0</v>
      </c>
      <c r="K2148">
        <v>5973.71</v>
      </c>
      <c r="L2148">
        <v>8.99</v>
      </c>
      <c r="M2148" s="1" t="s">
        <v>24</v>
      </c>
      <c r="N2148" s="1" t="s">
        <v>25</v>
      </c>
      <c r="O2148">
        <v>4</v>
      </c>
    </row>
    <row r="2149" spans="1:15">
      <c r="A2149">
        <v>26432</v>
      </c>
      <c r="B2149" s="1" t="s">
        <v>1143</v>
      </c>
      <c r="C2149" s="1" t="s">
        <v>15</v>
      </c>
      <c r="D2149" s="14">
        <v>42003</v>
      </c>
      <c r="E2149" s="14">
        <v>42010</v>
      </c>
      <c r="F2149" s="1" t="s">
        <v>30</v>
      </c>
      <c r="G2149" s="1" t="s">
        <v>1642</v>
      </c>
      <c r="H2149">
        <v>37</v>
      </c>
      <c r="I2149">
        <v>38.06</v>
      </c>
      <c r="J2149">
        <v>0.06</v>
      </c>
      <c r="K2149">
        <v>1323.73</v>
      </c>
      <c r="L2149">
        <v>4.5</v>
      </c>
      <c r="M2149" s="1" t="s">
        <v>24</v>
      </c>
      <c r="N2149" s="1" t="s">
        <v>25</v>
      </c>
      <c r="O2149">
        <v>7</v>
      </c>
    </row>
    <row r="2150" spans="1:15">
      <c r="A2150">
        <v>26432</v>
      </c>
      <c r="B2150" s="1" t="s">
        <v>1143</v>
      </c>
      <c r="C2150" s="1" t="s">
        <v>15</v>
      </c>
      <c r="D2150" s="14">
        <v>42003</v>
      </c>
      <c r="E2150" s="14">
        <v>42012</v>
      </c>
      <c r="F2150" s="1" t="s">
        <v>30</v>
      </c>
      <c r="G2150" s="1" t="s">
        <v>1643</v>
      </c>
      <c r="H2150">
        <v>48</v>
      </c>
      <c r="I2150">
        <v>599.99</v>
      </c>
      <c r="J2150">
        <v>0.08</v>
      </c>
      <c r="K2150">
        <v>26495.56</v>
      </c>
      <c r="L2150">
        <v>24.49</v>
      </c>
      <c r="M2150" s="1" t="s">
        <v>24</v>
      </c>
      <c r="N2150" s="1" t="s">
        <v>19</v>
      </c>
      <c r="O2150">
        <v>9</v>
      </c>
    </row>
    <row r="2151" spans="1:15">
      <c r="A2151">
        <v>26432</v>
      </c>
      <c r="B2151" s="1" t="s">
        <v>1143</v>
      </c>
      <c r="C2151" s="1" t="s">
        <v>35</v>
      </c>
      <c r="D2151" s="14">
        <v>42003</v>
      </c>
      <c r="E2151" s="14">
        <v>42008</v>
      </c>
      <c r="F2151" s="1" t="s">
        <v>30</v>
      </c>
      <c r="G2151" s="1" t="s">
        <v>1644</v>
      </c>
      <c r="H2151">
        <v>11</v>
      </c>
      <c r="I2151">
        <v>3.98</v>
      </c>
      <c r="J2151">
        <v>0.1</v>
      </c>
      <c r="K2151">
        <v>39.4</v>
      </c>
      <c r="L2151">
        <v>2.97</v>
      </c>
      <c r="M2151" s="1" t="s">
        <v>18</v>
      </c>
      <c r="N2151" s="1" t="s">
        <v>39</v>
      </c>
      <c r="O2151">
        <v>5</v>
      </c>
    </row>
    <row r="2152" spans="1:15">
      <c r="A2152">
        <v>46597</v>
      </c>
      <c r="B2152" s="1" t="s">
        <v>1645</v>
      </c>
      <c r="C2152" s="1" t="s">
        <v>15</v>
      </c>
      <c r="D2152" s="14">
        <v>42004</v>
      </c>
      <c r="E2152" s="14">
        <v>42004</v>
      </c>
      <c r="F2152" s="1" t="s">
        <v>16</v>
      </c>
      <c r="G2152" s="1" t="s">
        <v>520</v>
      </c>
      <c r="H2152">
        <v>47</v>
      </c>
      <c r="I2152">
        <v>195.99</v>
      </c>
      <c r="J2152">
        <v>0.01</v>
      </c>
      <c r="K2152">
        <v>9119.41</v>
      </c>
      <c r="L2152">
        <v>8.99</v>
      </c>
      <c r="M2152" s="1" t="s">
        <v>24</v>
      </c>
      <c r="N2152" s="1" t="s">
        <v>25</v>
      </c>
      <c r="O2152">
        <v>0</v>
      </c>
    </row>
    <row r="2153" spans="1:15">
      <c r="A2153">
        <v>46597</v>
      </c>
      <c r="B2153" s="1" t="s">
        <v>1645</v>
      </c>
      <c r="C2153" s="1" t="s">
        <v>35</v>
      </c>
      <c r="D2153" s="14">
        <v>42004</v>
      </c>
      <c r="E2153" s="14">
        <v>42006</v>
      </c>
      <c r="F2153" s="1" t="s">
        <v>16</v>
      </c>
      <c r="G2153" s="1" t="s">
        <v>1581</v>
      </c>
      <c r="H2153">
        <v>10</v>
      </c>
      <c r="I2153">
        <v>12.95</v>
      </c>
      <c r="J2153">
        <v>0.06</v>
      </c>
      <c r="K2153">
        <v>121.73</v>
      </c>
      <c r="L2153">
        <v>4.9800000000000004</v>
      </c>
      <c r="M2153" s="1" t="s">
        <v>24</v>
      </c>
      <c r="N2153" s="1" t="s">
        <v>25</v>
      </c>
      <c r="O2153">
        <v>2</v>
      </c>
    </row>
    <row r="2154" spans="1:15">
      <c r="A2154">
        <v>46597</v>
      </c>
      <c r="B2154" s="1" t="s">
        <v>1645</v>
      </c>
      <c r="C2154" s="1" t="s">
        <v>35</v>
      </c>
      <c r="D2154" s="14">
        <v>42004</v>
      </c>
      <c r="E2154" s="14">
        <v>42006</v>
      </c>
      <c r="F2154" s="1" t="s">
        <v>16</v>
      </c>
      <c r="G2154" s="1" t="s">
        <v>359</v>
      </c>
      <c r="H2154">
        <v>1</v>
      </c>
      <c r="I2154">
        <v>122.99</v>
      </c>
      <c r="J2154">
        <v>0</v>
      </c>
      <c r="K2154">
        <v>122.99</v>
      </c>
      <c r="L2154">
        <v>70.2</v>
      </c>
      <c r="M2154" s="1" t="s">
        <v>32</v>
      </c>
      <c r="N2154" s="1" t="s">
        <v>33</v>
      </c>
      <c r="O2154">
        <v>2</v>
      </c>
    </row>
    <row r="2155" spans="1:15">
      <c r="A2155">
        <v>710</v>
      </c>
      <c r="B2155" s="1" t="s">
        <v>1154</v>
      </c>
      <c r="C2155" s="1" t="s">
        <v>15</v>
      </c>
      <c r="D2155" s="14">
        <v>42005</v>
      </c>
      <c r="E2155" s="14">
        <v>42009</v>
      </c>
      <c r="F2155" s="1" t="s">
        <v>30</v>
      </c>
      <c r="G2155" s="1" t="s">
        <v>1146</v>
      </c>
      <c r="H2155">
        <v>42</v>
      </c>
      <c r="I2155">
        <v>3.58</v>
      </c>
      <c r="J2155">
        <v>0.01</v>
      </c>
      <c r="K2155">
        <v>148.86000000000001</v>
      </c>
      <c r="L2155">
        <v>5.47</v>
      </c>
      <c r="M2155" s="1" t="s">
        <v>24</v>
      </c>
      <c r="N2155" s="1" t="s">
        <v>25</v>
      </c>
      <c r="O2155">
        <v>4</v>
      </c>
    </row>
    <row r="2156" spans="1:15">
      <c r="A2156">
        <v>710</v>
      </c>
      <c r="B2156" s="1" t="s">
        <v>1154</v>
      </c>
      <c r="C2156" s="1" t="s">
        <v>15</v>
      </c>
      <c r="D2156" s="14">
        <v>42005</v>
      </c>
      <c r="E2156" s="14">
        <v>42007</v>
      </c>
      <c r="F2156" s="1" t="s">
        <v>30</v>
      </c>
      <c r="G2156" s="1" t="s">
        <v>1437</v>
      </c>
      <c r="H2156">
        <v>11</v>
      </c>
      <c r="I2156">
        <v>41.32</v>
      </c>
      <c r="J2156">
        <v>0.09</v>
      </c>
      <c r="K2156">
        <v>413.61</v>
      </c>
      <c r="L2156">
        <v>8.66</v>
      </c>
      <c r="M2156" s="1" t="s">
        <v>24</v>
      </c>
      <c r="N2156" s="1" t="s">
        <v>56</v>
      </c>
      <c r="O2156">
        <v>2</v>
      </c>
    </row>
    <row r="2157" spans="1:15">
      <c r="A2157">
        <v>710</v>
      </c>
      <c r="B2157" s="1" t="s">
        <v>1154</v>
      </c>
      <c r="C2157" s="1" t="s">
        <v>15</v>
      </c>
      <c r="D2157" s="14">
        <v>42005</v>
      </c>
      <c r="E2157" s="14">
        <v>42009</v>
      </c>
      <c r="F2157" s="1" t="s">
        <v>30</v>
      </c>
      <c r="G2157" s="1" t="s">
        <v>75</v>
      </c>
      <c r="H2157">
        <v>29</v>
      </c>
      <c r="I2157">
        <v>145.44999999999999</v>
      </c>
      <c r="J2157">
        <v>0.02</v>
      </c>
      <c r="K2157">
        <v>4133.6899999999996</v>
      </c>
      <c r="L2157">
        <v>17.850000000000001</v>
      </c>
      <c r="M2157" s="1" t="s">
        <v>32</v>
      </c>
      <c r="N2157" s="1" t="s">
        <v>33</v>
      </c>
      <c r="O2157">
        <v>4</v>
      </c>
    </row>
    <row r="2158" spans="1:15">
      <c r="A2158">
        <v>59174</v>
      </c>
      <c r="B2158" s="1" t="s">
        <v>793</v>
      </c>
      <c r="C2158" s="1" t="s">
        <v>21</v>
      </c>
      <c r="D2158" s="14">
        <v>42005</v>
      </c>
      <c r="E2158" s="14">
        <v>42007</v>
      </c>
      <c r="F2158" s="1" t="s">
        <v>85</v>
      </c>
      <c r="G2158" s="1" t="s">
        <v>1560</v>
      </c>
      <c r="H2158">
        <v>6</v>
      </c>
      <c r="I2158">
        <v>204.1</v>
      </c>
      <c r="J2158">
        <v>0.09</v>
      </c>
      <c r="K2158">
        <v>1114.3900000000001</v>
      </c>
      <c r="L2158">
        <v>13.99</v>
      </c>
      <c r="M2158" s="1" t="s">
        <v>18</v>
      </c>
      <c r="N2158" s="1" t="s">
        <v>56</v>
      </c>
      <c r="O2158">
        <v>2</v>
      </c>
    </row>
    <row r="2159" spans="1:15">
      <c r="A2159">
        <v>39841</v>
      </c>
      <c r="B2159" s="1" t="s">
        <v>119</v>
      </c>
      <c r="C2159" s="1" t="s">
        <v>21</v>
      </c>
      <c r="D2159" s="14">
        <v>42005</v>
      </c>
      <c r="E2159" s="14">
        <v>42007</v>
      </c>
      <c r="F2159" s="1" t="s">
        <v>85</v>
      </c>
      <c r="G2159" s="1" t="s">
        <v>953</v>
      </c>
      <c r="H2159">
        <v>43</v>
      </c>
      <c r="I2159">
        <v>6.68</v>
      </c>
      <c r="J2159">
        <v>0.01</v>
      </c>
      <c r="K2159">
        <v>284.37</v>
      </c>
      <c r="L2159">
        <v>6.92</v>
      </c>
      <c r="M2159" s="1" t="s">
        <v>24</v>
      </c>
      <c r="N2159" s="1" t="s">
        <v>25</v>
      </c>
      <c r="O2159">
        <v>2</v>
      </c>
    </row>
    <row r="2160" spans="1:15">
      <c r="A2160">
        <v>48480</v>
      </c>
      <c r="B2160" s="1" t="s">
        <v>146</v>
      </c>
      <c r="C2160" s="1" t="s">
        <v>21</v>
      </c>
      <c r="D2160" s="14">
        <v>42006</v>
      </c>
      <c r="E2160" s="14">
        <v>42009</v>
      </c>
      <c r="F2160" s="1" t="s">
        <v>27</v>
      </c>
      <c r="G2160" s="1" t="s">
        <v>1461</v>
      </c>
      <c r="H2160">
        <v>32</v>
      </c>
      <c r="I2160">
        <v>370.98</v>
      </c>
      <c r="J2160">
        <v>0.1</v>
      </c>
      <c r="K2160">
        <v>10684.22</v>
      </c>
      <c r="L2160">
        <v>99</v>
      </c>
      <c r="M2160" s="1" t="s">
        <v>32</v>
      </c>
      <c r="N2160" s="1" t="s">
        <v>33</v>
      </c>
      <c r="O2160">
        <v>3</v>
      </c>
    </row>
    <row r="2161" spans="1:15">
      <c r="A2161">
        <v>54145</v>
      </c>
      <c r="B2161" s="1" t="s">
        <v>129</v>
      </c>
      <c r="C2161" s="1" t="s">
        <v>21</v>
      </c>
      <c r="D2161" s="14">
        <v>42006</v>
      </c>
      <c r="E2161" s="14">
        <v>42006</v>
      </c>
      <c r="F2161" s="1" t="s">
        <v>30</v>
      </c>
      <c r="G2161" s="1" t="s">
        <v>183</v>
      </c>
      <c r="H2161">
        <v>34</v>
      </c>
      <c r="I2161">
        <v>2.08</v>
      </c>
      <c r="J2161">
        <v>0.1</v>
      </c>
      <c r="K2161">
        <v>63.65</v>
      </c>
      <c r="L2161">
        <v>5.33</v>
      </c>
      <c r="M2161" s="1" t="s">
        <v>24</v>
      </c>
      <c r="N2161" s="1" t="s">
        <v>25</v>
      </c>
      <c r="O2161">
        <v>0</v>
      </c>
    </row>
    <row r="2162" spans="1:15">
      <c r="A2162">
        <v>25860</v>
      </c>
      <c r="B2162" s="1" t="s">
        <v>1047</v>
      </c>
      <c r="C2162" s="1" t="s">
        <v>15</v>
      </c>
      <c r="D2162" s="14">
        <v>42006</v>
      </c>
      <c r="E2162" s="14">
        <v>42008</v>
      </c>
      <c r="F2162" s="1" t="s">
        <v>30</v>
      </c>
      <c r="G2162" s="1" t="s">
        <v>1646</v>
      </c>
      <c r="H2162">
        <v>9</v>
      </c>
      <c r="I2162">
        <v>83.98</v>
      </c>
      <c r="J2162">
        <v>0.05</v>
      </c>
      <c r="K2162">
        <v>718.03</v>
      </c>
      <c r="L2162">
        <v>5.01</v>
      </c>
      <c r="M2162" s="1" t="s">
        <v>18</v>
      </c>
      <c r="N2162" s="1" t="s">
        <v>25</v>
      </c>
      <c r="O2162">
        <v>2</v>
      </c>
    </row>
    <row r="2163" spans="1:15">
      <c r="A2163">
        <v>25860</v>
      </c>
      <c r="B2163" s="1" t="s">
        <v>1047</v>
      </c>
      <c r="C2163" s="1" t="s">
        <v>21</v>
      </c>
      <c r="D2163" s="14">
        <v>42006</v>
      </c>
      <c r="E2163" s="14">
        <v>42015</v>
      </c>
      <c r="F2163" s="1" t="s">
        <v>30</v>
      </c>
      <c r="G2163" s="1" t="s">
        <v>1647</v>
      </c>
      <c r="H2163">
        <v>23</v>
      </c>
      <c r="I2163">
        <v>65.989999999999995</v>
      </c>
      <c r="J2163">
        <v>7.0000000000000007E-2</v>
      </c>
      <c r="K2163">
        <v>1411.53</v>
      </c>
      <c r="L2163">
        <v>19.989999999999998</v>
      </c>
      <c r="M2163" s="1" t="s">
        <v>24</v>
      </c>
      <c r="N2163" s="1" t="s">
        <v>25</v>
      </c>
      <c r="O2163">
        <v>9</v>
      </c>
    </row>
    <row r="2164" spans="1:15">
      <c r="A2164">
        <v>38215</v>
      </c>
      <c r="B2164" s="1" t="s">
        <v>1648</v>
      </c>
      <c r="C2164" s="1" t="s">
        <v>35</v>
      </c>
      <c r="D2164" s="14">
        <v>42006</v>
      </c>
      <c r="E2164" s="14">
        <v>42007</v>
      </c>
      <c r="F2164" s="1" t="s">
        <v>27</v>
      </c>
      <c r="G2164" s="1" t="s">
        <v>636</v>
      </c>
      <c r="H2164">
        <v>42</v>
      </c>
      <c r="I2164">
        <v>20.99</v>
      </c>
      <c r="J2164">
        <v>7.0000000000000007E-2</v>
      </c>
      <c r="K2164">
        <v>819.87</v>
      </c>
      <c r="L2164">
        <v>4.8099999999999996</v>
      </c>
      <c r="M2164" s="1" t="s">
        <v>24</v>
      </c>
      <c r="N2164" s="1" t="s">
        <v>56</v>
      </c>
      <c r="O2164">
        <v>1</v>
      </c>
    </row>
    <row r="2165" spans="1:15">
      <c r="A2165">
        <v>38215</v>
      </c>
      <c r="B2165" s="1" t="s">
        <v>1648</v>
      </c>
      <c r="C2165" s="1" t="s">
        <v>15</v>
      </c>
      <c r="D2165" s="14">
        <v>42006</v>
      </c>
      <c r="E2165" s="14">
        <v>42008</v>
      </c>
      <c r="F2165" s="1" t="s">
        <v>27</v>
      </c>
      <c r="G2165" s="1" t="s">
        <v>1649</v>
      </c>
      <c r="H2165">
        <v>38</v>
      </c>
      <c r="I2165">
        <v>104.85</v>
      </c>
      <c r="J2165">
        <v>0.09</v>
      </c>
      <c r="K2165">
        <v>3625.71</v>
      </c>
      <c r="L2165">
        <v>19.989999999999998</v>
      </c>
      <c r="M2165" s="1" t="s">
        <v>18</v>
      </c>
      <c r="N2165" s="1" t="s">
        <v>25</v>
      </c>
      <c r="O2165">
        <v>2</v>
      </c>
    </row>
    <row r="2166" spans="1:15">
      <c r="A2166">
        <v>57606</v>
      </c>
      <c r="B2166" s="1" t="s">
        <v>76</v>
      </c>
      <c r="C2166" s="1" t="s">
        <v>21</v>
      </c>
      <c r="D2166" s="14">
        <v>42007</v>
      </c>
      <c r="E2166" s="14">
        <v>42008</v>
      </c>
      <c r="F2166" s="1" t="s">
        <v>16</v>
      </c>
      <c r="G2166" s="1" t="s">
        <v>1650</v>
      </c>
      <c r="H2166">
        <v>37</v>
      </c>
      <c r="I2166">
        <v>8.4600000000000009</v>
      </c>
      <c r="J2166">
        <v>0.08</v>
      </c>
      <c r="K2166">
        <v>287.98</v>
      </c>
      <c r="L2166">
        <v>3.62</v>
      </c>
      <c r="M2166" s="1" t="s">
        <v>24</v>
      </c>
      <c r="N2166" s="1" t="s">
        <v>68</v>
      </c>
      <c r="O2166">
        <v>1</v>
      </c>
    </row>
    <row r="2167" spans="1:15">
      <c r="A2167">
        <v>20449</v>
      </c>
      <c r="B2167" s="1" t="s">
        <v>727</v>
      </c>
      <c r="C2167" s="1" t="s">
        <v>21</v>
      </c>
      <c r="D2167" s="14">
        <v>42007</v>
      </c>
      <c r="E2167" s="14">
        <v>42008</v>
      </c>
      <c r="F2167" s="1" t="s">
        <v>85</v>
      </c>
      <c r="G2167" s="1" t="s">
        <v>1450</v>
      </c>
      <c r="H2167">
        <v>19</v>
      </c>
      <c r="I2167">
        <v>67.28</v>
      </c>
      <c r="J2167">
        <v>0.1</v>
      </c>
      <c r="K2167">
        <v>1150.49</v>
      </c>
      <c r="L2167">
        <v>19.989999999999998</v>
      </c>
      <c r="M2167" s="1" t="s">
        <v>24</v>
      </c>
      <c r="N2167" s="1" t="s">
        <v>25</v>
      </c>
      <c r="O2167">
        <v>1</v>
      </c>
    </row>
    <row r="2168" spans="1:15">
      <c r="A2168">
        <v>8998</v>
      </c>
      <c r="B2168" s="1" t="s">
        <v>1554</v>
      </c>
      <c r="C2168" s="1" t="s">
        <v>15</v>
      </c>
      <c r="D2168" s="14">
        <v>42007</v>
      </c>
      <c r="E2168" s="14">
        <v>42011</v>
      </c>
      <c r="F2168" s="1" t="s">
        <v>30</v>
      </c>
      <c r="G2168" s="1" t="s">
        <v>1241</v>
      </c>
      <c r="H2168">
        <v>37</v>
      </c>
      <c r="I2168">
        <v>50.98</v>
      </c>
      <c r="J2168">
        <v>7.0000000000000007E-2</v>
      </c>
      <c r="K2168">
        <v>1754.22</v>
      </c>
      <c r="L2168">
        <v>13.66</v>
      </c>
      <c r="M2168" s="1" t="s">
        <v>24</v>
      </c>
      <c r="N2168" s="1" t="s">
        <v>25</v>
      </c>
      <c r="O2168">
        <v>4</v>
      </c>
    </row>
    <row r="2169" spans="1:15">
      <c r="A2169">
        <v>8998</v>
      </c>
      <c r="B2169" s="1" t="s">
        <v>1554</v>
      </c>
      <c r="C2169" s="1" t="s">
        <v>21</v>
      </c>
      <c r="D2169" s="14">
        <v>42007</v>
      </c>
      <c r="E2169" s="14">
        <v>42009</v>
      </c>
      <c r="F2169" s="1" t="s">
        <v>30</v>
      </c>
      <c r="G2169" s="1" t="s">
        <v>1638</v>
      </c>
      <c r="H2169">
        <v>12</v>
      </c>
      <c r="I2169">
        <v>22.24</v>
      </c>
      <c r="J2169">
        <v>0.01</v>
      </c>
      <c r="K2169">
        <v>264.20999999999998</v>
      </c>
      <c r="L2169">
        <v>1.99</v>
      </c>
      <c r="M2169" s="1" t="s">
        <v>24</v>
      </c>
      <c r="N2169" s="1" t="s">
        <v>68</v>
      </c>
      <c r="O2169">
        <v>2</v>
      </c>
    </row>
    <row r="2170" spans="1:15">
      <c r="A2170">
        <v>8998</v>
      </c>
      <c r="B2170" s="1" t="s">
        <v>1554</v>
      </c>
      <c r="C2170" s="1" t="s">
        <v>15</v>
      </c>
      <c r="D2170" s="14">
        <v>42007</v>
      </c>
      <c r="E2170" s="14">
        <v>42012</v>
      </c>
      <c r="F2170" s="1" t="s">
        <v>30</v>
      </c>
      <c r="G2170" s="1" t="s">
        <v>225</v>
      </c>
      <c r="H2170">
        <v>13</v>
      </c>
      <c r="I2170">
        <v>13.43</v>
      </c>
      <c r="J2170">
        <v>0.04</v>
      </c>
      <c r="K2170">
        <v>167.61</v>
      </c>
      <c r="L2170">
        <v>5.5</v>
      </c>
      <c r="M2170" s="1" t="s">
        <v>24</v>
      </c>
      <c r="N2170" s="1" t="s">
        <v>25</v>
      </c>
      <c r="O2170">
        <v>5</v>
      </c>
    </row>
    <row r="2171" spans="1:15">
      <c r="A2171">
        <v>29058</v>
      </c>
      <c r="B2171" s="1" t="s">
        <v>922</v>
      </c>
      <c r="C2171" s="1" t="s">
        <v>15</v>
      </c>
      <c r="D2171" s="14">
        <v>42007</v>
      </c>
      <c r="E2171" s="14">
        <v>42009</v>
      </c>
      <c r="F2171" s="1" t="s">
        <v>22</v>
      </c>
      <c r="G2171" s="1" t="s">
        <v>661</v>
      </c>
      <c r="H2171">
        <v>43</v>
      </c>
      <c r="I2171">
        <v>6.48</v>
      </c>
      <c r="J2171">
        <v>0.02</v>
      </c>
      <c r="K2171">
        <v>273.07</v>
      </c>
      <c r="L2171">
        <v>6.35</v>
      </c>
      <c r="M2171" s="1" t="s">
        <v>24</v>
      </c>
      <c r="N2171" s="1" t="s">
        <v>25</v>
      </c>
      <c r="O2171">
        <v>2</v>
      </c>
    </row>
    <row r="2172" spans="1:15">
      <c r="A2172">
        <v>29058</v>
      </c>
      <c r="B2172" s="1" t="s">
        <v>922</v>
      </c>
      <c r="C2172" s="1" t="s">
        <v>15</v>
      </c>
      <c r="D2172" s="14">
        <v>42007</v>
      </c>
      <c r="E2172" s="14">
        <v>42008</v>
      </c>
      <c r="F2172" s="1" t="s">
        <v>22</v>
      </c>
      <c r="G2172" s="1" t="s">
        <v>1641</v>
      </c>
      <c r="H2172">
        <v>23</v>
      </c>
      <c r="I2172">
        <v>5.84</v>
      </c>
      <c r="J2172">
        <v>0.06</v>
      </c>
      <c r="K2172">
        <v>126.26</v>
      </c>
      <c r="L2172">
        <v>1</v>
      </c>
      <c r="M2172" s="1" t="s">
        <v>24</v>
      </c>
      <c r="N2172" s="1" t="s">
        <v>39</v>
      </c>
      <c r="O2172">
        <v>1</v>
      </c>
    </row>
    <row r="2173" spans="1:15">
      <c r="A2173">
        <v>29058</v>
      </c>
      <c r="B2173" s="1" t="s">
        <v>922</v>
      </c>
      <c r="C2173" s="1" t="s">
        <v>35</v>
      </c>
      <c r="D2173" s="14">
        <v>42007</v>
      </c>
      <c r="E2173" s="14">
        <v>42007</v>
      </c>
      <c r="F2173" s="1" t="s">
        <v>22</v>
      </c>
      <c r="G2173" s="1" t="s">
        <v>1515</v>
      </c>
      <c r="H2173">
        <v>41</v>
      </c>
      <c r="I2173">
        <v>24.98</v>
      </c>
      <c r="J2173">
        <v>0.04</v>
      </c>
      <c r="K2173">
        <v>983.21</v>
      </c>
      <c r="L2173">
        <v>8.7899999999999991</v>
      </c>
      <c r="M2173" s="1" t="s">
        <v>24</v>
      </c>
      <c r="N2173" s="1" t="s">
        <v>25</v>
      </c>
      <c r="O2173">
        <v>0</v>
      </c>
    </row>
    <row r="2174" spans="1:15">
      <c r="A2174">
        <v>29058</v>
      </c>
      <c r="B2174" s="1" t="s">
        <v>922</v>
      </c>
      <c r="C2174" s="1" t="s">
        <v>21</v>
      </c>
      <c r="D2174" s="14">
        <v>42007</v>
      </c>
      <c r="E2174" s="14">
        <v>42009</v>
      </c>
      <c r="F2174" s="1" t="s">
        <v>22</v>
      </c>
      <c r="G2174" s="1" t="s">
        <v>89</v>
      </c>
      <c r="H2174">
        <v>33</v>
      </c>
      <c r="I2174">
        <v>880.98</v>
      </c>
      <c r="J2174">
        <v>7.0000000000000007E-2</v>
      </c>
      <c r="K2174">
        <v>27037.279999999999</v>
      </c>
      <c r="L2174">
        <v>44.55</v>
      </c>
      <c r="M2174" s="1" t="s">
        <v>32</v>
      </c>
      <c r="N2174" s="1" t="s">
        <v>47</v>
      </c>
      <c r="O2174">
        <v>2</v>
      </c>
    </row>
    <row r="2175" spans="1:15">
      <c r="A2175">
        <v>46050</v>
      </c>
      <c r="B2175" s="1" t="s">
        <v>630</v>
      </c>
      <c r="C2175" s="1" t="s">
        <v>15</v>
      </c>
      <c r="D2175" s="14">
        <v>42008</v>
      </c>
      <c r="E2175" s="14">
        <v>42011</v>
      </c>
      <c r="F2175" s="1" t="s">
        <v>22</v>
      </c>
      <c r="G2175" s="1" t="s">
        <v>1651</v>
      </c>
      <c r="H2175">
        <v>3</v>
      </c>
      <c r="I2175">
        <v>289.52999999999997</v>
      </c>
      <c r="J2175">
        <v>0.02</v>
      </c>
      <c r="K2175">
        <v>851.22</v>
      </c>
      <c r="L2175">
        <v>19.989999999999998</v>
      </c>
      <c r="M2175" s="1" t="s">
        <v>24</v>
      </c>
      <c r="N2175" s="1" t="s">
        <v>25</v>
      </c>
      <c r="O2175">
        <v>3</v>
      </c>
    </row>
    <row r="2176" spans="1:15">
      <c r="A2176">
        <v>46050</v>
      </c>
      <c r="B2176" s="1" t="s">
        <v>630</v>
      </c>
      <c r="C2176" s="1" t="s">
        <v>35</v>
      </c>
      <c r="D2176" s="14">
        <v>42008</v>
      </c>
      <c r="E2176" s="14">
        <v>42009</v>
      </c>
      <c r="F2176" s="1" t="s">
        <v>22</v>
      </c>
      <c r="G2176" s="1" t="s">
        <v>1087</v>
      </c>
      <c r="H2176">
        <v>5</v>
      </c>
      <c r="I2176">
        <v>449.99</v>
      </c>
      <c r="J2176">
        <v>0.02</v>
      </c>
      <c r="K2176">
        <v>2204.9499999999998</v>
      </c>
      <c r="L2176">
        <v>24.49</v>
      </c>
      <c r="M2176" s="1" t="s">
        <v>24</v>
      </c>
      <c r="N2176" s="1" t="s">
        <v>19</v>
      </c>
      <c r="O2176">
        <v>1</v>
      </c>
    </row>
    <row r="2177" spans="1:15">
      <c r="A2177">
        <v>46050</v>
      </c>
      <c r="B2177" s="1" t="s">
        <v>630</v>
      </c>
      <c r="C2177" s="1" t="s">
        <v>35</v>
      </c>
      <c r="D2177" s="14">
        <v>42008</v>
      </c>
      <c r="E2177" s="14">
        <v>42011</v>
      </c>
      <c r="F2177" s="1" t="s">
        <v>22</v>
      </c>
      <c r="G2177" s="1" t="s">
        <v>1358</v>
      </c>
      <c r="H2177">
        <v>48</v>
      </c>
      <c r="I2177">
        <v>95.43</v>
      </c>
      <c r="J2177">
        <v>0.03</v>
      </c>
      <c r="K2177">
        <v>4443.22</v>
      </c>
      <c r="L2177">
        <v>19.989999999999998</v>
      </c>
      <c r="M2177" s="1" t="s">
        <v>18</v>
      </c>
      <c r="N2177" s="1" t="s">
        <v>25</v>
      </c>
      <c r="O2177">
        <v>3</v>
      </c>
    </row>
    <row r="2178" spans="1:15">
      <c r="A2178">
        <v>56293</v>
      </c>
      <c r="B2178" s="1" t="s">
        <v>1425</v>
      </c>
      <c r="C2178" s="1" t="s">
        <v>35</v>
      </c>
      <c r="D2178" s="14">
        <v>42009</v>
      </c>
      <c r="E2178" s="14">
        <v>42009</v>
      </c>
      <c r="F2178" s="1" t="s">
        <v>16</v>
      </c>
      <c r="G2178" s="1" t="s">
        <v>79</v>
      </c>
      <c r="H2178">
        <v>34</v>
      </c>
      <c r="I2178">
        <v>19.989999999999998</v>
      </c>
      <c r="J2178">
        <v>0.04</v>
      </c>
      <c r="K2178">
        <v>652.47</v>
      </c>
      <c r="L2178">
        <v>11.17</v>
      </c>
      <c r="M2178" s="1" t="s">
        <v>24</v>
      </c>
      <c r="N2178" s="1" t="s">
        <v>19</v>
      </c>
      <c r="O2178">
        <v>0</v>
      </c>
    </row>
    <row r="2179" spans="1:15">
      <c r="A2179">
        <v>56293</v>
      </c>
      <c r="B2179" s="1" t="s">
        <v>1425</v>
      </c>
      <c r="C2179" s="1" t="s">
        <v>15</v>
      </c>
      <c r="D2179" s="14">
        <v>42009</v>
      </c>
      <c r="E2179" s="14">
        <v>42010</v>
      </c>
      <c r="F2179" s="1" t="s">
        <v>16</v>
      </c>
      <c r="G2179" s="1" t="s">
        <v>1561</v>
      </c>
      <c r="H2179">
        <v>44</v>
      </c>
      <c r="I2179">
        <v>16.91</v>
      </c>
      <c r="J2179">
        <v>0.06</v>
      </c>
      <c r="K2179">
        <v>699.4</v>
      </c>
      <c r="L2179">
        <v>6.25</v>
      </c>
      <c r="M2179" s="1" t="s">
        <v>24</v>
      </c>
      <c r="N2179" s="1" t="s">
        <v>25</v>
      </c>
      <c r="O2179">
        <v>1</v>
      </c>
    </row>
    <row r="2180" spans="1:15">
      <c r="A2180">
        <v>5504</v>
      </c>
      <c r="B2180" s="1" t="s">
        <v>1452</v>
      </c>
      <c r="C2180" s="1" t="s">
        <v>15</v>
      </c>
      <c r="D2180" s="14">
        <v>42009</v>
      </c>
      <c r="E2180" s="14">
        <v>42011</v>
      </c>
      <c r="F2180" s="1" t="s">
        <v>22</v>
      </c>
      <c r="G2180" s="1" t="s">
        <v>726</v>
      </c>
      <c r="H2180">
        <v>6</v>
      </c>
      <c r="I2180">
        <v>5.78</v>
      </c>
      <c r="J2180">
        <v>0.06</v>
      </c>
      <c r="K2180">
        <v>32.6</v>
      </c>
      <c r="L2180">
        <v>7.64</v>
      </c>
      <c r="M2180" s="1" t="s">
        <v>18</v>
      </c>
      <c r="N2180" s="1" t="s">
        <v>25</v>
      </c>
      <c r="O2180">
        <v>2</v>
      </c>
    </row>
    <row r="2181" spans="1:15">
      <c r="A2181">
        <v>5504</v>
      </c>
      <c r="B2181" s="1" t="s">
        <v>1452</v>
      </c>
      <c r="C2181" s="1" t="s">
        <v>21</v>
      </c>
      <c r="D2181" s="14">
        <v>42009</v>
      </c>
      <c r="E2181" s="14">
        <v>42011</v>
      </c>
      <c r="F2181" s="1" t="s">
        <v>22</v>
      </c>
      <c r="G2181" s="1" t="s">
        <v>545</v>
      </c>
      <c r="H2181">
        <v>15</v>
      </c>
      <c r="I2181">
        <v>45.99</v>
      </c>
      <c r="J2181">
        <v>0.04</v>
      </c>
      <c r="K2181">
        <v>662.26</v>
      </c>
      <c r="L2181">
        <v>4.99</v>
      </c>
      <c r="M2181" s="1" t="s">
        <v>24</v>
      </c>
      <c r="N2181" s="1" t="s">
        <v>25</v>
      </c>
      <c r="O2181">
        <v>2</v>
      </c>
    </row>
    <row r="2182" spans="1:15">
      <c r="A2182">
        <v>14755</v>
      </c>
      <c r="B2182" s="1" t="s">
        <v>920</v>
      </c>
      <c r="C2182" s="1" t="s">
        <v>35</v>
      </c>
      <c r="D2182" s="14">
        <v>42009</v>
      </c>
      <c r="E2182" s="14">
        <v>42009</v>
      </c>
      <c r="F2182" s="1" t="s">
        <v>22</v>
      </c>
      <c r="G2182" s="1" t="s">
        <v>1652</v>
      </c>
      <c r="H2182">
        <v>31</v>
      </c>
      <c r="I2182">
        <v>3.85</v>
      </c>
      <c r="J2182">
        <v>0.09</v>
      </c>
      <c r="K2182">
        <v>108.61</v>
      </c>
      <c r="L2182">
        <v>0.7</v>
      </c>
      <c r="M2182" s="1" t="s">
        <v>24</v>
      </c>
      <c r="N2182" s="1" t="s">
        <v>39</v>
      </c>
      <c r="O2182">
        <v>0</v>
      </c>
    </row>
    <row r="2183" spans="1:15">
      <c r="A2183">
        <v>14755</v>
      </c>
      <c r="B2183" s="1" t="s">
        <v>920</v>
      </c>
      <c r="C2183" s="1" t="s">
        <v>35</v>
      </c>
      <c r="D2183" s="14">
        <v>42009</v>
      </c>
      <c r="E2183" s="14">
        <v>42011</v>
      </c>
      <c r="F2183" s="1" t="s">
        <v>22</v>
      </c>
      <c r="G2183" s="1" t="s">
        <v>1283</v>
      </c>
      <c r="H2183">
        <v>44</v>
      </c>
      <c r="I2183">
        <v>65.989999999999995</v>
      </c>
      <c r="J2183">
        <v>0.1</v>
      </c>
      <c r="K2183">
        <v>2613.1999999999998</v>
      </c>
      <c r="L2183">
        <v>4.2</v>
      </c>
      <c r="M2183" s="1" t="s">
        <v>18</v>
      </c>
      <c r="N2183" s="1" t="s">
        <v>25</v>
      </c>
      <c r="O2183">
        <v>2</v>
      </c>
    </row>
    <row r="2184" spans="1:15">
      <c r="A2184">
        <v>33218</v>
      </c>
      <c r="B2184" s="1" t="s">
        <v>1396</v>
      </c>
      <c r="C2184" s="1" t="s">
        <v>21</v>
      </c>
      <c r="D2184" s="14">
        <v>42010</v>
      </c>
      <c r="E2184" s="14">
        <v>42012</v>
      </c>
      <c r="F2184" s="1" t="s">
        <v>16</v>
      </c>
      <c r="G2184" s="1" t="s">
        <v>863</v>
      </c>
      <c r="H2184">
        <v>25</v>
      </c>
      <c r="I2184">
        <v>4.57</v>
      </c>
      <c r="J2184">
        <v>7.0000000000000007E-2</v>
      </c>
      <c r="K2184">
        <v>106.25</v>
      </c>
      <c r="L2184">
        <v>5.42</v>
      </c>
      <c r="M2184" s="1" t="s">
        <v>24</v>
      </c>
      <c r="N2184" s="1" t="s">
        <v>25</v>
      </c>
      <c r="O2184">
        <v>2</v>
      </c>
    </row>
    <row r="2185" spans="1:15">
      <c r="A2185">
        <v>33218</v>
      </c>
      <c r="B2185" s="1" t="s">
        <v>1396</v>
      </c>
      <c r="C2185" s="1" t="s">
        <v>15</v>
      </c>
      <c r="D2185" s="14">
        <v>42010</v>
      </c>
      <c r="E2185" s="14">
        <v>42011</v>
      </c>
      <c r="F2185" s="1" t="s">
        <v>16</v>
      </c>
      <c r="G2185" s="1" t="s">
        <v>1653</v>
      </c>
      <c r="H2185">
        <v>29</v>
      </c>
      <c r="I2185">
        <v>16.16</v>
      </c>
      <c r="J2185">
        <v>0.04</v>
      </c>
      <c r="K2185">
        <v>449.89</v>
      </c>
      <c r="L2185">
        <v>7.74</v>
      </c>
      <c r="M2185" s="1" t="s">
        <v>24</v>
      </c>
      <c r="N2185" s="1" t="s">
        <v>25</v>
      </c>
      <c r="O2185">
        <v>1</v>
      </c>
    </row>
    <row r="2186" spans="1:15">
      <c r="A2186">
        <v>44133</v>
      </c>
      <c r="B2186" s="1" t="s">
        <v>1252</v>
      </c>
      <c r="C2186" s="1" t="s">
        <v>35</v>
      </c>
      <c r="D2186" s="14">
        <v>42010</v>
      </c>
      <c r="E2186" s="14">
        <v>42011</v>
      </c>
      <c r="F2186" s="1" t="s">
        <v>22</v>
      </c>
      <c r="G2186" s="1" t="s">
        <v>1654</v>
      </c>
      <c r="H2186">
        <v>35</v>
      </c>
      <c r="I2186">
        <v>5.28</v>
      </c>
      <c r="J2186">
        <v>0.06</v>
      </c>
      <c r="K2186">
        <v>173.71</v>
      </c>
      <c r="L2186">
        <v>3.96</v>
      </c>
      <c r="M2186" s="1" t="s">
        <v>24</v>
      </c>
      <c r="N2186" s="1" t="s">
        <v>39</v>
      </c>
      <c r="O2186">
        <v>1</v>
      </c>
    </row>
    <row r="2187" spans="1:15">
      <c r="A2187">
        <v>47171</v>
      </c>
      <c r="B2187" s="1" t="s">
        <v>885</v>
      </c>
      <c r="C2187" s="1" t="s">
        <v>15</v>
      </c>
      <c r="D2187" s="14">
        <v>42011</v>
      </c>
      <c r="E2187" s="14">
        <v>42012</v>
      </c>
      <c r="F2187" s="1" t="s">
        <v>85</v>
      </c>
      <c r="G2187" s="1" t="s">
        <v>923</v>
      </c>
      <c r="H2187">
        <v>21</v>
      </c>
      <c r="I2187">
        <v>6.48</v>
      </c>
      <c r="J2187">
        <v>0.01</v>
      </c>
      <c r="K2187">
        <v>134.72</v>
      </c>
      <c r="L2187">
        <v>8.4</v>
      </c>
      <c r="M2187" s="1" t="s">
        <v>24</v>
      </c>
      <c r="N2187" s="1" t="s">
        <v>25</v>
      </c>
      <c r="O2187">
        <v>1</v>
      </c>
    </row>
    <row r="2188" spans="1:15">
      <c r="A2188">
        <v>47171</v>
      </c>
      <c r="B2188" s="1" t="s">
        <v>885</v>
      </c>
      <c r="C2188" s="1" t="s">
        <v>35</v>
      </c>
      <c r="D2188" s="14">
        <v>42011</v>
      </c>
      <c r="E2188" s="14">
        <v>42012</v>
      </c>
      <c r="F2188" s="1" t="s">
        <v>85</v>
      </c>
      <c r="G2188" s="1" t="s">
        <v>1655</v>
      </c>
      <c r="H2188">
        <v>19</v>
      </c>
      <c r="I2188">
        <v>2.67</v>
      </c>
      <c r="J2188">
        <v>0.03</v>
      </c>
      <c r="K2188">
        <v>49.21</v>
      </c>
      <c r="L2188">
        <v>0.86</v>
      </c>
      <c r="M2188" s="1" t="s">
        <v>24</v>
      </c>
      <c r="N2188" s="1" t="s">
        <v>39</v>
      </c>
      <c r="O2188">
        <v>1</v>
      </c>
    </row>
    <row r="2189" spans="1:15">
      <c r="A2189">
        <v>47171</v>
      </c>
      <c r="B2189" s="1" t="s">
        <v>885</v>
      </c>
      <c r="C2189" s="1" t="s">
        <v>35</v>
      </c>
      <c r="D2189" s="14">
        <v>42011</v>
      </c>
      <c r="E2189" s="14">
        <v>42011</v>
      </c>
      <c r="F2189" s="1" t="s">
        <v>85</v>
      </c>
      <c r="G2189" s="1" t="s">
        <v>290</v>
      </c>
      <c r="H2189">
        <v>32</v>
      </c>
      <c r="I2189">
        <v>217.85</v>
      </c>
      <c r="J2189">
        <v>0.05</v>
      </c>
      <c r="K2189">
        <v>6622.64</v>
      </c>
      <c r="L2189">
        <v>29.1</v>
      </c>
      <c r="M2189" s="1" t="s">
        <v>32</v>
      </c>
      <c r="N2189" s="1" t="s">
        <v>47</v>
      </c>
      <c r="O2189">
        <v>0</v>
      </c>
    </row>
    <row r="2190" spans="1:15">
      <c r="A2190">
        <v>5510</v>
      </c>
      <c r="B2190" s="1" t="s">
        <v>1012</v>
      </c>
      <c r="C2190" s="1" t="s">
        <v>21</v>
      </c>
      <c r="D2190" s="14">
        <v>42011</v>
      </c>
      <c r="E2190" s="14">
        <v>42014</v>
      </c>
      <c r="F2190" s="1" t="s">
        <v>85</v>
      </c>
      <c r="G2190" s="1" t="s">
        <v>1337</v>
      </c>
      <c r="H2190">
        <v>12</v>
      </c>
      <c r="I2190">
        <v>9.68</v>
      </c>
      <c r="J2190">
        <v>0.08</v>
      </c>
      <c r="K2190">
        <v>106.87</v>
      </c>
      <c r="L2190">
        <v>2.0299999999999998</v>
      </c>
      <c r="M2190" s="1" t="s">
        <v>24</v>
      </c>
      <c r="N2190" s="1" t="s">
        <v>39</v>
      </c>
      <c r="O2190">
        <v>3</v>
      </c>
    </row>
    <row r="2191" spans="1:15">
      <c r="A2191">
        <v>12708</v>
      </c>
      <c r="B2191" s="1" t="s">
        <v>135</v>
      </c>
      <c r="C2191" s="1" t="s">
        <v>15</v>
      </c>
      <c r="D2191" s="14">
        <v>42011</v>
      </c>
      <c r="E2191" s="14">
        <v>42016</v>
      </c>
      <c r="F2191" s="1" t="s">
        <v>30</v>
      </c>
      <c r="G2191" s="1" t="s">
        <v>1656</v>
      </c>
      <c r="H2191">
        <v>44</v>
      </c>
      <c r="I2191">
        <v>3.28</v>
      </c>
      <c r="J2191">
        <v>0</v>
      </c>
      <c r="K2191">
        <v>144.32</v>
      </c>
      <c r="L2191">
        <v>0.98</v>
      </c>
      <c r="M2191" s="1" t="s">
        <v>18</v>
      </c>
      <c r="N2191" s="1" t="s">
        <v>39</v>
      </c>
      <c r="O2191">
        <v>5</v>
      </c>
    </row>
    <row r="2192" spans="1:15">
      <c r="A2192">
        <v>48935</v>
      </c>
      <c r="B2192" s="1" t="s">
        <v>523</v>
      </c>
      <c r="C2192" s="1" t="s">
        <v>15</v>
      </c>
      <c r="D2192" s="14">
        <v>42011</v>
      </c>
      <c r="E2192" s="14">
        <v>42013</v>
      </c>
      <c r="F2192" s="1" t="s">
        <v>30</v>
      </c>
      <c r="G2192" s="1" t="s">
        <v>271</v>
      </c>
      <c r="H2192">
        <v>21</v>
      </c>
      <c r="I2192">
        <v>4.91</v>
      </c>
      <c r="J2192">
        <v>0</v>
      </c>
      <c r="K2192">
        <v>103.11</v>
      </c>
      <c r="L2192">
        <v>0.5</v>
      </c>
      <c r="M2192" s="1" t="s">
        <v>24</v>
      </c>
      <c r="N2192" s="1" t="s">
        <v>25</v>
      </c>
      <c r="O2192">
        <v>2</v>
      </c>
    </row>
    <row r="2193" spans="1:15">
      <c r="A2193">
        <v>2244</v>
      </c>
      <c r="B2193" s="1" t="s">
        <v>1047</v>
      </c>
      <c r="C2193" s="1" t="s">
        <v>21</v>
      </c>
      <c r="D2193" s="14">
        <v>42012</v>
      </c>
      <c r="E2193" s="14">
        <v>42014</v>
      </c>
      <c r="F2193" s="1" t="s">
        <v>27</v>
      </c>
      <c r="G2193" s="1" t="s">
        <v>454</v>
      </c>
      <c r="H2193">
        <v>19</v>
      </c>
      <c r="I2193">
        <v>3.8</v>
      </c>
      <c r="J2193">
        <v>0.01</v>
      </c>
      <c r="K2193">
        <v>71.48</v>
      </c>
      <c r="L2193">
        <v>1.49</v>
      </c>
      <c r="M2193" s="1" t="s">
        <v>18</v>
      </c>
      <c r="N2193" s="1" t="s">
        <v>25</v>
      </c>
      <c r="O2193">
        <v>2</v>
      </c>
    </row>
    <row r="2194" spans="1:15">
      <c r="A2194">
        <v>13447</v>
      </c>
      <c r="B2194" s="1" t="s">
        <v>1657</v>
      </c>
      <c r="C2194" s="1" t="s">
        <v>35</v>
      </c>
      <c r="D2194" s="14">
        <v>42012</v>
      </c>
      <c r="E2194" s="14">
        <v>42014</v>
      </c>
      <c r="F2194" s="1" t="s">
        <v>22</v>
      </c>
      <c r="G2194" s="1" t="s">
        <v>636</v>
      </c>
      <c r="H2194">
        <v>24</v>
      </c>
      <c r="I2194">
        <v>20.99</v>
      </c>
      <c r="J2194">
        <v>0.01</v>
      </c>
      <c r="K2194">
        <v>498.72</v>
      </c>
      <c r="L2194">
        <v>4.8099999999999996</v>
      </c>
      <c r="M2194" s="1" t="s">
        <v>24</v>
      </c>
      <c r="N2194" s="1" t="s">
        <v>56</v>
      </c>
      <c r="O2194">
        <v>2</v>
      </c>
    </row>
    <row r="2195" spans="1:15">
      <c r="A2195">
        <v>58053</v>
      </c>
      <c r="B2195" s="1" t="s">
        <v>1658</v>
      </c>
      <c r="C2195" s="1" t="s">
        <v>15</v>
      </c>
      <c r="D2195" s="14">
        <v>42012</v>
      </c>
      <c r="E2195" s="14">
        <v>42014</v>
      </c>
      <c r="F2195" s="1" t="s">
        <v>85</v>
      </c>
      <c r="G2195" s="1" t="s">
        <v>1659</v>
      </c>
      <c r="H2195">
        <v>42</v>
      </c>
      <c r="I2195">
        <v>6.68</v>
      </c>
      <c r="J2195">
        <v>0.02</v>
      </c>
      <c r="K2195">
        <v>274.95</v>
      </c>
      <c r="L2195">
        <v>7.3</v>
      </c>
      <c r="M2195" s="1" t="s">
        <v>24</v>
      </c>
      <c r="N2195" s="1" t="s">
        <v>25</v>
      </c>
      <c r="O2195">
        <v>2</v>
      </c>
    </row>
    <row r="2196" spans="1:15">
      <c r="A2196">
        <v>37668</v>
      </c>
      <c r="B2196" s="1" t="s">
        <v>535</v>
      </c>
      <c r="C2196" s="1" t="s">
        <v>35</v>
      </c>
      <c r="D2196" s="14">
        <v>42012</v>
      </c>
      <c r="E2196" s="14">
        <v>42012</v>
      </c>
      <c r="F2196" s="1" t="s">
        <v>30</v>
      </c>
      <c r="G2196" s="1" t="s">
        <v>417</v>
      </c>
      <c r="H2196">
        <v>33</v>
      </c>
      <c r="I2196">
        <v>13.99</v>
      </c>
      <c r="J2196">
        <v>0.01</v>
      </c>
      <c r="K2196">
        <v>457.05</v>
      </c>
      <c r="L2196">
        <v>7.51</v>
      </c>
      <c r="M2196" s="1" t="s">
        <v>24</v>
      </c>
      <c r="N2196" s="1" t="s">
        <v>56</v>
      </c>
      <c r="O2196">
        <v>0</v>
      </c>
    </row>
    <row r="2197" spans="1:15">
      <c r="A2197">
        <v>4611</v>
      </c>
      <c r="B2197" s="1" t="s">
        <v>533</v>
      </c>
      <c r="C2197" s="1" t="s">
        <v>35</v>
      </c>
      <c r="D2197" s="14">
        <v>42013</v>
      </c>
      <c r="E2197" s="14">
        <v>42013</v>
      </c>
      <c r="F2197" s="1" t="s">
        <v>22</v>
      </c>
      <c r="G2197" s="1" t="s">
        <v>390</v>
      </c>
      <c r="H2197">
        <v>32</v>
      </c>
      <c r="I2197">
        <v>500.98</v>
      </c>
      <c r="J2197">
        <v>0.03</v>
      </c>
      <c r="K2197">
        <v>15550.42</v>
      </c>
      <c r="L2197">
        <v>28.14</v>
      </c>
      <c r="M2197" s="1" t="s">
        <v>32</v>
      </c>
      <c r="N2197" s="1" t="s">
        <v>33</v>
      </c>
      <c r="O2197">
        <v>0</v>
      </c>
    </row>
    <row r="2198" spans="1:15">
      <c r="A2198">
        <v>32932</v>
      </c>
      <c r="B2198" s="1" t="s">
        <v>1444</v>
      </c>
      <c r="C2198" s="1" t="s">
        <v>21</v>
      </c>
      <c r="D2198" s="14">
        <v>42013</v>
      </c>
      <c r="E2198" s="14">
        <v>42017</v>
      </c>
      <c r="F2198" s="1" t="s">
        <v>30</v>
      </c>
      <c r="G2198" s="1" t="s">
        <v>1634</v>
      </c>
      <c r="H2198">
        <v>49</v>
      </c>
      <c r="I2198">
        <v>599.99</v>
      </c>
      <c r="J2198">
        <v>0.05</v>
      </c>
      <c r="K2198">
        <v>27929.53</v>
      </c>
      <c r="L2198">
        <v>24.49</v>
      </c>
      <c r="M2198" s="1" t="s">
        <v>24</v>
      </c>
      <c r="N2198" s="1" t="s">
        <v>19</v>
      </c>
      <c r="O2198">
        <v>4</v>
      </c>
    </row>
    <row r="2199" spans="1:15">
      <c r="A2199">
        <v>8227</v>
      </c>
      <c r="B2199" s="1" t="s">
        <v>381</v>
      </c>
      <c r="C2199" s="1" t="s">
        <v>15</v>
      </c>
      <c r="D2199" s="14">
        <v>42014</v>
      </c>
      <c r="E2199" s="14">
        <v>42015</v>
      </c>
      <c r="F2199" s="1" t="s">
        <v>16</v>
      </c>
      <c r="G2199" s="1" t="s">
        <v>846</v>
      </c>
      <c r="H2199">
        <v>32</v>
      </c>
      <c r="I2199">
        <v>4.7699999999999996</v>
      </c>
      <c r="J2199">
        <v>0.05</v>
      </c>
      <c r="K2199">
        <v>145.01</v>
      </c>
      <c r="L2199">
        <v>2.39</v>
      </c>
      <c r="M2199" s="1" t="s">
        <v>18</v>
      </c>
      <c r="N2199" s="1" t="s">
        <v>68</v>
      </c>
      <c r="O2199">
        <v>1</v>
      </c>
    </row>
    <row r="2200" spans="1:15">
      <c r="A2200">
        <v>10247</v>
      </c>
      <c r="B2200" s="1" t="s">
        <v>413</v>
      </c>
      <c r="C2200" s="1" t="s">
        <v>35</v>
      </c>
      <c r="D2200" s="14">
        <v>42014</v>
      </c>
      <c r="E2200" s="14">
        <v>42015</v>
      </c>
      <c r="F2200" s="1" t="s">
        <v>85</v>
      </c>
      <c r="G2200" s="1" t="s">
        <v>948</v>
      </c>
      <c r="H2200">
        <v>21</v>
      </c>
      <c r="I2200">
        <v>4.9800000000000004</v>
      </c>
      <c r="J2200">
        <v>0.06</v>
      </c>
      <c r="K2200">
        <v>98.31</v>
      </c>
      <c r="L2200">
        <v>5.49</v>
      </c>
      <c r="M2200" s="1" t="s">
        <v>24</v>
      </c>
      <c r="N2200" s="1" t="s">
        <v>25</v>
      </c>
      <c r="O2200">
        <v>1</v>
      </c>
    </row>
    <row r="2201" spans="1:15">
      <c r="A2201">
        <v>10247</v>
      </c>
      <c r="B2201" s="1" t="s">
        <v>413</v>
      </c>
      <c r="C2201" s="1" t="s">
        <v>21</v>
      </c>
      <c r="D2201" s="14">
        <v>42014</v>
      </c>
      <c r="E2201" s="14">
        <v>42016</v>
      </c>
      <c r="F2201" s="1" t="s">
        <v>85</v>
      </c>
      <c r="G2201" s="1" t="s">
        <v>269</v>
      </c>
      <c r="H2201">
        <v>24</v>
      </c>
      <c r="I2201">
        <v>9.7799999999999994</v>
      </c>
      <c r="J2201">
        <v>0.03</v>
      </c>
      <c r="K2201">
        <v>227.68</v>
      </c>
      <c r="L2201">
        <v>1.99</v>
      </c>
      <c r="M2201" s="1" t="s">
        <v>24</v>
      </c>
      <c r="N2201" s="1" t="s">
        <v>68</v>
      </c>
      <c r="O2201">
        <v>2</v>
      </c>
    </row>
    <row r="2202" spans="1:15">
      <c r="A2202">
        <v>23782</v>
      </c>
      <c r="B2202" s="1" t="s">
        <v>1660</v>
      </c>
      <c r="C2202" s="1" t="s">
        <v>21</v>
      </c>
      <c r="D2202" s="14">
        <v>42014</v>
      </c>
      <c r="E2202" s="14">
        <v>42014</v>
      </c>
      <c r="F2202" s="1" t="s">
        <v>30</v>
      </c>
      <c r="G2202" s="1" t="s">
        <v>1249</v>
      </c>
      <c r="H2202">
        <v>46</v>
      </c>
      <c r="I2202">
        <v>500.98</v>
      </c>
      <c r="J2202">
        <v>0.09</v>
      </c>
      <c r="K2202">
        <v>20971.02</v>
      </c>
      <c r="L2202">
        <v>26</v>
      </c>
      <c r="M2202" s="1" t="s">
        <v>32</v>
      </c>
      <c r="N2202" s="1" t="s">
        <v>33</v>
      </c>
      <c r="O2202">
        <v>0</v>
      </c>
    </row>
    <row r="2203" spans="1:15">
      <c r="A2203">
        <v>23782</v>
      </c>
      <c r="B2203" s="1" t="s">
        <v>1660</v>
      </c>
      <c r="C2203" s="1" t="s">
        <v>21</v>
      </c>
      <c r="D2203" s="14">
        <v>42014</v>
      </c>
      <c r="E2203" s="14">
        <v>42019</v>
      </c>
      <c r="F2203" s="1" t="s">
        <v>30</v>
      </c>
      <c r="G2203" s="1" t="s">
        <v>106</v>
      </c>
      <c r="H2203">
        <v>7</v>
      </c>
      <c r="I2203">
        <v>20.34</v>
      </c>
      <c r="J2203">
        <v>0.09</v>
      </c>
      <c r="K2203">
        <v>129.57</v>
      </c>
      <c r="L2203">
        <v>35</v>
      </c>
      <c r="M2203" s="1" t="s">
        <v>24</v>
      </c>
      <c r="N2203" s="1" t="s">
        <v>19</v>
      </c>
      <c r="O2203">
        <v>5</v>
      </c>
    </row>
    <row r="2204" spans="1:15">
      <c r="A2204">
        <v>24740</v>
      </c>
      <c r="B2204" s="1" t="s">
        <v>1143</v>
      </c>
      <c r="C2204" s="1" t="s">
        <v>35</v>
      </c>
      <c r="D2204" s="14">
        <v>42014</v>
      </c>
      <c r="E2204" s="14">
        <v>42015</v>
      </c>
      <c r="F2204" s="1" t="s">
        <v>85</v>
      </c>
      <c r="G2204" s="1" t="s">
        <v>286</v>
      </c>
      <c r="H2204">
        <v>11</v>
      </c>
      <c r="I2204">
        <v>92.23</v>
      </c>
      <c r="J2204">
        <v>0.04</v>
      </c>
      <c r="K2204">
        <v>973.95</v>
      </c>
      <c r="L2204">
        <v>39.61</v>
      </c>
      <c r="M2204" s="1" t="s">
        <v>24</v>
      </c>
      <c r="N2204" s="1" t="s">
        <v>56</v>
      </c>
      <c r="O2204">
        <v>1</v>
      </c>
    </row>
    <row r="2205" spans="1:15">
      <c r="A2205">
        <v>24740</v>
      </c>
      <c r="B2205" s="1" t="s">
        <v>1143</v>
      </c>
      <c r="C2205" s="1" t="s">
        <v>21</v>
      </c>
      <c r="D2205" s="14">
        <v>42014</v>
      </c>
      <c r="E2205" s="14">
        <v>42014</v>
      </c>
      <c r="F2205" s="1" t="s">
        <v>85</v>
      </c>
      <c r="G2205" s="1" t="s">
        <v>1661</v>
      </c>
      <c r="H2205">
        <v>35</v>
      </c>
      <c r="I2205">
        <v>3.28</v>
      </c>
      <c r="J2205">
        <v>0.09</v>
      </c>
      <c r="K2205">
        <v>104.47</v>
      </c>
      <c r="L2205">
        <v>5</v>
      </c>
      <c r="M2205" s="1" t="s">
        <v>18</v>
      </c>
      <c r="N2205" s="1" t="s">
        <v>39</v>
      </c>
      <c r="O2205">
        <v>0</v>
      </c>
    </row>
    <row r="2206" spans="1:15">
      <c r="A2206">
        <v>57318</v>
      </c>
      <c r="B2206" s="1" t="s">
        <v>637</v>
      </c>
      <c r="C2206" s="1" t="s">
        <v>21</v>
      </c>
      <c r="D2206" s="14">
        <v>42014</v>
      </c>
      <c r="E2206" s="14">
        <v>42016</v>
      </c>
      <c r="F2206" s="1" t="s">
        <v>85</v>
      </c>
      <c r="G2206" s="1" t="s">
        <v>271</v>
      </c>
      <c r="H2206">
        <v>33</v>
      </c>
      <c r="I2206">
        <v>4.91</v>
      </c>
      <c r="J2206">
        <v>0.02</v>
      </c>
      <c r="K2206">
        <v>158.79</v>
      </c>
      <c r="L2206">
        <v>0.5</v>
      </c>
      <c r="M2206" s="1" t="s">
        <v>24</v>
      </c>
      <c r="N2206" s="1" t="s">
        <v>25</v>
      </c>
      <c r="O2206">
        <v>2</v>
      </c>
    </row>
    <row r="2207" spans="1:15">
      <c r="A2207">
        <v>57318</v>
      </c>
      <c r="B2207" s="1" t="s">
        <v>637</v>
      </c>
      <c r="C2207" s="1" t="s">
        <v>35</v>
      </c>
      <c r="D2207" s="14">
        <v>42014</v>
      </c>
      <c r="E2207" s="14">
        <v>42016</v>
      </c>
      <c r="F2207" s="1" t="s">
        <v>85</v>
      </c>
      <c r="G2207" s="1" t="s">
        <v>953</v>
      </c>
      <c r="H2207">
        <v>12</v>
      </c>
      <c r="I2207">
        <v>6.68</v>
      </c>
      <c r="J2207">
        <v>0.1</v>
      </c>
      <c r="K2207">
        <v>72.14</v>
      </c>
      <c r="L2207">
        <v>6.92</v>
      </c>
      <c r="M2207" s="1" t="s">
        <v>24</v>
      </c>
      <c r="N2207" s="1" t="s">
        <v>25</v>
      </c>
      <c r="O2207">
        <v>2</v>
      </c>
    </row>
    <row r="2208" spans="1:15">
      <c r="A2208">
        <v>1280</v>
      </c>
      <c r="B2208" s="1" t="s">
        <v>758</v>
      </c>
      <c r="C2208" s="1" t="s">
        <v>15</v>
      </c>
      <c r="D2208" s="14">
        <v>42014</v>
      </c>
      <c r="E2208" s="14">
        <v>42014</v>
      </c>
      <c r="F2208" s="1" t="s">
        <v>30</v>
      </c>
      <c r="G2208" s="1" t="s">
        <v>1662</v>
      </c>
      <c r="H2208">
        <v>40</v>
      </c>
      <c r="I2208">
        <v>20.97</v>
      </c>
      <c r="J2208">
        <v>0.05</v>
      </c>
      <c r="K2208">
        <v>796.86</v>
      </c>
      <c r="L2208">
        <v>6.5</v>
      </c>
      <c r="M2208" s="1" t="s">
        <v>24</v>
      </c>
      <c r="N2208" s="1" t="s">
        <v>25</v>
      </c>
      <c r="O2208">
        <v>0</v>
      </c>
    </row>
    <row r="2209" spans="1:15">
      <c r="A2209">
        <v>59270</v>
      </c>
      <c r="B2209" s="1" t="s">
        <v>882</v>
      </c>
      <c r="C2209" s="1" t="s">
        <v>15</v>
      </c>
      <c r="D2209" s="14">
        <v>42015</v>
      </c>
      <c r="E2209" s="14">
        <v>42017</v>
      </c>
      <c r="F2209" s="1" t="s">
        <v>22</v>
      </c>
      <c r="G2209" s="1" t="s">
        <v>573</v>
      </c>
      <c r="H2209">
        <v>48</v>
      </c>
      <c r="I2209">
        <v>517.48</v>
      </c>
      <c r="J2209">
        <v>0.01</v>
      </c>
      <c r="K2209">
        <v>24590.65</v>
      </c>
      <c r="L2209">
        <v>16.63</v>
      </c>
      <c r="M2209" s="1" t="s">
        <v>32</v>
      </c>
      <c r="N2209" s="1" t="s">
        <v>47</v>
      </c>
      <c r="O2209">
        <v>2</v>
      </c>
    </row>
    <row r="2210" spans="1:15">
      <c r="A2210">
        <v>59270</v>
      </c>
      <c r="B2210" s="1" t="s">
        <v>882</v>
      </c>
      <c r="C2210" s="1" t="s">
        <v>35</v>
      </c>
      <c r="D2210" s="14">
        <v>42015</v>
      </c>
      <c r="E2210" s="14">
        <v>42016</v>
      </c>
      <c r="F2210" s="1" t="s">
        <v>22</v>
      </c>
      <c r="G2210" s="1" t="s">
        <v>875</v>
      </c>
      <c r="H2210">
        <v>14</v>
      </c>
      <c r="I2210">
        <v>142.86000000000001</v>
      </c>
      <c r="J2210">
        <v>0.01</v>
      </c>
      <c r="K2210">
        <v>1980.04</v>
      </c>
      <c r="L2210">
        <v>19.989999999999998</v>
      </c>
      <c r="M2210" s="1" t="s">
        <v>24</v>
      </c>
      <c r="N2210" s="1" t="s">
        <v>25</v>
      </c>
      <c r="O2210">
        <v>1</v>
      </c>
    </row>
    <row r="2211" spans="1:15">
      <c r="A2211">
        <v>59270</v>
      </c>
      <c r="B2211" s="1" t="s">
        <v>882</v>
      </c>
      <c r="C2211" s="1" t="s">
        <v>35</v>
      </c>
      <c r="D2211" s="14">
        <v>42015</v>
      </c>
      <c r="E2211" s="14">
        <v>42017</v>
      </c>
      <c r="F2211" s="1" t="s">
        <v>22</v>
      </c>
      <c r="G2211" s="1" t="s">
        <v>335</v>
      </c>
      <c r="H2211">
        <v>47</v>
      </c>
      <c r="I2211">
        <v>31.78</v>
      </c>
      <c r="J2211">
        <v>0.01</v>
      </c>
      <c r="K2211">
        <v>1478.72</v>
      </c>
      <c r="L2211">
        <v>1.99</v>
      </c>
      <c r="M2211" s="1" t="s">
        <v>24</v>
      </c>
      <c r="N2211" s="1" t="s">
        <v>68</v>
      </c>
      <c r="O2211">
        <v>2</v>
      </c>
    </row>
    <row r="2212" spans="1:15">
      <c r="A2212">
        <v>59270</v>
      </c>
      <c r="B2212" s="1" t="s">
        <v>882</v>
      </c>
      <c r="C2212" s="1" t="s">
        <v>15</v>
      </c>
      <c r="D2212" s="14">
        <v>42015</v>
      </c>
      <c r="E2212" s="14">
        <v>42015</v>
      </c>
      <c r="F2212" s="1" t="s">
        <v>22</v>
      </c>
      <c r="G2212" s="1" t="s">
        <v>359</v>
      </c>
      <c r="H2212">
        <v>5</v>
      </c>
      <c r="I2212">
        <v>122.99</v>
      </c>
      <c r="J2212">
        <v>0.08</v>
      </c>
      <c r="K2212">
        <v>565.75</v>
      </c>
      <c r="L2212">
        <v>70.2</v>
      </c>
      <c r="M2212" s="1" t="s">
        <v>32</v>
      </c>
      <c r="N2212" s="1" t="s">
        <v>33</v>
      </c>
      <c r="O2212">
        <v>0</v>
      </c>
    </row>
    <row r="2213" spans="1:15">
      <c r="A2213">
        <v>48487</v>
      </c>
      <c r="B2213" s="1" t="s">
        <v>608</v>
      </c>
      <c r="C2213" s="1" t="s">
        <v>21</v>
      </c>
      <c r="D2213" s="14">
        <v>42015</v>
      </c>
      <c r="E2213" s="14">
        <v>42017</v>
      </c>
      <c r="F2213" s="1" t="s">
        <v>30</v>
      </c>
      <c r="G2213" s="1" t="s">
        <v>373</v>
      </c>
      <c r="H2213">
        <v>27</v>
      </c>
      <c r="I2213">
        <v>12.97</v>
      </c>
      <c r="J2213">
        <v>0</v>
      </c>
      <c r="K2213">
        <v>350.19</v>
      </c>
      <c r="L2213">
        <v>1.49</v>
      </c>
      <c r="M2213" s="1" t="s">
        <v>24</v>
      </c>
      <c r="N2213" s="1" t="s">
        <v>25</v>
      </c>
      <c r="O2213">
        <v>2</v>
      </c>
    </row>
    <row r="2214" spans="1:15">
      <c r="A2214">
        <v>42567</v>
      </c>
      <c r="B2214" s="1" t="s">
        <v>1076</v>
      </c>
      <c r="C2214" s="1" t="s">
        <v>15</v>
      </c>
      <c r="D2214" s="14">
        <v>42015</v>
      </c>
      <c r="E2214" s="14">
        <v>42017</v>
      </c>
      <c r="F2214" s="1" t="s">
        <v>27</v>
      </c>
      <c r="G2214" s="1" t="s">
        <v>1173</v>
      </c>
      <c r="H2214">
        <v>12</v>
      </c>
      <c r="I2214">
        <v>146.34</v>
      </c>
      <c r="J2214">
        <v>0</v>
      </c>
      <c r="K2214">
        <v>1756.08</v>
      </c>
      <c r="L2214">
        <v>43.75</v>
      </c>
      <c r="M2214" s="1" t="s">
        <v>32</v>
      </c>
      <c r="N2214" s="1" t="s">
        <v>47</v>
      </c>
      <c r="O2214">
        <v>2</v>
      </c>
    </row>
    <row r="2215" spans="1:15">
      <c r="A2215">
        <v>56327</v>
      </c>
      <c r="B2215" s="1" t="s">
        <v>294</v>
      </c>
      <c r="C2215" s="1" t="s">
        <v>21</v>
      </c>
      <c r="D2215" s="14">
        <v>42015</v>
      </c>
      <c r="E2215" s="14">
        <v>42016</v>
      </c>
      <c r="F2215" s="1" t="s">
        <v>85</v>
      </c>
      <c r="G2215" s="1" t="s">
        <v>852</v>
      </c>
      <c r="H2215">
        <v>42</v>
      </c>
      <c r="I2215">
        <v>40.99</v>
      </c>
      <c r="J2215">
        <v>0.05</v>
      </c>
      <c r="K2215">
        <v>1635.5</v>
      </c>
      <c r="L2215">
        <v>17.48</v>
      </c>
      <c r="M2215" s="1" t="s">
        <v>24</v>
      </c>
      <c r="N2215" s="1" t="s">
        <v>25</v>
      </c>
      <c r="O2215">
        <v>1</v>
      </c>
    </row>
    <row r="2216" spans="1:15">
      <c r="A2216">
        <v>56327</v>
      </c>
      <c r="B2216" s="1" t="s">
        <v>294</v>
      </c>
      <c r="C2216" s="1" t="s">
        <v>21</v>
      </c>
      <c r="D2216" s="14">
        <v>42015</v>
      </c>
      <c r="E2216" s="14">
        <v>42017</v>
      </c>
      <c r="F2216" s="1" t="s">
        <v>85</v>
      </c>
      <c r="G2216" s="1" t="s">
        <v>1663</v>
      </c>
      <c r="H2216">
        <v>11</v>
      </c>
      <c r="I2216">
        <v>180.98</v>
      </c>
      <c r="J2216">
        <v>0.01</v>
      </c>
      <c r="K2216">
        <v>1970.87</v>
      </c>
      <c r="L2216">
        <v>55.24</v>
      </c>
      <c r="M2216" s="1" t="s">
        <v>32</v>
      </c>
      <c r="N2216" s="1" t="s">
        <v>33</v>
      </c>
      <c r="O2216">
        <v>2</v>
      </c>
    </row>
    <row r="2217" spans="1:15">
      <c r="A2217">
        <v>56327</v>
      </c>
      <c r="B2217" s="1" t="s">
        <v>294</v>
      </c>
      <c r="C2217" s="1" t="s">
        <v>15</v>
      </c>
      <c r="D2217" s="14">
        <v>42015</v>
      </c>
      <c r="E2217" s="14">
        <v>42016</v>
      </c>
      <c r="F2217" s="1" t="s">
        <v>85</v>
      </c>
      <c r="G2217" s="1" t="s">
        <v>158</v>
      </c>
      <c r="H2217">
        <v>47</v>
      </c>
      <c r="I2217">
        <v>29.18</v>
      </c>
      <c r="J2217">
        <v>0.08</v>
      </c>
      <c r="K2217">
        <v>1261.74</v>
      </c>
      <c r="L2217">
        <v>8.5500000000000007</v>
      </c>
      <c r="M2217" s="1" t="s">
        <v>18</v>
      </c>
      <c r="N2217" s="1" t="s">
        <v>25</v>
      </c>
      <c r="O2217">
        <v>1</v>
      </c>
    </row>
    <row r="2218" spans="1:15">
      <c r="A2218">
        <v>19494</v>
      </c>
      <c r="B2218" s="1" t="s">
        <v>188</v>
      </c>
      <c r="C2218" s="1" t="s">
        <v>35</v>
      </c>
      <c r="D2218" s="14">
        <v>42016</v>
      </c>
      <c r="E2218" s="14">
        <v>42018</v>
      </c>
      <c r="F2218" s="1" t="s">
        <v>22</v>
      </c>
      <c r="G2218" s="1" t="s">
        <v>1664</v>
      </c>
      <c r="H2218">
        <v>39</v>
      </c>
      <c r="I2218">
        <v>22.23</v>
      </c>
      <c r="J2218">
        <v>0.05</v>
      </c>
      <c r="K2218">
        <v>823.62</v>
      </c>
      <c r="L2218">
        <v>8.99</v>
      </c>
      <c r="M2218" s="1" t="s">
        <v>24</v>
      </c>
      <c r="N2218" s="1" t="s">
        <v>68</v>
      </c>
      <c r="O2218">
        <v>2</v>
      </c>
    </row>
    <row r="2219" spans="1:15">
      <c r="A2219">
        <v>19494</v>
      </c>
      <c r="B2219" s="1" t="s">
        <v>188</v>
      </c>
      <c r="C2219" s="1" t="s">
        <v>15</v>
      </c>
      <c r="D2219" s="14">
        <v>42016</v>
      </c>
      <c r="E2219" s="14">
        <v>42019</v>
      </c>
      <c r="F2219" s="1" t="s">
        <v>22</v>
      </c>
      <c r="G2219" s="1" t="s">
        <v>1665</v>
      </c>
      <c r="H2219">
        <v>2</v>
      </c>
      <c r="I2219">
        <v>2.74</v>
      </c>
      <c r="J2219">
        <v>0.03</v>
      </c>
      <c r="K2219">
        <v>5.32</v>
      </c>
      <c r="L2219">
        <v>3.5</v>
      </c>
      <c r="M2219" s="1" t="s">
        <v>24</v>
      </c>
      <c r="N2219" s="1" t="s">
        <v>68</v>
      </c>
      <c r="O2219">
        <v>3</v>
      </c>
    </row>
    <row r="2220" spans="1:15">
      <c r="A2220">
        <v>38369</v>
      </c>
      <c r="B2220" s="1" t="s">
        <v>637</v>
      </c>
      <c r="C2220" s="1" t="s">
        <v>21</v>
      </c>
      <c r="D2220" s="14">
        <v>42016</v>
      </c>
      <c r="E2220" s="14">
        <v>42017</v>
      </c>
      <c r="F2220" s="1" t="s">
        <v>16</v>
      </c>
      <c r="G2220" s="1" t="s">
        <v>396</v>
      </c>
      <c r="H2220">
        <v>3</v>
      </c>
      <c r="I2220">
        <v>71.37</v>
      </c>
      <c r="J2220">
        <v>0.02</v>
      </c>
      <c r="K2220">
        <v>209.83</v>
      </c>
      <c r="L2220">
        <v>69</v>
      </c>
      <c r="M2220" s="1" t="s">
        <v>24</v>
      </c>
      <c r="N2220" s="1" t="s">
        <v>19</v>
      </c>
      <c r="O2220">
        <v>1</v>
      </c>
    </row>
    <row r="2221" spans="1:15">
      <c r="A2221">
        <v>34948</v>
      </c>
      <c r="B2221" s="1" t="s">
        <v>1666</v>
      </c>
      <c r="C2221" s="1" t="s">
        <v>15</v>
      </c>
      <c r="D2221" s="14">
        <v>42016</v>
      </c>
      <c r="E2221" s="14">
        <v>42016</v>
      </c>
      <c r="F2221" s="1" t="s">
        <v>27</v>
      </c>
      <c r="G2221" s="1" t="s">
        <v>626</v>
      </c>
      <c r="H2221">
        <v>15</v>
      </c>
      <c r="I2221">
        <v>68.81</v>
      </c>
      <c r="J2221">
        <v>0.08</v>
      </c>
      <c r="K2221">
        <v>949.58</v>
      </c>
      <c r="L2221">
        <v>60</v>
      </c>
      <c r="M2221" s="1" t="s">
        <v>32</v>
      </c>
      <c r="N2221" s="1" t="s">
        <v>33</v>
      </c>
      <c r="O2221">
        <v>0</v>
      </c>
    </row>
    <row r="2222" spans="1:15">
      <c r="A2222">
        <v>1857</v>
      </c>
      <c r="B2222" s="1" t="s">
        <v>276</v>
      </c>
      <c r="C2222" s="1" t="s">
        <v>35</v>
      </c>
      <c r="D2222" s="14">
        <v>42016</v>
      </c>
      <c r="E2222" s="14">
        <v>42017</v>
      </c>
      <c r="F2222" s="1" t="s">
        <v>22</v>
      </c>
      <c r="G2222" s="1" t="s">
        <v>1500</v>
      </c>
      <c r="H2222">
        <v>37</v>
      </c>
      <c r="I2222">
        <v>5.58</v>
      </c>
      <c r="J2222">
        <v>7.0000000000000007E-2</v>
      </c>
      <c r="K2222">
        <v>192.01</v>
      </c>
      <c r="L2222">
        <v>1.99</v>
      </c>
      <c r="M2222" s="1" t="s">
        <v>24</v>
      </c>
      <c r="N2222" s="1" t="s">
        <v>39</v>
      </c>
      <c r="O2222">
        <v>1</v>
      </c>
    </row>
    <row r="2223" spans="1:15">
      <c r="A2223">
        <v>17825</v>
      </c>
      <c r="B2223" s="1" t="s">
        <v>1530</v>
      </c>
      <c r="C2223" s="1" t="s">
        <v>15</v>
      </c>
      <c r="D2223" s="14">
        <v>42017</v>
      </c>
      <c r="E2223" s="14">
        <v>42020</v>
      </c>
      <c r="F2223" s="1" t="s">
        <v>16</v>
      </c>
      <c r="G2223" s="1" t="s">
        <v>500</v>
      </c>
      <c r="H2223">
        <v>26</v>
      </c>
      <c r="I2223">
        <v>37.76</v>
      </c>
      <c r="J2223">
        <v>0.06</v>
      </c>
      <c r="K2223">
        <v>922.85</v>
      </c>
      <c r="L2223">
        <v>12.9</v>
      </c>
      <c r="M2223" s="1" t="s">
        <v>24</v>
      </c>
      <c r="N2223" s="1" t="s">
        <v>25</v>
      </c>
      <c r="O2223">
        <v>3</v>
      </c>
    </row>
    <row r="2224" spans="1:15">
      <c r="A2224">
        <v>12580</v>
      </c>
      <c r="B2224" s="1" t="s">
        <v>763</v>
      </c>
      <c r="C2224" s="1" t="s">
        <v>15</v>
      </c>
      <c r="D2224" s="14">
        <v>42017</v>
      </c>
      <c r="E2224" s="14">
        <v>42019</v>
      </c>
      <c r="F2224" s="1" t="s">
        <v>30</v>
      </c>
      <c r="G2224" s="1" t="s">
        <v>108</v>
      </c>
      <c r="H2224">
        <v>43</v>
      </c>
      <c r="I2224">
        <v>3.28</v>
      </c>
      <c r="J2224">
        <v>0.04</v>
      </c>
      <c r="K2224">
        <v>135.4</v>
      </c>
      <c r="L2224">
        <v>3.97</v>
      </c>
      <c r="M2224" s="1" t="s">
        <v>24</v>
      </c>
      <c r="N2224" s="1" t="s">
        <v>39</v>
      </c>
      <c r="O2224">
        <v>2</v>
      </c>
    </row>
    <row r="2225" spans="1:15">
      <c r="A2225">
        <v>59552</v>
      </c>
      <c r="B2225" s="1" t="s">
        <v>1524</v>
      </c>
      <c r="C2225" s="1" t="s">
        <v>15</v>
      </c>
      <c r="D2225" s="14">
        <v>42017</v>
      </c>
      <c r="E2225" s="14">
        <v>42018</v>
      </c>
      <c r="F2225" s="1" t="s">
        <v>16</v>
      </c>
      <c r="G2225" s="1" t="s">
        <v>1258</v>
      </c>
      <c r="H2225">
        <v>39</v>
      </c>
      <c r="I2225">
        <v>7.45</v>
      </c>
      <c r="J2225">
        <v>0</v>
      </c>
      <c r="K2225">
        <v>290.55</v>
      </c>
      <c r="L2225">
        <v>6.28</v>
      </c>
      <c r="M2225" s="1" t="s">
        <v>24</v>
      </c>
      <c r="N2225" s="1" t="s">
        <v>25</v>
      </c>
      <c r="O2225">
        <v>1</v>
      </c>
    </row>
    <row r="2226" spans="1:15">
      <c r="A2226">
        <v>12580</v>
      </c>
      <c r="B2226" s="1" t="s">
        <v>763</v>
      </c>
      <c r="C2226" s="1" t="s">
        <v>15</v>
      </c>
      <c r="D2226" s="14">
        <v>42017</v>
      </c>
      <c r="E2226" s="14">
        <v>42019</v>
      </c>
      <c r="F2226" s="1" t="s">
        <v>30</v>
      </c>
      <c r="G2226" s="1" t="s">
        <v>976</v>
      </c>
      <c r="H2226">
        <v>50</v>
      </c>
      <c r="I2226">
        <v>172.99</v>
      </c>
      <c r="J2226">
        <v>0.1</v>
      </c>
      <c r="K2226">
        <v>7784.55</v>
      </c>
      <c r="L2226">
        <v>19.989999999999998</v>
      </c>
      <c r="M2226" s="1" t="s">
        <v>24</v>
      </c>
      <c r="N2226" s="1" t="s">
        <v>25</v>
      </c>
      <c r="O2226">
        <v>2</v>
      </c>
    </row>
    <row r="2227" spans="1:15">
      <c r="A2227">
        <v>28289</v>
      </c>
      <c r="B2227" s="1" t="s">
        <v>1667</v>
      </c>
      <c r="C2227" s="1" t="s">
        <v>21</v>
      </c>
      <c r="D2227" s="14">
        <v>42018</v>
      </c>
      <c r="E2227" s="14">
        <v>42019</v>
      </c>
      <c r="F2227" s="1" t="s">
        <v>22</v>
      </c>
      <c r="G2227" s="1" t="s">
        <v>203</v>
      </c>
      <c r="H2227">
        <v>31</v>
      </c>
      <c r="I2227">
        <v>4.9800000000000004</v>
      </c>
      <c r="J2227">
        <v>0.01</v>
      </c>
      <c r="K2227">
        <v>152.84</v>
      </c>
      <c r="L2227">
        <v>4.75</v>
      </c>
      <c r="M2227" s="1" t="s">
        <v>24</v>
      </c>
      <c r="N2227" s="1" t="s">
        <v>25</v>
      </c>
      <c r="O2227">
        <v>1</v>
      </c>
    </row>
    <row r="2228" spans="1:15">
      <c r="A2228">
        <v>20961</v>
      </c>
      <c r="B2228" s="1" t="s">
        <v>1113</v>
      </c>
      <c r="C2228" s="1" t="s">
        <v>21</v>
      </c>
      <c r="D2228" s="14">
        <v>42018</v>
      </c>
      <c r="E2228" s="14">
        <v>42020</v>
      </c>
      <c r="F2228" s="1" t="s">
        <v>16</v>
      </c>
      <c r="G2228" s="1" t="s">
        <v>298</v>
      </c>
      <c r="H2228">
        <v>34</v>
      </c>
      <c r="I2228">
        <v>199.99</v>
      </c>
      <c r="J2228">
        <v>0.06</v>
      </c>
      <c r="K2228">
        <v>6391.68</v>
      </c>
      <c r="L2228">
        <v>24.49</v>
      </c>
      <c r="M2228" s="1" t="s">
        <v>24</v>
      </c>
      <c r="N2228" s="1" t="s">
        <v>19</v>
      </c>
      <c r="O2228">
        <v>2</v>
      </c>
    </row>
    <row r="2229" spans="1:15">
      <c r="A2229">
        <v>58599</v>
      </c>
      <c r="B2229" s="1" t="s">
        <v>1668</v>
      </c>
      <c r="C2229" s="1" t="s">
        <v>15</v>
      </c>
      <c r="D2229" s="14">
        <v>42018</v>
      </c>
      <c r="E2229" s="14">
        <v>42019</v>
      </c>
      <c r="F2229" s="1" t="s">
        <v>27</v>
      </c>
      <c r="G2229" s="1" t="s">
        <v>568</v>
      </c>
      <c r="H2229">
        <v>49</v>
      </c>
      <c r="I2229">
        <v>113.98</v>
      </c>
      <c r="J2229">
        <v>0.06</v>
      </c>
      <c r="K2229">
        <v>5249.92</v>
      </c>
      <c r="L2229">
        <v>30</v>
      </c>
      <c r="M2229" s="1" t="s">
        <v>32</v>
      </c>
      <c r="N2229" s="1" t="s">
        <v>33</v>
      </c>
      <c r="O2229">
        <v>1</v>
      </c>
    </row>
    <row r="2230" spans="1:15">
      <c r="A2230">
        <v>58599</v>
      </c>
      <c r="B2230" s="1" t="s">
        <v>1668</v>
      </c>
      <c r="C2230" s="1" t="s">
        <v>15</v>
      </c>
      <c r="D2230" s="14">
        <v>42018</v>
      </c>
      <c r="E2230" s="14">
        <v>42019</v>
      </c>
      <c r="F2230" s="1" t="s">
        <v>27</v>
      </c>
      <c r="G2230" s="1" t="s">
        <v>1036</v>
      </c>
      <c r="H2230">
        <v>19</v>
      </c>
      <c r="I2230">
        <v>120.98</v>
      </c>
      <c r="J2230">
        <v>0</v>
      </c>
      <c r="K2230">
        <v>2298.62</v>
      </c>
      <c r="L2230">
        <v>30</v>
      </c>
      <c r="M2230" s="1" t="s">
        <v>32</v>
      </c>
      <c r="N2230" s="1" t="s">
        <v>33</v>
      </c>
      <c r="O2230">
        <v>1</v>
      </c>
    </row>
    <row r="2231" spans="1:15">
      <c r="A2231">
        <v>2213</v>
      </c>
      <c r="B2231" s="1" t="s">
        <v>1084</v>
      </c>
      <c r="C2231" s="1" t="s">
        <v>35</v>
      </c>
      <c r="D2231" s="14">
        <v>42018</v>
      </c>
      <c r="E2231" s="14">
        <v>42019</v>
      </c>
      <c r="F2231" s="1" t="s">
        <v>16</v>
      </c>
      <c r="G2231" s="1" t="s">
        <v>1669</v>
      </c>
      <c r="H2231">
        <v>6</v>
      </c>
      <c r="I2231">
        <v>5.78</v>
      </c>
      <c r="J2231">
        <v>0.08</v>
      </c>
      <c r="K2231">
        <v>31.91</v>
      </c>
      <c r="L2231">
        <v>8.09</v>
      </c>
      <c r="M2231" s="1" t="s">
        <v>24</v>
      </c>
      <c r="N2231" s="1" t="s">
        <v>25</v>
      </c>
      <c r="O2231">
        <v>1</v>
      </c>
    </row>
    <row r="2232" spans="1:15">
      <c r="A2232">
        <v>23586</v>
      </c>
      <c r="B2232" s="1" t="s">
        <v>746</v>
      </c>
      <c r="C2232" s="1" t="s">
        <v>21</v>
      </c>
      <c r="D2232" s="14">
        <v>42018</v>
      </c>
      <c r="E2232" s="14">
        <v>42021</v>
      </c>
      <c r="F2232" s="1" t="s">
        <v>85</v>
      </c>
      <c r="G2232" s="1" t="s">
        <v>1592</v>
      </c>
      <c r="H2232">
        <v>32</v>
      </c>
      <c r="I2232">
        <v>6.48</v>
      </c>
      <c r="J2232">
        <v>0.03</v>
      </c>
      <c r="K2232">
        <v>201.14</v>
      </c>
      <c r="L2232">
        <v>5.74</v>
      </c>
      <c r="M2232" s="1" t="s">
        <v>24</v>
      </c>
      <c r="N2232" s="1" t="s">
        <v>25</v>
      </c>
      <c r="O2232">
        <v>3</v>
      </c>
    </row>
    <row r="2233" spans="1:15">
      <c r="A2233">
        <v>19524</v>
      </c>
      <c r="B2233" s="1" t="s">
        <v>207</v>
      </c>
      <c r="C2233" s="1" t="s">
        <v>21</v>
      </c>
      <c r="D2233" s="14">
        <v>42018</v>
      </c>
      <c r="E2233" s="14">
        <v>42019</v>
      </c>
      <c r="F2233" s="1" t="s">
        <v>27</v>
      </c>
      <c r="G2233" s="1" t="s">
        <v>1670</v>
      </c>
      <c r="H2233">
        <v>9</v>
      </c>
      <c r="I2233">
        <v>10.23</v>
      </c>
      <c r="J2233">
        <v>7.0000000000000007E-2</v>
      </c>
      <c r="K2233">
        <v>85.63</v>
      </c>
      <c r="L2233">
        <v>4.68</v>
      </c>
      <c r="M2233" s="1" t="s">
        <v>24</v>
      </c>
      <c r="N2233" s="1" t="s">
        <v>68</v>
      </c>
      <c r="O2233">
        <v>1</v>
      </c>
    </row>
    <row r="2234" spans="1:15">
      <c r="A2234">
        <v>37250</v>
      </c>
      <c r="B2234" s="1" t="s">
        <v>780</v>
      </c>
      <c r="C2234" s="1" t="s">
        <v>35</v>
      </c>
      <c r="D2234" s="14">
        <v>42018</v>
      </c>
      <c r="E2234" s="14">
        <v>42019</v>
      </c>
      <c r="F2234" s="1" t="s">
        <v>22</v>
      </c>
      <c r="G2234" s="1" t="s">
        <v>1030</v>
      </c>
      <c r="H2234">
        <v>13</v>
      </c>
      <c r="I2234">
        <v>35.94</v>
      </c>
      <c r="J2234">
        <v>0.03</v>
      </c>
      <c r="K2234">
        <v>453.2</v>
      </c>
      <c r="L2234">
        <v>6.66</v>
      </c>
      <c r="M2234" s="1" t="s">
        <v>24</v>
      </c>
      <c r="N2234" s="1" t="s">
        <v>25</v>
      </c>
      <c r="O2234">
        <v>1</v>
      </c>
    </row>
    <row r="2235" spans="1:15">
      <c r="A2235">
        <v>37125</v>
      </c>
      <c r="B2235" s="1" t="s">
        <v>216</v>
      </c>
      <c r="C2235" s="1" t="s">
        <v>35</v>
      </c>
      <c r="D2235" s="14">
        <v>42018</v>
      </c>
      <c r="E2235" s="14">
        <v>42019</v>
      </c>
      <c r="F2235" s="1" t="s">
        <v>22</v>
      </c>
      <c r="G2235" s="1" t="s">
        <v>1171</v>
      </c>
      <c r="H2235">
        <v>46</v>
      </c>
      <c r="I2235">
        <v>1.48</v>
      </c>
      <c r="J2235">
        <v>0</v>
      </c>
      <c r="K2235">
        <v>68.08</v>
      </c>
      <c r="L2235">
        <v>0.7</v>
      </c>
      <c r="M2235" s="1" t="s">
        <v>24</v>
      </c>
      <c r="N2235" s="1" t="s">
        <v>39</v>
      </c>
      <c r="O2235">
        <v>1</v>
      </c>
    </row>
    <row r="2236" spans="1:15">
      <c r="A2236">
        <v>21574</v>
      </c>
      <c r="B2236" s="1" t="s">
        <v>637</v>
      </c>
      <c r="C2236" s="1" t="s">
        <v>15</v>
      </c>
      <c r="D2236" s="14">
        <v>42019</v>
      </c>
      <c r="E2236" s="14">
        <v>42020</v>
      </c>
      <c r="F2236" s="1" t="s">
        <v>27</v>
      </c>
      <c r="G2236" s="1" t="s">
        <v>800</v>
      </c>
      <c r="H2236">
        <v>33</v>
      </c>
      <c r="I2236">
        <v>2.12</v>
      </c>
      <c r="J2236">
        <v>0</v>
      </c>
      <c r="K2236">
        <v>69.959999999999994</v>
      </c>
      <c r="L2236">
        <v>1.99</v>
      </c>
      <c r="M2236" s="1" t="s">
        <v>24</v>
      </c>
      <c r="N2236" s="1" t="s">
        <v>68</v>
      </c>
      <c r="O2236">
        <v>1</v>
      </c>
    </row>
    <row r="2237" spans="1:15">
      <c r="A2237">
        <v>15079</v>
      </c>
      <c r="B2237" s="1" t="s">
        <v>1671</v>
      </c>
      <c r="C2237" s="1" t="s">
        <v>21</v>
      </c>
      <c r="D2237" s="14">
        <v>42019</v>
      </c>
      <c r="E2237" s="14">
        <v>42022</v>
      </c>
      <c r="F2237" s="1" t="s">
        <v>85</v>
      </c>
      <c r="G2237" s="1" t="s">
        <v>1272</v>
      </c>
      <c r="H2237">
        <v>45</v>
      </c>
      <c r="I2237">
        <v>80.98</v>
      </c>
      <c r="J2237">
        <v>0</v>
      </c>
      <c r="K2237">
        <v>3644.1</v>
      </c>
      <c r="L2237">
        <v>7.18</v>
      </c>
      <c r="M2237" s="1" t="s">
        <v>24</v>
      </c>
      <c r="N2237" s="1" t="s">
        <v>25</v>
      </c>
      <c r="O2237">
        <v>3</v>
      </c>
    </row>
    <row r="2238" spans="1:15">
      <c r="A2238">
        <v>15079</v>
      </c>
      <c r="B2238" s="1" t="s">
        <v>1671</v>
      </c>
      <c r="C2238" s="1" t="s">
        <v>15</v>
      </c>
      <c r="D2238" s="14">
        <v>42019</v>
      </c>
      <c r="E2238" s="14">
        <v>42020</v>
      </c>
      <c r="F2238" s="1" t="s">
        <v>85</v>
      </c>
      <c r="G2238" s="1" t="s">
        <v>1507</v>
      </c>
      <c r="H2238">
        <v>23</v>
      </c>
      <c r="I2238">
        <v>48.91</v>
      </c>
      <c r="J2238">
        <v>0.01</v>
      </c>
      <c r="K2238">
        <v>1113.68</v>
      </c>
      <c r="L2238">
        <v>5.97</v>
      </c>
      <c r="M2238" s="1" t="s">
        <v>24</v>
      </c>
      <c r="N2238" s="1" t="s">
        <v>25</v>
      </c>
      <c r="O2238">
        <v>1</v>
      </c>
    </row>
    <row r="2239" spans="1:15">
      <c r="A2239">
        <v>2852</v>
      </c>
      <c r="B2239" s="1" t="s">
        <v>125</v>
      </c>
      <c r="C2239" s="1" t="s">
        <v>15</v>
      </c>
      <c r="D2239" s="14">
        <v>42019</v>
      </c>
      <c r="E2239" s="14">
        <v>42019</v>
      </c>
      <c r="F2239" s="1" t="s">
        <v>27</v>
      </c>
      <c r="G2239" s="1" t="s">
        <v>442</v>
      </c>
      <c r="H2239">
        <v>10</v>
      </c>
      <c r="I2239">
        <v>6.48</v>
      </c>
      <c r="J2239">
        <v>0.02</v>
      </c>
      <c r="K2239">
        <v>63.5</v>
      </c>
      <c r="L2239">
        <v>8.19</v>
      </c>
      <c r="M2239" s="1" t="s">
        <v>24</v>
      </c>
      <c r="N2239" s="1" t="s">
        <v>25</v>
      </c>
      <c r="O2239">
        <v>0</v>
      </c>
    </row>
    <row r="2240" spans="1:15">
      <c r="A2240">
        <v>2852</v>
      </c>
      <c r="B2240" s="1" t="s">
        <v>125</v>
      </c>
      <c r="C2240" s="1" t="s">
        <v>35</v>
      </c>
      <c r="D2240" s="14">
        <v>42019</v>
      </c>
      <c r="E2240" s="14">
        <v>42020</v>
      </c>
      <c r="F2240" s="1" t="s">
        <v>27</v>
      </c>
      <c r="G2240" s="1" t="s">
        <v>1308</v>
      </c>
      <c r="H2240">
        <v>42</v>
      </c>
      <c r="I2240">
        <v>115.99</v>
      </c>
      <c r="J2240">
        <v>0.06</v>
      </c>
      <c r="K2240">
        <v>4579.29</v>
      </c>
      <c r="L2240">
        <v>4.2300000000000004</v>
      </c>
      <c r="M2240" s="1" t="s">
        <v>24</v>
      </c>
      <c r="N2240" s="1" t="s">
        <v>25</v>
      </c>
      <c r="O2240">
        <v>1</v>
      </c>
    </row>
    <row r="2241" spans="1:15">
      <c r="A2241">
        <v>26182</v>
      </c>
      <c r="B2241" s="1" t="s">
        <v>1448</v>
      </c>
      <c r="C2241" s="1" t="s">
        <v>15</v>
      </c>
      <c r="D2241" s="14">
        <v>42020</v>
      </c>
      <c r="E2241" s="14">
        <v>42023</v>
      </c>
      <c r="F2241" s="1" t="s">
        <v>16</v>
      </c>
      <c r="G2241" s="1" t="s">
        <v>1169</v>
      </c>
      <c r="H2241">
        <v>30</v>
      </c>
      <c r="I2241">
        <v>150.97999999999999</v>
      </c>
      <c r="J2241">
        <v>0.01</v>
      </c>
      <c r="K2241">
        <v>4484.1099999999997</v>
      </c>
      <c r="L2241">
        <v>66.27</v>
      </c>
      <c r="M2241" s="1" t="s">
        <v>32</v>
      </c>
      <c r="N2241" s="1" t="s">
        <v>47</v>
      </c>
      <c r="O2241">
        <v>3</v>
      </c>
    </row>
    <row r="2242" spans="1:15">
      <c r="A2242">
        <v>26182</v>
      </c>
      <c r="B2242" s="1" t="s">
        <v>1448</v>
      </c>
      <c r="C2242" s="1" t="s">
        <v>35</v>
      </c>
      <c r="D2242" s="14">
        <v>42020</v>
      </c>
      <c r="E2242" s="14">
        <v>42020</v>
      </c>
      <c r="F2242" s="1" t="s">
        <v>16</v>
      </c>
      <c r="G2242" s="1" t="s">
        <v>609</v>
      </c>
      <c r="H2242">
        <v>4</v>
      </c>
      <c r="I2242">
        <v>200.98</v>
      </c>
      <c r="J2242">
        <v>0.08</v>
      </c>
      <c r="K2242">
        <v>739.61</v>
      </c>
      <c r="L2242">
        <v>23.76</v>
      </c>
      <c r="M2242" s="1" t="s">
        <v>32</v>
      </c>
      <c r="N2242" s="1" t="s">
        <v>33</v>
      </c>
      <c r="O2242">
        <v>0</v>
      </c>
    </row>
    <row r="2243" spans="1:15">
      <c r="A2243">
        <v>4545</v>
      </c>
      <c r="B2243" s="1" t="s">
        <v>72</v>
      </c>
      <c r="C2243" s="1" t="s">
        <v>35</v>
      </c>
      <c r="D2243" s="14">
        <v>42020</v>
      </c>
      <c r="E2243" s="14">
        <v>42022</v>
      </c>
      <c r="F2243" s="1" t="s">
        <v>16</v>
      </c>
      <c r="G2243" s="1" t="s">
        <v>596</v>
      </c>
      <c r="H2243">
        <v>33</v>
      </c>
      <c r="I2243">
        <v>4</v>
      </c>
      <c r="J2243">
        <v>0.08</v>
      </c>
      <c r="K2243">
        <v>121.44</v>
      </c>
      <c r="L2243">
        <v>1.3</v>
      </c>
      <c r="M2243" s="1" t="s">
        <v>24</v>
      </c>
      <c r="N2243" s="1" t="s">
        <v>39</v>
      </c>
      <c r="O2243">
        <v>2</v>
      </c>
    </row>
    <row r="2244" spans="1:15">
      <c r="A2244">
        <v>4545</v>
      </c>
      <c r="B2244" s="1" t="s">
        <v>72</v>
      </c>
      <c r="C2244" s="1" t="s">
        <v>21</v>
      </c>
      <c r="D2244" s="14">
        <v>42020</v>
      </c>
      <c r="E2244" s="14">
        <v>42021</v>
      </c>
      <c r="F2244" s="1" t="s">
        <v>16</v>
      </c>
      <c r="G2244" s="1" t="s">
        <v>1587</v>
      </c>
      <c r="H2244">
        <v>4</v>
      </c>
      <c r="I2244">
        <v>6.48</v>
      </c>
      <c r="J2244">
        <v>0.06</v>
      </c>
      <c r="K2244">
        <v>24.36</v>
      </c>
      <c r="L2244">
        <v>8.74</v>
      </c>
      <c r="M2244" s="1" t="s">
        <v>24</v>
      </c>
      <c r="N2244" s="1" t="s">
        <v>25</v>
      </c>
      <c r="O2244">
        <v>1</v>
      </c>
    </row>
    <row r="2245" spans="1:15">
      <c r="A2245">
        <v>36161</v>
      </c>
      <c r="B2245" s="1" t="s">
        <v>1672</v>
      </c>
      <c r="C2245" s="1" t="s">
        <v>21</v>
      </c>
      <c r="D2245" s="14">
        <v>42020</v>
      </c>
      <c r="E2245" s="14">
        <v>42021</v>
      </c>
      <c r="F2245" s="1" t="s">
        <v>27</v>
      </c>
      <c r="G2245" s="1" t="s">
        <v>1043</v>
      </c>
      <c r="H2245">
        <v>6</v>
      </c>
      <c r="I2245">
        <v>4.49</v>
      </c>
      <c r="J2245">
        <v>0.03</v>
      </c>
      <c r="K2245">
        <v>26.13</v>
      </c>
      <c r="L2245">
        <v>1.49</v>
      </c>
      <c r="M2245" s="1" t="s">
        <v>24</v>
      </c>
      <c r="N2245" s="1" t="s">
        <v>25</v>
      </c>
      <c r="O2245">
        <v>1</v>
      </c>
    </row>
    <row r="2246" spans="1:15">
      <c r="A2246">
        <v>8642</v>
      </c>
      <c r="B2246" s="1" t="s">
        <v>831</v>
      </c>
      <c r="C2246" s="1" t="s">
        <v>35</v>
      </c>
      <c r="D2246" s="14">
        <v>42020</v>
      </c>
      <c r="E2246" s="14">
        <v>42021</v>
      </c>
      <c r="F2246" s="1" t="s">
        <v>22</v>
      </c>
      <c r="G2246" s="1" t="s">
        <v>1673</v>
      </c>
      <c r="H2246">
        <v>26</v>
      </c>
      <c r="I2246">
        <v>5.8</v>
      </c>
      <c r="J2246">
        <v>0.09</v>
      </c>
      <c r="K2246">
        <v>137.22999999999999</v>
      </c>
      <c r="L2246">
        <v>5.59</v>
      </c>
      <c r="M2246" s="1" t="s">
        <v>24</v>
      </c>
      <c r="N2246" s="1" t="s">
        <v>25</v>
      </c>
      <c r="O2246">
        <v>1</v>
      </c>
    </row>
    <row r="2247" spans="1:15">
      <c r="A2247">
        <v>8642</v>
      </c>
      <c r="B2247" s="1" t="s">
        <v>831</v>
      </c>
      <c r="C2247" s="1" t="s">
        <v>35</v>
      </c>
      <c r="D2247" s="14">
        <v>42020</v>
      </c>
      <c r="E2247" s="14">
        <v>42021</v>
      </c>
      <c r="F2247" s="1" t="s">
        <v>22</v>
      </c>
      <c r="G2247" s="1" t="s">
        <v>1674</v>
      </c>
      <c r="H2247">
        <v>13</v>
      </c>
      <c r="I2247">
        <v>10.35</v>
      </c>
      <c r="J2247">
        <v>0.04</v>
      </c>
      <c r="K2247">
        <v>129.16999999999999</v>
      </c>
      <c r="L2247">
        <v>0.99</v>
      </c>
      <c r="M2247" s="1" t="s">
        <v>24</v>
      </c>
      <c r="N2247" s="1" t="s">
        <v>25</v>
      </c>
      <c r="O2247">
        <v>1</v>
      </c>
    </row>
    <row r="2248" spans="1:15">
      <c r="A2248">
        <v>55139</v>
      </c>
      <c r="B2248" s="1" t="s">
        <v>393</v>
      </c>
      <c r="C2248" s="1" t="s">
        <v>21</v>
      </c>
      <c r="D2248" s="14">
        <v>42021</v>
      </c>
      <c r="E2248" s="14">
        <v>42022</v>
      </c>
      <c r="F2248" s="1" t="s">
        <v>16</v>
      </c>
      <c r="G2248" s="1" t="s">
        <v>1656</v>
      </c>
      <c r="H2248">
        <v>26</v>
      </c>
      <c r="I2248">
        <v>3.28</v>
      </c>
      <c r="J2248">
        <v>0.08</v>
      </c>
      <c r="K2248">
        <v>78.459999999999994</v>
      </c>
      <c r="L2248">
        <v>0.98</v>
      </c>
      <c r="M2248" s="1" t="s">
        <v>24</v>
      </c>
      <c r="N2248" s="1" t="s">
        <v>39</v>
      </c>
      <c r="O2248">
        <v>1</v>
      </c>
    </row>
    <row r="2249" spans="1:15">
      <c r="A2249">
        <v>18853</v>
      </c>
      <c r="B2249" s="1" t="s">
        <v>1512</v>
      </c>
      <c r="C2249" s="1" t="s">
        <v>35</v>
      </c>
      <c r="D2249" s="14">
        <v>42021</v>
      </c>
      <c r="E2249" s="14">
        <v>42023</v>
      </c>
      <c r="F2249" s="1" t="s">
        <v>27</v>
      </c>
      <c r="G2249" s="1" t="s">
        <v>700</v>
      </c>
      <c r="H2249">
        <v>33</v>
      </c>
      <c r="I2249">
        <v>6.68</v>
      </c>
      <c r="J2249">
        <v>0.03</v>
      </c>
      <c r="K2249">
        <v>213.83</v>
      </c>
      <c r="L2249">
        <v>1.5</v>
      </c>
      <c r="M2249" s="1" t="s">
        <v>24</v>
      </c>
      <c r="N2249" s="1" t="s">
        <v>39</v>
      </c>
      <c r="O2249">
        <v>2</v>
      </c>
    </row>
    <row r="2250" spans="1:15">
      <c r="A2250">
        <v>55139</v>
      </c>
      <c r="B2250" s="1" t="s">
        <v>393</v>
      </c>
      <c r="C2250" s="1" t="s">
        <v>21</v>
      </c>
      <c r="D2250" s="14">
        <v>42021</v>
      </c>
      <c r="E2250" s="14">
        <v>42022</v>
      </c>
      <c r="F2250" s="1" t="s">
        <v>16</v>
      </c>
      <c r="G2250" s="1" t="s">
        <v>944</v>
      </c>
      <c r="H2250">
        <v>41</v>
      </c>
      <c r="I2250">
        <v>13.9</v>
      </c>
      <c r="J2250">
        <v>0.04</v>
      </c>
      <c r="K2250">
        <v>547.1</v>
      </c>
      <c r="L2250">
        <v>7.59</v>
      </c>
      <c r="M2250" s="1" t="s">
        <v>24</v>
      </c>
      <c r="N2250" s="1" t="s">
        <v>68</v>
      </c>
      <c r="O2250">
        <v>1</v>
      </c>
    </row>
    <row r="2251" spans="1:15">
      <c r="A2251">
        <v>34753</v>
      </c>
      <c r="B2251" s="1" t="s">
        <v>1103</v>
      </c>
      <c r="C2251" s="1" t="s">
        <v>21</v>
      </c>
      <c r="D2251" s="14">
        <v>42022</v>
      </c>
      <c r="E2251" s="14">
        <v>42024</v>
      </c>
      <c r="F2251" s="1" t="s">
        <v>16</v>
      </c>
      <c r="G2251" s="1" t="s">
        <v>973</v>
      </c>
      <c r="H2251">
        <v>7</v>
      </c>
      <c r="I2251">
        <v>20.99</v>
      </c>
      <c r="J2251">
        <v>0.09</v>
      </c>
      <c r="K2251">
        <v>133.71</v>
      </c>
      <c r="L2251">
        <v>0.99</v>
      </c>
      <c r="M2251" s="1" t="s">
        <v>24</v>
      </c>
      <c r="N2251" s="1" t="s">
        <v>39</v>
      </c>
      <c r="O2251">
        <v>2</v>
      </c>
    </row>
    <row r="2252" spans="1:15">
      <c r="A2252">
        <v>50048</v>
      </c>
      <c r="B2252" s="1" t="s">
        <v>1460</v>
      </c>
      <c r="C2252" s="1" t="s">
        <v>35</v>
      </c>
      <c r="D2252" s="14">
        <v>42022</v>
      </c>
      <c r="E2252" s="14">
        <v>42024</v>
      </c>
      <c r="F2252" s="1" t="s">
        <v>22</v>
      </c>
      <c r="G2252" s="1" t="s">
        <v>1570</v>
      </c>
      <c r="H2252">
        <v>14</v>
      </c>
      <c r="I2252">
        <v>2.58</v>
      </c>
      <c r="J2252">
        <v>0.09</v>
      </c>
      <c r="K2252">
        <v>32.869999999999997</v>
      </c>
      <c r="L2252">
        <v>1.3</v>
      </c>
      <c r="M2252" s="1" t="s">
        <v>24</v>
      </c>
      <c r="N2252" s="1" t="s">
        <v>39</v>
      </c>
      <c r="O2252">
        <v>2</v>
      </c>
    </row>
    <row r="2253" spans="1:15">
      <c r="A2253">
        <v>50048</v>
      </c>
      <c r="B2253" s="1" t="s">
        <v>1460</v>
      </c>
      <c r="C2253" s="1" t="s">
        <v>15</v>
      </c>
      <c r="D2253" s="14">
        <v>42022</v>
      </c>
      <c r="E2253" s="14">
        <v>42024</v>
      </c>
      <c r="F2253" s="1" t="s">
        <v>22</v>
      </c>
      <c r="G2253" s="1" t="s">
        <v>293</v>
      </c>
      <c r="H2253">
        <v>1</v>
      </c>
      <c r="I2253">
        <v>6.84</v>
      </c>
      <c r="J2253">
        <v>0.05</v>
      </c>
      <c r="K2253">
        <v>6.5</v>
      </c>
      <c r="L2253">
        <v>8.3699999999999992</v>
      </c>
      <c r="M2253" s="1" t="s">
        <v>24</v>
      </c>
      <c r="N2253" s="1" t="s">
        <v>68</v>
      </c>
      <c r="O2253">
        <v>2</v>
      </c>
    </row>
    <row r="2254" spans="1:15">
      <c r="A2254">
        <v>39267</v>
      </c>
      <c r="B2254" s="1" t="s">
        <v>1675</v>
      </c>
      <c r="C2254" s="1" t="s">
        <v>15</v>
      </c>
      <c r="D2254" s="14">
        <v>42022</v>
      </c>
      <c r="E2254" s="14">
        <v>42024</v>
      </c>
      <c r="F2254" s="1" t="s">
        <v>22</v>
      </c>
      <c r="G2254" s="1" t="s">
        <v>1562</v>
      </c>
      <c r="H2254">
        <v>26</v>
      </c>
      <c r="I2254">
        <v>17.78</v>
      </c>
      <c r="J2254">
        <v>0.08</v>
      </c>
      <c r="K2254">
        <v>425.3</v>
      </c>
      <c r="L2254">
        <v>5.03</v>
      </c>
      <c r="M2254" s="1" t="s">
        <v>24</v>
      </c>
      <c r="N2254" s="1" t="s">
        <v>25</v>
      </c>
      <c r="O2254">
        <v>2</v>
      </c>
    </row>
    <row r="2255" spans="1:15">
      <c r="A2255">
        <v>39267</v>
      </c>
      <c r="B2255" s="1" t="s">
        <v>1675</v>
      </c>
      <c r="C2255" s="1" t="s">
        <v>15</v>
      </c>
      <c r="D2255" s="14">
        <v>42022</v>
      </c>
      <c r="E2255" s="14">
        <v>42023</v>
      </c>
      <c r="F2255" s="1" t="s">
        <v>22</v>
      </c>
      <c r="G2255" s="1" t="s">
        <v>97</v>
      </c>
      <c r="H2255">
        <v>46</v>
      </c>
      <c r="I2255">
        <v>28.28</v>
      </c>
      <c r="J2255">
        <v>0.09</v>
      </c>
      <c r="K2255">
        <v>1183.8</v>
      </c>
      <c r="L2255">
        <v>13.99</v>
      </c>
      <c r="M2255" s="1" t="s">
        <v>24</v>
      </c>
      <c r="N2255" s="1" t="s">
        <v>56</v>
      </c>
      <c r="O2255">
        <v>1</v>
      </c>
    </row>
    <row r="2256" spans="1:15">
      <c r="A2256">
        <v>24610</v>
      </c>
      <c r="B2256" s="1" t="s">
        <v>379</v>
      </c>
      <c r="C2256" s="1" t="s">
        <v>21</v>
      </c>
      <c r="D2256" s="14">
        <v>42022</v>
      </c>
      <c r="E2256" s="14">
        <v>42024</v>
      </c>
      <c r="F2256" s="1" t="s">
        <v>16</v>
      </c>
      <c r="G2256" s="1" t="s">
        <v>609</v>
      </c>
      <c r="H2256">
        <v>4</v>
      </c>
      <c r="I2256">
        <v>200.98</v>
      </c>
      <c r="J2256">
        <v>0.01</v>
      </c>
      <c r="K2256">
        <v>795.88</v>
      </c>
      <c r="L2256">
        <v>23.76</v>
      </c>
      <c r="M2256" s="1" t="s">
        <v>32</v>
      </c>
      <c r="N2256" s="1" t="s">
        <v>33</v>
      </c>
      <c r="O2256">
        <v>2</v>
      </c>
    </row>
    <row r="2257" spans="1:15">
      <c r="A2257">
        <v>35139</v>
      </c>
      <c r="B2257" s="1" t="s">
        <v>1375</v>
      </c>
      <c r="C2257" s="1" t="s">
        <v>21</v>
      </c>
      <c r="D2257" s="14">
        <v>42022</v>
      </c>
      <c r="E2257" s="14">
        <v>42023</v>
      </c>
      <c r="F2257" s="1" t="s">
        <v>22</v>
      </c>
      <c r="G2257" s="1" t="s">
        <v>1257</v>
      </c>
      <c r="H2257">
        <v>3</v>
      </c>
      <c r="I2257">
        <v>3502.14</v>
      </c>
      <c r="J2257">
        <v>0.05</v>
      </c>
      <c r="K2257">
        <v>9981.1</v>
      </c>
      <c r="L2257">
        <v>8.73</v>
      </c>
      <c r="M2257" s="1" t="s">
        <v>32</v>
      </c>
      <c r="N2257" s="1" t="s">
        <v>47</v>
      </c>
      <c r="O2257">
        <v>1</v>
      </c>
    </row>
    <row r="2258" spans="1:15">
      <c r="A2258">
        <v>35139</v>
      </c>
      <c r="B2258" s="1" t="s">
        <v>1375</v>
      </c>
      <c r="C2258" s="1" t="s">
        <v>15</v>
      </c>
      <c r="D2258" s="14">
        <v>42022</v>
      </c>
      <c r="E2258" s="14">
        <v>42024</v>
      </c>
      <c r="F2258" s="1" t="s">
        <v>22</v>
      </c>
      <c r="G2258" s="1" t="s">
        <v>1552</v>
      </c>
      <c r="H2258">
        <v>25</v>
      </c>
      <c r="I2258">
        <v>34.58</v>
      </c>
      <c r="J2258">
        <v>0.05</v>
      </c>
      <c r="K2258">
        <v>821.28</v>
      </c>
      <c r="L2258">
        <v>8.99</v>
      </c>
      <c r="M2258" s="1" t="s">
        <v>24</v>
      </c>
      <c r="N2258" s="1" t="s">
        <v>68</v>
      </c>
      <c r="O2258">
        <v>2</v>
      </c>
    </row>
    <row r="2259" spans="1:15">
      <c r="A2259">
        <v>35139</v>
      </c>
      <c r="B2259" s="1" t="s">
        <v>1375</v>
      </c>
      <c r="C2259" s="1" t="s">
        <v>15</v>
      </c>
      <c r="D2259" s="14">
        <v>42022</v>
      </c>
      <c r="E2259" s="14">
        <v>42024</v>
      </c>
      <c r="F2259" s="1" t="s">
        <v>22</v>
      </c>
      <c r="G2259" s="1" t="s">
        <v>1676</v>
      </c>
      <c r="H2259">
        <v>32</v>
      </c>
      <c r="I2259">
        <v>12.21</v>
      </c>
      <c r="J2259">
        <v>7.0000000000000007E-2</v>
      </c>
      <c r="K2259">
        <v>363.37</v>
      </c>
      <c r="L2259">
        <v>4.8099999999999996</v>
      </c>
      <c r="M2259" s="1" t="s">
        <v>24</v>
      </c>
      <c r="N2259" s="1" t="s">
        <v>25</v>
      </c>
      <c r="O2259">
        <v>2</v>
      </c>
    </row>
    <row r="2260" spans="1:15">
      <c r="A2260">
        <v>35139</v>
      </c>
      <c r="B2260" s="1" t="s">
        <v>1375</v>
      </c>
      <c r="C2260" s="1" t="s">
        <v>35</v>
      </c>
      <c r="D2260" s="14">
        <v>42022</v>
      </c>
      <c r="E2260" s="14">
        <v>42023</v>
      </c>
      <c r="F2260" s="1" t="s">
        <v>22</v>
      </c>
      <c r="G2260" s="1" t="s">
        <v>1677</v>
      </c>
      <c r="H2260">
        <v>29</v>
      </c>
      <c r="I2260">
        <v>8.69</v>
      </c>
      <c r="J2260">
        <v>0.02</v>
      </c>
      <c r="K2260">
        <v>246.97</v>
      </c>
      <c r="L2260">
        <v>2.99</v>
      </c>
      <c r="M2260" s="1" t="s">
        <v>24</v>
      </c>
      <c r="N2260" s="1" t="s">
        <v>25</v>
      </c>
      <c r="O2260">
        <v>1</v>
      </c>
    </row>
    <row r="2261" spans="1:15">
      <c r="A2261">
        <v>54497</v>
      </c>
      <c r="B2261" s="1" t="s">
        <v>1576</v>
      </c>
      <c r="C2261" s="1" t="s">
        <v>35</v>
      </c>
      <c r="D2261" s="14">
        <v>42023</v>
      </c>
      <c r="E2261" s="14">
        <v>42026</v>
      </c>
      <c r="F2261" s="1" t="s">
        <v>16</v>
      </c>
      <c r="G2261" s="1" t="s">
        <v>875</v>
      </c>
      <c r="H2261">
        <v>1</v>
      </c>
      <c r="I2261">
        <v>142.86000000000001</v>
      </c>
      <c r="J2261">
        <v>7.0000000000000007E-2</v>
      </c>
      <c r="K2261">
        <v>132.86000000000001</v>
      </c>
      <c r="L2261">
        <v>19.989999999999998</v>
      </c>
      <c r="M2261" s="1" t="s">
        <v>24</v>
      </c>
      <c r="N2261" s="1" t="s">
        <v>25</v>
      </c>
      <c r="O2261">
        <v>3</v>
      </c>
    </row>
    <row r="2262" spans="1:15">
      <c r="A2262">
        <v>29185</v>
      </c>
      <c r="B2262" s="1" t="s">
        <v>1212</v>
      </c>
      <c r="C2262" s="1" t="s">
        <v>35</v>
      </c>
      <c r="D2262" s="14">
        <v>42024</v>
      </c>
      <c r="E2262" s="14">
        <v>42025</v>
      </c>
      <c r="F2262" s="1" t="s">
        <v>22</v>
      </c>
      <c r="G2262" s="1" t="s">
        <v>1678</v>
      </c>
      <c r="H2262">
        <v>8</v>
      </c>
      <c r="I2262">
        <v>56.96</v>
      </c>
      <c r="J2262">
        <v>0.03</v>
      </c>
      <c r="K2262">
        <v>442.01</v>
      </c>
      <c r="L2262">
        <v>13.22</v>
      </c>
      <c r="M2262" s="1" t="s">
        <v>24</v>
      </c>
      <c r="N2262" s="1" t="s">
        <v>25</v>
      </c>
      <c r="O2262">
        <v>1</v>
      </c>
    </row>
    <row r="2263" spans="1:15">
      <c r="A2263">
        <v>29185</v>
      </c>
      <c r="B2263" s="1" t="s">
        <v>1212</v>
      </c>
      <c r="C2263" s="1" t="s">
        <v>35</v>
      </c>
      <c r="D2263" s="14">
        <v>42024</v>
      </c>
      <c r="E2263" s="14">
        <v>42026</v>
      </c>
      <c r="F2263" s="1" t="s">
        <v>22</v>
      </c>
      <c r="G2263" s="1" t="s">
        <v>1136</v>
      </c>
      <c r="H2263">
        <v>48</v>
      </c>
      <c r="I2263">
        <v>8.3699999999999992</v>
      </c>
      <c r="J2263">
        <v>0.04</v>
      </c>
      <c r="K2263">
        <v>385.69</v>
      </c>
      <c r="L2263">
        <v>10.16</v>
      </c>
      <c r="M2263" s="1" t="s">
        <v>18</v>
      </c>
      <c r="N2263" s="1" t="s">
        <v>19</v>
      </c>
      <c r="O2263">
        <v>2</v>
      </c>
    </row>
    <row r="2264" spans="1:15">
      <c r="A2264">
        <v>29185</v>
      </c>
      <c r="B2264" s="1" t="s">
        <v>1212</v>
      </c>
      <c r="C2264" s="1" t="s">
        <v>21</v>
      </c>
      <c r="D2264" s="14">
        <v>42024</v>
      </c>
      <c r="E2264" s="14">
        <v>42026</v>
      </c>
      <c r="F2264" s="1" t="s">
        <v>22</v>
      </c>
      <c r="G2264" s="1" t="s">
        <v>852</v>
      </c>
      <c r="H2264">
        <v>5</v>
      </c>
      <c r="I2264">
        <v>40.99</v>
      </c>
      <c r="J2264">
        <v>0.02</v>
      </c>
      <c r="K2264">
        <v>200.85</v>
      </c>
      <c r="L2264">
        <v>17.48</v>
      </c>
      <c r="M2264" s="1" t="s">
        <v>18</v>
      </c>
      <c r="N2264" s="1" t="s">
        <v>25</v>
      </c>
      <c r="O2264">
        <v>2</v>
      </c>
    </row>
    <row r="2265" spans="1:15">
      <c r="A2265">
        <v>55398</v>
      </c>
      <c r="B2265" s="1" t="s">
        <v>1630</v>
      </c>
      <c r="C2265" s="1" t="s">
        <v>21</v>
      </c>
      <c r="D2265" s="14">
        <v>42024</v>
      </c>
      <c r="E2265" s="14">
        <v>42026</v>
      </c>
      <c r="F2265" s="1" t="s">
        <v>85</v>
      </c>
      <c r="G2265" s="1" t="s">
        <v>794</v>
      </c>
      <c r="H2265">
        <v>24</v>
      </c>
      <c r="I2265">
        <v>4.4800000000000004</v>
      </c>
      <c r="J2265">
        <v>7.0000000000000007E-2</v>
      </c>
      <c r="K2265">
        <v>99.99</v>
      </c>
      <c r="L2265">
        <v>49</v>
      </c>
      <c r="M2265" s="1" t="s">
        <v>24</v>
      </c>
      <c r="N2265" s="1" t="s">
        <v>19</v>
      </c>
      <c r="O2265">
        <v>2</v>
      </c>
    </row>
    <row r="2266" spans="1:15">
      <c r="A2266">
        <v>20934</v>
      </c>
      <c r="B2266" s="1" t="s">
        <v>457</v>
      </c>
      <c r="C2266" s="1" t="s">
        <v>35</v>
      </c>
      <c r="D2266" s="14">
        <v>42024</v>
      </c>
      <c r="E2266" s="14">
        <v>42025</v>
      </c>
      <c r="F2266" s="1" t="s">
        <v>27</v>
      </c>
      <c r="G2266" s="1" t="s">
        <v>200</v>
      </c>
      <c r="H2266">
        <v>5</v>
      </c>
      <c r="I2266">
        <v>264.98</v>
      </c>
      <c r="J2266">
        <v>0.09</v>
      </c>
      <c r="K2266">
        <v>1205.6600000000001</v>
      </c>
      <c r="L2266">
        <v>17.86</v>
      </c>
      <c r="M2266" s="1" t="s">
        <v>32</v>
      </c>
      <c r="N2266" s="1" t="s">
        <v>33</v>
      </c>
      <c r="O2266">
        <v>1</v>
      </c>
    </row>
    <row r="2267" spans="1:15">
      <c r="A2267">
        <v>55398</v>
      </c>
      <c r="B2267" s="1" t="s">
        <v>1630</v>
      </c>
      <c r="C2267" s="1" t="s">
        <v>35</v>
      </c>
      <c r="D2267" s="14">
        <v>42024</v>
      </c>
      <c r="E2267" s="14">
        <v>42025</v>
      </c>
      <c r="F2267" s="1" t="s">
        <v>85</v>
      </c>
      <c r="G2267" s="1" t="s">
        <v>100</v>
      </c>
      <c r="H2267">
        <v>21</v>
      </c>
      <c r="I2267">
        <v>2.1</v>
      </c>
      <c r="J2267">
        <v>0.04</v>
      </c>
      <c r="K2267">
        <v>42.34</v>
      </c>
      <c r="L2267">
        <v>0.7</v>
      </c>
      <c r="M2267" s="1" t="s">
        <v>24</v>
      </c>
      <c r="N2267" s="1" t="s">
        <v>39</v>
      </c>
      <c r="O2267">
        <v>1</v>
      </c>
    </row>
    <row r="2268" spans="1:15">
      <c r="A2268">
        <v>34661</v>
      </c>
      <c r="B2268" s="1" t="s">
        <v>281</v>
      </c>
      <c r="C2268" s="1" t="s">
        <v>15</v>
      </c>
      <c r="D2268" s="14">
        <v>42024</v>
      </c>
      <c r="E2268" s="14">
        <v>42026</v>
      </c>
      <c r="F2268" s="1" t="s">
        <v>27</v>
      </c>
      <c r="G2268" s="1" t="s">
        <v>1394</v>
      </c>
      <c r="H2268">
        <v>26</v>
      </c>
      <c r="I2268">
        <v>33.979999999999997</v>
      </c>
      <c r="J2268">
        <v>0.09</v>
      </c>
      <c r="K2268">
        <v>803.97</v>
      </c>
      <c r="L2268">
        <v>19.989999999999998</v>
      </c>
      <c r="M2268" s="1" t="s">
        <v>24</v>
      </c>
      <c r="N2268" s="1" t="s">
        <v>25</v>
      </c>
      <c r="O2268">
        <v>2</v>
      </c>
    </row>
    <row r="2269" spans="1:15">
      <c r="A2269">
        <v>25155</v>
      </c>
      <c r="B2269" s="1" t="s">
        <v>623</v>
      </c>
      <c r="C2269" s="1" t="s">
        <v>15</v>
      </c>
      <c r="D2269" s="14">
        <v>42024</v>
      </c>
      <c r="E2269" s="14">
        <v>42031</v>
      </c>
      <c r="F2269" s="1" t="s">
        <v>30</v>
      </c>
      <c r="G2269" s="1" t="s">
        <v>1679</v>
      </c>
      <c r="H2269">
        <v>48</v>
      </c>
      <c r="I2269">
        <v>19.940000000000001</v>
      </c>
      <c r="J2269">
        <v>0</v>
      </c>
      <c r="K2269">
        <v>957.12</v>
      </c>
      <c r="L2269">
        <v>14.87</v>
      </c>
      <c r="M2269" s="1" t="s">
        <v>24</v>
      </c>
      <c r="N2269" s="1" t="s">
        <v>19</v>
      </c>
      <c r="O2269">
        <v>7</v>
      </c>
    </row>
    <row r="2270" spans="1:15">
      <c r="A2270">
        <v>25155</v>
      </c>
      <c r="B2270" s="1" t="s">
        <v>623</v>
      </c>
      <c r="C2270" s="1" t="s">
        <v>35</v>
      </c>
      <c r="D2270" s="14">
        <v>42024</v>
      </c>
      <c r="E2270" s="14">
        <v>42031</v>
      </c>
      <c r="F2270" s="1" t="s">
        <v>30</v>
      </c>
      <c r="G2270" s="1" t="s">
        <v>1680</v>
      </c>
      <c r="H2270">
        <v>17</v>
      </c>
      <c r="I2270">
        <v>6.69</v>
      </c>
      <c r="J2270">
        <v>0.08</v>
      </c>
      <c r="K2270">
        <v>104.63</v>
      </c>
      <c r="L2270">
        <v>3.1</v>
      </c>
      <c r="M2270" s="1" t="s">
        <v>24</v>
      </c>
      <c r="N2270" s="1" t="s">
        <v>39</v>
      </c>
      <c r="O2270">
        <v>7</v>
      </c>
    </row>
    <row r="2271" spans="1:15">
      <c r="A2271">
        <v>25155</v>
      </c>
      <c r="B2271" s="1" t="s">
        <v>623</v>
      </c>
      <c r="C2271" s="1" t="s">
        <v>15</v>
      </c>
      <c r="D2271" s="14">
        <v>42024</v>
      </c>
      <c r="E2271" s="14">
        <v>42029</v>
      </c>
      <c r="F2271" s="1" t="s">
        <v>30</v>
      </c>
      <c r="G2271" s="1" t="s">
        <v>948</v>
      </c>
      <c r="H2271">
        <v>3</v>
      </c>
      <c r="I2271">
        <v>4.9800000000000004</v>
      </c>
      <c r="J2271">
        <v>0.01</v>
      </c>
      <c r="K2271">
        <v>14.79</v>
      </c>
      <c r="L2271">
        <v>5.49</v>
      </c>
      <c r="M2271" s="1" t="s">
        <v>18</v>
      </c>
      <c r="N2271" s="1" t="s">
        <v>25</v>
      </c>
      <c r="O2271">
        <v>5</v>
      </c>
    </row>
    <row r="2272" spans="1:15">
      <c r="A2272">
        <v>42405</v>
      </c>
      <c r="B2272" s="1" t="s">
        <v>202</v>
      </c>
      <c r="C2272" s="1" t="s">
        <v>15</v>
      </c>
      <c r="D2272" s="14">
        <v>42025</v>
      </c>
      <c r="E2272" s="14">
        <v>42027</v>
      </c>
      <c r="F2272" s="1" t="s">
        <v>22</v>
      </c>
      <c r="G2272" s="1" t="s">
        <v>1110</v>
      </c>
      <c r="H2272">
        <v>13</v>
      </c>
      <c r="I2272">
        <v>5.98</v>
      </c>
      <c r="J2272">
        <v>0.08</v>
      </c>
      <c r="K2272">
        <v>71.52</v>
      </c>
      <c r="L2272">
        <v>5.15</v>
      </c>
      <c r="M2272" s="1" t="s">
        <v>24</v>
      </c>
      <c r="N2272" s="1" t="s">
        <v>25</v>
      </c>
      <c r="O2272">
        <v>2</v>
      </c>
    </row>
    <row r="2273" spans="1:15">
      <c r="A2273">
        <v>35812</v>
      </c>
      <c r="B2273" s="1" t="s">
        <v>1103</v>
      </c>
      <c r="C2273" s="1" t="s">
        <v>15</v>
      </c>
      <c r="D2273" s="14">
        <v>42026</v>
      </c>
      <c r="E2273" s="14">
        <v>42028</v>
      </c>
      <c r="F2273" s="1" t="s">
        <v>27</v>
      </c>
      <c r="G2273" s="1" t="s">
        <v>568</v>
      </c>
      <c r="H2273">
        <v>24</v>
      </c>
      <c r="I2273">
        <v>113.98</v>
      </c>
      <c r="J2273">
        <v>0.08</v>
      </c>
      <c r="K2273">
        <v>2516.6799999999998</v>
      </c>
      <c r="L2273">
        <v>30</v>
      </c>
      <c r="M2273" s="1" t="s">
        <v>32</v>
      </c>
      <c r="N2273" s="1" t="s">
        <v>33</v>
      </c>
      <c r="O2273">
        <v>2</v>
      </c>
    </row>
    <row r="2274" spans="1:15">
      <c r="A2274">
        <v>35812</v>
      </c>
      <c r="B2274" s="1" t="s">
        <v>1103</v>
      </c>
      <c r="C2274" s="1" t="s">
        <v>21</v>
      </c>
      <c r="D2274" s="14">
        <v>42026</v>
      </c>
      <c r="E2274" s="14">
        <v>42028</v>
      </c>
      <c r="F2274" s="1" t="s">
        <v>27</v>
      </c>
      <c r="G2274" s="1" t="s">
        <v>546</v>
      </c>
      <c r="H2274">
        <v>2</v>
      </c>
      <c r="I2274">
        <v>30.73</v>
      </c>
      <c r="J2274">
        <v>0.09</v>
      </c>
      <c r="K2274">
        <v>55.93</v>
      </c>
      <c r="L2274">
        <v>4</v>
      </c>
      <c r="M2274" s="1" t="s">
        <v>24</v>
      </c>
      <c r="N2274" s="1" t="s">
        <v>25</v>
      </c>
      <c r="O2274">
        <v>2</v>
      </c>
    </row>
    <row r="2275" spans="1:15">
      <c r="A2275">
        <v>35812</v>
      </c>
      <c r="B2275" s="1" t="s">
        <v>1103</v>
      </c>
      <c r="C2275" s="1" t="s">
        <v>35</v>
      </c>
      <c r="D2275" s="14">
        <v>42026</v>
      </c>
      <c r="E2275" s="14">
        <v>42028</v>
      </c>
      <c r="F2275" s="1" t="s">
        <v>27</v>
      </c>
      <c r="G2275" s="1" t="s">
        <v>745</v>
      </c>
      <c r="H2275">
        <v>19</v>
      </c>
      <c r="I2275">
        <v>47.9</v>
      </c>
      <c r="J2275">
        <v>0.08</v>
      </c>
      <c r="K2275">
        <v>837.29</v>
      </c>
      <c r="L2275">
        <v>5.86</v>
      </c>
      <c r="M2275" s="1" t="s">
        <v>24</v>
      </c>
      <c r="N2275" s="1" t="s">
        <v>25</v>
      </c>
      <c r="O2275">
        <v>2</v>
      </c>
    </row>
    <row r="2276" spans="1:15">
      <c r="A2276">
        <v>44999</v>
      </c>
      <c r="B2276" s="1" t="s">
        <v>613</v>
      </c>
      <c r="C2276" s="1" t="s">
        <v>15</v>
      </c>
      <c r="D2276" s="14">
        <v>42026</v>
      </c>
      <c r="E2276" s="14">
        <v>42027</v>
      </c>
      <c r="F2276" s="1" t="s">
        <v>85</v>
      </c>
      <c r="G2276" s="1" t="s">
        <v>748</v>
      </c>
      <c r="H2276">
        <v>17</v>
      </c>
      <c r="I2276">
        <v>6.48</v>
      </c>
      <c r="J2276">
        <v>0.09</v>
      </c>
      <c r="K2276">
        <v>100.25</v>
      </c>
      <c r="L2276">
        <v>7.49</v>
      </c>
      <c r="M2276" s="1" t="s">
        <v>24</v>
      </c>
      <c r="N2276" s="1" t="s">
        <v>25</v>
      </c>
      <c r="O2276">
        <v>1</v>
      </c>
    </row>
    <row r="2277" spans="1:15">
      <c r="A2277">
        <v>640</v>
      </c>
      <c r="B2277" s="1" t="s">
        <v>682</v>
      </c>
      <c r="C2277" s="1" t="s">
        <v>15</v>
      </c>
      <c r="D2277" s="14">
        <v>42026</v>
      </c>
      <c r="E2277" s="14">
        <v>42027</v>
      </c>
      <c r="F2277" s="1" t="s">
        <v>22</v>
      </c>
      <c r="G2277" s="1" t="s">
        <v>447</v>
      </c>
      <c r="H2277">
        <v>39</v>
      </c>
      <c r="I2277">
        <v>120.98</v>
      </c>
      <c r="J2277">
        <v>0.02</v>
      </c>
      <c r="K2277">
        <v>4623.8599999999997</v>
      </c>
      <c r="L2277">
        <v>58.64</v>
      </c>
      <c r="M2277" s="1" t="s">
        <v>32</v>
      </c>
      <c r="N2277" s="1" t="s">
        <v>47</v>
      </c>
      <c r="O2277">
        <v>1</v>
      </c>
    </row>
    <row r="2278" spans="1:15">
      <c r="A2278">
        <v>640</v>
      </c>
      <c r="B2278" s="1" t="s">
        <v>682</v>
      </c>
      <c r="C2278" s="1" t="s">
        <v>35</v>
      </c>
      <c r="D2278" s="14">
        <v>42026</v>
      </c>
      <c r="E2278" s="14">
        <v>42027</v>
      </c>
      <c r="F2278" s="1" t="s">
        <v>22</v>
      </c>
      <c r="G2278" s="1" t="s">
        <v>191</v>
      </c>
      <c r="H2278">
        <v>24</v>
      </c>
      <c r="I2278">
        <v>18.97</v>
      </c>
      <c r="J2278">
        <v>0.01</v>
      </c>
      <c r="K2278">
        <v>450.73</v>
      </c>
      <c r="L2278">
        <v>9.5399999999999991</v>
      </c>
      <c r="M2278" s="1" t="s">
        <v>24</v>
      </c>
      <c r="N2278" s="1" t="s">
        <v>25</v>
      </c>
      <c r="O2278">
        <v>1</v>
      </c>
    </row>
    <row r="2279" spans="1:15">
      <c r="A2279">
        <v>24135</v>
      </c>
      <c r="B2279" s="1" t="s">
        <v>1340</v>
      </c>
      <c r="C2279" s="1" t="s">
        <v>15</v>
      </c>
      <c r="D2279" s="14">
        <v>42026</v>
      </c>
      <c r="E2279" s="14">
        <v>42028</v>
      </c>
      <c r="F2279" s="1" t="s">
        <v>30</v>
      </c>
      <c r="G2279" s="1" t="s">
        <v>263</v>
      </c>
      <c r="H2279">
        <v>12</v>
      </c>
      <c r="I2279">
        <v>30.44</v>
      </c>
      <c r="J2279">
        <v>0.1</v>
      </c>
      <c r="K2279">
        <v>328.75</v>
      </c>
      <c r="L2279">
        <v>1.49</v>
      </c>
      <c r="M2279" s="1" t="s">
        <v>24</v>
      </c>
      <c r="N2279" s="1" t="s">
        <v>25</v>
      </c>
      <c r="O2279">
        <v>2</v>
      </c>
    </row>
    <row r="2280" spans="1:15">
      <c r="A2280">
        <v>55270</v>
      </c>
      <c r="B2280" s="1" t="s">
        <v>1174</v>
      </c>
      <c r="C2280" s="1" t="s">
        <v>21</v>
      </c>
      <c r="D2280" s="14">
        <v>42026</v>
      </c>
      <c r="E2280" s="14">
        <v>42027</v>
      </c>
      <c r="F2280" s="1" t="s">
        <v>85</v>
      </c>
      <c r="G2280" s="1" t="s">
        <v>1158</v>
      </c>
      <c r="H2280">
        <v>1</v>
      </c>
      <c r="I2280">
        <v>29.17</v>
      </c>
      <c r="J2280">
        <v>0.02</v>
      </c>
      <c r="K2280">
        <v>28.59</v>
      </c>
      <c r="L2280">
        <v>6.27</v>
      </c>
      <c r="M2280" s="1" t="s">
        <v>24</v>
      </c>
      <c r="N2280" s="1" t="s">
        <v>25</v>
      </c>
      <c r="O2280">
        <v>1</v>
      </c>
    </row>
    <row r="2281" spans="1:15">
      <c r="A2281">
        <v>49925</v>
      </c>
      <c r="B2281" s="1" t="s">
        <v>325</v>
      </c>
      <c r="C2281" s="1" t="s">
        <v>15</v>
      </c>
      <c r="D2281" s="14">
        <v>42026</v>
      </c>
      <c r="E2281" s="14">
        <v>42027</v>
      </c>
      <c r="F2281" s="1" t="s">
        <v>22</v>
      </c>
      <c r="G2281" s="1" t="s">
        <v>1213</v>
      </c>
      <c r="H2281">
        <v>1</v>
      </c>
      <c r="I2281">
        <v>2.88</v>
      </c>
      <c r="J2281">
        <v>0.06</v>
      </c>
      <c r="K2281">
        <v>2.71</v>
      </c>
      <c r="L2281">
        <v>0.7</v>
      </c>
      <c r="M2281" s="1" t="s">
        <v>24</v>
      </c>
      <c r="N2281" s="1" t="s">
        <v>39</v>
      </c>
      <c r="O2281">
        <v>1</v>
      </c>
    </row>
    <row r="2282" spans="1:15">
      <c r="A2282">
        <v>41472</v>
      </c>
      <c r="B2282" s="1" t="s">
        <v>407</v>
      </c>
      <c r="C2282" s="1" t="s">
        <v>15</v>
      </c>
      <c r="D2282" s="14">
        <v>42027</v>
      </c>
      <c r="E2282" s="14">
        <v>42034</v>
      </c>
      <c r="F2282" s="1" t="s">
        <v>30</v>
      </c>
      <c r="G2282" s="1" t="s">
        <v>141</v>
      </c>
      <c r="H2282">
        <v>48</v>
      </c>
      <c r="I2282">
        <v>5.38</v>
      </c>
      <c r="J2282">
        <v>0.01</v>
      </c>
      <c r="K2282">
        <v>255.66</v>
      </c>
      <c r="L2282">
        <v>7.57</v>
      </c>
      <c r="M2282" s="1" t="s">
        <v>18</v>
      </c>
      <c r="N2282" s="1" t="s">
        <v>25</v>
      </c>
      <c r="O2282">
        <v>7</v>
      </c>
    </row>
    <row r="2283" spans="1:15">
      <c r="A2283">
        <v>13958</v>
      </c>
      <c r="B2283" s="1" t="s">
        <v>523</v>
      </c>
      <c r="C2283" s="1" t="s">
        <v>15</v>
      </c>
      <c r="D2283" s="14">
        <v>42027</v>
      </c>
      <c r="E2283" s="14">
        <v>42036</v>
      </c>
      <c r="F2283" s="1" t="s">
        <v>30</v>
      </c>
      <c r="G2283" s="1" t="s">
        <v>759</v>
      </c>
      <c r="H2283">
        <v>11</v>
      </c>
      <c r="I2283">
        <v>85.99</v>
      </c>
      <c r="J2283">
        <v>0.06</v>
      </c>
      <c r="K2283">
        <v>889.14</v>
      </c>
      <c r="L2283">
        <v>0.99</v>
      </c>
      <c r="M2283" s="1" t="s">
        <v>24</v>
      </c>
      <c r="N2283" s="1" t="s">
        <v>39</v>
      </c>
      <c r="O2283">
        <v>9</v>
      </c>
    </row>
    <row r="2284" spans="1:15">
      <c r="A2284">
        <v>44295</v>
      </c>
      <c r="B2284" s="1" t="s">
        <v>52</v>
      </c>
      <c r="C2284" s="1" t="s">
        <v>15</v>
      </c>
      <c r="D2284" s="14">
        <v>42027</v>
      </c>
      <c r="E2284" s="14">
        <v>42029</v>
      </c>
      <c r="F2284" s="1" t="s">
        <v>85</v>
      </c>
      <c r="G2284" s="1" t="s">
        <v>438</v>
      </c>
      <c r="H2284">
        <v>47</v>
      </c>
      <c r="I2284">
        <v>115.99</v>
      </c>
      <c r="J2284">
        <v>7.0000000000000007E-2</v>
      </c>
      <c r="K2284">
        <v>5069.92</v>
      </c>
      <c r="L2284">
        <v>2.5</v>
      </c>
      <c r="M2284" s="1" t="s">
        <v>24</v>
      </c>
      <c r="N2284" s="1" t="s">
        <v>25</v>
      </c>
      <c r="O2284">
        <v>2</v>
      </c>
    </row>
    <row r="2285" spans="1:15">
      <c r="A2285">
        <v>38048</v>
      </c>
      <c r="B2285" s="1" t="s">
        <v>1681</v>
      </c>
      <c r="C2285" s="1" t="s">
        <v>21</v>
      </c>
      <c r="D2285" s="14">
        <v>42028</v>
      </c>
      <c r="E2285" s="14">
        <v>42028</v>
      </c>
      <c r="F2285" s="1" t="s">
        <v>22</v>
      </c>
      <c r="G2285" s="1" t="s">
        <v>910</v>
      </c>
      <c r="H2285">
        <v>42</v>
      </c>
      <c r="I2285">
        <v>65.989999999999995</v>
      </c>
      <c r="J2285">
        <v>0.1</v>
      </c>
      <c r="K2285">
        <v>2494.42</v>
      </c>
      <c r="L2285">
        <v>5.63</v>
      </c>
      <c r="M2285" s="1" t="s">
        <v>24</v>
      </c>
      <c r="N2285" s="1" t="s">
        <v>25</v>
      </c>
      <c r="O2285">
        <v>0</v>
      </c>
    </row>
    <row r="2286" spans="1:15">
      <c r="A2286">
        <v>38048</v>
      </c>
      <c r="B2286" s="1" t="s">
        <v>1681</v>
      </c>
      <c r="C2286" s="1" t="s">
        <v>21</v>
      </c>
      <c r="D2286" s="14">
        <v>42028</v>
      </c>
      <c r="E2286" s="14">
        <v>42029</v>
      </c>
      <c r="F2286" s="1" t="s">
        <v>22</v>
      </c>
      <c r="G2286" s="1" t="s">
        <v>767</v>
      </c>
      <c r="H2286">
        <v>47</v>
      </c>
      <c r="I2286">
        <v>5.77</v>
      </c>
      <c r="J2286">
        <v>0.05</v>
      </c>
      <c r="K2286">
        <v>257.63</v>
      </c>
      <c r="L2286">
        <v>5.92</v>
      </c>
      <c r="M2286" s="1" t="s">
        <v>24</v>
      </c>
      <c r="N2286" s="1" t="s">
        <v>56</v>
      </c>
      <c r="O2286">
        <v>1</v>
      </c>
    </row>
    <row r="2287" spans="1:15">
      <c r="A2287">
        <v>14661</v>
      </c>
      <c r="B2287" s="1" t="s">
        <v>1375</v>
      </c>
      <c r="C2287" s="1" t="s">
        <v>35</v>
      </c>
      <c r="D2287" s="14">
        <v>42028</v>
      </c>
      <c r="E2287" s="14">
        <v>42029</v>
      </c>
      <c r="F2287" s="1" t="s">
        <v>16</v>
      </c>
      <c r="G2287" s="1" t="s">
        <v>1682</v>
      </c>
      <c r="H2287">
        <v>38</v>
      </c>
      <c r="I2287">
        <v>35.770000000000003</v>
      </c>
      <c r="J2287">
        <v>0.06</v>
      </c>
      <c r="K2287">
        <v>1277.7</v>
      </c>
      <c r="L2287">
        <v>9.02</v>
      </c>
      <c r="M2287" s="1" t="s">
        <v>24</v>
      </c>
      <c r="N2287" s="1" t="s">
        <v>25</v>
      </c>
      <c r="O2287">
        <v>1</v>
      </c>
    </row>
    <row r="2288" spans="1:15">
      <c r="A2288">
        <v>40162</v>
      </c>
      <c r="B2288" s="1" t="s">
        <v>1683</v>
      </c>
      <c r="C2288" s="1" t="s">
        <v>15</v>
      </c>
      <c r="D2288" s="14">
        <v>42028</v>
      </c>
      <c r="E2288" s="14">
        <v>42030</v>
      </c>
      <c r="F2288" s="1" t="s">
        <v>27</v>
      </c>
      <c r="G2288" s="1" t="s">
        <v>1684</v>
      </c>
      <c r="H2288">
        <v>28</v>
      </c>
      <c r="I2288">
        <v>55.98</v>
      </c>
      <c r="J2288">
        <v>0.03</v>
      </c>
      <c r="K2288">
        <v>1520.42</v>
      </c>
      <c r="L2288">
        <v>5.15</v>
      </c>
      <c r="M2288" s="1" t="s">
        <v>24</v>
      </c>
      <c r="N2288" s="1" t="s">
        <v>25</v>
      </c>
      <c r="O2288">
        <v>2</v>
      </c>
    </row>
    <row r="2289" spans="1:15">
      <c r="A2289">
        <v>14819</v>
      </c>
      <c r="B2289" s="1" t="s">
        <v>1685</v>
      </c>
      <c r="C2289" s="1" t="s">
        <v>15</v>
      </c>
      <c r="D2289" s="14">
        <v>42029</v>
      </c>
      <c r="E2289" s="14">
        <v>42031</v>
      </c>
      <c r="F2289" s="1" t="s">
        <v>16</v>
      </c>
      <c r="G2289" s="1" t="s">
        <v>255</v>
      </c>
      <c r="H2289">
        <v>48</v>
      </c>
      <c r="I2289">
        <v>207.48</v>
      </c>
      <c r="J2289">
        <v>0.09</v>
      </c>
      <c r="K2289">
        <v>9062.73</v>
      </c>
      <c r="L2289">
        <v>0.99</v>
      </c>
      <c r="M2289" s="1" t="s">
        <v>24</v>
      </c>
      <c r="N2289" s="1" t="s">
        <v>25</v>
      </c>
      <c r="O2289">
        <v>2</v>
      </c>
    </row>
    <row r="2290" spans="1:15">
      <c r="A2290">
        <v>14819</v>
      </c>
      <c r="B2290" s="1" t="s">
        <v>1685</v>
      </c>
      <c r="C2290" s="1" t="s">
        <v>21</v>
      </c>
      <c r="D2290" s="14">
        <v>42029</v>
      </c>
      <c r="E2290" s="14">
        <v>42030</v>
      </c>
      <c r="F2290" s="1" t="s">
        <v>16</v>
      </c>
      <c r="G2290" s="1" t="s">
        <v>1449</v>
      </c>
      <c r="H2290">
        <v>27</v>
      </c>
      <c r="I2290">
        <v>58.14</v>
      </c>
      <c r="J2290">
        <v>7.0000000000000007E-2</v>
      </c>
      <c r="K2290">
        <v>1459.9</v>
      </c>
      <c r="L2290">
        <v>36.61</v>
      </c>
      <c r="M2290" s="1" t="s">
        <v>32</v>
      </c>
      <c r="N2290" s="1" t="s">
        <v>47</v>
      </c>
      <c r="O2290">
        <v>1</v>
      </c>
    </row>
    <row r="2291" spans="1:15">
      <c r="A2291">
        <v>2305</v>
      </c>
      <c r="B2291" s="1" t="s">
        <v>1093</v>
      </c>
      <c r="C2291" s="1" t="s">
        <v>15</v>
      </c>
      <c r="D2291" s="14">
        <v>42029</v>
      </c>
      <c r="E2291" s="14">
        <v>42029</v>
      </c>
      <c r="F2291" s="1" t="s">
        <v>22</v>
      </c>
      <c r="G2291" s="1" t="s">
        <v>1686</v>
      </c>
      <c r="H2291">
        <v>11</v>
      </c>
      <c r="I2291">
        <v>120.33</v>
      </c>
      <c r="J2291">
        <v>0.01</v>
      </c>
      <c r="K2291">
        <v>1310.3900000000001</v>
      </c>
      <c r="L2291">
        <v>19.989999999999998</v>
      </c>
      <c r="M2291" s="1" t="s">
        <v>24</v>
      </c>
      <c r="N2291" s="1" t="s">
        <v>25</v>
      </c>
      <c r="O2291">
        <v>0</v>
      </c>
    </row>
    <row r="2292" spans="1:15">
      <c r="A2292">
        <v>34785</v>
      </c>
      <c r="B2292" s="1" t="s">
        <v>1242</v>
      </c>
      <c r="C2292" s="1" t="s">
        <v>35</v>
      </c>
      <c r="D2292" s="14">
        <v>42029</v>
      </c>
      <c r="E2292" s="14">
        <v>42032</v>
      </c>
      <c r="F2292" s="1" t="s">
        <v>27</v>
      </c>
      <c r="G2292" s="1" t="s">
        <v>812</v>
      </c>
      <c r="H2292">
        <v>45</v>
      </c>
      <c r="I2292">
        <v>400.98</v>
      </c>
      <c r="J2292">
        <v>0.01</v>
      </c>
      <c r="K2292">
        <v>17863.66</v>
      </c>
      <c r="L2292">
        <v>42.52</v>
      </c>
      <c r="M2292" s="1" t="s">
        <v>32</v>
      </c>
      <c r="N2292" s="1" t="s">
        <v>47</v>
      </c>
      <c r="O2292">
        <v>3</v>
      </c>
    </row>
    <row r="2293" spans="1:15">
      <c r="A2293">
        <v>1253</v>
      </c>
      <c r="B2293" s="1" t="s">
        <v>261</v>
      </c>
      <c r="C2293" s="1" t="s">
        <v>35</v>
      </c>
      <c r="D2293" s="14">
        <v>42029</v>
      </c>
      <c r="E2293" s="14">
        <v>42029</v>
      </c>
      <c r="F2293" s="1" t="s">
        <v>27</v>
      </c>
      <c r="G2293" s="1" t="s">
        <v>1687</v>
      </c>
      <c r="H2293">
        <v>15</v>
      </c>
      <c r="I2293">
        <v>31.98</v>
      </c>
      <c r="J2293">
        <v>0.05</v>
      </c>
      <c r="K2293">
        <v>455.72</v>
      </c>
      <c r="L2293">
        <v>6.72</v>
      </c>
      <c r="M2293" s="1" t="s">
        <v>24</v>
      </c>
      <c r="N2293" s="1" t="s">
        <v>25</v>
      </c>
      <c r="O2293">
        <v>0</v>
      </c>
    </row>
    <row r="2294" spans="1:15">
      <c r="A2294">
        <v>2305</v>
      </c>
      <c r="B2294" s="1" t="s">
        <v>1093</v>
      </c>
      <c r="C2294" s="1" t="s">
        <v>15</v>
      </c>
      <c r="D2294" s="14">
        <v>42029</v>
      </c>
      <c r="E2294" s="14">
        <v>42031</v>
      </c>
      <c r="F2294" s="1" t="s">
        <v>22</v>
      </c>
      <c r="G2294" s="1" t="s">
        <v>598</v>
      </c>
      <c r="H2294">
        <v>33</v>
      </c>
      <c r="I2294">
        <v>100.98</v>
      </c>
      <c r="J2294">
        <v>0.1</v>
      </c>
      <c r="K2294">
        <v>2999.11</v>
      </c>
      <c r="L2294">
        <v>57.38</v>
      </c>
      <c r="M2294" s="1" t="s">
        <v>32</v>
      </c>
      <c r="N2294" s="1" t="s">
        <v>47</v>
      </c>
      <c r="O2294">
        <v>2</v>
      </c>
    </row>
    <row r="2295" spans="1:15">
      <c r="A2295">
        <v>2305</v>
      </c>
      <c r="B2295" s="1" t="s">
        <v>1093</v>
      </c>
      <c r="C2295" s="1" t="s">
        <v>21</v>
      </c>
      <c r="D2295" s="14">
        <v>42029</v>
      </c>
      <c r="E2295" s="14">
        <v>42030</v>
      </c>
      <c r="F2295" s="1" t="s">
        <v>22</v>
      </c>
      <c r="G2295" s="1" t="s">
        <v>400</v>
      </c>
      <c r="H2295">
        <v>1</v>
      </c>
      <c r="I2295">
        <v>6.68</v>
      </c>
      <c r="J2295">
        <v>0.01</v>
      </c>
      <c r="K2295">
        <v>6.61</v>
      </c>
      <c r="L2295">
        <v>5.66</v>
      </c>
      <c r="M2295" s="1" t="s">
        <v>24</v>
      </c>
      <c r="N2295" s="1" t="s">
        <v>25</v>
      </c>
      <c r="O2295">
        <v>1</v>
      </c>
    </row>
    <row r="2296" spans="1:15">
      <c r="A2296">
        <v>27680</v>
      </c>
      <c r="B2296" s="1" t="s">
        <v>554</v>
      </c>
      <c r="C2296" s="1" t="s">
        <v>35</v>
      </c>
      <c r="D2296" s="14">
        <v>42030</v>
      </c>
      <c r="E2296" s="14">
        <v>42031</v>
      </c>
      <c r="F2296" s="1" t="s">
        <v>27</v>
      </c>
      <c r="G2296" s="1" t="s">
        <v>1111</v>
      </c>
      <c r="H2296">
        <v>32</v>
      </c>
      <c r="I2296">
        <v>10.89</v>
      </c>
      <c r="J2296">
        <v>0.1</v>
      </c>
      <c r="K2296">
        <v>313.63</v>
      </c>
      <c r="L2296">
        <v>4.5</v>
      </c>
      <c r="M2296" s="1" t="s">
        <v>24</v>
      </c>
      <c r="N2296" s="1" t="s">
        <v>25</v>
      </c>
      <c r="O2296">
        <v>1</v>
      </c>
    </row>
    <row r="2297" spans="1:15">
      <c r="A2297">
        <v>27680</v>
      </c>
      <c r="B2297" s="1" t="s">
        <v>554</v>
      </c>
      <c r="C2297" s="1" t="s">
        <v>21</v>
      </c>
      <c r="D2297" s="14">
        <v>42030</v>
      </c>
      <c r="E2297" s="14">
        <v>42031</v>
      </c>
      <c r="F2297" s="1" t="s">
        <v>27</v>
      </c>
      <c r="G2297" s="1" t="s">
        <v>370</v>
      </c>
      <c r="H2297">
        <v>19</v>
      </c>
      <c r="I2297">
        <v>6.48</v>
      </c>
      <c r="J2297">
        <v>0.01</v>
      </c>
      <c r="K2297">
        <v>121.89</v>
      </c>
      <c r="L2297">
        <v>6.6</v>
      </c>
      <c r="M2297" s="1" t="s">
        <v>24</v>
      </c>
      <c r="N2297" s="1" t="s">
        <v>25</v>
      </c>
      <c r="O2297">
        <v>1</v>
      </c>
    </row>
    <row r="2298" spans="1:15">
      <c r="A2298">
        <v>27808</v>
      </c>
      <c r="B2298" s="1" t="s">
        <v>762</v>
      </c>
      <c r="C2298" s="1" t="s">
        <v>15</v>
      </c>
      <c r="D2298" s="14">
        <v>42030</v>
      </c>
      <c r="E2298" s="14">
        <v>42037</v>
      </c>
      <c r="F2298" s="1" t="s">
        <v>30</v>
      </c>
      <c r="G2298" s="1" t="s">
        <v>1595</v>
      </c>
      <c r="H2298">
        <v>9</v>
      </c>
      <c r="I2298">
        <v>20.89</v>
      </c>
      <c r="J2298">
        <v>0.01</v>
      </c>
      <c r="K2298">
        <v>186.13</v>
      </c>
      <c r="L2298">
        <v>1.99</v>
      </c>
      <c r="M2298" s="1" t="s">
        <v>18</v>
      </c>
      <c r="N2298" s="1" t="s">
        <v>68</v>
      </c>
      <c r="O2298">
        <v>7</v>
      </c>
    </row>
    <row r="2299" spans="1:15">
      <c r="A2299">
        <v>611</v>
      </c>
      <c r="B2299" s="1" t="s">
        <v>265</v>
      </c>
      <c r="C2299" s="1" t="s">
        <v>35</v>
      </c>
      <c r="D2299" s="14">
        <v>42030</v>
      </c>
      <c r="E2299" s="14">
        <v>42032</v>
      </c>
      <c r="F2299" s="1" t="s">
        <v>27</v>
      </c>
      <c r="G2299" s="1" t="s">
        <v>401</v>
      </c>
      <c r="H2299">
        <v>47</v>
      </c>
      <c r="I2299">
        <v>17.7</v>
      </c>
      <c r="J2299">
        <v>0.04</v>
      </c>
      <c r="K2299">
        <v>798.62</v>
      </c>
      <c r="L2299">
        <v>9.4700000000000006</v>
      </c>
      <c r="M2299" s="1" t="s">
        <v>24</v>
      </c>
      <c r="N2299" s="1" t="s">
        <v>25</v>
      </c>
      <c r="O2299">
        <v>2</v>
      </c>
    </row>
    <row r="2300" spans="1:15">
      <c r="A2300">
        <v>24961</v>
      </c>
      <c r="B2300" s="1" t="s">
        <v>1688</v>
      </c>
      <c r="C2300" s="1" t="s">
        <v>35</v>
      </c>
      <c r="D2300" s="14">
        <v>42030</v>
      </c>
      <c r="E2300" s="14">
        <v>42037</v>
      </c>
      <c r="F2300" s="1" t="s">
        <v>30</v>
      </c>
      <c r="G2300" s="1" t="s">
        <v>1449</v>
      </c>
      <c r="H2300">
        <v>8</v>
      </c>
      <c r="I2300">
        <v>58.14</v>
      </c>
      <c r="J2300">
        <v>0.04</v>
      </c>
      <c r="K2300">
        <v>446.52</v>
      </c>
      <c r="L2300">
        <v>36.61</v>
      </c>
      <c r="M2300" s="1" t="s">
        <v>32</v>
      </c>
      <c r="N2300" s="1" t="s">
        <v>47</v>
      </c>
      <c r="O2300">
        <v>7</v>
      </c>
    </row>
    <row r="2301" spans="1:15">
      <c r="A2301">
        <v>44098</v>
      </c>
      <c r="B2301" s="1" t="s">
        <v>1689</v>
      </c>
      <c r="C2301" s="1" t="s">
        <v>21</v>
      </c>
      <c r="D2301" s="14">
        <v>42031</v>
      </c>
      <c r="E2301" s="14">
        <v>42035</v>
      </c>
      <c r="F2301" s="1" t="s">
        <v>30</v>
      </c>
      <c r="G2301" s="1" t="s">
        <v>1355</v>
      </c>
      <c r="H2301">
        <v>1</v>
      </c>
      <c r="I2301">
        <v>3.14</v>
      </c>
      <c r="J2301">
        <v>0.01</v>
      </c>
      <c r="K2301">
        <v>3.11</v>
      </c>
      <c r="L2301">
        <v>1.92</v>
      </c>
      <c r="M2301" s="1" t="s">
        <v>24</v>
      </c>
      <c r="N2301" s="1" t="s">
        <v>39</v>
      </c>
      <c r="O2301">
        <v>4</v>
      </c>
    </row>
    <row r="2302" spans="1:15">
      <c r="A2302">
        <v>5381</v>
      </c>
      <c r="B2302" s="1" t="s">
        <v>1174</v>
      </c>
      <c r="C2302" s="1" t="s">
        <v>15</v>
      </c>
      <c r="D2302" s="14">
        <v>42032</v>
      </c>
      <c r="E2302" s="14">
        <v>42039</v>
      </c>
      <c r="F2302" s="1" t="s">
        <v>30</v>
      </c>
      <c r="G2302" s="1" t="s">
        <v>562</v>
      </c>
      <c r="H2302">
        <v>47</v>
      </c>
      <c r="I2302">
        <v>107.53</v>
      </c>
      <c r="J2302">
        <v>7.0000000000000007E-2</v>
      </c>
      <c r="K2302">
        <v>4700.1400000000003</v>
      </c>
      <c r="L2302">
        <v>5.81</v>
      </c>
      <c r="M2302" s="1" t="s">
        <v>24</v>
      </c>
      <c r="N2302" s="1" t="s">
        <v>56</v>
      </c>
      <c r="O2302">
        <v>7</v>
      </c>
    </row>
    <row r="2303" spans="1:15">
      <c r="A2303">
        <v>5381</v>
      </c>
      <c r="B2303" s="1" t="s">
        <v>1174</v>
      </c>
      <c r="C2303" s="1" t="s">
        <v>21</v>
      </c>
      <c r="D2303" s="14">
        <v>42032</v>
      </c>
      <c r="E2303" s="14">
        <v>42039</v>
      </c>
      <c r="F2303" s="1" t="s">
        <v>30</v>
      </c>
      <c r="G2303" s="1" t="s">
        <v>1690</v>
      </c>
      <c r="H2303">
        <v>27</v>
      </c>
      <c r="I2303">
        <v>2.1800000000000002</v>
      </c>
      <c r="J2303">
        <v>0.09</v>
      </c>
      <c r="K2303">
        <v>53.56</v>
      </c>
      <c r="L2303">
        <v>7.09</v>
      </c>
      <c r="M2303" s="1" t="s">
        <v>24</v>
      </c>
      <c r="N2303" s="1" t="s">
        <v>39</v>
      </c>
      <c r="O2303">
        <v>7</v>
      </c>
    </row>
    <row r="2304" spans="1:15">
      <c r="A2304">
        <v>27810</v>
      </c>
      <c r="B2304" s="1" t="s">
        <v>1233</v>
      </c>
      <c r="C2304" s="1" t="s">
        <v>35</v>
      </c>
      <c r="D2304" s="14">
        <v>42032</v>
      </c>
      <c r="E2304" s="14">
        <v>42034</v>
      </c>
      <c r="F2304" s="1" t="s">
        <v>22</v>
      </c>
      <c r="G2304" s="1" t="s">
        <v>340</v>
      </c>
      <c r="H2304">
        <v>32</v>
      </c>
      <c r="I2304">
        <v>6.3</v>
      </c>
      <c r="J2304">
        <v>0.02</v>
      </c>
      <c r="K2304">
        <v>197.57</v>
      </c>
      <c r="L2304">
        <v>0.5</v>
      </c>
      <c r="M2304" s="1" t="s">
        <v>18</v>
      </c>
      <c r="N2304" s="1" t="s">
        <v>25</v>
      </c>
      <c r="O2304">
        <v>2</v>
      </c>
    </row>
    <row r="2305" spans="1:15">
      <c r="A2305">
        <v>97</v>
      </c>
      <c r="B2305" s="1" t="s">
        <v>1691</v>
      </c>
      <c r="C2305" s="1" t="s">
        <v>21</v>
      </c>
      <c r="D2305" s="14">
        <v>42032</v>
      </c>
      <c r="E2305" s="14">
        <v>42033</v>
      </c>
      <c r="F2305" s="1" t="s">
        <v>85</v>
      </c>
      <c r="G2305" s="1" t="s">
        <v>289</v>
      </c>
      <c r="H2305">
        <v>26</v>
      </c>
      <c r="I2305">
        <v>2.89</v>
      </c>
      <c r="J2305">
        <v>0.03</v>
      </c>
      <c r="K2305">
        <v>72.89</v>
      </c>
      <c r="L2305">
        <v>0.5</v>
      </c>
      <c r="M2305" s="1" t="s">
        <v>24</v>
      </c>
      <c r="N2305" s="1" t="s">
        <v>25</v>
      </c>
      <c r="O2305">
        <v>1</v>
      </c>
    </row>
    <row r="2306" spans="1:15">
      <c r="A2306">
        <v>30336</v>
      </c>
      <c r="B2306" s="1" t="s">
        <v>1692</v>
      </c>
      <c r="C2306" s="1" t="s">
        <v>35</v>
      </c>
      <c r="D2306" s="14">
        <v>42033</v>
      </c>
      <c r="E2306" s="14">
        <v>42035</v>
      </c>
      <c r="F2306" s="1" t="s">
        <v>85</v>
      </c>
      <c r="G2306" s="1" t="s">
        <v>591</v>
      </c>
      <c r="H2306">
        <v>28</v>
      </c>
      <c r="I2306">
        <v>193.17</v>
      </c>
      <c r="J2306">
        <v>0.06</v>
      </c>
      <c r="K2306">
        <v>5084.2299999999996</v>
      </c>
      <c r="L2306">
        <v>19.989999999999998</v>
      </c>
      <c r="M2306" s="1" t="s">
        <v>24</v>
      </c>
      <c r="N2306" s="1" t="s">
        <v>25</v>
      </c>
      <c r="O2306">
        <v>2</v>
      </c>
    </row>
    <row r="2307" spans="1:15">
      <c r="A2307">
        <v>13413</v>
      </c>
      <c r="B2307" s="1" t="s">
        <v>1693</v>
      </c>
      <c r="C2307" s="1" t="s">
        <v>35</v>
      </c>
      <c r="D2307" s="14">
        <v>42033</v>
      </c>
      <c r="E2307" s="14">
        <v>42035</v>
      </c>
      <c r="F2307" s="1" t="s">
        <v>27</v>
      </c>
      <c r="G2307" s="1" t="s">
        <v>1319</v>
      </c>
      <c r="H2307">
        <v>29</v>
      </c>
      <c r="I2307">
        <v>4.9800000000000004</v>
      </c>
      <c r="J2307">
        <v>0.04</v>
      </c>
      <c r="K2307">
        <v>138.63999999999999</v>
      </c>
      <c r="L2307">
        <v>4.7</v>
      </c>
      <c r="M2307" s="1" t="s">
        <v>24</v>
      </c>
      <c r="N2307" s="1" t="s">
        <v>25</v>
      </c>
      <c r="O2307">
        <v>2</v>
      </c>
    </row>
    <row r="2308" spans="1:15">
      <c r="A2308">
        <v>31780</v>
      </c>
      <c r="B2308" s="1" t="s">
        <v>1255</v>
      </c>
      <c r="C2308" s="1" t="s">
        <v>15</v>
      </c>
      <c r="D2308" s="14">
        <v>42033</v>
      </c>
      <c r="E2308" s="14">
        <v>42035</v>
      </c>
      <c r="F2308" s="1" t="s">
        <v>85</v>
      </c>
      <c r="G2308" s="1" t="s">
        <v>784</v>
      </c>
      <c r="H2308">
        <v>17</v>
      </c>
      <c r="I2308">
        <v>42.98</v>
      </c>
      <c r="J2308">
        <v>0.08</v>
      </c>
      <c r="K2308">
        <v>672.21</v>
      </c>
      <c r="L2308">
        <v>4.62</v>
      </c>
      <c r="M2308" s="1" t="s">
        <v>18</v>
      </c>
      <c r="N2308" s="1" t="s">
        <v>25</v>
      </c>
      <c r="O2308">
        <v>2</v>
      </c>
    </row>
    <row r="2309" spans="1:15">
      <c r="A2309">
        <v>6279</v>
      </c>
      <c r="B2309" s="1" t="s">
        <v>1694</v>
      </c>
      <c r="C2309" s="1" t="s">
        <v>21</v>
      </c>
      <c r="D2309" s="14">
        <v>42033</v>
      </c>
      <c r="E2309" s="14">
        <v>42035</v>
      </c>
      <c r="F2309" s="1" t="s">
        <v>27</v>
      </c>
      <c r="G2309" s="1" t="s">
        <v>1450</v>
      </c>
      <c r="H2309">
        <v>49</v>
      </c>
      <c r="I2309">
        <v>67.28</v>
      </c>
      <c r="J2309">
        <v>0.01</v>
      </c>
      <c r="K2309">
        <v>3263.75</v>
      </c>
      <c r="L2309">
        <v>19.989999999999998</v>
      </c>
      <c r="M2309" s="1" t="s">
        <v>24</v>
      </c>
      <c r="N2309" s="1" t="s">
        <v>25</v>
      </c>
      <c r="O2309">
        <v>2</v>
      </c>
    </row>
    <row r="2310" spans="1:15">
      <c r="A2310">
        <v>3461</v>
      </c>
      <c r="B2310" s="1" t="s">
        <v>1658</v>
      </c>
      <c r="C2310" s="1" t="s">
        <v>35</v>
      </c>
      <c r="D2310" s="14">
        <v>42034</v>
      </c>
      <c r="E2310" s="14">
        <v>42036</v>
      </c>
      <c r="F2310" s="1" t="s">
        <v>27</v>
      </c>
      <c r="G2310" s="1" t="s">
        <v>1041</v>
      </c>
      <c r="H2310">
        <v>47</v>
      </c>
      <c r="I2310">
        <v>55.99</v>
      </c>
      <c r="J2310">
        <v>0.1</v>
      </c>
      <c r="K2310">
        <v>2368.38</v>
      </c>
      <c r="L2310">
        <v>1.25</v>
      </c>
      <c r="M2310" s="1" t="s">
        <v>24</v>
      </c>
      <c r="N2310" s="1" t="s">
        <v>68</v>
      </c>
      <c r="O2310">
        <v>2</v>
      </c>
    </row>
    <row r="2311" spans="1:15">
      <c r="A2311">
        <v>3461</v>
      </c>
      <c r="B2311" s="1" t="s">
        <v>1658</v>
      </c>
      <c r="C2311" s="1" t="s">
        <v>35</v>
      </c>
      <c r="D2311" s="14">
        <v>42034</v>
      </c>
      <c r="E2311" s="14">
        <v>42036</v>
      </c>
      <c r="F2311" s="1" t="s">
        <v>27</v>
      </c>
      <c r="G2311" s="1" t="s">
        <v>438</v>
      </c>
      <c r="H2311">
        <v>35</v>
      </c>
      <c r="I2311">
        <v>115.99</v>
      </c>
      <c r="J2311">
        <v>0.08</v>
      </c>
      <c r="K2311">
        <v>3734.88</v>
      </c>
      <c r="L2311">
        <v>2.5</v>
      </c>
      <c r="M2311" s="1" t="s">
        <v>24</v>
      </c>
      <c r="N2311" s="1" t="s">
        <v>25</v>
      </c>
      <c r="O2311">
        <v>2</v>
      </c>
    </row>
    <row r="2312" spans="1:15">
      <c r="A2312">
        <v>52196</v>
      </c>
      <c r="B2312" s="1" t="s">
        <v>325</v>
      </c>
      <c r="C2312" s="1" t="s">
        <v>15</v>
      </c>
      <c r="D2312" s="14">
        <v>42034</v>
      </c>
      <c r="E2312" s="14">
        <v>42035</v>
      </c>
      <c r="F2312" s="1" t="s">
        <v>16</v>
      </c>
      <c r="G2312" s="1" t="s">
        <v>1118</v>
      </c>
      <c r="H2312">
        <v>1</v>
      </c>
      <c r="I2312">
        <v>3.08</v>
      </c>
      <c r="J2312">
        <v>0.08</v>
      </c>
      <c r="K2312">
        <v>2.83</v>
      </c>
      <c r="L2312">
        <v>0.99</v>
      </c>
      <c r="M2312" s="1" t="s">
        <v>24</v>
      </c>
      <c r="N2312" s="1" t="s">
        <v>25</v>
      </c>
      <c r="O2312">
        <v>1</v>
      </c>
    </row>
    <row r="2313" spans="1:15">
      <c r="A2313">
        <v>52196</v>
      </c>
      <c r="B2313" s="1" t="s">
        <v>325</v>
      </c>
      <c r="C2313" s="1" t="s">
        <v>15</v>
      </c>
      <c r="D2313" s="14">
        <v>42034</v>
      </c>
      <c r="E2313" s="14">
        <v>42036</v>
      </c>
      <c r="F2313" s="1" t="s">
        <v>16</v>
      </c>
      <c r="G2313" s="1" t="s">
        <v>1571</v>
      </c>
      <c r="H2313">
        <v>10</v>
      </c>
      <c r="I2313">
        <v>65.989999999999995</v>
      </c>
      <c r="J2313">
        <v>0.08</v>
      </c>
      <c r="K2313">
        <v>607.11</v>
      </c>
      <c r="L2313">
        <v>3.9</v>
      </c>
      <c r="M2313" s="1" t="s">
        <v>24</v>
      </c>
      <c r="N2313" s="1" t="s">
        <v>25</v>
      </c>
      <c r="O2313">
        <v>2</v>
      </c>
    </row>
    <row r="2314" spans="1:15">
      <c r="A2314">
        <v>14375</v>
      </c>
      <c r="B2314" s="1" t="s">
        <v>859</v>
      </c>
      <c r="C2314" s="1" t="s">
        <v>21</v>
      </c>
      <c r="D2314" s="14">
        <v>42035</v>
      </c>
      <c r="E2314" s="14">
        <v>42036</v>
      </c>
      <c r="F2314" s="1" t="s">
        <v>85</v>
      </c>
      <c r="G2314" s="1" t="s">
        <v>1225</v>
      </c>
      <c r="H2314">
        <v>7</v>
      </c>
      <c r="I2314">
        <v>5.78</v>
      </c>
      <c r="J2314">
        <v>7.0000000000000007E-2</v>
      </c>
      <c r="K2314">
        <v>37.630000000000003</v>
      </c>
      <c r="L2314">
        <v>5.67</v>
      </c>
      <c r="M2314" s="1" t="s">
        <v>24</v>
      </c>
      <c r="N2314" s="1" t="s">
        <v>25</v>
      </c>
      <c r="O2314">
        <v>1</v>
      </c>
    </row>
    <row r="2315" spans="1:15">
      <c r="A2315">
        <v>14338</v>
      </c>
      <c r="B2315" s="1" t="s">
        <v>613</v>
      </c>
      <c r="C2315" s="1" t="s">
        <v>15</v>
      </c>
      <c r="D2315" s="14">
        <v>42035</v>
      </c>
      <c r="E2315" s="14">
        <v>42042</v>
      </c>
      <c r="F2315" s="1" t="s">
        <v>30</v>
      </c>
      <c r="G2315" s="1" t="s">
        <v>1269</v>
      </c>
      <c r="H2315">
        <v>34</v>
      </c>
      <c r="I2315">
        <v>200.97</v>
      </c>
      <c r="J2315">
        <v>0.1</v>
      </c>
      <c r="K2315">
        <v>6149.68</v>
      </c>
      <c r="L2315">
        <v>15.59</v>
      </c>
      <c r="M2315" s="1" t="s">
        <v>32</v>
      </c>
      <c r="N2315" s="1" t="s">
        <v>33</v>
      </c>
      <c r="O2315">
        <v>7</v>
      </c>
    </row>
    <row r="2316" spans="1:15">
      <c r="A2316">
        <v>14375</v>
      </c>
      <c r="B2316" s="1" t="s">
        <v>859</v>
      </c>
      <c r="C2316" s="1" t="s">
        <v>21</v>
      </c>
      <c r="D2316" s="14">
        <v>42035</v>
      </c>
      <c r="E2316" s="14">
        <v>42036</v>
      </c>
      <c r="F2316" s="1" t="s">
        <v>85</v>
      </c>
      <c r="G2316" s="1" t="s">
        <v>1695</v>
      </c>
      <c r="H2316">
        <v>50</v>
      </c>
      <c r="I2316">
        <v>83.93</v>
      </c>
      <c r="J2316">
        <v>0.1</v>
      </c>
      <c r="K2316">
        <v>3776.85</v>
      </c>
      <c r="L2316">
        <v>19.989999999999998</v>
      </c>
      <c r="M2316" s="1" t="s">
        <v>24</v>
      </c>
      <c r="N2316" s="1" t="s">
        <v>25</v>
      </c>
      <c r="O2316">
        <v>1</v>
      </c>
    </row>
    <row r="2317" spans="1:15">
      <c r="A2317">
        <v>50304</v>
      </c>
      <c r="B2317" s="1" t="s">
        <v>724</v>
      </c>
      <c r="C2317" s="1" t="s">
        <v>21</v>
      </c>
      <c r="D2317" s="14">
        <v>42035</v>
      </c>
      <c r="E2317" s="14">
        <v>42037</v>
      </c>
      <c r="F2317" s="1" t="s">
        <v>27</v>
      </c>
      <c r="G2317" s="1" t="s">
        <v>1696</v>
      </c>
      <c r="H2317">
        <v>22</v>
      </c>
      <c r="I2317">
        <v>39.979999999999997</v>
      </c>
      <c r="J2317">
        <v>0.04</v>
      </c>
      <c r="K2317">
        <v>844.38</v>
      </c>
      <c r="L2317">
        <v>9.83</v>
      </c>
      <c r="M2317" s="1" t="s">
        <v>24</v>
      </c>
      <c r="N2317" s="1" t="s">
        <v>25</v>
      </c>
      <c r="O2317">
        <v>2</v>
      </c>
    </row>
    <row r="2318" spans="1:15">
      <c r="A2318">
        <v>50304</v>
      </c>
      <c r="B2318" s="1" t="s">
        <v>724</v>
      </c>
      <c r="C2318" s="1" t="s">
        <v>35</v>
      </c>
      <c r="D2318" s="14">
        <v>42035</v>
      </c>
      <c r="E2318" s="14">
        <v>42037</v>
      </c>
      <c r="F2318" s="1" t="s">
        <v>27</v>
      </c>
      <c r="G2318" s="1" t="s">
        <v>1263</v>
      </c>
      <c r="H2318">
        <v>3</v>
      </c>
      <c r="I2318">
        <v>15.23</v>
      </c>
      <c r="J2318">
        <v>0.05</v>
      </c>
      <c r="K2318">
        <v>43.41</v>
      </c>
      <c r="L2318">
        <v>27.75</v>
      </c>
      <c r="M2318" s="1" t="s">
        <v>32</v>
      </c>
      <c r="N2318" s="1" t="s">
        <v>47</v>
      </c>
      <c r="O2318">
        <v>2</v>
      </c>
    </row>
    <row r="2319" spans="1:15">
      <c r="A2319">
        <v>12449</v>
      </c>
      <c r="B2319" s="1" t="s">
        <v>850</v>
      </c>
      <c r="C2319" s="1" t="s">
        <v>15</v>
      </c>
      <c r="D2319" s="14">
        <v>42035</v>
      </c>
      <c r="E2319" s="14">
        <v>42037</v>
      </c>
      <c r="F2319" s="1" t="s">
        <v>85</v>
      </c>
      <c r="G2319" s="1" t="s">
        <v>734</v>
      </c>
      <c r="H2319">
        <v>36</v>
      </c>
      <c r="I2319">
        <v>39.979999999999997</v>
      </c>
      <c r="J2319">
        <v>0.03</v>
      </c>
      <c r="K2319">
        <v>1396.1</v>
      </c>
      <c r="L2319">
        <v>4</v>
      </c>
      <c r="M2319" s="1" t="s">
        <v>24</v>
      </c>
      <c r="N2319" s="1" t="s">
        <v>25</v>
      </c>
      <c r="O2319">
        <v>2</v>
      </c>
    </row>
    <row r="2320" spans="1:15">
      <c r="A2320">
        <v>16166</v>
      </c>
      <c r="B2320" s="1" t="s">
        <v>850</v>
      </c>
      <c r="C2320" s="1" t="s">
        <v>21</v>
      </c>
      <c r="D2320" s="14">
        <v>42035</v>
      </c>
      <c r="E2320" s="14">
        <v>42036</v>
      </c>
      <c r="F2320" s="1" t="s">
        <v>27</v>
      </c>
      <c r="G2320" s="1" t="s">
        <v>764</v>
      </c>
      <c r="H2320">
        <v>36</v>
      </c>
      <c r="I2320">
        <v>2.1800000000000002</v>
      </c>
      <c r="J2320">
        <v>0.09</v>
      </c>
      <c r="K2320">
        <v>71.42</v>
      </c>
      <c r="L2320">
        <v>1.38</v>
      </c>
      <c r="M2320" s="1" t="s">
        <v>24</v>
      </c>
      <c r="N2320" s="1" t="s">
        <v>39</v>
      </c>
      <c r="O2320">
        <v>1</v>
      </c>
    </row>
    <row r="2321" spans="1:15">
      <c r="A2321">
        <v>58788</v>
      </c>
      <c r="B2321" s="1" t="s">
        <v>703</v>
      </c>
      <c r="C2321" s="1" t="s">
        <v>35</v>
      </c>
      <c r="D2321" s="14">
        <v>42036</v>
      </c>
      <c r="E2321" s="14">
        <v>42038</v>
      </c>
      <c r="F2321" s="1" t="s">
        <v>30</v>
      </c>
      <c r="G2321" s="1" t="s">
        <v>959</v>
      </c>
      <c r="H2321">
        <v>31</v>
      </c>
      <c r="I2321">
        <v>30.98</v>
      </c>
      <c r="J2321">
        <v>0.04</v>
      </c>
      <c r="K2321">
        <v>921.96</v>
      </c>
      <c r="L2321">
        <v>6.5</v>
      </c>
      <c r="M2321" s="1" t="s">
        <v>24</v>
      </c>
      <c r="N2321" s="1" t="s">
        <v>25</v>
      </c>
      <c r="O2321">
        <v>2</v>
      </c>
    </row>
    <row r="2322" spans="1:15">
      <c r="A2322">
        <v>48642</v>
      </c>
      <c r="B2322" s="1" t="s">
        <v>14</v>
      </c>
      <c r="C2322" s="1" t="s">
        <v>15</v>
      </c>
      <c r="D2322" s="14">
        <v>42036</v>
      </c>
      <c r="E2322" s="14">
        <v>42038</v>
      </c>
      <c r="F2322" s="1" t="s">
        <v>22</v>
      </c>
      <c r="G2322" s="1" t="s">
        <v>1697</v>
      </c>
      <c r="H2322">
        <v>4</v>
      </c>
      <c r="I2322">
        <v>8.67</v>
      </c>
      <c r="J2322">
        <v>0.06</v>
      </c>
      <c r="K2322">
        <v>32.6</v>
      </c>
      <c r="L2322">
        <v>3.5</v>
      </c>
      <c r="M2322" s="1" t="s">
        <v>24</v>
      </c>
      <c r="N2322" s="1" t="s">
        <v>25</v>
      </c>
      <c r="O2322">
        <v>2</v>
      </c>
    </row>
    <row r="2323" spans="1:15">
      <c r="A2323">
        <v>48642</v>
      </c>
      <c r="B2323" s="1" t="s">
        <v>14</v>
      </c>
      <c r="C2323" s="1" t="s">
        <v>15</v>
      </c>
      <c r="D2323" s="14">
        <v>42036</v>
      </c>
      <c r="E2323" s="14">
        <v>42037</v>
      </c>
      <c r="F2323" s="1" t="s">
        <v>22</v>
      </c>
      <c r="G2323" s="1" t="s">
        <v>862</v>
      </c>
      <c r="H2323">
        <v>5</v>
      </c>
      <c r="I2323">
        <v>100.98</v>
      </c>
      <c r="J2323">
        <v>0.02</v>
      </c>
      <c r="K2323">
        <v>494.8</v>
      </c>
      <c r="L2323">
        <v>7.18</v>
      </c>
      <c r="M2323" s="1" t="s">
        <v>18</v>
      </c>
      <c r="N2323" s="1" t="s">
        <v>25</v>
      </c>
      <c r="O2323">
        <v>1</v>
      </c>
    </row>
    <row r="2324" spans="1:15">
      <c r="A2324">
        <v>48642</v>
      </c>
      <c r="B2324" s="1" t="s">
        <v>14</v>
      </c>
      <c r="C2324" s="1" t="s">
        <v>21</v>
      </c>
      <c r="D2324" s="14">
        <v>42036</v>
      </c>
      <c r="E2324" s="14">
        <v>42036</v>
      </c>
      <c r="F2324" s="1" t="s">
        <v>22</v>
      </c>
      <c r="G2324" s="1" t="s">
        <v>319</v>
      </c>
      <c r="H2324">
        <v>36</v>
      </c>
      <c r="I2324">
        <v>2.94</v>
      </c>
      <c r="J2324">
        <v>0</v>
      </c>
      <c r="K2324">
        <v>105.84</v>
      </c>
      <c r="L2324">
        <v>0.7</v>
      </c>
      <c r="M2324" s="1" t="s">
        <v>24</v>
      </c>
      <c r="N2324" s="1" t="s">
        <v>39</v>
      </c>
      <c r="O2324">
        <v>0</v>
      </c>
    </row>
    <row r="2325" spans="1:15">
      <c r="A2325">
        <v>48642</v>
      </c>
      <c r="B2325" s="1" t="s">
        <v>14</v>
      </c>
      <c r="C2325" s="1" t="s">
        <v>21</v>
      </c>
      <c r="D2325" s="14">
        <v>42036</v>
      </c>
      <c r="E2325" s="14">
        <v>42036</v>
      </c>
      <c r="F2325" s="1" t="s">
        <v>22</v>
      </c>
      <c r="G2325" s="1" t="s">
        <v>333</v>
      </c>
      <c r="H2325">
        <v>50</v>
      </c>
      <c r="I2325">
        <v>95.99</v>
      </c>
      <c r="J2325">
        <v>0.05</v>
      </c>
      <c r="K2325">
        <v>4559.5200000000004</v>
      </c>
      <c r="L2325">
        <v>4.9000000000000004</v>
      </c>
      <c r="M2325" s="1" t="s">
        <v>18</v>
      </c>
      <c r="N2325" s="1" t="s">
        <v>25</v>
      </c>
      <c r="O2325">
        <v>0</v>
      </c>
    </row>
    <row r="2326" spans="1:15">
      <c r="A2326">
        <v>8292</v>
      </c>
      <c r="B2326" s="1" t="s">
        <v>807</v>
      </c>
      <c r="C2326" s="1" t="s">
        <v>35</v>
      </c>
      <c r="D2326" s="14">
        <v>42036</v>
      </c>
      <c r="E2326" s="14">
        <v>42037</v>
      </c>
      <c r="F2326" s="1" t="s">
        <v>16</v>
      </c>
      <c r="G2326" s="1" t="s">
        <v>244</v>
      </c>
      <c r="H2326">
        <v>18</v>
      </c>
      <c r="I2326">
        <v>15.74</v>
      </c>
      <c r="J2326">
        <v>0.02</v>
      </c>
      <c r="K2326">
        <v>277.64999999999998</v>
      </c>
      <c r="L2326">
        <v>1.39</v>
      </c>
      <c r="M2326" s="1" t="s">
        <v>24</v>
      </c>
      <c r="N2326" s="1" t="s">
        <v>25</v>
      </c>
      <c r="O2326">
        <v>1</v>
      </c>
    </row>
    <row r="2327" spans="1:15">
      <c r="A2327">
        <v>27524</v>
      </c>
      <c r="B2327" s="1" t="s">
        <v>785</v>
      </c>
      <c r="C2327" s="1" t="s">
        <v>21</v>
      </c>
      <c r="D2327" s="14">
        <v>42036</v>
      </c>
      <c r="E2327" s="14">
        <v>42038</v>
      </c>
      <c r="F2327" s="1" t="s">
        <v>16</v>
      </c>
      <c r="G2327" s="1" t="s">
        <v>605</v>
      </c>
      <c r="H2327">
        <v>50</v>
      </c>
      <c r="I2327">
        <v>6.48</v>
      </c>
      <c r="J2327">
        <v>0.02</v>
      </c>
      <c r="K2327">
        <v>317.52</v>
      </c>
      <c r="L2327">
        <v>7.37</v>
      </c>
      <c r="M2327" s="1" t="s">
        <v>24</v>
      </c>
      <c r="N2327" s="1" t="s">
        <v>25</v>
      </c>
      <c r="O2327">
        <v>2</v>
      </c>
    </row>
    <row r="2328" spans="1:15">
      <c r="A2328">
        <v>43781</v>
      </c>
      <c r="B2328" s="1" t="s">
        <v>1032</v>
      </c>
      <c r="C2328" s="1" t="s">
        <v>15</v>
      </c>
      <c r="D2328" s="14">
        <v>42037</v>
      </c>
      <c r="E2328" s="14">
        <v>42037</v>
      </c>
      <c r="F2328" s="1" t="s">
        <v>16</v>
      </c>
      <c r="G2328" s="1" t="s">
        <v>1698</v>
      </c>
      <c r="H2328">
        <v>45</v>
      </c>
      <c r="I2328">
        <v>10.94</v>
      </c>
      <c r="J2328">
        <v>0.05</v>
      </c>
      <c r="K2328">
        <v>467.68</v>
      </c>
      <c r="L2328">
        <v>1.39</v>
      </c>
      <c r="M2328" s="1" t="s">
        <v>24</v>
      </c>
      <c r="N2328" s="1" t="s">
        <v>25</v>
      </c>
      <c r="O2328">
        <v>0</v>
      </c>
    </row>
    <row r="2329" spans="1:15">
      <c r="A2329">
        <v>43781</v>
      </c>
      <c r="B2329" s="1" t="s">
        <v>1032</v>
      </c>
      <c r="C2329" s="1" t="s">
        <v>21</v>
      </c>
      <c r="D2329" s="14">
        <v>42037</v>
      </c>
      <c r="E2329" s="14">
        <v>42038</v>
      </c>
      <c r="F2329" s="1" t="s">
        <v>16</v>
      </c>
      <c r="G2329" s="1" t="s">
        <v>28</v>
      </c>
      <c r="H2329">
        <v>21</v>
      </c>
      <c r="I2329">
        <v>40.98</v>
      </c>
      <c r="J2329">
        <v>0.02</v>
      </c>
      <c r="K2329">
        <v>843.37</v>
      </c>
      <c r="L2329">
        <v>2.99</v>
      </c>
      <c r="M2329" s="1" t="s">
        <v>18</v>
      </c>
      <c r="N2329" s="1" t="s">
        <v>25</v>
      </c>
      <c r="O2329">
        <v>1</v>
      </c>
    </row>
    <row r="2330" spans="1:15">
      <c r="A2330">
        <v>3687</v>
      </c>
      <c r="B2330" s="1" t="s">
        <v>633</v>
      </c>
      <c r="C2330" s="1" t="s">
        <v>21</v>
      </c>
      <c r="D2330" s="14">
        <v>42037</v>
      </c>
      <c r="E2330" s="14">
        <v>42037</v>
      </c>
      <c r="F2330" s="1" t="s">
        <v>27</v>
      </c>
      <c r="G2330" s="1" t="s">
        <v>136</v>
      </c>
      <c r="H2330">
        <v>25</v>
      </c>
      <c r="I2330">
        <v>3.29</v>
      </c>
      <c r="J2330">
        <v>7.0000000000000007E-2</v>
      </c>
      <c r="K2330">
        <v>76.489999999999995</v>
      </c>
      <c r="L2330">
        <v>1.35</v>
      </c>
      <c r="M2330" s="1" t="s">
        <v>24</v>
      </c>
      <c r="N2330" s="1" t="s">
        <v>39</v>
      </c>
      <c r="O2330">
        <v>0</v>
      </c>
    </row>
    <row r="2331" spans="1:15">
      <c r="A2331">
        <v>52322</v>
      </c>
      <c r="B2331" s="1" t="s">
        <v>129</v>
      </c>
      <c r="C2331" s="1" t="s">
        <v>35</v>
      </c>
      <c r="D2331" s="14">
        <v>42037</v>
      </c>
      <c r="E2331" s="14">
        <v>42044</v>
      </c>
      <c r="F2331" s="1" t="s">
        <v>30</v>
      </c>
      <c r="G2331" s="1" t="s">
        <v>1426</v>
      </c>
      <c r="H2331">
        <v>1</v>
      </c>
      <c r="I2331">
        <v>3.95</v>
      </c>
      <c r="J2331">
        <v>0.1</v>
      </c>
      <c r="K2331">
        <v>3.56</v>
      </c>
      <c r="L2331">
        <v>2</v>
      </c>
      <c r="M2331" s="1" t="s">
        <v>24</v>
      </c>
      <c r="N2331" s="1" t="s">
        <v>39</v>
      </c>
      <c r="O2331">
        <v>7</v>
      </c>
    </row>
    <row r="2332" spans="1:15">
      <c r="A2332">
        <v>55877</v>
      </c>
      <c r="B2332" s="1" t="s">
        <v>1402</v>
      </c>
      <c r="C2332" s="1" t="s">
        <v>15</v>
      </c>
      <c r="D2332" s="14">
        <v>42037</v>
      </c>
      <c r="E2332" s="14">
        <v>42039</v>
      </c>
      <c r="F2332" s="1" t="s">
        <v>16</v>
      </c>
      <c r="G2332" s="1" t="s">
        <v>1699</v>
      </c>
      <c r="H2332">
        <v>40</v>
      </c>
      <c r="I2332">
        <v>3.08</v>
      </c>
      <c r="J2332">
        <v>0.01</v>
      </c>
      <c r="K2332">
        <v>121.97</v>
      </c>
      <c r="L2332">
        <v>0.99</v>
      </c>
      <c r="M2332" s="1" t="s">
        <v>18</v>
      </c>
      <c r="N2332" s="1" t="s">
        <v>25</v>
      </c>
      <c r="O2332">
        <v>2</v>
      </c>
    </row>
    <row r="2333" spans="1:15">
      <c r="A2333">
        <v>55877</v>
      </c>
      <c r="B2333" s="1" t="s">
        <v>1402</v>
      </c>
      <c r="C2333" s="1" t="s">
        <v>15</v>
      </c>
      <c r="D2333" s="14">
        <v>42037</v>
      </c>
      <c r="E2333" s="14">
        <v>42038</v>
      </c>
      <c r="F2333" s="1" t="s">
        <v>16</v>
      </c>
      <c r="G2333" s="1" t="s">
        <v>1293</v>
      </c>
      <c r="H2333">
        <v>19</v>
      </c>
      <c r="I2333">
        <v>5.98</v>
      </c>
      <c r="J2333">
        <v>0.03</v>
      </c>
      <c r="K2333">
        <v>110.21</v>
      </c>
      <c r="L2333">
        <v>7.5</v>
      </c>
      <c r="M2333" s="1" t="s">
        <v>24</v>
      </c>
      <c r="N2333" s="1" t="s">
        <v>25</v>
      </c>
      <c r="O2333">
        <v>1</v>
      </c>
    </row>
    <row r="2334" spans="1:15">
      <c r="A2334">
        <v>18307</v>
      </c>
      <c r="B2334" s="1" t="s">
        <v>1648</v>
      </c>
      <c r="C2334" s="1" t="s">
        <v>15</v>
      </c>
      <c r="D2334" s="14">
        <v>42037</v>
      </c>
      <c r="E2334" s="14">
        <v>42041</v>
      </c>
      <c r="F2334" s="1" t="s">
        <v>30</v>
      </c>
      <c r="G2334" s="1" t="s">
        <v>275</v>
      </c>
      <c r="H2334">
        <v>23</v>
      </c>
      <c r="I2334">
        <v>19.98</v>
      </c>
      <c r="J2334">
        <v>0.08</v>
      </c>
      <c r="K2334">
        <v>422.78</v>
      </c>
      <c r="L2334">
        <v>8.68</v>
      </c>
      <c r="M2334" s="1" t="s">
        <v>18</v>
      </c>
      <c r="N2334" s="1" t="s">
        <v>25</v>
      </c>
      <c r="O2334">
        <v>4</v>
      </c>
    </row>
    <row r="2335" spans="1:15">
      <c r="A2335">
        <v>18307</v>
      </c>
      <c r="B2335" s="1" t="s">
        <v>1648</v>
      </c>
      <c r="C2335" s="1" t="s">
        <v>21</v>
      </c>
      <c r="D2335" s="14">
        <v>42037</v>
      </c>
      <c r="E2335" s="14">
        <v>42037</v>
      </c>
      <c r="F2335" s="1" t="s">
        <v>30</v>
      </c>
      <c r="G2335" s="1" t="s">
        <v>805</v>
      </c>
      <c r="H2335">
        <v>34</v>
      </c>
      <c r="I2335">
        <v>7.08</v>
      </c>
      <c r="J2335">
        <v>0.03</v>
      </c>
      <c r="K2335">
        <v>233.5</v>
      </c>
      <c r="L2335">
        <v>2.35</v>
      </c>
      <c r="M2335" s="1" t="s">
        <v>24</v>
      </c>
      <c r="N2335" s="1" t="s">
        <v>39</v>
      </c>
      <c r="O2335">
        <v>0</v>
      </c>
    </row>
    <row r="2336" spans="1:15">
      <c r="A2336">
        <v>32164</v>
      </c>
      <c r="B2336" s="1" t="s">
        <v>464</v>
      </c>
      <c r="C2336" s="1" t="s">
        <v>35</v>
      </c>
      <c r="D2336" s="14">
        <v>42037</v>
      </c>
      <c r="E2336" s="14">
        <v>42038</v>
      </c>
      <c r="F2336" s="1" t="s">
        <v>16</v>
      </c>
      <c r="G2336" s="1" t="s">
        <v>1700</v>
      </c>
      <c r="H2336">
        <v>12</v>
      </c>
      <c r="I2336">
        <v>5.78</v>
      </c>
      <c r="J2336">
        <v>0.02</v>
      </c>
      <c r="K2336">
        <v>67.97</v>
      </c>
      <c r="L2336">
        <v>4.96</v>
      </c>
      <c r="M2336" s="1" t="s">
        <v>24</v>
      </c>
      <c r="N2336" s="1" t="s">
        <v>25</v>
      </c>
      <c r="O2336">
        <v>1</v>
      </c>
    </row>
    <row r="2337" spans="1:15">
      <c r="A2337">
        <v>32164</v>
      </c>
      <c r="B2337" s="1" t="s">
        <v>464</v>
      </c>
      <c r="C2337" s="1" t="s">
        <v>35</v>
      </c>
      <c r="D2337" s="14">
        <v>42037</v>
      </c>
      <c r="E2337" s="14">
        <v>42038</v>
      </c>
      <c r="F2337" s="1" t="s">
        <v>16</v>
      </c>
      <c r="G2337" s="1" t="s">
        <v>142</v>
      </c>
      <c r="H2337">
        <v>34</v>
      </c>
      <c r="I2337">
        <v>3.28</v>
      </c>
      <c r="J2337">
        <v>7.0000000000000007E-2</v>
      </c>
      <c r="K2337">
        <v>103.71</v>
      </c>
      <c r="L2337">
        <v>3.97</v>
      </c>
      <c r="M2337" s="1" t="s">
        <v>24</v>
      </c>
      <c r="N2337" s="1" t="s">
        <v>39</v>
      </c>
      <c r="O2337">
        <v>1</v>
      </c>
    </row>
    <row r="2338" spans="1:15">
      <c r="A2338">
        <v>32164</v>
      </c>
      <c r="B2338" s="1" t="s">
        <v>464</v>
      </c>
      <c r="C2338" s="1" t="s">
        <v>21</v>
      </c>
      <c r="D2338" s="14">
        <v>42037</v>
      </c>
      <c r="E2338" s="14">
        <v>42038</v>
      </c>
      <c r="F2338" s="1" t="s">
        <v>16</v>
      </c>
      <c r="G2338" s="1" t="s">
        <v>565</v>
      </c>
      <c r="H2338">
        <v>23</v>
      </c>
      <c r="I2338">
        <v>296.18</v>
      </c>
      <c r="J2338">
        <v>0.1</v>
      </c>
      <c r="K2338">
        <v>6130.93</v>
      </c>
      <c r="L2338">
        <v>54.12</v>
      </c>
      <c r="M2338" s="1" t="s">
        <v>32</v>
      </c>
      <c r="N2338" s="1" t="s">
        <v>47</v>
      </c>
      <c r="O2338">
        <v>1</v>
      </c>
    </row>
    <row r="2339" spans="1:15">
      <c r="A2339">
        <v>24197</v>
      </c>
      <c r="B2339" s="1" t="s">
        <v>432</v>
      </c>
      <c r="C2339" s="1" t="s">
        <v>15</v>
      </c>
      <c r="D2339" s="14">
        <v>42038</v>
      </c>
      <c r="E2339" s="14">
        <v>42045</v>
      </c>
      <c r="F2339" s="1" t="s">
        <v>30</v>
      </c>
      <c r="G2339" s="1" t="s">
        <v>663</v>
      </c>
      <c r="H2339">
        <v>41</v>
      </c>
      <c r="I2339">
        <v>55.94</v>
      </c>
      <c r="J2339">
        <v>0</v>
      </c>
      <c r="K2339">
        <v>2293.54</v>
      </c>
      <c r="L2339">
        <v>6.55</v>
      </c>
      <c r="M2339" s="1" t="s">
        <v>18</v>
      </c>
      <c r="N2339" s="1" t="s">
        <v>25</v>
      </c>
      <c r="O2339">
        <v>7</v>
      </c>
    </row>
    <row r="2340" spans="1:15">
      <c r="A2340">
        <v>24197</v>
      </c>
      <c r="B2340" s="1" t="s">
        <v>432</v>
      </c>
      <c r="C2340" s="1" t="s">
        <v>21</v>
      </c>
      <c r="D2340" s="14">
        <v>42038</v>
      </c>
      <c r="E2340" s="14">
        <v>42045</v>
      </c>
      <c r="F2340" s="1" t="s">
        <v>30</v>
      </c>
      <c r="G2340" s="1" t="s">
        <v>1540</v>
      </c>
      <c r="H2340">
        <v>2</v>
      </c>
      <c r="I2340">
        <v>20.99</v>
      </c>
      <c r="J2340">
        <v>0.05</v>
      </c>
      <c r="K2340">
        <v>39.880000000000003</v>
      </c>
      <c r="L2340">
        <v>1.25</v>
      </c>
      <c r="M2340" s="1" t="s">
        <v>24</v>
      </c>
      <c r="N2340" s="1" t="s">
        <v>68</v>
      </c>
      <c r="O2340">
        <v>7</v>
      </c>
    </row>
    <row r="2341" spans="1:15">
      <c r="A2341">
        <v>56931</v>
      </c>
      <c r="B2341" s="1" t="s">
        <v>685</v>
      </c>
      <c r="C2341" s="1" t="s">
        <v>35</v>
      </c>
      <c r="D2341" s="14">
        <v>42038</v>
      </c>
      <c r="E2341" s="14">
        <v>42040</v>
      </c>
      <c r="F2341" s="1" t="s">
        <v>22</v>
      </c>
      <c r="G2341" s="1" t="s">
        <v>1208</v>
      </c>
      <c r="H2341">
        <v>34</v>
      </c>
      <c r="I2341">
        <v>7.99</v>
      </c>
      <c r="J2341">
        <v>0.05</v>
      </c>
      <c r="K2341">
        <v>258.08</v>
      </c>
      <c r="L2341">
        <v>5.03</v>
      </c>
      <c r="M2341" s="1" t="s">
        <v>24</v>
      </c>
      <c r="N2341" s="1" t="s">
        <v>56</v>
      </c>
      <c r="O2341">
        <v>2</v>
      </c>
    </row>
    <row r="2342" spans="1:15">
      <c r="A2342">
        <v>27141</v>
      </c>
      <c r="B2342" s="1" t="s">
        <v>831</v>
      </c>
      <c r="C2342" s="1" t="s">
        <v>15</v>
      </c>
      <c r="D2342" s="14">
        <v>42039</v>
      </c>
      <c r="E2342" s="14">
        <v>42040</v>
      </c>
      <c r="F2342" s="1" t="s">
        <v>16</v>
      </c>
      <c r="G2342" s="1" t="s">
        <v>1458</v>
      </c>
      <c r="H2342">
        <v>25</v>
      </c>
      <c r="I2342">
        <v>19.04</v>
      </c>
      <c r="J2342">
        <v>0.03</v>
      </c>
      <c r="K2342">
        <v>461.72</v>
      </c>
      <c r="L2342">
        <v>6.38</v>
      </c>
      <c r="M2342" s="1" t="s">
        <v>24</v>
      </c>
      <c r="N2342" s="1" t="s">
        <v>25</v>
      </c>
      <c r="O2342">
        <v>1</v>
      </c>
    </row>
    <row r="2343" spans="1:15">
      <c r="A2343">
        <v>27141</v>
      </c>
      <c r="B2343" s="1" t="s">
        <v>831</v>
      </c>
      <c r="C2343" s="1" t="s">
        <v>15</v>
      </c>
      <c r="D2343" s="14">
        <v>42039</v>
      </c>
      <c r="E2343" s="14">
        <v>42040</v>
      </c>
      <c r="F2343" s="1" t="s">
        <v>16</v>
      </c>
      <c r="G2343" s="1" t="s">
        <v>752</v>
      </c>
      <c r="H2343">
        <v>28</v>
      </c>
      <c r="I2343">
        <v>59.76</v>
      </c>
      <c r="J2343">
        <v>0.06</v>
      </c>
      <c r="K2343">
        <v>1572.88</v>
      </c>
      <c r="L2343">
        <v>9.7100000000000009</v>
      </c>
      <c r="M2343" s="1" t="s">
        <v>24</v>
      </c>
      <c r="N2343" s="1" t="s">
        <v>25</v>
      </c>
      <c r="O2343">
        <v>1</v>
      </c>
    </row>
    <row r="2344" spans="1:15">
      <c r="A2344">
        <v>12067</v>
      </c>
      <c r="B2344" s="1" t="s">
        <v>192</v>
      </c>
      <c r="C2344" s="1" t="s">
        <v>21</v>
      </c>
      <c r="D2344" s="14">
        <v>42039</v>
      </c>
      <c r="E2344" s="14">
        <v>42039</v>
      </c>
      <c r="F2344" s="1" t="s">
        <v>27</v>
      </c>
      <c r="G2344" s="1" t="s">
        <v>1162</v>
      </c>
      <c r="H2344">
        <v>45</v>
      </c>
      <c r="I2344">
        <v>5.74</v>
      </c>
      <c r="J2344">
        <v>0</v>
      </c>
      <c r="K2344">
        <v>258.3</v>
      </c>
      <c r="L2344">
        <v>5.01</v>
      </c>
      <c r="M2344" s="1" t="s">
        <v>24</v>
      </c>
      <c r="N2344" s="1" t="s">
        <v>25</v>
      </c>
      <c r="O2344">
        <v>0</v>
      </c>
    </row>
    <row r="2345" spans="1:15">
      <c r="A2345">
        <v>12067</v>
      </c>
      <c r="B2345" s="1" t="s">
        <v>192</v>
      </c>
      <c r="C2345" s="1" t="s">
        <v>21</v>
      </c>
      <c r="D2345" s="14">
        <v>42039</v>
      </c>
      <c r="E2345" s="14">
        <v>42040</v>
      </c>
      <c r="F2345" s="1" t="s">
        <v>27</v>
      </c>
      <c r="G2345" s="1" t="s">
        <v>1701</v>
      </c>
      <c r="H2345">
        <v>6</v>
      </c>
      <c r="I2345">
        <v>9.48</v>
      </c>
      <c r="J2345">
        <v>0.05</v>
      </c>
      <c r="K2345">
        <v>54.04</v>
      </c>
      <c r="L2345">
        <v>3.72</v>
      </c>
      <c r="M2345" s="1" t="s">
        <v>24</v>
      </c>
      <c r="N2345" s="1" t="s">
        <v>68</v>
      </c>
      <c r="O2345">
        <v>1</v>
      </c>
    </row>
    <row r="2346" spans="1:15">
      <c r="A2346">
        <v>12067</v>
      </c>
      <c r="B2346" s="1" t="s">
        <v>192</v>
      </c>
      <c r="C2346" s="1" t="s">
        <v>21</v>
      </c>
      <c r="D2346" s="14">
        <v>42039</v>
      </c>
      <c r="E2346" s="14">
        <v>42040</v>
      </c>
      <c r="F2346" s="1" t="s">
        <v>27</v>
      </c>
      <c r="G2346" s="1" t="s">
        <v>1163</v>
      </c>
      <c r="H2346">
        <v>12</v>
      </c>
      <c r="I2346">
        <v>99.23</v>
      </c>
      <c r="J2346">
        <v>0.04</v>
      </c>
      <c r="K2346">
        <v>1143.1300000000001</v>
      </c>
      <c r="L2346">
        <v>8.99</v>
      </c>
      <c r="M2346" s="1" t="s">
        <v>24</v>
      </c>
      <c r="N2346" s="1" t="s">
        <v>68</v>
      </c>
      <c r="O2346">
        <v>1</v>
      </c>
    </row>
    <row r="2347" spans="1:15">
      <c r="A2347">
        <v>12067</v>
      </c>
      <c r="B2347" s="1" t="s">
        <v>192</v>
      </c>
      <c r="C2347" s="1" t="s">
        <v>35</v>
      </c>
      <c r="D2347" s="14">
        <v>42039</v>
      </c>
      <c r="E2347" s="14">
        <v>42040</v>
      </c>
      <c r="F2347" s="1" t="s">
        <v>27</v>
      </c>
      <c r="G2347" s="1" t="s">
        <v>83</v>
      </c>
      <c r="H2347">
        <v>9</v>
      </c>
      <c r="I2347">
        <v>7.64</v>
      </c>
      <c r="J2347">
        <v>0.01</v>
      </c>
      <c r="K2347">
        <v>68.069999999999993</v>
      </c>
      <c r="L2347">
        <v>5.83</v>
      </c>
      <c r="M2347" s="1" t="s">
        <v>24</v>
      </c>
      <c r="N2347" s="1" t="s">
        <v>39</v>
      </c>
      <c r="O2347">
        <v>1</v>
      </c>
    </row>
    <row r="2348" spans="1:15">
      <c r="A2348">
        <v>12067</v>
      </c>
      <c r="B2348" s="1" t="s">
        <v>192</v>
      </c>
      <c r="C2348" s="1" t="s">
        <v>35</v>
      </c>
      <c r="D2348" s="14">
        <v>42039</v>
      </c>
      <c r="E2348" s="14">
        <v>42040</v>
      </c>
      <c r="F2348" s="1" t="s">
        <v>27</v>
      </c>
      <c r="G2348" s="1" t="s">
        <v>1647</v>
      </c>
      <c r="H2348">
        <v>7</v>
      </c>
      <c r="I2348">
        <v>65.989999999999995</v>
      </c>
      <c r="J2348">
        <v>0.08</v>
      </c>
      <c r="K2348">
        <v>424.98</v>
      </c>
      <c r="L2348">
        <v>19.989999999999998</v>
      </c>
      <c r="M2348" s="1" t="s">
        <v>24</v>
      </c>
      <c r="N2348" s="1" t="s">
        <v>25</v>
      </c>
      <c r="O2348">
        <v>1</v>
      </c>
    </row>
    <row r="2349" spans="1:15">
      <c r="A2349">
        <v>10630</v>
      </c>
      <c r="B2349" s="1" t="s">
        <v>1702</v>
      </c>
      <c r="C2349" s="1" t="s">
        <v>21</v>
      </c>
      <c r="D2349" s="14">
        <v>42039</v>
      </c>
      <c r="E2349" s="14">
        <v>42041</v>
      </c>
      <c r="F2349" s="1" t="s">
        <v>85</v>
      </c>
      <c r="G2349" s="1" t="s">
        <v>1449</v>
      </c>
      <c r="H2349">
        <v>44</v>
      </c>
      <c r="I2349">
        <v>58.14</v>
      </c>
      <c r="J2349">
        <v>0</v>
      </c>
      <c r="K2349">
        <v>2558.16</v>
      </c>
      <c r="L2349">
        <v>36.61</v>
      </c>
      <c r="M2349" s="1" t="s">
        <v>32</v>
      </c>
      <c r="N2349" s="1" t="s">
        <v>47</v>
      </c>
      <c r="O2349">
        <v>2</v>
      </c>
    </row>
    <row r="2350" spans="1:15">
      <c r="A2350">
        <v>18055</v>
      </c>
      <c r="B2350" s="1" t="s">
        <v>104</v>
      </c>
      <c r="C2350" s="1" t="s">
        <v>35</v>
      </c>
      <c r="D2350" s="14">
        <v>42039</v>
      </c>
      <c r="E2350" s="14">
        <v>42041</v>
      </c>
      <c r="F2350" s="1" t="s">
        <v>27</v>
      </c>
      <c r="G2350" s="1" t="s">
        <v>203</v>
      </c>
      <c r="H2350">
        <v>3</v>
      </c>
      <c r="I2350">
        <v>4.9800000000000004</v>
      </c>
      <c r="J2350">
        <v>0.02</v>
      </c>
      <c r="K2350">
        <v>14.64</v>
      </c>
      <c r="L2350">
        <v>4.75</v>
      </c>
      <c r="M2350" s="1" t="s">
        <v>24</v>
      </c>
      <c r="N2350" s="1" t="s">
        <v>25</v>
      </c>
      <c r="O2350">
        <v>2</v>
      </c>
    </row>
    <row r="2351" spans="1:15">
      <c r="A2351">
        <v>1222</v>
      </c>
      <c r="B2351" s="1" t="s">
        <v>426</v>
      </c>
      <c r="C2351" s="1" t="s">
        <v>15</v>
      </c>
      <c r="D2351" s="14">
        <v>42039</v>
      </c>
      <c r="E2351" s="14">
        <v>42039</v>
      </c>
      <c r="F2351" s="1" t="s">
        <v>85</v>
      </c>
      <c r="G2351" s="1" t="s">
        <v>1703</v>
      </c>
      <c r="H2351">
        <v>48</v>
      </c>
      <c r="I2351">
        <v>5.28</v>
      </c>
      <c r="J2351">
        <v>0.08</v>
      </c>
      <c r="K2351">
        <v>233.16</v>
      </c>
      <c r="L2351">
        <v>5.57</v>
      </c>
      <c r="M2351" s="1" t="s">
        <v>24</v>
      </c>
      <c r="N2351" s="1" t="s">
        <v>25</v>
      </c>
      <c r="O2351">
        <v>0</v>
      </c>
    </row>
    <row r="2352" spans="1:15">
      <c r="A2352">
        <v>42500</v>
      </c>
      <c r="B2352" s="1" t="s">
        <v>1425</v>
      </c>
      <c r="C2352" s="1" t="s">
        <v>15</v>
      </c>
      <c r="D2352" s="14">
        <v>42040</v>
      </c>
      <c r="E2352" s="14">
        <v>42042</v>
      </c>
      <c r="F2352" s="1" t="s">
        <v>16</v>
      </c>
      <c r="G2352" s="1" t="s">
        <v>1704</v>
      </c>
      <c r="H2352">
        <v>39</v>
      </c>
      <c r="I2352">
        <v>48.92</v>
      </c>
      <c r="J2352">
        <v>0.04</v>
      </c>
      <c r="K2352">
        <v>1831.56</v>
      </c>
      <c r="L2352">
        <v>4.5</v>
      </c>
      <c r="M2352" s="1" t="s">
        <v>24</v>
      </c>
      <c r="N2352" s="1" t="s">
        <v>25</v>
      </c>
      <c r="O2352">
        <v>2</v>
      </c>
    </row>
    <row r="2353" spans="1:15">
      <c r="A2353">
        <v>42500</v>
      </c>
      <c r="B2353" s="1" t="s">
        <v>1425</v>
      </c>
      <c r="C2353" s="1" t="s">
        <v>21</v>
      </c>
      <c r="D2353" s="14">
        <v>42040</v>
      </c>
      <c r="E2353" s="14">
        <v>42042</v>
      </c>
      <c r="F2353" s="1" t="s">
        <v>16</v>
      </c>
      <c r="G2353" s="1" t="s">
        <v>1677</v>
      </c>
      <c r="H2353">
        <v>2</v>
      </c>
      <c r="I2353">
        <v>8.69</v>
      </c>
      <c r="J2353">
        <v>0.03</v>
      </c>
      <c r="K2353">
        <v>16.86</v>
      </c>
      <c r="L2353">
        <v>2.99</v>
      </c>
      <c r="M2353" s="1" t="s">
        <v>24</v>
      </c>
      <c r="N2353" s="1" t="s">
        <v>25</v>
      </c>
      <c r="O2353">
        <v>2</v>
      </c>
    </row>
    <row r="2354" spans="1:15">
      <c r="A2354">
        <v>39110</v>
      </c>
      <c r="B2354" s="1" t="s">
        <v>1079</v>
      </c>
      <c r="C2354" s="1" t="s">
        <v>15</v>
      </c>
      <c r="D2354" s="14">
        <v>42040</v>
      </c>
      <c r="E2354" s="14">
        <v>42040</v>
      </c>
      <c r="F2354" s="1" t="s">
        <v>85</v>
      </c>
      <c r="G2354" s="1" t="s">
        <v>73</v>
      </c>
      <c r="H2354">
        <v>14</v>
      </c>
      <c r="I2354">
        <v>194.3</v>
      </c>
      <c r="J2354">
        <v>0.1</v>
      </c>
      <c r="K2354">
        <v>2448.1799999999998</v>
      </c>
      <c r="L2354">
        <v>11.54</v>
      </c>
      <c r="M2354" s="1" t="s">
        <v>24</v>
      </c>
      <c r="N2354" s="1" t="s">
        <v>19</v>
      </c>
      <c r="O2354">
        <v>0</v>
      </c>
    </row>
    <row r="2355" spans="1:15">
      <c r="A2355">
        <v>33703</v>
      </c>
      <c r="B2355" s="1" t="s">
        <v>1667</v>
      </c>
      <c r="C2355" s="1" t="s">
        <v>21</v>
      </c>
      <c r="D2355" s="14">
        <v>42041</v>
      </c>
      <c r="E2355" s="14">
        <v>42042</v>
      </c>
      <c r="F2355" s="1" t="s">
        <v>16</v>
      </c>
      <c r="G2355" s="1" t="s">
        <v>1265</v>
      </c>
      <c r="H2355">
        <v>4</v>
      </c>
      <c r="I2355">
        <v>60.98</v>
      </c>
      <c r="J2355">
        <v>0.08</v>
      </c>
      <c r="K2355">
        <v>224.41</v>
      </c>
      <c r="L2355">
        <v>1.99</v>
      </c>
      <c r="M2355" s="1" t="s">
        <v>24</v>
      </c>
      <c r="N2355" s="1" t="s">
        <v>68</v>
      </c>
      <c r="O2355">
        <v>1</v>
      </c>
    </row>
    <row r="2356" spans="1:15">
      <c r="A2356">
        <v>33703</v>
      </c>
      <c r="B2356" s="1" t="s">
        <v>1667</v>
      </c>
      <c r="C2356" s="1" t="s">
        <v>35</v>
      </c>
      <c r="D2356" s="14">
        <v>42041</v>
      </c>
      <c r="E2356" s="14">
        <v>42042</v>
      </c>
      <c r="F2356" s="1" t="s">
        <v>16</v>
      </c>
      <c r="G2356" s="1" t="s">
        <v>861</v>
      </c>
      <c r="H2356">
        <v>25</v>
      </c>
      <c r="I2356">
        <v>29.74</v>
      </c>
      <c r="J2356">
        <v>0</v>
      </c>
      <c r="K2356">
        <v>743.5</v>
      </c>
      <c r="L2356">
        <v>6.64</v>
      </c>
      <c r="M2356" s="1" t="s">
        <v>24</v>
      </c>
      <c r="N2356" s="1" t="s">
        <v>25</v>
      </c>
      <c r="O2356">
        <v>1</v>
      </c>
    </row>
    <row r="2357" spans="1:15">
      <c r="A2357">
        <v>33703</v>
      </c>
      <c r="B2357" s="1" t="s">
        <v>1667</v>
      </c>
      <c r="C2357" s="1" t="s">
        <v>15</v>
      </c>
      <c r="D2357" s="14">
        <v>42041</v>
      </c>
      <c r="E2357" s="14">
        <v>42043</v>
      </c>
      <c r="F2357" s="1" t="s">
        <v>16</v>
      </c>
      <c r="G2357" s="1" t="s">
        <v>1676</v>
      </c>
      <c r="H2357">
        <v>4</v>
      </c>
      <c r="I2357">
        <v>12.21</v>
      </c>
      <c r="J2357">
        <v>0.08</v>
      </c>
      <c r="K2357">
        <v>44.93</v>
      </c>
      <c r="L2357">
        <v>4.8099999999999996</v>
      </c>
      <c r="M2357" s="1" t="s">
        <v>18</v>
      </c>
      <c r="N2357" s="1" t="s">
        <v>25</v>
      </c>
      <c r="O2357">
        <v>2</v>
      </c>
    </row>
    <row r="2358" spans="1:15">
      <c r="A2358">
        <v>42561</v>
      </c>
      <c r="B2358" s="1" t="s">
        <v>1485</v>
      </c>
      <c r="C2358" s="1" t="s">
        <v>15</v>
      </c>
      <c r="D2358" s="14">
        <v>42041</v>
      </c>
      <c r="E2358" s="14">
        <v>42043</v>
      </c>
      <c r="F2358" s="1" t="s">
        <v>30</v>
      </c>
      <c r="G2358" s="1" t="s">
        <v>1705</v>
      </c>
      <c r="H2358">
        <v>15</v>
      </c>
      <c r="I2358">
        <v>85.99</v>
      </c>
      <c r="J2358">
        <v>7.0000000000000007E-2</v>
      </c>
      <c r="K2358">
        <v>1199.56</v>
      </c>
      <c r="L2358">
        <v>2.5</v>
      </c>
      <c r="M2358" s="1" t="s">
        <v>18</v>
      </c>
      <c r="N2358" s="1" t="s">
        <v>25</v>
      </c>
      <c r="O2358">
        <v>2</v>
      </c>
    </row>
    <row r="2359" spans="1:15">
      <c r="A2359">
        <v>54276</v>
      </c>
      <c r="B2359" s="1" t="s">
        <v>1706</v>
      </c>
      <c r="C2359" s="1" t="s">
        <v>15</v>
      </c>
      <c r="D2359" s="14">
        <v>42041</v>
      </c>
      <c r="E2359" s="14">
        <v>42042</v>
      </c>
      <c r="F2359" s="1" t="s">
        <v>16</v>
      </c>
      <c r="G2359" s="1" t="s">
        <v>1707</v>
      </c>
      <c r="H2359">
        <v>21</v>
      </c>
      <c r="I2359">
        <v>35.44</v>
      </c>
      <c r="J2359">
        <v>0</v>
      </c>
      <c r="K2359">
        <v>744.24</v>
      </c>
      <c r="L2359">
        <v>4.92</v>
      </c>
      <c r="M2359" s="1" t="s">
        <v>24</v>
      </c>
      <c r="N2359" s="1" t="s">
        <v>25</v>
      </c>
      <c r="O2359">
        <v>1</v>
      </c>
    </row>
    <row r="2360" spans="1:15">
      <c r="A2360">
        <v>15397</v>
      </c>
      <c r="B2360" s="1" t="s">
        <v>1193</v>
      </c>
      <c r="C2360" s="1" t="s">
        <v>21</v>
      </c>
      <c r="D2360" s="14">
        <v>42041</v>
      </c>
      <c r="E2360" s="14">
        <v>42043</v>
      </c>
      <c r="F2360" s="1" t="s">
        <v>27</v>
      </c>
      <c r="G2360" s="1" t="s">
        <v>1708</v>
      </c>
      <c r="H2360">
        <v>42</v>
      </c>
      <c r="I2360">
        <v>4.9800000000000004</v>
      </c>
      <c r="J2360">
        <v>0</v>
      </c>
      <c r="K2360">
        <v>209.16</v>
      </c>
      <c r="L2360">
        <v>4.32</v>
      </c>
      <c r="M2360" s="1" t="s">
        <v>18</v>
      </c>
      <c r="N2360" s="1" t="s">
        <v>68</v>
      </c>
      <c r="O2360">
        <v>2</v>
      </c>
    </row>
    <row r="2361" spans="1:15">
      <c r="A2361">
        <v>15397</v>
      </c>
      <c r="B2361" s="1" t="s">
        <v>1193</v>
      </c>
      <c r="C2361" s="1" t="s">
        <v>35</v>
      </c>
      <c r="D2361" s="14">
        <v>42041</v>
      </c>
      <c r="E2361" s="14">
        <v>42041</v>
      </c>
      <c r="F2361" s="1" t="s">
        <v>27</v>
      </c>
      <c r="G2361" s="1" t="s">
        <v>177</v>
      </c>
      <c r="H2361">
        <v>29</v>
      </c>
      <c r="I2361">
        <v>40.98</v>
      </c>
      <c r="J2361">
        <v>7.0000000000000007E-2</v>
      </c>
      <c r="K2361">
        <v>1105.23</v>
      </c>
      <c r="L2361">
        <v>6.5</v>
      </c>
      <c r="M2361" s="1" t="s">
        <v>24</v>
      </c>
      <c r="N2361" s="1" t="s">
        <v>25</v>
      </c>
      <c r="O2361">
        <v>0</v>
      </c>
    </row>
    <row r="2362" spans="1:15">
      <c r="A2362">
        <v>15397</v>
      </c>
      <c r="B2362" s="1" t="s">
        <v>1193</v>
      </c>
      <c r="C2362" s="1" t="s">
        <v>21</v>
      </c>
      <c r="D2362" s="14">
        <v>42041</v>
      </c>
      <c r="E2362" s="14">
        <v>42042</v>
      </c>
      <c r="F2362" s="1" t="s">
        <v>27</v>
      </c>
      <c r="G2362" s="1" t="s">
        <v>132</v>
      </c>
      <c r="H2362">
        <v>43</v>
      </c>
      <c r="I2362">
        <v>2.6</v>
      </c>
      <c r="J2362">
        <v>0.01</v>
      </c>
      <c r="K2362">
        <v>110.68</v>
      </c>
      <c r="L2362">
        <v>2.4</v>
      </c>
      <c r="M2362" s="1" t="s">
        <v>24</v>
      </c>
      <c r="N2362" s="1" t="s">
        <v>39</v>
      </c>
      <c r="O2362">
        <v>1</v>
      </c>
    </row>
    <row r="2363" spans="1:15">
      <c r="A2363">
        <v>10913</v>
      </c>
      <c r="B2363" s="1" t="s">
        <v>1709</v>
      </c>
      <c r="C2363" s="1" t="s">
        <v>15</v>
      </c>
      <c r="D2363" s="14">
        <v>42041</v>
      </c>
      <c r="E2363" s="14">
        <v>42041</v>
      </c>
      <c r="F2363" s="1" t="s">
        <v>30</v>
      </c>
      <c r="G2363" s="1" t="s">
        <v>1271</v>
      </c>
      <c r="H2363">
        <v>27</v>
      </c>
      <c r="I2363">
        <v>180.98</v>
      </c>
      <c r="J2363">
        <v>0.03</v>
      </c>
      <c r="K2363">
        <v>4739.87</v>
      </c>
      <c r="L2363">
        <v>30</v>
      </c>
      <c r="M2363" s="1" t="s">
        <v>32</v>
      </c>
      <c r="N2363" s="1" t="s">
        <v>33</v>
      </c>
      <c r="O2363">
        <v>0</v>
      </c>
    </row>
    <row r="2364" spans="1:15">
      <c r="A2364">
        <v>7175</v>
      </c>
      <c r="B2364" s="1" t="s">
        <v>1618</v>
      </c>
      <c r="C2364" s="1" t="s">
        <v>21</v>
      </c>
      <c r="D2364" s="14">
        <v>42042</v>
      </c>
      <c r="E2364" s="14">
        <v>42044</v>
      </c>
      <c r="F2364" s="1" t="s">
        <v>27</v>
      </c>
      <c r="G2364" s="1" t="s">
        <v>1471</v>
      </c>
      <c r="H2364">
        <v>10</v>
      </c>
      <c r="I2364">
        <v>70.98</v>
      </c>
      <c r="J2364">
        <v>0.05</v>
      </c>
      <c r="K2364">
        <v>674.31</v>
      </c>
      <c r="L2364">
        <v>26.74</v>
      </c>
      <c r="M2364" s="1" t="s">
        <v>32</v>
      </c>
      <c r="N2364" s="1" t="s">
        <v>47</v>
      </c>
      <c r="O2364">
        <v>2</v>
      </c>
    </row>
    <row r="2365" spans="1:15">
      <c r="A2365">
        <v>45542</v>
      </c>
      <c r="B2365" s="1" t="s">
        <v>1039</v>
      </c>
      <c r="C2365" s="1" t="s">
        <v>35</v>
      </c>
      <c r="D2365" s="14">
        <v>42042</v>
      </c>
      <c r="E2365" s="14">
        <v>42045</v>
      </c>
      <c r="F2365" s="1" t="s">
        <v>22</v>
      </c>
      <c r="G2365" s="1" t="s">
        <v>83</v>
      </c>
      <c r="H2365">
        <v>37</v>
      </c>
      <c r="I2365">
        <v>7.64</v>
      </c>
      <c r="J2365">
        <v>0.04</v>
      </c>
      <c r="K2365">
        <v>271.37</v>
      </c>
      <c r="L2365">
        <v>5.83</v>
      </c>
      <c r="M2365" s="1" t="s">
        <v>18</v>
      </c>
      <c r="N2365" s="1" t="s">
        <v>39</v>
      </c>
      <c r="O2365">
        <v>3</v>
      </c>
    </row>
    <row r="2366" spans="1:15">
      <c r="A2366">
        <v>45542</v>
      </c>
      <c r="B2366" s="1" t="s">
        <v>1039</v>
      </c>
      <c r="C2366" s="1" t="s">
        <v>35</v>
      </c>
      <c r="D2366" s="14">
        <v>42042</v>
      </c>
      <c r="E2366" s="14">
        <v>42043</v>
      </c>
      <c r="F2366" s="1" t="s">
        <v>22</v>
      </c>
      <c r="G2366" s="1" t="s">
        <v>1301</v>
      </c>
      <c r="H2366">
        <v>40</v>
      </c>
      <c r="I2366">
        <v>124.49</v>
      </c>
      <c r="J2366">
        <v>0.01</v>
      </c>
      <c r="K2366">
        <v>4929.8</v>
      </c>
      <c r="L2366">
        <v>51.94</v>
      </c>
      <c r="M2366" s="1" t="s">
        <v>32</v>
      </c>
      <c r="N2366" s="1" t="s">
        <v>47</v>
      </c>
      <c r="O2366">
        <v>1</v>
      </c>
    </row>
    <row r="2367" spans="1:15">
      <c r="A2367">
        <v>34245</v>
      </c>
      <c r="B2367" s="1" t="s">
        <v>1057</v>
      </c>
      <c r="C2367" s="1" t="s">
        <v>21</v>
      </c>
      <c r="D2367" s="14">
        <v>42042</v>
      </c>
      <c r="E2367" s="14">
        <v>42043</v>
      </c>
      <c r="F2367" s="1" t="s">
        <v>85</v>
      </c>
      <c r="G2367" s="1" t="s">
        <v>721</v>
      </c>
      <c r="H2367">
        <v>42</v>
      </c>
      <c r="I2367">
        <v>4.28</v>
      </c>
      <c r="J2367">
        <v>0.05</v>
      </c>
      <c r="K2367">
        <v>170.77</v>
      </c>
      <c r="L2367">
        <v>4.79</v>
      </c>
      <c r="M2367" s="1" t="s">
        <v>24</v>
      </c>
      <c r="N2367" s="1" t="s">
        <v>25</v>
      </c>
      <c r="O2367">
        <v>1</v>
      </c>
    </row>
    <row r="2368" spans="1:15">
      <c r="A2368">
        <v>36292</v>
      </c>
      <c r="B2368" s="1" t="s">
        <v>412</v>
      </c>
      <c r="C2368" s="1" t="s">
        <v>21</v>
      </c>
      <c r="D2368" s="14">
        <v>42042</v>
      </c>
      <c r="E2368" s="14">
        <v>42043</v>
      </c>
      <c r="F2368" s="1" t="s">
        <v>27</v>
      </c>
      <c r="G2368" s="1" t="s">
        <v>586</v>
      </c>
      <c r="H2368">
        <v>21</v>
      </c>
      <c r="I2368">
        <v>4.9800000000000004</v>
      </c>
      <c r="J2368">
        <v>0.05</v>
      </c>
      <c r="K2368">
        <v>99.35</v>
      </c>
      <c r="L2368">
        <v>7.54</v>
      </c>
      <c r="M2368" s="1" t="s">
        <v>24</v>
      </c>
      <c r="N2368" s="1" t="s">
        <v>25</v>
      </c>
      <c r="O2368">
        <v>1</v>
      </c>
    </row>
    <row r="2369" spans="1:15">
      <c r="A2369">
        <v>36292</v>
      </c>
      <c r="B2369" s="1" t="s">
        <v>412</v>
      </c>
      <c r="C2369" s="1" t="s">
        <v>21</v>
      </c>
      <c r="D2369" s="14">
        <v>42042</v>
      </c>
      <c r="E2369" s="14">
        <v>42042</v>
      </c>
      <c r="F2369" s="1" t="s">
        <v>27</v>
      </c>
      <c r="G2369" s="1" t="s">
        <v>1231</v>
      </c>
      <c r="H2369">
        <v>37</v>
      </c>
      <c r="I2369">
        <v>22.84</v>
      </c>
      <c r="J2369">
        <v>0.09</v>
      </c>
      <c r="K2369">
        <v>769.02</v>
      </c>
      <c r="L2369">
        <v>16.87</v>
      </c>
      <c r="M2369" s="1" t="s">
        <v>24</v>
      </c>
      <c r="N2369" s="1" t="s">
        <v>25</v>
      </c>
      <c r="O2369">
        <v>0</v>
      </c>
    </row>
    <row r="2370" spans="1:15">
      <c r="A2370">
        <v>10114</v>
      </c>
      <c r="B2370" s="1" t="s">
        <v>1710</v>
      </c>
      <c r="C2370" s="1" t="s">
        <v>35</v>
      </c>
      <c r="D2370" s="14">
        <v>42043</v>
      </c>
      <c r="E2370" s="14">
        <v>42045</v>
      </c>
      <c r="F2370" s="1" t="s">
        <v>27</v>
      </c>
      <c r="G2370" s="1" t="s">
        <v>1146</v>
      </c>
      <c r="H2370">
        <v>39</v>
      </c>
      <c r="I2370">
        <v>3.58</v>
      </c>
      <c r="J2370">
        <v>0</v>
      </c>
      <c r="K2370">
        <v>139.62</v>
      </c>
      <c r="L2370">
        <v>5.47</v>
      </c>
      <c r="M2370" s="1" t="s">
        <v>24</v>
      </c>
      <c r="N2370" s="1" t="s">
        <v>25</v>
      </c>
      <c r="O2370">
        <v>2</v>
      </c>
    </row>
    <row r="2371" spans="1:15">
      <c r="A2371">
        <v>7079</v>
      </c>
      <c r="B2371" s="1" t="s">
        <v>1711</v>
      </c>
      <c r="C2371" s="1" t="s">
        <v>35</v>
      </c>
      <c r="D2371" s="14">
        <v>42043</v>
      </c>
      <c r="E2371" s="14">
        <v>42044</v>
      </c>
      <c r="F2371" s="1" t="s">
        <v>85</v>
      </c>
      <c r="G2371" s="1" t="s">
        <v>556</v>
      </c>
      <c r="H2371">
        <v>44</v>
      </c>
      <c r="I2371">
        <v>280.98</v>
      </c>
      <c r="J2371">
        <v>0.01</v>
      </c>
      <c r="K2371">
        <v>12239.49</v>
      </c>
      <c r="L2371">
        <v>57</v>
      </c>
      <c r="M2371" s="1" t="s">
        <v>32</v>
      </c>
      <c r="N2371" s="1" t="s">
        <v>33</v>
      </c>
      <c r="O2371">
        <v>1</v>
      </c>
    </row>
    <row r="2372" spans="1:15">
      <c r="A2372">
        <v>7079</v>
      </c>
      <c r="B2372" s="1" t="s">
        <v>1711</v>
      </c>
      <c r="C2372" s="1" t="s">
        <v>21</v>
      </c>
      <c r="D2372" s="14">
        <v>42043</v>
      </c>
      <c r="E2372" s="14">
        <v>42045</v>
      </c>
      <c r="F2372" s="1" t="s">
        <v>85</v>
      </c>
      <c r="G2372" s="1" t="s">
        <v>1712</v>
      </c>
      <c r="H2372">
        <v>18</v>
      </c>
      <c r="I2372">
        <v>6.48</v>
      </c>
      <c r="J2372">
        <v>0.03</v>
      </c>
      <c r="K2372">
        <v>113.14</v>
      </c>
      <c r="L2372">
        <v>5.94</v>
      </c>
      <c r="M2372" s="1" t="s">
        <v>24</v>
      </c>
      <c r="N2372" s="1" t="s">
        <v>25</v>
      </c>
      <c r="O2372">
        <v>2</v>
      </c>
    </row>
    <row r="2373" spans="1:15">
      <c r="A2373">
        <v>30625</v>
      </c>
      <c r="B2373" s="1" t="s">
        <v>1702</v>
      </c>
      <c r="C2373" s="1" t="s">
        <v>35</v>
      </c>
      <c r="D2373" s="14">
        <v>42043</v>
      </c>
      <c r="E2373" s="14">
        <v>42043</v>
      </c>
      <c r="F2373" s="1" t="s">
        <v>27</v>
      </c>
      <c r="G2373" s="1" t="s">
        <v>435</v>
      </c>
      <c r="H2373">
        <v>37</v>
      </c>
      <c r="I2373">
        <v>12.53</v>
      </c>
      <c r="J2373">
        <v>0.04</v>
      </c>
      <c r="K2373">
        <v>445.07</v>
      </c>
      <c r="L2373">
        <v>7.17</v>
      </c>
      <c r="M2373" s="1" t="s">
        <v>24</v>
      </c>
      <c r="N2373" s="1" t="s">
        <v>25</v>
      </c>
      <c r="O2373">
        <v>0</v>
      </c>
    </row>
    <row r="2374" spans="1:15">
      <c r="A2374">
        <v>30625</v>
      </c>
      <c r="B2374" s="1" t="s">
        <v>1702</v>
      </c>
      <c r="C2374" s="1" t="s">
        <v>15</v>
      </c>
      <c r="D2374" s="14">
        <v>42043</v>
      </c>
      <c r="E2374" s="14">
        <v>42045</v>
      </c>
      <c r="F2374" s="1" t="s">
        <v>27</v>
      </c>
      <c r="G2374" s="1" t="s">
        <v>1088</v>
      </c>
      <c r="H2374">
        <v>24</v>
      </c>
      <c r="I2374">
        <v>105.29</v>
      </c>
      <c r="J2374">
        <v>0.06</v>
      </c>
      <c r="K2374">
        <v>2375.34</v>
      </c>
      <c r="L2374">
        <v>10.119999999999999</v>
      </c>
      <c r="M2374" s="1" t="s">
        <v>18</v>
      </c>
      <c r="N2374" s="1" t="s">
        <v>19</v>
      </c>
      <c r="O2374">
        <v>2</v>
      </c>
    </row>
    <row r="2375" spans="1:15">
      <c r="A2375">
        <v>12704</v>
      </c>
      <c r="B2375" s="1" t="s">
        <v>227</v>
      </c>
      <c r="C2375" s="1" t="s">
        <v>21</v>
      </c>
      <c r="D2375" s="14">
        <v>42044</v>
      </c>
      <c r="E2375" s="14">
        <v>42044</v>
      </c>
      <c r="F2375" s="1" t="s">
        <v>30</v>
      </c>
      <c r="G2375" s="1" t="s">
        <v>526</v>
      </c>
      <c r="H2375">
        <v>44</v>
      </c>
      <c r="I2375">
        <v>499.99</v>
      </c>
      <c r="J2375">
        <v>0.06</v>
      </c>
      <c r="K2375">
        <v>20679.59</v>
      </c>
      <c r="L2375">
        <v>24.49</v>
      </c>
      <c r="M2375" s="1" t="s">
        <v>24</v>
      </c>
      <c r="N2375" s="1" t="s">
        <v>19</v>
      </c>
      <c r="O2375">
        <v>0</v>
      </c>
    </row>
    <row r="2376" spans="1:15">
      <c r="A2376">
        <v>12704</v>
      </c>
      <c r="B2376" s="1" t="s">
        <v>227</v>
      </c>
      <c r="C2376" s="1" t="s">
        <v>15</v>
      </c>
      <c r="D2376" s="14">
        <v>42044</v>
      </c>
      <c r="E2376" s="14">
        <v>42046</v>
      </c>
      <c r="F2376" s="1" t="s">
        <v>30</v>
      </c>
      <c r="G2376" s="1" t="s">
        <v>505</v>
      </c>
      <c r="H2376">
        <v>28</v>
      </c>
      <c r="I2376">
        <v>20.98</v>
      </c>
      <c r="J2376">
        <v>0.02</v>
      </c>
      <c r="K2376">
        <v>575.69000000000005</v>
      </c>
      <c r="L2376">
        <v>53.03</v>
      </c>
      <c r="M2376" s="1" t="s">
        <v>32</v>
      </c>
      <c r="N2376" s="1" t="s">
        <v>33</v>
      </c>
      <c r="O2376">
        <v>2</v>
      </c>
    </row>
    <row r="2377" spans="1:15">
      <c r="A2377">
        <v>44900</v>
      </c>
      <c r="B2377" s="1" t="s">
        <v>1713</v>
      </c>
      <c r="C2377" s="1" t="s">
        <v>21</v>
      </c>
      <c r="D2377" s="14">
        <v>42044</v>
      </c>
      <c r="E2377" s="14">
        <v>42045</v>
      </c>
      <c r="F2377" s="1" t="s">
        <v>85</v>
      </c>
      <c r="G2377" s="1" t="s">
        <v>1714</v>
      </c>
      <c r="H2377">
        <v>4</v>
      </c>
      <c r="I2377">
        <v>11.19</v>
      </c>
      <c r="J2377">
        <v>0.08</v>
      </c>
      <c r="K2377">
        <v>41.18</v>
      </c>
      <c r="L2377">
        <v>5.03</v>
      </c>
      <c r="M2377" s="1" t="s">
        <v>24</v>
      </c>
      <c r="N2377" s="1" t="s">
        <v>25</v>
      </c>
      <c r="O2377">
        <v>1</v>
      </c>
    </row>
    <row r="2378" spans="1:15">
      <c r="A2378">
        <v>20577</v>
      </c>
      <c r="B2378" s="1" t="s">
        <v>1349</v>
      </c>
      <c r="C2378" s="1" t="s">
        <v>35</v>
      </c>
      <c r="D2378" s="14">
        <v>42044</v>
      </c>
      <c r="E2378" s="14">
        <v>42046</v>
      </c>
      <c r="F2378" s="1" t="s">
        <v>27</v>
      </c>
      <c r="G2378" s="1" t="s">
        <v>955</v>
      </c>
      <c r="H2378">
        <v>15</v>
      </c>
      <c r="I2378">
        <v>39.06</v>
      </c>
      <c r="J2378">
        <v>0.05</v>
      </c>
      <c r="K2378">
        <v>556.6</v>
      </c>
      <c r="L2378">
        <v>10.55</v>
      </c>
      <c r="M2378" s="1" t="s">
        <v>24</v>
      </c>
      <c r="N2378" s="1" t="s">
        <v>25</v>
      </c>
      <c r="O2378">
        <v>2</v>
      </c>
    </row>
    <row r="2379" spans="1:15">
      <c r="A2379">
        <v>6311</v>
      </c>
      <c r="B2379" s="1" t="s">
        <v>881</v>
      </c>
      <c r="C2379" s="1" t="s">
        <v>15</v>
      </c>
      <c r="D2379" s="14">
        <v>42045</v>
      </c>
      <c r="E2379" s="14">
        <v>42048</v>
      </c>
      <c r="F2379" s="1" t="s">
        <v>85</v>
      </c>
      <c r="G2379" s="1" t="s">
        <v>1304</v>
      </c>
      <c r="H2379">
        <v>18</v>
      </c>
      <c r="I2379">
        <v>85.99</v>
      </c>
      <c r="J2379">
        <v>0.04</v>
      </c>
      <c r="K2379">
        <v>1485.91</v>
      </c>
      <c r="L2379">
        <v>10.78</v>
      </c>
      <c r="M2379" s="1" t="s">
        <v>24</v>
      </c>
      <c r="N2379" s="1" t="s">
        <v>25</v>
      </c>
      <c r="O2379">
        <v>3</v>
      </c>
    </row>
    <row r="2380" spans="1:15">
      <c r="A2380">
        <v>15014</v>
      </c>
      <c r="B2380" s="1" t="s">
        <v>1715</v>
      </c>
      <c r="C2380" s="1" t="s">
        <v>35</v>
      </c>
      <c r="D2380" s="14">
        <v>42045</v>
      </c>
      <c r="E2380" s="14">
        <v>42048</v>
      </c>
      <c r="F2380" s="1" t="s">
        <v>85</v>
      </c>
      <c r="G2380" s="1" t="s">
        <v>1449</v>
      </c>
      <c r="H2380">
        <v>10</v>
      </c>
      <c r="I2380">
        <v>58.14</v>
      </c>
      <c r="J2380">
        <v>0.05</v>
      </c>
      <c r="K2380">
        <v>552.33000000000004</v>
      </c>
      <c r="L2380">
        <v>36.61</v>
      </c>
      <c r="M2380" s="1" t="s">
        <v>32</v>
      </c>
      <c r="N2380" s="1" t="s">
        <v>47</v>
      </c>
      <c r="O2380">
        <v>3</v>
      </c>
    </row>
    <row r="2381" spans="1:15">
      <c r="A2381">
        <v>20704</v>
      </c>
      <c r="B2381" s="1" t="s">
        <v>1004</v>
      </c>
      <c r="C2381" s="1" t="s">
        <v>35</v>
      </c>
      <c r="D2381" s="14">
        <v>42045</v>
      </c>
      <c r="E2381" s="14">
        <v>42045</v>
      </c>
      <c r="F2381" s="1" t="s">
        <v>30</v>
      </c>
      <c r="G2381" s="1" t="s">
        <v>1040</v>
      </c>
      <c r="H2381">
        <v>1</v>
      </c>
      <c r="I2381">
        <v>4.71</v>
      </c>
      <c r="J2381">
        <v>0.03</v>
      </c>
      <c r="K2381">
        <v>4.57</v>
      </c>
      <c r="L2381">
        <v>0.7</v>
      </c>
      <c r="M2381" s="1" t="s">
        <v>24</v>
      </c>
      <c r="N2381" s="1" t="s">
        <v>39</v>
      </c>
      <c r="O2381">
        <v>0</v>
      </c>
    </row>
    <row r="2382" spans="1:15">
      <c r="A2382">
        <v>20704</v>
      </c>
      <c r="B2382" s="1" t="s">
        <v>1004</v>
      </c>
      <c r="C2382" s="1" t="s">
        <v>35</v>
      </c>
      <c r="D2382" s="14">
        <v>42045</v>
      </c>
      <c r="E2382" s="14">
        <v>42050</v>
      </c>
      <c r="F2382" s="1" t="s">
        <v>30</v>
      </c>
      <c r="G2382" s="1" t="s">
        <v>1118</v>
      </c>
      <c r="H2382">
        <v>5</v>
      </c>
      <c r="I2382">
        <v>3.08</v>
      </c>
      <c r="J2382">
        <v>0.06</v>
      </c>
      <c r="K2382">
        <v>14.48</v>
      </c>
      <c r="L2382">
        <v>0.99</v>
      </c>
      <c r="M2382" s="1" t="s">
        <v>24</v>
      </c>
      <c r="N2382" s="1" t="s">
        <v>25</v>
      </c>
      <c r="O2382">
        <v>5</v>
      </c>
    </row>
    <row r="2383" spans="1:15">
      <c r="A2383">
        <v>20704</v>
      </c>
      <c r="B2383" s="1" t="s">
        <v>1004</v>
      </c>
      <c r="C2383" s="1" t="s">
        <v>35</v>
      </c>
      <c r="D2383" s="14">
        <v>42045</v>
      </c>
      <c r="E2383" s="14">
        <v>42050</v>
      </c>
      <c r="F2383" s="1" t="s">
        <v>30</v>
      </c>
      <c r="G2383" s="1" t="s">
        <v>832</v>
      </c>
      <c r="H2383">
        <v>38</v>
      </c>
      <c r="I2383">
        <v>419.19</v>
      </c>
      <c r="J2383">
        <v>0.09</v>
      </c>
      <c r="K2383">
        <v>14495.59</v>
      </c>
      <c r="L2383">
        <v>19.989999999999998</v>
      </c>
      <c r="M2383" s="1" t="s">
        <v>24</v>
      </c>
      <c r="N2383" s="1" t="s">
        <v>25</v>
      </c>
      <c r="O2383">
        <v>5</v>
      </c>
    </row>
    <row r="2384" spans="1:15">
      <c r="A2384">
        <v>47329</v>
      </c>
      <c r="B2384" s="1" t="s">
        <v>178</v>
      </c>
      <c r="C2384" s="1" t="s">
        <v>21</v>
      </c>
      <c r="D2384" s="14">
        <v>42045</v>
      </c>
      <c r="E2384" s="14">
        <v>42050</v>
      </c>
      <c r="F2384" s="1" t="s">
        <v>30</v>
      </c>
      <c r="G2384" s="1" t="s">
        <v>145</v>
      </c>
      <c r="H2384">
        <v>2</v>
      </c>
      <c r="I2384">
        <v>11.55</v>
      </c>
      <c r="J2384">
        <v>0.09</v>
      </c>
      <c r="K2384">
        <v>21.02</v>
      </c>
      <c r="L2384">
        <v>2.36</v>
      </c>
      <c r="M2384" s="1" t="s">
        <v>18</v>
      </c>
      <c r="N2384" s="1" t="s">
        <v>39</v>
      </c>
      <c r="O2384">
        <v>5</v>
      </c>
    </row>
    <row r="2385" spans="1:15">
      <c r="A2385">
        <v>47329</v>
      </c>
      <c r="B2385" s="1" t="s">
        <v>178</v>
      </c>
      <c r="C2385" s="1" t="s">
        <v>21</v>
      </c>
      <c r="D2385" s="14">
        <v>42045</v>
      </c>
      <c r="E2385" s="14">
        <v>42054</v>
      </c>
      <c r="F2385" s="1" t="s">
        <v>30</v>
      </c>
      <c r="G2385" s="1" t="s">
        <v>950</v>
      </c>
      <c r="H2385">
        <v>16</v>
      </c>
      <c r="I2385">
        <v>4.9800000000000004</v>
      </c>
      <c r="J2385">
        <v>0.03</v>
      </c>
      <c r="K2385">
        <v>77.290000000000006</v>
      </c>
      <c r="L2385">
        <v>4.72</v>
      </c>
      <c r="M2385" s="1" t="s">
        <v>24</v>
      </c>
      <c r="N2385" s="1" t="s">
        <v>25</v>
      </c>
      <c r="O2385">
        <v>9</v>
      </c>
    </row>
    <row r="2386" spans="1:15">
      <c r="A2386">
        <v>7654</v>
      </c>
      <c r="B2386" s="1" t="s">
        <v>600</v>
      </c>
      <c r="C2386" s="1" t="s">
        <v>15</v>
      </c>
      <c r="D2386" s="14">
        <v>42045</v>
      </c>
      <c r="E2386" s="14">
        <v>42047</v>
      </c>
      <c r="F2386" s="1" t="s">
        <v>22</v>
      </c>
      <c r="G2386" s="1" t="s">
        <v>130</v>
      </c>
      <c r="H2386">
        <v>3</v>
      </c>
      <c r="I2386">
        <v>4.13</v>
      </c>
      <c r="J2386">
        <v>0.06</v>
      </c>
      <c r="K2386">
        <v>11.65</v>
      </c>
      <c r="L2386">
        <v>6.89</v>
      </c>
      <c r="M2386" s="1" t="s">
        <v>24</v>
      </c>
      <c r="N2386" s="1" t="s">
        <v>25</v>
      </c>
      <c r="O2386">
        <v>2</v>
      </c>
    </row>
    <row r="2387" spans="1:15">
      <c r="A2387">
        <v>3078</v>
      </c>
      <c r="B2387" s="1" t="s">
        <v>963</v>
      </c>
      <c r="C2387" s="1" t="s">
        <v>35</v>
      </c>
      <c r="D2387" s="14">
        <v>42046</v>
      </c>
      <c r="E2387" s="14">
        <v>42048</v>
      </c>
      <c r="F2387" s="1" t="s">
        <v>22</v>
      </c>
      <c r="G2387" s="1" t="s">
        <v>31</v>
      </c>
      <c r="H2387">
        <v>1</v>
      </c>
      <c r="I2387">
        <v>291.73</v>
      </c>
      <c r="J2387">
        <v>0.1</v>
      </c>
      <c r="K2387">
        <v>262.56</v>
      </c>
      <c r="L2387">
        <v>48.8</v>
      </c>
      <c r="M2387" s="1" t="s">
        <v>32</v>
      </c>
      <c r="N2387" s="1" t="s">
        <v>33</v>
      </c>
      <c r="O2387">
        <v>2</v>
      </c>
    </row>
    <row r="2388" spans="1:15">
      <c r="A2388">
        <v>20103</v>
      </c>
      <c r="B2388" s="1" t="s">
        <v>418</v>
      </c>
      <c r="C2388" s="1" t="s">
        <v>15</v>
      </c>
      <c r="D2388" s="14">
        <v>42046</v>
      </c>
      <c r="E2388" s="14">
        <v>42047</v>
      </c>
      <c r="F2388" s="1" t="s">
        <v>85</v>
      </c>
      <c r="G2388" s="1" t="s">
        <v>1050</v>
      </c>
      <c r="H2388">
        <v>30</v>
      </c>
      <c r="I2388">
        <v>9.99</v>
      </c>
      <c r="J2388">
        <v>0</v>
      </c>
      <c r="K2388">
        <v>299.7</v>
      </c>
      <c r="L2388">
        <v>6.24</v>
      </c>
      <c r="M2388" s="1" t="s">
        <v>24</v>
      </c>
      <c r="N2388" s="1" t="s">
        <v>56</v>
      </c>
      <c r="O2388">
        <v>1</v>
      </c>
    </row>
    <row r="2389" spans="1:15">
      <c r="A2389">
        <v>20103</v>
      </c>
      <c r="B2389" s="1" t="s">
        <v>418</v>
      </c>
      <c r="C2389" s="1" t="s">
        <v>35</v>
      </c>
      <c r="D2389" s="14">
        <v>42046</v>
      </c>
      <c r="E2389" s="14">
        <v>42048</v>
      </c>
      <c r="F2389" s="1" t="s">
        <v>85</v>
      </c>
      <c r="G2389" s="1" t="s">
        <v>149</v>
      </c>
      <c r="H2389">
        <v>25</v>
      </c>
      <c r="I2389">
        <v>30.42</v>
      </c>
      <c r="J2389">
        <v>0.1</v>
      </c>
      <c r="K2389">
        <v>684.45</v>
      </c>
      <c r="L2389">
        <v>8.65</v>
      </c>
      <c r="M2389" s="1" t="s">
        <v>18</v>
      </c>
      <c r="N2389" s="1" t="s">
        <v>25</v>
      </c>
      <c r="O2389">
        <v>2</v>
      </c>
    </row>
    <row r="2390" spans="1:15">
      <c r="A2390">
        <v>14245</v>
      </c>
      <c r="B2390" s="1" t="s">
        <v>1543</v>
      </c>
      <c r="C2390" s="1" t="s">
        <v>15</v>
      </c>
      <c r="D2390" s="14">
        <v>42046</v>
      </c>
      <c r="E2390" s="14">
        <v>42047</v>
      </c>
      <c r="F2390" s="1" t="s">
        <v>27</v>
      </c>
      <c r="G2390" s="1" t="s">
        <v>240</v>
      </c>
      <c r="H2390">
        <v>17</v>
      </c>
      <c r="I2390">
        <v>28.15</v>
      </c>
      <c r="J2390">
        <v>0.1</v>
      </c>
      <c r="K2390">
        <v>430.7</v>
      </c>
      <c r="L2390">
        <v>6.17</v>
      </c>
      <c r="M2390" s="1" t="s">
        <v>24</v>
      </c>
      <c r="N2390" s="1" t="s">
        <v>68</v>
      </c>
      <c r="O2390">
        <v>1</v>
      </c>
    </row>
    <row r="2391" spans="1:15">
      <c r="A2391">
        <v>3078</v>
      </c>
      <c r="B2391" s="1" t="s">
        <v>963</v>
      </c>
      <c r="C2391" s="1" t="s">
        <v>35</v>
      </c>
      <c r="D2391" s="14">
        <v>42046</v>
      </c>
      <c r="E2391" s="14">
        <v>42047</v>
      </c>
      <c r="F2391" s="1" t="s">
        <v>22</v>
      </c>
      <c r="G2391" s="1" t="s">
        <v>258</v>
      </c>
      <c r="H2391">
        <v>12</v>
      </c>
      <c r="I2391">
        <v>2.88</v>
      </c>
      <c r="J2391">
        <v>0.05</v>
      </c>
      <c r="K2391">
        <v>32.83</v>
      </c>
      <c r="L2391">
        <v>0.7</v>
      </c>
      <c r="M2391" s="1" t="s">
        <v>24</v>
      </c>
      <c r="N2391" s="1" t="s">
        <v>39</v>
      </c>
      <c r="O2391">
        <v>1</v>
      </c>
    </row>
    <row r="2392" spans="1:15">
      <c r="A2392">
        <v>19555</v>
      </c>
      <c r="B2392" s="1" t="s">
        <v>360</v>
      </c>
      <c r="C2392" s="1" t="s">
        <v>21</v>
      </c>
      <c r="D2392" s="14">
        <v>42046</v>
      </c>
      <c r="E2392" s="14">
        <v>42050</v>
      </c>
      <c r="F2392" s="1" t="s">
        <v>30</v>
      </c>
      <c r="G2392" s="1" t="s">
        <v>1659</v>
      </c>
      <c r="H2392">
        <v>36</v>
      </c>
      <c r="I2392">
        <v>6.68</v>
      </c>
      <c r="J2392">
        <v>0.08</v>
      </c>
      <c r="K2392">
        <v>221.24</v>
      </c>
      <c r="L2392">
        <v>7.3</v>
      </c>
      <c r="M2392" s="1" t="s">
        <v>24</v>
      </c>
      <c r="N2392" s="1" t="s">
        <v>25</v>
      </c>
      <c r="O2392">
        <v>4</v>
      </c>
    </row>
    <row r="2393" spans="1:15">
      <c r="A2393">
        <v>19555</v>
      </c>
      <c r="B2393" s="1" t="s">
        <v>360</v>
      </c>
      <c r="C2393" s="1" t="s">
        <v>15</v>
      </c>
      <c r="D2393" s="14">
        <v>42046</v>
      </c>
      <c r="E2393" s="14">
        <v>42053</v>
      </c>
      <c r="F2393" s="1" t="s">
        <v>30</v>
      </c>
      <c r="G2393" s="1" t="s">
        <v>38</v>
      </c>
      <c r="H2393">
        <v>8</v>
      </c>
      <c r="I2393">
        <v>9.11</v>
      </c>
      <c r="J2393">
        <v>0</v>
      </c>
      <c r="K2393">
        <v>72.88</v>
      </c>
      <c r="L2393">
        <v>2.15</v>
      </c>
      <c r="M2393" s="1" t="s">
        <v>24</v>
      </c>
      <c r="N2393" s="1" t="s">
        <v>39</v>
      </c>
      <c r="O2393">
        <v>7</v>
      </c>
    </row>
    <row r="2394" spans="1:15">
      <c r="A2394">
        <v>6850</v>
      </c>
      <c r="B2394" s="1" t="s">
        <v>1357</v>
      </c>
      <c r="C2394" s="1" t="s">
        <v>35</v>
      </c>
      <c r="D2394" s="14">
        <v>42046</v>
      </c>
      <c r="E2394" s="14">
        <v>42046</v>
      </c>
      <c r="F2394" s="1" t="s">
        <v>22</v>
      </c>
      <c r="G2394" s="1" t="s">
        <v>1204</v>
      </c>
      <c r="H2394">
        <v>8</v>
      </c>
      <c r="I2394">
        <v>10.01</v>
      </c>
      <c r="J2394">
        <v>0.08</v>
      </c>
      <c r="K2394">
        <v>73.67</v>
      </c>
      <c r="L2394">
        <v>1.99</v>
      </c>
      <c r="M2394" s="1" t="s">
        <v>24</v>
      </c>
      <c r="N2394" s="1" t="s">
        <v>68</v>
      </c>
      <c r="O2394">
        <v>0</v>
      </c>
    </row>
    <row r="2395" spans="1:15">
      <c r="A2395">
        <v>6850</v>
      </c>
      <c r="B2395" s="1" t="s">
        <v>1357</v>
      </c>
      <c r="C2395" s="1" t="s">
        <v>15</v>
      </c>
      <c r="D2395" s="14">
        <v>42046</v>
      </c>
      <c r="E2395" s="14">
        <v>42047</v>
      </c>
      <c r="F2395" s="1" t="s">
        <v>22</v>
      </c>
      <c r="G2395" s="1" t="s">
        <v>575</v>
      </c>
      <c r="H2395">
        <v>41</v>
      </c>
      <c r="I2395">
        <v>51.98</v>
      </c>
      <c r="J2395">
        <v>0.08</v>
      </c>
      <c r="K2395">
        <v>1960.69</v>
      </c>
      <c r="L2395">
        <v>10.17</v>
      </c>
      <c r="M2395" s="1" t="s">
        <v>24</v>
      </c>
      <c r="N2395" s="1" t="s">
        <v>56</v>
      </c>
      <c r="O2395">
        <v>1</v>
      </c>
    </row>
    <row r="2396" spans="1:15">
      <c r="A2396">
        <v>6850</v>
      </c>
      <c r="B2396" s="1" t="s">
        <v>1357</v>
      </c>
      <c r="C2396" s="1" t="s">
        <v>15</v>
      </c>
      <c r="D2396" s="14">
        <v>42046</v>
      </c>
      <c r="E2396" s="14">
        <v>42048</v>
      </c>
      <c r="F2396" s="1" t="s">
        <v>22</v>
      </c>
      <c r="G2396" s="1" t="s">
        <v>1716</v>
      </c>
      <c r="H2396">
        <v>34</v>
      </c>
      <c r="I2396">
        <v>64.98</v>
      </c>
      <c r="J2396">
        <v>0.05</v>
      </c>
      <c r="K2396">
        <v>2098.85</v>
      </c>
      <c r="L2396">
        <v>6.88</v>
      </c>
      <c r="M2396" s="1" t="s">
        <v>24</v>
      </c>
      <c r="N2396" s="1" t="s">
        <v>25</v>
      </c>
      <c r="O2396">
        <v>2</v>
      </c>
    </row>
    <row r="2397" spans="1:15">
      <c r="A2397">
        <v>6850</v>
      </c>
      <c r="B2397" s="1" t="s">
        <v>1357</v>
      </c>
      <c r="C2397" s="1" t="s">
        <v>15</v>
      </c>
      <c r="D2397" s="14">
        <v>42046</v>
      </c>
      <c r="E2397" s="14">
        <v>42047</v>
      </c>
      <c r="F2397" s="1" t="s">
        <v>22</v>
      </c>
      <c r="G2397" s="1" t="s">
        <v>686</v>
      </c>
      <c r="H2397">
        <v>26</v>
      </c>
      <c r="I2397">
        <v>138.75</v>
      </c>
      <c r="J2397">
        <v>0.05</v>
      </c>
      <c r="K2397">
        <v>3427.12</v>
      </c>
      <c r="L2397">
        <v>52.42</v>
      </c>
      <c r="M2397" s="1" t="s">
        <v>32</v>
      </c>
      <c r="N2397" s="1" t="s">
        <v>47</v>
      </c>
      <c r="O2397">
        <v>1</v>
      </c>
    </row>
    <row r="2398" spans="1:15">
      <c r="A2398">
        <v>57159</v>
      </c>
      <c r="B2398" s="1" t="s">
        <v>1629</v>
      </c>
      <c r="C2398" s="1" t="s">
        <v>35</v>
      </c>
      <c r="D2398" s="14">
        <v>42047</v>
      </c>
      <c r="E2398" s="14">
        <v>42048</v>
      </c>
      <c r="F2398" s="1" t="s">
        <v>27</v>
      </c>
      <c r="G2398" s="1" t="s">
        <v>556</v>
      </c>
      <c r="H2398">
        <v>17</v>
      </c>
      <c r="I2398">
        <v>280.98</v>
      </c>
      <c r="J2398">
        <v>0.09</v>
      </c>
      <c r="K2398">
        <v>4346.76</v>
      </c>
      <c r="L2398">
        <v>57</v>
      </c>
      <c r="M2398" s="1" t="s">
        <v>32</v>
      </c>
      <c r="N2398" s="1" t="s">
        <v>33</v>
      </c>
      <c r="O2398">
        <v>1</v>
      </c>
    </row>
    <row r="2399" spans="1:15">
      <c r="A2399">
        <v>57159</v>
      </c>
      <c r="B2399" s="1" t="s">
        <v>1629</v>
      </c>
      <c r="C2399" s="1" t="s">
        <v>21</v>
      </c>
      <c r="D2399" s="14">
        <v>42047</v>
      </c>
      <c r="E2399" s="14">
        <v>42047</v>
      </c>
      <c r="F2399" s="1" t="s">
        <v>27</v>
      </c>
      <c r="G2399" s="1" t="s">
        <v>978</v>
      </c>
      <c r="H2399">
        <v>42</v>
      </c>
      <c r="I2399">
        <v>9.99</v>
      </c>
      <c r="J2399">
        <v>0.01</v>
      </c>
      <c r="K2399">
        <v>415.38</v>
      </c>
      <c r="L2399">
        <v>11.59</v>
      </c>
      <c r="M2399" s="1" t="s">
        <v>24</v>
      </c>
      <c r="N2399" s="1" t="s">
        <v>25</v>
      </c>
      <c r="O2399">
        <v>0</v>
      </c>
    </row>
    <row r="2400" spans="1:15">
      <c r="A2400">
        <v>58502</v>
      </c>
      <c r="B2400" s="1" t="s">
        <v>1580</v>
      </c>
      <c r="C2400" s="1" t="s">
        <v>35</v>
      </c>
      <c r="D2400" s="14">
        <v>42047</v>
      </c>
      <c r="E2400" s="14">
        <v>42049</v>
      </c>
      <c r="F2400" s="1" t="s">
        <v>27</v>
      </c>
      <c r="G2400" s="1" t="s">
        <v>829</v>
      </c>
      <c r="H2400">
        <v>23</v>
      </c>
      <c r="I2400">
        <v>226.67</v>
      </c>
      <c r="J2400">
        <v>0.03</v>
      </c>
      <c r="K2400">
        <v>5057.01</v>
      </c>
      <c r="L2400">
        <v>28.16</v>
      </c>
      <c r="M2400" s="1" t="s">
        <v>32</v>
      </c>
      <c r="N2400" s="1" t="s">
        <v>33</v>
      </c>
      <c r="O2400">
        <v>2</v>
      </c>
    </row>
    <row r="2401" spans="1:15">
      <c r="A2401">
        <v>10080</v>
      </c>
      <c r="B2401" s="1" t="s">
        <v>780</v>
      </c>
      <c r="C2401" s="1" t="s">
        <v>35</v>
      </c>
      <c r="D2401" s="14">
        <v>42047</v>
      </c>
      <c r="E2401" s="14">
        <v>42054</v>
      </c>
      <c r="F2401" s="1" t="s">
        <v>30</v>
      </c>
      <c r="G2401" s="1" t="s">
        <v>546</v>
      </c>
      <c r="H2401">
        <v>20</v>
      </c>
      <c r="I2401">
        <v>30.73</v>
      </c>
      <c r="J2401">
        <v>0</v>
      </c>
      <c r="K2401">
        <v>614.6</v>
      </c>
      <c r="L2401">
        <v>4</v>
      </c>
      <c r="M2401" s="1" t="s">
        <v>24</v>
      </c>
      <c r="N2401" s="1" t="s">
        <v>25</v>
      </c>
      <c r="O2401">
        <v>7</v>
      </c>
    </row>
    <row r="2402" spans="1:15">
      <c r="A2402">
        <v>26054</v>
      </c>
      <c r="B2402" s="1" t="s">
        <v>600</v>
      </c>
      <c r="C2402" s="1" t="s">
        <v>15</v>
      </c>
      <c r="D2402" s="14">
        <v>42047</v>
      </c>
      <c r="E2402" s="14">
        <v>42049</v>
      </c>
      <c r="F2402" s="1" t="s">
        <v>27</v>
      </c>
      <c r="G2402" s="1" t="s">
        <v>1136</v>
      </c>
      <c r="H2402">
        <v>47</v>
      </c>
      <c r="I2402">
        <v>8.3699999999999992</v>
      </c>
      <c r="J2402">
        <v>0.09</v>
      </c>
      <c r="K2402">
        <v>357.98</v>
      </c>
      <c r="L2402">
        <v>10.16</v>
      </c>
      <c r="M2402" s="1" t="s">
        <v>24</v>
      </c>
      <c r="N2402" s="1" t="s">
        <v>19</v>
      </c>
      <c r="O2402">
        <v>2</v>
      </c>
    </row>
    <row r="2403" spans="1:15">
      <c r="A2403">
        <v>59619</v>
      </c>
      <c r="B2403" s="1" t="s">
        <v>1717</v>
      </c>
      <c r="C2403" s="1" t="s">
        <v>21</v>
      </c>
      <c r="D2403" s="14">
        <v>42048</v>
      </c>
      <c r="E2403" s="14">
        <v>42050</v>
      </c>
      <c r="F2403" s="1" t="s">
        <v>16</v>
      </c>
      <c r="G2403" s="1" t="s">
        <v>965</v>
      </c>
      <c r="H2403">
        <v>12</v>
      </c>
      <c r="I2403">
        <v>5.98</v>
      </c>
      <c r="J2403">
        <v>0.04</v>
      </c>
      <c r="K2403">
        <v>68.89</v>
      </c>
      <c r="L2403">
        <v>7.15</v>
      </c>
      <c r="M2403" s="1" t="s">
        <v>24</v>
      </c>
      <c r="N2403" s="1" t="s">
        <v>25</v>
      </c>
      <c r="O2403">
        <v>2</v>
      </c>
    </row>
    <row r="2404" spans="1:15">
      <c r="A2404">
        <v>59619</v>
      </c>
      <c r="B2404" s="1" t="s">
        <v>1717</v>
      </c>
      <c r="C2404" s="1" t="s">
        <v>15</v>
      </c>
      <c r="D2404" s="14">
        <v>42048</v>
      </c>
      <c r="E2404" s="14">
        <v>42050</v>
      </c>
      <c r="F2404" s="1" t="s">
        <v>16</v>
      </c>
      <c r="G2404" s="1" t="s">
        <v>923</v>
      </c>
      <c r="H2404">
        <v>35</v>
      </c>
      <c r="I2404">
        <v>6.48</v>
      </c>
      <c r="J2404">
        <v>0.08</v>
      </c>
      <c r="K2404">
        <v>208.66</v>
      </c>
      <c r="L2404">
        <v>8.4</v>
      </c>
      <c r="M2404" s="1" t="s">
        <v>24</v>
      </c>
      <c r="N2404" s="1" t="s">
        <v>25</v>
      </c>
      <c r="O2404">
        <v>2</v>
      </c>
    </row>
    <row r="2405" spans="1:15">
      <c r="A2405">
        <v>14791</v>
      </c>
      <c r="B2405" s="1" t="s">
        <v>1606</v>
      </c>
      <c r="C2405" s="1" t="s">
        <v>21</v>
      </c>
      <c r="D2405" s="14">
        <v>42049</v>
      </c>
      <c r="E2405" s="14">
        <v>42050</v>
      </c>
      <c r="F2405" s="1" t="s">
        <v>85</v>
      </c>
      <c r="G2405" s="1" t="s">
        <v>1718</v>
      </c>
      <c r="H2405">
        <v>29</v>
      </c>
      <c r="I2405">
        <v>65.989999999999995</v>
      </c>
      <c r="J2405">
        <v>0.05</v>
      </c>
      <c r="K2405">
        <v>1818.02</v>
      </c>
      <c r="L2405">
        <v>3.99</v>
      </c>
      <c r="M2405" s="1" t="s">
        <v>24</v>
      </c>
      <c r="N2405" s="1" t="s">
        <v>25</v>
      </c>
      <c r="O2405">
        <v>1</v>
      </c>
    </row>
    <row r="2406" spans="1:15">
      <c r="A2406">
        <v>12259</v>
      </c>
      <c r="B2406" s="1" t="s">
        <v>99</v>
      </c>
      <c r="C2406" s="1" t="s">
        <v>15</v>
      </c>
      <c r="D2406" s="14">
        <v>42049</v>
      </c>
      <c r="E2406" s="14">
        <v>42051</v>
      </c>
      <c r="F2406" s="1" t="s">
        <v>22</v>
      </c>
      <c r="G2406" s="1" t="s">
        <v>1719</v>
      </c>
      <c r="H2406">
        <v>45</v>
      </c>
      <c r="I2406">
        <v>114.98</v>
      </c>
      <c r="J2406">
        <v>7.0000000000000007E-2</v>
      </c>
      <c r="K2406">
        <v>4811.91</v>
      </c>
      <c r="L2406">
        <v>51.42</v>
      </c>
      <c r="M2406" s="1" t="s">
        <v>32</v>
      </c>
      <c r="N2406" s="1" t="s">
        <v>47</v>
      </c>
      <c r="O2406">
        <v>2</v>
      </c>
    </row>
    <row r="2407" spans="1:15">
      <c r="A2407">
        <v>12259</v>
      </c>
      <c r="B2407" s="1" t="s">
        <v>99</v>
      </c>
      <c r="C2407" s="1" t="s">
        <v>35</v>
      </c>
      <c r="D2407" s="14">
        <v>42049</v>
      </c>
      <c r="E2407" s="14">
        <v>42050</v>
      </c>
      <c r="F2407" s="1" t="s">
        <v>22</v>
      </c>
      <c r="G2407" s="1" t="s">
        <v>1687</v>
      </c>
      <c r="H2407">
        <v>45</v>
      </c>
      <c r="I2407">
        <v>31.98</v>
      </c>
      <c r="J2407">
        <v>0.1</v>
      </c>
      <c r="K2407">
        <v>1295.19</v>
      </c>
      <c r="L2407">
        <v>6.72</v>
      </c>
      <c r="M2407" s="1" t="s">
        <v>24</v>
      </c>
      <c r="N2407" s="1" t="s">
        <v>25</v>
      </c>
      <c r="O2407">
        <v>1</v>
      </c>
    </row>
    <row r="2408" spans="1:15">
      <c r="A2408">
        <v>47778</v>
      </c>
      <c r="B2408" s="1" t="s">
        <v>470</v>
      </c>
      <c r="C2408" s="1" t="s">
        <v>21</v>
      </c>
      <c r="D2408" s="14">
        <v>42049</v>
      </c>
      <c r="E2408" s="14">
        <v>42051</v>
      </c>
      <c r="F2408" s="1" t="s">
        <v>27</v>
      </c>
      <c r="G2408" s="1" t="s">
        <v>1418</v>
      </c>
      <c r="H2408">
        <v>12</v>
      </c>
      <c r="I2408">
        <v>13.73</v>
      </c>
      <c r="J2408">
        <v>0.06</v>
      </c>
      <c r="K2408">
        <v>154.87</v>
      </c>
      <c r="L2408">
        <v>6.85</v>
      </c>
      <c r="M2408" s="1" t="s">
        <v>24</v>
      </c>
      <c r="N2408" s="1" t="s">
        <v>39</v>
      </c>
      <c r="O2408">
        <v>2</v>
      </c>
    </row>
    <row r="2409" spans="1:15">
      <c r="A2409">
        <v>37349</v>
      </c>
      <c r="B2409" s="1" t="s">
        <v>1516</v>
      </c>
      <c r="C2409" s="1" t="s">
        <v>15</v>
      </c>
      <c r="D2409" s="14">
        <v>42050</v>
      </c>
      <c r="E2409" s="14">
        <v>42052</v>
      </c>
      <c r="F2409" s="1" t="s">
        <v>27</v>
      </c>
      <c r="G2409" s="1" t="s">
        <v>462</v>
      </c>
      <c r="H2409">
        <v>8</v>
      </c>
      <c r="I2409">
        <v>78.69</v>
      </c>
      <c r="J2409">
        <v>0.03</v>
      </c>
      <c r="K2409">
        <v>610.63</v>
      </c>
      <c r="L2409">
        <v>19.989999999999998</v>
      </c>
      <c r="M2409" s="1" t="s">
        <v>18</v>
      </c>
      <c r="N2409" s="1" t="s">
        <v>25</v>
      </c>
      <c r="O2409">
        <v>2</v>
      </c>
    </row>
    <row r="2410" spans="1:15">
      <c r="A2410">
        <v>32931</v>
      </c>
      <c r="B2410" s="1" t="s">
        <v>1290</v>
      </c>
      <c r="C2410" s="1" t="s">
        <v>15</v>
      </c>
      <c r="D2410" s="14">
        <v>42050</v>
      </c>
      <c r="E2410" s="14">
        <v>42057</v>
      </c>
      <c r="F2410" s="1" t="s">
        <v>30</v>
      </c>
      <c r="G2410" s="1" t="s">
        <v>1720</v>
      </c>
      <c r="H2410">
        <v>31</v>
      </c>
      <c r="I2410">
        <v>2.88</v>
      </c>
      <c r="J2410">
        <v>0.06</v>
      </c>
      <c r="K2410">
        <v>83.92</v>
      </c>
      <c r="L2410">
        <v>0.5</v>
      </c>
      <c r="M2410" s="1" t="s">
        <v>24</v>
      </c>
      <c r="N2410" s="1" t="s">
        <v>25</v>
      </c>
      <c r="O2410">
        <v>7</v>
      </c>
    </row>
    <row r="2411" spans="1:15">
      <c r="A2411">
        <v>32931</v>
      </c>
      <c r="B2411" s="1" t="s">
        <v>1290</v>
      </c>
      <c r="C2411" s="1" t="s">
        <v>15</v>
      </c>
      <c r="D2411" s="14">
        <v>42050</v>
      </c>
      <c r="E2411" s="14">
        <v>42055</v>
      </c>
      <c r="F2411" s="1" t="s">
        <v>30</v>
      </c>
      <c r="G2411" s="1" t="s">
        <v>1544</v>
      </c>
      <c r="H2411">
        <v>25</v>
      </c>
      <c r="I2411">
        <v>12.44</v>
      </c>
      <c r="J2411">
        <v>0.08</v>
      </c>
      <c r="K2411">
        <v>286.12</v>
      </c>
      <c r="L2411">
        <v>6.27</v>
      </c>
      <c r="M2411" s="1" t="s">
        <v>24</v>
      </c>
      <c r="N2411" s="1" t="s">
        <v>56</v>
      </c>
      <c r="O2411">
        <v>5</v>
      </c>
    </row>
    <row r="2412" spans="1:15">
      <c r="A2412">
        <v>57127</v>
      </c>
      <c r="B2412" s="1" t="s">
        <v>1359</v>
      </c>
      <c r="C2412" s="1" t="s">
        <v>15</v>
      </c>
      <c r="D2412" s="14">
        <v>42051</v>
      </c>
      <c r="E2412" s="14">
        <v>42053</v>
      </c>
      <c r="F2412" s="1" t="s">
        <v>30</v>
      </c>
      <c r="G2412" s="1" t="s">
        <v>326</v>
      </c>
      <c r="H2412">
        <v>13</v>
      </c>
      <c r="I2412">
        <v>55.48</v>
      </c>
      <c r="J2412">
        <v>0</v>
      </c>
      <c r="K2412">
        <v>721.24</v>
      </c>
      <c r="L2412">
        <v>14.3</v>
      </c>
      <c r="M2412" s="1" t="s">
        <v>24</v>
      </c>
      <c r="N2412" s="1" t="s">
        <v>25</v>
      </c>
      <c r="O2412">
        <v>2</v>
      </c>
    </row>
    <row r="2413" spans="1:15">
      <c r="A2413">
        <v>42820</v>
      </c>
      <c r="B2413" s="1" t="s">
        <v>1715</v>
      </c>
      <c r="C2413" s="1" t="s">
        <v>15</v>
      </c>
      <c r="D2413" s="14">
        <v>42051</v>
      </c>
      <c r="E2413" s="14">
        <v>42058</v>
      </c>
      <c r="F2413" s="1" t="s">
        <v>30</v>
      </c>
      <c r="G2413" s="1" t="s">
        <v>1721</v>
      </c>
      <c r="H2413">
        <v>27</v>
      </c>
      <c r="I2413">
        <v>5.28</v>
      </c>
      <c r="J2413">
        <v>0.1</v>
      </c>
      <c r="K2413">
        <v>128.30000000000001</v>
      </c>
      <c r="L2413">
        <v>2.99</v>
      </c>
      <c r="M2413" s="1" t="s">
        <v>24</v>
      </c>
      <c r="N2413" s="1" t="s">
        <v>25</v>
      </c>
      <c r="O2413">
        <v>7</v>
      </c>
    </row>
    <row r="2414" spans="1:15">
      <c r="A2414">
        <v>54304</v>
      </c>
      <c r="B2414" s="1" t="s">
        <v>1277</v>
      </c>
      <c r="C2414" s="1" t="s">
        <v>21</v>
      </c>
      <c r="D2414" s="14">
        <v>42052</v>
      </c>
      <c r="E2414" s="14">
        <v>42054</v>
      </c>
      <c r="F2414" s="1" t="s">
        <v>22</v>
      </c>
      <c r="G2414" s="1" t="s">
        <v>511</v>
      </c>
      <c r="H2414">
        <v>11</v>
      </c>
      <c r="I2414">
        <v>48.58</v>
      </c>
      <c r="J2414">
        <v>0.03</v>
      </c>
      <c r="K2414">
        <v>518.35</v>
      </c>
      <c r="L2414">
        <v>3.99</v>
      </c>
      <c r="M2414" s="1" t="s">
        <v>24</v>
      </c>
      <c r="N2414" s="1" t="s">
        <v>25</v>
      </c>
      <c r="O2414">
        <v>2</v>
      </c>
    </row>
    <row r="2415" spans="1:15">
      <c r="A2415">
        <v>39333</v>
      </c>
      <c r="B2415" s="1" t="s">
        <v>762</v>
      </c>
      <c r="C2415" s="1" t="s">
        <v>21</v>
      </c>
      <c r="D2415" s="14">
        <v>42052</v>
      </c>
      <c r="E2415" s="14">
        <v>42054</v>
      </c>
      <c r="F2415" s="1" t="s">
        <v>27</v>
      </c>
      <c r="G2415" s="1" t="s">
        <v>1490</v>
      </c>
      <c r="H2415">
        <v>31</v>
      </c>
      <c r="I2415">
        <v>320.98</v>
      </c>
      <c r="J2415">
        <v>0.1</v>
      </c>
      <c r="K2415">
        <v>8955.34</v>
      </c>
      <c r="L2415">
        <v>24.49</v>
      </c>
      <c r="M2415" s="1" t="s">
        <v>24</v>
      </c>
      <c r="N2415" s="1" t="s">
        <v>19</v>
      </c>
      <c r="O2415">
        <v>2</v>
      </c>
    </row>
    <row r="2416" spans="1:15">
      <c r="A2416">
        <v>39333</v>
      </c>
      <c r="B2416" s="1" t="s">
        <v>762</v>
      </c>
      <c r="C2416" s="1" t="s">
        <v>15</v>
      </c>
      <c r="D2416" s="14">
        <v>42052</v>
      </c>
      <c r="E2416" s="14">
        <v>42052</v>
      </c>
      <c r="F2416" s="1" t="s">
        <v>27</v>
      </c>
      <c r="G2416" s="1" t="s">
        <v>1319</v>
      </c>
      <c r="H2416">
        <v>18</v>
      </c>
      <c r="I2416">
        <v>4.9800000000000004</v>
      </c>
      <c r="J2416">
        <v>0.01</v>
      </c>
      <c r="K2416">
        <v>88.74</v>
      </c>
      <c r="L2416">
        <v>4.7</v>
      </c>
      <c r="M2416" s="1" t="s">
        <v>24</v>
      </c>
      <c r="N2416" s="1" t="s">
        <v>25</v>
      </c>
      <c r="O2416">
        <v>0</v>
      </c>
    </row>
    <row r="2417" spans="1:15">
      <c r="A2417">
        <v>36065</v>
      </c>
      <c r="B2417" s="1" t="s">
        <v>685</v>
      </c>
      <c r="C2417" s="1" t="s">
        <v>15</v>
      </c>
      <c r="D2417" s="14">
        <v>42052</v>
      </c>
      <c r="E2417" s="14">
        <v>42052</v>
      </c>
      <c r="F2417" s="1" t="s">
        <v>22</v>
      </c>
      <c r="G2417" s="1" t="s">
        <v>927</v>
      </c>
      <c r="H2417">
        <v>31</v>
      </c>
      <c r="I2417">
        <v>16.98</v>
      </c>
      <c r="J2417">
        <v>0.03</v>
      </c>
      <c r="K2417">
        <v>510.59</v>
      </c>
      <c r="L2417">
        <v>12.39</v>
      </c>
      <c r="M2417" s="1" t="s">
        <v>24</v>
      </c>
      <c r="N2417" s="1" t="s">
        <v>25</v>
      </c>
      <c r="O2417">
        <v>0</v>
      </c>
    </row>
    <row r="2418" spans="1:15">
      <c r="A2418">
        <v>6980</v>
      </c>
      <c r="B2418" s="1" t="s">
        <v>1359</v>
      </c>
      <c r="C2418" s="1" t="s">
        <v>35</v>
      </c>
      <c r="D2418" s="14">
        <v>42053</v>
      </c>
      <c r="E2418" s="14">
        <v>42054</v>
      </c>
      <c r="F2418" s="1" t="s">
        <v>16</v>
      </c>
      <c r="G2418" s="1" t="s">
        <v>1399</v>
      </c>
      <c r="H2418">
        <v>18</v>
      </c>
      <c r="I2418">
        <v>7.3</v>
      </c>
      <c r="J2418">
        <v>0.05</v>
      </c>
      <c r="K2418">
        <v>124.83</v>
      </c>
      <c r="L2418">
        <v>7.72</v>
      </c>
      <c r="M2418" s="1" t="s">
        <v>24</v>
      </c>
      <c r="N2418" s="1" t="s">
        <v>25</v>
      </c>
      <c r="O2418">
        <v>1</v>
      </c>
    </row>
    <row r="2419" spans="1:15">
      <c r="A2419">
        <v>22368</v>
      </c>
      <c r="B2419" s="1" t="s">
        <v>1622</v>
      </c>
      <c r="C2419" s="1" t="s">
        <v>35</v>
      </c>
      <c r="D2419" s="14">
        <v>42054</v>
      </c>
      <c r="E2419" s="14">
        <v>42055</v>
      </c>
      <c r="F2419" s="1" t="s">
        <v>85</v>
      </c>
      <c r="G2419" s="1" t="s">
        <v>162</v>
      </c>
      <c r="H2419">
        <v>5</v>
      </c>
      <c r="I2419">
        <v>39.24</v>
      </c>
      <c r="J2419">
        <v>0.04</v>
      </c>
      <c r="K2419">
        <v>188.35</v>
      </c>
      <c r="L2419">
        <v>1.99</v>
      </c>
      <c r="M2419" s="1" t="s">
        <v>24</v>
      </c>
      <c r="N2419" s="1" t="s">
        <v>68</v>
      </c>
      <c r="O2419">
        <v>1</v>
      </c>
    </row>
    <row r="2420" spans="1:15">
      <c r="A2420">
        <v>22368</v>
      </c>
      <c r="B2420" s="1" t="s">
        <v>1622</v>
      </c>
      <c r="C2420" s="1" t="s">
        <v>15</v>
      </c>
      <c r="D2420" s="14">
        <v>42054</v>
      </c>
      <c r="E2420" s="14">
        <v>42056</v>
      </c>
      <c r="F2420" s="1" t="s">
        <v>85</v>
      </c>
      <c r="G2420" s="1" t="s">
        <v>256</v>
      </c>
      <c r="H2420">
        <v>33</v>
      </c>
      <c r="I2420">
        <v>119.99</v>
      </c>
      <c r="J2420">
        <v>0.08</v>
      </c>
      <c r="K2420">
        <v>3642.9</v>
      </c>
      <c r="L2420">
        <v>56.14</v>
      </c>
      <c r="M2420" s="1" t="s">
        <v>32</v>
      </c>
      <c r="N2420" s="1" t="s">
        <v>47</v>
      </c>
      <c r="O2420">
        <v>2</v>
      </c>
    </row>
    <row r="2421" spans="1:15">
      <c r="A2421">
        <v>22368</v>
      </c>
      <c r="B2421" s="1" t="s">
        <v>1622</v>
      </c>
      <c r="C2421" s="1" t="s">
        <v>35</v>
      </c>
      <c r="D2421" s="14">
        <v>42054</v>
      </c>
      <c r="E2421" s="14">
        <v>42055</v>
      </c>
      <c r="F2421" s="1" t="s">
        <v>85</v>
      </c>
      <c r="G2421" s="1" t="s">
        <v>284</v>
      </c>
      <c r="H2421">
        <v>34</v>
      </c>
      <c r="I2421">
        <v>80.98</v>
      </c>
      <c r="J2421">
        <v>0.01</v>
      </c>
      <c r="K2421">
        <v>2725.79</v>
      </c>
      <c r="L2421">
        <v>35</v>
      </c>
      <c r="M2421" s="1" t="s">
        <v>24</v>
      </c>
      <c r="N2421" s="1" t="s">
        <v>19</v>
      </c>
      <c r="O2421">
        <v>1</v>
      </c>
    </row>
    <row r="2422" spans="1:15">
      <c r="A2422">
        <v>25091</v>
      </c>
      <c r="B2422" s="1" t="s">
        <v>446</v>
      </c>
      <c r="C2422" s="1" t="s">
        <v>35</v>
      </c>
      <c r="D2422" s="14">
        <v>42054</v>
      </c>
      <c r="E2422" s="14">
        <v>42057</v>
      </c>
      <c r="F2422" s="1" t="s">
        <v>85</v>
      </c>
      <c r="G2422" s="1" t="s">
        <v>1550</v>
      </c>
      <c r="H2422">
        <v>4</v>
      </c>
      <c r="I2422">
        <v>34.54</v>
      </c>
      <c r="J2422">
        <v>0.01</v>
      </c>
      <c r="K2422">
        <v>136.78</v>
      </c>
      <c r="L2422">
        <v>14.72</v>
      </c>
      <c r="M2422" s="1" t="s">
        <v>24</v>
      </c>
      <c r="N2422" s="1" t="s">
        <v>25</v>
      </c>
      <c r="O2422">
        <v>3</v>
      </c>
    </row>
    <row r="2423" spans="1:15">
      <c r="A2423">
        <v>33060</v>
      </c>
      <c r="B2423" s="1" t="s">
        <v>529</v>
      </c>
      <c r="C2423" s="1" t="s">
        <v>21</v>
      </c>
      <c r="D2423" s="14">
        <v>42054</v>
      </c>
      <c r="E2423" s="14">
        <v>42055</v>
      </c>
      <c r="F2423" s="1" t="s">
        <v>22</v>
      </c>
      <c r="G2423" s="1" t="s">
        <v>1722</v>
      </c>
      <c r="H2423">
        <v>3</v>
      </c>
      <c r="I2423">
        <v>3.74</v>
      </c>
      <c r="J2423">
        <v>0.05</v>
      </c>
      <c r="K2423">
        <v>10.66</v>
      </c>
      <c r="L2423">
        <v>4.6900000000000004</v>
      </c>
      <c r="M2423" s="1" t="s">
        <v>24</v>
      </c>
      <c r="N2423" s="1" t="s">
        <v>25</v>
      </c>
      <c r="O2423">
        <v>1</v>
      </c>
    </row>
    <row r="2424" spans="1:15">
      <c r="A2424">
        <v>57538</v>
      </c>
      <c r="B2424" s="1" t="s">
        <v>381</v>
      </c>
      <c r="C2424" s="1" t="s">
        <v>21</v>
      </c>
      <c r="D2424" s="14">
        <v>42055</v>
      </c>
      <c r="E2424" s="14">
        <v>42057</v>
      </c>
      <c r="F2424" s="1" t="s">
        <v>27</v>
      </c>
      <c r="G2424" s="1" t="s">
        <v>1394</v>
      </c>
      <c r="H2424">
        <v>40</v>
      </c>
      <c r="I2424">
        <v>33.979999999999997</v>
      </c>
      <c r="J2424">
        <v>0.08</v>
      </c>
      <c r="K2424">
        <v>1250.46</v>
      </c>
      <c r="L2424">
        <v>19.989999999999998</v>
      </c>
      <c r="M2424" s="1" t="s">
        <v>24</v>
      </c>
      <c r="N2424" s="1" t="s">
        <v>25</v>
      </c>
      <c r="O2424">
        <v>2</v>
      </c>
    </row>
    <row r="2425" spans="1:15">
      <c r="A2425">
        <v>38496</v>
      </c>
      <c r="B2425" s="1" t="s">
        <v>72</v>
      </c>
      <c r="C2425" s="1" t="s">
        <v>21</v>
      </c>
      <c r="D2425" s="14">
        <v>42055</v>
      </c>
      <c r="E2425" s="14">
        <v>42057</v>
      </c>
      <c r="F2425" s="1" t="s">
        <v>27</v>
      </c>
      <c r="G2425" s="1" t="s">
        <v>950</v>
      </c>
      <c r="H2425">
        <v>23</v>
      </c>
      <c r="I2425">
        <v>4.9800000000000004</v>
      </c>
      <c r="J2425">
        <v>7.0000000000000007E-2</v>
      </c>
      <c r="K2425">
        <v>106.52</v>
      </c>
      <c r="L2425">
        <v>4.72</v>
      </c>
      <c r="M2425" s="1" t="s">
        <v>24</v>
      </c>
      <c r="N2425" s="1" t="s">
        <v>25</v>
      </c>
      <c r="O2425">
        <v>2</v>
      </c>
    </row>
    <row r="2426" spans="1:15">
      <c r="A2426">
        <v>14023</v>
      </c>
      <c r="B2426" s="1" t="s">
        <v>413</v>
      </c>
      <c r="C2426" s="1" t="s">
        <v>15</v>
      </c>
      <c r="D2426" s="14">
        <v>42055</v>
      </c>
      <c r="E2426" s="14">
        <v>42057</v>
      </c>
      <c r="F2426" s="1" t="s">
        <v>16</v>
      </c>
      <c r="G2426" s="1" t="s">
        <v>1723</v>
      </c>
      <c r="H2426">
        <v>36</v>
      </c>
      <c r="I2426">
        <v>21.38</v>
      </c>
      <c r="J2426">
        <v>0.08</v>
      </c>
      <c r="K2426">
        <v>708.11</v>
      </c>
      <c r="L2426">
        <v>2.99</v>
      </c>
      <c r="M2426" s="1" t="s">
        <v>24</v>
      </c>
      <c r="N2426" s="1" t="s">
        <v>25</v>
      </c>
      <c r="O2426">
        <v>2</v>
      </c>
    </row>
    <row r="2427" spans="1:15">
      <c r="A2427">
        <v>14023</v>
      </c>
      <c r="B2427" s="1" t="s">
        <v>413</v>
      </c>
      <c r="C2427" s="1" t="s">
        <v>15</v>
      </c>
      <c r="D2427" s="14">
        <v>42055</v>
      </c>
      <c r="E2427" s="14">
        <v>42056</v>
      </c>
      <c r="F2427" s="1" t="s">
        <v>16</v>
      </c>
      <c r="G2427" s="1" t="s">
        <v>1724</v>
      </c>
      <c r="H2427">
        <v>48</v>
      </c>
      <c r="I2427">
        <v>9.99</v>
      </c>
      <c r="J2427">
        <v>0.03</v>
      </c>
      <c r="K2427">
        <v>465.13</v>
      </c>
      <c r="L2427">
        <v>5.12</v>
      </c>
      <c r="M2427" s="1" t="s">
        <v>24</v>
      </c>
      <c r="N2427" s="1" t="s">
        <v>25</v>
      </c>
      <c r="O2427">
        <v>1</v>
      </c>
    </row>
    <row r="2428" spans="1:15">
      <c r="A2428">
        <v>37157</v>
      </c>
      <c r="B2428" s="1" t="s">
        <v>281</v>
      </c>
      <c r="C2428" s="1" t="s">
        <v>21</v>
      </c>
      <c r="D2428" s="14">
        <v>42055</v>
      </c>
      <c r="E2428" s="14">
        <v>42057</v>
      </c>
      <c r="F2428" s="1" t="s">
        <v>22</v>
      </c>
      <c r="G2428" s="1" t="s">
        <v>1725</v>
      </c>
      <c r="H2428">
        <v>39</v>
      </c>
      <c r="I2428">
        <v>5.28</v>
      </c>
      <c r="J2428">
        <v>0.01</v>
      </c>
      <c r="K2428">
        <v>203.86</v>
      </c>
      <c r="L2428">
        <v>5.0599999999999996</v>
      </c>
      <c r="M2428" s="1" t="s">
        <v>24</v>
      </c>
      <c r="N2428" s="1" t="s">
        <v>25</v>
      </c>
      <c r="O2428">
        <v>2</v>
      </c>
    </row>
    <row r="2429" spans="1:15">
      <c r="A2429">
        <v>56835</v>
      </c>
      <c r="B2429" s="1" t="s">
        <v>1726</v>
      </c>
      <c r="C2429" s="1" t="s">
        <v>35</v>
      </c>
      <c r="D2429" s="14">
        <v>42055</v>
      </c>
      <c r="E2429" s="14">
        <v>42055</v>
      </c>
      <c r="F2429" s="1" t="s">
        <v>16</v>
      </c>
      <c r="G2429" s="1" t="s">
        <v>1045</v>
      </c>
      <c r="H2429">
        <v>1</v>
      </c>
      <c r="I2429">
        <v>9.11</v>
      </c>
      <c r="J2429">
        <v>0.1</v>
      </c>
      <c r="K2429">
        <v>8.1999999999999993</v>
      </c>
      <c r="L2429">
        <v>2.25</v>
      </c>
      <c r="M2429" s="1" t="s">
        <v>24</v>
      </c>
      <c r="N2429" s="1" t="s">
        <v>39</v>
      </c>
      <c r="O2429">
        <v>0</v>
      </c>
    </row>
    <row r="2430" spans="1:15">
      <c r="A2430">
        <v>4739</v>
      </c>
      <c r="B2430" s="1" t="s">
        <v>699</v>
      </c>
      <c r="C2430" s="1" t="s">
        <v>35</v>
      </c>
      <c r="D2430" s="14">
        <v>42055</v>
      </c>
      <c r="E2430" s="14">
        <v>42059</v>
      </c>
      <c r="F2430" s="1" t="s">
        <v>30</v>
      </c>
      <c r="G2430" s="1" t="s">
        <v>319</v>
      </c>
      <c r="H2430">
        <v>16</v>
      </c>
      <c r="I2430">
        <v>2.94</v>
      </c>
      <c r="J2430">
        <v>0.04</v>
      </c>
      <c r="K2430">
        <v>45.16</v>
      </c>
      <c r="L2430">
        <v>0.7</v>
      </c>
      <c r="M2430" s="1" t="s">
        <v>24</v>
      </c>
      <c r="N2430" s="1" t="s">
        <v>39</v>
      </c>
      <c r="O2430">
        <v>4</v>
      </c>
    </row>
    <row r="2431" spans="1:15">
      <c r="A2431">
        <v>59780</v>
      </c>
      <c r="B2431" s="1" t="s">
        <v>342</v>
      </c>
      <c r="C2431" s="1" t="s">
        <v>15</v>
      </c>
      <c r="D2431" s="14">
        <v>42055</v>
      </c>
      <c r="E2431" s="14">
        <v>42055</v>
      </c>
      <c r="F2431" s="1" t="s">
        <v>27</v>
      </c>
      <c r="G2431" s="1" t="s">
        <v>190</v>
      </c>
      <c r="H2431">
        <v>21</v>
      </c>
      <c r="I2431">
        <v>306.14</v>
      </c>
      <c r="J2431">
        <v>0</v>
      </c>
      <c r="K2431">
        <v>6428.94</v>
      </c>
      <c r="L2431">
        <v>26.53</v>
      </c>
      <c r="M2431" s="1" t="s">
        <v>32</v>
      </c>
      <c r="N2431" s="1" t="s">
        <v>33</v>
      </c>
      <c r="O2431">
        <v>0</v>
      </c>
    </row>
    <row r="2432" spans="1:15">
      <c r="A2432">
        <v>1060</v>
      </c>
      <c r="B2432" s="1" t="s">
        <v>758</v>
      </c>
      <c r="C2432" s="1" t="s">
        <v>15</v>
      </c>
      <c r="D2432" s="14">
        <v>42055</v>
      </c>
      <c r="E2432" s="14">
        <v>42057</v>
      </c>
      <c r="F2432" s="1" t="s">
        <v>85</v>
      </c>
      <c r="G2432" s="1" t="s">
        <v>956</v>
      </c>
      <c r="H2432">
        <v>30</v>
      </c>
      <c r="I2432">
        <v>37.700000000000003</v>
      </c>
      <c r="J2432">
        <v>0</v>
      </c>
      <c r="K2432">
        <v>1131</v>
      </c>
      <c r="L2432">
        <v>2.99</v>
      </c>
      <c r="M2432" s="1" t="s">
        <v>24</v>
      </c>
      <c r="N2432" s="1" t="s">
        <v>25</v>
      </c>
      <c r="O2432">
        <v>2</v>
      </c>
    </row>
    <row r="2433" spans="1:15">
      <c r="A2433">
        <v>26499</v>
      </c>
      <c r="B2433" s="1" t="s">
        <v>213</v>
      </c>
      <c r="C2433" s="1" t="s">
        <v>35</v>
      </c>
      <c r="D2433" s="14">
        <v>42056</v>
      </c>
      <c r="E2433" s="14">
        <v>42057</v>
      </c>
      <c r="F2433" s="1" t="s">
        <v>85</v>
      </c>
      <c r="G2433" s="1" t="s">
        <v>871</v>
      </c>
      <c r="H2433">
        <v>11</v>
      </c>
      <c r="I2433">
        <v>2.88</v>
      </c>
      <c r="J2433">
        <v>0.05</v>
      </c>
      <c r="K2433">
        <v>30.1</v>
      </c>
      <c r="L2433">
        <v>0.5</v>
      </c>
      <c r="M2433" s="1" t="s">
        <v>24</v>
      </c>
      <c r="N2433" s="1" t="s">
        <v>25</v>
      </c>
      <c r="O2433">
        <v>1</v>
      </c>
    </row>
    <row r="2434" spans="1:15">
      <c r="A2434">
        <v>17632</v>
      </c>
      <c r="B2434" s="1" t="s">
        <v>1727</v>
      </c>
      <c r="C2434" s="1" t="s">
        <v>21</v>
      </c>
      <c r="D2434" s="14">
        <v>42056</v>
      </c>
      <c r="E2434" s="14">
        <v>42057</v>
      </c>
      <c r="F2434" s="1" t="s">
        <v>85</v>
      </c>
      <c r="G2434" s="1" t="s">
        <v>181</v>
      </c>
      <c r="H2434">
        <v>38</v>
      </c>
      <c r="I2434">
        <v>1.98</v>
      </c>
      <c r="J2434">
        <v>0.1</v>
      </c>
      <c r="K2434">
        <v>67.72</v>
      </c>
      <c r="L2434">
        <v>0.7</v>
      </c>
      <c r="M2434" s="1" t="s">
        <v>24</v>
      </c>
      <c r="N2434" s="1" t="s">
        <v>39</v>
      </c>
      <c r="O2434">
        <v>1</v>
      </c>
    </row>
    <row r="2435" spans="1:15">
      <c r="A2435">
        <v>41122</v>
      </c>
      <c r="B2435" s="1" t="s">
        <v>76</v>
      </c>
      <c r="C2435" s="1" t="s">
        <v>35</v>
      </c>
      <c r="D2435" s="14">
        <v>42056</v>
      </c>
      <c r="E2435" s="14">
        <v>42058</v>
      </c>
      <c r="F2435" s="1" t="s">
        <v>16</v>
      </c>
      <c r="G2435" s="1" t="s">
        <v>306</v>
      </c>
      <c r="H2435">
        <v>29</v>
      </c>
      <c r="I2435">
        <v>1.74</v>
      </c>
      <c r="J2435">
        <v>0.06</v>
      </c>
      <c r="K2435">
        <v>47.43</v>
      </c>
      <c r="L2435">
        <v>4.08</v>
      </c>
      <c r="M2435" s="1" t="s">
        <v>18</v>
      </c>
      <c r="N2435" s="1" t="s">
        <v>68</v>
      </c>
      <c r="O2435">
        <v>2</v>
      </c>
    </row>
    <row r="2436" spans="1:15">
      <c r="A2436">
        <v>43940</v>
      </c>
      <c r="B2436" s="1" t="s">
        <v>1187</v>
      </c>
      <c r="C2436" s="1" t="s">
        <v>15</v>
      </c>
      <c r="D2436" s="14">
        <v>42056</v>
      </c>
      <c r="E2436" s="14">
        <v>42057</v>
      </c>
      <c r="F2436" s="1" t="s">
        <v>27</v>
      </c>
      <c r="G2436" s="1" t="s">
        <v>1141</v>
      </c>
      <c r="H2436">
        <v>12</v>
      </c>
      <c r="I2436">
        <v>200.99</v>
      </c>
      <c r="J2436">
        <v>0.09</v>
      </c>
      <c r="K2436">
        <v>2194.81</v>
      </c>
      <c r="L2436">
        <v>4.2</v>
      </c>
      <c r="M2436" s="1" t="s">
        <v>24</v>
      </c>
      <c r="N2436" s="1" t="s">
        <v>25</v>
      </c>
      <c r="O2436">
        <v>1</v>
      </c>
    </row>
    <row r="2437" spans="1:15">
      <c r="A2437">
        <v>43940</v>
      </c>
      <c r="B2437" s="1" t="s">
        <v>1187</v>
      </c>
      <c r="C2437" s="1" t="s">
        <v>15</v>
      </c>
      <c r="D2437" s="14">
        <v>42056</v>
      </c>
      <c r="E2437" s="14">
        <v>42057</v>
      </c>
      <c r="F2437" s="1" t="s">
        <v>27</v>
      </c>
      <c r="G2437" s="1" t="s">
        <v>1416</v>
      </c>
      <c r="H2437">
        <v>44</v>
      </c>
      <c r="I2437">
        <v>40.97</v>
      </c>
      <c r="J2437">
        <v>0.08</v>
      </c>
      <c r="K2437">
        <v>1658.47</v>
      </c>
      <c r="L2437">
        <v>8.99</v>
      </c>
      <c r="M2437" s="1" t="s">
        <v>24</v>
      </c>
      <c r="N2437" s="1" t="s">
        <v>68</v>
      </c>
      <c r="O2437">
        <v>1</v>
      </c>
    </row>
    <row r="2438" spans="1:15">
      <c r="A2438">
        <v>2279</v>
      </c>
      <c r="B2438" s="1" t="s">
        <v>153</v>
      </c>
      <c r="C2438" s="1" t="s">
        <v>35</v>
      </c>
      <c r="D2438" s="14">
        <v>42057</v>
      </c>
      <c r="E2438" s="14">
        <v>42058</v>
      </c>
      <c r="F2438" s="1" t="s">
        <v>85</v>
      </c>
      <c r="G2438" s="1" t="s">
        <v>1728</v>
      </c>
      <c r="H2438">
        <v>49</v>
      </c>
      <c r="I2438">
        <v>90.98</v>
      </c>
      <c r="J2438">
        <v>0</v>
      </c>
      <c r="K2438">
        <v>4458.0200000000004</v>
      </c>
      <c r="L2438">
        <v>30</v>
      </c>
      <c r="M2438" s="1" t="s">
        <v>32</v>
      </c>
      <c r="N2438" s="1" t="s">
        <v>33</v>
      </c>
      <c r="O2438">
        <v>1</v>
      </c>
    </row>
    <row r="2439" spans="1:15">
      <c r="A2439">
        <v>2279</v>
      </c>
      <c r="B2439" s="1" t="s">
        <v>153</v>
      </c>
      <c r="C2439" s="1" t="s">
        <v>15</v>
      </c>
      <c r="D2439" s="14">
        <v>42057</v>
      </c>
      <c r="E2439" s="14">
        <v>42059</v>
      </c>
      <c r="F2439" s="1" t="s">
        <v>85</v>
      </c>
      <c r="G2439" s="1" t="s">
        <v>1729</v>
      </c>
      <c r="H2439">
        <v>39</v>
      </c>
      <c r="I2439">
        <v>20.98</v>
      </c>
      <c r="J2439">
        <v>0.04</v>
      </c>
      <c r="K2439">
        <v>785.49</v>
      </c>
      <c r="L2439">
        <v>5.42</v>
      </c>
      <c r="M2439" s="1" t="s">
        <v>24</v>
      </c>
      <c r="N2439" s="1" t="s">
        <v>25</v>
      </c>
      <c r="O2439">
        <v>2</v>
      </c>
    </row>
    <row r="2440" spans="1:15">
      <c r="A2440">
        <v>4487</v>
      </c>
      <c r="B2440" s="1" t="s">
        <v>1730</v>
      </c>
      <c r="C2440" s="1" t="s">
        <v>35</v>
      </c>
      <c r="D2440" s="14">
        <v>42057</v>
      </c>
      <c r="E2440" s="14">
        <v>42058</v>
      </c>
      <c r="F2440" s="1" t="s">
        <v>85</v>
      </c>
      <c r="G2440" s="1" t="s">
        <v>1447</v>
      </c>
      <c r="H2440">
        <v>50</v>
      </c>
      <c r="I2440">
        <v>6.54</v>
      </c>
      <c r="J2440">
        <v>0.05</v>
      </c>
      <c r="K2440">
        <v>310.64999999999998</v>
      </c>
      <c r="L2440">
        <v>5.27</v>
      </c>
      <c r="M2440" s="1" t="s">
        <v>24</v>
      </c>
      <c r="N2440" s="1" t="s">
        <v>25</v>
      </c>
      <c r="O2440">
        <v>1</v>
      </c>
    </row>
    <row r="2441" spans="1:15">
      <c r="A2441">
        <v>39872</v>
      </c>
      <c r="B2441" s="1" t="s">
        <v>885</v>
      </c>
      <c r="C2441" s="1" t="s">
        <v>35</v>
      </c>
      <c r="D2441" s="14">
        <v>42057</v>
      </c>
      <c r="E2441" s="14">
        <v>42058</v>
      </c>
      <c r="F2441" s="1" t="s">
        <v>27</v>
      </c>
      <c r="G2441" s="1" t="s">
        <v>1180</v>
      </c>
      <c r="H2441">
        <v>5</v>
      </c>
      <c r="I2441">
        <v>2.88</v>
      </c>
      <c r="J2441">
        <v>0.01</v>
      </c>
      <c r="K2441">
        <v>14.26</v>
      </c>
      <c r="L2441">
        <v>0.99</v>
      </c>
      <c r="M2441" s="1" t="s">
        <v>24</v>
      </c>
      <c r="N2441" s="1" t="s">
        <v>25</v>
      </c>
      <c r="O2441">
        <v>1</v>
      </c>
    </row>
    <row r="2442" spans="1:15">
      <c r="A2442">
        <v>29475</v>
      </c>
      <c r="B2442" s="1" t="s">
        <v>1051</v>
      </c>
      <c r="C2442" s="1" t="s">
        <v>21</v>
      </c>
      <c r="D2442" s="14">
        <v>42057</v>
      </c>
      <c r="E2442" s="14">
        <v>42059</v>
      </c>
      <c r="F2442" s="1" t="s">
        <v>22</v>
      </c>
      <c r="G2442" s="1" t="s">
        <v>1731</v>
      </c>
      <c r="H2442">
        <v>49</v>
      </c>
      <c r="I2442">
        <v>4.91</v>
      </c>
      <c r="J2442">
        <v>0.09</v>
      </c>
      <c r="K2442">
        <v>218.94</v>
      </c>
      <c r="L2442">
        <v>3.05</v>
      </c>
      <c r="M2442" s="1" t="s">
        <v>24</v>
      </c>
      <c r="N2442" s="1" t="s">
        <v>68</v>
      </c>
      <c r="O2442">
        <v>2</v>
      </c>
    </row>
    <row r="2443" spans="1:15">
      <c r="A2443">
        <v>29475</v>
      </c>
      <c r="B2443" s="1" t="s">
        <v>1051</v>
      </c>
      <c r="C2443" s="1" t="s">
        <v>35</v>
      </c>
      <c r="D2443" s="14">
        <v>42057</v>
      </c>
      <c r="E2443" s="14">
        <v>42060</v>
      </c>
      <c r="F2443" s="1" t="s">
        <v>22</v>
      </c>
      <c r="G2443" s="1" t="s">
        <v>89</v>
      </c>
      <c r="H2443">
        <v>2</v>
      </c>
      <c r="I2443">
        <v>880.98</v>
      </c>
      <c r="J2443">
        <v>0</v>
      </c>
      <c r="K2443">
        <v>1761.96</v>
      </c>
      <c r="L2443">
        <v>44.55</v>
      </c>
      <c r="M2443" s="1" t="s">
        <v>32</v>
      </c>
      <c r="N2443" s="1" t="s">
        <v>47</v>
      </c>
      <c r="O2443">
        <v>3</v>
      </c>
    </row>
    <row r="2444" spans="1:15">
      <c r="A2444">
        <v>37606</v>
      </c>
      <c r="B2444" s="1" t="s">
        <v>1501</v>
      </c>
      <c r="C2444" s="1" t="s">
        <v>21</v>
      </c>
      <c r="D2444" s="14">
        <v>42057</v>
      </c>
      <c r="E2444" s="14">
        <v>42058</v>
      </c>
      <c r="F2444" s="1" t="s">
        <v>27</v>
      </c>
      <c r="G2444" s="1" t="s">
        <v>1321</v>
      </c>
      <c r="H2444">
        <v>1</v>
      </c>
      <c r="I2444">
        <v>4.9800000000000004</v>
      </c>
      <c r="J2444">
        <v>0.05</v>
      </c>
      <c r="K2444">
        <v>4.7300000000000004</v>
      </c>
      <c r="L2444">
        <v>4.8600000000000003</v>
      </c>
      <c r="M2444" s="1" t="s">
        <v>18</v>
      </c>
      <c r="N2444" s="1" t="s">
        <v>25</v>
      </c>
      <c r="O2444">
        <v>1</v>
      </c>
    </row>
    <row r="2445" spans="1:15">
      <c r="A2445">
        <v>37606</v>
      </c>
      <c r="B2445" s="1" t="s">
        <v>1501</v>
      </c>
      <c r="C2445" s="1" t="s">
        <v>35</v>
      </c>
      <c r="D2445" s="14">
        <v>42057</v>
      </c>
      <c r="E2445" s="14">
        <v>42059</v>
      </c>
      <c r="F2445" s="1" t="s">
        <v>27</v>
      </c>
      <c r="G2445" s="1" t="s">
        <v>1152</v>
      </c>
      <c r="H2445">
        <v>41</v>
      </c>
      <c r="I2445">
        <v>3.57</v>
      </c>
      <c r="J2445">
        <v>0.03</v>
      </c>
      <c r="K2445">
        <v>141.97999999999999</v>
      </c>
      <c r="L2445">
        <v>4.17</v>
      </c>
      <c r="M2445" s="1" t="s">
        <v>24</v>
      </c>
      <c r="N2445" s="1" t="s">
        <v>68</v>
      </c>
      <c r="O2445">
        <v>2</v>
      </c>
    </row>
    <row r="2446" spans="1:15">
      <c r="A2446">
        <v>37606</v>
      </c>
      <c r="B2446" s="1" t="s">
        <v>1501</v>
      </c>
      <c r="C2446" s="1" t="s">
        <v>15</v>
      </c>
      <c r="D2446" s="14">
        <v>42057</v>
      </c>
      <c r="E2446" s="14">
        <v>42059</v>
      </c>
      <c r="F2446" s="1" t="s">
        <v>27</v>
      </c>
      <c r="G2446" s="1" t="s">
        <v>108</v>
      </c>
      <c r="H2446">
        <v>21</v>
      </c>
      <c r="I2446">
        <v>3.28</v>
      </c>
      <c r="J2446">
        <v>0.06</v>
      </c>
      <c r="K2446">
        <v>64.75</v>
      </c>
      <c r="L2446">
        <v>3.97</v>
      </c>
      <c r="M2446" s="1" t="s">
        <v>24</v>
      </c>
      <c r="N2446" s="1" t="s">
        <v>39</v>
      </c>
      <c r="O2446">
        <v>2</v>
      </c>
    </row>
    <row r="2447" spans="1:15">
      <c r="A2447">
        <v>51362</v>
      </c>
      <c r="B2447" s="1" t="s">
        <v>1639</v>
      </c>
      <c r="C2447" s="1" t="s">
        <v>35</v>
      </c>
      <c r="D2447" s="14">
        <v>42057</v>
      </c>
      <c r="E2447" s="14">
        <v>42059</v>
      </c>
      <c r="F2447" s="1" t="s">
        <v>85</v>
      </c>
      <c r="G2447" s="1" t="s">
        <v>1482</v>
      </c>
      <c r="H2447">
        <v>47</v>
      </c>
      <c r="I2447">
        <v>30.97</v>
      </c>
      <c r="J2447">
        <v>0.02</v>
      </c>
      <c r="K2447">
        <v>1426.48</v>
      </c>
      <c r="L2447">
        <v>4</v>
      </c>
      <c r="M2447" s="1" t="s">
        <v>24</v>
      </c>
      <c r="N2447" s="1" t="s">
        <v>25</v>
      </c>
      <c r="O2447">
        <v>2</v>
      </c>
    </row>
    <row r="2448" spans="1:15">
      <c r="A2448">
        <v>42528</v>
      </c>
      <c r="B2448" s="1" t="s">
        <v>765</v>
      </c>
      <c r="C2448" s="1" t="s">
        <v>15</v>
      </c>
      <c r="D2448" s="14">
        <v>42058</v>
      </c>
      <c r="E2448" s="14">
        <v>42060</v>
      </c>
      <c r="F2448" s="1" t="s">
        <v>85</v>
      </c>
      <c r="G2448" s="1" t="s">
        <v>1732</v>
      </c>
      <c r="H2448">
        <v>46</v>
      </c>
      <c r="I2448">
        <v>3.49</v>
      </c>
      <c r="J2448">
        <v>0.01</v>
      </c>
      <c r="K2448">
        <v>158.93</v>
      </c>
      <c r="L2448">
        <v>0.76</v>
      </c>
      <c r="M2448" s="1" t="s">
        <v>24</v>
      </c>
      <c r="N2448" s="1" t="s">
        <v>39</v>
      </c>
      <c r="O2448">
        <v>2</v>
      </c>
    </row>
    <row r="2449" spans="1:15">
      <c r="A2449">
        <v>42528</v>
      </c>
      <c r="B2449" s="1" t="s">
        <v>765</v>
      </c>
      <c r="C2449" s="1" t="s">
        <v>21</v>
      </c>
      <c r="D2449" s="14">
        <v>42058</v>
      </c>
      <c r="E2449" s="14">
        <v>42060</v>
      </c>
      <c r="F2449" s="1" t="s">
        <v>85</v>
      </c>
      <c r="G2449" s="1" t="s">
        <v>1497</v>
      </c>
      <c r="H2449">
        <v>37</v>
      </c>
      <c r="I2449">
        <v>35.44</v>
      </c>
      <c r="J2449">
        <v>0.02</v>
      </c>
      <c r="K2449">
        <v>1285.05</v>
      </c>
      <c r="L2449">
        <v>19.989999999999998</v>
      </c>
      <c r="M2449" s="1" t="s">
        <v>24</v>
      </c>
      <c r="N2449" s="1" t="s">
        <v>25</v>
      </c>
      <c r="O2449">
        <v>2</v>
      </c>
    </row>
    <row r="2450" spans="1:15">
      <c r="A2450">
        <v>42528</v>
      </c>
      <c r="B2450" s="1" t="s">
        <v>765</v>
      </c>
      <c r="C2450" s="1" t="s">
        <v>21</v>
      </c>
      <c r="D2450" s="14">
        <v>42058</v>
      </c>
      <c r="E2450" s="14">
        <v>42059</v>
      </c>
      <c r="F2450" s="1" t="s">
        <v>85</v>
      </c>
      <c r="G2450" s="1" t="s">
        <v>401</v>
      </c>
      <c r="H2450">
        <v>13</v>
      </c>
      <c r="I2450">
        <v>17.7</v>
      </c>
      <c r="J2450">
        <v>0.02</v>
      </c>
      <c r="K2450">
        <v>225.5</v>
      </c>
      <c r="L2450">
        <v>9.4700000000000006</v>
      </c>
      <c r="M2450" s="1" t="s">
        <v>24</v>
      </c>
      <c r="N2450" s="1" t="s">
        <v>25</v>
      </c>
      <c r="O2450">
        <v>1</v>
      </c>
    </row>
    <row r="2451" spans="1:15">
      <c r="A2451">
        <v>42528</v>
      </c>
      <c r="B2451" s="1" t="s">
        <v>765</v>
      </c>
      <c r="C2451" s="1" t="s">
        <v>35</v>
      </c>
      <c r="D2451" s="14">
        <v>42058</v>
      </c>
      <c r="E2451" s="14">
        <v>42059</v>
      </c>
      <c r="F2451" s="1" t="s">
        <v>85</v>
      </c>
      <c r="G2451" s="1" t="s">
        <v>269</v>
      </c>
      <c r="H2451">
        <v>31</v>
      </c>
      <c r="I2451">
        <v>9.7799999999999994</v>
      </c>
      <c r="J2451">
        <v>0.02</v>
      </c>
      <c r="K2451">
        <v>297.12</v>
      </c>
      <c r="L2451">
        <v>1.99</v>
      </c>
      <c r="M2451" s="1" t="s">
        <v>18</v>
      </c>
      <c r="N2451" s="1" t="s">
        <v>68</v>
      </c>
      <c r="O2451">
        <v>1</v>
      </c>
    </row>
    <row r="2452" spans="1:15">
      <c r="A2452">
        <v>42528</v>
      </c>
      <c r="B2452" s="1" t="s">
        <v>765</v>
      </c>
      <c r="C2452" s="1" t="s">
        <v>15</v>
      </c>
      <c r="D2452" s="14">
        <v>42058</v>
      </c>
      <c r="E2452" s="14">
        <v>42059</v>
      </c>
      <c r="F2452" s="1" t="s">
        <v>85</v>
      </c>
      <c r="G2452" s="1" t="s">
        <v>160</v>
      </c>
      <c r="H2452">
        <v>29</v>
      </c>
      <c r="I2452">
        <v>6.48</v>
      </c>
      <c r="J2452">
        <v>0.02</v>
      </c>
      <c r="K2452">
        <v>184.16</v>
      </c>
      <c r="L2452">
        <v>9.17</v>
      </c>
      <c r="M2452" s="1" t="s">
        <v>24</v>
      </c>
      <c r="N2452" s="1" t="s">
        <v>25</v>
      </c>
      <c r="O2452">
        <v>1</v>
      </c>
    </row>
    <row r="2453" spans="1:15">
      <c r="A2453">
        <v>27426</v>
      </c>
      <c r="B2453" s="1" t="s">
        <v>677</v>
      </c>
      <c r="C2453" s="1" t="s">
        <v>15</v>
      </c>
      <c r="D2453" s="14">
        <v>42058</v>
      </c>
      <c r="E2453" s="14">
        <v>42060</v>
      </c>
      <c r="F2453" s="1" t="s">
        <v>30</v>
      </c>
      <c r="G2453" s="1" t="s">
        <v>1380</v>
      </c>
      <c r="H2453">
        <v>41</v>
      </c>
      <c r="I2453">
        <v>9.99</v>
      </c>
      <c r="J2453">
        <v>0.01</v>
      </c>
      <c r="K2453">
        <v>405.49</v>
      </c>
      <c r="L2453">
        <v>4.78</v>
      </c>
      <c r="M2453" s="1" t="s">
        <v>24</v>
      </c>
      <c r="N2453" s="1" t="s">
        <v>25</v>
      </c>
      <c r="O2453">
        <v>2</v>
      </c>
    </row>
    <row r="2454" spans="1:15">
      <c r="A2454">
        <v>27426</v>
      </c>
      <c r="B2454" s="1" t="s">
        <v>677</v>
      </c>
      <c r="C2454" s="1" t="s">
        <v>15</v>
      </c>
      <c r="D2454" s="14">
        <v>42058</v>
      </c>
      <c r="E2454" s="14">
        <v>42065</v>
      </c>
      <c r="F2454" s="1" t="s">
        <v>30</v>
      </c>
      <c r="G2454" s="1" t="s">
        <v>761</v>
      </c>
      <c r="H2454">
        <v>32</v>
      </c>
      <c r="I2454">
        <v>12.88</v>
      </c>
      <c r="J2454">
        <v>0.02</v>
      </c>
      <c r="K2454">
        <v>403.92</v>
      </c>
      <c r="L2454">
        <v>4.59</v>
      </c>
      <c r="M2454" s="1" t="s">
        <v>18</v>
      </c>
      <c r="N2454" s="1" t="s">
        <v>39</v>
      </c>
      <c r="O2454">
        <v>7</v>
      </c>
    </row>
    <row r="2455" spans="1:15">
      <c r="A2455">
        <v>11878</v>
      </c>
      <c r="B2455" s="1" t="s">
        <v>1115</v>
      </c>
      <c r="C2455" s="1" t="s">
        <v>15</v>
      </c>
      <c r="D2455" s="14">
        <v>42059</v>
      </c>
      <c r="E2455" s="14">
        <v>42060</v>
      </c>
      <c r="F2455" s="1" t="s">
        <v>16</v>
      </c>
      <c r="G2455" s="1" t="s">
        <v>834</v>
      </c>
      <c r="H2455">
        <v>18</v>
      </c>
      <c r="I2455">
        <v>6.3</v>
      </c>
      <c r="J2455">
        <v>0.1</v>
      </c>
      <c r="K2455">
        <v>102.06</v>
      </c>
      <c r="L2455">
        <v>0.5</v>
      </c>
      <c r="M2455" s="1" t="s">
        <v>24</v>
      </c>
      <c r="N2455" s="1" t="s">
        <v>25</v>
      </c>
      <c r="O2455">
        <v>1</v>
      </c>
    </row>
    <row r="2456" spans="1:15">
      <c r="A2456">
        <v>11878</v>
      </c>
      <c r="B2456" s="1" t="s">
        <v>1115</v>
      </c>
      <c r="C2456" s="1" t="s">
        <v>15</v>
      </c>
      <c r="D2456" s="14">
        <v>42059</v>
      </c>
      <c r="E2456" s="14">
        <v>42060</v>
      </c>
      <c r="F2456" s="1" t="s">
        <v>16</v>
      </c>
      <c r="G2456" s="1" t="s">
        <v>1151</v>
      </c>
      <c r="H2456">
        <v>15</v>
      </c>
      <c r="I2456">
        <v>6.48</v>
      </c>
      <c r="J2456">
        <v>0.08</v>
      </c>
      <c r="K2456">
        <v>89.42</v>
      </c>
      <c r="L2456">
        <v>7.03</v>
      </c>
      <c r="M2456" s="1" t="s">
        <v>24</v>
      </c>
      <c r="N2456" s="1" t="s">
        <v>25</v>
      </c>
      <c r="O2456">
        <v>1</v>
      </c>
    </row>
    <row r="2457" spans="1:15">
      <c r="A2457">
        <v>10627</v>
      </c>
      <c r="B2457" s="1" t="s">
        <v>14</v>
      </c>
      <c r="C2457" s="1" t="s">
        <v>21</v>
      </c>
      <c r="D2457" s="14">
        <v>42059</v>
      </c>
      <c r="E2457" s="14">
        <v>42064</v>
      </c>
      <c r="F2457" s="1" t="s">
        <v>30</v>
      </c>
      <c r="G2457" s="1" t="s">
        <v>189</v>
      </c>
      <c r="H2457">
        <v>4</v>
      </c>
      <c r="I2457">
        <v>7.77</v>
      </c>
      <c r="J2457">
        <v>0.05</v>
      </c>
      <c r="K2457">
        <v>29.53</v>
      </c>
      <c r="L2457">
        <v>9.23</v>
      </c>
      <c r="M2457" s="1" t="s">
        <v>24</v>
      </c>
      <c r="N2457" s="1" t="s">
        <v>25</v>
      </c>
      <c r="O2457">
        <v>5</v>
      </c>
    </row>
    <row r="2458" spans="1:15">
      <c r="A2458">
        <v>29156</v>
      </c>
      <c r="B2458" s="1" t="s">
        <v>544</v>
      </c>
      <c r="C2458" s="1" t="s">
        <v>21</v>
      </c>
      <c r="D2458" s="14">
        <v>42059</v>
      </c>
      <c r="E2458" s="14">
        <v>42064</v>
      </c>
      <c r="F2458" s="1" t="s">
        <v>30</v>
      </c>
      <c r="G2458" s="1" t="s">
        <v>1662</v>
      </c>
      <c r="H2458">
        <v>10</v>
      </c>
      <c r="I2458">
        <v>20.97</v>
      </c>
      <c r="J2458">
        <v>7.0000000000000007E-2</v>
      </c>
      <c r="K2458">
        <v>195.02</v>
      </c>
      <c r="L2458">
        <v>4</v>
      </c>
      <c r="M2458" s="1" t="s">
        <v>24</v>
      </c>
      <c r="N2458" s="1" t="s">
        <v>25</v>
      </c>
      <c r="O2458">
        <v>5</v>
      </c>
    </row>
    <row r="2459" spans="1:15">
      <c r="A2459">
        <v>48609</v>
      </c>
      <c r="B2459" s="1" t="s">
        <v>1702</v>
      </c>
      <c r="C2459" s="1" t="s">
        <v>21</v>
      </c>
      <c r="D2459" s="14">
        <v>42059</v>
      </c>
      <c r="E2459" s="14">
        <v>42060</v>
      </c>
      <c r="F2459" s="1" t="s">
        <v>22</v>
      </c>
      <c r="G2459" s="1" t="s">
        <v>938</v>
      </c>
      <c r="H2459">
        <v>26</v>
      </c>
      <c r="I2459">
        <v>6.48</v>
      </c>
      <c r="J2459">
        <v>0</v>
      </c>
      <c r="K2459">
        <v>168.48</v>
      </c>
      <c r="L2459">
        <v>7.86</v>
      </c>
      <c r="M2459" s="1" t="s">
        <v>24</v>
      </c>
      <c r="N2459" s="1" t="s">
        <v>25</v>
      </c>
      <c r="O2459">
        <v>1</v>
      </c>
    </row>
    <row r="2460" spans="1:15">
      <c r="A2460">
        <v>48609</v>
      </c>
      <c r="B2460" s="1" t="s">
        <v>1702</v>
      </c>
      <c r="C2460" s="1" t="s">
        <v>15</v>
      </c>
      <c r="D2460" s="14">
        <v>42059</v>
      </c>
      <c r="E2460" s="14">
        <v>42060</v>
      </c>
      <c r="F2460" s="1" t="s">
        <v>22</v>
      </c>
      <c r="G2460" s="1" t="s">
        <v>1733</v>
      </c>
      <c r="H2460">
        <v>5</v>
      </c>
      <c r="I2460">
        <v>37.44</v>
      </c>
      <c r="J2460">
        <v>0.04</v>
      </c>
      <c r="K2460">
        <v>179.71</v>
      </c>
      <c r="L2460">
        <v>4.2699999999999996</v>
      </c>
      <c r="M2460" s="1" t="s">
        <v>18</v>
      </c>
      <c r="N2460" s="1" t="s">
        <v>39</v>
      </c>
      <c r="O2460">
        <v>1</v>
      </c>
    </row>
    <row r="2461" spans="1:15">
      <c r="A2461">
        <v>53344</v>
      </c>
      <c r="B2461" s="1" t="s">
        <v>727</v>
      </c>
      <c r="C2461" s="1" t="s">
        <v>35</v>
      </c>
      <c r="D2461" s="14">
        <v>42059</v>
      </c>
      <c r="E2461" s="14">
        <v>42061</v>
      </c>
      <c r="F2461" s="1" t="s">
        <v>22</v>
      </c>
      <c r="G2461" s="1" t="s">
        <v>1734</v>
      </c>
      <c r="H2461">
        <v>36</v>
      </c>
      <c r="I2461">
        <v>4.8899999999999997</v>
      </c>
      <c r="J2461">
        <v>0.03</v>
      </c>
      <c r="K2461">
        <v>170.76</v>
      </c>
      <c r="L2461">
        <v>6.07</v>
      </c>
      <c r="M2461" s="1" t="s">
        <v>24</v>
      </c>
      <c r="N2461" s="1" t="s">
        <v>25</v>
      </c>
      <c r="O2461">
        <v>2</v>
      </c>
    </row>
    <row r="2462" spans="1:15">
      <c r="A2462">
        <v>8807</v>
      </c>
      <c r="B2462" s="1" t="s">
        <v>247</v>
      </c>
      <c r="C2462" s="1" t="s">
        <v>15</v>
      </c>
      <c r="D2462" s="14">
        <v>42060</v>
      </c>
      <c r="E2462" s="14">
        <v>42067</v>
      </c>
      <c r="F2462" s="1" t="s">
        <v>30</v>
      </c>
      <c r="G2462" s="1" t="s">
        <v>1209</v>
      </c>
      <c r="H2462">
        <v>14</v>
      </c>
      <c r="I2462">
        <v>125.99</v>
      </c>
      <c r="J2462">
        <v>0.08</v>
      </c>
      <c r="K2462">
        <v>1622.75</v>
      </c>
      <c r="L2462">
        <v>4.2</v>
      </c>
      <c r="M2462" s="1" t="s">
        <v>24</v>
      </c>
      <c r="N2462" s="1" t="s">
        <v>25</v>
      </c>
      <c r="O2462">
        <v>7</v>
      </c>
    </row>
    <row r="2463" spans="1:15">
      <c r="A2463">
        <v>11747</v>
      </c>
      <c r="B2463" s="1" t="s">
        <v>1735</v>
      </c>
      <c r="C2463" s="1" t="s">
        <v>35</v>
      </c>
      <c r="D2463" s="14">
        <v>42060</v>
      </c>
      <c r="E2463" s="14">
        <v>42060</v>
      </c>
      <c r="F2463" s="1" t="s">
        <v>85</v>
      </c>
      <c r="G2463" s="1" t="s">
        <v>588</v>
      </c>
      <c r="H2463">
        <v>3</v>
      </c>
      <c r="I2463">
        <v>99.99</v>
      </c>
      <c r="J2463">
        <v>0.08</v>
      </c>
      <c r="K2463">
        <v>275.97000000000003</v>
      </c>
      <c r="L2463">
        <v>19.989999999999998</v>
      </c>
      <c r="M2463" s="1" t="s">
        <v>24</v>
      </c>
      <c r="N2463" s="1" t="s">
        <v>25</v>
      </c>
      <c r="O2463">
        <v>0</v>
      </c>
    </row>
    <row r="2464" spans="1:15">
      <c r="A2464">
        <v>8807</v>
      </c>
      <c r="B2464" s="1" t="s">
        <v>247</v>
      </c>
      <c r="C2464" s="1" t="s">
        <v>21</v>
      </c>
      <c r="D2464" s="14">
        <v>42060</v>
      </c>
      <c r="E2464" s="14">
        <v>42062</v>
      </c>
      <c r="F2464" s="1" t="s">
        <v>30</v>
      </c>
      <c r="G2464" s="1" t="s">
        <v>694</v>
      </c>
      <c r="H2464">
        <v>19</v>
      </c>
      <c r="I2464">
        <v>22.84</v>
      </c>
      <c r="J2464">
        <v>0.04</v>
      </c>
      <c r="K2464">
        <v>416.6</v>
      </c>
      <c r="L2464">
        <v>11.54</v>
      </c>
      <c r="M2464" s="1" t="s">
        <v>24</v>
      </c>
      <c r="N2464" s="1" t="s">
        <v>25</v>
      </c>
      <c r="O2464">
        <v>2</v>
      </c>
    </row>
    <row r="2465" spans="1:15">
      <c r="A2465">
        <v>12803</v>
      </c>
      <c r="B2465" s="1" t="s">
        <v>44</v>
      </c>
      <c r="C2465" s="1" t="s">
        <v>35</v>
      </c>
      <c r="D2465" s="14">
        <v>42060</v>
      </c>
      <c r="E2465" s="14">
        <v>42062</v>
      </c>
      <c r="F2465" s="1" t="s">
        <v>16</v>
      </c>
      <c r="G2465" s="1" t="s">
        <v>1676</v>
      </c>
      <c r="H2465">
        <v>32</v>
      </c>
      <c r="I2465">
        <v>12.21</v>
      </c>
      <c r="J2465">
        <v>0.03</v>
      </c>
      <c r="K2465">
        <v>379</v>
      </c>
      <c r="L2465">
        <v>4.8099999999999996</v>
      </c>
      <c r="M2465" s="1" t="s">
        <v>24</v>
      </c>
      <c r="N2465" s="1" t="s">
        <v>25</v>
      </c>
      <c r="O2465">
        <v>2</v>
      </c>
    </row>
    <row r="2466" spans="1:15">
      <c r="A2466">
        <v>678</v>
      </c>
      <c r="B2466" s="1" t="s">
        <v>578</v>
      </c>
      <c r="C2466" s="1" t="s">
        <v>15</v>
      </c>
      <c r="D2466" s="14">
        <v>42061</v>
      </c>
      <c r="E2466" s="14">
        <v>42061</v>
      </c>
      <c r="F2466" s="1" t="s">
        <v>30</v>
      </c>
      <c r="G2466" s="1" t="s">
        <v>1736</v>
      </c>
      <c r="H2466">
        <v>44</v>
      </c>
      <c r="I2466">
        <v>4.9800000000000004</v>
      </c>
      <c r="J2466">
        <v>7.0000000000000007E-2</v>
      </c>
      <c r="K2466">
        <v>203.78</v>
      </c>
      <c r="L2466">
        <v>8.33</v>
      </c>
      <c r="M2466" s="1" t="s">
        <v>24</v>
      </c>
      <c r="N2466" s="1" t="s">
        <v>25</v>
      </c>
      <c r="O2466">
        <v>0</v>
      </c>
    </row>
    <row r="2467" spans="1:15">
      <c r="A2467">
        <v>37541</v>
      </c>
      <c r="B2467" s="1" t="s">
        <v>1032</v>
      </c>
      <c r="C2467" s="1" t="s">
        <v>21</v>
      </c>
      <c r="D2467" s="14">
        <v>42061</v>
      </c>
      <c r="E2467" s="14">
        <v>42063</v>
      </c>
      <c r="F2467" s="1" t="s">
        <v>85</v>
      </c>
      <c r="G2467" s="1" t="s">
        <v>1106</v>
      </c>
      <c r="H2467">
        <v>3</v>
      </c>
      <c r="I2467">
        <v>20.95</v>
      </c>
      <c r="J2467">
        <v>0.01</v>
      </c>
      <c r="K2467">
        <v>62.22</v>
      </c>
      <c r="L2467">
        <v>5.99</v>
      </c>
      <c r="M2467" s="1" t="s">
        <v>24</v>
      </c>
      <c r="N2467" s="1" t="s">
        <v>25</v>
      </c>
      <c r="O2467">
        <v>2</v>
      </c>
    </row>
    <row r="2468" spans="1:15">
      <c r="A2468">
        <v>37541</v>
      </c>
      <c r="B2468" s="1" t="s">
        <v>1032</v>
      </c>
      <c r="C2468" s="1" t="s">
        <v>15</v>
      </c>
      <c r="D2468" s="14">
        <v>42061</v>
      </c>
      <c r="E2468" s="14">
        <v>42062</v>
      </c>
      <c r="F2468" s="1" t="s">
        <v>85</v>
      </c>
      <c r="G2468" s="1" t="s">
        <v>712</v>
      </c>
      <c r="H2468">
        <v>10</v>
      </c>
      <c r="I2468">
        <v>55.98</v>
      </c>
      <c r="J2468">
        <v>0.08</v>
      </c>
      <c r="K2468">
        <v>515.02</v>
      </c>
      <c r="L2468">
        <v>13.88</v>
      </c>
      <c r="M2468" s="1" t="s">
        <v>18</v>
      </c>
      <c r="N2468" s="1" t="s">
        <v>25</v>
      </c>
      <c r="O2468">
        <v>1</v>
      </c>
    </row>
    <row r="2469" spans="1:15">
      <c r="A2469">
        <v>37541</v>
      </c>
      <c r="B2469" s="1" t="s">
        <v>1032</v>
      </c>
      <c r="C2469" s="1" t="s">
        <v>15</v>
      </c>
      <c r="D2469" s="14">
        <v>42061</v>
      </c>
      <c r="E2469" s="14">
        <v>42063</v>
      </c>
      <c r="F2469" s="1" t="s">
        <v>85</v>
      </c>
      <c r="G2469" s="1" t="s">
        <v>1181</v>
      </c>
      <c r="H2469">
        <v>18</v>
      </c>
      <c r="I2469">
        <v>80.98</v>
      </c>
      <c r="J2469">
        <v>0.1</v>
      </c>
      <c r="K2469">
        <v>1311.88</v>
      </c>
      <c r="L2469">
        <v>35</v>
      </c>
      <c r="M2469" s="1" t="s">
        <v>24</v>
      </c>
      <c r="N2469" s="1" t="s">
        <v>19</v>
      </c>
      <c r="O2469">
        <v>2</v>
      </c>
    </row>
    <row r="2470" spans="1:15">
      <c r="A2470">
        <v>20038</v>
      </c>
      <c r="B2470" s="1" t="s">
        <v>888</v>
      </c>
      <c r="C2470" s="1" t="s">
        <v>15</v>
      </c>
      <c r="D2470" s="14">
        <v>42061</v>
      </c>
      <c r="E2470" s="14">
        <v>42063</v>
      </c>
      <c r="F2470" s="1" t="s">
        <v>30</v>
      </c>
      <c r="G2470" s="1" t="s">
        <v>166</v>
      </c>
      <c r="H2470">
        <v>42</v>
      </c>
      <c r="I2470">
        <v>4.1399999999999997</v>
      </c>
      <c r="J2470">
        <v>0.05</v>
      </c>
      <c r="K2470">
        <v>165.19</v>
      </c>
      <c r="L2470">
        <v>6.6</v>
      </c>
      <c r="M2470" s="1" t="s">
        <v>24</v>
      </c>
      <c r="N2470" s="1" t="s">
        <v>25</v>
      </c>
      <c r="O2470">
        <v>2</v>
      </c>
    </row>
    <row r="2471" spans="1:15">
      <c r="A2471">
        <v>55394</v>
      </c>
      <c r="B2471" s="1" t="s">
        <v>137</v>
      </c>
      <c r="C2471" s="1" t="s">
        <v>35</v>
      </c>
      <c r="D2471" s="14">
        <v>42061</v>
      </c>
      <c r="E2471" s="14">
        <v>42063</v>
      </c>
      <c r="F2471" s="1" t="s">
        <v>27</v>
      </c>
      <c r="G2471" s="1" t="s">
        <v>1263</v>
      </c>
      <c r="H2471">
        <v>21</v>
      </c>
      <c r="I2471">
        <v>15.23</v>
      </c>
      <c r="J2471">
        <v>0.05</v>
      </c>
      <c r="K2471">
        <v>303.83999999999997</v>
      </c>
      <c r="L2471">
        <v>27.75</v>
      </c>
      <c r="M2471" s="1" t="s">
        <v>32</v>
      </c>
      <c r="N2471" s="1" t="s">
        <v>47</v>
      </c>
      <c r="O2471">
        <v>2</v>
      </c>
    </row>
    <row r="2472" spans="1:15">
      <c r="A2472">
        <v>27461</v>
      </c>
      <c r="B2472" s="1" t="s">
        <v>1614</v>
      </c>
      <c r="C2472" s="1" t="s">
        <v>15</v>
      </c>
      <c r="D2472" s="14">
        <v>42061</v>
      </c>
      <c r="E2472" s="14">
        <v>42061</v>
      </c>
      <c r="F2472" s="1" t="s">
        <v>27</v>
      </c>
      <c r="G2472" s="1" t="s">
        <v>871</v>
      </c>
      <c r="H2472">
        <v>40</v>
      </c>
      <c r="I2472">
        <v>2.88</v>
      </c>
      <c r="J2472">
        <v>0.09</v>
      </c>
      <c r="K2472">
        <v>104.83</v>
      </c>
      <c r="L2472">
        <v>0.5</v>
      </c>
      <c r="M2472" s="1" t="s">
        <v>18</v>
      </c>
      <c r="N2472" s="1" t="s">
        <v>25</v>
      </c>
      <c r="O2472">
        <v>0</v>
      </c>
    </row>
    <row r="2473" spans="1:15">
      <c r="A2473">
        <v>27461</v>
      </c>
      <c r="B2473" s="1" t="s">
        <v>1614</v>
      </c>
      <c r="C2473" s="1" t="s">
        <v>15</v>
      </c>
      <c r="D2473" s="14">
        <v>42061</v>
      </c>
      <c r="E2473" s="14">
        <v>42061</v>
      </c>
      <c r="F2473" s="1" t="s">
        <v>27</v>
      </c>
      <c r="G2473" s="1" t="s">
        <v>960</v>
      </c>
      <c r="H2473">
        <v>26</v>
      </c>
      <c r="I2473">
        <v>40.99</v>
      </c>
      <c r="J2473">
        <v>0.01</v>
      </c>
      <c r="K2473">
        <v>1055.08</v>
      </c>
      <c r="L2473">
        <v>19.989999999999998</v>
      </c>
      <c r="M2473" s="1" t="s">
        <v>24</v>
      </c>
      <c r="N2473" s="1" t="s">
        <v>25</v>
      </c>
      <c r="O2473">
        <v>0</v>
      </c>
    </row>
    <row r="2474" spans="1:15">
      <c r="A2474">
        <v>38979</v>
      </c>
      <c r="B2474" s="1" t="s">
        <v>1356</v>
      </c>
      <c r="C2474" s="1" t="s">
        <v>21</v>
      </c>
      <c r="D2474" s="14">
        <v>42061</v>
      </c>
      <c r="E2474" s="14">
        <v>42061</v>
      </c>
      <c r="F2474" s="1" t="s">
        <v>30</v>
      </c>
      <c r="G2474" s="1" t="s">
        <v>1737</v>
      </c>
      <c r="H2474">
        <v>48</v>
      </c>
      <c r="I2474">
        <v>70.98</v>
      </c>
      <c r="J2474">
        <v>7.0000000000000007E-2</v>
      </c>
      <c r="K2474">
        <v>3168.55</v>
      </c>
      <c r="L2474">
        <v>59.81</v>
      </c>
      <c r="M2474" s="1" t="s">
        <v>32</v>
      </c>
      <c r="N2474" s="1" t="s">
        <v>33</v>
      </c>
      <c r="O2474">
        <v>0</v>
      </c>
    </row>
    <row r="2475" spans="1:15">
      <c r="A2475">
        <v>38979</v>
      </c>
      <c r="B2475" s="1" t="s">
        <v>1356</v>
      </c>
      <c r="C2475" s="1" t="s">
        <v>35</v>
      </c>
      <c r="D2475" s="14">
        <v>42061</v>
      </c>
      <c r="E2475" s="14">
        <v>42066</v>
      </c>
      <c r="F2475" s="1" t="s">
        <v>30</v>
      </c>
      <c r="G2475" s="1" t="s">
        <v>355</v>
      </c>
      <c r="H2475">
        <v>34</v>
      </c>
      <c r="I2475">
        <v>82.99</v>
      </c>
      <c r="J2475">
        <v>0.06</v>
      </c>
      <c r="K2475">
        <v>2652.36</v>
      </c>
      <c r="L2475">
        <v>5.5</v>
      </c>
      <c r="M2475" s="1" t="s">
        <v>24</v>
      </c>
      <c r="N2475" s="1" t="s">
        <v>25</v>
      </c>
      <c r="O2475">
        <v>5</v>
      </c>
    </row>
    <row r="2476" spans="1:15">
      <c r="A2476">
        <v>38979</v>
      </c>
      <c r="B2476" s="1" t="s">
        <v>1356</v>
      </c>
      <c r="C2476" s="1" t="s">
        <v>21</v>
      </c>
      <c r="D2476" s="14">
        <v>42061</v>
      </c>
      <c r="E2476" s="14">
        <v>42066</v>
      </c>
      <c r="F2476" s="1" t="s">
        <v>30</v>
      </c>
      <c r="G2476" s="1" t="s">
        <v>1738</v>
      </c>
      <c r="H2476">
        <v>31</v>
      </c>
      <c r="I2476">
        <v>1.95</v>
      </c>
      <c r="J2476">
        <v>0.02</v>
      </c>
      <c r="K2476">
        <v>59.24</v>
      </c>
      <c r="L2476">
        <v>1.63</v>
      </c>
      <c r="M2476" s="1" t="s">
        <v>24</v>
      </c>
      <c r="N2476" s="1" t="s">
        <v>39</v>
      </c>
      <c r="O2476">
        <v>5</v>
      </c>
    </row>
    <row r="2477" spans="1:15">
      <c r="A2477">
        <v>27879</v>
      </c>
      <c r="B2477" s="1" t="s">
        <v>1739</v>
      </c>
      <c r="C2477" s="1" t="s">
        <v>15</v>
      </c>
      <c r="D2477" s="14">
        <v>42061</v>
      </c>
      <c r="E2477" s="14">
        <v>42062</v>
      </c>
      <c r="F2477" s="1" t="s">
        <v>85</v>
      </c>
      <c r="G2477" s="1" t="s">
        <v>244</v>
      </c>
      <c r="H2477">
        <v>44</v>
      </c>
      <c r="I2477">
        <v>15.74</v>
      </c>
      <c r="J2477">
        <v>0.08</v>
      </c>
      <c r="K2477">
        <v>637.16</v>
      </c>
      <c r="L2477">
        <v>1.39</v>
      </c>
      <c r="M2477" s="1" t="s">
        <v>24</v>
      </c>
      <c r="N2477" s="1" t="s">
        <v>25</v>
      </c>
      <c r="O2477">
        <v>1</v>
      </c>
    </row>
    <row r="2478" spans="1:15">
      <c r="A2478">
        <v>27879</v>
      </c>
      <c r="B2478" s="1" t="s">
        <v>1739</v>
      </c>
      <c r="C2478" s="1" t="s">
        <v>21</v>
      </c>
      <c r="D2478" s="14">
        <v>42061</v>
      </c>
      <c r="E2478" s="14">
        <v>42063</v>
      </c>
      <c r="F2478" s="1" t="s">
        <v>85</v>
      </c>
      <c r="G2478" s="1" t="s">
        <v>484</v>
      </c>
      <c r="H2478">
        <v>30</v>
      </c>
      <c r="I2478">
        <v>9.65</v>
      </c>
      <c r="J2478">
        <v>0.01</v>
      </c>
      <c r="K2478">
        <v>286.60000000000002</v>
      </c>
      <c r="L2478">
        <v>6.22</v>
      </c>
      <c r="M2478" s="1" t="s">
        <v>18</v>
      </c>
      <c r="N2478" s="1" t="s">
        <v>25</v>
      </c>
      <c r="O2478">
        <v>2</v>
      </c>
    </row>
    <row r="2479" spans="1:15">
      <c r="A2479">
        <v>36836</v>
      </c>
      <c r="B2479" s="1" t="s">
        <v>1444</v>
      </c>
      <c r="C2479" s="1" t="s">
        <v>21</v>
      </c>
      <c r="D2479" s="14">
        <v>42061</v>
      </c>
      <c r="E2479" s="14">
        <v>42064</v>
      </c>
      <c r="F2479" s="1" t="s">
        <v>85</v>
      </c>
      <c r="G2479" s="1" t="s">
        <v>1403</v>
      </c>
      <c r="H2479">
        <v>43</v>
      </c>
      <c r="I2479">
        <v>387.99</v>
      </c>
      <c r="J2479">
        <v>0.08</v>
      </c>
      <c r="K2479">
        <v>15348.88</v>
      </c>
      <c r="L2479">
        <v>19.989999999999998</v>
      </c>
      <c r="M2479" s="1" t="s">
        <v>24</v>
      </c>
      <c r="N2479" s="1" t="s">
        <v>25</v>
      </c>
      <c r="O2479">
        <v>3</v>
      </c>
    </row>
    <row r="2480" spans="1:15">
      <c r="A2480">
        <v>33922</v>
      </c>
      <c r="B2480" s="1" t="s">
        <v>602</v>
      </c>
      <c r="C2480" s="1" t="s">
        <v>15</v>
      </c>
      <c r="D2480" s="14">
        <v>42062</v>
      </c>
      <c r="E2480" s="14">
        <v>42062</v>
      </c>
      <c r="F2480" s="1" t="s">
        <v>16</v>
      </c>
      <c r="G2480" s="1" t="s">
        <v>1740</v>
      </c>
      <c r="H2480">
        <v>31</v>
      </c>
      <c r="I2480">
        <v>500.97</v>
      </c>
      <c r="J2480">
        <v>0.06</v>
      </c>
      <c r="K2480">
        <v>14598.27</v>
      </c>
      <c r="L2480">
        <v>69.3</v>
      </c>
      <c r="M2480" s="1" t="s">
        <v>32</v>
      </c>
      <c r="N2480" s="1" t="s">
        <v>33</v>
      </c>
      <c r="O2480">
        <v>0</v>
      </c>
    </row>
    <row r="2481" spans="1:15">
      <c r="A2481">
        <v>16230</v>
      </c>
      <c r="B2481" s="1" t="s">
        <v>365</v>
      </c>
      <c r="C2481" s="1" t="s">
        <v>35</v>
      </c>
      <c r="D2481" s="14">
        <v>42062</v>
      </c>
      <c r="E2481" s="14">
        <v>42064</v>
      </c>
      <c r="F2481" s="1" t="s">
        <v>30</v>
      </c>
      <c r="G2481" s="1" t="s">
        <v>433</v>
      </c>
      <c r="H2481">
        <v>2</v>
      </c>
      <c r="I2481">
        <v>7.31</v>
      </c>
      <c r="J2481">
        <v>0.09</v>
      </c>
      <c r="K2481">
        <v>13.3</v>
      </c>
      <c r="L2481">
        <v>0.49</v>
      </c>
      <c r="M2481" s="1" t="s">
        <v>24</v>
      </c>
      <c r="N2481" s="1" t="s">
        <v>25</v>
      </c>
      <c r="O2481">
        <v>2</v>
      </c>
    </row>
    <row r="2482" spans="1:15">
      <c r="A2482">
        <v>16230</v>
      </c>
      <c r="B2482" s="1" t="s">
        <v>365</v>
      </c>
      <c r="C2482" s="1" t="s">
        <v>35</v>
      </c>
      <c r="D2482" s="14">
        <v>42062</v>
      </c>
      <c r="E2482" s="14">
        <v>42064</v>
      </c>
      <c r="F2482" s="1" t="s">
        <v>30</v>
      </c>
      <c r="G2482" s="1" t="s">
        <v>531</v>
      </c>
      <c r="H2482">
        <v>27</v>
      </c>
      <c r="I2482">
        <v>130.97999999999999</v>
      </c>
      <c r="J2482">
        <v>0.06</v>
      </c>
      <c r="K2482">
        <v>3324.27</v>
      </c>
      <c r="L2482">
        <v>54.74</v>
      </c>
      <c r="M2482" s="1" t="s">
        <v>32</v>
      </c>
      <c r="N2482" s="1" t="s">
        <v>47</v>
      </c>
      <c r="O2482">
        <v>2</v>
      </c>
    </row>
    <row r="2483" spans="1:15">
      <c r="A2483">
        <v>16230</v>
      </c>
      <c r="B2483" s="1" t="s">
        <v>365</v>
      </c>
      <c r="C2483" s="1" t="s">
        <v>35</v>
      </c>
      <c r="D2483" s="14">
        <v>42062</v>
      </c>
      <c r="E2483" s="14">
        <v>42069</v>
      </c>
      <c r="F2483" s="1" t="s">
        <v>30</v>
      </c>
      <c r="G2483" s="1" t="s">
        <v>250</v>
      </c>
      <c r="H2483">
        <v>15</v>
      </c>
      <c r="I2483">
        <v>48.91</v>
      </c>
      <c r="J2483">
        <v>0.08</v>
      </c>
      <c r="K2483">
        <v>674.96</v>
      </c>
      <c r="L2483">
        <v>5.81</v>
      </c>
      <c r="M2483" s="1" t="s">
        <v>24</v>
      </c>
      <c r="N2483" s="1" t="s">
        <v>25</v>
      </c>
      <c r="O2483">
        <v>7</v>
      </c>
    </row>
    <row r="2484" spans="1:15">
      <c r="A2484">
        <v>16230</v>
      </c>
      <c r="B2484" s="1" t="s">
        <v>365</v>
      </c>
      <c r="C2484" s="1" t="s">
        <v>35</v>
      </c>
      <c r="D2484" s="14">
        <v>42062</v>
      </c>
      <c r="E2484" s="14">
        <v>42067</v>
      </c>
      <c r="F2484" s="1" t="s">
        <v>30</v>
      </c>
      <c r="G2484" s="1" t="s">
        <v>1393</v>
      </c>
      <c r="H2484">
        <v>40</v>
      </c>
      <c r="I2484">
        <v>111.03</v>
      </c>
      <c r="J2484">
        <v>0</v>
      </c>
      <c r="K2484">
        <v>4441.2</v>
      </c>
      <c r="L2484">
        <v>8.64</v>
      </c>
      <c r="M2484" s="1" t="s">
        <v>24</v>
      </c>
      <c r="N2484" s="1" t="s">
        <v>25</v>
      </c>
      <c r="O2484">
        <v>5</v>
      </c>
    </row>
    <row r="2485" spans="1:15">
      <c r="A2485">
        <v>20386</v>
      </c>
      <c r="B2485" s="1" t="s">
        <v>613</v>
      </c>
      <c r="C2485" s="1" t="s">
        <v>21</v>
      </c>
      <c r="D2485" s="14">
        <v>42062</v>
      </c>
      <c r="E2485" s="14">
        <v>42062</v>
      </c>
      <c r="F2485" s="1" t="s">
        <v>27</v>
      </c>
      <c r="G2485" s="1" t="s">
        <v>1071</v>
      </c>
      <c r="H2485">
        <v>35</v>
      </c>
      <c r="I2485">
        <v>1.26</v>
      </c>
      <c r="J2485">
        <v>0.09</v>
      </c>
      <c r="K2485">
        <v>40.130000000000003</v>
      </c>
      <c r="L2485">
        <v>0.7</v>
      </c>
      <c r="M2485" s="1" t="s">
        <v>24</v>
      </c>
      <c r="N2485" s="1" t="s">
        <v>39</v>
      </c>
      <c r="O2485">
        <v>0</v>
      </c>
    </row>
    <row r="2486" spans="1:15">
      <c r="A2486">
        <v>58820</v>
      </c>
      <c r="B2486" s="1" t="s">
        <v>1741</v>
      </c>
      <c r="C2486" s="1" t="s">
        <v>21</v>
      </c>
      <c r="D2486" s="14">
        <v>42062</v>
      </c>
      <c r="E2486" s="14">
        <v>42067</v>
      </c>
      <c r="F2486" s="1" t="s">
        <v>30</v>
      </c>
      <c r="G2486" s="1" t="s">
        <v>1481</v>
      </c>
      <c r="H2486">
        <v>24</v>
      </c>
      <c r="I2486">
        <v>12.2</v>
      </c>
      <c r="J2486">
        <v>0.01</v>
      </c>
      <c r="K2486">
        <v>289.87</v>
      </c>
      <c r="L2486">
        <v>6.02</v>
      </c>
      <c r="M2486" s="1" t="s">
        <v>24</v>
      </c>
      <c r="N2486" s="1" t="s">
        <v>68</v>
      </c>
      <c r="O2486">
        <v>5</v>
      </c>
    </row>
    <row r="2487" spans="1:15">
      <c r="A2487">
        <v>9701</v>
      </c>
      <c r="B2487" s="1" t="s">
        <v>1742</v>
      </c>
      <c r="C2487" s="1" t="s">
        <v>35</v>
      </c>
      <c r="D2487" s="14">
        <v>42062</v>
      </c>
      <c r="E2487" s="14">
        <v>42067</v>
      </c>
      <c r="F2487" s="1" t="s">
        <v>30</v>
      </c>
      <c r="G2487" s="1" t="s">
        <v>373</v>
      </c>
      <c r="H2487">
        <v>8</v>
      </c>
      <c r="I2487">
        <v>12.97</v>
      </c>
      <c r="J2487">
        <v>0.01</v>
      </c>
      <c r="K2487">
        <v>102.72</v>
      </c>
      <c r="L2487">
        <v>1.49</v>
      </c>
      <c r="M2487" s="1" t="s">
        <v>24</v>
      </c>
      <c r="N2487" s="1" t="s">
        <v>25</v>
      </c>
      <c r="O2487">
        <v>5</v>
      </c>
    </row>
    <row r="2488" spans="1:15">
      <c r="A2488">
        <v>9701</v>
      </c>
      <c r="B2488" s="1" t="s">
        <v>1742</v>
      </c>
      <c r="C2488" s="1" t="s">
        <v>15</v>
      </c>
      <c r="D2488" s="14">
        <v>42062</v>
      </c>
      <c r="E2488" s="14">
        <v>42066</v>
      </c>
      <c r="F2488" s="1" t="s">
        <v>30</v>
      </c>
      <c r="G2488" s="1" t="s">
        <v>43</v>
      </c>
      <c r="H2488">
        <v>9</v>
      </c>
      <c r="I2488">
        <v>110.99</v>
      </c>
      <c r="J2488">
        <v>0.04</v>
      </c>
      <c r="K2488">
        <v>958.95</v>
      </c>
      <c r="L2488">
        <v>2.5</v>
      </c>
      <c r="M2488" s="1" t="s">
        <v>24</v>
      </c>
      <c r="N2488" s="1" t="s">
        <v>25</v>
      </c>
      <c r="O2488">
        <v>4</v>
      </c>
    </row>
    <row r="2489" spans="1:15">
      <c r="A2489">
        <v>4166</v>
      </c>
      <c r="B2489" s="1" t="s">
        <v>831</v>
      </c>
      <c r="C2489" s="1" t="s">
        <v>21</v>
      </c>
      <c r="D2489" s="14">
        <v>42062</v>
      </c>
      <c r="E2489" s="14">
        <v>42062</v>
      </c>
      <c r="F2489" s="1" t="s">
        <v>30</v>
      </c>
      <c r="G2489" s="1" t="s">
        <v>440</v>
      </c>
      <c r="H2489">
        <v>19</v>
      </c>
      <c r="I2489">
        <v>7.1</v>
      </c>
      <c r="J2489">
        <v>0.08</v>
      </c>
      <c r="K2489">
        <v>124.11</v>
      </c>
      <c r="L2489">
        <v>6.05</v>
      </c>
      <c r="M2489" s="1" t="s">
        <v>24</v>
      </c>
      <c r="N2489" s="1" t="s">
        <v>25</v>
      </c>
      <c r="O2489">
        <v>0</v>
      </c>
    </row>
    <row r="2490" spans="1:15">
      <c r="A2490">
        <v>47942</v>
      </c>
      <c r="B2490" s="1" t="s">
        <v>758</v>
      </c>
      <c r="C2490" s="1" t="s">
        <v>35</v>
      </c>
      <c r="D2490" s="14">
        <v>42062</v>
      </c>
      <c r="E2490" s="14">
        <v>42064</v>
      </c>
      <c r="F2490" s="1" t="s">
        <v>85</v>
      </c>
      <c r="G2490" s="1" t="s">
        <v>1643</v>
      </c>
      <c r="H2490">
        <v>30</v>
      </c>
      <c r="I2490">
        <v>599.99</v>
      </c>
      <c r="J2490">
        <v>0.09</v>
      </c>
      <c r="K2490">
        <v>16379.73</v>
      </c>
      <c r="L2490">
        <v>24.49</v>
      </c>
      <c r="M2490" s="1" t="s">
        <v>24</v>
      </c>
      <c r="N2490" s="1" t="s">
        <v>19</v>
      </c>
      <c r="O2490">
        <v>2</v>
      </c>
    </row>
    <row r="2491" spans="1:15">
      <c r="A2491">
        <v>47942</v>
      </c>
      <c r="B2491" s="1" t="s">
        <v>758</v>
      </c>
      <c r="C2491" s="1" t="s">
        <v>21</v>
      </c>
      <c r="D2491" s="14">
        <v>42062</v>
      </c>
      <c r="E2491" s="14">
        <v>42064</v>
      </c>
      <c r="F2491" s="1" t="s">
        <v>85</v>
      </c>
      <c r="G2491" s="1" t="s">
        <v>1743</v>
      </c>
      <c r="H2491">
        <v>3</v>
      </c>
      <c r="I2491">
        <v>5.88</v>
      </c>
      <c r="J2491">
        <v>0.04</v>
      </c>
      <c r="K2491">
        <v>16.93</v>
      </c>
      <c r="L2491">
        <v>3.04</v>
      </c>
      <c r="M2491" s="1" t="s">
        <v>18</v>
      </c>
      <c r="N2491" s="1" t="s">
        <v>39</v>
      </c>
      <c r="O2491">
        <v>2</v>
      </c>
    </row>
    <row r="2492" spans="1:15">
      <c r="A2492">
        <v>47942</v>
      </c>
      <c r="B2492" s="1" t="s">
        <v>758</v>
      </c>
      <c r="C2492" s="1" t="s">
        <v>15</v>
      </c>
      <c r="D2492" s="14">
        <v>42062</v>
      </c>
      <c r="E2492" s="14">
        <v>42063</v>
      </c>
      <c r="F2492" s="1" t="s">
        <v>85</v>
      </c>
      <c r="G2492" s="1" t="s">
        <v>405</v>
      </c>
      <c r="H2492">
        <v>9</v>
      </c>
      <c r="I2492">
        <v>125.99</v>
      </c>
      <c r="J2492">
        <v>0.06</v>
      </c>
      <c r="K2492">
        <v>1065.8800000000001</v>
      </c>
      <c r="L2492">
        <v>7.69</v>
      </c>
      <c r="M2492" s="1" t="s">
        <v>18</v>
      </c>
      <c r="N2492" s="1" t="s">
        <v>25</v>
      </c>
      <c r="O2492">
        <v>1</v>
      </c>
    </row>
    <row r="2493" spans="1:15">
      <c r="A2493">
        <v>6272</v>
      </c>
      <c r="B2493" s="1" t="s">
        <v>239</v>
      </c>
      <c r="C2493" s="1" t="s">
        <v>35</v>
      </c>
      <c r="D2493" s="14">
        <v>42062</v>
      </c>
      <c r="E2493" s="14">
        <v>42064</v>
      </c>
      <c r="F2493" s="1" t="s">
        <v>22</v>
      </c>
      <c r="G2493" s="1" t="s">
        <v>1367</v>
      </c>
      <c r="H2493">
        <v>33</v>
      </c>
      <c r="I2493">
        <v>14.98</v>
      </c>
      <c r="J2493">
        <v>0.05</v>
      </c>
      <c r="K2493">
        <v>469.62</v>
      </c>
      <c r="L2493">
        <v>8.99</v>
      </c>
      <c r="M2493" s="1" t="s">
        <v>24</v>
      </c>
      <c r="N2493" s="1" t="s">
        <v>68</v>
      </c>
      <c r="O2493">
        <v>2</v>
      </c>
    </row>
    <row r="2494" spans="1:15">
      <c r="A2494">
        <v>6272</v>
      </c>
      <c r="B2494" s="1" t="s">
        <v>239</v>
      </c>
      <c r="C2494" s="1" t="s">
        <v>15</v>
      </c>
      <c r="D2494" s="14">
        <v>42062</v>
      </c>
      <c r="E2494" s="14">
        <v>42064</v>
      </c>
      <c r="F2494" s="1" t="s">
        <v>22</v>
      </c>
      <c r="G2494" s="1" t="s">
        <v>1301</v>
      </c>
      <c r="H2494">
        <v>48</v>
      </c>
      <c r="I2494">
        <v>124.49</v>
      </c>
      <c r="J2494">
        <v>0</v>
      </c>
      <c r="K2494">
        <v>5975.52</v>
      </c>
      <c r="L2494">
        <v>51.94</v>
      </c>
      <c r="M2494" s="1" t="s">
        <v>32</v>
      </c>
      <c r="N2494" s="1" t="s">
        <v>47</v>
      </c>
      <c r="O2494">
        <v>2</v>
      </c>
    </row>
    <row r="2495" spans="1:15">
      <c r="A2495">
        <v>6272</v>
      </c>
      <c r="B2495" s="1" t="s">
        <v>239</v>
      </c>
      <c r="C2495" s="1" t="s">
        <v>35</v>
      </c>
      <c r="D2495" s="14">
        <v>42062</v>
      </c>
      <c r="E2495" s="14">
        <v>42064</v>
      </c>
      <c r="F2495" s="1" t="s">
        <v>22</v>
      </c>
      <c r="G2495" s="1" t="s">
        <v>1299</v>
      </c>
      <c r="H2495">
        <v>8</v>
      </c>
      <c r="I2495">
        <v>55.99</v>
      </c>
      <c r="J2495">
        <v>0.09</v>
      </c>
      <c r="K2495">
        <v>407.61</v>
      </c>
      <c r="L2495">
        <v>2.5</v>
      </c>
      <c r="M2495" s="1" t="s">
        <v>18</v>
      </c>
      <c r="N2495" s="1" t="s">
        <v>68</v>
      </c>
      <c r="O2495">
        <v>2</v>
      </c>
    </row>
    <row r="2496" spans="1:15">
      <c r="A2496">
        <v>6272</v>
      </c>
      <c r="B2496" s="1" t="s">
        <v>239</v>
      </c>
      <c r="C2496" s="1" t="s">
        <v>35</v>
      </c>
      <c r="D2496" s="14">
        <v>42062</v>
      </c>
      <c r="E2496" s="14">
        <v>42064</v>
      </c>
      <c r="F2496" s="1" t="s">
        <v>22</v>
      </c>
      <c r="G2496" s="1" t="s">
        <v>411</v>
      </c>
      <c r="H2496">
        <v>31</v>
      </c>
      <c r="I2496">
        <v>105.98</v>
      </c>
      <c r="J2496">
        <v>0.03</v>
      </c>
      <c r="K2496">
        <v>3186.82</v>
      </c>
      <c r="L2496">
        <v>13.99</v>
      </c>
      <c r="M2496" s="1" t="s">
        <v>24</v>
      </c>
      <c r="N2496" s="1" t="s">
        <v>56</v>
      </c>
      <c r="O2496">
        <v>2</v>
      </c>
    </row>
    <row r="2497" spans="1:15">
      <c r="A2497">
        <v>34787</v>
      </c>
      <c r="B2497" s="1" t="s">
        <v>146</v>
      </c>
      <c r="C2497" s="1" t="s">
        <v>21</v>
      </c>
      <c r="D2497" s="14">
        <v>42063</v>
      </c>
      <c r="E2497" s="14">
        <v>42065</v>
      </c>
      <c r="F2497" s="1" t="s">
        <v>30</v>
      </c>
      <c r="G2497" s="1" t="s">
        <v>1195</v>
      </c>
      <c r="H2497">
        <v>14</v>
      </c>
      <c r="I2497">
        <v>30.98</v>
      </c>
      <c r="J2497">
        <v>0.05</v>
      </c>
      <c r="K2497">
        <v>412.03</v>
      </c>
      <c r="L2497">
        <v>8.99</v>
      </c>
      <c r="M2497" s="1" t="s">
        <v>24</v>
      </c>
      <c r="N2497" s="1" t="s">
        <v>68</v>
      </c>
      <c r="O2497">
        <v>2</v>
      </c>
    </row>
    <row r="2498" spans="1:15">
      <c r="A2498">
        <v>17506</v>
      </c>
      <c r="B2498" s="1" t="s">
        <v>64</v>
      </c>
      <c r="C2498" s="1" t="s">
        <v>15</v>
      </c>
      <c r="D2498" s="14">
        <v>42063</v>
      </c>
      <c r="E2498" s="14">
        <v>42067</v>
      </c>
      <c r="F2498" s="1" t="s">
        <v>30</v>
      </c>
      <c r="G2498" s="1" t="s">
        <v>528</v>
      </c>
      <c r="H2498">
        <v>33</v>
      </c>
      <c r="I2498">
        <v>294.62</v>
      </c>
      <c r="J2498">
        <v>0.03</v>
      </c>
      <c r="K2498">
        <v>9430.7900000000009</v>
      </c>
      <c r="L2498">
        <v>42.52</v>
      </c>
      <c r="M2498" s="1" t="s">
        <v>32</v>
      </c>
      <c r="N2498" s="1" t="s">
        <v>33</v>
      </c>
      <c r="O2498">
        <v>4</v>
      </c>
    </row>
    <row r="2499" spans="1:15">
      <c r="A2499">
        <v>738</v>
      </c>
      <c r="B2499" s="1" t="s">
        <v>1692</v>
      </c>
      <c r="C2499" s="1" t="s">
        <v>21</v>
      </c>
      <c r="D2499" s="14">
        <v>42064</v>
      </c>
      <c r="E2499" s="14">
        <v>42066</v>
      </c>
      <c r="F2499" s="1" t="s">
        <v>16</v>
      </c>
      <c r="G2499" s="1" t="s">
        <v>1744</v>
      </c>
      <c r="H2499">
        <v>7</v>
      </c>
      <c r="I2499">
        <v>80.98</v>
      </c>
      <c r="J2499">
        <v>0.04</v>
      </c>
      <c r="K2499">
        <v>544.19000000000005</v>
      </c>
      <c r="L2499">
        <v>4.5</v>
      </c>
      <c r="M2499" s="1" t="s">
        <v>24</v>
      </c>
      <c r="N2499" s="1" t="s">
        <v>25</v>
      </c>
      <c r="O2499">
        <v>2</v>
      </c>
    </row>
    <row r="2500" spans="1:15">
      <c r="A2500">
        <v>738</v>
      </c>
      <c r="B2500" s="1" t="s">
        <v>1692</v>
      </c>
      <c r="C2500" s="1" t="s">
        <v>35</v>
      </c>
      <c r="D2500" s="14">
        <v>42064</v>
      </c>
      <c r="E2500" s="14">
        <v>42065</v>
      </c>
      <c r="F2500" s="1" t="s">
        <v>16</v>
      </c>
      <c r="G2500" s="1" t="s">
        <v>1060</v>
      </c>
      <c r="H2500">
        <v>31</v>
      </c>
      <c r="I2500">
        <v>6.48</v>
      </c>
      <c r="J2500">
        <v>0.08</v>
      </c>
      <c r="K2500">
        <v>184.81</v>
      </c>
      <c r="L2500">
        <v>5.14</v>
      </c>
      <c r="M2500" s="1" t="s">
        <v>24</v>
      </c>
      <c r="N2500" s="1" t="s">
        <v>25</v>
      </c>
      <c r="O2500">
        <v>1</v>
      </c>
    </row>
    <row r="2501" spans="1:15">
      <c r="A2501">
        <v>36517</v>
      </c>
      <c r="B2501" s="1" t="s">
        <v>1462</v>
      </c>
      <c r="C2501" s="1" t="s">
        <v>21</v>
      </c>
      <c r="D2501" s="14">
        <v>42064</v>
      </c>
      <c r="E2501" s="14">
        <v>42065</v>
      </c>
      <c r="F2501" s="1" t="s">
        <v>16</v>
      </c>
      <c r="G2501" s="1" t="s">
        <v>511</v>
      </c>
      <c r="H2501">
        <v>18</v>
      </c>
      <c r="I2501">
        <v>48.58</v>
      </c>
      <c r="J2501">
        <v>0.03</v>
      </c>
      <c r="K2501">
        <v>848.21</v>
      </c>
      <c r="L2501">
        <v>3.99</v>
      </c>
      <c r="M2501" s="1" t="s">
        <v>24</v>
      </c>
      <c r="N2501" s="1" t="s">
        <v>25</v>
      </c>
      <c r="O2501">
        <v>1</v>
      </c>
    </row>
    <row r="2502" spans="1:15">
      <c r="A2502">
        <v>36517</v>
      </c>
      <c r="B2502" s="1" t="s">
        <v>1462</v>
      </c>
      <c r="C2502" s="1" t="s">
        <v>15</v>
      </c>
      <c r="D2502" s="14">
        <v>42064</v>
      </c>
      <c r="E2502" s="14">
        <v>42066</v>
      </c>
      <c r="F2502" s="1" t="s">
        <v>16</v>
      </c>
      <c r="G2502" s="1" t="s">
        <v>1106</v>
      </c>
      <c r="H2502">
        <v>9</v>
      </c>
      <c r="I2502">
        <v>20.95</v>
      </c>
      <c r="J2502">
        <v>0.06</v>
      </c>
      <c r="K2502">
        <v>177.24</v>
      </c>
      <c r="L2502">
        <v>4</v>
      </c>
      <c r="M2502" s="1" t="s">
        <v>24</v>
      </c>
      <c r="N2502" s="1" t="s">
        <v>25</v>
      </c>
      <c r="O2502">
        <v>2</v>
      </c>
    </row>
    <row r="2503" spans="1:15">
      <c r="A2503">
        <v>24577</v>
      </c>
      <c r="B2503" s="1" t="s">
        <v>1356</v>
      </c>
      <c r="C2503" s="1" t="s">
        <v>35</v>
      </c>
      <c r="D2503" s="14">
        <v>42064</v>
      </c>
      <c r="E2503" s="14">
        <v>42065</v>
      </c>
      <c r="F2503" s="1" t="s">
        <v>85</v>
      </c>
      <c r="G2503" s="1" t="s">
        <v>1624</v>
      </c>
      <c r="H2503">
        <v>8</v>
      </c>
      <c r="I2503">
        <v>22.84</v>
      </c>
      <c r="J2503">
        <v>0.05</v>
      </c>
      <c r="K2503">
        <v>173.58</v>
      </c>
      <c r="L2503">
        <v>5.47</v>
      </c>
      <c r="M2503" s="1" t="s">
        <v>24</v>
      </c>
      <c r="N2503" s="1" t="s">
        <v>25</v>
      </c>
      <c r="O2503">
        <v>1</v>
      </c>
    </row>
    <row r="2504" spans="1:15">
      <c r="A2504">
        <v>35300</v>
      </c>
      <c r="B2504" s="1" t="s">
        <v>1025</v>
      </c>
      <c r="C2504" s="1" t="s">
        <v>21</v>
      </c>
      <c r="D2504" s="14">
        <v>42065</v>
      </c>
      <c r="E2504" s="14">
        <v>42066</v>
      </c>
      <c r="F2504" s="1" t="s">
        <v>85</v>
      </c>
      <c r="G2504" s="1" t="s">
        <v>868</v>
      </c>
      <c r="H2504">
        <v>10</v>
      </c>
      <c r="I2504">
        <v>2.89</v>
      </c>
      <c r="J2504">
        <v>0.02</v>
      </c>
      <c r="K2504">
        <v>28.32</v>
      </c>
      <c r="L2504">
        <v>0.49</v>
      </c>
      <c r="M2504" s="1" t="s">
        <v>24</v>
      </c>
      <c r="N2504" s="1" t="s">
        <v>25</v>
      </c>
      <c r="O2504">
        <v>1</v>
      </c>
    </row>
    <row r="2505" spans="1:15">
      <c r="A2505">
        <v>35300</v>
      </c>
      <c r="B2505" s="1" t="s">
        <v>1025</v>
      </c>
      <c r="C2505" s="1" t="s">
        <v>35</v>
      </c>
      <c r="D2505" s="14">
        <v>42065</v>
      </c>
      <c r="E2505" s="14">
        <v>42068</v>
      </c>
      <c r="F2505" s="1" t="s">
        <v>85</v>
      </c>
      <c r="G2505" s="1" t="s">
        <v>1437</v>
      </c>
      <c r="H2505">
        <v>35</v>
      </c>
      <c r="I2505">
        <v>41.32</v>
      </c>
      <c r="J2505">
        <v>0.08</v>
      </c>
      <c r="K2505">
        <v>1330.5</v>
      </c>
      <c r="L2505">
        <v>8.66</v>
      </c>
      <c r="M2505" s="1" t="s">
        <v>24</v>
      </c>
      <c r="N2505" s="1" t="s">
        <v>56</v>
      </c>
      <c r="O2505">
        <v>3</v>
      </c>
    </row>
    <row r="2506" spans="1:15">
      <c r="A2506">
        <v>35300</v>
      </c>
      <c r="B2506" s="1" t="s">
        <v>1025</v>
      </c>
      <c r="C2506" s="1" t="s">
        <v>21</v>
      </c>
      <c r="D2506" s="14">
        <v>42065</v>
      </c>
      <c r="E2506" s="14">
        <v>42066</v>
      </c>
      <c r="F2506" s="1" t="s">
        <v>85</v>
      </c>
      <c r="G2506" s="1" t="s">
        <v>710</v>
      </c>
      <c r="H2506">
        <v>13</v>
      </c>
      <c r="I2506">
        <v>8.9499999999999993</v>
      </c>
      <c r="J2506">
        <v>0.06</v>
      </c>
      <c r="K2506">
        <v>109.37</v>
      </c>
      <c r="L2506">
        <v>2.0099999999999998</v>
      </c>
      <c r="M2506" s="1" t="s">
        <v>24</v>
      </c>
      <c r="N2506" s="1" t="s">
        <v>39</v>
      </c>
      <c r="O2506">
        <v>1</v>
      </c>
    </row>
    <row r="2507" spans="1:15">
      <c r="A2507">
        <v>19813</v>
      </c>
      <c r="B2507" s="1" t="s">
        <v>664</v>
      </c>
      <c r="C2507" s="1" t="s">
        <v>21</v>
      </c>
      <c r="D2507" s="14">
        <v>42065</v>
      </c>
      <c r="E2507" s="14">
        <v>42066</v>
      </c>
      <c r="F2507" s="1" t="s">
        <v>27</v>
      </c>
      <c r="G2507" s="1" t="s">
        <v>1745</v>
      </c>
      <c r="H2507">
        <v>29</v>
      </c>
      <c r="I2507">
        <v>45.99</v>
      </c>
      <c r="J2507">
        <v>0.05</v>
      </c>
      <c r="K2507">
        <v>1267.02</v>
      </c>
      <c r="L2507">
        <v>2.5</v>
      </c>
      <c r="M2507" s="1" t="s">
        <v>24</v>
      </c>
      <c r="N2507" s="1" t="s">
        <v>25</v>
      </c>
      <c r="O2507">
        <v>1</v>
      </c>
    </row>
    <row r="2508" spans="1:15">
      <c r="A2508">
        <v>1600</v>
      </c>
      <c r="B2508" s="1" t="s">
        <v>329</v>
      </c>
      <c r="C2508" s="1" t="s">
        <v>15</v>
      </c>
      <c r="D2508" s="14">
        <v>42065</v>
      </c>
      <c r="E2508" s="14">
        <v>42067</v>
      </c>
      <c r="F2508" s="1" t="s">
        <v>85</v>
      </c>
      <c r="G2508" s="1" t="s">
        <v>484</v>
      </c>
      <c r="H2508">
        <v>32</v>
      </c>
      <c r="I2508">
        <v>9.65</v>
      </c>
      <c r="J2508">
        <v>0.1</v>
      </c>
      <c r="K2508">
        <v>277.92</v>
      </c>
      <c r="L2508">
        <v>6.22</v>
      </c>
      <c r="M2508" s="1" t="s">
        <v>24</v>
      </c>
      <c r="N2508" s="1" t="s">
        <v>25</v>
      </c>
      <c r="O2508">
        <v>2</v>
      </c>
    </row>
    <row r="2509" spans="1:15">
      <c r="A2509">
        <v>1600</v>
      </c>
      <c r="B2509" s="1" t="s">
        <v>329</v>
      </c>
      <c r="C2509" s="1" t="s">
        <v>21</v>
      </c>
      <c r="D2509" s="14">
        <v>42065</v>
      </c>
      <c r="E2509" s="14">
        <v>42066</v>
      </c>
      <c r="F2509" s="1" t="s">
        <v>85</v>
      </c>
      <c r="G2509" s="1" t="s">
        <v>898</v>
      </c>
      <c r="H2509">
        <v>36</v>
      </c>
      <c r="I2509">
        <v>4.9800000000000004</v>
      </c>
      <c r="J2509">
        <v>0.04</v>
      </c>
      <c r="K2509">
        <v>172.11</v>
      </c>
      <c r="L2509">
        <v>7.44</v>
      </c>
      <c r="M2509" s="1" t="s">
        <v>24</v>
      </c>
      <c r="N2509" s="1" t="s">
        <v>25</v>
      </c>
      <c r="O2509">
        <v>1</v>
      </c>
    </row>
    <row r="2510" spans="1:15">
      <c r="A2510">
        <v>27236</v>
      </c>
      <c r="B2510" s="1" t="s">
        <v>550</v>
      </c>
      <c r="C2510" s="1" t="s">
        <v>35</v>
      </c>
      <c r="D2510" s="14">
        <v>42065</v>
      </c>
      <c r="E2510" s="14">
        <v>42066</v>
      </c>
      <c r="F2510" s="1" t="s">
        <v>22</v>
      </c>
      <c r="G2510" s="1" t="s">
        <v>1746</v>
      </c>
      <c r="H2510">
        <v>20</v>
      </c>
      <c r="I2510">
        <v>19.98</v>
      </c>
      <c r="J2510">
        <v>0.04</v>
      </c>
      <c r="K2510">
        <v>383.62</v>
      </c>
      <c r="L2510">
        <v>5.86</v>
      </c>
      <c r="M2510" s="1" t="s">
        <v>24</v>
      </c>
      <c r="N2510" s="1" t="s">
        <v>25</v>
      </c>
      <c r="O2510">
        <v>1</v>
      </c>
    </row>
    <row r="2511" spans="1:15">
      <c r="A2511">
        <v>4359</v>
      </c>
      <c r="B2511" s="1" t="s">
        <v>398</v>
      </c>
      <c r="C2511" s="1" t="s">
        <v>21</v>
      </c>
      <c r="D2511" s="14">
        <v>42065</v>
      </c>
      <c r="E2511" s="14">
        <v>42067</v>
      </c>
      <c r="F2511" s="1" t="s">
        <v>27</v>
      </c>
      <c r="G2511" s="1" t="s">
        <v>1388</v>
      </c>
      <c r="H2511">
        <v>21</v>
      </c>
      <c r="I2511">
        <v>10.9</v>
      </c>
      <c r="J2511">
        <v>0.09</v>
      </c>
      <c r="K2511">
        <v>208.3</v>
      </c>
      <c r="L2511">
        <v>7.46</v>
      </c>
      <c r="M2511" s="1" t="s">
        <v>24</v>
      </c>
      <c r="N2511" s="1" t="s">
        <v>25</v>
      </c>
      <c r="O2511">
        <v>2</v>
      </c>
    </row>
    <row r="2512" spans="1:15">
      <c r="A2512">
        <v>2914</v>
      </c>
      <c r="B2512" s="1" t="s">
        <v>1717</v>
      </c>
      <c r="C2512" s="1" t="s">
        <v>15</v>
      </c>
      <c r="D2512" s="14">
        <v>42065</v>
      </c>
      <c r="E2512" s="14">
        <v>42066</v>
      </c>
      <c r="F2512" s="1" t="s">
        <v>85</v>
      </c>
      <c r="G2512" s="1" t="s">
        <v>191</v>
      </c>
      <c r="H2512">
        <v>3</v>
      </c>
      <c r="I2512">
        <v>18.97</v>
      </c>
      <c r="J2512">
        <v>0.09</v>
      </c>
      <c r="K2512">
        <v>51.79</v>
      </c>
      <c r="L2512">
        <v>9.5399999999999991</v>
      </c>
      <c r="M2512" s="1" t="s">
        <v>24</v>
      </c>
      <c r="N2512" s="1" t="s">
        <v>25</v>
      </c>
      <c r="O2512">
        <v>1</v>
      </c>
    </row>
    <row r="2513" spans="1:15">
      <c r="A2513">
        <v>55424</v>
      </c>
      <c r="B2513" s="1" t="s">
        <v>294</v>
      </c>
      <c r="C2513" s="1" t="s">
        <v>35</v>
      </c>
      <c r="D2513" s="14">
        <v>42065</v>
      </c>
      <c r="E2513" s="14">
        <v>42067</v>
      </c>
      <c r="F2513" s="1" t="s">
        <v>85</v>
      </c>
      <c r="G2513" s="1" t="s">
        <v>808</v>
      </c>
      <c r="H2513">
        <v>6</v>
      </c>
      <c r="I2513">
        <v>1.76</v>
      </c>
      <c r="J2513">
        <v>0.04</v>
      </c>
      <c r="K2513">
        <v>10.14</v>
      </c>
      <c r="L2513">
        <v>4.8600000000000003</v>
      </c>
      <c r="M2513" s="1" t="s">
        <v>18</v>
      </c>
      <c r="N2513" s="1" t="s">
        <v>25</v>
      </c>
      <c r="O2513">
        <v>2</v>
      </c>
    </row>
    <row r="2514" spans="1:15">
      <c r="A2514">
        <v>34599</v>
      </c>
      <c r="B2514" s="1" t="s">
        <v>1221</v>
      </c>
      <c r="C2514" s="1" t="s">
        <v>15</v>
      </c>
      <c r="D2514" s="14">
        <v>42066</v>
      </c>
      <c r="E2514" s="14">
        <v>42070</v>
      </c>
      <c r="F2514" s="1" t="s">
        <v>30</v>
      </c>
      <c r="G2514" s="1" t="s">
        <v>1502</v>
      </c>
      <c r="H2514">
        <v>26</v>
      </c>
      <c r="I2514">
        <v>7.7</v>
      </c>
      <c r="J2514">
        <v>0.08</v>
      </c>
      <c r="K2514">
        <v>184.18</v>
      </c>
      <c r="L2514">
        <v>3.68</v>
      </c>
      <c r="M2514" s="1" t="s">
        <v>24</v>
      </c>
      <c r="N2514" s="1" t="s">
        <v>39</v>
      </c>
      <c r="O2514">
        <v>4</v>
      </c>
    </row>
    <row r="2515" spans="1:15">
      <c r="A2515">
        <v>34599</v>
      </c>
      <c r="B2515" s="1" t="s">
        <v>1221</v>
      </c>
      <c r="C2515" s="1" t="s">
        <v>15</v>
      </c>
      <c r="D2515" s="14">
        <v>42066</v>
      </c>
      <c r="E2515" s="14">
        <v>42070</v>
      </c>
      <c r="F2515" s="1" t="s">
        <v>30</v>
      </c>
      <c r="G2515" s="1" t="s">
        <v>1637</v>
      </c>
      <c r="H2515">
        <v>29</v>
      </c>
      <c r="I2515">
        <v>30.98</v>
      </c>
      <c r="J2515">
        <v>0.05</v>
      </c>
      <c r="K2515">
        <v>853.5</v>
      </c>
      <c r="L2515">
        <v>17.079999999999998</v>
      </c>
      <c r="M2515" s="1" t="s">
        <v>24</v>
      </c>
      <c r="N2515" s="1" t="s">
        <v>25</v>
      </c>
      <c r="O2515">
        <v>4</v>
      </c>
    </row>
    <row r="2516" spans="1:15">
      <c r="A2516">
        <v>47169</v>
      </c>
      <c r="B2516" s="1" t="s">
        <v>1747</v>
      </c>
      <c r="C2516" s="1" t="s">
        <v>21</v>
      </c>
      <c r="D2516" s="14">
        <v>42066</v>
      </c>
      <c r="E2516" s="14">
        <v>42067</v>
      </c>
      <c r="F2516" s="1" t="s">
        <v>85</v>
      </c>
      <c r="G2516" s="1" t="s">
        <v>649</v>
      </c>
      <c r="H2516">
        <v>15</v>
      </c>
      <c r="I2516">
        <v>65.989999999999995</v>
      </c>
      <c r="J2516">
        <v>0.06</v>
      </c>
      <c r="K2516">
        <v>930.46</v>
      </c>
      <c r="L2516">
        <v>5.26</v>
      </c>
      <c r="M2516" s="1" t="s">
        <v>24</v>
      </c>
      <c r="N2516" s="1" t="s">
        <v>25</v>
      </c>
      <c r="O2516">
        <v>1</v>
      </c>
    </row>
    <row r="2517" spans="1:15">
      <c r="A2517">
        <v>11429</v>
      </c>
      <c r="B2517" s="1" t="s">
        <v>219</v>
      </c>
      <c r="C2517" s="1" t="s">
        <v>21</v>
      </c>
      <c r="D2517" s="14">
        <v>42066</v>
      </c>
      <c r="E2517" s="14">
        <v>42070</v>
      </c>
      <c r="F2517" s="1" t="s">
        <v>30</v>
      </c>
      <c r="G2517" s="1" t="s">
        <v>1354</v>
      </c>
      <c r="H2517">
        <v>39</v>
      </c>
      <c r="I2517">
        <v>10.98</v>
      </c>
      <c r="J2517">
        <v>0.01</v>
      </c>
      <c r="K2517">
        <v>423.94</v>
      </c>
      <c r="L2517">
        <v>5.14</v>
      </c>
      <c r="M2517" s="1" t="s">
        <v>24</v>
      </c>
      <c r="N2517" s="1" t="s">
        <v>25</v>
      </c>
      <c r="O2517">
        <v>4</v>
      </c>
    </row>
    <row r="2518" spans="1:15">
      <c r="A2518">
        <v>11429</v>
      </c>
      <c r="B2518" s="1" t="s">
        <v>219</v>
      </c>
      <c r="C2518" s="1" t="s">
        <v>21</v>
      </c>
      <c r="D2518" s="14">
        <v>42066</v>
      </c>
      <c r="E2518" s="14">
        <v>42068</v>
      </c>
      <c r="F2518" s="1" t="s">
        <v>30</v>
      </c>
      <c r="G2518" s="1" t="s">
        <v>812</v>
      </c>
      <c r="H2518">
        <v>46</v>
      </c>
      <c r="I2518">
        <v>400.98</v>
      </c>
      <c r="J2518">
        <v>0.06</v>
      </c>
      <c r="K2518">
        <v>17338.38</v>
      </c>
      <c r="L2518">
        <v>42.52</v>
      </c>
      <c r="M2518" s="1" t="s">
        <v>32</v>
      </c>
      <c r="N2518" s="1" t="s">
        <v>47</v>
      </c>
      <c r="O2518">
        <v>2</v>
      </c>
    </row>
    <row r="2519" spans="1:15">
      <c r="A2519">
        <v>43271</v>
      </c>
      <c r="B2519" s="1" t="s">
        <v>1711</v>
      </c>
      <c r="C2519" s="1" t="s">
        <v>21</v>
      </c>
      <c r="D2519" s="14">
        <v>42066</v>
      </c>
      <c r="E2519" s="14">
        <v>42067</v>
      </c>
      <c r="F2519" s="1" t="s">
        <v>85</v>
      </c>
      <c r="G2519" s="1" t="s">
        <v>132</v>
      </c>
      <c r="H2519">
        <v>2</v>
      </c>
      <c r="I2519">
        <v>2.6</v>
      </c>
      <c r="J2519">
        <v>0.03</v>
      </c>
      <c r="K2519">
        <v>5.04</v>
      </c>
      <c r="L2519">
        <v>2.4</v>
      </c>
      <c r="M2519" s="1" t="s">
        <v>24</v>
      </c>
      <c r="N2519" s="1" t="s">
        <v>39</v>
      </c>
      <c r="O2519">
        <v>1</v>
      </c>
    </row>
    <row r="2520" spans="1:15">
      <c r="A2520">
        <v>44064</v>
      </c>
      <c r="B2520" s="1" t="s">
        <v>548</v>
      </c>
      <c r="C2520" s="1" t="s">
        <v>35</v>
      </c>
      <c r="D2520" s="14">
        <v>42066</v>
      </c>
      <c r="E2520" s="14">
        <v>42068</v>
      </c>
      <c r="F2520" s="1" t="s">
        <v>85</v>
      </c>
      <c r="G2520" s="1" t="s">
        <v>540</v>
      </c>
      <c r="H2520">
        <v>43</v>
      </c>
      <c r="I2520">
        <v>11.34</v>
      </c>
      <c r="J2520">
        <v>7.0000000000000007E-2</v>
      </c>
      <c r="K2520">
        <v>453.49</v>
      </c>
      <c r="L2520">
        <v>11.25</v>
      </c>
      <c r="M2520" s="1" t="s">
        <v>18</v>
      </c>
      <c r="N2520" s="1" t="s">
        <v>25</v>
      </c>
      <c r="O2520">
        <v>2</v>
      </c>
    </row>
    <row r="2521" spans="1:15">
      <c r="A2521">
        <v>44064</v>
      </c>
      <c r="B2521" s="1" t="s">
        <v>548</v>
      </c>
      <c r="C2521" s="1" t="s">
        <v>15</v>
      </c>
      <c r="D2521" s="14">
        <v>42066</v>
      </c>
      <c r="E2521" s="14">
        <v>42069</v>
      </c>
      <c r="F2521" s="1" t="s">
        <v>85</v>
      </c>
      <c r="G2521" s="1" t="s">
        <v>140</v>
      </c>
      <c r="H2521">
        <v>23</v>
      </c>
      <c r="I2521">
        <v>11.66</v>
      </c>
      <c r="J2521">
        <v>0.05</v>
      </c>
      <c r="K2521">
        <v>254.77</v>
      </c>
      <c r="L2521">
        <v>8.99</v>
      </c>
      <c r="M2521" s="1" t="s">
        <v>24</v>
      </c>
      <c r="N2521" s="1" t="s">
        <v>68</v>
      </c>
      <c r="O2521">
        <v>3</v>
      </c>
    </row>
    <row r="2522" spans="1:15">
      <c r="A2522">
        <v>8101</v>
      </c>
      <c r="B2522" s="1" t="s">
        <v>1717</v>
      </c>
      <c r="C2522" s="1" t="s">
        <v>15</v>
      </c>
      <c r="D2522" s="14">
        <v>42067</v>
      </c>
      <c r="E2522" s="14">
        <v>42069</v>
      </c>
      <c r="F2522" s="1" t="s">
        <v>85</v>
      </c>
      <c r="G2522" s="1" t="s">
        <v>1509</v>
      </c>
      <c r="H2522">
        <v>35</v>
      </c>
      <c r="I2522">
        <v>95.95</v>
      </c>
      <c r="J2522">
        <v>0.04</v>
      </c>
      <c r="K2522">
        <v>3223.92</v>
      </c>
      <c r="L2522">
        <v>74.349999999999994</v>
      </c>
      <c r="M2522" s="1" t="s">
        <v>32</v>
      </c>
      <c r="N2522" s="1" t="s">
        <v>33</v>
      </c>
      <c r="O2522">
        <v>2</v>
      </c>
    </row>
    <row r="2523" spans="1:15">
      <c r="A2523">
        <v>8101</v>
      </c>
      <c r="B2523" s="1" t="s">
        <v>1717</v>
      </c>
      <c r="C2523" s="1" t="s">
        <v>21</v>
      </c>
      <c r="D2523" s="14">
        <v>42067</v>
      </c>
      <c r="E2523" s="14">
        <v>42069</v>
      </c>
      <c r="F2523" s="1" t="s">
        <v>85</v>
      </c>
      <c r="G2523" s="1" t="s">
        <v>1552</v>
      </c>
      <c r="H2523">
        <v>15</v>
      </c>
      <c r="I2523">
        <v>34.58</v>
      </c>
      <c r="J2523">
        <v>0.1</v>
      </c>
      <c r="K2523">
        <v>466.83</v>
      </c>
      <c r="L2523">
        <v>8.99</v>
      </c>
      <c r="M2523" s="1" t="s">
        <v>24</v>
      </c>
      <c r="N2523" s="1" t="s">
        <v>68</v>
      </c>
      <c r="O2523">
        <v>2</v>
      </c>
    </row>
    <row r="2524" spans="1:15">
      <c r="A2524">
        <v>27712</v>
      </c>
      <c r="B2524" s="1" t="s">
        <v>1374</v>
      </c>
      <c r="C2524" s="1" t="s">
        <v>15</v>
      </c>
      <c r="D2524" s="14">
        <v>42067</v>
      </c>
      <c r="E2524" s="14">
        <v>42074</v>
      </c>
      <c r="F2524" s="1" t="s">
        <v>30</v>
      </c>
      <c r="G2524" s="1" t="s">
        <v>692</v>
      </c>
      <c r="H2524">
        <v>20</v>
      </c>
      <c r="I2524">
        <v>12.28</v>
      </c>
      <c r="J2524">
        <v>0.08</v>
      </c>
      <c r="K2524">
        <v>225.95</v>
      </c>
      <c r="L2524">
        <v>4.8600000000000003</v>
      </c>
      <c r="M2524" s="1" t="s">
        <v>24</v>
      </c>
      <c r="N2524" s="1" t="s">
        <v>25</v>
      </c>
      <c r="O2524">
        <v>7</v>
      </c>
    </row>
    <row r="2525" spans="1:15">
      <c r="A2525">
        <v>52193</v>
      </c>
      <c r="B2525" s="1" t="s">
        <v>1377</v>
      </c>
      <c r="C2525" s="1" t="s">
        <v>15</v>
      </c>
      <c r="D2525" s="14">
        <v>42068</v>
      </c>
      <c r="E2525" s="14">
        <v>42070</v>
      </c>
      <c r="F2525" s="1" t="s">
        <v>16</v>
      </c>
      <c r="G2525" s="1" t="s">
        <v>1122</v>
      </c>
      <c r="H2525">
        <v>1</v>
      </c>
      <c r="I2525">
        <v>2.88</v>
      </c>
      <c r="J2525">
        <v>0.04</v>
      </c>
      <c r="K2525">
        <v>2.76</v>
      </c>
      <c r="L2525">
        <v>0.5</v>
      </c>
      <c r="M2525" s="1" t="s">
        <v>18</v>
      </c>
      <c r="N2525" s="1" t="s">
        <v>25</v>
      </c>
      <c r="O2525">
        <v>2</v>
      </c>
    </row>
    <row r="2526" spans="1:15">
      <c r="A2526">
        <v>52193</v>
      </c>
      <c r="B2526" s="1" t="s">
        <v>1377</v>
      </c>
      <c r="C2526" s="1" t="s">
        <v>35</v>
      </c>
      <c r="D2526" s="14">
        <v>42068</v>
      </c>
      <c r="E2526" s="14">
        <v>42070</v>
      </c>
      <c r="F2526" s="1" t="s">
        <v>16</v>
      </c>
      <c r="G2526" s="1" t="s">
        <v>380</v>
      </c>
      <c r="H2526">
        <v>47</v>
      </c>
      <c r="I2526">
        <v>2.94</v>
      </c>
      <c r="J2526">
        <v>7.0000000000000007E-2</v>
      </c>
      <c r="K2526">
        <v>128.51</v>
      </c>
      <c r="L2526">
        <v>0.96</v>
      </c>
      <c r="M2526" s="1" t="s">
        <v>24</v>
      </c>
      <c r="N2526" s="1" t="s">
        <v>39</v>
      </c>
      <c r="O2526">
        <v>2</v>
      </c>
    </row>
    <row r="2527" spans="1:15">
      <c r="A2527">
        <v>46855</v>
      </c>
      <c r="B2527" s="1" t="s">
        <v>76</v>
      </c>
      <c r="C2527" s="1" t="s">
        <v>15</v>
      </c>
      <c r="D2527" s="14">
        <v>42068</v>
      </c>
      <c r="E2527" s="14">
        <v>42069</v>
      </c>
      <c r="F2527" s="1" t="s">
        <v>22</v>
      </c>
      <c r="G2527" s="1" t="s">
        <v>1066</v>
      </c>
      <c r="H2527">
        <v>32</v>
      </c>
      <c r="I2527">
        <v>1.68</v>
      </c>
      <c r="J2527">
        <v>0.04</v>
      </c>
      <c r="K2527">
        <v>51.61</v>
      </c>
      <c r="L2527">
        <v>0.7</v>
      </c>
      <c r="M2527" s="1" t="s">
        <v>24</v>
      </c>
      <c r="N2527" s="1" t="s">
        <v>39</v>
      </c>
      <c r="O2527">
        <v>1</v>
      </c>
    </row>
    <row r="2528" spans="1:15">
      <c r="A2528">
        <v>8870</v>
      </c>
      <c r="B2528" s="1" t="s">
        <v>997</v>
      </c>
      <c r="C2528" s="1" t="s">
        <v>35</v>
      </c>
      <c r="D2528" s="14">
        <v>42068</v>
      </c>
      <c r="E2528" s="14">
        <v>42069</v>
      </c>
      <c r="F2528" s="1" t="s">
        <v>16</v>
      </c>
      <c r="G2528" s="1" t="s">
        <v>103</v>
      </c>
      <c r="H2528">
        <v>15</v>
      </c>
      <c r="I2528">
        <v>30.98</v>
      </c>
      <c r="J2528">
        <v>7.0000000000000007E-2</v>
      </c>
      <c r="K2528">
        <v>432.17</v>
      </c>
      <c r="L2528">
        <v>5.09</v>
      </c>
      <c r="M2528" s="1" t="s">
        <v>24</v>
      </c>
      <c r="N2528" s="1" t="s">
        <v>25</v>
      </c>
      <c r="O2528">
        <v>1</v>
      </c>
    </row>
    <row r="2529" spans="1:15">
      <c r="A2529">
        <v>54692</v>
      </c>
      <c r="B2529" s="1" t="s">
        <v>1748</v>
      </c>
      <c r="C2529" s="1" t="s">
        <v>21</v>
      </c>
      <c r="D2529" s="14">
        <v>42068</v>
      </c>
      <c r="E2529" s="14">
        <v>42068</v>
      </c>
      <c r="F2529" s="1" t="s">
        <v>85</v>
      </c>
      <c r="G2529" s="1" t="s">
        <v>1132</v>
      </c>
      <c r="H2529">
        <v>16</v>
      </c>
      <c r="I2529">
        <v>2.78</v>
      </c>
      <c r="J2529">
        <v>0.05</v>
      </c>
      <c r="K2529">
        <v>42.26</v>
      </c>
      <c r="L2529">
        <v>0.97</v>
      </c>
      <c r="M2529" s="1" t="s">
        <v>24</v>
      </c>
      <c r="N2529" s="1" t="s">
        <v>39</v>
      </c>
      <c r="O2529">
        <v>0</v>
      </c>
    </row>
    <row r="2530" spans="1:15">
      <c r="A2530">
        <v>54692</v>
      </c>
      <c r="B2530" s="1" t="s">
        <v>1748</v>
      </c>
      <c r="C2530" s="1" t="s">
        <v>21</v>
      </c>
      <c r="D2530" s="14">
        <v>42068</v>
      </c>
      <c r="E2530" s="14">
        <v>42070</v>
      </c>
      <c r="F2530" s="1" t="s">
        <v>85</v>
      </c>
      <c r="G2530" s="1" t="s">
        <v>791</v>
      </c>
      <c r="H2530">
        <v>27</v>
      </c>
      <c r="I2530">
        <v>115.99</v>
      </c>
      <c r="J2530">
        <v>0.09</v>
      </c>
      <c r="K2530">
        <v>2849.87</v>
      </c>
      <c r="L2530">
        <v>8.99</v>
      </c>
      <c r="M2530" s="1" t="s">
        <v>24</v>
      </c>
      <c r="N2530" s="1" t="s">
        <v>25</v>
      </c>
      <c r="O2530">
        <v>2</v>
      </c>
    </row>
    <row r="2531" spans="1:15">
      <c r="A2531">
        <v>26852</v>
      </c>
      <c r="B2531" s="1" t="s">
        <v>904</v>
      </c>
      <c r="C2531" s="1" t="s">
        <v>35</v>
      </c>
      <c r="D2531" s="14">
        <v>42069</v>
      </c>
      <c r="E2531" s="14">
        <v>42071</v>
      </c>
      <c r="F2531" s="1" t="s">
        <v>27</v>
      </c>
      <c r="G2531" s="1" t="s">
        <v>969</v>
      </c>
      <c r="H2531">
        <v>2</v>
      </c>
      <c r="I2531">
        <v>4.9800000000000004</v>
      </c>
      <c r="J2531">
        <v>0.06</v>
      </c>
      <c r="K2531">
        <v>9.36</v>
      </c>
      <c r="L2531">
        <v>6.07</v>
      </c>
      <c r="M2531" s="1" t="s">
        <v>24</v>
      </c>
      <c r="N2531" s="1" t="s">
        <v>25</v>
      </c>
      <c r="O2531">
        <v>2</v>
      </c>
    </row>
    <row r="2532" spans="1:15">
      <c r="A2532">
        <v>43329</v>
      </c>
      <c r="B2532" s="1" t="s">
        <v>1448</v>
      </c>
      <c r="C2532" s="1" t="s">
        <v>35</v>
      </c>
      <c r="D2532" s="14">
        <v>42070</v>
      </c>
      <c r="E2532" s="14">
        <v>42073</v>
      </c>
      <c r="F2532" s="1" t="s">
        <v>85</v>
      </c>
      <c r="G2532" s="1" t="s">
        <v>171</v>
      </c>
      <c r="H2532">
        <v>42</v>
      </c>
      <c r="I2532">
        <v>59.98</v>
      </c>
      <c r="J2532">
        <v>0.09</v>
      </c>
      <c r="K2532">
        <v>2292.44</v>
      </c>
      <c r="L2532">
        <v>3.99</v>
      </c>
      <c r="M2532" s="1" t="s">
        <v>24</v>
      </c>
      <c r="N2532" s="1" t="s">
        <v>25</v>
      </c>
      <c r="O2532">
        <v>3</v>
      </c>
    </row>
    <row r="2533" spans="1:15">
      <c r="A2533">
        <v>56610</v>
      </c>
      <c r="B2533" s="1" t="s">
        <v>1277</v>
      </c>
      <c r="C2533" s="1" t="s">
        <v>21</v>
      </c>
      <c r="D2533" s="14">
        <v>42070</v>
      </c>
      <c r="E2533" s="14">
        <v>42070</v>
      </c>
      <c r="F2533" s="1" t="s">
        <v>85</v>
      </c>
      <c r="G2533" s="1" t="s">
        <v>49</v>
      </c>
      <c r="H2533">
        <v>20</v>
      </c>
      <c r="I2533">
        <v>43.22</v>
      </c>
      <c r="J2533">
        <v>0.08</v>
      </c>
      <c r="K2533">
        <v>795.25</v>
      </c>
      <c r="L2533">
        <v>4</v>
      </c>
      <c r="M2533" s="1" t="s">
        <v>18</v>
      </c>
      <c r="N2533" s="1" t="s">
        <v>25</v>
      </c>
      <c r="O2533">
        <v>0</v>
      </c>
    </row>
    <row r="2534" spans="1:15">
      <c r="A2534">
        <v>55269</v>
      </c>
      <c r="B2534" s="1" t="s">
        <v>957</v>
      </c>
      <c r="C2534" s="1" t="s">
        <v>15</v>
      </c>
      <c r="D2534" s="14">
        <v>42070</v>
      </c>
      <c r="E2534" s="14">
        <v>42071</v>
      </c>
      <c r="F2534" s="1" t="s">
        <v>85</v>
      </c>
      <c r="G2534" s="1" t="s">
        <v>1637</v>
      </c>
      <c r="H2534">
        <v>1</v>
      </c>
      <c r="I2534">
        <v>30.98</v>
      </c>
      <c r="J2534">
        <v>0</v>
      </c>
      <c r="K2534">
        <v>30.98</v>
      </c>
      <c r="L2534">
        <v>17.079999999999998</v>
      </c>
      <c r="M2534" s="1" t="s">
        <v>24</v>
      </c>
      <c r="N2534" s="1" t="s">
        <v>25</v>
      </c>
      <c r="O2534">
        <v>1</v>
      </c>
    </row>
    <row r="2535" spans="1:15">
      <c r="A2535">
        <v>14147</v>
      </c>
      <c r="B2535" s="1" t="s">
        <v>1749</v>
      </c>
      <c r="C2535" s="1" t="s">
        <v>21</v>
      </c>
      <c r="D2535" s="14">
        <v>42070</v>
      </c>
      <c r="E2535" s="14">
        <v>42073</v>
      </c>
      <c r="F2535" s="1" t="s">
        <v>16</v>
      </c>
      <c r="G2535" s="1" t="s">
        <v>1287</v>
      </c>
      <c r="H2535">
        <v>8</v>
      </c>
      <c r="I2535">
        <v>41.94</v>
      </c>
      <c r="J2535">
        <v>0.03</v>
      </c>
      <c r="K2535">
        <v>325.45</v>
      </c>
      <c r="L2535">
        <v>2.99</v>
      </c>
      <c r="M2535" s="1" t="s">
        <v>24</v>
      </c>
      <c r="N2535" s="1" t="s">
        <v>25</v>
      </c>
      <c r="O2535">
        <v>3</v>
      </c>
    </row>
    <row r="2536" spans="1:15">
      <c r="A2536">
        <v>14147</v>
      </c>
      <c r="B2536" s="1" t="s">
        <v>1749</v>
      </c>
      <c r="C2536" s="1" t="s">
        <v>21</v>
      </c>
      <c r="D2536" s="14">
        <v>42070</v>
      </c>
      <c r="E2536" s="14">
        <v>42071</v>
      </c>
      <c r="F2536" s="1" t="s">
        <v>16</v>
      </c>
      <c r="G2536" s="1" t="s">
        <v>1750</v>
      </c>
      <c r="H2536">
        <v>16</v>
      </c>
      <c r="I2536">
        <v>4.28</v>
      </c>
      <c r="J2536">
        <v>0.08</v>
      </c>
      <c r="K2536">
        <v>63</v>
      </c>
      <c r="L2536">
        <v>6.72</v>
      </c>
      <c r="M2536" s="1" t="s">
        <v>24</v>
      </c>
      <c r="N2536" s="1" t="s">
        <v>25</v>
      </c>
      <c r="O2536">
        <v>1</v>
      </c>
    </row>
    <row r="2537" spans="1:15">
      <c r="A2537">
        <v>14147</v>
      </c>
      <c r="B2537" s="1" t="s">
        <v>1749</v>
      </c>
      <c r="C2537" s="1" t="s">
        <v>21</v>
      </c>
      <c r="D2537" s="14">
        <v>42070</v>
      </c>
      <c r="E2537" s="14">
        <v>42072</v>
      </c>
      <c r="F2537" s="1" t="s">
        <v>16</v>
      </c>
      <c r="G2537" s="1" t="s">
        <v>1751</v>
      </c>
      <c r="H2537">
        <v>45</v>
      </c>
      <c r="I2537">
        <v>4.28</v>
      </c>
      <c r="J2537">
        <v>0.09</v>
      </c>
      <c r="K2537">
        <v>175.27</v>
      </c>
      <c r="L2537">
        <v>5.74</v>
      </c>
      <c r="M2537" s="1" t="s">
        <v>24</v>
      </c>
      <c r="N2537" s="1" t="s">
        <v>25</v>
      </c>
      <c r="O2537">
        <v>2</v>
      </c>
    </row>
    <row r="2538" spans="1:15">
      <c r="A2538">
        <v>58720</v>
      </c>
      <c r="B2538" s="1" t="s">
        <v>1001</v>
      </c>
      <c r="C2538" s="1" t="s">
        <v>21</v>
      </c>
      <c r="D2538" s="14">
        <v>42070</v>
      </c>
      <c r="E2538" s="14">
        <v>42070</v>
      </c>
      <c r="F2538" s="1" t="s">
        <v>16</v>
      </c>
      <c r="G2538" s="1" t="s">
        <v>1342</v>
      </c>
      <c r="H2538">
        <v>43</v>
      </c>
      <c r="I2538">
        <v>52.4</v>
      </c>
      <c r="J2538">
        <v>0.02</v>
      </c>
      <c r="K2538">
        <v>2208.14</v>
      </c>
      <c r="L2538">
        <v>16.11</v>
      </c>
      <c r="M2538" s="1" t="s">
        <v>24</v>
      </c>
      <c r="N2538" s="1" t="s">
        <v>25</v>
      </c>
      <c r="O2538">
        <v>0</v>
      </c>
    </row>
    <row r="2539" spans="1:15">
      <c r="A2539">
        <v>58720</v>
      </c>
      <c r="B2539" s="1" t="s">
        <v>1001</v>
      </c>
      <c r="C2539" s="1" t="s">
        <v>15</v>
      </c>
      <c r="D2539" s="14">
        <v>42070</v>
      </c>
      <c r="E2539" s="14">
        <v>42071</v>
      </c>
      <c r="F2539" s="1" t="s">
        <v>16</v>
      </c>
      <c r="G2539" s="1" t="s">
        <v>534</v>
      </c>
      <c r="H2539">
        <v>6</v>
      </c>
      <c r="I2539">
        <v>30.98</v>
      </c>
      <c r="J2539">
        <v>0.02</v>
      </c>
      <c r="K2539">
        <v>182.16</v>
      </c>
      <c r="L2539">
        <v>8.74</v>
      </c>
      <c r="M2539" s="1" t="s">
        <v>18</v>
      </c>
      <c r="N2539" s="1" t="s">
        <v>25</v>
      </c>
      <c r="O2539">
        <v>1</v>
      </c>
    </row>
    <row r="2540" spans="1:15">
      <c r="A2540">
        <v>19329</v>
      </c>
      <c r="B2540" s="1" t="s">
        <v>409</v>
      </c>
      <c r="C2540" s="1" t="s">
        <v>35</v>
      </c>
      <c r="D2540" s="14">
        <v>42070</v>
      </c>
      <c r="E2540" s="14">
        <v>42072</v>
      </c>
      <c r="F2540" s="1" t="s">
        <v>16</v>
      </c>
      <c r="G2540" s="1" t="s">
        <v>1112</v>
      </c>
      <c r="H2540">
        <v>37</v>
      </c>
      <c r="I2540">
        <v>7.96</v>
      </c>
      <c r="J2540">
        <v>7.0000000000000007E-2</v>
      </c>
      <c r="K2540">
        <v>273.89999999999998</v>
      </c>
      <c r="L2540">
        <v>4.95</v>
      </c>
      <c r="M2540" s="1" t="s">
        <v>24</v>
      </c>
      <c r="N2540" s="1" t="s">
        <v>25</v>
      </c>
      <c r="O2540">
        <v>2</v>
      </c>
    </row>
    <row r="2541" spans="1:15">
      <c r="A2541">
        <v>19329</v>
      </c>
      <c r="B2541" s="1" t="s">
        <v>409</v>
      </c>
      <c r="C2541" s="1" t="s">
        <v>15</v>
      </c>
      <c r="D2541" s="14">
        <v>42070</v>
      </c>
      <c r="E2541" s="14">
        <v>42071</v>
      </c>
      <c r="F2541" s="1" t="s">
        <v>16</v>
      </c>
      <c r="G2541" s="1" t="s">
        <v>545</v>
      </c>
      <c r="H2541">
        <v>6</v>
      </c>
      <c r="I2541">
        <v>45.99</v>
      </c>
      <c r="J2541">
        <v>0.03</v>
      </c>
      <c r="K2541">
        <v>267.66000000000003</v>
      </c>
      <c r="L2541">
        <v>4.99</v>
      </c>
      <c r="M2541" s="1" t="s">
        <v>24</v>
      </c>
      <c r="N2541" s="1" t="s">
        <v>25</v>
      </c>
      <c r="O2541">
        <v>1</v>
      </c>
    </row>
    <row r="2542" spans="1:15">
      <c r="A2542">
        <v>9568</v>
      </c>
      <c r="B2542" s="1" t="s">
        <v>919</v>
      </c>
      <c r="C2542" s="1" t="s">
        <v>15</v>
      </c>
      <c r="D2542" s="14">
        <v>42070</v>
      </c>
      <c r="E2542" s="14">
        <v>42072</v>
      </c>
      <c r="F2542" s="1" t="s">
        <v>16</v>
      </c>
      <c r="G2542" s="1" t="s">
        <v>1752</v>
      </c>
      <c r="H2542">
        <v>46</v>
      </c>
      <c r="I2542">
        <v>76.72</v>
      </c>
      <c r="J2542">
        <v>0</v>
      </c>
      <c r="K2542">
        <v>3529.12</v>
      </c>
      <c r="L2542">
        <v>19.95</v>
      </c>
      <c r="M2542" s="1" t="s">
        <v>24</v>
      </c>
      <c r="N2542" s="1" t="s">
        <v>19</v>
      </c>
      <c r="O2542">
        <v>2</v>
      </c>
    </row>
    <row r="2543" spans="1:15">
      <c r="A2543">
        <v>13121</v>
      </c>
      <c r="B2543" s="1" t="s">
        <v>222</v>
      </c>
      <c r="C2543" s="1" t="s">
        <v>15</v>
      </c>
      <c r="D2543" s="14">
        <v>42070</v>
      </c>
      <c r="E2543" s="14">
        <v>42071</v>
      </c>
      <c r="F2543" s="1" t="s">
        <v>22</v>
      </c>
      <c r="G2543" s="1" t="s">
        <v>1090</v>
      </c>
      <c r="H2543">
        <v>36</v>
      </c>
      <c r="I2543">
        <v>30.98</v>
      </c>
      <c r="J2543">
        <v>0</v>
      </c>
      <c r="K2543">
        <v>1115.28</v>
      </c>
      <c r="L2543">
        <v>6.5</v>
      </c>
      <c r="M2543" s="1" t="s">
        <v>24</v>
      </c>
      <c r="N2543" s="1" t="s">
        <v>25</v>
      </c>
      <c r="O2543">
        <v>1</v>
      </c>
    </row>
    <row r="2544" spans="1:15">
      <c r="A2544">
        <v>13121</v>
      </c>
      <c r="B2544" s="1" t="s">
        <v>222</v>
      </c>
      <c r="C2544" s="1" t="s">
        <v>15</v>
      </c>
      <c r="D2544" s="14">
        <v>42070</v>
      </c>
      <c r="E2544" s="14">
        <v>42073</v>
      </c>
      <c r="F2544" s="1" t="s">
        <v>22</v>
      </c>
      <c r="G2544" s="1" t="s">
        <v>424</v>
      </c>
      <c r="H2544">
        <v>28</v>
      </c>
      <c r="I2544">
        <v>205.99</v>
      </c>
      <c r="J2544">
        <v>7.0000000000000007E-2</v>
      </c>
      <c r="K2544">
        <v>5363.98</v>
      </c>
      <c r="L2544">
        <v>8.99</v>
      </c>
      <c r="M2544" s="1" t="s">
        <v>24</v>
      </c>
      <c r="N2544" s="1" t="s">
        <v>25</v>
      </c>
      <c r="O2544">
        <v>3</v>
      </c>
    </row>
    <row r="2545" spans="1:15">
      <c r="A2545">
        <v>46949</v>
      </c>
      <c r="B2545" s="1" t="s">
        <v>385</v>
      </c>
      <c r="C2545" s="1" t="s">
        <v>35</v>
      </c>
      <c r="D2545" s="14">
        <v>42070</v>
      </c>
      <c r="E2545" s="14">
        <v>42071</v>
      </c>
      <c r="F2545" s="1" t="s">
        <v>22</v>
      </c>
      <c r="G2545" s="1" t="s">
        <v>1650</v>
      </c>
      <c r="H2545">
        <v>37</v>
      </c>
      <c r="I2545">
        <v>8.4600000000000009</v>
      </c>
      <c r="J2545">
        <v>0.03</v>
      </c>
      <c r="K2545">
        <v>303.63</v>
      </c>
      <c r="L2545">
        <v>3.62</v>
      </c>
      <c r="M2545" s="1" t="s">
        <v>24</v>
      </c>
      <c r="N2545" s="1" t="s">
        <v>68</v>
      </c>
      <c r="O2545">
        <v>1</v>
      </c>
    </row>
    <row r="2546" spans="1:15">
      <c r="A2546">
        <v>3908</v>
      </c>
      <c r="B2546" s="1" t="s">
        <v>735</v>
      </c>
      <c r="C2546" s="1" t="s">
        <v>15</v>
      </c>
      <c r="D2546" s="14">
        <v>42071</v>
      </c>
      <c r="E2546" s="14">
        <v>42071</v>
      </c>
      <c r="F2546" s="1" t="s">
        <v>85</v>
      </c>
      <c r="G2546" s="1" t="s">
        <v>1387</v>
      </c>
      <c r="H2546">
        <v>8</v>
      </c>
      <c r="I2546">
        <v>115.99</v>
      </c>
      <c r="J2546">
        <v>0</v>
      </c>
      <c r="K2546">
        <v>927.92</v>
      </c>
      <c r="L2546">
        <v>2.5</v>
      </c>
      <c r="M2546" s="1" t="s">
        <v>24</v>
      </c>
      <c r="N2546" s="1" t="s">
        <v>25</v>
      </c>
      <c r="O2546">
        <v>0</v>
      </c>
    </row>
    <row r="2547" spans="1:15">
      <c r="A2547">
        <v>14406</v>
      </c>
      <c r="B2547" s="1" t="s">
        <v>1105</v>
      </c>
      <c r="C2547" s="1" t="s">
        <v>35</v>
      </c>
      <c r="D2547" s="14">
        <v>42071</v>
      </c>
      <c r="E2547" s="14">
        <v>42073</v>
      </c>
      <c r="F2547" s="1" t="s">
        <v>85</v>
      </c>
      <c r="G2547" s="1" t="s">
        <v>315</v>
      </c>
      <c r="H2547">
        <v>37</v>
      </c>
      <c r="I2547">
        <v>150.97999999999999</v>
      </c>
      <c r="J2547">
        <v>7.0000000000000007E-2</v>
      </c>
      <c r="K2547">
        <v>5195.22</v>
      </c>
      <c r="L2547">
        <v>13.99</v>
      </c>
      <c r="M2547" s="1" t="s">
        <v>24</v>
      </c>
      <c r="N2547" s="1" t="s">
        <v>56</v>
      </c>
      <c r="O2547">
        <v>2</v>
      </c>
    </row>
    <row r="2548" spans="1:15">
      <c r="A2548">
        <v>14406</v>
      </c>
      <c r="B2548" s="1" t="s">
        <v>1105</v>
      </c>
      <c r="C2548" s="1" t="s">
        <v>15</v>
      </c>
      <c r="D2548" s="14">
        <v>42071</v>
      </c>
      <c r="E2548" s="14">
        <v>42073</v>
      </c>
      <c r="F2548" s="1" t="s">
        <v>85</v>
      </c>
      <c r="G2548" s="1" t="s">
        <v>505</v>
      </c>
      <c r="H2548">
        <v>20</v>
      </c>
      <c r="I2548">
        <v>20.98</v>
      </c>
      <c r="J2548">
        <v>0.06</v>
      </c>
      <c r="K2548">
        <v>394.42</v>
      </c>
      <c r="L2548">
        <v>53.03</v>
      </c>
      <c r="M2548" s="1" t="s">
        <v>32</v>
      </c>
      <c r="N2548" s="1" t="s">
        <v>33</v>
      </c>
      <c r="O2548">
        <v>2</v>
      </c>
    </row>
    <row r="2549" spans="1:15">
      <c r="A2549">
        <v>14406</v>
      </c>
      <c r="B2549" s="1" t="s">
        <v>1105</v>
      </c>
      <c r="C2549" s="1" t="s">
        <v>21</v>
      </c>
      <c r="D2549" s="14">
        <v>42071</v>
      </c>
      <c r="E2549" s="14">
        <v>42073</v>
      </c>
      <c r="F2549" s="1" t="s">
        <v>85</v>
      </c>
      <c r="G2549" s="1" t="s">
        <v>612</v>
      </c>
      <c r="H2549">
        <v>35</v>
      </c>
      <c r="I2549">
        <v>85.99</v>
      </c>
      <c r="J2549">
        <v>0.1</v>
      </c>
      <c r="K2549">
        <v>2708.68</v>
      </c>
      <c r="L2549">
        <v>0.99</v>
      </c>
      <c r="M2549" s="1" t="s">
        <v>18</v>
      </c>
      <c r="N2549" s="1" t="s">
        <v>39</v>
      </c>
      <c r="O2549">
        <v>2</v>
      </c>
    </row>
    <row r="2550" spans="1:15">
      <c r="A2550">
        <v>28482</v>
      </c>
      <c r="B2550" s="1" t="s">
        <v>1753</v>
      </c>
      <c r="C2550" s="1" t="s">
        <v>15</v>
      </c>
      <c r="D2550" s="14">
        <v>42071</v>
      </c>
      <c r="E2550" s="14">
        <v>42073</v>
      </c>
      <c r="F2550" s="1" t="s">
        <v>27</v>
      </c>
      <c r="G2550" s="1" t="s">
        <v>361</v>
      </c>
      <c r="H2550">
        <v>22</v>
      </c>
      <c r="I2550">
        <v>5.08</v>
      </c>
      <c r="J2550">
        <v>0.03</v>
      </c>
      <c r="K2550">
        <v>108.41</v>
      </c>
      <c r="L2550">
        <v>3.63</v>
      </c>
      <c r="M2550" s="1" t="s">
        <v>24</v>
      </c>
      <c r="N2550" s="1" t="s">
        <v>39</v>
      </c>
      <c r="O2550">
        <v>2</v>
      </c>
    </row>
    <row r="2551" spans="1:15">
      <c r="A2551">
        <v>28482</v>
      </c>
      <c r="B2551" s="1" t="s">
        <v>1753</v>
      </c>
      <c r="C2551" s="1" t="s">
        <v>35</v>
      </c>
      <c r="D2551" s="14">
        <v>42071</v>
      </c>
      <c r="E2551" s="14">
        <v>42071</v>
      </c>
      <c r="F2551" s="1" t="s">
        <v>27</v>
      </c>
      <c r="G2551" s="1" t="s">
        <v>1750</v>
      </c>
      <c r="H2551">
        <v>40</v>
      </c>
      <c r="I2551">
        <v>4.28</v>
      </c>
      <c r="J2551">
        <v>0</v>
      </c>
      <c r="K2551">
        <v>171.2</v>
      </c>
      <c r="L2551">
        <v>6.72</v>
      </c>
      <c r="M2551" s="1" t="s">
        <v>24</v>
      </c>
      <c r="N2551" s="1" t="s">
        <v>25</v>
      </c>
      <c r="O2551">
        <v>0</v>
      </c>
    </row>
    <row r="2552" spans="1:15">
      <c r="A2552">
        <v>896</v>
      </c>
      <c r="B2552" s="1" t="s">
        <v>1174</v>
      </c>
      <c r="C2552" s="1" t="s">
        <v>21</v>
      </c>
      <c r="D2552" s="14">
        <v>42071</v>
      </c>
      <c r="E2552" s="14">
        <v>42071</v>
      </c>
      <c r="F2552" s="1" t="s">
        <v>27</v>
      </c>
      <c r="G2552" s="1" t="s">
        <v>643</v>
      </c>
      <c r="H2552">
        <v>50</v>
      </c>
      <c r="I2552">
        <v>24.92</v>
      </c>
      <c r="J2552">
        <v>0.01</v>
      </c>
      <c r="K2552">
        <v>1233.54</v>
      </c>
      <c r="L2552">
        <v>12.98</v>
      </c>
      <c r="M2552" s="1" t="s">
        <v>24</v>
      </c>
      <c r="N2552" s="1" t="s">
        <v>25</v>
      </c>
      <c r="O2552">
        <v>0</v>
      </c>
    </row>
    <row r="2553" spans="1:15">
      <c r="A2553">
        <v>12736</v>
      </c>
      <c r="B2553" s="1" t="s">
        <v>1089</v>
      </c>
      <c r="C2553" s="1" t="s">
        <v>15</v>
      </c>
      <c r="D2553" s="14">
        <v>42071</v>
      </c>
      <c r="E2553" s="14">
        <v>42078</v>
      </c>
      <c r="F2553" s="1" t="s">
        <v>30</v>
      </c>
      <c r="G2553" s="1" t="s">
        <v>484</v>
      </c>
      <c r="H2553">
        <v>2</v>
      </c>
      <c r="I2553">
        <v>9.65</v>
      </c>
      <c r="J2553">
        <v>0.01</v>
      </c>
      <c r="K2553">
        <v>19.11</v>
      </c>
      <c r="L2553">
        <v>6.22</v>
      </c>
      <c r="M2553" s="1" t="s">
        <v>24</v>
      </c>
      <c r="N2553" s="1" t="s">
        <v>25</v>
      </c>
      <c r="O2553">
        <v>7</v>
      </c>
    </row>
    <row r="2554" spans="1:15">
      <c r="A2554">
        <v>43367</v>
      </c>
      <c r="B2554" s="1" t="s">
        <v>1739</v>
      </c>
      <c r="C2554" s="1" t="s">
        <v>21</v>
      </c>
      <c r="D2554" s="14">
        <v>42072</v>
      </c>
      <c r="E2554" s="14">
        <v>42075</v>
      </c>
      <c r="F2554" s="1" t="s">
        <v>27</v>
      </c>
      <c r="G2554" s="1" t="s">
        <v>1060</v>
      </c>
      <c r="H2554">
        <v>3</v>
      </c>
      <c r="I2554">
        <v>6.48</v>
      </c>
      <c r="J2554">
        <v>0.08</v>
      </c>
      <c r="K2554">
        <v>17.88</v>
      </c>
      <c r="L2554">
        <v>5.14</v>
      </c>
      <c r="M2554" s="1" t="s">
        <v>24</v>
      </c>
      <c r="N2554" s="1" t="s">
        <v>25</v>
      </c>
      <c r="O2554">
        <v>3</v>
      </c>
    </row>
    <row r="2555" spans="1:15">
      <c r="A2555">
        <v>43367</v>
      </c>
      <c r="B2555" s="1" t="s">
        <v>1739</v>
      </c>
      <c r="C2555" s="1" t="s">
        <v>35</v>
      </c>
      <c r="D2555" s="14">
        <v>42072</v>
      </c>
      <c r="E2555" s="14">
        <v>42073</v>
      </c>
      <c r="F2555" s="1" t="s">
        <v>27</v>
      </c>
      <c r="G2555" s="1" t="s">
        <v>344</v>
      </c>
      <c r="H2555">
        <v>16</v>
      </c>
      <c r="I2555">
        <v>8.34</v>
      </c>
      <c r="J2555">
        <v>0.04</v>
      </c>
      <c r="K2555">
        <v>128.1</v>
      </c>
      <c r="L2555">
        <v>2.64</v>
      </c>
      <c r="M2555" s="1" t="s">
        <v>18</v>
      </c>
      <c r="N2555" s="1" t="s">
        <v>68</v>
      </c>
      <c r="O2555">
        <v>1</v>
      </c>
    </row>
    <row r="2556" spans="1:15">
      <c r="A2556">
        <v>43367</v>
      </c>
      <c r="B2556" s="1" t="s">
        <v>1739</v>
      </c>
      <c r="C2556" s="1" t="s">
        <v>35</v>
      </c>
      <c r="D2556" s="14">
        <v>42072</v>
      </c>
      <c r="E2556" s="14">
        <v>42072</v>
      </c>
      <c r="F2556" s="1" t="s">
        <v>27</v>
      </c>
      <c r="G2556" s="1" t="s">
        <v>1046</v>
      </c>
      <c r="H2556">
        <v>18</v>
      </c>
      <c r="I2556">
        <v>64.650000000000006</v>
      </c>
      <c r="J2556">
        <v>0.01</v>
      </c>
      <c r="K2556">
        <v>1152.06</v>
      </c>
      <c r="L2556">
        <v>35</v>
      </c>
      <c r="M2556" s="1" t="s">
        <v>24</v>
      </c>
      <c r="N2556" s="1" t="s">
        <v>19</v>
      </c>
      <c r="O2556">
        <v>0</v>
      </c>
    </row>
    <row r="2557" spans="1:15">
      <c r="A2557">
        <v>31682</v>
      </c>
      <c r="B2557" s="1" t="s">
        <v>943</v>
      </c>
      <c r="C2557" s="1" t="s">
        <v>35</v>
      </c>
      <c r="D2557" s="14">
        <v>42072</v>
      </c>
      <c r="E2557" s="14">
        <v>42081</v>
      </c>
      <c r="F2557" s="1" t="s">
        <v>30</v>
      </c>
      <c r="G2557" s="1" t="s">
        <v>1752</v>
      </c>
      <c r="H2557">
        <v>42</v>
      </c>
      <c r="I2557">
        <v>76.72</v>
      </c>
      <c r="J2557">
        <v>0.09</v>
      </c>
      <c r="K2557">
        <v>2932.24</v>
      </c>
      <c r="L2557">
        <v>19.95</v>
      </c>
      <c r="M2557" s="1" t="s">
        <v>24</v>
      </c>
      <c r="N2557" s="1" t="s">
        <v>19</v>
      </c>
      <c r="O2557">
        <v>9</v>
      </c>
    </row>
    <row r="2558" spans="1:15">
      <c r="A2558">
        <v>48263</v>
      </c>
      <c r="B2558" s="1" t="s">
        <v>765</v>
      </c>
      <c r="C2558" s="1" t="s">
        <v>35</v>
      </c>
      <c r="D2558" s="14">
        <v>42072</v>
      </c>
      <c r="E2558" s="14">
        <v>42073</v>
      </c>
      <c r="F2558" s="1" t="s">
        <v>85</v>
      </c>
      <c r="G2558" s="1" t="s">
        <v>1293</v>
      </c>
      <c r="H2558">
        <v>28</v>
      </c>
      <c r="I2558">
        <v>5.98</v>
      </c>
      <c r="J2558">
        <v>0.1</v>
      </c>
      <c r="K2558">
        <v>150.69999999999999</v>
      </c>
      <c r="L2558">
        <v>7.5</v>
      </c>
      <c r="M2558" s="1" t="s">
        <v>24</v>
      </c>
      <c r="N2558" s="1" t="s">
        <v>25</v>
      </c>
      <c r="O2558">
        <v>1</v>
      </c>
    </row>
    <row r="2559" spans="1:15">
      <c r="A2559">
        <v>48263</v>
      </c>
      <c r="B2559" s="1" t="s">
        <v>765</v>
      </c>
      <c r="C2559" s="1" t="s">
        <v>15</v>
      </c>
      <c r="D2559" s="14">
        <v>42072</v>
      </c>
      <c r="E2559" s="14">
        <v>42073</v>
      </c>
      <c r="F2559" s="1" t="s">
        <v>85</v>
      </c>
      <c r="G2559" s="1" t="s">
        <v>1754</v>
      </c>
      <c r="H2559">
        <v>25</v>
      </c>
      <c r="I2559">
        <v>5.68</v>
      </c>
      <c r="J2559">
        <v>7.0000000000000007E-2</v>
      </c>
      <c r="K2559">
        <v>132.06</v>
      </c>
      <c r="L2559">
        <v>1.21</v>
      </c>
      <c r="M2559" s="1" t="s">
        <v>24</v>
      </c>
      <c r="N2559" s="1" t="s">
        <v>39</v>
      </c>
      <c r="O2559">
        <v>1</v>
      </c>
    </row>
    <row r="2560" spans="1:15">
      <c r="A2560">
        <v>44897</v>
      </c>
      <c r="B2560" s="1" t="s">
        <v>1755</v>
      </c>
      <c r="C2560" s="1" t="s">
        <v>15</v>
      </c>
      <c r="D2560" s="14">
        <v>42072</v>
      </c>
      <c r="E2560" s="14">
        <v>42074</v>
      </c>
      <c r="F2560" s="1" t="s">
        <v>22</v>
      </c>
      <c r="G2560" s="1" t="s">
        <v>377</v>
      </c>
      <c r="H2560">
        <v>11</v>
      </c>
      <c r="I2560">
        <v>7.28</v>
      </c>
      <c r="J2560">
        <v>7.0000000000000007E-2</v>
      </c>
      <c r="K2560">
        <v>74.47</v>
      </c>
      <c r="L2560">
        <v>11.15</v>
      </c>
      <c r="M2560" s="1" t="s">
        <v>24</v>
      </c>
      <c r="N2560" s="1" t="s">
        <v>25</v>
      </c>
      <c r="O2560">
        <v>2</v>
      </c>
    </row>
    <row r="2561" spans="1:15">
      <c r="A2561">
        <v>47909</v>
      </c>
      <c r="B2561" s="1" t="s">
        <v>1492</v>
      </c>
      <c r="C2561" s="1" t="s">
        <v>15</v>
      </c>
      <c r="D2561" s="14">
        <v>42072</v>
      </c>
      <c r="E2561" s="14">
        <v>42072</v>
      </c>
      <c r="F2561" s="1" t="s">
        <v>85</v>
      </c>
      <c r="G2561" s="1" t="s">
        <v>898</v>
      </c>
      <c r="H2561">
        <v>38</v>
      </c>
      <c r="I2561">
        <v>4.9800000000000004</v>
      </c>
      <c r="J2561">
        <v>7.0000000000000007E-2</v>
      </c>
      <c r="K2561">
        <v>175.99</v>
      </c>
      <c r="L2561">
        <v>7.44</v>
      </c>
      <c r="M2561" s="1" t="s">
        <v>24</v>
      </c>
      <c r="N2561" s="1" t="s">
        <v>25</v>
      </c>
      <c r="O2561">
        <v>0</v>
      </c>
    </row>
    <row r="2562" spans="1:15">
      <c r="A2562">
        <v>47909</v>
      </c>
      <c r="B2562" s="1" t="s">
        <v>1492</v>
      </c>
      <c r="C2562" s="1" t="s">
        <v>21</v>
      </c>
      <c r="D2562" s="14">
        <v>42072</v>
      </c>
      <c r="E2562" s="14">
        <v>42073</v>
      </c>
      <c r="F2562" s="1" t="s">
        <v>85</v>
      </c>
      <c r="G2562" s="1" t="s">
        <v>1670</v>
      </c>
      <c r="H2562">
        <v>22</v>
      </c>
      <c r="I2562">
        <v>10.23</v>
      </c>
      <c r="J2562">
        <v>7.0000000000000007E-2</v>
      </c>
      <c r="K2562">
        <v>209.31</v>
      </c>
      <c r="L2562">
        <v>4.68</v>
      </c>
      <c r="M2562" s="1" t="s">
        <v>24</v>
      </c>
      <c r="N2562" s="1" t="s">
        <v>68</v>
      </c>
      <c r="O2562">
        <v>1</v>
      </c>
    </row>
    <row r="2563" spans="1:15">
      <c r="A2563">
        <v>47909</v>
      </c>
      <c r="B2563" s="1" t="s">
        <v>1492</v>
      </c>
      <c r="C2563" s="1" t="s">
        <v>21</v>
      </c>
      <c r="D2563" s="14">
        <v>42072</v>
      </c>
      <c r="E2563" s="14">
        <v>42074</v>
      </c>
      <c r="F2563" s="1" t="s">
        <v>85</v>
      </c>
      <c r="G2563" s="1" t="s">
        <v>1423</v>
      </c>
      <c r="H2563">
        <v>48</v>
      </c>
      <c r="I2563">
        <v>20.99</v>
      </c>
      <c r="J2563">
        <v>0.08</v>
      </c>
      <c r="K2563">
        <v>926.92</v>
      </c>
      <c r="L2563">
        <v>0.99</v>
      </c>
      <c r="M2563" s="1" t="s">
        <v>24</v>
      </c>
      <c r="N2563" s="1" t="s">
        <v>39</v>
      </c>
      <c r="O2563">
        <v>2</v>
      </c>
    </row>
    <row r="2564" spans="1:15">
      <c r="A2564">
        <v>21735</v>
      </c>
      <c r="B2564" s="1" t="s">
        <v>697</v>
      </c>
      <c r="C2564" s="1" t="s">
        <v>35</v>
      </c>
      <c r="D2564" s="14">
        <v>42072</v>
      </c>
      <c r="E2564" s="14">
        <v>42074</v>
      </c>
      <c r="F2564" s="1" t="s">
        <v>16</v>
      </c>
      <c r="G2564" s="1" t="s">
        <v>388</v>
      </c>
      <c r="H2564">
        <v>23</v>
      </c>
      <c r="I2564">
        <v>9.98</v>
      </c>
      <c r="J2564">
        <v>0.04</v>
      </c>
      <c r="K2564">
        <v>220.36</v>
      </c>
      <c r="L2564">
        <v>12.52</v>
      </c>
      <c r="M2564" s="1" t="s">
        <v>24</v>
      </c>
      <c r="N2564" s="1" t="s">
        <v>25</v>
      </c>
      <c r="O2564">
        <v>2</v>
      </c>
    </row>
    <row r="2565" spans="1:15">
      <c r="A2565">
        <v>21735</v>
      </c>
      <c r="B2565" s="1" t="s">
        <v>697</v>
      </c>
      <c r="C2565" s="1" t="s">
        <v>35</v>
      </c>
      <c r="D2565" s="14">
        <v>42072</v>
      </c>
      <c r="E2565" s="14">
        <v>42075</v>
      </c>
      <c r="F2565" s="1" t="s">
        <v>16</v>
      </c>
      <c r="G2565" s="1" t="s">
        <v>1756</v>
      </c>
      <c r="H2565">
        <v>14</v>
      </c>
      <c r="I2565">
        <v>155.99</v>
      </c>
      <c r="J2565">
        <v>0.02</v>
      </c>
      <c r="K2565">
        <v>2140.1799999999998</v>
      </c>
      <c r="L2565">
        <v>8.99</v>
      </c>
      <c r="M2565" s="1" t="s">
        <v>24</v>
      </c>
      <c r="N2565" s="1" t="s">
        <v>25</v>
      </c>
      <c r="O2565">
        <v>3</v>
      </c>
    </row>
    <row r="2566" spans="1:15">
      <c r="A2566">
        <v>52098</v>
      </c>
      <c r="B2566" s="1" t="s">
        <v>76</v>
      </c>
      <c r="C2566" s="1" t="s">
        <v>35</v>
      </c>
      <c r="D2566" s="14">
        <v>42073</v>
      </c>
      <c r="E2566" s="14">
        <v>42073</v>
      </c>
      <c r="F2566" s="1" t="s">
        <v>85</v>
      </c>
      <c r="G2566" s="1" t="s">
        <v>63</v>
      </c>
      <c r="H2566">
        <v>19</v>
      </c>
      <c r="I2566">
        <v>39.06</v>
      </c>
      <c r="J2566">
        <v>0</v>
      </c>
      <c r="K2566">
        <v>742.14</v>
      </c>
      <c r="L2566">
        <v>10.55</v>
      </c>
      <c r="M2566" s="1" t="s">
        <v>24</v>
      </c>
      <c r="N2566" s="1" t="s">
        <v>33</v>
      </c>
      <c r="O2566">
        <v>0</v>
      </c>
    </row>
    <row r="2567" spans="1:15">
      <c r="A2567">
        <v>4737</v>
      </c>
      <c r="B2567" s="1" t="s">
        <v>796</v>
      </c>
      <c r="C2567" s="1" t="s">
        <v>15</v>
      </c>
      <c r="D2567" s="14">
        <v>42073</v>
      </c>
      <c r="E2567" s="14">
        <v>42074</v>
      </c>
      <c r="F2567" s="1" t="s">
        <v>16</v>
      </c>
      <c r="G2567" s="1" t="s">
        <v>1743</v>
      </c>
      <c r="H2567">
        <v>49</v>
      </c>
      <c r="I2567">
        <v>5.88</v>
      </c>
      <c r="J2567">
        <v>0</v>
      </c>
      <c r="K2567">
        <v>288.12</v>
      </c>
      <c r="L2567">
        <v>3.04</v>
      </c>
      <c r="M2567" s="1" t="s">
        <v>24</v>
      </c>
      <c r="N2567" s="1" t="s">
        <v>39</v>
      </c>
      <c r="O2567">
        <v>1</v>
      </c>
    </row>
    <row r="2568" spans="1:15">
      <c r="A2568">
        <v>24993</v>
      </c>
      <c r="B2568" s="1" t="s">
        <v>610</v>
      </c>
      <c r="C2568" s="1" t="s">
        <v>21</v>
      </c>
      <c r="D2568" s="14">
        <v>42074</v>
      </c>
      <c r="E2568" s="14">
        <v>42076</v>
      </c>
      <c r="F2568" s="1" t="s">
        <v>22</v>
      </c>
      <c r="G2568" s="1" t="s">
        <v>1299</v>
      </c>
      <c r="H2568">
        <v>36</v>
      </c>
      <c r="I2568">
        <v>55.99</v>
      </c>
      <c r="J2568">
        <v>0.09</v>
      </c>
      <c r="K2568">
        <v>1834.23</v>
      </c>
      <c r="L2568">
        <v>2.5</v>
      </c>
      <c r="M2568" s="1" t="s">
        <v>24</v>
      </c>
      <c r="N2568" s="1" t="s">
        <v>68</v>
      </c>
      <c r="O2568">
        <v>2</v>
      </c>
    </row>
    <row r="2569" spans="1:15">
      <c r="A2569">
        <v>1412</v>
      </c>
      <c r="B2569" s="1" t="s">
        <v>227</v>
      </c>
      <c r="C2569" s="1" t="s">
        <v>35</v>
      </c>
      <c r="D2569" s="14">
        <v>42075</v>
      </c>
      <c r="E2569" s="14">
        <v>42077</v>
      </c>
      <c r="F2569" s="1" t="s">
        <v>16</v>
      </c>
      <c r="G2569" s="1" t="s">
        <v>1757</v>
      </c>
      <c r="H2569">
        <v>13</v>
      </c>
      <c r="I2569">
        <v>3.69</v>
      </c>
      <c r="J2569">
        <v>0.1</v>
      </c>
      <c r="K2569">
        <v>43.17</v>
      </c>
      <c r="L2569">
        <v>0.5</v>
      </c>
      <c r="M2569" s="1" t="s">
        <v>18</v>
      </c>
      <c r="N2569" s="1" t="s">
        <v>25</v>
      </c>
      <c r="O2569">
        <v>2</v>
      </c>
    </row>
    <row r="2570" spans="1:15">
      <c r="A2570">
        <v>1412</v>
      </c>
      <c r="B2570" s="1" t="s">
        <v>227</v>
      </c>
      <c r="C2570" s="1" t="s">
        <v>21</v>
      </c>
      <c r="D2570" s="14">
        <v>42075</v>
      </c>
      <c r="E2570" s="14">
        <v>42077</v>
      </c>
      <c r="F2570" s="1" t="s">
        <v>16</v>
      </c>
      <c r="G2570" s="1" t="s">
        <v>1040</v>
      </c>
      <c r="H2570">
        <v>21</v>
      </c>
      <c r="I2570">
        <v>4.71</v>
      </c>
      <c r="J2570">
        <v>0.05</v>
      </c>
      <c r="K2570">
        <v>93.96</v>
      </c>
      <c r="L2570">
        <v>0.7</v>
      </c>
      <c r="M2570" s="1" t="s">
        <v>24</v>
      </c>
      <c r="N2570" s="1" t="s">
        <v>39</v>
      </c>
      <c r="O2570">
        <v>2</v>
      </c>
    </row>
    <row r="2571" spans="1:15">
      <c r="A2571">
        <v>40804</v>
      </c>
      <c r="B2571" s="1" t="s">
        <v>1758</v>
      </c>
      <c r="C2571" s="1" t="s">
        <v>35</v>
      </c>
      <c r="D2571" s="14">
        <v>42075</v>
      </c>
      <c r="E2571" s="14">
        <v>42077</v>
      </c>
      <c r="F2571" s="1" t="s">
        <v>85</v>
      </c>
      <c r="G2571" s="1" t="s">
        <v>359</v>
      </c>
      <c r="H2571">
        <v>36</v>
      </c>
      <c r="I2571">
        <v>122.99</v>
      </c>
      <c r="J2571">
        <v>0.06</v>
      </c>
      <c r="K2571">
        <v>4161.9799999999996</v>
      </c>
      <c r="L2571">
        <v>70.2</v>
      </c>
      <c r="M2571" s="1" t="s">
        <v>32</v>
      </c>
      <c r="N2571" s="1" t="s">
        <v>33</v>
      </c>
      <c r="O2571">
        <v>2</v>
      </c>
    </row>
    <row r="2572" spans="1:15">
      <c r="A2572">
        <v>42884</v>
      </c>
      <c r="B2572" s="1" t="s">
        <v>99</v>
      </c>
      <c r="C2572" s="1" t="s">
        <v>21</v>
      </c>
      <c r="D2572" s="14">
        <v>42075</v>
      </c>
      <c r="E2572" s="14">
        <v>42075</v>
      </c>
      <c r="F2572" s="1" t="s">
        <v>16</v>
      </c>
      <c r="G2572" s="1" t="s">
        <v>812</v>
      </c>
      <c r="H2572">
        <v>29</v>
      </c>
      <c r="I2572">
        <v>400.98</v>
      </c>
      <c r="J2572">
        <v>0.04</v>
      </c>
      <c r="K2572">
        <v>11163.28</v>
      </c>
      <c r="L2572">
        <v>42.52</v>
      </c>
      <c r="M2572" s="1" t="s">
        <v>32</v>
      </c>
      <c r="N2572" s="1" t="s">
        <v>47</v>
      </c>
      <c r="O2572">
        <v>0</v>
      </c>
    </row>
    <row r="2573" spans="1:15">
      <c r="A2573">
        <v>2149</v>
      </c>
      <c r="B2573" s="1" t="s">
        <v>1759</v>
      </c>
      <c r="C2573" s="1" t="s">
        <v>35</v>
      </c>
      <c r="D2573" s="14">
        <v>42075</v>
      </c>
      <c r="E2573" s="14">
        <v>42079</v>
      </c>
      <c r="F2573" s="1" t="s">
        <v>30</v>
      </c>
      <c r="G2573" s="1" t="s">
        <v>1459</v>
      </c>
      <c r="H2573">
        <v>4</v>
      </c>
      <c r="I2573">
        <v>9.3800000000000008</v>
      </c>
      <c r="J2573">
        <v>0.01</v>
      </c>
      <c r="K2573">
        <v>37.14</v>
      </c>
      <c r="L2573">
        <v>4.93</v>
      </c>
      <c r="M2573" s="1" t="s">
        <v>24</v>
      </c>
      <c r="N2573" s="1" t="s">
        <v>25</v>
      </c>
      <c r="O2573">
        <v>4</v>
      </c>
    </row>
    <row r="2574" spans="1:15">
      <c r="A2574">
        <v>15234</v>
      </c>
      <c r="B2574" s="1" t="s">
        <v>1415</v>
      </c>
      <c r="C2574" s="1" t="s">
        <v>21</v>
      </c>
      <c r="D2574" s="14">
        <v>42075</v>
      </c>
      <c r="E2574" s="14">
        <v>42076</v>
      </c>
      <c r="F2574" s="1" t="s">
        <v>16</v>
      </c>
      <c r="G2574" s="1" t="s">
        <v>1760</v>
      </c>
      <c r="H2574">
        <v>21</v>
      </c>
      <c r="I2574">
        <v>125.99</v>
      </c>
      <c r="J2574">
        <v>0.1</v>
      </c>
      <c r="K2574">
        <v>2381.21</v>
      </c>
      <c r="L2574">
        <v>8.99</v>
      </c>
      <c r="M2574" s="1" t="s">
        <v>24</v>
      </c>
      <c r="N2574" s="1" t="s">
        <v>25</v>
      </c>
      <c r="O2574">
        <v>1</v>
      </c>
    </row>
    <row r="2575" spans="1:15">
      <c r="A2575">
        <v>15234</v>
      </c>
      <c r="B2575" s="1" t="s">
        <v>1415</v>
      </c>
      <c r="C2575" s="1" t="s">
        <v>21</v>
      </c>
      <c r="D2575" s="14">
        <v>42075</v>
      </c>
      <c r="E2575" s="14">
        <v>42076</v>
      </c>
      <c r="F2575" s="1" t="s">
        <v>16</v>
      </c>
      <c r="G2575" s="1" t="s">
        <v>1761</v>
      </c>
      <c r="H2575">
        <v>12</v>
      </c>
      <c r="I2575">
        <v>125.99</v>
      </c>
      <c r="J2575">
        <v>0</v>
      </c>
      <c r="K2575">
        <v>1511.88</v>
      </c>
      <c r="L2575">
        <v>8.08</v>
      </c>
      <c r="M2575" s="1" t="s">
        <v>18</v>
      </c>
      <c r="N2575" s="1" t="s">
        <v>25</v>
      </c>
      <c r="O2575">
        <v>1</v>
      </c>
    </row>
    <row r="2576" spans="1:15">
      <c r="A2576">
        <v>33632</v>
      </c>
      <c r="B2576" s="1" t="s">
        <v>1519</v>
      </c>
      <c r="C2576" s="1" t="s">
        <v>35</v>
      </c>
      <c r="D2576" s="14">
        <v>42076</v>
      </c>
      <c r="E2576" s="14">
        <v>42077</v>
      </c>
      <c r="F2576" s="1" t="s">
        <v>27</v>
      </c>
      <c r="G2576" s="1" t="s">
        <v>1243</v>
      </c>
      <c r="H2576">
        <v>8</v>
      </c>
      <c r="I2576">
        <v>115.99</v>
      </c>
      <c r="J2576">
        <v>0.06</v>
      </c>
      <c r="K2576">
        <v>872.24</v>
      </c>
      <c r="L2576">
        <v>5.26</v>
      </c>
      <c r="M2576" s="1" t="s">
        <v>24</v>
      </c>
      <c r="N2576" s="1" t="s">
        <v>25</v>
      </c>
      <c r="O2576">
        <v>1</v>
      </c>
    </row>
    <row r="2577" spans="1:15">
      <c r="A2577">
        <v>7938</v>
      </c>
      <c r="B2577" s="1" t="s">
        <v>943</v>
      </c>
      <c r="C2577" s="1" t="s">
        <v>21</v>
      </c>
      <c r="D2577" s="14">
        <v>42076</v>
      </c>
      <c r="E2577" s="14">
        <v>42077</v>
      </c>
      <c r="F2577" s="1" t="s">
        <v>85</v>
      </c>
      <c r="G2577" s="1" t="s">
        <v>1168</v>
      </c>
      <c r="H2577">
        <v>34</v>
      </c>
      <c r="I2577">
        <v>9.93</v>
      </c>
      <c r="J2577">
        <v>0.05</v>
      </c>
      <c r="K2577">
        <v>320.74</v>
      </c>
      <c r="L2577">
        <v>1.0900000000000001</v>
      </c>
      <c r="M2577" s="1" t="s">
        <v>24</v>
      </c>
      <c r="N2577" s="1" t="s">
        <v>39</v>
      </c>
      <c r="O2577">
        <v>1</v>
      </c>
    </row>
    <row r="2578" spans="1:15">
      <c r="A2578">
        <v>7938</v>
      </c>
      <c r="B2578" s="1" t="s">
        <v>943</v>
      </c>
      <c r="C2578" s="1" t="s">
        <v>35</v>
      </c>
      <c r="D2578" s="14">
        <v>42076</v>
      </c>
      <c r="E2578" s="14">
        <v>42078</v>
      </c>
      <c r="F2578" s="1" t="s">
        <v>85</v>
      </c>
      <c r="G2578" s="1" t="s">
        <v>965</v>
      </c>
      <c r="H2578">
        <v>23</v>
      </c>
      <c r="I2578">
        <v>5.98</v>
      </c>
      <c r="J2578">
        <v>0.04</v>
      </c>
      <c r="K2578">
        <v>132.04</v>
      </c>
      <c r="L2578">
        <v>7.15</v>
      </c>
      <c r="M2578" s="1" t="s">
        <v>24</v>
      </c>
      <c r="N2578" s="1" t="s">
        <v>25</v>
      </c>
      <c r="O2578">
        <v>2</v>
      </c>
    </row>
    <row r="2579" spans="1:15">
      <c r="A2579">
        <v>29957</v>
      </c>
      <c r="B2579" s="1" t="s">
        <v>345</v>
      </c>
      <c r="C2579" s="1" t="s">
        <v>15</v>
      </c>
      <c r="D2579" s="14">
        <v>42076</v>
      </c>
      <c r="E2579" s="14">
        <v>42077</v>
      </c>
      <c r="F2579" s="1" t="s">
        <v>27</v>
      </c>
      <c r="G2579" s="1" t="s">
        <v>1762</v>
      </c>
      <c r="H2579">
        <v>31</v>
      </c>
      <c r="I2579">
        <v>48.04</v>
      </c>
      <c r="J2579">
        <v>7.0000000000000007E-2</v>
      </c>
      <c r="K2579">
        <v>1384.99</v>
      </c>
      <c r="L2579">
        <v>7.23</v>
      </c>
      <c r="M2579" s="1" t="s">
        <v>24</v>
      </c>
      <c r="N2579" s="1" t="s">
        <v>25</v>
      </c>
      <c r="O2579">
        <v>1</v>
      </c>
    </row>
    <row r="2580" spans="1:15">
      <c r="A2580">
        <v>29957</v>
      </c>
      <c r="B2580" s="1" t="s">
        <v>345</v>
      </c>
      <c r="C2580" s="1" t="s">
        <v>15</v>
      </c>
      <c r="D2580" s="14">
        <v>42076</v>
      </c>
      <c r="E2580" s="14">
        <v>42077</v>
      </c>
      <c r="F2580" s="1" t="s">
        <v>27</v>
      </c>
      <c r="G2580" s="1" t="s">
        <v>1763</v>
      </c>
      <c r="H2580">
        <v>28</v>
      </c>
      <c r="I2580">
        <v>95.98</v>
      </c>
      <c r="J2580">
        <v>0.08</v>
      </c>
      <c r="K2580">
        <v>2472.44</v>
      </c>
      <c r="L2580">
        <v>58.2</v>
      </c>
      <c r="M2580" s="1" t="s">
        <v>32</v>
      </c>
      <c r="N2580" s="1" t="s">
        <v>33</v>
      </c>
      <c r="O2580">
        <v>1</v>
      </c>
    </row>
    <row r="2581" spans="1:15">
      <c r="A2581">
        <v>47554</v>
      </c>
      <c r="B2581" s="1" t="s">
        <v>623</v>
      </c>
      <c r="C2581" s="1" t="s">
        <v>15</v>
      </c>
      <c r="D2581" s="14">
        <v>42076</v>
      </c>
      <c r="E2581" s="14">
        <v>42076</v>
      </c>
      <c r="F2581" s="1" t="s">
        <v>30</v>
      </c>
      <c r="G2581" s="1" t="s">
        <v>1764</v>
      </c>
      <c r="H2581">
        <v>9</v>
      </c>
      <c r="I2581">
        <v>50.98</v>
      </c>
      <c r="J2581">
        <v>0.08</v>
      </c>
      <c r="K2581">
        <v>422.11</v>
      </c>
      <c r="L2581">
        <v>14.19</v>
      </c>
      <c r="M2581" s="1" t="s">
        <v>32</v>
      </c>
      <c r="N2581" s="1" t="s">
        <v>33</v>
      </c>
      <c r="O2581">
        <v>0</v>
      </c>
    </row>
    <row r="2582" spans="1:15">
      <c r="A2582">
        <v>47554</v>
      </c>
      <c r="B2582" s="1" t="s">
        <v>623</v>
      </c>
      <c r="C2582" s="1" t="s">
        <v>15</v>
      </c>
      <c r="D2582" s="14">
        <v>42076</v>
      </c>
      <c r="E2582" s="14">
        <v>42083</v>
      </c>
      <c r="F2582" s="1" t="s">
        <v>30</v>
      </c>
      <c r="G2582" s="1" t="s">
        <v>624</v>
      </c>
      <c r="H2582">
        <v>47</v>
      </c>
      <c r="I2582">
        <v>7.59</v>
      </c>
      <c r="J2582">
        <v>0.01</v>
      </c>
      <c r="K2582">
        <v>353.16</v>
      </c>
      <c r="L2582">
        <v>4</v>
      </c>
      <c r="M2582" s="1" t="s">
        <v>24</v>
      </c>
      <c r="N2582" s="1" t="s">
        <v>39</v>
      </c>
      <c r="O2582">
        <v>7</v>
      </c>
    </row>
    <row r="2583" spans="1:15">
      <c r="A2583">
        <v>43936</v>
      </c>
      <c r="B2583" s="1" t="s">
        <v>555</v>
      </c>
      <c r="C2583" s="1" t="s">
        <v>15</v>
      </c>
      <c r="D2583" s="14">
        <v>42076</v>
      </c>
      <c r="E2583" s="14">
        <v>42077</v>
      </c>
      <c r="F2583" s="1" t="s">
        <v>27</v>
      </c>
      <c r="G2583" s="1" t="s">
        <v>1542</v>
      </c>
      <c r="H2583">
        <v>42</v>
      </c>
      <c r="I2583">
        <v>15.94</v>
      </c>
      <c r="J2583">
        <v>0.08</v>
      </c>
      <c r="K2583">
        <v>615.91999999999996</v>
      </c>
      <c r="L2583">
        <v>5.45</v>
      </c>
      <c r="M2583" s="1" t="s">
        <v>24</v>
      </c>
      <c r="N2583" s="1" t="s">
        <v>68</v>
      </c>
      <c r="O2583">
        <v>1</v>
      </c>
    </row>
    <row r="2584" spans="1:15">
      <c r="A2584">
        <v>7938</v>
      </c>
      <c r="B2584" s="1" t="s">
        <v>943</v>
      </c>
      <c r="C2584" s="1" t="s">
        <v>35</v>
      </c>
      <c r="D2584" s="14">
        <v>42076</v>
      </c>
      <c r="E2584" s="14">
        <v>42078</v>
      </c>
      <c r="F2584" s="1" t="s">
        <v>85</v>
      </c>
      <c r="G2584" s="1" t="s">
        <v>1765</v>
      </c>
      <c r="H2584">
        <v>16</v>
      </c>
      <c r="I2584">
        <v>135.99</v>
      </c>
      <c r="J2584">
        <v>0.1</v>
      </c>
      <c r="K2584">
        <v>1958.26</v>
      </c>
      <c r="L2584">
        <v>28.63</v>
      </c>
      <c r="M2584" s="1" t="s">
        <v>32</v>
      </c>
      <c r="N2584" s="1" t="s">
        <v>33</v>
      </c>
      <c r="O2584">
        <v>2</v>
      </c>
    </row>
    <row r="2585" spans="1:15">
      <c r="A2585">
        <v>51524</v>
      </c>
      <c r="B2585" s="1" t="s">
        <v>72</v>
      </c>
      <c r="C2585" s="1" t="s">
        <v>21</v>
      </c>
      <c r="D2585" s="14">
        <v>42077</v>
      </c>
      <c r="E2585" s="14">
        <v>42078</v>
      </c>
      <c r="F2585" s="1" t="s">
        <v>85</v>
      </c>
      <c r="G2585" s="1" t="s">
        <v>1520</v>
      </c>
      <c r="H2585">
        <v>16</v>
      </c>
      <c r="I2585">
        <v>167.27</v>
      </c>
      <c r="J2585">
        <v>7.0000000000000007E-2</v>
      </c>
      <c r="K2585">
        <v>2488.98</v>
      </c>
      <c r="L2585">
        <v>35</v>
      </c>
      <c r="M2585" s="1" t="s">
        <v>24</v>
      </c>
      <c r="N2585" s="1" t="s">
        <v>19</v>
      </c>
      <c r="O2585">
        <v>1</v>
      </c>
    </row>
    <row r="2586" spans="1:15">
      <c r="A2586">
        <v>51524</v>
      </c>
      <c r="B2586" s="1" t="s">
        <v>72</v>
      </c>
      <c r="C2586" s="1" t="s">
        <v>15</v>
      </c>
      <c r="D2586" s="14">
        <v>42077</v>
      </c>
      <c r="E2586" s="14">
        <v>42079</v>
      </c>
      <c r="F2586" s="1" t="s">
        <v>85</v>
      </c>
      <c r="G2586" s="1" t="s">
        <v>1314</v>
      </c>
      <c r="H2586">
        <v>20</v>
      </c>
      <c r="I2586">
        <v>20.99</v>
      </c>
      <c r="J2586">
        <v>0.06</v>
      </c>
      <c r="K2586">
        <v>394.61</v>
      </c>
      <c r="L2586">
        <v>0.99</v>
      </c>
      <c r="M2586" s="1" t="s">
        <v>18</v>
      </c>
      <c r="N2586" s="1" t="s">
        <v>68</v>
      </c>
      <c r="O2586">
        <v>2</v>
      </c>
    </row>
    <row r="2587" spans="1:15">
      <c r="A2587">
        <v>19744</v>
      </c>
      <c r="B2587" s="1" t="s">
        <v>247</v>
      </c>
      <c r="C2587" s="1" t="s">
        <v>21</v>
      </c>
      <c r="D2587" s="14">
        <v>42077</v>
      </c>
      <c r="E2587" s="14">
        <v>42079</v>
      </c>
      <c r="F2587" s="1" t="s">
        <v>85</v>
      </c>
      <c r="G2587" s="1" t="s">
        <v>706</v>
      </c>
      <c r="H2587">
        <v>41</v>
      </c>
      <c r="I2587">
        <v>11.97</v>
      </c>
      <c r="J2587">
        <v>0.09</v>
      </c>
      <c r="K2587">
        <v>446.6</v>
      </c>
      <c r="L2587">
        <v>4.9800000000000004</v>
      </c>
      <c r="M2587" s="1" t="s">
        <v>24</v>
      </c>
      <c r="N2587" s="1" t="s">
        <v>25</v>
      </c>
      <c r="O2587">
        <v>2</v>
      </c>
    </row>
    <row r="2588" spans="1:15">
      <c r="A2588">
        <v>38791</v>
      </c>
      <c r="B2588" s="1" t="s">
        <v>1766</v>
      </c>
      <c r="C2588" s="1" t="s">
        <v>15</v>
      </c>
      <c r="D2588" s="14">
        <v>42077</v>
      </c>
      <c r="E2588" s="14">
        <v>42084</v>
      </c>
      <c r="F2588" s="1" t="s">
        <v>30</v>
      </c>
      <c r="G2588" s="1" t="s">
        <v>1142</v>
      </c>
      <c r="H2588">
        <v>24</v>
      </c>
      <c r="I2588">
        <v>70.89</v>
      </c>
      <c r="J2588">
        <v>0.03</v>
      </c>
      <c r="K2588">
        <v>1650.32</v>
      </c>
      <c r="L2588">
        <v>89.3</v>
      </c>
      <c r="M2588" s="1" t="s">
        <v>32</v>
      </c>
      <c r="N2588" s="1" t="s">
        <v>47</v>
      </c>
      <c r="O2588">
        <v>7</v>
      </c>
    </row>
    <row r="2589" spans="1:15">
      <c r="A2589">
        <v>27077</v>
      </c>
      <c r="B2589" s="1" t="s">
        <v>1767</v>
      </c>
      <c r="C2589" s="1" t="s">
        <v>35</v>
      </c>
      <c r="D2589" s="14">
        <v>42078</v>
      </c>
      <c r="E2589" s="14">
        <v>42080</v>
      </c>
      <c r="F2589" s="1" t="s">
        <v>27</v>
      </c>
      <c r="G2589" s="1" t="s">
        <v>1768</v>
      </c>
      <c r="H2589">
        <v>11</v>
      </c>
      <c r="I2589">
        <v>140.99</v>
      </c>
      <c r="J2589">
        <v>0</v>
      </c>
      <c r="K2589">
        <v>1550.89</v>
      </c>
      <c r="L2589">
        <v>13.99</v>
      </c>
      <c r="M2589" s="1" t="s">
        <v>24</v>
      </c>
      <c r="N2589" s="1" t="s">
        <v>56</v>
      </c>
      <c r="O2589">
        <v>2</v>
      </c>
    </row>
    <row r="2590" spans="1:15">
      <c r="A2590">
        <v>36737</v>
      </c>
      <c r="B2590" s="1" t="s">
        <v>758</v>
      </c>
      <c r="C2590" s="1" t="s">
        <v>21</v>
      </c>
      <c r="D2590" s="14">
        <v>42078</v>
      </c>
      <c r="E2590" s="14">
        <v>42079</v>
      </c>
      <c r="F2590" s="1" t="s">
        <v>16</v>
      </c>
      <c r="G2590" s="1" t="s">
        <v>109</v>
      </c>
      <c r="H2590">
        <v>26</v>
      </c>
      <c r="I2590">
        <v>65.989999999999995</v>
      </c>
      <c r="J2590">
        <v>0.03</v>
      </c>
      <c r="K2590">
        <v>1664.27</v>
      </c>
      <c r="L2590">
        <v>5.99</v>
      </c>
      <c r="M2590" s="1" t="s">
        <v>24</v>
      </c>
      <c r="N2590" s="1" t="s">
        <v>25</v>
      </c>
      <c r="O2590">
        <v>1</v>
      </c>
    </row>
    <row r="2591" spans="1:15">
      <c r="A2591">
        <v>43877</v>
      </c>
      <c r="B2591" s="1" t="s">
        <v>82</v>
      </c>
      <c r="C2591" s="1" t="s">
        <v>21</v>
      </c>
      <c r="D2591" s="14">
        <v>42078</v>
      </c>
      <c r="E2591" s="14">
        <v>42078</v>
      </c>
      <c r="F2591" s="1" t="s">
        <v>30</v>
      </c>
      <c r="G2591" s="1" t="s">
        <v>1561</v>
      </c>
      <c r="H2591">
        <v>36</v>
      </c>
      <c r="I2591">
        <v>16.91</v>
      </c>
      <c r="J2591">
        <v>0.09</v>
      </c>
      <c r="K2591">
        <v>553.97</v>
      </c>
      <c r="L2591">
        <v>6.25</v>
      </c>
      <c r="M2591" s="1" t="s">
        <v>18</v>
      </c>
      <c r="N2591" s="1" t="s">
        <v>25</v>
      </c>
      <c r="O2591">
        <v>0</v>
      </c>
    </row>
    <row r="2592" spans="1:15">
      <c r="A2592">
        <v>36737</v>
      </c>
      <c r="B2592" s="1" t="s">
        <v>758</v>
      </c>
      <c r="C2592" s="1" t="s">
        <v>15</v>
      </c>
      <c r="D2592" s="14">
        <v>42078</v>
      </c>
      <c r="E2592" s="14">
        <v>42079</v>
      </c>
      <c r="F2592" s="1" t="s">
        <v>16</v>
      </c>
      <c r="G2592" s="1" t="s">
        <v>590</v>
      </c>
      <c r="H2592">
        <v>10</v>
      </c>
      <c r="I2592">
        <v>99.99</v>
      </c>
      <c r="J2592">
        <v>0.02</v>
      </c>
      <c r="K2592">
        <v>979.9</v>
      </c>
      <c r="L2592">
        <v>19.989999999999998</v>
      </c>
      <c r="M2592" s="1" t="s">
        <v>24</v>
      </c>
      <c r="N2592" s="1" t="s">
        <v>25</v>
      </c>
      <c r="O2592">
        <v>1</v>
      </c>
    </row>
    <row r="2593" spans="1:15">
      <c r="A2593">
        <v>36737</v>
      </c>
      <c r="B2593" s="1" t="s">
        <v>758</v>
      </c>
      <c r="C2593" s="1" t="s">
        <v>35</v>
      </c>
      <c r="D2593" s="14">
        <v>42078</v>
      </c>
      <c r="E2593" s="14">
        <v>42079</v>
      </c>
      <c r="F2593" s="1" t="s">
        <v>16</v>
      </c>
      <c r="G2593" s="1" t="s">
        <v>940</v>
      </c>
      <c r="H2593">
        <v>10</v>
      </c>
      <c r="I2593">
        <v>3.28</v>
      </c>
      <c r="J2593">
        <v>0.04</v>
      </c>
      <c r="K2593">
        <v>31.49</v>
      </c>
      <c r="L2593">
        <v>4.2</v>
      </c>
      <c r="M2593" s="1" t="s">
        <v>24</v>
      </c>
      <c r="N2593" s="1" t="s">
        <v>39</v>
      </c>
      <c r="O2593">
        <v>1</v>
      </c>
    </row>
    <row r="2594" spans="1:15">
      <c r="A2594">
        <v>47749</v>
      </c>
      <c r="B2594" s="1" t="s">
        <v>1769</v>
      </c>
      <c r="C2594" s="1" t="s">
        <v>21</v>
      </c>
      <c r="D2594" s="14">
        <v>42079</v>
      </c>
      <c r="E2594" s="14">
        <v>42079</v>
      </c>
      <c r="F2594" s="1" t="s">
        <v>85</v>
      </c>
      <c r="G2594" s="1" t="s">
        <v>1770</v>
      </c>
      <c r="H2594">
        <v>46</v>
      </c>
      <c r="I2594">
        <v>8.4499999999999993</v>
      </c>
      <c r="J2594">
        <v>0.04</v>
      </c>
      <c r="K2594">
        <v>373.15</v>
      </c>
      <c r="L2594">
        <v>7.77</v>
      </c>
      <c r="M2594" s="1" t="s">
        <v>24</v>
      </c>
      <c r="N2594" s="1" t="s">
        <v>68</v>
      </c>
      <c r="O2594">
        <v>0</v>
      </c>
    </row>
    <row r="2595" spans="1:15">
      <c r="A2595">
        <v>43972</v>
      </c>
      <c r="B2595" s="1" t="s">
        <v>252</v>
      </c>
      <c r="C2595" s="1" t="s">
        <v>15</v>
      </c>
      <c r="D2595" s="14">
        <v>42079</v>
      </c>
      <c r="E2595" s="14">
        <v>42081</v>
      </c>
      <c r="F2595" s="1" t="s">
        <v>30</v>
      </c>
      <c r="G2595" s="1" t="s">
        <v>880</v>
      </c>
      <c r="H2595">
        <v>12</v>
      </c>
      <c r="I2595">
        <v>65.989999999999995</v>
      </c>
      <c r="J2595">
        <v>0</v>
      </c>
      <c r="K2595">
        <v>791.88</v>
      </c>
      <c r="L2595">
        <v>8.99</v>
      </c>
      <c r="M2595" s="1" t="s">
        <v>24</v>
      </c>
      <c r="N2595" s="1" t="s">
        <v>25</v>
      </c>
      <c r="O2595">
        <v>2</v>
      </c>
    </row>
    <row r="2596" spans="1:15">
      <c r="A2596">
        <v>2084</v>
      </c>
      <c r="B2596" s="1" t="s">
        <v>48</v>
      </c>
      <c r="C2596" s="1" t="s">
        <v>21</v>
      </c>
      <c r="D2596" s="14">
        <v>42079</v>
      </c>
      <c r="E2596" s="14">
        <v>42081</v>
      </c>
      <c r="F2596" s="1" t="s">
        <v>22</v>
      </c>
      <c r="G2596" s="1" t="s">
        <v>852</v>
      </c>
      <c r="H2596">
        <v>16</v>
      </c>
      <c r="I2596">
        <v>40.99</v>
      </c>
      <c r="J2596">
        <v>0.01</v>
      </c>
      <c r="K2596">
        <v>649.28</v>
      </c>
      <c r="L2596">
        <v>17.48</v>
      </c>
      <c r="M2596" s="1" t="s">
        <v>24</v>
      </c>
      <c r="N2596" s="1" t="s">
        <v>25</v>
      </c>
      <c r="O2596">
        <v>2</v>
      </c>
    </row>
    <row r="2597" spans="1:15">
      <c r="A2597">
        <v>53025</v>
      </c>
      <c r="B2597" s="1" t="s">
        <v>1277</v>
      </c>
      <c r="C2597" s="1" t="s">
        <v>21</v>
      </c>
      <c r="D2597" s="14">
        <v>42080</v>
      </c>
      <c r="E2597" s="14">
        <v>42081</v>
      </c>
      <c r="F2597" s="1" t="s">
        <v>27</v>
      </c>
      <c r="G2597" s="1" t="s">
        <v>1293</v>
      </c>
      <c r="H2597">
        <v>32</v>
      </c>
      <c r="I2597">
        <v>5.98</v>
      </c>
      <c r="J2597">
        <v>0.09</v>
      </c>
      <c r="K2597">
        <v>174.14</v>
      </c>
      <c r="L2597">
        <v>7.5</v>
      </c>
      <c r="M2597" s="1" t="s">
        <v>24</v>
      </c>
      <c r="N2597" s="1" t="s">
        <v>25</v>
      </c>
      <c r="O2597">
        <v>1</v>
      </c>
    </row>
    <row r="2598" spans="1:15">
      <c r="A2598">
        <v>49538</v>
      </c>
      <c r="B2598" s="1" t="s">
        <v>76</v>
      </c>
      <c r="C2598" s="1" t="s">
        <v>15</v>
      </c>
      <c r="D2598" s="14">
        <v>42080</v>
      </c>
      <c r="E2598" s="14">
        <v>42084</v>
      </c>
      <c r="F2598" s="1" t="s">
        <v>30</v>
      </c>
      <c r="G2598" s="1" t="s">
        <v>916</v>
      </c>
      <c r="H2598">
        <v>29</v>
      </c>
      <c r="I2598">
        <v>26.38</v>
      </c>
      <c r="J2598">
        <v>0.08</v>
      </c>
      <c r="K2598">
        <v>703.82</v>
      </c>
      <c r="L2598">
        <v>5.58</v>
      </c>
      <c r="M2598" s="1" t="s">
        <v>24</v>
      </c>
      <c r="N2598" s="1" t="s">
        <v>33</v>
      </c>
      <c r="O2598">
        <v>4</v>
      </c>
    </row>
    <row r="2599" spans="1:15">
      <c r="A2599">
        <v>10754</v>
      </c>
      <c r="B2599" s="1" t="s">
        <v>1568</v>
      </c>
      <c r="C2599" s="1" t="s">
        <v>21</v>
      </c>
      <c r="D2599" s="14">
        <v>42080</v>
      </c>
      <c r="E2599" s="14">
        <v>42082</v>
      </c>
      <c r="F2599" s="1" t="s">
        <v>30</v>
      </c>
      <c r="G2599" s="1" t="s">
        <v>1712</v>
      </c>
      <c r="H2599">
        <v>7</v>
      </c>
      <c r="I2599">
        <v>6.48</v>
      </c>
      <c r="J2599">
        <v>0.09</v>
      </c>
      <c r="K2599">
        <v>41.28</v>
      </c>
      <c r="L2599">
        <v>5.94</v>
      </c>
      <c r="M2599" s="1" t="s">
        <v>24</v>
      </c>
      <c r="N2599" s="1" t="s">
        <v>25</v>
      </c>
      <c r="O2599">
        <v>2</v>
      </c>
    </row>
    <row r="2600" spans="1:15">
      <c r="A2600">
        <v>50118</v>
      </c>
      <c r="B2600" s="1" t="s">
        <v>1017</v>
      </c>
      <c r="C2600" s="1" t="s">
        <v>35</v>
      </c>
      <c r="D2600" s="14">
        <v>42081</v>
      </c>
      <c r="E2600" s="14">
        <v>42082</v>
      </c>
      <c r="F2600" s="1" t="s">
        <v>16</v>
      </c>
      <c r="G2600" s="1" t="s">
        <v>1263</v>
      </c>
      <c r="H2600">
        <v>19</v>
      </c>
      <c r="I2600">
        <v>15.23</v>
      </c>
      <c r="J2600">
        <v>0</v>
      </c>
      <c r="K2600">
        <v>289.37</v>
      </c>
      <c r="L2600">
        <v>27.75</v>
      </c>
      <c r="M2600" s="1" t="s">
        <v>32</v>
      </c>
      <c r="N2600" s="1" t="s">
        <v>47</v>
      </c>
      <c r="O2600">
        <v>1</v>
      </c>
    </row>
    <row r="2601" spans="1:15">
      <c r="A2601">
        <v>44162</v>
      </c>
      <c r="B2601" s="1" t="s">
        <v>1771</v>
      </c>
      <c r="C2601" s="1" t="s">
        <v>35</v>
      </c>
      <c r="D2601" s="14">
        <v>42082</v>
      </c>
      <c r="E2601" s="14">
        <v>42083</v>
      </c>
      <c r="F2601" s="1" t="s">
        <v>22</v>
      </c>
      <c r="G2601" s="1" t="s">
        <v>803</v>
      </c>
      <c r="H2601">
        <v>46</v>
      </c>
      <c r="I2601">
        <v>10.98</v>
      </c>
      <c r="J2601">
        <v>0.04</v>
      </c>
      <c r="K2601">
        <v>484.88</v>
      </c>
      <c r="L2601">
        <v>3.37</v>
      </c>
      <c r="M2601" s="1" t="s">
        <v>24</v>
      </c>
      <c r="N2601" s="1" t="s">
        <v>68</v>
      </c>
      <c r="O2601">
        <v>1</v>
      </c>
    </row>
    <row r="2602" spans="1:15">
      <c r="A2602">
        <v>12643</v>
      </c>
      <c r="B2602" s="1" t="s">
        <v>491</v>
      </c>
      <c r="C2602" s="1" t="s">
        <v>15</v>
      </c>
      <c r="D2602" s="14">
        <v>42082</v>
      </c>
      <c r="E2602" s="14">
        <v>42084</v>
      </c>
      <c r="F2602" s="1" t="s">
        <v>30</v>
      </c>
      <c r="G2602" s="1" t="s">
        <v>40</v>
      </c>
      <c r="H2602">
        <v>22</v>
      </c>
      <c r="I2602">
        <v>15.04</v>
      </c>
      <c r="J2602">
        <v>0.02</v>
      </c>
      <c r="K2602">
        <v>324.26</v>
      </c>
      <c r="L2602">
        <v>1.97</v>
      </c>
      <c r="M2602" s="1" t="s">
        <v>24</v>
      </c>
      <c r="N2602" s="1" t="s">
        <v>39</v>
      </c>
      <c r="O2602">
        <v>2</v>
      </c>
    </row>
    <row r="2603" spans="1:15">
      <c r="A2603">
        <v>50759</v>
      </c>
      <c r="B2603" s="1" t="s">
        <v>882</v>
      </c>
      <c r="C2603" s="1" t="s">
        <v>21</v>
      </c>
      <c r="D2603" s="14">
        <v>42082</v>
      </c>
      <c r="E2603" s="14">
        <v>42087</v>
      </c>
      <c r="F2603" s="1" t="s">
        <v>30</v>
      </c>
      <c r="G2603" s="1" t="s">
        <v>921</v>
      </c>
      <c r="H2603">
        <v>46</v>
      </c>
      <c r="I2603">
        <v>65.989999999999995</v>
      </c>
      <c r="J2603">
        <v>0.1</v>
      </c>
      <c r="K2603">
        <v>2731.99</v>
      </c>
      <c r="L2603">
        <v>8.99</v>
      </c>
      <c r="M2603" s="1" t="s">
        <v>24</v>
      </c>
      <c r="N2603" s="1" t="s">
        <v>25</v>
      </c>
      <c r="O2603">
        <v>5</v>
      </c>
    </row>
    <row r="2604" spans="1:15">
      <c r="A2604">
        <v>8387</v>
      </c>
      <c r="B2604" s="1" t="s">
        <v>199</v>
      </c>
      <c r="C2604" s="1" t="s">
        <v>21</v>
      </c>
      <c r="D2604" s="14">
        <v>42083</v>
      </c>
      <c r="E2604" s="14">
        <v>42084</v>
      </c>
      <c r="F2604" s="1" t="s">
        <v>16</v>
      </c>
      <c r="G2604" s="1" t="s">
        <v>981</v>
      </c>
      <c r="H2604">
        <v>35</v>
      </c>
      <c r="I2604">
        <v>31.74</v>
      </c>
      <c r="J2604">
        <v>0.02</v>
      </c>
      <c r="K2604">
        <v>1088.68</v>
      </c>
      <c r="L2604">
        <v>12.62</v>
      </c>
      <c r="M2604" s="1" t="s">
        <v>24</v>
      </c>
      <c r="N2604" s="1" t="s">
        <v>25</v>
      </c>
      <c r="O2604">
        <v>1</v>
      </c>
    </row>
    <row r="2605" spans="1:15">
      <c r="A2605">
        <v>33283</v>
      </c>
      <c r="B2605" s="1" t="s">
        <v>430</v>
      </c>
      <c r="C2605" s="1" t="s">
        <v>21</v>
      </c>
      <c r="D2605" s="14">
        <v>42083</v>
      </c>
      <c r="E2605" s="14">
        <v>42083</v>
      </c>
      <c r="F2605" s="1" t="s">
        <v>85</v>
      </c>
      <c r="G2605" s="1" t="s">
        <v>346</v>
      </c>
      <c r="H2605">
        <v>48</v>
      </c>
      <c r="I2605">
        <v>218.75</v>
      </c>
      <c r="J2605">
        <v>0.02</v>
      </c>
      <c r="K2605">
        <v>10290</v>
      </c>
      <c r="L2605">
        <v>69.64</v>
      </c>
      <c r="M2605" s="1" t="s">
        <v>32</v>
      </c>
      <c r="N2605" s="1" t="s">
        <v>47</v>
      </c>
      <c r="O2605">
        <v>0</v>
      </c>
    </row>
    <row r="2606" spans="1:15">
      <c r="A2606">
        <v>30308</v>
      </c>
      <c r="B2606" s="1" t="s">
        <v>1772</v>
      </c>
      <c r="C2606" s="1" t="s">
        <v>15</v>
      </c>
      <c r="D2606" s="14">
        <v>42084</v>
      </c>
      <c r="E2606" s="14">
        <v>42085</v>
      </c>
      <c r="F2606" s="1" t="s">
        <v>85</v>
      </c>
      <c r="G2606" s="1" t="s">
        <v>1773</v>
      </c>
      <c r="H2606">
        <v>15</v>
      </c>
      <c r="I2606">
        <v>1.8</v>
      </c>
      <c r="J2606">
        <v>0.08</v>
      </c>
      <c r="K2606">
        <v>24.84</v>
      </c>
      <c r="L2606">
        <v>4.79</v>
      </c>
      <c r="M2606" s="1" t="s">
        <v>24</v>
      </c>
      <c r="N2606" s="1" t="s">
        <v>25</v>
      </c>
      <c r="O2606">
        <v>1</v>
      </c>
    </row>
    <row r="2607" spans="1:15">
      <c r="A2607">
        <v>15744</v>
      </c>
      <c r="B2607" s="1" t="s">
        <v>1320</v>
      </c>
      <c r="C2607" s="1" t="s">
        <v>21</v>
      </c>
      <c r="D2607" s="14">
        <v>42084</v>
      </c>
      <c r="E2607" s="14">
        <v>42085</v>
      </c>
      <c r="F2607" s="1" t="s">
        <v>27</v>
      </c>
      <c r="G2607" s="1" t="s">
        <v>519</v>
      </c>
      <c r="H2607">
        <v>16</v>
      </c>
      <c r="I2607">
        <v>55.48</v>
      </c>
      <c r="J2607">
        <v>0.09</v>
      </c>
      <c r="K2607">
        <v>807.79</v>
      </c>
      <c r="L2607">
        <v>6.79</v>
      </c>
      <c r="M2607" s="1" t="s">
        <v>24</v>
      </c>
      <c r="N2607" s="1" t="s">
        <v>25</v>
      </c>
      <c r="O2607">
        <v>1</v>
      </c>
    </row>
    <row r="2608" spans="1:15">
      <c r="A2608">
        <v>44290</v>
      </c>
      <c r="B2608" s="1" t="s">
        <v>837</v>
      </c>
      <c r="C2608" s="1" t="s">
        <v>15</v>
      </c>
      <c r="D2608" s="14">
        <v>42084</v>
      </c>
      <c r="E2608" s="14">
        <v>42086</v>
      </c>
      <c r="F2608" s="1" t="s">
        <v>85</v>
      </c>
      <c r="G2608" s="1" t="s">
        <v>720</v>
      </c>
      <c r="H2608">
        <v>49</v>
      </c>
      <c r="I2608">
        <v>10.4</v>
      </c>
      <c r="J2608">
        <v>0.06</v>
      </c>
      <c r="K2608">
        <v>479.02</v>
      </c>
      <c r="L2608">
        <v>5.4</v>
      </c>
      <c r="M2608" s="1" t="s">
        <v>24</v>
      </c>
      <c r="N2608" s="1" t="s">
        <v>68</v>
      </c>
      <c r="O2608">
        <v>2</v>
      </c>
    </row>
    <row r="2609" spans="1:15">
      <c r="A2609">
        <v>44290</v>
      </c>
      <c r="B2609" s="1" t="s">
        <v>837</v>
      </c>
      <c r="C2609" s="1" t="s">
        <v>21</v>
      </c>
      <c r="D2609" s="14">
        <v>42084</v>
      </c>
      <c r="E2609" s="14">
        <v>42086</v>
      </c>
      <c r="F2609" s="1" t="s">
        <v>85</v>
      </c>
      <c r="G2609" s="1" t="s">
        <v>872</v>
      </c>
      <c r="H2609">
        <v>28</v>
      </c>
      <c r="I2609">
        <v>9.06</v>
      </c>
      <c r="J2609">
        <v>0.01</v>
      </c>
      <c r="K2609">
        <v>251.14</v>
      </c>
      <c r="L2609">
        <v>9.86</v>
      </c>
      <c r="M2609" s="1" t="s">
        <v>24</v>
      </c>
      <c r="N2609" s="1" t="s">
        <v>25</v>
      </c>
      <c r="O2609">
        <v>2</v>
      </c>
    </row>
    <row r="2610" spans="1:15">
      <c r="A2610">
        <v>44290</v>
      </c>
      <c r="B2610" s="1" t="s">
        <v>837</v>
      </c>
      <c r="C2610" s="1" t="s">
        <v>35</v>
      </c>
      <c r="D2610" s="14">
        <v>42084</v>
      </c>
      <c r="E2610" s="14">
        <v>42086</v>
      </c>
      <c r="F2610" s="1" t="s">
        <v>85</v>
      </c>
      <c r="G2610" s="1" t="s">
        <v>1774</v>
      </c>
      <c r="H2610">
        <v>41</v>
      </c>
      <c r="I2610">
        <v>6.48</v>
      </c>
      <c r="J2610">
        <v>0.02</v>
      </c>
      <c r="K2610">
        <v>260.37</v>
      </c>
      <c r="L2610">
        <v>5.87</v>
      </c>
      <c r="M2610" s="1" t="s">
        <v>24</v>
      </c>
      <c r="N2610" s="1" t="s">
        <v>25</v>
      </c>
      <c r="O2610">
        <v>2</v>
      </c>
    </row>
    <row r="2611" spans="1:15">
      <c r="A2611">
        <v>30374</v>
      </c>
      <c r="B2611" s="1" t="s">
        <v>157</v>
      </c>
      <c r="C2611" s="1" t="s">
        <v>21</v>
      </c>
      <c r="D2611" s="14">
        <v>42084</v>
      </c>
      <c r="E2611" s="14">
        <v>42085</v>
      </c>
      <c r="F2611" s="1" t="s">
        <v>27</v>
      </c>
      <c r="G2611" s="1" t="s">
        <v>171</v>
      </c>
      <c r="H2611">
        <v>12</v>
      </c>
      <c r="I2611">
        <v>59.98</v>
      </c>
      <c r="J2611">
        <v>7.0000000000000007E-2</v>
      </c>
      <c r="K2611">
        <v>669.38</v>
      </c>
      <c r="L2611">
        <v>3.99</v>
      </c>
      <c r="M2611" s="1" t="s">
        <v>24</v>
      </c>
      <c r="N2611" s="1" t="s">
        <v>25</v>
      </c>
      <c r="O2611">
        <v>1</v>
      </c>
    </row>
    <row r="2612" spans="1:15">
      <c r="A2612">
        <v>30374</v>
      </c>
      <c r="B2612" s="1" t="s">
        <v>157</v>
      </c>
      <c r="C2612" s="1" t="s">
        <v>21</v>
      </c>
      <c r="D2612" s="14">
        <v>42084</v>
      </c>
      <c r="E2612" s="14">
        <v>42085</v>
      </c>
      <c r="F2612" s="1" t="s">
        <v>27</v>
      </c>
      <c r="G2612" s="1" t="s">
        <v>67</v>
      </c>
      <c r="H2612">
        <v>42</v>
      </c>
      <c r="I2612">
        <v>28.48</v>
      </c>
      <c r="J2612">
        <v>0</v>
      </c>
      <c r="K2612">
        <v>1196.1600000000001</v>
      </c>
      <c r="L2612">
        <v>1.99</v>
      </c>
      <c r="M2612" s="1" t="s">
        <v>24</v>
      </c>
      <c r="N2612" s="1" t="s">
        <v>68</v>
      </c>
      <c r="O2612">
        <v>1</v>
      </c>
    </row>
    <row r="2613" spans="1:15">
      <c r="A2613">
        <v>32641</v>
      </c>
      <c r="B2613" s="1" t="s">
        <v>730</v>
      </c>
      <c r="C2613" s="1" t="s">
        <v>21</v>
      </c>
      <c r="D2613" s="14">
        <v>42084</v>
      </c>
      <c r="E2613" s="14">
        <v>42085</v>
      </c>
      <c r="F2613" s="1" t="s">
        <v>22</v>
      </c>
      <c r="G2613" s="1" t="s">
        <v>1075</v>
      </c>
      <c r="H2613">
        <v>18</v>
      </c>
      <c r="I2613">
        <v>8.85</v>
      </c>
      <c r="J2613">
        <v>0.05</v>
      </c>
      <c r="K2613">
        <v>151.34</v>
      </c>
      <c r="L2613">
        <v>5.6</v>
      </c>
      <c r="M2613" s="1" t="s">
        <v>24</v>
      </c>
      <c r="N2613" s="1" t="s">
        <v>25</v>
      </c>
      <c r="O2613">
        <v>1</v>
      </c>
    </row>
    <row r="2614" spans="1:15">
      <c r="A2614">
        <v>29671</v>
      </c>
      <c r="B2614" s="1" t="s">
        <v>980</v>
      </c>
      <c r="C2614" s="1" t="s">
        <v>15</v>
      </c>
      <c r="D2614" s="14">
        <v>42085</v>
      </c>
      <c r="E2614" s="14">
        <v>42086</v>
      </c>
      <c r="F2614" s="1" t="s">
        <v>27</v>
      </c>
      <c r="G2614" s="1" t="s">
        <v>498</v>
      </c>
      <c r="H2614">
        <v>43</v>
      </c>
      <c r="I2614">
        <v>34.99</v>
      </c>
      <c r="J2614">
        <v>0.02</v>
      </c>
      <c r="K2614">
        <v>1474.48</v>
      </c>
      <c r="L2614">
        <v>7.73</v>
      </c>
      <c r="M2614" s="1" t="s">
        <v>24</v>
      </c>
      <c r="N2614" s="1" t="s">
        <v>25</v>
      </c>
      <c r="O2614">
        <v>1</v>
      </c>
    </row>
    <row r="2615" spans="1:15">
      <c r="A2615">
        <v>53060</v>
      </c>
      <c r="B2615" s="1" t="s">
        <v>637</v>
      </c>
      <c r="C2615" s="1" t="s">
        <v>35</v>
      </c>
      <c r="D2615" s="14">
        <v>42085</v>
      </c>
      <c r="E2615" s="14">
        <v>42087</v>
      </c>
      <c r="F2615" s="1" t="s">
        <v>27</v>
      </c>
      <c r="G2615" s="1" t="s">
        <v>1106</v>
      </c>
      <c r="H2615">
        <v>36</v>
      </c>
      <c r="I2615">
        <v>20.95</v>
      </c>
      <c r="J2615">
        <v>0.1</v>
      </c>
      <c r="K2615">
        <v>678.78</v>
      </c>
      <c r="L2615">
        <v>5.99</v>
      </c>
      <c r="M2615" s="1" t="s">
        <v>24</v>
      </c>
      <c r="N2615" s="1" t="s">
        <v>25</v>
      </c>
      <c r="O2615">
        <v>2</v>
      </c>
    </row>
    <row r="2616" spans="1:15">
      <c r="A2616">
        <v>53060</v>
      </c>
      <c r="B2616" s="1" t="s">
        <v>637</v>
      </c>
      <c r="C2616" s="1" t="s">
        <v>35</v>
      </c>
      <c r="D2616" s="14">
        <v>42085</v>
      </c>
      <c r="E2616" s="14">
        <v>42087</v>
      </c>
      <c r="F2616" s="1" t="s">
        <v>27</v>
      </c>
      <c r="G2616" s="1" t="s">
        <v>38</v>
      </c>
      <c r="H2616">
        <v>4</v>
      </c>
      <c r="I2616">
        <v>9.11</v>
      </c>
      <c r="J2616">
        <v>0.02</v>
      </c>
      <c r="K2616">
        <v>35.71</v>
      </c>
      <c r="L2616">
        <v>2.15</v>
      </c>
      <c r="M2616" s="1" t="s">
        <v>24</v>
      </c>
      <c r="N2616" s="1" t="s">
        <v>39</v>
      </c>
      <c r="O2616">
        <v>2</v>
      </c>
    </row>
    <row r="2617" spans="1:15">
      <c r="A2617">
        <v>4037</v>
      </c>
      <c r="B2617" s="1" t="s">
        <v>1496</v>
      </c>
      <c r="C2617" s="1" t="s">
        <v>21</v>
      </c>
      <c r="D2617" s="14">
        <v>42086</v>
      </c>
      <c r="E2617" s="14">
        <v>42087</v>
      </c>
      <c r="F2617" s="1" t="s">
        <v>22</v>
      </c>
      <c r="G2617" s="1" t="s">
        <v>938</v>
      </c>
      <c r="H2617">
        <v>27</v>
      </c>
      <c r="I2617">
        <v>6.48</v>
      </c>
      <c r="J2617">
        <v>0</v>
      </c>
      <c r="K2617">
        <v>174.96</v>
      </c>
      <c r="L2617">
        <v>7.86</v>
      </c>
      <c r="M2617" s="1" t="s">
        <v>24</v>
      </c>
      <c r="N2617" s="1" t="s">
        <v>25</v>
      </c>
      <c r="O2617">
        <v>1</v>
      </c>
    </row>
    <row r="2618" spans="1:15">
      <c r="A2618">
        <v>36866</v>
      </c>
      <c r="B2618" s="1" t="s">
        <v>186</v>
      </c>
      <c r="C2618" s="1" t="s">
        <v>15</v>
      </c>
      <c r="D2618" s="14">
        <v>42087</v>
      </c>
      <c r="E2618" s="14">
        <v>42089</v>
      </c>
      <c r="F2618" s="1" t="s">
        <v>30</v>
      </c>
      <c r="G2618" s="1" t="s">
        <v>1775</v>
      </c>
      <c r="H2618">
        <v>32</v>
      </c>
      <c r="I2618">
        <v>210.55</v>
      </c>
      <c r="J2618">
        <v>0.1</v>
      </c>
      <c r="K2618">
        <v>6063.84</v>
      </c>
      <c r="L2618">
        <v>9.99</v>
      </c>
      <c r="M2618" s="1" t="s">
        <v>24</v>
      </c>
      <c r="N2618" s="1" t="s">
        <v>25</v>
      </c>
      <c r="O2618">
        <v>2</v>
      </c>
    </row>
    <row r="2619" spans="1:15">
      <c r="A2619">
        <v>52135</v>
      </c>
      <c r="B2619" s="1" t="s">
        <v>1612</v>
      </c>
      <c r="C2619" s="1" t="s">
        <v>21</v>
      </c>
      <c r="D2619" s="14">
        <v>42087</v>
      </c>
      <c r="E2619" s="14">
        <v>42089</v>
      </c>
      <c r="F2619" s="1" t="s">
        <v>30</v>
      </c>
      <c r="G2619" s="1" t="s">
        <v>1776</v>
      </c>
      <c r="H2619">
        <v>38</v>
      </c>
      <c r="I2619">
        <v>99.99</v>
      </c>
      <c r="J2619">
        <v>0.04</v>
      </c>
      <c r="K2619">
        <v>3647.64</v>
      </c>
      <c r="L2619">
        <v>19.989999999999998</v>
      </c>
      <c r="M2619" s="1" t="s">
        <v>24</v>
      </c>
      <c r="N2619" s="1" t="s">
        <v>25</v>
      </c>
      <c r="O2619">
        <v>2</v>
      </c>
    </row>
    <row r="2620" spans="1:15">
      <c r="A2620">
        <v>5830</v>
      </c>
      <c r="B2620" s="1" t="s">
        <v>1138</v>
      </c>
      <c r="C2620" s="1" t="s">
        <v>21</v>
      </c>
      <c r="D2620" s="14">
        <v>42087</v>
      </c>
      <c r="E2620" s="14">
        <v>42088</v>
      </c>
      <c r="F2620" s="1" t="s">
        <v>85</v>
      </c>
      <c r="G2620" s="1" t="s">
        <v>1777</v>
      </c>
      <c r="H2620">
        <v>49</v>
      </c>
      <c r="I2620">
        <v>40.97</v>
      </c>
      <c r="J2620">
        <v>7.0000000000000007E-2</v>
      </c>
      <c r="K2620">
        <v>1867</v>
      </c>
      <c r="L2620">
        <v>14.45</v>
      </c>
      <c r="M2620" s="1" t="s">
        <v>24</v>
      </c>
      <c r="N2620" s="1" t="s">
        <v>19</v>
      </c>
      <c r="O2620">
        <v>1</v>
      </c>
    </row>
    <row r="2621" spans="1:15">
      <c r="A2621">
        <v>5414</v>
      </c>
      <c r="B2621" s="1" t="s">
        <v>1445</v>
      </c>
      <c r="C2621" s="1" t="s">
        <v>21</v>
      </c>
      <c r="D2621" s="14">
        <v>42087</v>
      </c>
      <c r="E2621" s="14">
        <v>42088</v>
      </c>
      <c r="F2621" s="1" t="s">
        <v>16</v>
      </c>
      <c r="G2621" s="1" t="s">
        <v>1729</v>
      </c>
      <c r="H2621">
        <v>14</v>
      </c>
      <c r="I2621">
        <v>20.98</v>
      </c>
      <c r="J2621">
        <v>0.1</v>
      </c>
      <c r="K2621">
        <v>264.35000000000002</v>
      </c>
      <c r="L2621">
        <v>5.42</v>
      </c>
      <c r="M2621" s="1" t="s">
        <v>18</v>
      </c>
      <c r="N2621" s="1" t="s">
        <v>25</v>
      </c>
      <c r="O2621">
        <v>1</v>
      </c>
    </row>
    <row r="2622" spans="1:15">
      <c r="A2622">
        <v>44546</v>
      </c>
      <c r="B2622" s="1" t="s">
        <v>1778</v>
      </c>
      <c r="C2622" s="1" t="s">
        <v>35</v>
      </c>
      <c r="D2622" s="14">
        <v>42087</v>
      </c>
      <c r="E2622" s="14">
        <v>42088</v>
      </c>
      <c r="F2622" s="1" t="s">
        <v>27</v>
      </c>
      <c r="G2622" s="1" t="s">
        <v>842</v>
      </c>
      <c r="H2622">
        <v>15</v>
      </c>
      <c r="I2622">
        <v>3.58</v>
      </c>
      <c r="J2622">
        <v>0.05</v>
      </c>
      <c r="K2622">
        <v>51.02</v>
      </c>
      <c r="L2622">
        <v>1.63</v>
      </c>
      <c r="M2622" s="1" t="s">
        <v>24</v>
      </c>
      <c r="N2622" s="1" t="s">
        <v>39</v>
      </c>
      <c r="O2622">
        <v>1</v>
      </c>
    </row>
    <row r="2623" spans="1:15">
      <c r="A2623">
        <v>42597</v>
      </c>
      <c r="B2623" s="1" t="s">
        <v>230</v>
      </c>
      <c r="C2623" s="1" t="s">
        <v>35</v>
      </c>
      <c r="D2623" s="14">
        <v>42088</v>
      </c>
      <c r="E2623" s="14">
        <v>42090</v>
      </c>
      <c r="F2623" s="1" t="s">
        <v>85</v>
      </c>
      <c r="G2623" s="1" t="s">
        <v>1708</v>
      </c>
      <c r="H2623">
        <v>5</v>
      </c>
      <c r="I2623">
        <v>4.9800000000000004</v>
      </c>
      <c r="J2623">
        <v>0.04</v>
      </c>
      <c r="K2623">
        <v>23.9</v>
      </c>
      <c r="L2623">
        <v>4.32</v>
      </c>
      <c r="M2623" s="1" t="s">
        <v>24</v>
      </c>
      <c r="N2623" s="1" t="s">
        <v>68</v>
      </c>
      <c r="O2623">
        <v>2</v>
      </c>
    </row>
    <row r="2624" spans="1:15">
      <c r="A2624">
        <v>18017</v>
      </c>
      <c r="B2624" s="1" t="s">
        <v>119</v>
      </c>
      <c r="C2624" s="1" t="s">
        <v>21</v>
      </c>
      <c r="D2624" s="14">
        <v>42088</v>
      </c>
      <c r="E2624" s="14">
        <v>42090</v>
      </c>
      <c r="F2624" s="1" t="s">
        <v>27</v>
      </c>
      <c r="G2624" s="1" t="s">
        <v>565</v>
      </c>
      <c r="H2624">
        <v>22</v>
      </c>
      <c r="I2624">
        <v>296.18</v>
      </c>
      <c r="J2624">
        <v>0.02</v>
      </c>
      <c r="K2624">
        <v>6385.64</v>
      </c>
      <c r="L2624">
        <v>54.12</v>
      </c>
      <c r="M2624" s="1" t="s">
        <v>32</v>
      </c>
      <c r="N2624" s="1" t="s">
        <v>47</v>
      </c>
      <c r="O2624">
        <v>2</v>
      </c>
    </row>
    <row r="2625" spans="1:15">
      <c r="A2625">
        <v>35430</v>
      </c>
      <c r="B2625" s="1" t="s">
        <v>1170</v>
      </c>
      <c r="C2625" s="1" t="s">
        <v>15</v>
      </c>
      <c r="D2625" s="14">
        <v>42088</v>
      </c>
      <c r="E2625" s="14">
        <v>42095</v>
      </c>
      <c r="F2625" s="1" t="s">
        <v>30</v>
      </c>
      <c r="G2625" s="1" t="s">
        <v>217</v>
      </c>
      <c r="H2625">
        <v>16</v>
      </c>
      <c r="I2625">
        <v>110.98</v>
      </c>
      <c r="J2625">
        <v>0.05</v>
      </c>
      <c r="K2625">
        <v>1686.9</v>
      </c>
      <c r="L2625">
        <v>13.99</v>
      </c>
      <c r="M2625" s="1" t="s">
        <v>24</v>
      </c>
      <c r="N2625" s="1" t="s">
        <v>56</v>
      </c>
      <c r="O2625">
        <v>7</v>
      </c>
    </row>
    <row r="2626" spans="1:15">
      <c r="A2626">
        <v>35430</v>
      </c>
      <c r="B2626" s="1" t="s">
        <v>1170</v>
      </c>
      <c r="C2626" s="1" t="s">
        <v>35</v>
      </c>
      <c r="D2626" s="14">
        <v>42088</v>
      </c>
      <c r="E2626" s="14">
        <v>42092</v>
      </c>
      <c r="F2626" s="1" t="s">
        <v>30</v>
      </c>
      <c r="G2626" s="1" t="s">
        <v>1063</v>
      </c>
      <c r="H2626">
        <v>48</v>
      </c>
      <c r="I2626">
        <v>2.84</v>
      </c>
      <c r="J2626">
        <v>0.1</v>
      </c>
      <c r="K2626">
        <v>122.69</v>
      </c>
      <c r="L2626">
        <v>0.93</v>
      </c>
      <c r="M2626" s="1" t="s">
        <v>24</v>
      </c>
      <c r="N2626" s="1" t="s">
        <v>39</v>
      </c>
      <c r="O2626">
        <v>4</v>
      </c>
    </row>
    <row r="2627" spans="1:15">
      <c r="A2627">
        <v>35430</v>
      </c>
      <c r="B2627" s="1" t="s">
        <v>1170</v>
      </c>
      <c r="C2627" s="1" t="s">
        <v>15</v>
      </c>
      <c r="D2627" s="14">
        <v>42088</v>
      </c>
      <c r="E2627" s="14">
        <v>42090</v>
      </c>
      <c r="F2627" s="1" t="s">
        <v>30</v>
      </c>
      <c r="G2627" s="1" t="s">
        <v>982</v>
      </c>
      <c r="H2627">
        <v>31</v>
      </c>
      <c r="I2627">
        <v>65.989999999999995</v>
      </c>
      <c r="J2627">
        <v>0.08</v>
      </c>
      <c r="K2627">
        <v>1882.03</v>
      </c>
      <c r="L2627">
        <v>8.99</v>
      </c>
      <c r="M2627" s="1" t="s">
        <v>24</v>
      </c>
      <c r="N2627" s="1" t="s">
        <v>25</v>
      </c>
      <c r="O2627">
        <v>2</v>
      </c>
    </row>
    <row r="2628" spans="1:15">
      <c r="A2628">
        <v>19815</v>
      </c>
      <c r="B2628" s="1" t="s">
        <v>1444</v>
      </c>
      <c r="C2628" s="1" t="s">
        <v>15</v>
      </c>
      <c r="D2628" s="14">
        <v>42088</v>
      </c>
      <c r="E2628" s="14">
        <v>42091</v>
      </c>
      <c r="F2628" s="1" t="s">
        <v>16</v>
      </c>
      <c r="G2628" s="1" t="s">
        <v>969</v>
      </c>
      <c r="H2628">
        <v>33</v>
      </c>
      <c r="I2628">
        <v>4.9800000000000004</v>
      </c>
      <c r="J2628">
        <v>0.03</v>
      </c>
      <c r="K2628">
        <v>159.41</v>
      </c>
      <c r="L2628">
        <v>6.07</v>
      </c>
      <c r="M2628" s="1" t="s">
        <v>24</v>
      </c>
      <c r="N2628" s="1" t="s">
        <v>25</v>
      </c>
      <c r="O2628">
        <v>3</v>
      </c>
    </row>
    <row r="2629" spans="1:15">
      <c r="A2629">
        <v>7169</v>
      </c>
      <c r="B2629" s="1" t="s">
        <v>1113</v>
      </c>
      <c r="C2629" s="1" t="s">
        <v>15</v>
      </c>
      <c r="D2629" s="14">
        <v>42089</v>
      </c>
      <c r="E2629" s="14">
        <v>42091</v>
      </c>
      <c r="F2629" s="1" t="s">
        <v>85</v>
      </c>
      <c r="G2629" s="1" t="s">
        <v>279</v>
      </c>
      <c r="H2629">
        <v>22</v>
      </c>
      <c r="I2629">
        <v>20.28</v>
      </c>
      <c r="J2629">
        <v>0.05</v>
      </c>
      <c r="K2629">
        <v>423.85</v>
      </c>
      <c r="L2629">
        <v>14.39</v>
      </c>
      <c r="M2629" s="1" t="s">
        <v>24</v>
      </c>
      <c r="N2629" s="1" t="s">
        <v>25</v>
      </c>
      <c r="O2629">
        <v>2</v>
      </c>
    </row>
    <row r="2630" spans="1:15">
      <c r="A2630">
        <v>7169</v>
      </c>
      <c r="B2630" s="1" t="s">
        <v>1113</v>
      </c>
      <c r="C2630" s="1" t="s">
        <v>21</v>
      </c>
      <c r="D2630" s="14">
        <v>42089</v>
      </c>
      <c r="E2630" s="14">
        <v>42091</v>
      </c>
      <c r="F2630" s="1" t="s">
        <v>85</v>
      </c>
      <c r="G2630" s="1" t="s">
        <v>1779</v>
      </c>
      <c r="H2630">
        <v>30</v>
      </c>
      <c r="I2630">
        <v>65.989999999999995</v>
      </c>
      <c r="J2630">
        <v>7.0000000000000007E-2</v>
      </c>
      <c r="K2630">
        <v>1841.12</v>
      </c>
      <c r="L2630">
        <v>2.79</v>
      </c>
      <c r="M2630" s="1" t="s">
        <v>24</v>
      </c>
      <c r="N2630" s="1" t="s">
        <v>25</v>
      </c>
      <c r="O2630">
        <v>2</v>
      </c>
    </row>
    <row r="2631" spans="1:15">
      <c r="A2631">
        <v>27875</v>
      </c>
      <c r="B2631" s="1" t="s">
        <v>99</v>
      </c>
      <c r="C2631" s="1" t="s">
        <v>35</v>
      </c>
      <c r="D2631" s="14">
        <v>42089</v>
      </c>
      <c r="E2631" s="14">
        <v>42094</v>
      </c>
      <c r="F2631" s="1" t="s">
        <v>30</v>
      </c>
      <c r="G2631" s="1" t="s">
        <v>1780</v>
      </c>
      <c r="H2631">
        <v>5</v>
      </c>
      <c r="I2631">
        <v>3.48</v>
      </c>
      <c r="J2631">
        <v>0.1</v>
      </c>
      <c r="K2631">
        <v>15.66</v>
      </c>
      <c r="L2631">
        <v>49</v>
      </c>
      <c r="M2631" s="1" t="s">
        <v>24</v>
      </c>
      <c r="N2631" s="1" t="s">
        <v>19</v>
      </c>
      <c r="O2631">
        <v>5</v>
      </c>
    </row>
    <row r="2632" spans="1:15">
      <c r="A2632">
        <v>10919</v>
      </c>
      <c r="B2632" s="1" t="s">
        <v>1781</v>
      </c>
      <c r="C2632" s="1" t="s">
        <v>21</v>
      </c>
      <c r="D2632" s="14">
        <v>42090</v>
      </c>
      <c r="E2632" s="14">
        <v>42090</v>
      </c>
      <c r="F2632" s="1" t="s">
        <v>22</v>
      </c>
      <c r="G2632" s="1" t="s">
        <v>1332</v>
      </c>
      <c r="H2632">
        <v>42</v>
      </c>
      <c r="I2632">
        <v>48.91</v>
      </c>
      <c r="J2632">
        <v>7.0000000000000007E-2</v>
      </c>
      <c r="K2632">
        <v>1910.42</v>
      </c>
      <c r="L2632">
        <v>35</v>
      </c>
      <c r="M2632" s="1" t="s">
        <v>24</v>
      </c>
      <c r="N2632" s="1" t="s">
        <v>19</v>
      </c>
      <c r="O2632">
        <v>0</v>
      </c>
    </row>
    <row r="2633" spans="1:15">
      <c r="A2633">
        <v>37923</v>
      </c>
      <c r="B2633" s="1" t="s">
        <v>1782</v>
      </c>
      <c r="C2633" s="1" t="s">
        <v>15</v>
      </c>
      <c r="D2633" s="14">
        <v>42090</v>
      </c>
      <c r="E2633" s="14">
        <v>42091</v>
      </c>
      <c r="F2633" s="1" t="s">
        <v>16</v>
      </c>
      <c r="G2633" s="1" t="s">
        <v>1291</v>
      </c>
      <c r="H2633">
        <v>29</v>
      </c>
      <c r="I2633">
        <v>6.48</v>
      </c>
      <c r="J2633">
        <v>0.01</v>
      </c>
      <c r="K2633">
        <v>186.04</v>
      </c>
      <c r="L2633">
        <v>6.81</v>
      </c>
      <c r="M2633" s="1" t="s">
        <v>24</v>
      </c>
      <c r="N2633" s="1" t="s">
        <v>25</v>
      </c>
      <c r="O2633">
        <v>1</v>
      </c>
    </row>
    <row r="2634" spans="1:15">
      <c r="A2634">
        <v>58657</v>
      </c>
      <c r="B2634" s="1" t="s">
        <v>665</v>
      </c>
      <c r="C2634" s="1" t="s">
        <v>15</v>
      </c>
      <c r="D2634" s="14">
        <v>42090</v>
      </c>
      <c r="E2634" s="14">
        <v>42092</v>
      </c>
      <c r="F2634" s="1" t="s">
        <v>27</v>
      </c>
      <c r="G2634" s="1" t="s">
        <v>335</v>
      </c>
      <c r="H2634">
        <v>43</v>
      </c>
      <c r="I2634">
        <v>31.78</v>
      </c>
      <c r="J2634">
        <v>0.04</v>
      </c>
      <c r="K2634">
        <v>1311.88</v>
      </c>
      <c r="L2634">
        <v>1.99</v>
      </c>
      <c r="M2634" s="1" t="s">
        <v>24</v>
      </c>
      <c r="N2634" s="1" t="s">
        <v>68</v>
      </c>
      <c r="O2634">
        <v>2</v>
      </c>
    </row>
    <row r="2635" spans="1:15">
      <c r="A2635">
        <v>6050</v>
      </c>
      <c r="B2635" s="1" t="s">
        <v>459</v>
      </c>
      <c r="C2635" s="1" t="s">
        <v>21</v>
      </c>
      <c r="D2635" s="14">
        <v>42091</v>
      </c>
      <c r="E2635" s="14">
        <v>42098</v>
      </c>
      <c r="F2635" s="1" t="s">
        <v>30</v>
      </c>
      <c r="G2635" s="1" t="s">
        <v>354</v>
      </c>
      <c r="H2635">
        <v>3</v>
      </c>
      <c r="I2635">
        <v>80.97</v>
      </c>
      <c r="J2635">
        <v>0.06</v>
      </c>
      <c r="K2635">
        <v>228.34</v>
      </c>
      <c r="L2635">
        <v>33.6</v>
      </c>
      <c r="M2635" s="1" t="s">
        <v>32</v>
      </c>
      <c r="N2635" s="1" t="s">
        <v>33</v>
      </c>
      <c r="O2635">
        <v>7</v>
      </c>
    </row>
    <row r="2636" spans="1:15">
      <c r="A2636">
        <v>6050</v>
      </c>
      <c r="B2636" s="1" t="s">
        <v>459</v>
      </c>
      <c r="C2636" s="1" t="s">
        <v>15</v>
      </c>
      <c r="D2636" s="14">
        <v>42091</v>
      </c>
      <c r="E2636" s="14">
        <v>42096</v>
      </c>
      <c r="F2636" s="1" t="s">
        <v>30</v>
      </c>
      <c r="G2636" s="1" t="s">
        <v>1316</v>
      </c>
      <c r="H2636">
        <v>47</v>
      </c>
      <c r="I2636">
        <v>209.37</v>
      </c>
      <c r="J2636">
        <v>0.08</v>
      </c>
      <c r="K2636">
        <v>9053.16</v>
      </c>
      <c r="L2636">
        <v>69</v>
      </c>
      <c r="M2636" s="1" t="s">
        <v>24</v>
      </c>
      <c r="N2636" s="1" t="s">
        <v>19</v>
      </c>
      <c r="O2636">
        <v>5</v>
      </c>
    </row>
    <row r="2637" spans="1:15">
      <c r="A2637">
        <v>35425</v>
      </c>
      <c r="B2637" s="1" t="s">
        <v>770</v>
      </c>
      <c r="C2637" s="1" t="s">
        <v>35</v>
      </c>
      <c r="D2637" s="14">
        <v>42091</v>
      </c>
      <c r="E2637" s="14">
        <v>42093</v>
      </c>
      <c r="F2637" s="1" t="s">
        <v>16</v>
      </c>
      <c r="G2637" s="1" t="s">
        <v>1146</v>
      </c>
      <c r="H2637">
        <v>25</v>
      </c>
      <c r="I2637">
        <v>3.58</v>
      </c>
      <c r="J2637">
        <v>0</v>
      </c>
      <c r="K2637">
        <v>89.5</v>
      </c>
      <c r="L2637">
        <v>5.47</v>
      </c>
      <c r="M2637" s="1" t="s">
        <v>24</v>
      </c>
      <c r="N2637" s="1" t="s">
        <v>25</v>
      </c>
      <c r="O2637">
        <v>2</v>
      </c>
    </row>
    <row r="2638" spans="1:15">
      <c r="A2638">
        <v>35425</v>
      </c>
      <c r="B2638" s="1" t="s">
        <v>770</v>
      </c>
      <c r="C2638" s="1" t="s">
        <v>21</v>
      </c>
      <c r="D2638" s="14">
        <v>42091</v>
      </c>
      <c r="E2638" s="14">
        <v>42093</v>
      </c>
      <c r="F2638" s="1" t="s">
        <v>16</v>
      </c>
      <c r="G2638" s="1" t="s">
        <v>215</v>
      </c>
      <c r="H2638">
        <v>45</v>
      </c>
      <c r="I2638">
        <v>1.81</v>
      </c>
      <c r="J2638">
        <v>0.08</v>
      </c>
      <c r="K2638">
        <v>74.930000000000007</v>
      </c>
      <c r="L2638">
        <v>0.75</v>
      </c>
      <c r="M2638" s="1" t="s">
        <v>24</v>
      </c>
      <c r="N2638" s="1" t="s">
        <v>39</v>
      </c>
      <c r="O2638">
        <v>2</v>
      </c>
    </row>
    <row r="2639" spans="1:15">
      <c r="A2639">
        <v>5094</v>
      </c>
      <c r="B2639" s="1" t="s">
        <v>133</v>
      </c>
      <c r="C2639" s="1" t="s">
        <v>21</v>
      </c>
      <c r="D2639" s="14">
        <v>42091</v>
      </c>
      <c r="E2639" s="14">
        <v>42093</v>
      </c>
      <c r="F2639" s="1" t="s">
        <v>16</v>
      </c>
      <c r="G2639" s="1" t="s">
        <v>1733</v>
      </c>
      <c r="H2639">
        <v>2</v>
      </c>
      <c r="I2639">
        <v>37.44</v>
      </c>
      <c r="J2639">
        <v>0.06</v>
      </c>
      <c r="K2639">
        <v>70.39</v>
      </c>
      <c r="L2639">
        <v>4.2699999999999996</v>
      </c>
      <c r="M2639" s="1" t="s">
        <v>24</v>
      </c>
      <c r="N2639" s="1" t="s">
        <v>39</v>
      </c>
      <c r="O2639">
        <v>2</v>
      </c>
    </row>
    <row r="2640" spans="1:15">
      <c r="A2640">
        <v>21988</v>
      </c>
      <c r="B2640" s="1" t="s">
        <v>1244</v>
      </c>
      <c r="C2640" s="1" t="s">
        <v>21</v>
      </c>
      <c r="D2640" s="14">
        <v>42091</v>
      </c>
      <c r="E2640" s="14">
        <v>42093</v>
      </c>
      <c r="F2640" s="1" t="s">
        <v>85</v>
      </c>
      <c r="G2640" s="1" t="s">
        <v>231</v>
      </c>
      <c r="H2640">
        <v>4</v>
      </c>
      <c r="I2640">
        <v>328.14</v>
      </c>
      <c r="J2640">
        <v>0.06</v>
      </c>
      <c r="K2640">
        <v>1233.81</v>
      </c>
      <c r="L2640">
        <v>91.05</v>
      </c>
      <c r="M2640" s="1" t="s">
        <v>32</v>
      </c>
      <c r="N2640" s="1" t="s">
        <v>33</v>
      </c>
      <c r="O2640">
        <v>2</v>
      </c>
    </row>
    <row r="2641" spans="1:15">
      <c r="A2641">
        <v>42209</v>
      </c>
      <c r="B2641" s="1" t="s">
        <v>161</v>
      </c>
      <c r="C2641" s="1" t="s">
        <v>15</v>
      </c>
      <c r="D2641" s="14">
        <v>42092</v>
      </c>
      <c r="E2641" s="14">
        <v>42092</v>
      </c>
      <c r="F2641" s="1" t="s">
        <v>22</v>
      </c>
      <c r="G2641" s="1" t="s">
        <v>302</v>
      </c>
      <c r="H2641">
        <v>5</v>
      </c>
      <c r="I2641">
        <v>67.84</v>
      </c>
      <c r="J2641">
        <v>0.08</v>
      </c>
      <c r="K2641">
        <v>312.06</v>
      </c>
      <c r="L2641">
        <v>0.99</v>
      </c>
      <c r="M2641" s="1" t="s">
        <v>24</v>
      </c>
      <c r="N2641" s="1" t="s">
        <v>25</v>
      </c>
      <c r="O2641">
        <v>0</v>
      </c>
    </row>
    <row r="2642" spans="1:15">
      <c r="A2642">
        <v>42209</v>
      </c>
      <c r="B2642" s="1" t="s">
        <v>161</v>
      </c>
      <c r="C2642" s="1" t="s">
        <v>35</v>
      </c>
      <c r="D2642" s="14">
        <v>42092</v>
      </c>
      <c r="E2642" s="14">
        <v>42095</v>
      </c>
      <c r="F2642" s="1" t="s">
        <v>22</v>
      </c>
      <c r="G2642" s="1" t="s">
        <v>912</v>
      </c>
      <c r="H2642">
        <v>31</v>
      </c>
      <c r="I2642">
        <v>276.2</v>
      </c>
      <c r="J2642">
        <v>0.04</v>
      </c>
      <c r="K2642">
        <v>8219.7099999999991</v>
      </c>
      <c r="L2642">
        <v>24.49</v>
      </c>
      <c r="M2642" s="1" t="s">
        <v>24</v>
      </c>
      <c r="N2642" s="1" t="s">
        <v>19</v>
      </c>
      <c r="O2642">
        <v>3</v>
      </c>
    </row>
    <row r="2643" spans="1:15">
      <c r="A2643">
        <v>51558</v>
      </c>
      <c r="B2643" s="1" t="s">
        <v>918</v>
      </c>
      <c r="C2643" s="1" t="s">
        <v>15</v>
      </c>
      <c r="D2643" s="14">
        <v>42092</v>
      </c>
      <c r="E2643" s="14">
        <v>42092</v>
      </c>
      <c r="F2643" s="1" t="s">
        <v>16</v>
      </c>
      <c r="G2643" s="1" t="s">
        <v>953</v>
      </c>
      <c r="H2643">
        <v>34</v>
      </c>
      <c r="I2643">
        <v>6.68</v>
      </c>
      <c r="J2643">
        <v>0</v>
      </c>
      <c r="K2643">
        <v>227.12</v>
      </c>
      <c r="L2643">
        <v>6.92</v>
      </c>
      <c r="M2643" s="1" t="s">
        <v>24</v>
      </c>
      <c r="N2643" s="1" t="s">
        <v>25</v>
      </c>
      <c r="O2643">
        <v>0</v>
      </c>
    </row>
    <row r="2644" spans="1:15">
      <c r="A2644">
        <v>51558</v>
      </c>
      <c r="B2644" s="1" t="s">
        <v>918</v>
      </c>
      <c r="C2644" s="1" t="s">
        <v>35</v>
      </c>
      <c r="D2644" s="14">
        <v>42092</v>
      </c>
      <c r="E2644" s="14">
        <v>42092</v>
      </c>
      <c r="F2644" s="1" t="s">
        <v>16</v>
      </c>
      <c r="G2644" s="1" t="s">
        <v>1783</v>
      </c>
      <c r="H2644">
        <v>47</v>
      </c>
      <c r="I2644">
        <v>85.29</v>
      </c>
      <c r="J2644">
        <v>0.04</v>
      </c>
      <c r="K2644">
        <v>3848.28</v>
      </c>
      <c r="L2644">
        <v>60</v>
      </c>
      <c r="M2644" s="1" t="s">
        <v>32</v>
      </c>
      <c r="N2644" s="1" t="s">
        <v>33</v>
      </c>
      <c r="O2644">
        <v>0</v>
      </c>
    </row>
    <row r="2645" spans="1:15">
      <c r="A2645">
        <v>40832</v>
      </c>
      <c r="B2645" s="1" t="s">
        <v>1402</v>
      </c>
      <c r="C2645" s="1" t="s">
        <v>35</v>
      </c>
      <c r="D2645" s="14">
        <v>42092</v>
      </c>
      <c r="E2645" s="14">
        <v>42093</v>
      </c>
      <c r="F2645" s="1" t="s">
        <v>22</v>
      </c>
      <c r="G2645" s="1" t="s">
        <v>1784</v>
      </c>
      <c r="H2645">
        <v>22</v>
      </c>
      <c r="I2645">
        <v>20.239999999999998</v>
      </c>
      <c r="J2645">
        <v>0.03</v>
      </c>
      <c r="K2645">
        <v>431.92</v>
      </c>
      <c r="L2645">
        <v>6.67</v>
      </c>
      <c r="M2645" s="1" t="s">
        <v>24</v>
      </c>
      <c r="N2645" s="1" t="s">
        <v>68</v>
      </c>
      <c r="O2645">
        <v>1</v>
      </c>
    </row>
    <row r="2646" spans="1:15">
      <c r="A2646">
        <v>44706</v>
      </c>
      <c r="B2646" s="1" t="s">
        <v>1785</v>
      </c>
      <c r="C2646" s="1" t="s">
        <v>21</v>
      </c>
      <c r="D2646" s="14">
        <v>42093</v>
      </c>
      <c r="E2646" s="14">
        <v>42095</v>
      </c>
      <c r="F2646" s="1" t="s">
        <v>30</v>
      </c>
      <c r="G2646" s="1" t="s">
        <v>1267</v>
      </c>
      <c r="H2646">
        <v>18</v>
      </c>
      <c r="I2646">
        <v>424.21</v>
      </c>
      <c r="J2646">
        <v>0.08</v>
      </c>
      <c r="K2646">
        <v>7024.92</v>
      </c>
      <c r="L2646">
        <v>110.2</v>
      </c>
      <c r="M2646" s="1" t="s">
        <v>32</v>
      </c>
      <c r="N2646" s="1" t="s">
        <v>47</v>
      </c>
      <c r="O2646">
        <v>2</v>
      </c>
    </row>
    <row r="2647" spans="1:15">
      <c r="A2647">
        <v>44706</v>
      </c>
      <c r="B2647" s="1" t="s">
        <v>1785</v>
      </c>
      <c r="C2647" s="1" t="s">
        <v>35</v>
      </c>
      <c r="D2647" s="14">
        <v>42093</v>
      </c>
      <c r="E2647" s="14">
        <v>42098</v>
      </c>
      <c r="F2647" s="1" t="s">
        <v>30</v>
      </c>
      <c r="G2647" s="1" t="s">
        <v>1171</v>
      </c>
      <c r="H2647">
        <v>33</v>
      </c>
      <c r="I2647">
        <v>1.48</v>
      </c>
      <c r="J2647">
        <v>7.0000000000000007E-2</v>
      </c>
      <c r="K2647">
        <v>45.42</v>
      </c>
      <c r="L2647">
        <v>0.7</v>
      </c>
      <c r="M2647" s="1" t="s">
        <v>24</v>
      </c>
      <c r="N2647" s="1" t="s">
        <v>39</v>
      </c>
      <c r="O2647">
        <v>5</v>
      </c>
    </row>
    <row r="2648" spans="1:15">
      <c r="A2648">
        <v>4743</v>
      </c>
      <c r="B2648" s="1" t="s">
        <v>1051</v>
      </c>
      <c r="C2648" s="1" t="s">
        <v>35</v>
      </c>
      <c r="D2648" s="14">
        <v>42093</v>
      </c>
      <c r="E2648" s="14">
        <v>42097</v>
      </c>
      <c r="F2648" s="1" t="s">
        <v>30</v>
      </c>
      <c r="G2648" s="1" t="s">
        <v>373</v>
      </c>
      <c r="H2648">
        <v>29</v>
      </c>
      <c r="I2648">
        <v>12.97</v>
      </c>
      <c r="J2648">
        <v>0.09</v>
      </c>
      <c r="K2648">
        <v>342.28</v>
      </c>
      <c r="L2648">
        <v>1.49</v>
      </c>
      <c r="M2648" s="1" t="s">
        <v>24</v>
      </c>
      <c r="N2648" s="1" t="s">
        <v>25</v>
      </c>
      <c r="O2648">
        <v>4</v>
      </c>
    </row>
    <row r="2649" spans="1:15">
      <c r="A2649">
        <v>4743</v>
      </c>
      <c r="B2649" s="1" t="s">
        <v>1051</v>
      </c>
      <c r="C2649" s="1" t="s">
        <v>21</v>
      </c>
      <c r="D2649" s="14">
        <v>42093</v>
      </c>
      <c r="E2649" s="14">
        <v>42100</v>
      </c>
      <c r="F2649" s="1" t="s">
        <v>30</v>
      </c>
      <c r="G2649" s="1" t="s">
        <v>698</v>
      </c>
      <c r="H2649">
        <v>32</v>
      </c>
      <c r="I2649">
        <v>20.89</v>
      </c>
      <c r="J2649">
        <v>0.01</v>
      </c>
      <c r="K2649">
        <v>661.8</v>
      </c>
      <c r="L2649">
        <v>11.52</v>
      </c>
      <c r="M2649" s="1" t="s">
        <v>24</v>
      </c>
      <c r="N2649" s="1" t="s">
        <v>25</v>
      </c>
      <c r="O2649">
        <v>7</v>
      </c>
    </row>
    <row r="2650" spans="1:15">
      <c r="A2650">
        <v>33921</v>
      </c>
      <c r="B2650" s="1" t="s">
        <v>1333</v>
      </c>
      <c r="C2650" s="1" t="s">
        <v>35</v>
      </c>
      <c r="D2650" s="14">
        <v>42093</v>
      </c>
      <c r="E2650" s="14">
        <v>42102</v>
      </c>
      <c r="F2650" s="1" t="s">
        <v>30</v>
      </c>
      <c r="G2650" s="1" t="s">
        <v>1764</v>
      </c>
      <c r="H2650">
        <v>35</v>
      </c>
      <c r="I2650">
        <v>50.98</v>
      </c>
      <c r="J2650">
        <v>0.05</v>
      </c>
      <c r="K2650">
        <v>1695.08</v>
      </c>
      <c r="L2650">
        <v>14.19</v>
      </c>
      <c r="M2650" s="1" t="s">
        <v>32</v>
      </c>
      <c r="N2650" s="1" t="s">
        <v>33</v>
      </c>
      <c r="O2650">
        <v>9</v>
      </c>
    </row>
    <row r="2651" spans="1:15">
      <c r="A2651">
        <v>19206</v>
      </c>
      <c r="B2651" s="1" t="s">
        <v>157</v>
      </c>
      <c r="C2651" s="1" t="s">
        <v>21</v>
      </c>
      <c r="D2651" s="14">
        <v>42093</v>
      </c>
      <c r="E2651" s="14">
        <v>42097</v>
      </c>
      <c r="F2651" s="1" t="s">
        <v>30</v>
      </c>
      <c r="G2651" s="1" t="s">
        <v>985</v>
      </c>
      <c r="H2651">
        <v>40</v>
      </c>
      <c r="I2651">
        <v>2.08</v>
      </c>
      <c r="J2651">
        <v>0</v>
      </c>
      <c r="K2651">
        <v>83.2</v>
      </c>
      <c r="L2651">
        <v>1.49</v>
      </c>
      <c r="M2651" s="1" t="s">
        <v>24</v>
      </c>
      <c r="N2651" s="1" t="s">
        <v>25</v>
      </c>
      <c r="O2651">
        <v>4</v>
      </c>
    </row>
    <row r="2652" spans="1:15">
      <c r="A2652">
        <v>19206</v>
      </c>
      <c r="B2652" s="1" t="s">
        <v>157</v>
      </c>
      <c r="C2652" s="1" t="s">
        <v>35</v>
      </c>
      <c r="D2652" s="14">
        <v>42093</v>
      </c>
      <c r="E2652" s="14">
        <v>42095</v>
      </c>
      <c r="F2652" s="1" t="s">
        <v>30</v>
      </c>
      <c r="G2652" s="1" t="s">
        <v>316</v>
      </c>
      <c r="H2652">
        <v>32</v>
      </c>
      <c r="I2652">
        <v>25.98</v>
      </c>
      <c r="J2652">
        <v>0.1</v>
      </c>
      <c r="K2652">
        <v>748.22</v>
      </c>
      <c r="L2652">
        <v>14.36</v>
      </c>
      <c r="M2652" s="1" t="s">
        <v>32</v>
      </c>
      <c r="N2652" s="1" t="s">
        <v>33</v>
      </c>
      <c r="O2652">
        <v>2</v>
      </c>
    </row>
    <row r="2653" spans="1:15">
      <c r="A2653">
        <v>38659</v>
      </c>
      <c r="B2653" s="1" t="s">
        <v>724</v>
      </c>
      <c r="C2653" s="1" t="s">
        <v>15</v>
      </c>
      <c r="D2653" s="14">
        <v>42093</v>
      </c>
      <c r="E2653" s="14">
        <v>42097</v>
      </c>
      <c r="F2653" s="1" t="s">
        <v>30</v>
      </c>
      <c r="G2653" s="1" t="s">
        <v>355</v>
      </c>
      <c r="H2653">
        <v>48</v>
      </c>
      <c r="I2653">
        <v>83.1</v>
      </c>
      <c r="J2653">
        <v>0.04</v>
      </c>
      <c r="K2653">
        <v>3829.25</v>
      </c>
      <c r="L2653">
        <v>6.13</v>
      </c>
      <c r="M2653" s="1" t="s">
        <v>24</v>
      </c>
      <c r="N2653" s="1" t="s">
        <v>25</v>
      </c>
      <c r="O2653">
        <v>4</v>
      </c>
    </row>
    <row r="2654" spans="1:15">
      <c r="A2654">
        <v>38659</v>
      </c>
      <c r="B2654" s="1" t="s">
        <v>724</v>
      </c>
      <c r="C2654" s="1" t="s">
        <v>35</v>
      </c>
      <c r="D2654" s="14">
        <v>42093</v>
      </c>
      <c r="E2654" s="14">
        <v>42100</v>
      </c>
      <c r="F2654" s="1" t="s">
        <v>30</v>
      </c>
      <c r="G2654" s="1" t="s">
        <v>1301</v>
      </c>
      <c r="H2654">
        <v>32</v>
      </c>
      <c r="I2654">
        <v>124.49</v>
      </c>
      <c r="J2654">
        <v>0.05</v>
      </c>
      <c r="K2654">
        <v>3784.5</v>
      </c>
      <c r="L2654">
        <v>51.94</v>
      </c>
      <c r="M2654" s="1" t="s">
        <v>32</v>
      </c>
      <c r="N2654" s="1" t="s">
        <v>47</v>
      </c>
      <c r="O2654">
        <v>7</v>
      </c>
    </row>
    <row r="2655" spans="1:15">
      <c r="A2655">
        <v>52964</v>
      </c>
      <c r="B2655" s="1" t="s">
        <v>553</v>
      </c>
      <c r="C2655" s="1" t="s">
        <v>21</v>
      </c>
      <c r="D2655" s="14">
        <v>42094</v>
      </c>
      <c r="E2655" s="14">
        <v>42095</v>
      </c>
      <c r="F2655" s="1" t="s">
        <v>27</v>
      </c>
      <c r="G2655" s="1" t="s">
        <v>1203</v>
      </c>
      <c r="H2655">
        <v>44</v>
      </c>
      <c r="I2655">
        <v>136.97999999999999</v>
      </c>
      <c r="J2655">
        <v>0.08</v>
      </c>
      <c r="K2655">
        <v>5544.95</v>
      </c>
      <c r="L2655">
        <v>24.49</v>
      </c>
      <c r="M2655" s="1" t="s">
        <v>24</v>
      </c>
      <c r="N2655" s="1" t="s">
        <v>19</v>
      </c>
      <c r="O2655">
        <v>1</v>
      </c>
    </row>
    <row r="2656" spans="1:15">
      <c r="A2656">
        <v>53668</v>
      </c>
      <c r="B2656" s="1" t="s">
        <v>82</v>
      </c>
      <c r="C2656" s="1" t="s">
        <v>35</v>
      </c>
      <c r="D2656" s="14">
        <v>42094</v>
      </c>
      <c r="E2656" s="14">
        <v>42095</v>
      </c>
      <c r="F2656" s="1" t="s">
        <v>16</v>
      </c>
      <c r="G2656" s="1" t="s">
        <v>803</v>
      </c>
      <c r="H2656">
        <v>9</v>
      </c>
      <c r="I2656">
        <v>10.98</v>
      </c>
      <c r="J2656">
        <v>0.04</v>
      </c>
      <c r="K2656">
        <v>94.87</v>
      </c>
      <c r="L2656">
        <v>3.37</v>
      </c>
      <c r="M2656" s="1" t="s">
        <v>24</v>
      </c>
      <c r="N2656" s="1" t="s">
        <v>68</v>
      </c>
      <c r="O2656">
        <v>1</v>
      </c>
    </row>
    <row r="2657" spans="1:15">
      <c r="A2657">
        <v>23238</v>
      </c>
      <c r="B2657" s="1" t="s">
        <v>163</v>
      </c>
      <c r="C2657" s="1" t="s">
        <v>35</v>
      </c>
      <c r="D2657" s="14">
        <v>42094</v>
      </c>
      <c r="E2657" s="14">
        <v>42096</v>
      </c>
      <c r="F2657" s="1" t="s">
        <v>16</v>
      </c>
      <c r="G2657" s="1" t="s">
        <v>198</v>
      </c>
      <c r="H2657">
        <v>25</v>
      </c>
      <c r="I2657">
        <v>115.99</v>
      </c>
      <c r="J2657">
        <v>0.05</v>
      </c>
      <c r="K2657">
        <v>2754.76</v>
      </c>
      <c r="L2657">
        <v>56.14</v>
      </c>
      <c r="M2657" s="1" t="s">
        <v>32</v>
      </c>
      <c r="N2657" s="1" t="s">
        <v>33</v>
      </c>
      <c r="O2657">
        <v>2</v>
      </c>
    </row>
    <row r="2658" spans="1:15">
      <c r="A2658">
        <v>21889</v>
      </c>
      <c r="B2658" s="1" t="s">
        <v>1600</v>
      </c>
      <c r="C2658" s="1" t="s">
        <v>21</v>
      </c>
      <c r="D2658" s="14">
        <v>42095</v>
      </c>
      <c r="E2658" s="14">
        <v>42102</v>
      </c>
      <c r="F2658" s="1" t="s">
        <v>30</v>
      </c>
      <c r="G2658" s="1" t="s">
        <v>1107</v>
      </c>
      <c r="H2658">
        <v>21</v>
      </c>
      <c r="I2658">
        <v>51.75</v>
      </c>
      <c r="J2658">
        <v>0.08</v>
      </c>
      <c r="K2658">
        <v>999.81</v>
      </c>
      <c r="L2658">
        <v>19.989999999999998</v>
      </c>
      <c r="M2658" s="1" t="s">
        <v>24</v>
      </c>
      <c r="N2658" s="1" t="s">
        <v>25</v>
      </c>
      <c r="O2658">
        <v>7</v>
      </c>
    </row>
    <row r="2659" spans="1:15">
      <c r="A2659">
        <v>21889</v>
      </c>
      <c r="B2659" s="1" t="s">
        <v>1600</v>
      </c>
      <c r="C2659" s="1" t="s">
        <v>21</v>
      </c>
      <c r="D2659" s="14">
        <v>42095</v>
      </c>
      <c r="E2659" s="14">
        <v>42097</v>
      </c>
      <c r="F2659" s="1" t="s">
        <v>30</v>
      </c>
      <c r="G2659" s="1" t="s">
        <v>1786</v>
      </c>
      <c r="H2659">
        <v>16</v>
      </c>
      <c r="I2659">
        <v>55.29</v>
      </c>
      <c r="J2659">
        <v>0.1</v>
      </c>
      <c r="K2659">
        <v>796.18</v>
      </c>
      <c r="L2659">
        <v>5.08</v>
      </c>
      <c r="M2659" s="1" t="s">
        <v>24</v>
      </c>
      <c r="N2659" s="1" t="s">
        <v>25</v>
      </c>
      <c r="O2659">
        <v>2</v>
      </c>
    </row>
    <row r="2660" spans="1:15">
      <c r="A2660">
        <v>46434</v>
      </c>
      <c r="B2660" s="1" t="s">
        <v>26</v>
      </c>
      <c r="C2660" s="1" t="s">
        <v>15</v>
      </c>
      <c r="D2660" s="14">
        <v>42095</v>
      </c>
      <c r="E2660" s="14">
        <v>42096</v>
      </c>
      <c r="F2660" s="1" t="s">
        <v>27</v>
      </c>
      <c r="G2660" s="1" t="s">
        <v>1230</v>
      </c>
      <c r="H2660">
        <v>34</v>
      </c>
      <c r="I2660">
        <v>24.95</v>
      </c>
      <c r="J2660">
        <v>0.06</v>
      </c>
      <c r="K2660">
        <v>797.4</v>
      </c>
      <c r="L2660">
        <v>2.99</v>
      </c>
      <c r="M2660" s="1" t="s">
        <v>24</v>
      </c>
      <c r="N2660" s="1" t="s">
        <v>25</v>
      </c>
      <c r="O2660">
        <v>1</v>
      </c>
    </row>
    <row r="2661" spans="1:15">
      <c r="A2661">
        <v>44358</v>
      </c>
      <c r="B2661" s="1" t="s">
        <v>303</v>
      </c>
      <c r="C2661" s="1" t="s">
        <v>15</v>
      </c>
      <c r="D2661" s="14">
        <v>42095</v>
      </c>
      <c r="E2661" s="14">
        <v>42097</v>
      </c>
      <c r="F2661" s="1" t="s">
        <v>22</v>
      </c>
      <c r="G2661" s="1" t="s">
        <v>934</v>
      </c>
      <c r="H2661">
        <v>22</v>
      </c>
      <c r="I2661">
        <v>227.55</v>
      </c>
      <c r="J2661">
        <v>0</v>
      </c>
      <c r="K2661">
        <v>5006.1000000000004</v>
      </c>
      <c r="L2661">
        <v>32.479999999999997</v>
      </c>
      <c r="M2661" s="1" t="s">
        <v>32</v>
      </c>
      <c r="N2661" s="1" t="s">
        <v>47</v>
      </c>
      <c r="O2661">
        <v>2</v>
      </c>
    </row>
    <row r="2662" spans="1:15">
      <c r="A2662">
        <v>34371</v>
      </c>
      <c r="B2662" s="1" t="s">
        <v>856</v>
      </c>
      <c r="C2662" s="1" t="s">
        <v>21</v>
      </c>
      <c r="D2662" s="14">
        <v>42095</v>
      </c>
      <c r="E2662" s="14">
        <v>42097</v>
      </c>
      <c r="F2662" s="1" t="s">
        <v>85</v>
      </c>
      <c r="G2662" s="1" t="s">
        <v>1597</v>
      </c>
      <c r="H2662">
        <v>18</v>
      </c>
      <c r="I2662">
        <v>510.14</v>
      </c>
      <c r="J2662">
        <v>0.05</v>
      </c>
      <c r="K2662">
        <v>8723.39</v>
      </c>
      <c r="L2662">
        <v>14.7</v>
      </c>
      <c r="M2662" s="1" t="s">
        <v>32</v>
      </c>
      <c r="N2662" s="1" t="s">
        <v>33</v>
      </c>
      <c r="O2662">
        <v>2</v>
      </c>
    </row>
    <row r="2663" spans="1:15">
      <c r="A2663">
        <v>38596</v>
      </c>
      <c r="B2663" s="1" t="s">
        <v>967</v>
      </c>
      <c r="C2663" s="1" t="s">
        <v>15</v>
      </c>
      <c r="D2663" s="14">
        <v>42096</v>
      </c>
      <c r="E2663" s="14">
        <v>42097</v>
      </c>
      <c r="F2663" s="1" t="s">
        <v>85</v>
      </c>
      <c r="G2663" s="1" t="s">
        <v>1438</v>
      </c>
      <c r="H2663">
        <v>20</v>
      </c>
      <c r="I2663">
        <v>9.85</v>
      </c>
      <c r="J2663">
        <v>0.06</v>
      </c>
      <c r="K2663">
        <v>185.18</v>
      </c>
      <c r="L2663">
        <v>4.82</v>
      </c>
      <c r="M2663" s="1" t="s">
        <v>24</v>
      </c>
      <c r="N2663" s="1" t="s">
        <v>39</v>
      </c>
      <c r="O2663">
        <v>1</v>
      </c>
    </row>
    <row r="2664" spans="1:15">
      <c r="A2664">
        <v>19812</v>
      </c>
      <c r="B2664" s="1" t="s">
        <v>52</v>
      </c>
      <c r="C2664" s="1" t="s">
        <v>15</v>
      </c>
      <c r="D2664" s="14">
        <v>42096</v>
      </c>
      <c r="E2664" s="14">
        <v>42101</v>
      </c>
      <c r="F2664" s="1" t="s">
        <v>30</v>
      </c>
      <c r="G2664" s="1" t="s">
        <v>1627</v>
      </c>
      <c r="H2664">
        <v>3</v>
      </c>
      <c r="I2664">
        <v>550.98</v>
      </c>
      <c r="J2664">
        <v>0.01</v>
      </c>
      <c r="K2664">
        <v>1636.41</v>
      </c>
      <c r="L2664">
        <v>45.7</v>
      </c>
      <c r="M2664" s="1" t="s">
        <v>32</v>
      </c>
      <c r="N2664" s="1" t="s">
        <v>47</v>
      </c>
      <c r="O2664">
        <v>5</v>
      </c>
    </row>
    <row r="2665" spans="1:15">
      <c r="A2665">
        <v>5318</v>
      </c>
      <c r="B2665" s="1" t="s">
        <v>66</v>
      </c>
      <c r="C2665" s="1" t="s">
        <v>21</v>
      </c>
      <c r="D2665" s="14">
        <v>42097</v>
      </c>
      <c r="E2665" s="14">
        <v>42099</v>
      </c>
      <c r="F2665" s="1" t="s">
        <v>22</v>
      </c>
      <c r="G2665" s="1" t="s">
        <v>1787</v>
      </c>
      <c r="H2665">
        <v>8</v>
      </c>
      <c r="I2665">
        <v>131.12</v>
      </c>
      <c r="J2665">
        <v>0.08</v>
      </c>
      <c r="K2665">
        <v>965.04</v>
      </c>
      <c r="L2665">
        <v>0.99</v>
      </c>
      <c r="M2665" s="1" t="s">
        <v>24</v>
      </c>
      <c r="N2665" s="1" t="s">
        <v>25</v>
      </c>
      <c r="O2665">
        <v>2</v>
      </c>
    </row>
    <row r="2666" spans="1:15">
      <c r="A2666">
        <v>5318</v>
      </c>
      <c r="B2666" s="1" t="s">
        <v>66</v>
      </c>
      <c r="C2666" s="1" t="s">
        <v>15</v>
      </c>
      <c r="D2666" s="14">
        <v>42097</v>
      </c>
      <c r="E2666" s="14">
        <v>42098</v>
      </c>
      <c r="F2666" s="1" t="s">
        <v>22</v>
      </c>
      <c r="G2666" s="1" t="s">
        <v>1141</v>
      </c>
      <c r="H2666">
        <v>29</v>
      </c>
      <c r="I2666">
        <v>200.99</v>
      </c>
      <c r="J2666">
        <v>0.03</v>
      </c>
      <c r="K2666">
        <v>5653.85</v>
      </c>
      <c r="L2666">
        <v>4.2</v>
      </c>
      <c r="M2666" s="1" t="s">
        <v>18</v>
      </c>
      <c r="N2666" s="1" t="s">
        <v>25</v>
      </c>
      <c r="O2666">
        <v>1</v>
      </c>
    </row>
    <row r="2667" spans="1:15">
      <c r="A2667">
        <v>22022</v>
      </c>
      <c r="B2667" s="1" t="s">
        <v>1788</v>
      </c>
      <c r="C2667" s="1" t="s">
        <v>21</v>
      </c>
      <c r="D2667" s="14">
        <v>42097</v>
      </c>
      <c r="E2667" s="14">
        <v>42098</v>
      </c>
      <c r="F2667" s="1" t="s">
        <v>27</v>
      </c>
      <c r="G2667" s="1" t="s">
        <v>667</v>
      </c>
      <c r="H2667">
        <v>1</v>
      </c>
      <c r="I2667">
        <v>1500.97</v>
      </c>
      <c r="J2667">
        <v>7.0000000000000007E-2</v>
      </c>
      <c r="K2667">
        <v>1395.9</v>
      </c>
      <c r="L2667">
        <v>29.7</v>
      </c>
      <c r="M2667" s="1" t="s">
        <v>32</v>
      </c>
      <c r="N2667" s="1" t="s">
        <v>33</v>
      </c>
      <c r="O2667">
        <v>1</v>
      </c>
    </row>
    <row r="2668" spans="1:15">
      <c r="A2668">
        <v>22627</v>
      </c>
      <c r="B2668" s="1" t="s">
        <v>987</v>
      </c>
      <c r="C2668" s="1" t="s">
        <v>35</v>
      </c>
      <c r="D2668" s="14">
        <v>42097</v>
      </c>
      <c r="E2668" s="14">
        <v>42102</v>
      </c>
      <c r="F2668" s="1" t="s">
        <v>30</v>
      </c>
      <c r="G2668" s="1" t="s">
        <v>1153</v>
      </c>
      <c r="H2668">
        <v>33</v>
      </c>
      <c r="I2668">
        <v>63.94</v>
      </c>
      <c r="J2668">
        <v>0.09</v>
      </c>
      <c r="K2668">
        <v>1920.12</v>
      </c>
      <c r="L2668">
        <v>14.48</v>
      </c>
      <c r="M2668" s="1" t="s">
        <v>24</v>
      </c>
      <c r="N2668" s="1" t="s">
        <v>25</v>
      </c>
      <c r="O2668">
        <v>5</v>
      </c>
    </row>
    <row r="2669" spans="1:15">
      <c r="A2669">
        <v>12999</v>
      </c>
      <c r="B2669" s="1" t="s">
        <v>899</v>
      </c>
      <c r="C2669" s="1" t="s">
        <v>35</v>
      </c>
      <c r="D2669" s="14">
        <v>42097</v>
      </c>
      <c r="E2669" s="14">
        <v>42098</v>
      </c>
      <c r="F2669" s="1" t="s">
        <v>22</v>
      </c>
      <c r="G2669" s="1" t="s">
        <v>1358</v>
      </c>
      <c r="H2669">
        <v>31</v>
      </c>
      <c r="I2669">
        <v>95.43</v>
      </c>
      <c r="J2669">
        <v>0.09</v>
      </c>
      <c r="K2669">
        <v>2692.08</v>
      </c>
      <c r="L2669">
        <v>19.989999999999998</v>
      </c>
      <c r="M2669" s="1" t="s">
        <v>24</v>
      </c>
      <c r="N2669" s="1" t="s">
        <v>25</v>
      </c>
      <c r="O2669">
        <v>1</v>
      </c>
    </row>
    <row r="2670" spans="1:15">
      <c r="A2670">
        <v>22627</v>
      </c>
      <c r="B2670" s="1" t="s">
        <v>987</v>
      </c>
      <c r="C2670" s="1" t="s">
        <v>35</v>
      </c>
      <c r="D2670" s="14">
        <v>42097</v>
      </c>
      <c r="E2670" s="14">
        <v>42097</v>
      </c>
      <c r="F2670" s="1" t="s">
        <v>30</v>
      </c>
      <c r="G2670" s="1" t="s">
        <v>1169</v>
      </c>
      <c r="H2670">
        <v>46</v>
      </c>
      <c r="I2670">
        <v>150.97999999999999</v>
      </c>
      <c r="J2670">
        <v>0.03</v>
      </c>
      <c r="K2670">
        <v>6736.73</v>
      </c>
      <c r="L2670">
        <v>66.27</v>
      </c>
      <c r="M2670" s="1" t="s">
        <v>32</v>
      </c>
      <c r="N2670" s="1" t="s">
        <v>47</v>
      </c>
      <c r="O2670">
        <v>0</v>
      </c>
    </row>
    <row r="2671" spans="1:15">
      <c r="A2671">
        <v>21600</v>
      </c>
      <c r="B2671" s="1" t="s">
        <v>729</v>
      </c>
      <c r="C2671" s="1" t="s">
        <v>35</v>
      </c>
      <c r="D2671" s="14">
        <v>42098</v>
      </c>
      <c r="E2671" s="14">
        <v>42105</v>
      </c>
      <c r="F2671" s="1" t="s">
        <v>30</v>
      </c>
      <c r="G2671" s="1" t="s">
        <v>51</v>
      </c>
      <c r="H2671">
        <v>17</v>
      </c>
      <c r="I2671">
        <v>10.14</v>
      </c>
      <c r="J2671">
        <v>0.03</v>
      </c>
      <c r="K2671">
        <v>167.21</v>
      </c>
      <c r="L2671">
        <v>2.27</v>
      </c>
      <c r="M2671" s="1" t="s">
        <v>24</v>
      </c>
      <c r="N2671" s="1" t="s">
        <v>39</v>
      </c>
      <c r="O2671">
        <v>7</v>
      </c>
    </row>
    <row r="2672" spans="1:15">
      <c r="A2672">
        <v>39847</v>
      </c>
      <c r="B2672" s="1" t="s">
        <v>197</v>
      </c>
      <c r="C2672" s="1" t="s">
        <v>21</v>
      </c>
      <c r="D2672" s="14">
        <v>42098</v>
      </c>
      <c r="E2672" s="14">
        <v>42099</v>
      </c>
      <c r="F2672" s="1" t="s">
        <v>16</v>
      </c>
      <c r="G2672" s="1" t="s">
        <v>1789</v>
      </c>
      <c r="H2672">
        <v>29</v>
      </c>
      <c r="I2672">
        <v>4.38</v>
      </c>
      <c r="J2672">
        <v>0.08</v>
      </c>
      <c r="K2672">
        <v>116.86</v>
      </c>
      <c r="L2672">
        <v>6.21</v>
      </c>
      <c r="M2672" s="1" t="s">
        <v>24</v>
      </c>
      <c r="N2672" s="1" t="s">
        <v>25</v>
      </c>
      <c r="O2672">
        <v>1</v>
      </c>
    </row>
    <row r="2673" spans="1:15">
      <c r="A2673">
        <v>39847</v>
      </c>
      <c r="B2673" s="1" t="s">
        <v>197</v>
      </c>
      <c r="C2673" s="1" t="s">
        <v>21</v>
      </c>
      <c r="D2673" s="14">
        <v>42098</v>
      </c>
      <c r="E2673" s="14">
        <v>42099</v>
      </c>
      <c r="F2673" s="1" t="s">
        <v>16</v>
      </c>
      <c r="G2673" s="1" t="s">
        <v>1716</v>
      </c>
      <c r="H2673">
        <v>49</v>
      </c>
      <c r="I2673">
        <v>64.98</v>
      </c>
      <c r="J2673">
        <v>0.08</v>
      </c>
      <c r="K2673">
        <v>2929.3</v>
      </c>
      <c r="L2673">
        <v>6.88</v>
      </c>
      <c r="M2673" s="1" t="s">
        <v>24</v>
      </c>
      <c r="N2673" s="1" t="s">
        <v>25</v>
      </c>
      <c r="O2673">
        <v>1</v>
      </c>
    </row>
    <row r="2674" spans="1:15">
      <c r="A2674">
        <v>39847</v>
      </c>
      <c r="B2674" s="1" t="s">
        <v>197</v>
      </c>
      <c r="C2674" s="1" t="s">
        <v>21</v>
      </c>
      <c r="D2674" s="14">
        <v>42098</v>
      </c>
      <c r="E2674" s="14">
        <v>42100</v>
      </c>
      <c r="F2674" s="1" t="s">
        <v>16</v>
      </c>
      <c r="G2674" s="1" t="s">
        <v>1189</v>
      </c>
      <c r="H2674">
        <v>20</v>
      </c>
      <c r="I2674">
        <v>155.99</v>
      </c>
      <c r="J2674">
        <v>0.08</v>
      </c>
      <c r="K2674">
        <v>2870.22</v>
      </c>
      <c r="L2674">
        <v>8.99</v>
      </c>
      <c r="M2674" s="1" t="s">
        <v>24</v>
      </c>
      <c r="N2674" s="1" t="s">
        <v>25</v>
      </c>
      <c r="O2674">
        <v>2</v>
      </c>
    </row>
    <row r="2675" spans="1:15">
      <c r="A2675">
        <v>7936</v>
      </c>
      <c r="B2675" s="1" t="s">
        <v>1081</v>
      </c>
      <c r="C2675" s="1" t="s">
        <v>35</v>
      </c>
      <c r="D2675" s="14">
        <v>42099</v>
      </c>
      <c r="E2675" s="14">
        <v>42099</v>
      </c>
      <c r="F2675" s="1" t="s">
        <v>30</v>
      </c>
      <c r="G2675" s="1" t="s">
        <v>1449</v>
      </c>
      <c r="H2675">
        <v>50</v>
      </c>
      <c r="I2675">
        <v>58.14</v>
      </c>
      <c r="J2675">
        <v>0.06</v>
      </c>
      <c r="K2675">
        <v>2732.58</v>
      </c>
      <c r="L2675">
        <v>36.61</v>
      </c>
      <c r="M2675" s="1" t="s">
        <v>32</v>
      </c>
      <c r="N2675" s="1" t="s">
        <v>47</v>
      </c>
      <c r="O2675">
        <v>0</v>
      </c>
    </row>
    <row r="2676" spans="1:15">
      <c r="A2676">
        <v>7936</v>
      </c>
      <c r="B2676" s="1" t="s">
        <v>1081</v>
      </c>
      <c r="C2676" s="1" t="s">
        <v>15</v>
      </c>
      <c r="D2676" s="14">
        <v>42099</v>
      </c>
      <c r="E2676" s="14">
        <v>42104</v>
      </c>
      <c r="F2676" s="1" t="s">
        <v>30</v>
      </c>
      <c r="G2676" s="1" t="s">
        <v>1544</v>
      </c>
      <c r="H2676">
        <v>15</v>
      </c>
      <c r="I2676">
        <v>12.44</v>
      </c>
      <c r="J2676">
        <v>0.06</v>
      </c>
      <c r="K2676">
        <v>175.4</v>
      </c>
      <c r="L2676">
        <v>6.27</v>
      </c>
      <c r="M2676" s="1" t="s">
        <v>24</v>
      </c>
      <c r="N2676" s="1" t="s">
        <v>56</v>
      </c>
      <c r="O2676">
        <v>5</v>
      </c>
    </row>
    <row r="2677" spans="1:15">
      <c r="A2677">
        <v>22881</v>
      </c>
      <c r="B2677" s="1" t="s">
        <v>915</v>
      </c>
      <c r="C2677" s="1" t="s">
        <v>15</v>
      </c>
      <c r="D2677" s="14">
        <v>42100</v>
      </c>
      <c r="E2677" s="14">
        <v>42101</v>
      </c>
      <c r="F2677" s="1" t="s">
        <v>85</v>
      </c>
      <c r="G2677" s="1" t="s">
        <v>1790</v>
      </c>
      <c r="H2677">
        <v>33</v>
      </c>
      <c r="I2677">
        <v>14.03</v>
      </c>
      <c r="J2677">
        <v>0.04</v>
      </c>
      <c r="K2677">
        <v>444.47</v>
      </c>
      <c r="L2677">
        <v>9.3699999999999992</v>
      </c>
      <c r="M2677" s="1" t="s">
        <v>24</v>
      </c>
      <c r="N2677" s="1" t="s">
        <v>25</v>
      </c>
      <c r="O2677">
        <v>1</v>
      </c>
    </row>
    <row r="2678" spans="1:15">
      <c r="A2678">
        <v>29700</v>
      </c>
      <c r="B2678" s="1" t="s">
        <v>637</v>
      </c>
      <c r="C2678" s="1" t="s">
        <v>35</v>
      </c>
      <c r="D2678" s="14">
        <v>42100</v>
      </c>
      <c r="E2678" s="14">
        <v>42101</v>
      </c>
      <c r="F2678" s="1" t="s">
        <v>85</v>
      </c>
      <c r="G2678" s="1" t="s">
        <v>1118</v>
      </c>
      <c r="H2678">
        <v>9</v>
      </c>
      <c r="I2678">
        <v>3.08</v>
      </c>
      <c r="J2678">
        <v>0.01</v>
      </c>
      <c r="K2678">
        <v>27.44</v>
      </c>
      <c r="L2678">
        <v>0.99</v>
      </c>
      <c r="M2678" s="1" t="s">
        <v>24</v>
      </c>
      <c r="N2678" s="1" t="s">
        <v>25</v>
      </c>
      <c r="O2678">
        <v>1</v>
      </c>
    </row>
    <row r="2679" spans="1:15">
      <c r="A2679">
        <v>56003</v>
      </c>
      <c r="B2679" s="1" t="s">
        <v>1694</v>
      </c>
      <c r="C2679" s="1" t="s">
        <v>35</v>
      </c>
      <c r="D2679" s="14">
        <v>42100</v>
      </c>
      <c r="E2679" s="14">
        <v>42101</v>
      </c>
      <c r="F2679" s="1" t="s">
        <v>27</v>
      </c>
      <c r="G2679" s="1" t="s">
        <v>80</v>
      </c>
      <c r="H2679">
        <v>13</v>
      </c>
      <c r="I2679">
        <v>150.97999999999999</v>
      </c>
      <c r="J2679">
        <v>0.1</v>
      </c>
      <c r="K2679">
        <v>1766.47</v>
      </c>
      <c r="L2679">
        <v>16.010000000000002</v>
      </c>
      <c r="M2679" s="1" t="s">
        <v>32</v>
      </c>
      <c r="N2679" s="1" t="s">
        <v>47</v>
      </c>
      <c r="O2679">
        <v>1</v>
      </c>
    </row>
    <row r="2680" spans="1:15">
      <c r="A2680">
        <v>57889</v>
      </c>
      <c r="B2680" s="1" t="s">
        <v>441</v>
      </c>
      <c r="C2680" s="1" t="s">
        <v>15</v>
      </c>
      <c r="D2680" s="14">
        <v>42101</v>
      </c>
      <c r="E2680" s="14">
        <v>42105</v>
      </c>
      <c r="F2680" s="1" t="s">
        <v>30</v>
      </c>
      <c r="G2680" s="1" t="s">
        <v>973</v>
      </c>
      <c r="H2680">
        <v>39</v>
      </c>
      <c r="I2680">
        <v>20.99</v>
      </c>
      <c r="J2680">
        <v>0.01</v>
      </c>
      <c r="K2680">
        <v>810.42</v>
      </c>
      <c r="L2680">
        <v>0.99</v>
      </c>
      <c r="M2680" s="1" t="s">
        <v>24</v>
      </c>
      <c r="N2680" s="1" t="s">
        <v>39</v>
      </c>
      <c r="O2680">
        <v>4</v>
      </c>
    </row>
    <row r="2681" spans="1:15">
      <c r="A2681">
        <v>5990</v>
      </c>
      <c r="B2681" s="1" t="s">
        <v>1791</v>
      </c>
      <c r="C2681" s="1" t="s">
        <v>35</v>
      </c>
      <c r="D2681" s="14">
        <v>42101</v>
      </c>
      <c r="E2681" s="14">
        <v>42102</v>
      </c>
      <c r="F2681" s="1" t="s">
        <v>27</v>
      </c>
      <c r="G2681" s="1" t="s">
        <v>661</v>
      </c>
      <c r="H2681">
        <v>9</v>
      </c>
      <c r="I2681">
        <v>6.48</v>
      </c>
      <c r="J2681">
        <v>0.06</v>
      </c>
      <c r="K2681">
        <v>54.82</v>
      </c>
      <c r="L2681">
        <v>6.35</v>
      </c>
      <c r="M2681" s="1" t="s">
        <v>24</v>
      </c>
      <c r="N2681" s="1" t="s">
        <v>25</v>
      </c>
      <c r="O2681">
        <v>1</v>
      </c>
    </row>
    <row r="2682" spans="1:15">
      <c r="A2682">
        <v>26786</v>
      </c>
      <c r="B2682" s="1" t="s">
        <v>798</v>
      </c>
      <c r="C2682" s="1" t="s">
        <v>21</v>
      </c>
      <c r="D2682" s="14">
        <v>42101</v>
      </c>
      <c r="E2682" s="14">
        <v>42102</v>
      </c>
      <c r="F2682" s="1" t="s">
        <v>85</v>
      </c>
      <c r="G2682" s="1" t="s">
        <v>974</v>
      </c>
      <c r="H2682">
        <v>29</v>
      </c>
      <c r="I2682">
        <v>10.98</v>
      </c>
      <c r="J2682">
        <v>0.08</v>
      </c>
      <c r="K2682">
        <v>292.95</v>
      </c>
      <c r="L2682">
        <v>3.99</v>
      </c>
      <c r="M2682" s="1" t="s">
        <v>24</v>
      </c>
      <c r="N2682" s="1" t="s">
        <v>25</v>
      </c>
      <c r="O2682">
        <v>1</v>
      </c>
    </row>
    <row r="2683" spans="1:15">
      <c r="A2683">
        <v>9664</v>
      </c>
      <c r="B2683" s="1" t="s">
        <v>1330</v>
      </c>
      <c r="C2683" s="1" t="s">
        <v>15</v>
      </c>
      <c r="D2683" s="14">
        <v>42101</v>
      </c>
      <c r="E2683" s="14">
        <v>42104</v>
      </c>
      <c r="F2683" s="1" t="s">
        <v>22</v>
      </c>
      <c r="G2683" s="1" t="s">
        <v>923</v>
      </c>
      <c r="H2683">
        <v>13</v>
      </c>
      <c r="I2683">
        <v>6.48</v>
      </c>
      <c r="J2683">
        <v>0.06</v>
      </c>
      <c r="K2683">
        <v>79.19</v>
      </c>
      <c r="L2683">
        <v>8.4</v>
      </c>
      <c r="M2683" s="1" t="s">
        <v>24</v>
      </c>
      <c r="N2683" s="1" t="s">
        <v>25</v>
      </c>
      <c r="O2683">
        <v>3</v>
      </c>
    </row>
    <row r="2684" spans="1:15">
      <c r="A2684">
        <v>11943</v>
      </c>
      <c r="B2684" s="1" t="s">
        <v>525</v>
      </c>
      <c r="C2684" s="1" t="s">
        <v>15</v>
      </c>
      <c r="D2684" s="14">
        <v>42101</v>
      </c>
      <c r="E2684" s="14">
        <v>42108</v>
      </c>
      <c r="F2684" s="1" t="s">
        <v>30</v>
      </c>
      <c r="G2684" s="1" t="s">
        <v>1499</v>
      </c>
      <c r="H2684">
        <v>49</v>
      </c>
      <c r="I2684">
        <v>14.45</v>
      </c>
      <c r="J2684">
        <v>0.09</v>
      </c>
      <c r="K2684">
        <v>644.33000000000004</v>
      </c>
      <c r="L2684">
        <v>7.17</v>
      </c>
      <c r="M2684" s="1" t="s">
        <v>24</v>
      </c>
      <c r="N2684" s="1" t="s">
        <v>25</v>
      </c>
      <c r="O2684">
        <v>7</v>
      </c>
    </row>
    <row r="2685" spans="1:15">
      <c r="A2685">
        <v>11943</v>
      </c>
      <c r="B2685" s="1" t="s">
        <v>525</v>
      </c>
      <c r="C2685" s="1" t="s">
        <v>15</v>
      </c>
      <c r="D2685" s="14">
        <v>42101</v>
      </c>
      <c r="E2685" s="14">
        <v>42103</v>
      </c>
      <c r="F2685" s="1" t="s">
        <v>30</v>
      </c>
      <c r="G2685" s="1" t="s">
        <v>1427</v>
      </c>
      <c r="H2685">
        <v>19</v>
      </c>
      <c r="I2685">
        <v>70.98</v>
      </c>
      <c r="J2685">
        <v>0.08</v>
      </c>
      <c r="K2685">
        <v>1240.73</v>
      </c>
      <c r="L2685">
        <v>30</v>
      </c>
      <c r="M2685" s="1" t="s">
        <v>32</v>
      </c>
      <c r="N2685" s="1" t="s">
        <v>33</v>
      </c>
      <c r="O2685">
        <v>2</v>
      </c>
    </row>
    <row r="2686" spans="1:15">
      <c r="A2686">
        <v>26951</v>
      </c>
      <c r="B2686" s="1" t="s">
        <v>1157</v>
      </c>
      <c r="C2686" s="1" t="s">
        <v>15</v>
      </c>
      <c r="D2686" s="14">
        <v>42102</v>
      </c>
      <c r="E2686" s="14">
        <v>42103</v>
      </c>
      <c r="F2686" s="1" t="s">
        <v>16</v>
      </c>
      <c r="G2686" s="1" t="s">
        <v>315</v>
      </c>
      <c r="H2686">
        <v>3</v>
      </c>
      <c r="I2686">
        <v>150.97999999999999</v>
      </c>
      <c r="J2686">
        <v>0.05</v>
      </c>
      <c r="K2686">
        <v>430.29</v>
      </c>
      <c r="L2686">
        <v>13.99</v>
      </c>
      <c r="M2686" s="1" t="s">
        <v>24</v>
      </c>
      <c r="N2686" s="1" t="s">
        <v>56</v>
      </c>
      <c r="O2686">
        <v>1</v>
      </c>
    </row>
    <row r="2687" spans="1:15">
      <c r="A2687">
        <v>28007</v>
      </c>
      <c r="B2687" s="1" t="s">
        <v>882</v>
      </c>
      <c r="C2687" s="1" t="s">
        <v>15</v>
      </c>
      <c r="D2687" s="14">
        <v>42102</v>
      </c>
      <c r="E2687" s="14">
        <v>42103</v>
      </c>
      <c r="F2687" s="1" t="s">
        <v>16</v>
      </c>
      <c r="G2687" s="1" t="s">
        <v>1780</v>
      </c>
      <c r="H2687">
        <v>23</v>
      </c>
      <c r="I2687">
        <v>3.48</v>
      </c>
      <c r="J2687">
        <v>0.03</v>
      </c>
      <c r="K2687">
        <v>77.64</v>
      </c>
      <c r="L2687">
        <v>49</v>
      </c>
      <c r="M2687" s="1" t="s">
        <v>24</v>
      </c>
      <c r="N2687" s="1" t="s">
        <v>19</v>
      </c>
      <c r="O2687">
        <v>1</v>
      </c>
    </row>
    <row r="2688" spans="1:15">
      <c r="A2688">
        <v>28007</v>
      </c>
      <c r="B2688" s="1" t="s">
        <v>882</v>
      </c>
      <c r="C2688" s="1" t="s">
        <v>21</v>
      </c>
      <c r="D2688" s="14">
        <v>42102</v>
      </c>
      <c r="E2688" s="14">
        <v>42103</v>
      </c>
      <c r="F2688" s="1" t="s">
        <v>16</v>
      </c>
      <c r="G2688" s="1" t="s">
        <v>1480</v>
      </c>
      <c r="H2688">
        <v>20</v>
      </c>
      <c r="I2688">
        <v>11.66</v>
      </c>
      <c r="J2688">
        <v>0.02</v>
      </c>
      <c r="K2688">
        <v>228.54</v>
      </c>
      <c r="L2688">
        <v>7.95</v>
      </c>
      <c r="M2688" s="1" t="s">
        <v>24</v>
      </c>
      <c r="N2688" s="1" t="s">
        <v>68</v>
      </c>
      <c r="O2688">
        <v>1</v>
      </c>
    </row>
    <row r="2689" spans="1:15">
      <c r="A2689">
        <v>28007</v>
      </c>
      <c r="B2689" s="1" t="s">
        <v>882</v>
      </c>
      <c r="C2689" s="1" t="s">
        <v>35</v>
      </c>
      <c r="D2689" s="14">
        <v>42102</v>
      </c>
      <c r="E2689" s="14">
        <v>42103</v>
      </c>
      <c r="F2689" s="1" t="s">
        <v>16</v>
      </c>
      <c r="G2689" s="1" t="s">
        <v>1218</v>
      </c>
      <c r="H2689">
        <v>20</v>
      </c>
      <c r="I2689">
        <v>12.98</v>
      </c>
      <c r="J2689">
        <v>0.04</v>
      </c>
      <c r="K2689">
        <v>249.22</v>
      </c>
      <c r="L2689">
        <v>3.14</v>
      </c>
      <c r="M2689" s="1" t="s">
        <v>24</v>
      </c>
      <c r="N2689" s="1" t="s">
        <v>68</v>
      </c>
      <c r="O2689">
        <v>1</v>
      </c>
    </row>
    <row r="2690" spans="1:15">
      <c r="A2690">
        <v>24581</v>
      </c>
      <c r="B2690" s="1" t="s">
        <v>110</v>
      </c>
      <c r="C2690" s="1" t="s">
        <v>21</v>
      </c>
      <c r="D2690" s="14">
        <v>42103</v>
      </c>
      <c r="E2690" s="14">
        <v>42104</v>
      </c>
      <c r="F2690" s="1" t="s">
        <v>22</v>
      </c>
      <c r="G2690" s="1" t="s">
        <v>676</v>
      </c>
      <c r="H2690">
        <v>8</v>
      </c>
      <c r="I2690">
        <v>4.55</v>
      </c>
      <c r="J2690">
        <v>0.03</v>
      </c>
      <c r="K2690">
        <v>35.31</v>
      </c>
      <c r="L2690">
        <v>1.49</v>
      </c>
      <c r="M2690" s="1" t="s">
        <v>24</v>
      </c>
      <c r="N2690" s="1" t="s">
        <v>25</v>
      </c>
      <c r="O2690">
        <v>1</v>
      </c>
    </row>
    <row r="2691" spans="1:15">
      <c r="A2691">
        <v>29478</v>
      </c>
      <c r="B2691" s="1" t="s">
        <v>1792</v>
      </c>
      <c r="C2691" s="1" t="s">
        <v>15</v>
      </c>
      <c r="D2691" s="14">
        <v>42103</v>
      </c>
      <c r="E2691" s="14">
        <v>42106</v>
      </c>
      <c r="F2691" s="1" t="s">
        <v>22</v>
      </c>
      <c r="G2691" s="1" t="s">
        <v>973</v>
      </c>
      <c r="H2691">
        <v>15</v>
      </c>
      <c r="I2691">
        <v>20.99</v>
      </c>
      <c r="J2691">
        <v>0.01</v>
      </c>
      <c r="K2691">
        <v>311.7</v>
      </c>
      <c r="L2691">
        <v>0.99</v>
      </c>
      <c r="M2691" s="1" t="s">
        <v>24</v>
      </c>
      <c r="N2691" s="1" t="s">
        <v>39</v>
      </c>
      <c r="O2691">
        <v>3</v>
      </c>
    </row>
    <row r="2692" spans="1:15">
      <c r="A2692">
        <v>54917</v>
      </c>
      <c r="B2692" s="1" t="s">
        <v>850</v>
      </c>
      <c r="C2692" s="1" t="s">
        <v>35</v>
      </c>
      <c r="D2692" s="14">
        <v>42103</v>
      </c>
      <c r="E2692" s="14">
        <v>42104</v>
      </c>
      <c r="F2692" s="1" t="s">
        <v>22</v>
      </c>
      <c r="G2692" s="1" t="s">
        <v>526</v>
      </c>
      <c r="H2692">
        <v>12</v>
      </c>
      <c r="I2692">
        <v>499.99</v>
      </c>
      <c r="J2692">
        <v>0.06</v>
      </c>
      <c r="K2692">
        <v>5639.89</v>
      </c>
      <c r="L2692">
        <v>24.49</v>
      </c>
      <c r="M2692" s="1" t="s">
        <v>24</v>
      </c>
      <c r="N2692" s="1" t="s">
        <v>19</v>
      </c>
      <c r="O2692">
        <v>1</v>
      </c>
    </row>
    <row r="2693" spans="1:15">
      <c r="A2693">
        <v>40164</v>
      </c>
      <c r="B2693" s="1" t="s">
        <v>1357</v>
      </c>
      <c r="C2693" s="1" t="s">
        <v>15</v>
      </c>
      <c r="D2693" s="14">
        <v>42104</v>
      </c>
      <c r="E2693" s="14">
        <v>42106</v>
      </c>
      <c r="F2693" s="1" t="s">
        <v>16</v>
      </c>
      <c r="G2693" s="1" t="s">
        <v>1793</v>
      </c>
      <c r="H2693">
        <v>8</v>
      </c>
      <c r="I2693">
        <v>22.98</v>
      </c>
      <c r="J2693">
        <v>0.04</v>
      </c>
      <c r="K2693">
        <v>176.49</v>
      </c>
      <c r="L2693">
        <v>7.58</v>
      </c>
      <c r="M2693" s="1" t="s">
        <v>24</v>
      </c>
      <c r="N2693" s="1" t="s">
        <v>25</v>
      </c>
      <c r="O2693">
        <v>2</v>
      </c>
    </row>
    <row r="2694" spans="1:15">
      <c r="A2694">
        <v>53349</v>
      </c>
      <c r="B2694" s="1" t="s">
        <v>358</v>
      </c>
      <c r="C2694" s="1" t="s">
        <v>15</v>
      </c>
      <c r="D2694" s="14">
        <v>42104</v>
      </c>
      <c r="E2694" s="14">
        <v>42113</v>
      </c>
      <c r="F2694" s="1" t="s">
        <v>30</v>
      </c>
      <c r="G2694" s="1" t="s">
        <v>71</v>
      </c>
      <c r="H2694">
        <v>46</v>
      </c>
      <c r="I2694">
        <v>243.98</v>
      </c>
      <c r="J2694">
        <v>7.0000000000000007E-2</v>
      </c>
      <c r="K2694">
        <v>10437.459999999999</v>
      </c>
      <c r="L2694">
        <v>43.32</v>
      </c>
      <c r="M2694" s="1" t="s">
        <v>32</v>
      </c>
      <c r="N2694" s="1" t="s">
        <v>33</v>
      </c>
      <c r="O2694">
        <v>9</v>
      </c>
    </row>
    <row r="2695" spans="1:15">
      <c r="A2695">
        <v>12613</v>
      </c>
      <c r="B2695" s="1" t="s">
        <v>1794</v>
      </c>
      <c r="C2695" s="1" t="s">
        <v>21</v>
      </c>
      <c r="D2695" s="14">
        <v>42104</v>
      </c>
      <c r="E2695" s="14">
        <v>42107</v>
      </c>
      <c r="F2695" s="1" t="s">
        <v>85</v>
      </c>
      <c r="G2695" s="1" t="s">
        <v>60</v>
      </c>
      <c r="H2695">
        <v>3</v>
      </c>
      <c r="I2695">
        <v>3.36</v>
      </c>
      <c r="J2695">
        <v>0.08</v>
      </c>
      <c r="K2695">
        <v>9.27</v>
      </c>
      <c r="L2695">
        <v>6.27</v>
      </c>
      <c r="M2695" s="1" t="s">
        <v>24</v>
      </c>
      <c r="N2695" s="1" t="s">
        <v>25</v>
      </c>
      <c r="O2695">
        <v>3</v>
      </c>
    </row>
    <row r="2696" spans="1:15">
      <c r="A2696">
        <v>12613</v>
      </c>
      <c r="B2696" s="1" t="s">
        <v>1794</v>
      </c>
      <c r="C2696" s="1" t="s">
        <v>35</v>
      </c>
      <c r="D2696" s="14">
        <v>42104</v>
      </c>
      <c r="E2696" s="14">
        <v>42105</v>
      </c>
      <c r="F2696" s="1" t="s">
        <v>85</v>
      </c>
      <c r="G2696" s="1" t="s">
        <v>1539</v>
      </c>
      <c r="H2696">
        <v>28</v>
      </c>
      <c r="I2696">
        <v>59.78</v>
      </c>
      <c r="J2696">
        <v>0</v>
      </c>
      <c r="K2696">
        <v>1673.84</v>
      </c>
      <c r="L2696">
        <v>10.29</v>
      </c>
      <c r="M2696" s="1" t="s">
        <v>24</v>
      </c>
      <c r="N2696" s="1" t="s">
        <v>25</v>
      </c>
      <c r="O2696">
        <v>1</v>
      </c>
    </row>
    <row r="2697" spans="1:15">
      <c r="A2697">
        <v>12613</v>
      </c>
      <c r="B2697" s="1" t="s">
        <v>1794</v>
      </c>
      <c r="C2697" s="1" t="s">
        <v>15</v>
      </c>
      <c r="D2697" s="14">
        <v>42104</v>
      </c>
      <c r="E2697" s="14">
        <v>42105</v>
      </c>
      <c r="F2697" s="1" t="s">
        <v>85</v>
      </c>
      <c r="G2697" s="1" t="s">
        <v>419</v>
      </c>
      <c r="H2697">
        <v>18</v>
      </c>
      <c r="I2697">
        <v>12.22</v>
      </c>
      <c r="J2697">
        <v>0.04</v>
      </c>
      <c r="K2697">
        <v>211.16</v>
      </c>
      <c r="L2697">
        <v>2.85</v>
      </c>
      <c r="M2697" s="1" t="s">
        <v>18</v>
      </c>
      <c r="N2697" s="1" t="s">
        <v>68</v>
      </c>
      <c r="O2697">
        <v>1</v>
      </c>
    </row>
    <row r="2698" spans="1:15">
      <c r="A2698">
        <v>5472</v>
      </c>
      <c r="B2698" s="1" t="s">
        <v>1098</v>
      </c>
      <c r="C2698" s="1" t="s">
        <v>35</v>
      </c>
      <c r="D2698" s="14">
        <v>42104</v>
      </c>
      <c r="E2698" s="14">
        <v>42106</v>
      </c>
      <c r="F2698" s="1" t="s">
        <v>30</v>
      </c>
      <c r="G2698" s="1" t="s">
        <v>1795</v>
      </c>
      <c r="H2698">
        <v>32</v>
      </c>
      <c r="I2698">
        <v>6.48</v>
      </c>
      <c r="J2698">
        <v>0</v>
      </c>
      <c r="K2698">
        <v>207.36</v>
      </c>
      <c r="L2698">
        <v>6.65</v>
      </c>
      <c r="M2698" s="1" t="s">
        <v>24</v>
      </c>
      <c r="N2698" s="1" t="s">
        <v>25</v>
      </c>
      <c r="O2698">
        <v>2</v>
      </c>
    </row>
    <row r="2699" spans="1:15">
      <c r="A2699">
        <v>5472</v>
      </c>
      <c r="B2699" s="1" t="s">
        <v>1098</v>
      </c>
      <c r="C2699" s="1" t="s">
        <v>21</v>
      </c>
      <c r="D2699" s="14">
        <v>42104</v>
      </c>
      <c r="E2699" s="14">
        <v>42108</v>
      </c>
      <c r="F2699" s="1" t="s">
        <v>30</v>
      </c>
      <c r="G2699" s="1" t="s">
        <v>659</v>
      </c>
      <c r="H2699">
        <v>27</v>
      </c>
      <c r="I2699">
        <v>13.48</v>
      </c>
      <c r="J2699">
        <v>0.09</v>
      </c>
      <c r="K2699">
        <v>331.2</v>
      </c>
      <c r="L2699">
        <v>4.51</v>
      </c>
      <c r="M2699" s="1" t="s">
        <v>24</v>
      </c>
      <c r="N2699" s="1" t="s">
        <v>25</v>
      </c>
      <c r="O2699">
        <v>4</v>
      </c>
    </row>
    <row r="2700" spans="1:15">
      <c r="A2700">
        <v>5472</v>
      </c>
      <c r="B2700" s="1" t="s">
        <v>1098</v>
      </c>
      <c r="C2700" s="1" t="s">
        <v>21</v>
      </c>
      <c r="D2700" s="14">
        <v>42104</v>
      </c>
      <c r="E2700" s="14">
        <v>42106</v>
      </c>
      <c r="F2700" s="1" t="s">
        <v>30</v>
      </c>
      <c r="G2700" s="1" t="s">
        <v>287</v>
      </c>
      <c r="H2700">
        <v>12</v>
      </c>
      <c r="I2700">
        <v>115.99</v>
      </c>
      <c r="J2700">
        <v>0.09</v>
      </c>
      <c r="K2700">
        <v>1266.6099999999999</v>
      </c>
      <c r="L2700">
        <v>5.92</v>
      </c>
      <c r="M2700" s="1" t="s">
        <v>24</v>
      </c>
      <c r="N2700" s="1" t="s">
        <v>25</v>
      </c>
      <c r="O2700">
        <v>2</v>
      </c>
    </row>
    <row r="2701" spans="1:15">
      <c r="A2701">
        <v>19296</v>
      </c>
      <c r="B2701" s="1" t="s">
        <v>1791</v>
      </c>
      <c r="C2701" s="1" t="s">
        <v>35</v>
      </c>
      <c r="D2701" s="14">
        <v>42104</v>
      </c>
      <c r="E2701" s="14">
        <v>42106</v>
      </c>
      <c r="F2701" s="1" t="s">
        <v>22</v>
      </c>
      <c r="G2701" s="1" t="s">
        <v>229</v>
      </c>
      <c r="H2701">
        <v>43</v>
      </c>
      <c r="I2701">
        <v>1.68</v>
      </c>
      <c r="J2701">
        <v>0.04</v>
      </c>
      <c r="K2701">
        <v>69.349999999999994</v>
      </c>
      <c r="L2701">
        <v>1.57</v>
      </c>
      <c r="M2701" s="1" t="s">
        <v>18</v>
      </c>
      <c r="N2701" s="1" t="s">
        <v>39</v>
      </c>
      <c r="O2701">
        <v>2</v>
      </c>
    </row>
    <row r="2702" spans="1:15">
      <c r="A2702">
        <v>45158</v>
      </c>
      <c r="B2702" s="1" t="s">
        <v>1620</v>
      </c>
      <c r="C2702" s="1" t="s">
        <v>15</v>
      </c>
      <c r="D2702" s="14">
        <v>42104</v>
      </c>
      <c r="E2702" s="14">
        <v>42106</v>
      </c>
      <c r="F2702" s="1" t="s">
        <v>30</v>
      </c>
      <c r="G2702" s="1" t="s">
        <v>1337</v>
      </c>
      <c r="H2702">
        <v>40</v>
      </c>
      <c r="I2702">
        <v>9.68</v>
      </c>
      <c r="J2702">
        <v>0.09</v>
      </c>
      <c r="K2702">
        <v>352.35</v>
      </c>
      <c r="L2702">
        <v>2.0299999999999998</v>
      </c>
      <c r="M2702" s="1" t="s">
        <v>24</v>
      </c>
      <c r="N2702" s="1" t="s">
        <v>39</v>
      </c>
      <c r="O2702">
        <v>2</v>
      </c>
    </row>
    <row r="2703" spans="1:15">
      <c r="A2703">
        <v>45158</v>
      </c>
      <c r="B2703" s="1" t="s">
        <v>1620</v>
      </c>
      <c r="C2703" s="1" t="s">
        <v>35</v>
      </c>
      <c r="D2703" s="14">
        <v>42104</v>
      </c>
      <c r="E2703" s="14">
        <v>42109</v>
      </c>
      <c r="F2703" s="1" t="s">
        <v>30</v>
      </c>
      <c r="G2703" s="1" t="s">
        <v>1573</v>
      </c>
      <c r="H2703">
        <v>15</v>
      </c>
      <c r="I2703">
        <v>3.78</v>
      </c>
      <c r="J2703">
        <v>0.03</v>
      </c>
      <c r="K2703">
        <v>55</v>
      </c>
      <c r="L2703">
        <v>0.71</v>
      </c>
      <c r="M2703" s="1" t="s">
        <v>18</v>
      </c>
      <c r="N2703" s="1" t="s">
        <v>39</v>
      </c>
      <c r="O2703">
        <v>5</v>
      </c>
    </row>
    <row r="2704" spans="1:15">
      <c r="A2704">
        <v>45605</v>
      </c>
      <c r="B2704" s="1" t="s">
        <v>727</v>
      </c>
      <c r="C2704" s="1" t="s">
        <v>21</v>
      </c>
      <c r="D2704" s="14">
        <v>42104</v>
      </c>
      <c r="E2704" s="14">
        <v>42106</v>
      </c>
      <c r="F2704" s="1" t="s">
        <v>85</v>
      </c>
      <c r="G2704" s="1" t="s">
        <v>46</v>
      </c>
      <c r="H2704">
        <v>7</v>
      </c>
      <c r="I2704">
        <v>212.6</v>
      </c>
      <c r="J2704">
        <v>0.05</v>
      </c>
      <c r="K2704">
        <v>1413.79</v>
      </c>
      <c r="L2704">
        <v>52.2</v>
      </c>
      <c r="M2704" s="1" t="s">
        <v>32</v>
      </c>
      <c r="N2704" s="1" t="s">
        <v>47</v>
      </c>
      <c r="O2704">
        <v>2</v>
      </c>
    </row>
    <row r="2705" spans="1:15">
      <c r="A2705">
        <v>29121</v>
      </c>
      <c r="B2705" s="1" t="s">
        <v>1633</v>
      </c>
      <c r="C2705" s="1" t="s">
        <v>15</v>
      </c>
      <c r="D2705" s="14">
        <v>42105</v>
      </c>
      <c r="E2705" s="14">
        <v>42107</v>
      </c>
      <c r="F2705" s="1" t="s">
        <v>85</v>
      </c>
      <c r="G2705" s="1" t="s">
        <v>405</v>
      </c>
      <c r="H2705">
        <v>31</v>
      </c>
      <c r="I2705">
        <v>125.99</v>
      </c>
      <c r="J2705">
        <v>0.08</v>
      </c>
      <c r="K2705">
        <v>3593.23</v>
      </c>
      <c r="L2705">
        <v>7.69</v>
      </c>
      <c r="M2705" s="1" t="s">
        <v>24</v>
      </c>
      <c r="N2705" s="1" t="s">
        <v>25</v>
      </c>
      <c r="O2705">
        <v>2</v>
      </c>
    </row>
    <row r="2706" spans="1:15">
      <c r="A2706">
        <v>3040</v>
      </c>
      <c r="B2706" s="1" t="s">
        <v>1796</v>
      </c>
      <c r="C2706" s="1" t="s">
        <v>21</v>
      </c>
      <c r="D2706" s="14">
        <v>42105</v>
      </c>
      <c r="E2706" s="14">
        <v>42106</v>
      </c>
      <c r="F2706" s="1" t="s">
        <v>85</v>
      </c>
      <c r="G2706" s="1" t="s">
        <v>370</v>
      </c>
      <c r="H2706">
        <v>13</v>
      </c>
      <c r="I2706">
        <v>6.48</v>
      </c>
      <c r="J2706">
        <v>0.01</v>
      </c>
      <c r="K2706">
        <v>83.4</v>
      </c>
      <c r="L2706">
        <v>6.6</v>
      </c>
      <c r="M2706" s="1" t="s">
        <v>18</v>
      </c>
      <c r="N2706" s="1" t="s">
        <v>25</v>
      </c>
      <c r="O2706">
        <v>1</v>
      </c>
    </row>
    <row r="2707" spans="1:15">
      <c r="A2707">
        <v>16643</v>
      </c>
      <c r="B2707" s="1" t="s">
        <v>561</v>
      </c>
      <c r="C2707" s="1" t="s">
        <v>35</v>
      </c>
      <c r="D2707" s="14">
        <v>42105</v>
      </c>
      <c r="E2707" s="14">
        <v>42109</v>
      </c>
      <c r="F2707" s="1" t="s">
        <v>30</v>
      </c>
      <c r="G2707" s="1" t="s">
        <v>433</v>
      </c>
      <c r="H2707">
        <v>40</v>
      </c>
      <c r="I2707">
        <v>7.31</v>
      </c>
      <c r="J2707">
        <v>0.01</v>
      </c>
      <c r="K2707">
        <v>289.48</v>
      </c>
      <c r="L2707">
        <v>0.49</v>
      </c>
      <c r="M2707" s="1" t="s">
        <v>24</v>
      </c>
      <c r="N2707" s="1" t="s">
        <v>25</v>
      </c>
      <c r="O2707">
        <v>4</v>
      </c>
    </row>
    <row r="2708" spans="1:15">
      <c r="A2708">
        <v>16643</v>
      </c>
      <c r="B2708" s="1" t="s">
        <v>561</v>
      </c>
      <c r="C2708" s="1" t="s">
        <v>15</v>
      </c>
      <c r="D2708" s="14">
        <v>42105</v>
      </c>
      <c r="E2708" s="14">
        <v>42109</v>
      </c>
      <c r="F2708" s="1" t="s">
        <v>30</v>
      </c>
      <c r="G2708" s="1" t="s">
        <v>1166</v>
      </c>
      <c r="H2708">
        <v>46</v>
      </c>
      <c r="I2708">
        <v>10.06</v>
      </c>
      <c r="J2708">
        <v>0.06</v>
      </c>
      <c r="K2708">
        <v>434.99</v>
      </c>
      <c r="L2708">
        <v>2.06</v>
      </c>
      <c r="M2708" s="1" t="s">
        <v>24</v>
      </c>
      <c r="N2708" s="1" t="s">
        <v>39</v>
      </c>
      <c r="O2708">
        <v>4</v>
      </c>
    </row>
    <row r="2709" spans="1:15">
      <c r="A2709">
        <v>55203</v>
      </c>
      <c r="B2709" s="1" t="s">
        <v>247</v>
      </c>
      <c r="C2709" s="1" t="s">
        <v>21</v>
      </c>
      <c r="D2709" s="14">
        <v>42105</v>
      </c>
      <c r="E2709" s="14">
        <v>42105</v>
      </c>
      <c r="F2709" s="1" t="s">
        <v>30</v>
      </c>
      <c r="G2709" s="1" t="s">
        <v>1797</v>
      </c>
      <c r="H2709">
        <v>18</v>
      </c>
      <c r="I2709">
        <v>65.989999999999995</v>
      </c>
      <c r="J2709">
        <v>0.05</v>
      </c>
      <c r="K2709">
        <v>1128.43</v>
      </c>
      <c r="L2709">
        <v>7.69</v>
      </c>
      <c r="M2709" s="1" t="s">
        <v>24</v>
      </c>
      <c r="N2709" s="1" t="s">
        <v>25</v>
      </c>
      <c r="O2709">
        <v>0</v>
      </c>
    </row>
    <row r="2710" spans="1:15">
      <c r="A2710">
        <v>7078</v>
      </c>
      <c r="B2710" s="1" t="s">
        <v>387</v>
      </c>
      <c r="C2710" s="1" t="s">
        <v>21</v>
      </c>
      <c r="D2710" s="14">
        <v>42105</v>
      </c>
      <c r="E2710" s="14">
        <v>42107</v>
      </c>
      <c r="F2710" s="1" t="s">
        <v>22</v>
      </c>
      <c r="G2710" s="1" t="s">
        <v>739</v>
      </c>
      <c r="H2710">
        <v>9</v>
      </c>
      <c r="I2710">
        <v>11.33</v>
      </c>
      <c r="J2710">
        <v>0.01</v>
      </c>
      <c r="K2710">
        <v>100.95</v>
      </c>
      <c r="L2710">
        <v>6.12</v>
      </c>
      <c r="M2710" s="1" t="s">
        <v>24</v>
      </c>
      <c r="N2710" s="1" t="s">
        <v>56</v>
      </c>
      <c r="O2710">
        <v>2</v>
      </c>
    </row>
    <row r="2711" spans="1:15">
      <c r="A2711">
        <v>7078</v>
      </c>
      <c r="B2711" s="1" t="s">
        <v>387</v>
      </c>
      <c r="C2711" s="1" t="s">
        <v>15</v>
      </c>
      <c r="D2711" s="14">
        <v>42105</v>
      </c>
      <c r="E2711" s="14">
        <v>42106</v>
      </c>
      <c r="F2711" s="1" t="s">
        <v>22</v>
      </c>
      <c r="G2711" s="1" t="s">
        <v>60</v>
      </c>
      <c r="H2711">
        <v>11</v>
      </c>
      <c r="I2711">
        <v>3.36</v>
      </c>
      <c r="J2711">
        <v>0.1</v>
      </c>
      <c r="K2711">
        <v>33.26</v>
      </c>
      <c r="L2711">
        <v>6.27</v>
      </c>
      <c r="M2711" s="1" t="s">
        <v>18</v>
      </c>
      <c r="N2711" s="1" t="s">
        <v>25</v>
      </c>
      <c r="O2711">
        <v>1</v>
      </c>
    </row>
    <row r="2712" spans="1:15">
      <c r="A2712">
        <v>7078</v>
      </c>
      <c r="B2712" s="1" t="s">
        <v>387</v>
      </c>
      <c r="C2712" s="1" t="s">
        <v>15</v>
      </c>
      <c r="D2712" s="14">
        <v>42105</v>
      </c>
      <c r="E2712" s="14">
        <v>42107</v>
      </c>
      <c r="F2712" s="1" t="s">
        <v>22</v>
      </c>
      <c r="G2712" s="1" t="s">
        <v>359</v>
      </c>
      <c r="H2712">
        <v>16</v>
      </c>
      <c r="I2712">
        <v>122.99</v>
      </c>
      <c r="J2712">
        <v>0.05</v>
      </c>
      <c r="K2712">
        <v>1869.45</v>
      </c>
      <c r="L2712">
        <v>70.2</v>
      </c>
      <c r="M2712" s="1" t="s">
        <v>32</v>
      </c>
      <c r="N2712" s="1" t="s">
        <v>33</v>
      </c>
      <c r="O2712">
        <v>2</v>
      </c>
    </row>
    <row r="2713" spans="1:15">
      <c r="A2713">
        <v>7078</v>
      </c>
      <c r="B2713" s="1" t="s">
        <v>387</v>
      </c>
      <c r="C2713" s="1" t="s">
        <v>35</v>
      </c>
      <c r="D2713" s="14">
        <v>42105</v>
      </c>
      <c r="E2713" s="14">
        <v>42106</v>
      </c>
      <c r="F2713" s="1" t="s">
        <v>22</v>
      </c>
      <c r="G2713" s="1" t="s">
        <v>1367</v>
      </c>
      <c r="H2713">
        <v>29</v>
      </c>
      <c r="I2713">
        <v>14.98</v>
      </c>
      <c r="J2713">
        <v>0.02</v>
      </c>
      <c r="K2713">
        <v>425.73</v>
      </c>
      <c r="L2713">
        <v>8.99</v>
      </c>
      <c r="M2713" s="1" t="s">
        <v>18</v>
      </c>
      <c r="N2713" s="1" t="s">
        <v>68</v>
      </c>
      <c r="O2713">
        <v>1</v>
      </c>
    </row>
    <row r="2714" spans="1:15">
      <c r="A2714">
        <v>52839</v>
      </c>
      <c r="B2714" s="1" t="s">
        <v>1666</v>
      </c>
      <c r="C2714" s="1" t="s">
        <v>15</v>
      </c>
      <c r="D2714" s="14">
        <v>42105</v>
      </c>
      <c r="E2714" s="14">
        <v>42105</v>
      </c>
      <c r="F2714" s="1" t="s">
        <v>22</v>
      </c>
      <c r="G2714" s="1" t="s">
        <v>142</v>
      </c>
      <c r="H2714">
        <v>8</v>
      </c>
      <c r="I2714">
        <v>3.28</v>
      </c>
      <c r="J2714">
        <v>0.04</v>
      </c>
      <c r="K2714">
        <v>25.19</v>
      </c>
      <c r="L2714">
        <v>3.97</v>
      </c>
      <c r="M2714" s="1" t="s">
        <v>24</v>
      </c>
      <c r="N2714" s="1" t="s">
        <v>39</v>
      </c>
      <c r="O2714">
        <v>0</v>
      </c>
    </row>
    <row r="2715" spans="1:15">
      <c r="A2715">
        <v>52839</v>
      </c>
      <c r="B2715" s="1" t="s">
        <v>1666</v>
      </c>
      <c r="C2715" s="1" t="s">
        <v>21</v>
      </c>
      <c r="D2715" s="14">
        <v>42105</v>
      </c>
      <c r="E2715" s="14">
        <v>42106</v>
      </c>
      <c r="F2715" s="1" t="s">
        <v>22</v>
      </c>
      <c r="G2715" s="1" t="s">
        <v>1299</v>
      </c>
      <c r="H2715">
        <v>25</v>
      </c>
      <c r="I2715">
        <v>55.99</v>
      </c>
      <c r="J2715">
        <v>0.1</v>
      </c>
      <c r="K2715">
        <v>1259.78</v>
      </c>
      <c r="L2715">
        <v>2.5</v>
      </c>
      <c r="M2715" s="1" t="s">
        <v>24</v>
      </c>
      <c r="N2715" s="1" t="s">
        <v>68</v>
      </c>
      <c r="O2715">
        <v>1</v>
      </c>
    </row>
    <row r="2716" spans="1:15">
      <c r="A2716">
        <v>11456</v>
      </c>
      <c r="B2716" s="1" t="s">
        <v>1448</v>
      </c>
      <c r="C2716" s="1" t="s">
        <v>21</v>
      </c>
      <c r="D2716" s="14">
        <v>42106</v>
      </c>
      <c r="E2716" s="14">
        <v>42113</v>
      </c>
      <c r="F2716" s="1" t="s">
        <v>30</v>
      </c>
      <c r="G2716" s="1" t="s">
        <v>277</v>
      </c>
      <c r="H2716">
        <v>15</v>
      </c>
      <c r="I2716">
        <v>105.34</v>
      </c>
      <c r="J2716">
        <v>0.09</v>
      </c>
      <c r="K2716">
        <v>1437.89</v>
      </c>
      <c r="L2716">
        <v>24.49</v>
      </c>
      <c r="M2716" s="1" t="s">
        <v>24</v>
      </c>
      <c r="N2716" s="1" t="s">
        <v>19</v>
      </c>
      <c r="O2716">
        <v>7</v>
      </c>
    </row>
    <row r="2717" spans="1:15">
      <c r="A2717">
        <v>56001</v>
      </c>
      <c r="B2717" s="1" t="s">
        <v>1519</v>
      </c>
      <c r="C2717" s="1" t="s">
        <v>15</v>
      </c>
      <c r="D2717" s="14">
        <v>42106</v>
      </c>
      <c r="E2717" s="14">
        <v>42110</v>
      </c>
      <c r="F2717" s="1" t="s">
        <v>30</v>
      </c>
      <c r="G2717" s="1" t="s">
        <v>605</v>
      </c>
      <c r="H2717">
        <v>17</v>
      </c>
      <c r="I2717">
        <v>6.48</v>
      </c>
      <c r="J2717">
        <v>0.08</v>
      </c>
      <c r="K2717">
        <v>101.35</v>
      </c>
      <c r="L2717">
        <v>7.37</v>
      </c>
      <c r="M2717" s="1" t="s">
        <v>18</v>
      </c>
      <c r="N2717" s="1" t="s">
        <v>25</v>
      </c>
      <c r="O2717">
        <v>4</v>
      </c>
    </row>
    <row r="2718" spans="1:15">
      <c r="A2718">
        <v>20899</v>
      </c>
      <c r="B2718" s="1" t="s">
        <v>265</v>
      </c>
      <c r="C2718" s="1" t="s">
        <v>15</v>
      </c>
      <c r="D2718" s="14">
        <v>42106</v>
      </c>
      <c r="E2718" s="14">
        <v>42115</v>
      </c>
      <c r="F2718" s="1" t="s">
        <v>30</v>
      </c>
      <c r="G2718" s="1" t="s">
        <v>1631</v>
      </c>
      <c r="H2718">
        <v>9</v>
      </c>
      <c r="I2718">
        <v>54.96</v>
      </c>
      <c r="J2718">
        <v>0.04</v>
      </c>
      <c r="K2718">
        <v>474.85</v>
      </c>
      <c r="L2718">
        <v>10.75</v>
      </c>
      <c r="M2718" s="1" t="s">
        <v>24</v>
      </c>
      <c r="N2718" s="1" t="s">
        <v>25</v>
      </c>
      <c r="O2718">
        <v>9</v>
      </c>
    </row>
    <row r="2719" spans="1:15">
      <c r="A2719">
        <v>2272</v>
      </c>
      <c r="B2719" s="1" t="s">
        <v>410</v>
      </c>
      <c r="C2719" s="1" t="s">
        <v>15</v>
      </c>
      <c r="D2719" s="14">
        <v>42106</v>
      </c>
      <c r="E2719" s="14">
        <v>42106</v>
      </c>
      <c r="F2719" s="1" t="s">
        <v>22</v>
      </c>
      <c r="G2719" s="1" t="s">
        <v>46</v>
      </c>
      <c r="H2719">
        <v>39</v>
      </c>
      <c r="I2719">
        <v>212.6</v>
      </c>
      <c r="J2719">
        <v>0.08</v>
      </c>
      <c r="K2719">
        <v>7628.09</v>
      </c>
      <c r="L2719">
        <v>52.2</v>
      </c>
      <c r="M2719" s="1" t="s">
        <v>32</v>
      </c>
      <c r="N2719" s="1" t="s">
        <v>47</v>
      </c>
      <c r="O2719">
        <v>0</v>
      </c>
    </row>
    <row r="2720" spans="1:15">
      <c r="A2720">
        <v>45409</v>
      </c>
      <c r="B2720" s="1" t="s">
        <v>1484</v>
      </c>
      <c r="C2720" s="1" t="s">
        <v>35</v>
      </c>
      <c r="D2720" s="14">
        <v>42106</v>
      </c>
      <c r="E2720" s="14">
        <v>42109</v>
      </c>
      <c r="F2720" s="1" t="s">
        <v>27</v>
      </c>
      <c r="G2720" s="1" t="s">
        <v>201</v>
      </c>
      <c r="H2720">
        <v>11</v>
      </c>
      <c r="I2720">
        <v>320.98</v>
      </c>
      <c r="J2720">
        <v>0.1</v>
      </c>
      <c r="K2720">
        <v>3177.7</v>
      </c>
      <c r="L2720">
        <v>58.95</v>
      </c>
      <c r="M2720" s="1" t="s">
        <v>32</v>
      </c>
      <c r="N2720" s="1" t="s">
        <v>33</v>
      </c>
      <c r="O2720">
        <v>3</v>
      </c>
    </row>
    <row r="2721" spans="1:15">
      <c r="A2721">
        <v>45409</v>
      </c>
      <c r="B2721" s="1" t="s">
        <v>1484</v>
      </c>
      <c r="C2721" s="1" t="s">
        <v>15</v>
      </c>
      <c r="D2721" s="14">
        <v>42106</v>
      </c>
      <c r="E2721" s="14">
        <v>42107</v>
      </c>
      <c r="F2721" s="1" t="s">
        <v>27</v>
      </c>
      <c r="G2721" s="1" t="s">
        <v>142</v>
      </c>
      <c r="H2721">
        <v>10</v>
      </c>
      <c r="I2721">
        <v>3.28</v>
      </c>
      <c r="J2721">
        <v>0.08</v>
      </c>
      <c r="K2721">
        <v>30.18</v>
      </c>
      <c r="L2721">
        <v>3.97</v>
      </c>
      <c r="M2721" s="1" t="s">
        <v>24</v>
      </c>
      <c r="N2721" s="1" t="s">
        <v>39</v>
      </c>
      <c r="O2721">
        <v>1</v>
      </c>
    </row>
    <row r="2722" spans="1:15">
      <c r="A2722">
        <v>45409</v>
      </c>
      <c r="B2722" s="1" t="s">
        <v>1484</v>
      </c>
      <c r="C2722" s="1" t="s">
        <v>35</v>
      </c>
      <c r="D2722" s="14">
        <v>42106</v>
      </c>
      <c r="E2722" s="14">
        <v>42109</v>
      </c>
      <c r="F2722" s="1" t="s">
        <v>27</v>
      </c>
      <c r="G2722" s="1" t="s">
        <v>1540</v>
      </c>
      <c r="H2722">
        <v>50</v>
      </c>
      <c r="I2722">
        <v>20.99</v>
      </c>
      <c r="J2722">
        <v>0</v>
      </c>
      <c r="K2722">
        <v>1049.5</v>
      </c>
      <c r="L2722">
        <v>1.25</v>
      </c>
      <c r="M2722" s="1" t="s">
        <v>24</v>
      </c>
      <c r="N2722" s="1" t="s">
        <v>68</v>
      </c>
      <c r="O2722">
        <v>3</v>
      </c>
    </row>
    <row r="2723" spans="1:15">
      <c r="A2723">
        <v>16932</v>
      </c>
      <c r="B2723" s="1" t="s">
        <v>227</v>
      </c>
      <c r="C2723" s="1" t="s">
        <v>15</v>
      </c>
      <c r="D2723" s="14">
        <v>42109</v>
      </c>
      <c r="E2723" s="14">
        <v>42110</v>
      </c>
      <c r="F2723" s="1" t="s">
        <v>27</v>
      </c>
      <c r="G2723" s="1" t="s">
        <v>1669</v>
      </c>
      <c r="H2723">
        <v>25</v>
      </c>
      <c r="I2723">
        <v>5.78</v>
      </c>
      <c r="J2723">
        <v>0.09</v>
      </c>
      <c r="K2723">
        <v>131.5</v>
      </c>
      <c r="L2723">
        <v>8.09</v>
      </c>
      <c r="M2723" s="1" t="s">
        <v>24</v>
      </c>
      <c r="N2723" s="1" t="s">
        <v>25</v>
      </c>
      <c r="O2723">
        <v>1</v>
      </c>
    </row>
    <row r="2724" spans="1:15">
      <c r="A2724">
        <v>16932</v>
      </c>
      <c r="B2724" s="1" t="s">
        <v>227</v>
      </c>
      <c r="C2724" s="1" t="s">
        <v>15</v>
      </c>
      <c r="D2724" s="14">
        <v>42109</v>
      </c>
      <c r="E2724" s="14">
        <v>42109</v>
      </c>
      <c r="F2724" s="1" t="s">
        <v>27</v>
      </c>
      <c r="G2724" s="1" t="s">
        <v>434</v>
      </c>
      <c r="H2724">
        <v>20</v>
      </c>
      <c r="I2724">
        <v>6.7</v>
      </c>
      <c r="J2724">
        <v>0.09</v>
      </c>
      <c r="K2724">
        <v>121.94</v>
      </c>
      <c r="L2724">
        <v>1.56</v>
      </c>
      <c r="M2724" s="1" t="s">
        <v>24</v>
      </c>
      <c r="N2724" s="1" t="s">
        <v>39</v>
      </c>
      <c r="O2724">
        <v>0</v>
      </c>
    </row>
    <row r="2725" spans="1:15">
      <c r="A2725">
        <v>22629</v>
      </c>
      <c r="B2725" s="1" t="s">
        <v>365</v>
      </c>
      <c r="C2725" s="1" t="s">
        <v>21</v>
      </c>
      <c r="D2725" s="14">
        <v>42109</v>
      </c>
      <c r="E2725" s="14">
        <v>42114</v>
      </c>
      <c r="F2725" s="1" t="s">
        <v>30</v>
      </c>
      <c r="G2725" s="1" t="s">
        <v>112</v>
      </c>
      <c r="H2725">
        <v>5</v>
      </c>
      <c r="I2725">
        <v>73.98</v>
      </c>
      <c r="J2725">
        <v>0.05</v>
      </c>
      <c r="K2725">
        <v>351.4</v>
      </c>
      <c r="L2725">
        <v>14.52</v>
      </c>
      <c r="M2725" s="1" t="s">
        <v>24</v>
      </c>
      <c r="N2725" s="1" t="s">
        <v>25</v>
      </c>
      <c r="O2725">
        <v>5</v>
      </c>
    </row>
    <row r="2726" spans="1:15">
      <c r="A2726">
        <v>37318</v>
      </c>
      <c r="B2726" s="1" t="s">
        <v>1074</v>
      </c>
      <c r="C2726" s="1" t="s">
        <v>35</v>
      </c>
      <c r="D2726" s="14">
        <v>42109</v>
      </c>
      <c r="E2726" s="14">
        <v>42111</v>
      </c>
      <c r="F2726" s="1" t="s">
        <v>85</v>
      </c>
      <c r="G2726" s="1" t="s">
        <v>1394</v>
      </c>
      <c r="H2726">
        <v>32</v>
      </c>
      <c r="I2726">
        <v>33.979999999999997</v>
      </c>
      <c r="J2726">
        <v>7.0000000000000007E-2</v>
      </c>
      <c r="K2726">
        <v>1011.24</v>
      </c>
      <c r="L2726">
        <v>19.989999999999998</v>
      </c>
      <c r="M2726" s="1" t="s">
        <v>24</v>
      </c>
      <c r="N2726" s="1" t="s">
        <v>25</v>
      </c>
      <c r="O2726">
        <v>2</v>
      </c>
    </row>
    <row r="2727" spans="1:15">
      <c r="A2727">
        <v>37443</v>
      </c>
      <c r="B2727" s="1" t="s">
        <v>1252</v>
      </c>
      <c r="C2727" s="1" t="s">
        <v>35</v>
      </c>
      <c r="D2727" s="14">
        <v>42109</v>
      </c>
      <c r="E2727" s="14">
        <v>42109</v>
      </c>
      <c r="F2727" s="1" t="s">
        <v>16</v>
      </c>
      <c r="G2727" s="1" t="s">
        <v>171</v>
      </c>
      <c r="H2727">
        <v>50</v>
      </c>
      <c r="I2727">
        <v>59.98</v>
      </c>
      <c r="J2727">
        <v>0.08</v>
      </c>
      <c r="K2727">
        <v>2759.08</v>
      </c>
      <c r="L2727">
        <v>3.99</v>
      </c>
      <c r="M2727" s="1" t="s">
        <v>24</v>
      </c>
      <c r="N2727" s="1" t="s">
        <v>25</v>
      </c>
      <c r="O2727">
        <v>0</v>
      </c>
    </row>
    <row r="2728" spans="1:15">
      <c r="A2728">
        <v>37443</v>
      </c>
      <c r="B2728" s="1" t="s">
        <v>1252</v>
      </c>
      <c r="C2728" s="1" t="s">
        <v>35</v>
      </c>
      <c r="D2728" s="14">
        <v>42109</v>
      </c>
      <c r="E2728" s="14">
        <v>42111</v>
      </c>
      <c r="F2728" s="1" t="s">
        <v>16</v>
      </c>
      <c r="G2728" s="1" t="s">
        <v>1387</v>
      </c>
      <c r="H2728">
        <v>21</v>
      </c>
      <c r="I2728">
        <v>115.99</v>
      </c>
      <c r="J2728">
        <v>0.01</v>
      </c>
      <c r="K2728">
        <v>2411.4299999999998</v>
      </c>
      <c r="L2728">
        <v>2.5</v>
      </c>
      <c r="M2728" s="1" t="s">
        <v>24</v>
      </c>
      <c r="N2728" s="1" t="s">
        <v>25</v>
      </c>
      <c r="O2728">
        <v>2</v>
      </c>
    </row>
    <row r="2729" spans="1:15">
      <c r="A2729">
        <v>18465</v>
      </c>
      <c r="B2729" s="1" t="s">
        <v>595</v>
      </c>
      <c r="C2729" s="1" t="s">
        <v>15</v>
      </c>
      <c r="D2729" s="14">
        <v>42109</v>
      </c>
      <c r="E2729" s="14">
        <v>42111</v>
      </c>
      <c r="F2729" s="1" t="s">
        <v>22</v>
      </c>
      <c r="G2729" s="1" t="s">
        <v>1046</v>
      </c>
      <c r="H2729">
        <v>12</v>
      </c>
      <c r="I2729">
        <v>64.650000000000006</v>
      </c>
      <c r="J2729">
        <v>0.05</v>
      </c>
      <c r="K2729">
        <v>737.01</v>
      </c>
      <c r="L2729">
        <v>35</v>
      </c>
      <c r="M2729" s="1" t="s">
        <v>24</v>
      </c>
      <c r="N2729" s="1" t="s">
        <v>19</v>
      </c>
      <c r="O2729">
        <v>2</v>
      </c>
    </row>
    <row r="2730" spans="1:15">
      <c r="A2730">
        <v>47524</v>
      </c>
      <c r="B2730" s="1" t="s">
        <v>510</v>
      </c>
      <c r="C2730" s="1" t="s">
        <v>15</v>
      </c>
      <c r="D2730" s="14">
        <v>42109</v>
      </c>
      <c r="E2730" s="14">
        <v>42109</v>
      </c>
      <c r="F2730" s="1" t="s">
        <v>85</v>
      </c>
      <c r="G2730" s="1" t="s">
        <v>1210</v>
      </c>
      <c r="H2730">
        <v>40</v>
      </c>
      <c r="I2730">
        <v>6.45</v>
      </c>
      <c r="J2730">
        <v>0.08</v>
      </c>
      <c r="K2730">
        <v>237.36</v>
      </c>
      <c r="L2730">
        <v>1.34</v>
      </c>
      <c r="M2730" s="1" t="s">
        <v>24</v>
      </c>
      <c r="N2730" s="1" t="s">
        <v>39</v>
      </c>
      <c r="O2730">
        <v>0</v>
      </c>
    </row>
    <row r="2731" spans="1:15">
      <c r="A2731">
        <v>54336</v>
      </c>
      <c r="B2731" s="1" t="s">
        <v>1056</v>
      </c>
      <c r="C2731" s="1" t="s">
        <v>15</v>
      </c>
      <c r="D2731" s="14">
        <v>42109</v>
      </c>
      <c r="E2731" s="14">
        <v>42111</v>
      </c>
      <c r="F2731" s="1" t="s">
        <v>85</v>
      </c>
      <c r="G2731" s="1" t="s">
        <v>1798</v>
      </c>
      <c r="H2731">
        <v>50</v>
      </c>
      <c r="I2731">
        <v>18.84</v>
      </c>
      <c r="J2731">
        <v>0.05</v>
      </c>
      <c r="K2731">
        <v>894.9</v>
      </c>
      <c r="L2731">
        <v>3.62</v>
      </c>
      <c r="M2731" s="1" t="s">
        <v>24</v>
      </c>
      <c r="N2731" s="1" t="s">
        <v>39</v>
      </c>
      <c r="O2731">
        <v>2</v>
      </c>
    </row>
    <row r="2732" spans="1:15">
      <c r="A2732">
        <v>19559</v>
      </c>
      <c r="B2732" s="1" t="s">
        <v>1330</v>
      </c>
      <c r="C2732" s="1" t="s">
        <v>35</v>
      </c>
      <c r="D2732" s="14">
        <v>42109</v>
      </c>
      <c r="E2732" s="14">
        <v>42111</v>
      </c>
      <c r="F2732" s="1" t="s">
        <v>22</v>
      </c>
      <c r="G2732" s="1" t="s">
        <v>364</v>
      </c>
      <c r="H2732">
        <v>31</v>
      </c>
      <c r="I2732">
        <v>8.34</v>
      </c>
      <c r="J2732">
        <v>0.01</v>
      </c>
      <c r="K2732">
        <v>255.95</v>
      </c>
      <c r="L2732">
        <v>4.82</v>
      </c>
      <c r="M2732" s="1" t="s">
        <v>24</v>
      </c>
      <c r="N2732" s="1" t="s">
        <v>25</v>
      </c>
      <c r="O2732">
        <v>2</v>
      </c>
    </row>
    <row r="2733" spans="1:15">
      <c r="A2733">
        <v>19559</v>
      </c>
      <c r="B2733" s="1" t="s">
        <v>1330</v>
      </c>
      <c r="C2733" s="1" t="s">
        <v>15</v>
      </c>
      <c r="D2733" s="14">
        <v>42109</v>
      </c>
      <c r="E2733" s="14">
        <v>42110</v>
      </c>
      <c r="F2733" s="1" t="s">
        <v>22</v>
      </c>
      <c r="G2733" s="1" t="s">
        <v>1189</v>
      </c>
      <c r="H2733">
        <v>18</v>
      </c>
      <c r="I2733">
        <v>155.99</v>
      </c>
      <c r="J2733">
        <v>0.02</v>
      </c>
      <c r="K2733">
        <v>2751.66</v>
      </c>
      <c r="L2733">
        <v>8.99</v>
      </c>
      <c r="M2733" s="1" t="s">
        <v>18</v>
      </c>
      <c r="N2733" s="1" t="s">
        <v>25</v>
      </c>
      <c r="O2733">
        <v>1</v>
      </c>
    </row>
    <row r="2734" spans="1:15">
      <c r="A2734">
        <v>19559</v>
      </c>
      <c r="B2734" s="1" t="s">
        <v>1330</v>
      </c>
      <c r="C2734" s="1" t="s">
        <v>21</v>
      </c>
      <c r="D2734" s="14">
        <v>42109</v>
      </c>
      <c r="E2734" s="14">
        <v>42112</v>
      </c>
      <c r="F2734" s="1" t="s">
        <v>22</v>
      </c>
      <c r="G2734" s="1" t="s">
        <v>759</v>
      </c>
      <c r="H2734">
        <v>14</v>
      </c>
      <c r="I2734">
        <v>85.99</v>
      </c>
      <c r="J2734">
        <v>7.0000000000000007E-2</v>
      </c>
      <c r="K2734">
        <v>1119.5899999999999</v>
      </c>
      <c r="L2734">
        <v>0.99</v>
      </c>
      <c r="M2734" s="1" t="s">
        <v>18</v>
      </c>
      <c r="N2734" s="1" t="s">
        <v>39</v>
      </c>
      <c r="O2734">
        <v>3</v>
      </c>
    </row>
    <row r="2735" spans="1:15">
      <c r="A2735">
        <v>47524</v>
      </c>
      <c r="B2735" s="1" t="s">
        <v>510</v>
      </c>
      <c r="C2735" s="1" t="s">
        <v>35</v>
      </c>
      <c r="D2735" s="14">
        <v>42109</v>
      </c>
      <c r="E2735" s="14">
        <v>42111</v>
      </c>
      <c r="F2735" s="1" t="s">
        <v>85</v>
      </c>
      <c r="G2735" s="1" t="s">
        <v>1682</v>
      </c>
      <c r="H2735">
        <v>8</v>
      </c>
      <c r="I2735">
        <v>35.770000000000003</v>
      </c>
      <c r="J2735">
        <v>0.1</v>
      </c>
      <c r="K2735">
        <v>257.54000000000002</v>
      </c>
      <c r="L2735">
        <v>9.02</v>
      </c>
      <c r="M2735" s="1" t="s">
        <v>24</v>
      </c>
      <c r="N2735" s="1" t="s">
        <v>25</v>
      </c>
      <c r="O2735">
        <v>2</v>
      </c>
    </row>
    <row r="2736" spans="1:15">
      <c r="A2736">
        <v>56321</v>
      </c>
      <c r="B2736" s="1" t="s">
        <v>802</v>
      </c>
      <c r="C2736" s="1" t="s">
        <v>15</v>
      </c>
      <c r="D2736" s="14">
        <v>42110</v>
      </c>
      <c r="E2736" s="14">
        <v>42112</v>
      </c>
      <c r="F2736" s="1" t="s">
        <v>27</v>
      </c>
      <c r="G2736" s="1" t="s">
        <v>1673</v>
      </c>
      <c r="H2736">
        <v>24</v>
      </c>
      <c r="I2736">
        <v>5.8</v>
      </c>
      <c r="J2736">
        <v>0.1</v>
      </c>
      <c r="K2736">
        <v>125.28</v>
      </c>
      <c r="L2736">
        <v>5.59</v>
      </c>
      <c r="M2736" s="1" t="s">
        <v>24</v>
      </c>
      <c r="N2736" s="1" t="s">
        <v>25</v>
      </c>
      <c r="O2736">
        <v>2</v>
      </c>
    </row>
    <row r="2737" spans="1:15">
      <c r="A2737">
        <v>772</v>
      </c>
      <c r="B2737" s="1" t="s">
        <v>670</v>
      </c>
      <c r="C2737" s="1" t="s">
        <v>35</v>
      </c>
      <c r="D2737" s="14">
        <v>42110</v>
      </c>
      <c r="E2737" s="14">
        <v>42112</v>
      </c>
      <c r="F2737" s="1" t="s">
        <v>22</v>
      </c>
      <c r="G2737" s="1" t="s">
        <v>1149</v>
      </c>
      <c r="H2737">
        <v>35</v>
      </c>
      <c r="I2737">
        <v>17.52</v>
      </c>
      <c r="J2737">
        <v>0.08</v>
      </c>
      <c r="K2737">
        <v>564.14</v>
      </c>
      <c r="L2737">
        <v>8.17</v>
      </c>
      <c r="M2737" s="1" t="s">
        <v>24</v>
      </c>
      <c r="N2737" s="1" t="s">
        <v>56</v>
      </c>
      <c r="O2737">
        <v>2</v>
      </c>
    </row>
    <row r="2738" spans="1:15">
      <c r="A2738">
        <v>772</v>
      </c>
      <c r="B2738" s="1" t="s">
        <v>670</v>
      </c>
      <c r="C2738" s="1" t="s">
        <v>21</v>
      </c>
      <c r="D2738" s="14">
        <v>42110</v>
      </c>
      <c r="E2738" s="14">
        <v>42112</v>
      </c>
      <c r="F2738" s="1" t="s">
        <v>22</v>
      </c>
      <c r="G2738" s="1" t="s">
        <v>1799</v>
      </c>
      <c r="H2738">
        <v>25</v>
      </c>
      <c r="I2738">
        <v>9.9</v>
      </c>
      <c r="J2738">
        <v>0.1</v>
      </c>
      <c r="K2738">
        <v>222.75</v>
      </c>
      <c r="L2738">
        <v>1.39</v>
      </c>
      <c r="M2738" s="1" t="s">
        <v>24</v>
      </c>
      <c r="N2738" s="1" t="s">
        <v>25</v>
      </c>
      <c r="O2738">
        <v>2</v>
      </c>
    </row>
    <row r="2739" spans="1:15">
      <c r="A2739">
        <v>23232</v>
      </c>
      <c r="B2739" s="1" t="s">
        <v>1683</v>
      </c>
      <c r="C2739" s="1" t="s">
        <v>15</v>
      </c>
      <c r="D2739" s="14">
        <v>42110</v>
      </c>
      <c r="E2739" s="14">
        <v>42111</v>
      </c>
      <c r="F2739" s="1" t="s">
        <v>22</v>
      </c>
      <c r="G2739" s="1" t="s">
        <v>313</v>
      </c>
      <c r="H2739">
        <v>15</v>
      </c>
      <c r="I2739">
        <v>39.979999999999997</v>
      </c>
      <c r="J2739">
        <v>0.03</v>
      </c>
      <c r="K2739">
        <v>581.71</v>
      </c>
      <c r="L2739">
        <v>7.12</v>
      </c>
      <c r="M2739" s="1" t="s">
        <v>18</v>
      </c>
      <c r="N2739" s="1" t="s">
        <v>25</v>
      </c>
      <c r="O2739">
        <v>1</v>
      </c>
    </row>
    <row r="2740" spans="1:15">
      <c r="A2740">
        <v>23232</v>
      </c>
      <c r="B2740" s="1" t="s">
        <v>1683</v>
      </c>
      <c r="C2740" s="1" t="s">
        <v>21</v>
      </c>
      <c r="D2740" s="14">
        <v>42110</v>
      </c>
      <c r="E2740" s="14">
        <v>42111</v>
      </c>
      <c r="F2740" s="1" t="s">
        <v>22</v>
      </c>
      <c r="G2740" s="1" t="s">
        <v>1295</v>
      </c>
      <c r="H2740">
        <v>31</v>
      </c>
      <c r="I2740">
        <v>4.9800000000000004</v>
      </c>
      <c r="J2740">
        <v>0.03</v>
      </c>
      <c r="K2740">
        <v>149.75</v>
      </c>
      <c r="L2740">
        <v>0.49</v>
      </c>
      <c r="M2740" s="1" t="s">
        <v>24</v>
      </c>
      <c r="N2740" s="1" t="s">
        <v>25</v>
      </c>
      <c r="O2740">
        <v>1</v>
      </c>
    </row>
    <row r="2741" spans="1:15">
      <c r="A2741">
        <v>23232</v>
      </c>
      <c r="B2741" s="1" t="s">
        <v>1683</v>
      </c>
      <c r="C2741" s="1" t="s">
        <v>15</v>
      </c>
      <c r="D2741" s="14">
        <v>42110</v>
      </c>
      <c r="E2741" s="14">
        <v>42110</v>
      </c>
      <c r="F2741" s="1" t="s">
        <v>22</v>
      </c>
      <c r="G2741" s="1" t="s">
        <v>1587</v>
      </c>
      <c r="H2741">
        <v>20</v>
      </c>
      <c r="I2741">
        <v>6.48</v>
      </c>
      <c r="J2741">
        <v>0.06</v>
      </c>
      <c r="K2741">
        <v>121.82</v>
      </c>
      <c r="L2741">
        <v>8.74</v>
      </c>
      <c r="M2741" s="1" t="s">
        <v>24</v>
      </c>
      <c r="N2741" s="1" t="s">
        <v>25</v>
      </c>
      <c r="O2741">
        <v>0</v>
      </c>
    </row>
    <row r="2742" spans="1:15">
      <c r="A2742">
        <v>6661</v>
      </c>
      <c r="B2742" s="1" t="s">
        <v>188</v>
      </c>
      <c r="C2742" s="1" t="s">
        <v>15</v>
      </c>
      <c r="D2742" s="14">
        <v>42110</v>
      </c>
      <c r="E2742" s="14">
        <v>42114</v>
      </c>
      <c r="F2742" s="1" t="s">
        <v>30</v>
      </c>
      <c r="G2742" s="1" t="s">
        <v>1087</v>
      </c>
      <c r="H2742">
        <v>47</v>
      </c>
      <c r="I2742">
        <v>449.99</v>
      </c>
      <c r="J2742">
        <v>0.1</v>
      </c>
      <c r="K2742">
        <v>19034.580000000002</v>
      </c>
      <c r="L2742">
        <v>49</v>
      </c>
      <c r="M2742" s="1" t="s">
        <v>32</v>
      </c>
      <c r="N2742" s="1" t="s">
        <v>33</v>
      </c>
      <c r="O2742">
        <v>4</v>
      </c>
    </row>
    <row r="2743" spans="1:15">
      <c r="A2743">
        <v>6661</v>
      </c>
      <c r="B2743" s="1" t="s">
        <v>188</v>
      </c>
      <c r="C2743" s="1" t="s">
        <v>21</v>
      </c>
      <c r="D2743" s="14">
        <v>42110</v>
      </c>
      <c r="E2743" s="14">
        <v>42117</v>
      </c>
      <c r="F2743" s="1" t="s">
        <v>30</v>
      </c>
      <c r="G2743" s="1" t="s">
        <v>489</v>
      </c>
      <c r="H2743">
        <v>39</v>
      </c>
      <c r="I2743">
        <v>19.23</v>
      </c>
      <c r="J2743">
        <v>0</v>
      </c>
      <c r="K2743">
        <v>749.97</v>
      </c>
      <c r="L2743">
        <v>6.15</v>
      </c>
      <c r="M2743" s="1" t="s">
        <v>24</v>
      </c>
      <c r="N2743" s="1" t="s">
        <v>68</v>
      </c>
      <c r="O2743">
        <v>7</v>
      </c>
    </row>
    <row r="2744" spans="1:15">
      <c r="A2744">
        <v>38630</v>
      </c>
      <c r="B2744" s="1" t="s">
        <v>1778</v>
      </c>
      <c r="C2744" s="1" t="s">
        <v>21</v>
      </c>
      <c r="D2744" s="14">
        <v>42111</v>
      </c>
      <c r="E2744" s="14">
        <v>42112</v>
      </c>
      <c r="F2744" s="1" t="s">
        <v>85</v>
      </c>
      <c r="G2744" s="1" t="s">
        <v>383</v>
      </c>
      <c r="H2744">
        <v>13</v>
      </c>
      <c r="I2744">
        <v>195.99</v>
      </c>
      <c r="J2744">
        <v>7.0000000000000007E-2</v>
      </c>
      <c r="K2744">
        <v>2369.52</v>
      </c>
      <c r="L2744">
        <v>3.99</v>
      </c>
      <c r="M2744" s="1" t="s">
        <v>24</v>
      </c>
      <c r="N2744" s="1" t="s">
        <v>25</v>
      </c>
      <c r="O2744">
        <v>1</v>
      </c>
    </row>
    <row r="2745" spans="1:15">
      <c r="A2745">
        <v>56992</v>
      </c>
      <c r="B2745" s="1" t="s">
        <v>348</v>
      </c>
      <c r="C2745" s="1" t="s">
        <v>35</v>
      </c>
      <c r="D2745" s="14">
        <v>42112</v>
      </c>
      <c r="E2745" s="14">
        <v>42112</v>
      </c>
      <c r="F2745" s="1" t="s">
        <v>16</v>
      </c>
      <c r="G2745" s="1" t="s">
        <v>1637</v>
      </c>
      <c r="H2745">
        <v>10</v>
      </c>
      <c r="I2745">
        <v>30.98</v>
      </c>
      <c r="J2745">
        <v>0.1</v>
      </c>
      <c r="K2745">
        <v>278.82</v>
      </c>
      <c r="L2745">
        <v>17.079999999999998</v>
      </c>
      <c r="M2745" s="1" t="s">
        <v>24</v>
      </c>
      <c r="N2745" s="1" t="s">
        <v>25</v>
      </c>
      <c r="O2745">
        <v>0</v>
      </c>
    </row>
    <row r="2746" spans="1:15">
      <c r="A2746">
        <v>47078</v>
      </c>
      <c r="B2746" s="1" t="s">
        <v>740</v>
      </c>
      <c r="C2746" s="1" t="s">
        <v>15</v>
      </c>
      <c r="D2746" s="14">
        <v>42113</v>
      </c>
      <c r="E2746" s="14">
        <v>42113</v>
      </c>
      <c r="F2746" s="1" t="s">
        <v>85</v>
      </c>
      <c r="G2746" s="1" t="s">
        <v>376</v>
      </c>
      <c r="H2746">
        <v>18</v>
      </c>
      <c r="I2746">
        <v>4.91</v>
      </c>
      <c r="J2746">
        <v>0.06</v>
      </c>
      <c r="K2746">
        <v>83.08</v>
      </c>
      <c r="L2746">
        <v>0.5</v>
      </c>
      <c r="M2746" s="1" t="s">
        <v>24</v>
      </c>
      <c r="N2746" s="1" t="s">
        <v>25</v>
      </c>
      <c r="O2746">
        <v>0</v>
      </c>
    </row>
    <row r="2747" spans="1:15">
      <c r="A2747">
        <v>47078</v>
      </c>
      <c r="B2747" s="1" t="s">
        <v>740</v>
      </c>
      <c r="C2747" s="1" t="s">
        <v>35</v>
      </c>
      <c r="D2747" s="14">
        <v>42113</v>
      </c>
      <c r="E2747" s="14">
        <v>42114</v>
      </c>
      <c r="F2747" s="1" t="s">
        <v>85</v>
      </c>
      <c r="G2747" s="1" t="s">
        <v>469</v>
      </c>
      <c r="H2747">
        <v>43</v>
      </c>
      <c r="I2747">
        <v>6.04</v>
      </c>
      <c r="J2747">
        <v>0.01</v>
      </c>
      <c r="K2747">
        <v>257.12</v>
      </c>
      <c r="L2747">
        <v>2.14</v>
      </c>
      <c r="M2747" s="1" t="s">
        <v>24</v>
      </c>
      <c r="N2747" s="1" t="s">
        <v>39</v>
      </c>
      <c r="O2747">
        <v>1</v>
      </c>
    </row>
    <row r="2748" spans="1:15">
      <c r="A2748">
        <v>47078</v>
      </c>
      <c r="B2748" s="1" t="s">
        <v>740</v>
      </c>
      <c r="C2748" s="1" t="s">
        <v>21</v>
      </c>
      <c r="D2748" s="14">
        <v>42113</v>
      </c>
      <c r="E2748" s="14">
        <v>42114</v>
      </c>
      <c r="F2748" s="1" t="s">
        <v>85</v>
      </c>
      <c r="G2748" s="1" t="s">
        <v>1345</v>
      </c>
      <c r="H2748">
        <v>20</v>
      </c>
      <c r="I2748">
        <v>4.9800000000000004</v>
      </c>
      <c r="J2748">
        <v>7.0000000000000007E-2</v>
      </c>
      <c r="K2748">
        <v>92.63</v>
      </c>
      <c r="L2748">
        <v>5.0199999999999996</v>
      </c>
      <c r="M2748" s="1" t="s">
        <v>24</v>
      </c>
      <c r="N2748" s="1" t="s">
        <v>25</v>
      </c>
      <c r="O2748">
        <v>1</v>
      </c>
    </row>
    <row r="2749" spans="1:15">
      <c r="A2749">
        <v>4774</v>
      </c>
      <c r="B2749" s="1" t="s">
        <v>1137</v>
      </c>
      <c r="C2749" s="1" t="s">
        <v>21</v>
      </c>
      <c r="D2749" s="14">
        <v>42113</v>
      </c>
      <c r="E2749" s="14">
        <v>42114</v>
      </c>
      <c r="F2749" s="1" t="s">
        <v>85</v>
      </c>
      <c r="G2749" s="1" t="s">
        <v>291</v>
      </c>
      <c r="H2749">
        <v>4</v>
      </c>
      <c r="I2749">
        <v>32.979999999999997</v>
      </c>
      <c r="J2749">
        <v>0.08</v>
      </c>
      <c r="K2749">
        <v>121.37</v>
      </c>
      <c r="L2749">
        <v>5.5</v>
      </c>
      <c r="M2749" s="1" t="s">
        <v>24</v>
      </c>
      <c r="N2749" s="1" t="s">
        <v>25</v>
      </c>
      <c r="O2749">
        <v>1</v>
      </c>
    </row>
    <row r="2750" spans="1:15">
      <c r="A2750">
        <v>12451</v>
      </c>
      <c r="B2750" s="1" t="s">
        <v>418</v>
      </c>
      <c r="C2750" s="1" t="s">
        <v>15</v>
      </c>
      <c r="D2750" s="14">
        <v>42113</v>
      </c>
      <c r="E2750" s="14">
        <v>42115</v>
      </c>
      <c r="F2750" s="1" t="s">
        <v>30</v>
      </c>
      <c r="G2750" s="1" t="s">
        <v>531</v>
      </c>
      <c r="H2750">
        <v>26</v>
      </c>
      <c r="I2750">
        <v>130.97999999999999</v>
      </c>
      <c r="J2750">
        <v>0.01</v>
      </c>
      <c r="K2750">
        <v>3371.43</v>
      </c>
      <c r="L2750">
        <v>54.74</v>
      </c>
      <c r="M2750" s="1" t="s">
        <v>32</v>
      </c>
      <c r="N2750" s="1" t="s">
        <v>47</v>
      </c>
      <c r="O2750">
        <v>2</v>
      </c>
    </row>
    <row r="2751" spans="1:15">
      <c r="A2751">
        <v>12451</v>
      </c>
      <c r="B2751" s="1" t="s">
        <v>418</v>
      </c>
      <c r="C2751" s="1" t="s">
        <v>15</v>
      </c>
      <c r="D2751" s="14">
        <v>42113</v>
      </c>
      <c r="E2751" s="14">
        <v>42115</v>
      </c>
      <c r="F2751" s="1" t="s">
        <v>30</v>
      </c>
      <c r="G2751" s="1" t="s">
        <v>673</v>
      </c>
      <c r="H2751">
        <v>21</v>
      </c>
      <c r="I2751">
        <v>15.14</v>
      </c>
      <c r="J2751">
        <v>0.04</v>
      </c>
      <c r="K2751">
        <v>305.22000000000003</v>
      </c>
      <c r="L2751">
        <v>4.53</v>
      </c>
      <c r="M2751" s="1" t="s">
        <v>18</v>
      </c>
      <c r="N2751" s="1" t="s">
        <v>25</v>
      </c>
      <c r="O2751">
        <v>2</v>
      </c>
    </row>
    <row r="2752" spans="1:15">
      <c r="A2752">
        <v>11841</v>
      </c>
      <c r="B2752" s="1" t="s">
        <v>915</v>
      </c>
      <c r="C2752" s="1" t="s">
        <v>15</v>
      </c>
      <c r="D2752" s="14">
        <v>42114</v>
      </c>
      <c r="E2752" s="14">
        <v>42116</v>
      </c>
      <c r="F2752" s="1" t="s">
        <v>85</v>
      </c>
      <c r="G2752" s="1" t="s">
        <v>1631</v>
      </c>
      <c r="H2752">
        <v>44</v>
      </c>
      <c r="I2752">
        <v>54.96</v>
      </c>
      <c r="J2752">
        <v>0.1</v>
      </c>
      <c r="K2752">
        <v>2176.42</v>
      </c>
      <c r="L2752">
        <v>10.75</v>
      </c>
      <c r="M2752" s="1" t="s">
        <v>24</v>
      </c>
      <c r="N2752" s="1" t="s">
        <v>25</v>
      </c>
      <c r="O2752">
        <v>2</v>
      </c>
    </row>
    <row r="2753" spans="1:15">
      <c r="A2753">
        <v>11841</v>
      </c>
      <c r="B2753" s="1" t="s">
        <v>915</v>
      </c>
      <c r="C2753" s="1" t="s">
        <v>21</v>
      </c>
      <c r="D2753" s="14">
        <v>42114</v>
      </c>
      <c r="E2753" s="14">
        <v>42114</v>
      </c>
      <c r="F2753" s="1" t="s">
        <v>85</v>
      </c>
      <c r="G2753" s="1" t="s">
        <v>679</v>
      </c>
      <c r="H2753">
        <v>46</v>
      </c>
      <c r="I2753">
        <v>11.97</v>
      </c>
      <c r="J2753">
        <v>7.0000000000000007E-2</v>
      </c>
      <c r="K2753">
        <v>512.08000000000004</v>
      </c>
      <c r="L2753">
        <v>5.81</v>
      </c>
      <c r="M2753" s="1" t="s">
        <v>24</v>
      </c>
      <c r="N2753" s="1" t="s">
        <v>68</v>
      </c>
      <c r="O2753">
        <v>0</v>
      </c>
    </row>
    <row r="2754" spans="1:15">
      <c r="A2754">
        <v>38117</v>
      </c>
      <c r="B2754" s="1" t="s">
        <v>1478</v>
      </c>
      <c r="C2754" s="1" t="s">
        <v>15</v>
      </c>
      <c r="D2754" s="14">
        <v>42114</v>
      </c>
      <c r="E2754" s="14">
        <v>42119</v>
      </c>
      <c r="F2754" s="1" t="s">
        <v>30</v>
      </c>
      <c r="G2754" s="1" t="s">
        <v>1328</v>
      </c>
      <c r="H2754">
        <v>28</v>
      </c>
      <c r="I2754">
        <v>15.7</v>
      </c>
      <c r="J2754">
        <v>0.01</v>
      </c>
      <c r="K2754">
        <v>435.2</v>
      </c>
      <c r="L2754">
        <v>11.25</v>
      </c>
      <c r="M2754" s="1" t="s">
        <v>24</v>
      </c>
      <c r="N2754" s="1" t="s">
        <v>25</v>
      </c>
      <c r="O2754">
        <v>5</v>
      </c>
    </row>
    <row r="2755" spans="1:15">
      <c r="A2755">
        <v>7910</v>
      </c>
      <c r="B2755" s="1" t="s">
        <v>1671</v>
      </c>
      <c r="C2755" s="1" t="s">
        <v>21</v>
      </c>
      <c r="D2755" s="14">
        <v>42114</v>
      </c>
      <c r="E2755" s="14">
        <v>42117</v>
      </c>
      <c r="F2755" s="1" t="s">
        <v>27</v>
      </c>
      <c r="G2755" s="1" t="s">
        <v>1066</v>
      </c>
      <c r="H2755">
        <v>41</v>
      </c>
      <c r="I2755">
        <v>45.98</v>
      </c>
      <c r="J2755">
        <v>0.01</v>
      </c>
      <c r="K2755">
        <v>1866.33</v>
      </c>
      <c r="L2755">
        <v>4.8</v>
      </c>
      <c r="M2755" s="1" t="s">
        <v>24</v>
      </c>
      <c r="N2755" s="1" t="s">
        <v>39</v>
      </c>
      <c r="O2755">
        <v>3</v>
      </c>
    </row>
    <row r="2756" spans="1:15">
      <c r="A2756">
        <v>7910</v>
      </c>
      <c r="B2756" s="1" t="s">
        <v>1671</v>
      </c>
      <c r="C2756" s="1" t="s">
        <v>15</v>
      </c>
      <c r="D2756" s="14">
        <v>42114</v>
      </c>
      <c r="E2756" s="14">
        <v>42114</v>
      </c>
      <c r="F2756" s="1" t="s">
        <v>27</v>
      </c>
      <c r="G2756" s="1" t="s">
        <v>789</v>
      </c>
      <c r="H2756">
        <v>22</v>
      </c>
      <c r="I2756">
        <v>35.44</v>
      </c>
      <c r="J2756">
        <v>0.08</v>
      </c>
      <c r="K2756">
        <v>717.31</v>
      </c>
      <c r="L2756">
        <v>5.09</v>
      </c>
      <c r="M2756" s="1" t="s">
        <v>24</v>
      </c>
      <c r="N2756" s="1" t="s">
        <v>25</v>
      </c>
      <c r="O2756">
        <v>0</v>
      </c>
    </row>
    <row r="2757" spans="1:15">
      <c r="A2757">
        <v>40068</v>
      </c>
      <c r="B2757" s="1" t="s">
        <v>197</v>
      </c>
      <c r="C2757" s="1" t="s">
        <v>35</v>
      </c>
      <c r="D2757" s="14">
        <v>42114</v>
      </c>
      <c r="E2757" s="14">
        <v>42116</v>
      </c>
      <c r="F2757" s="1" t="s">
        <v>30</v>
      </c>
      <c r="G2757" s="1" t="s">
        <v>339</v>
      </c>
      <c r="H2757">
        <v>1</v>
      </c>
      <c r="I2757">
        <v>160.97999999999999</v>
      </c>
      <c r="J2757">
        <v>0.02</v>
      </c>
      <c r="K2757">
        <v>157.76</v>
      </c>
      <c r="L2757">
        <v>30</v>
      </c>
      <c r="M2757" s="1" t="s">
        <v>32</v>
      </c>
      <c r="N2757" s="1" t="s">
        <v>33</v>
      </c>
      <c r="O2757">
        <v>2</v>
      </c>
    </row>
    <row r="2758" spans="1:15">
      <c r="A2758">
        <v>40068</v>
      </c>
      <c r="B2758" s="1" t="s">
        <v>197</v>
      </c>
      <c r="C2758" s="1" t="s">
        <v>35</v>
      </c>
      <c r="D2758" s="14">
        <v>42114</v>
      </c>
      <c r="E2758" s="14">
        <v>42118</v>
      </c>
      <c r="F2758" s="1" t="s">
        <v>30</v>
      </c>
      <c r="G2758" s="1" t="s">
        <v>1716</v>
      </c>
      <c r="H2758">
        <v>2</v>
      </c>
      <c r="I2758">
        <v>64.98</v>
      </c>
      <c r="J2758">
        <v>0.1</v>
      </c>
      <c r="K2758">
        <v>116.96</v>
      </c>
      <c r="L2758">
        <v>6.88</v>
      </c>
      <c r="M2758" s="1" t="s">
        <v>24</v>
      </c>
      <c r="N2758" s="1" t="s">
        <v>25</v>
      </c>
      <c r="O2758">
        <v>4</v>
      </c>
    </row>
    <row r="2759" spans="1:15">
      <c r="A2759">
        <v>40068</v>
      </c>
      <c r="B2759" s="1" t="s">
        <v>197</v>
      </c>
      <c r="C2759" s="1" t="s">
        <v>15</v>
      </c>
      <c r="D2759" s="14">
        <v>42114</v>
      </c>
      <c r="E2759" s="14">
        <v>42114</v>
      </c>
      <c r="F2759" s="1" t="s">
        <v>30</v>
      </c>
      <c r="G2759" s="1" t="s">
        <v>451</v>
      </c>
      <c r="H2759">
        <v>24</v>
      </c>
      <c r="I2759">
        <v>348.21</v>
      </c>
      <c r="J2759">
        <v>0</v>
      </c>
      <c r="K2759">
        <v>8357.0400000000009</v>
      </c>
      <c r="L2759">
        <v>40.19</v>
      </c>
      <c r="M2759" s="1" t="s">
        <v>32</v>
      </c>
      <c r="N2759" s="1" t="s">
        <v>47</v>
      </c>
      <c r="O2759">
        <v>0</v>
      </c>
    </row>
    <row r="2760" spans="1:15">
      <c r="A2760">
        <v>9895</v>
      </c>
      <c r="B2760" s="1" t="s">
        <v>957</v>
      </c>
      <c r="C2760" s="1" t="s">
        <v>21</v>
      </c>
      <c r="D2760" s="14">
        <v>42114</v>
      </c>
      <c r="E2760" s="14">
        <v>42118</v>
      </c>
      <c r="F2760" s="1" t="s">
        <v>30</v>
      </c>
      <c r="G2760" s="1" t="s">
        <v>1029</v>
      </c>
      <c r="H2760">
        <v>9</v>
      </c>
      <c r="I2760">
        <v>5.85</v>
      </c>
      <c r="J2760">
        <v>0.05</v>
      </c>
      <c r="K2760">
        <v>50.02</v>
      </c>
      <c r="L2760">
        <v>2.27</v>
      </c>
      <c r="M2760" s="1" t="s">
        <v>24</v>
      </c>
      <c r="N2760" s="1" t="s">
        <v>39</v>
      </c>
      <c r="O2760">
        <v>4</v>
      </c>
    </row>
    <row r="2761" spans="1:15">
      <c r="A2761">
        <v>11846</v>
      </c>
      <c r="B2761" s="1" t="s">
        <v>1190</v>
      </c>
      <c r="C2761" s="1" t="s">
        <v>21</v>
      </c>
      <c r="D2761" s="14">
        <v>42114</v>
      </c>
      <c r="E2761" s="14">
        <v>42118</v>
      </c>
      <c r="F2761" s="1" t="s">
        <v>30</v>
      </c>
      <c r="G2761" s="1" t="s">
        <v>666</v>
      </c>
      <c r="H2761">
        <v>49</v>
      </c>
      <c r="I2761">
        <v>152.47999999999999</v>
      </c>
      <c r="J2761">
        <v>0.03</v>
      </c>
      <c r="K2761">
        <v>7247.37</v>
      </c>
      <c r="L2761">
        <v>4</v>
      </c>
      <c r="M2761" s="1" t="s">
        <v>24</v>
      </c>
      <c r="N2761" s="1" t="s">
        <v>25</v>
      </c>
      <c r="O2761">
        <v>4</v>
      </c>
    </row>
    <row r="2762" spans="1:15">
      <c r="A2762">
        <v>11846</v>
      </c>
      <c r="B2762" s="1" t="s">
        <v>1190</v>
      </c>
      <c r="C2762" s="1" t="s">
        <v>15</v>
      </c>
      <c r="D2762" s="14">
        <v>42114</v>
      </c>
      <c r="E2762" s="14">
        <v>42121</v>
      </c>
      <c r="F2762" s="1" t="s">
        <v>30</v>
      </c>
      <c r="G2762" s="1" t="s">
        <v>1515</v>
      </c>
      <c r="H2762">
        <v>28</v>
      </c>
      <c r="I2762">
        <v>24.98</v>
      </c>
      <c r="J2762">
        <v>0.01</v>
      </c>
      <c r="K2762">
        <v>692.45</v>
      </c>
      <c r="L2762">
        <v>8.7899999999999991</v>
      </c>
      <c r="M2762" s="1" t="s">
        <v>18</v>
      </c>
      <c r="N2762" s="1" t="s">
        <v>25</v>
      </c>
      <c r="O2762">
        <v>7</v>
      </c>
    </row>
    <row r="2763" spans="1:15">
      <c r="A2763">
        <v>38944</v>
      </c>
      <c r="B2763" s="1" t="s">
        <v>1000</v>
      </c>
      <c r="C2763" s="1" t="s">
        <v>35</v>
      </c>
      <c r="D2763" s="14">
        <v>42114</v>
      </c>
      <c r="E2763" s="14">
        <v>42115</v>
      </c>
      <c r="F2763" s="1" t="s">
        <v>85</v>
      </c>
      <c r="G2763" s="1" t="s">
        <v>1761</v>
      </c>
      <c r="H2763">
        <v>17</v>
      </c>
      <c r="I2763">
        <v>125.99</v>
      </c>
      <c r="J2763">
        <v>0.02</v>
      </c>
      <c r="K2763">
        <v>2098.9899999999998</v>
      </c>
      <c r="L2763">
        <v>8.08</v>
      </c>
      <c r="M2763" s="1" t="s">
        <v>24</v>
      </c>
      <c r="N2763" s="1" t="s">
        <v>25</v>
      </c>
      <c r="O2763">
        <v>1</v>
      </c>
    </row>
    <row r="2764" spans="1:15">
      <c r="A2764">
        <v>38944</v>
      </c>
      <c r="B2764" s="1" t="s">
        <v>1000</v>
      </c>
      <c r="C2764" s="1" t="s">
        <v>35</v>
      </c>
      <c r="D2764" s="14">
        <v>42114</v>
      </c>
      <c r="E2764" s="14">
        <v>42115</v>
      </c>
      <c r="F2764" s="1" t="s">
        <v>85</v>
      </c>
      <c r="G2764" s="1" t="s">
        <v>1249</v>
      </c>
      <c r="H2764">
        <v>46</v>
      </c>
      <c r="I2764">
        <v>500.98</v>
      </c>
      <c r="J2764">
        <v>0.01</v>
      </c>
      <c r="K2764">
        <v>22814.63</v>
      </c>
      <c r="L2764">
        <v>26</v>
      </c>
      <c r="M2764" s="1" t="s">
        <v>32</v>
      </c>
      <c r="N2764" s="1" t="s">
        <v>33</v>
      </c>
      <c r="O2764">
        <v>1</v>
      </c>
    </row>
    <row r="2765" spans="1:15">
      <c r="A2765">
        <v>38944</v>
      </c>
      <c r="B2765" s="1" t="s">
        <v>1000</v>
      </c>
      <c r="C2765" s="1" t="s">
        <v>21</v>
      </c>
      <c r="D2765" s="14">
        <v>42114</v>
      </c>
      <c r="E2765" s="14">
        <v>42116</v>
      </c>
      <c r="F2765" s="1" t="s">
        <v>85</v>
      </c>
      <c r="G2765" s="1" t="s">
        <v>1609</v>
      </c>
      <c r="H2765">
        <v>32</v>
      </c>
      <c r="I2765">
        <v>29.14</v>
      </c>
      <c r="J2765">
        <v>0.09</v>
      </c>
      <c r="K2765">
        <v>848.56</v>
      </c>
      <c r="L2765">
        <v>4.8600000000000003</v>
      </c>
      <c r="M2765" s="1" t="s">
        <v>24</v>
      </c>
      <c r="N2765" s="1" t="s">
        <v>39</v>
      </c>
      <c r="O2765">
        <v>2</v>
      </c>
    </row>
    <row r="2766" spans="1:15">
      <c r="A2766">
        <v>18758</v>
      </c>
      <c r="B2766" s="1" t="s">
        <v>697</v>
      </c>
      <c r="C2766" s="1" t="s">
        <v>35</v>
      </c>
      <c r="D2766" s="14">
        <v>42114</v>
      </c>
      <c r="E2766" s="14">
        <v>42116</v>
      </c>
      <c r="F2766" s="1" t="s">
        <v>16</v>
      </c>
      <c r="G2766" s="1" t="s">
        <v>1800</v>
      </c>
      <c r="H2766">
        <v>20</v>
      </c>
      <c r="I2766">
        <v>102.3</v>
      </c>
      <c r="J2766">
        <v>0.09</v>
      </c>
      <c r="K2766">
        <v>1861.86</v>
      </c>
      <c r="L2766">
        <v>21.26</v>
      </c>
      <c r="M2766" s="1" t="s">
        <v>18</v>
      </c>
      <c r="N2766" s="1" t="s">
        <v>19</v>
      </c>
      <c r="O2766">
        <v>2</v>
      </c>
    </row>
    <row r="2767" spans="1:15">
      <c r="A2767">
        <v>57281</v>
      </c>
      <c r="B2767" s="1" t="s">
        <v>1801</v>
      </c>
      <c r="C2767" s="1" t="s">
        <v>15</v>
      </c>
      <c r="D2767" s="14">
        <v>42114</v>
      </c>
      <c r="E2767" s="14">
        <v>42114</v>
      </c>
      <c r="F2767" s="1" t="s">
        <v>22</v>
      </c>
      <c r="G2767" s="1" t="s">
        <v>754</v>
      </c>
      <c r="H2767">
        <v>26</v>
      </c>
      <c r="I2767">
        <v>22.38</v>
      </c>
      <c r="J2767">
        <v>7.0000000000000007E-2</v>
      </c>
      <c r="K2767">
        <v>541.15</v>
      </c>
      <c r="L2767">
        <v>15.1</v>
      </c>
      <c r="M2767" s="1" t="s">
        <v>24</v>
      </c>
      <c r="N2767" s="1" t="s">
        <v>25</v>
      </c>
      <c r="O2767">
        <v>0</v>
      </c>
    </row>
    <row r="2768" spans="1:15">
      <c r="A2768">
        <v>57281</v>
      </c>
      <c r="B2768" s="1" t="s">
        <v>1801</v>
      </c>
      <c r="C2768" s="1" t="s">
        <v>15</v>
      </c>
      <c r="D2768" s="14">
        <v>42114</v>
      </c>
      <c r="E2768" s="14">
        <v>42116</v>
      </c>
      <c r="F2768" s="1" t="s">
        <v>22</v>
      </c>
      <c r="G2768" s="1" t="s">
        <v>91</v>
      </c>
      <c r="H2768">
        <v>19</v>
      </c>
      <c r="I2768">
        <v>100.98</v>
      </c>
      <c r="J2768">
        <v>0.09</v>
      </c>
      <c r="K2768">
        <v>1745.94</v>
      </c>
      <c r="L2768">
        <v>35.840000000000003</v>
      </c>
      <c r="M2768" s="1" t="s">
        <v>32</v>
      </c>
      <c r="N2768" s="1" t="s">
        <v>47</v>
      </c>
      <c r="O2768">
        <v>2</v>
      </c>
    </row>
    <row r="2769" spans="1:15">
      <c r="A2769">
        <v>35142</v>
      </c>
      <c r="B2769" s="1" t="s">
        <v>1802</v>
      </c>
      <c r="C2769" s="1" t="s">
        <v>15</v>
      </c>
      <c r="D2769" s="14">
        <v>42116</v>
      </c>
      <c r="E2769" s="14">
        <v>42118</v>
      </c>
      <c r="F2769" s="1" t="s">
        <v>30</v>
      </c>
      <c r="G2769" s="1" t="s">
        <v>1784</v>
      </c>
      <c r="H2769">
        <v>11</v>
      </c>
      <c r="I2769">
        <v>20.239999999999998</v>
      </c>
      <c r="J2769">
        <v>0.03</v>
      </c>
      <c r="K2769">
        <v>215.96</v>
      </c>
      <c r="L2769">
        <v>6.67</v>
      </c>
      <c r="M2769" s="1" t="s">
        <v>24</v>
      </c>
      <c r="N2769" s="1" t="s">
        <v>68</v>
      </c>
      <c r="O2769">
        <v>2</v>
      </c>
    </row>
    <row r="2770" spans="1:15">
      <c r="A2770">
        <v>13088</v>
      </c>
      <c r="B2770" s="1" t="s">
        <v>1407</v>
      </c>
      <c r="C2770" s="1" t="s">
        <v>21</v>
      </c>
      <c r="D2770" s="14">
        <v>42116</v>
      </c>
      <c r="E2770" s="14">
        <v>42118</v>
      </c>
      <c r="F2770" s="1" t="s">
        <v>16</v>
      </c>
      <c r="G2770" s="1" t="s">
        <v>584</v>
      </c>
      <c r="H2770">
        <v>46</v>
      </c>
      <c r="I2770">
        <v>3.25</v>
      </c>
      <c r="J2770">
        <v>0.08</v>
      </c>
      <c r="K2770">
        <v>137.54</v>
      </c>
      <c r="L2770">
        <v>49</v>
      </c>
      <c r="M2770" s="1" t="s">
        <v>24</v>
      </c>
      <c r="N2770" s="1" t="s">
        <v>19</v>
      </c>
      <c r="O2770">
        <v>2</v>
      </c>
    </row>
    <row r="2771" spans="1:15">
      <c r="A2771">
        <v>27687</v>
      </c>
      <c r="B2771" s="1" t="s">
        <v>1803</v>
      </c>
      <c r="C2771" s="1" t="s">
        <v>15</v>
      </c>
      <c r="D2771" s="14">
        <v>42116</v>
      </c>
      <c r="E2771" s="14">
        <v>42118</v>
      </c>
      <c r="F2771" s="1" t="s">
        <v>85</v>
      </c>
      <c r="G2771" s="1" t="s">
        <v>440</v>
      </c>
      <c r="H2771">
        <v>38</v>
      </c>
      <c r="I2771">
        <v>7.1</v>
      </c>
      <c r="J2771">
        <v>0.1</v>
      </c>
      <c r="K2771">
        <v>242.82</v>
      </c>
      <c r="L2771">
        <v>6.05</v>
      </c>
      <c r="M2771" s="1" t="s">
        <v>24</v>
      </c>
      <c r="N2771" s="1" t="s">
        <v>25</v>
      </c>
      <c r="O2771">
        <v>2</v>
      </c>
    </row>
    <row r="2772" spans="1:15">
      <c r="A2772">
        <v>45412</v>
      </c>
      <c r="B2772" s="1" t="s">
        <v>1338</v>
      </c>
      <c r="C2772" s="1" t="s">
        <v>21</v>
      </c>
      <c r="D2772" s="14">
        <v>42116</v>
      </c>
      <c r="E2772" s="14">
        <v>42117</v>
      </c>
      <c r="F2772" s="1" t="s">
        <v>85</v>
      </c>
      <c r="G2772" s="1" t="s">
        <v>98</v>
      </c>
      <c r="H2772">
        <v>20</v>
      </c>
      <c r="I2772">
        <v>35.99</v>
      </c>
      <c r="J2772">
        <v>0.06</v>
      </c>
      <c r="K2772">
        <v>676.61</v>
      </c>
      <c r="L2772">
        <v>1.1000000000000001</v>
      </c>
      <c r="M2772" s="1" t="s">
        <v>24</v>
      </c>
      <c r="N2772" s="1" t="s">
        <v>25</v>
      </c>
      <c r="O2772">
        <v>1</v>
      </c>
    </row>
    <row r="2773" spans="1:15">
      <c r="A2773">
        <v>13347</v>
      </c>
      <c r="B2773" s="1" t="s">
        <v>1804</v>
      </c>
      <c r="C2773" s="1" t="s">
        <v>35</v>
      </c>
      <c r="D2773" s="14">
        <v>42117</v>
      </c>
      <c r="E2773" s="14">
        <v>42118</v>
      </c>
      <c r="F2773" s="1" t="s">
        <v>16</v>
      </c>
      <c r="G2773" s="1" t="s">
        <v>454</v>
      </c>
      <c r="H2773">
        <v>24</v>
      </c>
      <c r="I2773">
        <v>3.8</v>
      </c>
      <c r="J2773">
        <v>7.0000000000000007E-2</v>
      </c>
      <c r="K2773">
        <v>84.82</v>
      </c>
      <c r="L2773">
        <v>1.49</v>
      </c>
      <c r="M2773" s="1" t="s">
        <v>18</v>
      </c>
      <c r="N2773" s="1" t="s">
        <v>25</v>
      </c>
      <c r="O2773">
        <v>1</v>
      </c>
    </row>
    <row r="2774" spans="1:15">
      <c r="A2774">
        <v>58854</v>
      </c>
      <c r="B2774" s="1" t="s">
        <v>257</v>
      </c>
      <c r="C2774" s="1" t="s">
        <v>35</v>
      </c>
      <c r="D2774" s="14">
        <v>42118</v>
      </c>
      <c r="E2774" s="14">
        <v>42119</v>
      </c>
      <c r="F2774" s="1" t="s">
        <v>27</v>
      </c>
      <c r="G2774" s="1" t="s">
        <v>549</v>
      </c>
      <c r="H2774">
        <v>35</v>
      </c>
      <c r="I2774">
        <v>170.98</v>
      </c>
      <c r="J2774">
        <v>0.03</v>
      </c>
      <c r="K2774">
        <v>5804.77</v>
      </c>
      <c r="L2774">
        <v>35.89</v>
      </c>
      <c r="M2774" s="1" t="s">
        <v>32</v>
      </c>
      <c r="N2774" s="1" t="s">
        <v>47</v>
      </c>
      <c r="O2774">
        <v>1</v>
      </c>
    </row>
    <row r="2775" spans="1:15">
      <c r="A2775">
        <v>58854</v>
      </c>
      <c r="B2775" s="1" t="s">
        <v>257</v>
      </c>
      <c r="C2775" s="1" t="s">
        <v>21</v>
      </c>
      <c r="D2775" s="14">
        <v>42118</v>
      </c>
      <c r="E2775" s="14">
        <v>42120</v>
      </c>
      <c r="F2775" s="1" t="s">
        <v>27</v>
      </c>
      <c r="G2775" s="1" t="s">
        <v>636</v>
      </c>
      <c r="H2775">
        <v>10</v>
      </c>
      <c r="I2775">
        <v>20.99</v>
      </c>
      <c r="J2775">
        <v>0</v>
      </c>
      <c r="K2775">
        <v>209.9</v>
      </c>
      <c r="L2775">
        <v>4.8099999999999996</v>
      </c>
      <c r="M2775" s="1" t="s">
        <v>24</v>
      </c>
      <c r="N2775" s="1" t="s">
        <v>56</v>
      </c>
      <c r="O2775">
        <v>2</v>
      </c>
    </row>
    <row r="2776" spans="1:15">
      <c r="A2776">
        <v>47175</v>
      </c>
      <c r="B2776" s="1" t="s">
        <v>510</v>
      </c>
      <c r="C2776" s="1" t="s">
        <v>15</v>
      </c>
      <c r="D2776" s="14">
        <v>42119</v>
      </c>
      <c r="E2776" s="14">
        <v>42120</v>
      </c>
      <c r="F2776" s="1" t="s">
        <v>16</v>
      </c>
      <c r="G2776" s="1" t="s">
        <v>1805</v>
      </c>
      <c r="H2776">
        <v>40</v>
      </c>
      <c r="I2776">
        <v>1.82</v>
      </c>
      <c r="J2776">
        <v>0.1</v>
      </c>
      <c r="K2776">
        <v>65.52</v>
      </c>
      <c r="L2776">
        <v>1</v>
      </c>
      <c r="M2776" s="1" t="s">
        <v>24</v>
      </c>
      <c r="N2776" s="1" t="s">
        <v>39</v>
      </c>
      <c r="O2776">
        <v>1</v>
      </c>
    </row>
    <row r="2777" spans="1:15">
      <c r="A2777">
        <v>1058</v>
      </c>
      <c r="B2777" s="1" t="s">
        <v>873</v>
      </c>
      <c r="C2777" s="1" t="s">
        <v>21</v>
      </c>
      <c r="D2777" s="14">
        <v>42119</v>
      </c>
      <c r="E2777" s="14">
        <v>42120</v>
      </c>
      <c r="F2777" s="1" t="s">
        <v>85</v>
      </c>
      <c r="G2777" s="1" t="s">
        <v>520</v>
      </c>
      <c r="H2777">
        <v>3</v>
      </c>
      <c r="I2777">
        <v>195.99</v>
      </c>
      <c r="J2777">
        <v>7.0000000000000007E-2</v>
      </c>
      <c r="K2777">
        <v>546.80999999999995</v>
      </c>
      <c r="L2777">
        <v>8.99</v>
      </c>
      <c r="M2777" s="1" t="s">
        <v>24</v>
      </c>
      <c r="N2777" s="1" t="s">
        <v>25</v>
      </c>
      <c r="O2777">
        <v>1</v>
      </c>
    </row>
    <row r="2778" spans="1:15">
      <c r="A2778">
        <v>47461</v>
      </c>
      <c r="B2778" s="1" t="s">
        <v>695</v>
      </c>
      <c r="C2778" s="1" t="s">
        <v>35</v>
      </c>
      <c r="D2778" s="14">
        <v>42119</v>
      </c>
      <c r="E2778" s="14">
        <v>42120</v>
      </c>
      <c r="F2778" s="1" t="s">
        <v>22</v>
      </c>
      <c r="G2778" s="1" t="s">
        <v>1546</v>
      </c>
      <c r="H2778">
        <v>39</v>
      </c>
      <c r="I2778">
        <v>8.17</v>
      </c>
      <c r="J2778">
        <v>0.08</v>
      </c>
      <c r="K2778">
        <v>293.14</v>
      </c>
      <c r="L2778">
        <v>1.69</v>
      </c>
      <c r="M2778" s="1" t="s">
        <v>24</v>
      </c>
      <c r="N2778" s="1" t="s">
        <v>39</v>
      </c>
      <c r="O2778">
        <v>1</v>
      </c>
    </row>
    <row r="2779" spans="1:15">
      <c r="A2779">
        <v>47461</v>
      </c>
      <c r="B2779" s="1" t="s">
        <v>695</v>
      </c>
      <c r="C2779" s="1" t="s">
        <v>35</v>
      </c>
      <c r="D2779" s="14">
        <v>42119</v>
      </c>
      <c r="E2779" s="14">
        <v>42120</v>
      </c>
      <c r="F2779" s="1" t="s">
        <v>22</v>
      </c>
      <c r="G2779" s="1" t="s">
        <v>1677</v>
      </c>
      <c r="H2779">
        <v>34</v>
      </c>
      <c r="I2779">
        <v>8.69</v>
      </c>
      <c r="J2779">
        <v>0.08</v>
      </c>
      <c r="K2779">
        <v>271.82</v>
      </c>
      <c r="L2779">
        <v>2.99</v>
      </c>
      <c r="M2779" s="1" t="s">
        <v>18</v>
      </c>
      <c r="N2779" s="1" t="s">
        <v>25</v>
      </c>
      <c r="O2779">
        <v>1</v>
      </c>
    </row>
    <row r="2780" spans="1:15">
      <c r="A2780">
        <v>47461</v>
      </c>
      <c r="B2780" s="1" t="s">
        <v>695</v>
      </c>
      <c r="C2780" s="1" t="s">
        <v>15</v>
      </c>
      <c r="D2780" s="14">
        <v>42119</v>
      </c>
      <c r="E2780" s="14">
        <v>42121</v>
      </c>
      <c r="F2780" s="1" t="s">
        <v>22</v>
      </c>
      <c r="G2780" s="1" t="s">
        <v>805</v>
      </c>
      <c r="H2780">
        <v>45</v>
      </c>
      <c r="I2780">
        <v>7.08</v>
      </c>
      <c r="J2780">
        <v>0.06</v>
      </c>
      <c r="K2780">
        <v>299.48</v>
      </c>
      <c r="L2780">
        <v>2.35</v>
      </c>
      <c r="M2780" s="1" t="s">
        <v>24</v>
      </c>
      <c r="N2780" s="1" t="s">
        <v>39</v>
      </c>
      <c r="O2780">
        <v>2</v>
      </c>
    </row>
    <row r="2781" spans="1:15">
      <c r="A2781">
        <v>49989</v>
      </c>
      <c r="B2781" s="1" t="s">
        <v>1668</v>
      </c>
      <c r="C2781" s="1" t="s">
        <v>21</v>
      </c>
      <c r="D2781" s="14">
        <v>42120</v>
      </c>
      <c r="E2781" s="14">
        <v>42121</v>
      </c>
      <c r="F2781" s="1" t="s">
        <v>16</v>
      </c>
      <c r="G2781" s="1" t="s">
        <v>839</v>
      </c>
      <c r="H2781">
        <v>6</v>
      </c>
      <c r="I2781">
        <v>300.97000000000003</v>
      </c>
      <c r="J2781">
        <v>0.04</v>
      </c>
      <c r="K2781">
        <v>1733.59</v>
      </c>
      <c r="L2781">
        <v>7.18</v>
      </c>
      <c r="M2781" s="1" t="s">
        <v>24</v>
      </c>
      <c r="N2781" s="1" t="s">
        <v>25</v>
      </c>
      <c r="O2781">
        <v>1</v>
      </c>
    </row>
    <row r="2782" spans="1:15">
      <c r="A2782">
        <v>46624</v>
      </c>
      <c r="B2782" s="1" t="s">
        <v>529</v>
      </c>
      <c r="C2782" s="1" t="s">
        <v>35</v>
      </c>
      <c r="D2782" s="14">
        <v>42120</v>
      </c>
      <c r="E2782" s="14">
        <v>42121</v>
      </c>
      <c r="F2782" s="1" t="s">
        <v>16</v>
      </c>
      <c r="G2782" s="1" t="s">
        <v>1517</v>
      </c>
      <c r="H2782">
        <v>28</v>
      </c>
      <c r="I2782">
        <v>4.13</v>
      </c>
      <c r="J2782">
        <v>7.0000000000000007E-2</v>
      </c>
      <c r="K2782">
        <v>107.55</v>
      </c>
      <c r="L2782">
        <v>0.5</v>
      </c>
      <c r="M2782" s="1" t="s">
        <v>24</v>
      </c>
      <c r="N2782" s="1" t="s">
        <v>25</v>
      </c>
      <c r="O2782">
        <v>1</v>
      </c>
    </row>
    <row r="2783" spans="1:15">
      <c r="A2783">
        <v>46624</v>
      </c>
      <c r="B2783" s="1" t="s">
        <v>529</v>
      </c>
      <c r="C2783" s="1" t="s">
        <v>15</v>
      </c>
      <c r="D2783" s="14">
        <v>42120</v>
      </c>
      <c r="E2783" s="14">
        <v>42122</v>
      </c>
      <c r="F2783" s="1" t="s">
        <v>16</v>
      </c>
      <c r="G2783" s="1" t="s">
        <v>1750</v>
      </c>
      <c r="H2783">
        <v>12</v>
      </c>
      <c r="I2783">
        <v>4.28</v>
      </c>
      <c r="J2783">
        <v>0.09</v>
      </c>
      <c r="K2783">
        <v>46.74</v>
      </c>
      <c r="L2783">
        <v>6.72</v>
      </c>
      <c r="M2783" s="1" t="s">
        <v>24</v>
      </c>
      <c r="N2783" s="1" t="s">
        <v>25</v>
      </c>
      <c r="O2783">
        <v>2</v>
      </c>
    </row>
    <row r="2784" spans="1:15">
      <c r="A2784">
        <v>1383</v>
      </c>
      <c r="B2784" s="1" t="s">
        <v>470</v>
      </c>
      <c r="C2784" s="1" t="s">
        <v>35</v>
      </c>
      <c r="D2784" s="14">
        <v>42120</v>
      </c>
      <c r="E2784" s="14">
        <v>42121</v>
      </c>
      <c r="F2784" s="1" t="s">
        <v>22</v>
      </c>
      <c r="G2784" s="1" t="s">
        <v>895</v>
      </c>
      <c r="H2784">
        <v>43</v>
      </c>
      <c r="I2784">
        <v>415.88</v>
      </c>
      <c r="J2784">
        <v>7.0000000000000007E-2</v>
      </c>
      <c r="K2784">
        <v>16631.04</v>
      </c>
      <c r="L2784">
        <v>11.37</v>
      </c>
      <c r="M2784" s="1" t="s">
        <v>24</v>
      </c>
      <c r="N2784" s="1" t="s">
        <v>25</v>
      </c>
      <c r="O2784">
        <v>1</v>
      </c>
    </row>
    <row r="2785" spans="1:15">
      <c r="A2785">
        <v>28512</v>
      </c>
      <c r="B2785" s="1" t="s">
        <v>601</v>
      </c>
      <c r="C2785" s="1" t="s">
        <v>15</v>
      </c>
      <c r="D2785" s="14">
        <v>42121</v>
      </c>
      <c r="E2785" s="14">
        <v>42122</v>
      </c>
      <c r="F2785" s="1" t="s">
        <v>85</v>
      </c>
      <c r="G2785" s="1" t="s">
        <v>546</v>
      </c>
      <c r="H2785">
        <v>11</v>
      </c>
      <c r="I2785">
        <v>30.73</v>
      </c>
      <c r="J2785">
        <v>0.09</v>
      </c>
      <c r="K2785">
        <v>307.61</v>
      </c>
      <c r="L2785">
        <v>4</v>
      </c>
      <c r="M2785" s="1" t="s">
        <v>24</v>
      </c>
      <c r="N2785" s="1" t="s">
        <v>25</v>
      </c>
      <c r="O2785">
        <v>1</v>
      </c>
    </row>
    <row r="2786" spans="1:15">
      <c r="A2786">
        <v>28512</v>
      </c>
      <c r="B2786" s="1" t="s">
        <v>601</v>
      </c>
      <c r="C2786" s="1" t="s">
        <v>15</v>
      </c>
      <c r="D2786" s="14">
        <v>42121</v>
      </c>
      <c r="E2786" s="14">
        <v>42123</v>
      </c>
      <c r="F2786" s="1" t="s">
        <v>85</v>
      </c>
      <c r="G2786" s="1" t="s">
        <v>851</v>
      </c>
      <c r="H2786">
        <v>10</v>
      </c>
      <c r="I2786">
        <v>19.98</v>
      </c>
      <c r="J2786">
        <v>0.1</v>
      </c>
      <c r="K2786">
        <v>179.82</v>
      </c>
      <c r="L2786">
        <v>5.77</v>
      </c>
      <c r="M2786" s="1" t="s">
        <v>24</v>
      </c>
      <c r="N2786" s="1" t="s">
        <v>25</v>
      </c>
      <c r="O2786">
        <v>2</v>
      </c>
    </row>
    <row r="2787" spans="1:15">
      <c r="A2787">
        <v>28512</v>
      </c>
      <c r="B2787" s="1" t="s">
        <v>601</v>
      </c>
      <c r="C2787" s="1" t="s">
        <v>35</v>
      </c>
      <c r="D2787" s="14">
        <v>42121</v>
      </c>
      <c r="E2787" s="14">
        <v>42123</v>
      </c>
      <c r="F2787" s="1" t="s">
        <v>85</v>
      </c>
      <c r="G2787" s="1" t="s">
        <v>832</v>
      </c>
      <c r="H2787">
        <v>18</v>
      </c>
      <c r="I2787">
        <v>419.19</v>
      </c>
      <c r="J2787">
        <v>0.05</v>
      </c>
      <c r="K2787">
        <v>7168.15</v>
      </c>
      <c r="L2787">
        <v>19.989999999999998</v>
      </c>
      <c r="M2787" s="1" t="s">
        <v>24</v>
      </c>
      <c r="N2787" s="1" t="s">
        <v>25</v>
      </c>
      <c r="O2787">
        <v>2</v>
      </c>
    </row>
    <row r="2788" spans="1:15">
      <c r="A2788">
        <v>28643</v>
      </c>
      <c r="B2788" s="1" t="s">
        <v>1806</v>
      </c>
      <c r="C2788" s="1" t="s">
        <v>35</v>
      </c>
      <c r="D2788" s="14">
        <v>42121</v>
      </c>
      <c r="E2788" s="14">
        <v>42122</v>
      </c>
      <c r="F2788" s="1" t="s">
        <v>16</v>
      </c>
      <c r="G2788" s="1" t="s">
        <v>1287</v>
      </c>
      <c r="H2788">
        <v>16</v>
      </c>
      <c r="I2788">
        <v>41.94</v>
      </c>
      <c r="J2788">
        <v>0.09</v>
      </c>
      <c r="K2788">
        <v>610.65</v>
      </c>
      <c r="L2788">
        <v>2.99</v>
      </c>
      <c r="M2788" s="1" t="s">
        <v>24</v>
      </c>
      <c r="N2788" s="1" t="s">
        <v>25</v>
      </c>
      <c r="O2788">
        <v>1</v>
      </c>
    </row>
    <row r="2789" spans="1:15">
      <c r="A2789">
        <v>17090</v>
      </c>
      <c r="B2789" s="1" t="s">
        <v>918</v>
      </c>
      <c r="C2789" s="1" t="s">
        <v>35</v>
      </c>
      <c r="D2789" s="14">
        <v>42122</v>
      </c>
      <c r="E2789" s="14">
        <v>42124</v>
      </c>
      <c r="F2789" s="1" t="s">
        <v>30</v>
      </c>
      <c r="G2789" s="1" t="s">
        <v>867</v>
      </c>
      <c r="H2789">
        <v>30</v>
      </c>
      <c r="I2789">
        <v>140.97999999999999</v>
      </c>
      <c r="J2789">
        <v>0.04</v>
      </c>
      <c r="K2789">
        <v>4060.22</v>
      </c>
      <c r="L2789">
        <v>36.090000000000003</v>
      </c>
      <c r="M2789" s="1" t="s">
        <v>32</v>
      </c>
      <c r="N2789" s="1" t="s">
        <v>47</v>
      </c>
      <c r="O2789">
        <v>2</v>
      </c>
    </row>
    <row r="2790" spans="1:15">
      <c r="A2790">
        <v>17090</v>
      </c>
      <c r="B2790" s="1" t="s">
        <v>918</v>
      </c>
      <c r="C2790" s="1" t="s">
        <v>21</v>
      </c>
      <c r="D2790" s="14">
        <v>42122</v>
      </c>
      <c r="E2790" s="14">
        <v>42127</v>
      </c>
      <c r="F2790" s="1" t="s">
        <v>30</v>
      </c>
      <c r="G2790" s="1" t="s">
        <v>359</v>
      </c>
      <c r="H2790">
        <v>26</v>
      </c>
      <c r="I2790">
        <v>122.99</v>
      </c>
      <c r="J2790">
        <v>0.05</v>
      </c>
      <c r="K2790">
        <v>3037.85</v>
      </c>
      <c r="L2790">
        <v>70.2</v>
      </c>
      <c r="M2790" s="1" t="s">
        <v>32</v>
      </c>
      <c r="N2790" s="1" t="s">
        <v>33</v>
      </c>
      <c r="O2790">
        <v>5</v>
      </c>
    </row>
    <row r="2791" spans="1:15">
      <c r="A2791">
        <v>14854</v>
      </c>
      <c r="B2791" s="1" t="s">
        <v>1039</v>
      </c>
      <c r="C2791" s="1" t="s">
        <v>15</v>
      </c>
      <c r="D2791" s="14">
        <v>42122</v>
      </c>
      <c r="E2791" s="14">
        <v>42126</v>
      </c>
      <c r="F2791" s="1" t="s">
        <v>30</v>
      </c>
      <c r="G2791" s="1" t="s">
        <v>1561</v>
      </c>
      <c r="H2791">
        <v>24</v>
      </c>
      <c r="I2791">
        <v>16.91</v>
      </c>
      <c r="J2791">
        <v>7.0000000000000007E-2</v>
      </c>
      <c r="K2791">
        <v>377.43</v>
      </c>
      <c r="L2791">
        <v>6.25</v>
      </c>
      <c r="M2791" s="1" t="s">
        <v>24</v>
      </c>
      <c r="N2791" s="1" t="s">
        <v>25</v>
      </c>
      <c r="O2791">
        <v>4</v>
      </c>
    </row>
    <row r="2792" spans="1:15">
      <c r="A2792">
        <v>40678</v>
      </c>
      <c r="B2792" s="1" t="s">
        <v>619</v>
      </c>
      <c r="C2792" s="1" t="s">
        <v>21</v>
      </c>
      <c r="D2792" s="14">
        <v>42122</v>
      </c>
      <c r="E2792" s="14">
        <v>42129</v>
      </c>
      <c r="F2792" s="1" t="s">
        <v>30</v>
      </c>
      <c r="G2792" s="1" t="s">
        <v>1450</v>
      </c>
      <c r="H2792">
        <v>42</v>
      </c>
      <c r="I2792">
        <v>67.28</v>
      </c>
      <c r="J2792">
        <v>7.0000000000000007E-2</v>
      </c>
      <c r="K2792">
        <v>2627.96</v>
      </c>
      <c r="L2792">
        <v>19.989999999999998</v>
      </c>
      <c r="M2792" s="1" t="s">
        <v>24</v>
      </c>
      <c r="N2792" s="1" t="s">
        <v>25</v>
      </c>
      <c r="O2792">
        <v>7</v>
      </c>
    </row>
    <row r="2793" spans="1:15">
      <c r="A2793">
        <v>5569</v>
      </c>
      <c r="B2793" s="1" t="s">
        <v>1807</v>
      </c>
      <c r="C2793" s="1" t="s">
        <v>15</v>
      </c>
      <c r="D2793" s="14">
        <v>42123</v>
      </c>
      <c r="E2793" s="14">
        <v>42125</v>
      </c>
      <c r="F2793" s="1" t="s">
        <v>16</v>
      </c>
      <c r="G2793" s="1" t="s">
        <v>484</v>
      </c>
      <c r="H2793">
        <v>12</v>
      </c>
      <c r="I2793">
        <v>9.65</v>
      </c>
      <c r="J2793">
        <v>0.09</v>
      </c>
      <c r="K2793">
        <v>105.38</v>
      </c>
      <c r="L2793">
        <v>6.22</v>
      </c>
      <c r="M2793" s="1" t="s">
        <v>24</v>
      </c>
      <c r="N2793" s="1" t="s">
        <v>25</v>
      </c>
      <c r="O2793">
        <v>2</v>
      </c>
    </row>
    <row r="2794" spans="1:15">
      <c r="A2794">
        <v>21319</v>
      </c>
      <c r="B2794" s="1" t="s">
        <v>616</v>
      </c>
      <c r="C2794" s="1" t="s">
        <v>15</v>
      </c>
      <c r="D2794" s="14">
        <v>42123</v>
      </c>
      <c r="E2794" s="14">
        <v>42124</v>
      </c>
      <c r="F2794" s="1" t="s">
        <v>85</v>
      </c>
      <c r="G2794" s="1" t="s">
        <v>1087</v>
      </c>
      <c r="H2794">
        <v>5</v>
      </c>
      <c r="I2794">
        <v>449.99</v>
      </c>
      <c r="J2794">
        <v>0.01</v>
      </c>
      <c r="K2794">
        <v>2227.4499999999998</v>
      </c>
      <c r="L2794">
        <v>49</v>
      </c>
      <c r="M2794" s="1" t="s">
        <v>32</v>
      </c>
      <c r="N2794" s="1" t="s">
        <v>33</v>
      </c>
      <c r="O2794">
        <v>1</v>
      </c>
    </row>
    <row r="2795" spans="1:15">
      <c r="A2795">
        <v>21319</v>
      </c>
      <c r="B2795" s="1" t="s">
        <v>616</v>
      </c>
      <c r="C2795" s="1" t="s">
        <v>35</v>
      </c>
      <c r="D2795" s="14">
        <v>42123</v>
      </c>
      <c r="E2795" s="14">
        <v>42126</v>
      </c>
      <c r="F2795" s="1" t="s">
        <v>85</v>
      </c>
      <c r="G2795" s="1" t="s">
        <v>675</v>
      </c>
      <c r="H2795">
        <v>11</v>
      </c>
      <c r="I2795">
        <v>14.98</v>
      </c>
      <c r="J2795">
        <v>0.03</v>
      </c>
      <c r="K2795">
        <v>159.84</v>
      </c>
      <c r="L2795">
        <v>7.69</v>
      </c>
      <c r="M2795" s="1" t="s">
        <v>24</v>
      </c>
      <c r="N2795" s="1" t="s">
        <v>25</v>
      </c>
      <c r="O2795">
        <v>3</v>
      </c>
    </row>
    <row r="2796" spans="1:15">
      <c r="A2796">
        <v>21319</v>
      </c>
      <c r="B2796" s="1" t="s">
        <v>616</v>
      </c>
      <c r="C2796" s="1" t="s">
        <v>35</v>
      </c>
      <c r="D2796" s="14">
        <v>42123</v>
      </c>
      <c r="E2796" s="14">
        <v>42124</v>
      </c>
      <c r="F2796" s="1" t="s">
        <v>85</v>
      </c>
      <c r="G2796" s="1" t="s">
        <v>916</v>
      </c>
      <c r="H2796">
        <v>42</v>
      </c>
      <c r="I2796">
        <v>23.99</v>
      </c>
      <c r="J2796">
        <v>0.04</v>
      </c>
      <c r="K2796">
        <v>967.28</v>
      </c>
      <c r="L2796">
        <v>15.68</v>
      </c>
      <c r="M2796" s="1" t="s">
        <v>32</v>
      </c>
      <c r="N2796" s="1" t="s">
        <v>33</v>
      </c>
      <c r="O2796">
        <v>1</v>
      </c>
    </row>
    <row r="2797" spans="1:15">
      <c r="A2797">
        <v>23394</v>
      </c>
      <c r="B2797" s="1" t="s">
        <v>1548</v>
      </c>
      <c r="C2797" s="1" t="s">
        <v>35</v>
      </c>
      <c r="D2797" s="14">
        <v>42123</v>
      </c>
      <c r="E2797" s="14">
        <v>42124</v>
      </c>
      <c r="F2797" s="1" t="s">
        <v>22</v>
      </c>
      <c r="G2797" s="1" t="s">
        <v>1808</v>
      </c>
      <c r="H2797">
        <v>45</v>
      </c>
      <c r="I2797">
        <v>2.08</v>
      </c>
      <c r="J2797">
        <v>0.01</v>
      </c>
      <c r="K2797">
        <v>92.66</v>
      </c>
      <c r="L2797">
        <v>1.49</v>
      </c>
      <c r="M2797" s="1" t="s">
        <v>24</v>
      </c>
      <c r="N2797" s="1" t="s">
        <v>25</v>
      </c>
      <c r="O2797">
        <v>1</v>
      </c>
    </row>
    <row r="2798" spans="1:15">
      <c r="A2798">
        <v>33857</v>
      </c>
      <c r="B2798" s="1" t="s">
        <v>1193</v>
      </c>
      <c r="C2798" s="1" t="s">
        <v>15</v>
      </c>
      <c r="D2798" s="14">
        <v>42123</v>
      </c>
      <c r="E2798" s="14">
        <v>42124</v>
      </c>
      <c r="F2798" s="1" t="s">
        <v>27</v>
      </c>
      <c r="G2798" s="1" t="s">
        <v>208</v>
      </c>
      <c r="H2798">
        <v>18</v>
      </c>
      <c r="I2798">
        <v>7.04</v>
      </c>
      <c r="J2798">
        <v>0</v>
      </c>
      <c r="K2798">
        <v>126.72</v>
      </c>
      <c r="L2798">
        <v>2.17</v>
      </c>
      <c r="M2798" s="1" t="s">
        <v>24</v>
      </c>
      <c r="N2798" s="1" t="s">
        <v>39</v>
      </c>
      <c r="O2798">
        <v>1</v>
      </c>
    </row>
    <row r="2799" spans="1:15">
      <c r="A2799">
        <v>38850</v>
      </c>
      <c r="B2799" s="1" t="s">
        <v>772</v>
      </c>
      <c r="C2799" s="1" t="s">
        <v>21</v>
      </c>
      <c r="D2799" s="14">
        <v>42123</v>
      </c>
      <c r="E2799" s="14">
        <v>42125</v>
      </c>
      <c r="F2799" s="1" t="s">
        <v>85</v>
      </c>
      <c r="G2799" s="1" t="s">
        <v>451</v>
      </c>
      <c r="H2799">
        <v>34</v>
      </c>
      <c r="I2799">
        <v>348.21</v>
      </c>
      <c r="J2799">
        <v>0.02</v>
      </c>
      <c r="K2799">
        <v>11602.36</v>
      </c>
      <c r="L2799">
        <v>40.19</v>
      </c>
      <c r="M2799" s="1" t="s">
        <v>32</v>
      </c>
      <c r="N2799" s="1" t="s">
        <v>47</v>
      </c>
      <c r="O2799">
        <v>2</v>
      </c>
    </row>
    <row r="2800" spans="1:15">
      <c r="A2800">
        <v>14855</v>
      </c>
      <c r="B2800" s="1" t="s">
        <v>232</v>
      </c>
      <c r="C2800" s="1" t="s">
        <v>21</v>
      </c>
      <c r="D2800" s="14">
        <v>42124</v>
      </c>
      <c r="E2800" s="14">
        <v>42126</v>
      </c>
      <c r="F2800" s="1" t="s">
        <v>16</v>
      </c>
      <c r="G2800" s="1" t="s">
        <v>1146</v>
      </c>
      <c r="H2800">
        <v>44</v>
      </c>
      <c r="I2800">
        <v>3.58</v>
      </c>
      <c r="J2800">
        <v>0.06</v>
      </c>
      <c r="K2800">
        <v>148.07</v>
      </c>
      <c r="L2800">
        <v>5.47</v>
      </c>
      <c r="M2800" s="1" t="s">
        <v>18</v>
      </c>
      <c r="N2800" s="1" t="s">
        <v>25</v>
      </c>
      <c r="O2800">
        <v>2</v>
      </c>
    </row>
    <row r="2801" spans="1:15">
      <c r="A2801">
        <v>14855</v>
      </c>
      <c r="B2801" s="1" t="s">
        <v>232</v>
      </c>
      <c r="C2801" s="1" t="s">
        <v>21</v>
      </c>
      <c r="D2801" s="14">
        <v>42124</v>
      </c>
      <c r="E2801" s="14">
        <v>42126</v>
      </c>
      <c r="F2801" s="1" t="s">
        <v>16</v>
      </c>
      <c r="G2801" s="1" t="s">
        <v>900</v>
      </c>
      <c r="H2801">
        <v>48</v>
      </c>
      <c r="I2801">
        <v>2.23</v>
      </c>
      <c r="J2801">
        <v>0.1</v>
      </c>
      <c r="K2801">
        <v>96.34</v>
      </c>
      <c r="L2801">
        <v>4.57</v>
      </c>
      <c r="M2801" s="1" t="s">
        <v>24</v>
      </c>
      <c r="N2801" s="1" t="s">
        <v>68</v>
      </c>
      <c r="O2801">
        <v>2</v>
      </c>
    </row>
    <row r="2802" spans="1:15">
      <c r="A2802">
        <v>14855</v>
      </c>
      <c r="B2802" s="1" t="s">
        <v>232</v>
      </c>
      <c r="C2802" s="1" t="s">
        <v>15</v>
      </c>
      <c r="D2802" s="14">
        <v>42124</v>
      </c>
      <c r="E2802" s="14">
        <v>42126</v>
      </c>
      <c r="F2802" s="1" t="s">
        <v>16</v>
      </c>
      <c r="G2802" s="1" t="s">
        <v>1301</v>
      </c>
      <c r="H2802">
        <v>19</v>
      </c>
      <c r="I2802">
        <v>124.49</v>
      </c>
      <c r="J2802">
        <v>0.01</v>
      </c>
      <c r="K2802">
        <v>2341.66</v>
      </c>
      <c r="L2802">
        <v>51.94</v>
      </c>
      <c r="M2802" s="1" t="s">
        <v>32</v>
      </c>
      <c r="N2802" s="1" t="s">
        <v>47</v>
      </c>
      <c r="O2802">
        <v>2</v>
      </c>
    </row>
    <row r="2803" spans="1:15">
      <c r="A2803">
        <v>28928</v>
      </c>
      <c r="B2803" s="1" t="s">
        <v>776</v>
      </c>
      <c r="C2803" s="1" t="s">
        <v>15</v>
      </c>
      <c r="D2803" s="14">
        <v>42124</v>
      </c>
      <c r="E2803" s="14">
        <v>42126</v>
      </c>
      <c r="F2803" s="1" t="s">
        <v>30</v>
      </c>
      <c r="G2803" s="1" t="s">
        <v>171</v>
      </c>
      <c r="H2803">
        <v>3</v>
      </c>
      <c r="I2803">
        <v>59.98</v>
      </c>
      <c r="J2803">
        <v>0.02</v>
      </c>
      <c r="K2803">
        <v>176.34</v>
      </c>
      <c r="L2803">
        <v>3.99</v>
      </c>
      <c r="M2803" s="1" t="s">
        <v>24</v>
      </c>
      <c r="N2803" s="1" t="s">
        <v>25</v>
      </c>
      <c r="O2803">
        <v>2</v>
      </c>
    </row>
    <row r="2804" spans="1:15">
      <c r="A2804">
        <v>28928</v>
      </c>
      <c r="B2804" s="1" t="s">
        <v>776</v>
      </c>
      <c r="C2804" s="1" t="s">
        <v>21</v>
      </c>
      <c r="D2804" s="14">
        <v>42124</v>
      </c>
      <c r="E2804" s="14">
        <v>42124</v>
      </c>
      <c r="F2804" s="1" t="s">
        <v>30</v>
      </c>
      <c r="G2804" s="1" t="s">
        <v>996</v>
      </c>
      <c r="H2804">
        <v>22</v>
      </c>
      <c r="I2804">
        <v>256.99</v>
      </c>
      <c r="J2804">
        <v>0.09</v>
      </c>
      <c r="K2804">
        <v>5144.9399999999996</v>
      </c>
      <c r="L2804">
        <v>11.25</v>
      </c>
      <c r="M2804" s="1" t="s">
        <v>24</v>
      </c>
      <c r="N2804" s="1" t="s">
        <v>25</v>
      </c>
      <c r="O2804">
        <v>0</v>
      </c>
    </row>
    <row r="2805" spans="1:15">
      <c r="A2805">
        <v>28928</v>
      </c>
      <c r="B2805" s="1" t="s">
        <v>776</v>
      </c>
      <c r="C2805" s="1" t="s">
        <v>15</v>
      </c>
      <c r="D2805" s="14">
        <v>42124</v>
      </c>
      <c r="E2805" s="14">
        <v>42126</v>
      </c>
      <c r="F2805" s="1" t="s">
        <v>30</v>
      </c>
      <c r="G2805" s="1" t="s">
        <v>1431</v>
      </c>
      <c r="H2805">
        <v>46</v>
      </c>
      <c r="I2805">
        <v>35.99</v>
      </c>
      <c r="J2805">
        <v>0.01</v>
      </c>
      <c r="K2805">
        <v>1638.98</v>
      </c>
      <c r="L2805">
        <v>5</v>
      </c>
      <c r="M2805" s="1" t="s">
        <v>24</v>
      </c>
      <c r="N2805" s="1" t="s">
        <v>39</v>
      </c>
      <c r="O2805">
        <v>2</v>
      </c>
    </row>
    <row r="2806" spans="1:15">
      <c r="A2806">
        <v>57766</v>
      </c>
      <c r="B2806" s="1" t="s">
        <v>1233</v>
      </c>
      <c r="C2806" s="1" t="s">
        <v>35</v>
      </c>
      <c r="D2806" s="14">
        <v>42124</v>
      </c>
      <c r="E2806" s="14">
        <v>42127</v>
      </c>
      <c r="F2806" s="1" t="s">
        <v>22</v>
      </c>
      <c r="G2806" s="1" t="s">
        <v>228</v>
      </c>
      <c r="H2806">
        <v>17</v>
      </c>
      <c r="I2806">
        <v>30.53</v>
      </c>
      <c r="J2806">
        <v>0.05</v>
      </c>
      <c r="K2806">
        <v>493.06</v>
      </c>
      <c r="L2806">
        <v>19.989999999999998</v>
      </c>
      <c r="M2806" s="1" t="s">
        <v>24</v>
      </c>
      <c r="N2806" s="1" t="s">
        <v>25</v>
      </c>
      <c r="O2806">
        <v>3</v>
      </c>
    </row>
    <row r="2807" spans="1:15">
      <c r="A2807">
        <v>57092</v>
      </c>
      <c r="B2807" s="1" t="s">
        <v>26</v>
      </c>
      <c r="C2807" s="1" t="s">
        <v>21</v>
      </c>
      <c r="D2807" s="14">
        <v>42125</v>
      </c>
      <c r="E2807" s="14">
        <v>42126</v>
      </c>
      <c r="F2807" s="1" t="s">
        <v>27</v>
      </c>
      <c r="G2807" s="1" t="s">
        <v>1254</v>
      </c>
      <c r="H2807">
        <v>29</v>
      </c>
      <c r="I2807">
        <v>110.99</v>
      </c>
      <c r="J2807">
        <v>0.03</v>
      </c>
      <c r="K2807">
        <v>3122.15</v>
      </c>
      <c r="L2807">
        <v>8.99</v>
      </c>
      <c r="M2807" s="1" t="s">
        <v>24</v>
      </c>
      <c r="N2807" s="1" t="s">
        <v>25</v>
      </c>
      <c r="O2807">
        <v>1</v>
      </c>
    </row>
    <row r="2808" spans="1:15">
      <c r="A2808">
        <v>43904</v>
      </c>
      <c r="B2808" s="1" t="s">
        <v>687</v>
      </c>
      <c r="C2808" s="1" t="s">
        <v>21</v>
      </c>
      <c r="D2808" s="14">
        <v>42125</v>
      </c>
      <c r="E2808" s="14">
        <v>42127</v>
      </c>
      <c r="F2808" s="1" t="s">
        <v>16</v>
      </c>
      <c r="G2808" s="1" t="s">
        <v>1204</v>
      </c>
      <c r="H2808">
        <v>43</v>
      </c>
      <c r="I2808">
        <v>10.01</v>
      </c>
      <c r="J2808">
        <v>0.08</v>
      </c>
      <c r="K2808">
        <v>396</v>
      </c>
      <c r="L2808">
        <v>1.99</v>
      </c>
      <c r="M2808" s="1" t="s">
        <v>24</v>
      </c>
      <c r="N2808" s="1" t="s">
        <v>68</v>
      </c>
      <c r="O2808">
        <v>2</v>
      </c>
    </row>
    <row r="2809" spans="1:15">
      <c r="A2809">
        <v>43904</v>
      </c>
      <c r="B2809" s="1" t="s">
        <v>687</v>
      </c>
      <c r="C2809" s="1" t="s">
        <v>21</v>
      </c>
      <c r="D2809" s="14">
        <v>42125</v>
      </c>
      <c r="E2809" s="14">
        <v>42126</v>
      </c>
      <c r="F2809" s="1" t="s">
        <v>16</v>
      </c>
      <c r="G2809" s="1" t="s">
        <v>405</v>
      </c>
      <c r="H2809">
        <v>30</v>
      </c>
      <c r="I2809">
        <v>125.99</v>
      </c>
      <c r="J2809">
        <v>0.01</v>
      </c>
      <c r="K2809">
        <v>3741.9</v>
      </c>
      <c r="L2809">
        <v>7.69</v>
      </c>
      <c r="M2809" s="1" t="s">
        <v>24</v>
      </c>
      <c r="N2809" s="1" t="s">
        <v>25</v>
      </c>
      <c r="O2809">
        <v>1</v>
      </c>
    </row>
    <row r="2810" spans="1:15">
      <c r="A2810">
        <v>57857</v>
      </c>
      <c r="B2810" s="1" t="s">
        <v>850</v>
      </c>
      <c r="C2810" s="1" t="s">
        <v>35</v>
      </c>
      <c r="D2810" s="14">
        <v>42125</v>
      </c>
      <c r="E2810" s="14">
        <v>42125</v>
      </c>
      <c r="F2810" s="1" t="s">
        <v>22</v>
      </c>
      <c r="G2810" s="1" t="s">
        <v>1483</v>
      </c>
      <c r="H2810">
        <v>18</v>
      </c>
      <c r="I2810">
        <v>18.649999999999999</v>
      </c>
      <c r="J2810">
        <v>0.1</v>
      </c>
      <c r="K2810">
        <v>302.13</v>
      </c>
      <c r="L2810">
        <v>3.77</v>
      </c>
      <c r="M2810" s="1" t="s">
        <v>24</v>
      </c>
      <c r="N2810" s="1" t="s">
        <v>68</v>
      </c>
      <c r="O2810">
        <v>0</v>
      </c>
    </row>
    <row r="2811" spans="1:15">
      <c r="A2811">
        <v>29408</v>
      </c>
      <c r="B2811" s="1" t="s">
        <v>883</v>
      </c>
      <c r="C2811" s="1" t="s">
        <v>15</v>
      </c>
      <c r="D2811" s="14">
        <v>42126</v>
      </c>
      <c r="E2811" s="14">
        <v>42127</v>
      </c>
      <c r="F2811" s="1" t="s">
        <v>16</v>
      </c>
      <c r="G2811" s="1" t="s">
        <v>256</v>
      </c>
      <c r="H2811">
        <v>44</v>
      </c>
      <c r="I2811">
        <v>119.99</v>
      </c>
      <c r="J2811">
        <v>7.0000000000000007E-2</v>
      </c>
      <c r="K2811">
        <v>4909.99</v>
      </c>
      <c r="L2811">
        <v>56.14</v>
      </c>
      <c r="M2811" s="1" t="s">
        <v>32</v>
      </c>
      <c r="N2811" s="1" t="s">
        <v>47</v>
      </c>
      <c r="O2811">
        <v>1</v>
      </c>
    </row>
    <row r="2812" spans="1:15">
      <c r="A2812">
        <v>34402</v>
      </c>
      <c r="B2812" s="1" t="s">
        <v>896</v>
      </c>
      <c r="C2812" s="1" t="s">
        <v>15</v>
      </c>
      <c r="D2812" s="14">
        <v>42126</v>
      </c>
      <c r="E2812" s="14">
        <v>42128</v>
      </c>
      <c r="F2812" s="1" t="s">
        <v>22</v>
      </c>
      <c r="G2812" s="1" t="s">
        <v>1181</v>
      </c>
      <c r="H2812">
        <v>38</v>
      </c>
      <c r="I2812">
        <v>80.98</v>
      </c>
      <c r="J2812">
        <v>0.05</v>
      </c>
      <c r="K2812">
        <v>2923.38</v>
      </c>
      <c r="L2812">
        <v>35</v>
      </c>
      <c r="M2812" s="1" t="s">
        <v>24</v>
      </c>
      <c r="N2812" s="1" t="s">
        <v>19</v>
      </c>
      <c r="O2812">
        <v>2</v>
      </c>
    </row>
    <row r="2813" spans="1:15">
      <c r="A2813">
        <v>34402</v>
      </c>
      <c r="B2813" s="1" t="s">
        <v>896</v>
      </c>
      <c r="C2813" s="1" t="s">
        <v>21</v>
      </c>
      <c r="D2813" s="14">
        <v>42126</v>
      </c>
      <c r="E2813" s="14">
        <v>42129</v>
      </c>
      <c r="F2813" s="1" t="s">
        <v>22</v>
      </c>
      <c r="G2813" s="1" t="s">
        <v>1186</v>
      </c>
      <c r="H2813">
        <v>11</v>
      </c>
      <c r="I2813">
        <v>3.15</v>
      </c>
      <c r="J2813">
        <v>7.0000000000000007E-2</v>
      </c>
      <c r="K2813">
        <v>32.22</v>
      </c>
      <c r="L2813">
        <v>0.5</v>
      </c>
      <c r="M2813" s="1" t="s">
        <v>18</v>
      </c>
      <c r="N2813" s="1" t="s">
        <v>25</v>
      </c>
      <c r="O2813">
        <v>3</v>
      </c>
    </row>
    <row r="2814" spans="1:15">
      <c r="A2814">
        <v>51488</v>
      </c>
      <c r="B2814" s="1" t="s">
        <v>329</v>
      </c>
      <c r="C2814" s="1" t="s">
        <v>21</v>
      </c>
      <c r="D2814" s="14">
        <v>42126</v>
      </c>
      <c r="E2814" s="14">
        <v>42127</v>
      </c>
      <c r="F2814" s="1" t="s">
        <v>22</v>
      </c>
      <c r="G2814" s="1" t="s">
        <v>1241</v>
      </c>
      <c r="H2814">
        <v>31</v>
      </c>
      <c r="I2814">
        <v>50.98</v>
      </c>
      <c r="J2814">
        <v>0.03</v>
      </c>
      <c r="K2814">
        <v>1532.97</v>
      </c>
      <c r="L2814">
        <v>13.66</v>
      </c>
      <c r="M2814" s="1" t="s">
        <v>24</v>
      </c>
      <c r="N2814" s="1" t="s">
        <v>25</v>
      </c>
      <c r="O2814">
        <v>1</v>
      </c>
    </row>
    <row r="2815" spans="1:15">
      <c r="A2815">
        <v>8131</v>
      </c>
      <c r="B2815" s="1" t="s">
        <v>1809</v>
      </c>
      <c r="C2815" s="1" t="s">
        <v>21</v>
      </c>
      <c r="D2815" s="14">
        <v>42127</v>
      </c>
      <c r="E2815" s="14">
        <v>42127</v>
      </c>
      <c r="F2815" s="1" t="s">
        <v>27</v>
      </c>
      <c r="G2815" s="1" t="s">
        <v>363</v>
      </c>
      <c r="H2815">
        <v>24</v>
      </c>
      <c r="I2815">
        <v>29.89</v>
      </c>
      <c r="J2815">
        <v>0.01</v>
      </c>
      <c r="K2815">
        <v>710.19</v>
      </c>
      <c r="L2815">
        <v>1.99</v>
      </c>
      <c r="M2815" s="1" t="s">
        <v>24</v>
      </c>
      <c r="N2815" s="1" t="s">
        <v>68</v>
      </c>
      <c r="O2815">
        <v>0</v>
      </c>
    </row>
    <row r="2816" spans="1:15">
      <c r="A2816">
        <v>2656</v>
      </c>
      <c r="B2816" s="1" t="s">
        <v>1150</v>
      </c>
      <c r="C2816" s="1" t="s">
        <v>35</v>
      </c>
      <c r="D2816" s="14">
        <v>42127</v>
      </c>
      <c r="E2816" s="14">
        <v>42128</v>
      </c>
      <c r="F2816" s="1" t="s">
        <v>27</v>
      </c>
      <c r="G2816" s="1" t="s">
        <v>1556</v>
      </c>
      <c r="H2816">
        <v>3</v>
      </c>
      <c r="I2816">
        <v>159.31</v>
      </c>
      <c r="J2816">
        <v>0.05</v>
      </c>
      <c r="K2816">
        <v>454.03</v>
      </c>
      <c r="L2816">
        <v>60</v>
      </c>
      <c r="M2816" s="1" t="s">
        <v>32</v>
      </c>
      <c r="N2816" s="1" t="s">
        <v>33</v>
      </c>
      <c r="O2816">
        <v>1</v>
      </c>
    </row>
    <row r="2817" spans="1:15">
      <c r="A2817">
        <v>2656</v>
      </c>
      <c r="B2817" s="1" t="s">
        <v>1150</v>
      </c>
      <c r="C2817" s="1" t="s">
        <v>21</v>
      </c>
      <c r="D2817" s="14">
        <v>42127</v>
      </c>
      <c r="E2817" s="14">
        <v>42129</v>
      </c>
      <c r="F2817" s="1" t="s">
        <v>27</v>
      </c>
      <c r="G2817" s="1" t="s">
        <v>1810</v>
      </c>
      <c r="H2817">
        <v>29</v>
      </c>
      <c r="I2817">
        <v>35.99</v>
      </c>
      <c r="J2817">
        <v>0.01</v>
      </c>
      <c r="K2817">
        <v>1033.27</v>
      </c>
      <c r="L2817">
        <v>1.25</v>
      </c>
      <c r="M2817" s="1" t="s">
        <v>24</v>
      </c>
      <c r="N2817" s="1" t="s">
        <v>68</v>
      </c>
      <c r="O2817">
        <v>2</v>
      </c>
    </row>
    <row r="2818" spans="1:15">
      <c r="A2818">
        <v>12900</v>
      </c>
      <c r="B2818" s="1" t="s">
        <v>1584</v>
      </c>
      <c r="C2818" s="1" t="s">
        <v>21</v>
      </c>
      <c r="D2818" s="14">
        <v>42127</v>
      </c>
      <c r="E2818" s="14">
        <v>42128</v>
      </c>
      <c r="F2818" s="1" t="s">
        <v>22</v>
      </c>
      <c r="G2818" s="1" t="s">
        <v>654</v>
      </c>
      <c r="H2818">
        <v>50</v>
      </c>
      <c r="I2818">
        <v>12.64</v>
      </c>
      <c r="J2818">
        <v>0.08</v>
      </c>
      <c r="K2818">
        <v>581.44000000000005</v>
      </c>
      <c r="L2818">
        <v>4.9800000000000004</v>
      </c>
      <c r="M2818" s="1" t="s">
        <v>24</v>
      </c>
      <c r="N2818" s="1" t="s">
        <v>68</v>
      </c>
      <c r="O2818">
        <v>1</v>
      </c>
    </row>
    <row r="2819" spans="1:15">
      <c r="A2819">
        <v>12900</v>
      </c>
      <c r="B2819" s="1" t="s">
        <v>1584</v>
      </c>
      <c r="C2819" s="1" t="s">
        <v>15</v>
      </c>
      <c r="D2819" s="14">
        <v>42127</v>
      </c>
      <c r="E2819" s="14">
        <v>42129</v>
      </c>
      <c r="F2819" s="1" t="s">
        <v>22</v>
      </c>
      <c r="G2819" s="1" t="s">
        <v>190</v>
      </c>
      <c r="H2819">
        <v>18</v>
      </c>
      <c r="I2819">
        <v>306.14</v>
      </c>
      <c r="J2819">
        <v>0.08</v>
      </c>
      <c r="K2819">
        <v>5069.68</v>
      </c>
      <c r="L2819">
        <v>26.53</v>
      </c>
      <c r="M2819" s="1" t="s">
        <v>32</v>
      </c>
      <c r="N2819" s="1" t="s">
        <v>33</v>
      </c>
      <c r="O2819">
        <v>2</v>
      </c>
    </row>
    <row r="2820" spans="1:15">
      <c r="A2820">
        <v>27776</v>
      </c>
      <c r="B2820" s="1" t="s">
        <v>176</v>
      </c>
      <c r="C2820" s="1" t="s">
        <v>35</v>
      </c>
      <c r="D2820" s="14">
        <v>42128</v>
      </c>
      <c r="E2820" s="14">
        <v>42132</v>
      </c>
      <c r="F2820" s="1" t="s">
        <v>30</v>
      </c>
      <c r="G2820" s="1" t="s">
        <v>1811</v>
      </c>
      <c r="H2820">
        <v>41</v>
      </c>
      <c r="I2820">
        <v>4.9800000000000004</v>
      </c>
      <c r="J2820">
        <v>0.04</v>
      </c>
      <c r="K2820">
        <v>196.01</v>
      </c>
      <c r="L2820">
        <v>7.28</v>
      </c>
      <c r="M2820" s="1" t="s">
        <v>18</v>
      </c>
      <c r="N2820" s="1" t="s">
        <v>25</v>
      </c>
      <c r="O2820">
        <v>4</v>
      </c>
    </row>
    <row r="2821" spans="1:15">
      <c r="A2821">
        <v>3012</v>
      </c>
      <c r="B2821" s="1" t="s">
        <v>581</v>
      </c>
      <c r="C2821" s="1" t="s">
        <v>35</v>
      </c>
      <c r="D2821" s="14">
        <v>42128</v>
      </c>
      <c r="E2821" s="14">
        <v>42130</v>
      </c>
      <c r="F2821" s="1" t="s">
        <v>27</v>
      </c>
      <c r="G2821" s="1" t="s">
        <v>830</v>
      </c>
      <c r="H2821">
        <v>41</v>
      </c>
      <c r="I2821">
        <v>2.78</v>
      </c>
      <c r="J2821">
        <v>0</v>
      </c>
      <c r="K2821">
        <v>113.98</v>
      </c>
      <c r="L2821">
        <v>1.49</v>
      </c>
      <c r="M2821" s="1" t="s">
        <v>24</v>
      </c>
      <c r="N2821" s="1" t="s">
        <v>25</v>
      </c>
      <c r="O2821">
        <v>2</v>
      </c>
    </row>
    <row r="2822" spans="1:15">
      <c r="A2822">
        <v>18946</v>
      </c>
      <c r="B2822" s="1" t="s">
        <v>398</v>
      </c>
      <c r="C2822" s="1" t="s">
        <v>35</v>
      </c>
      <c r="D2822" s="14">
        <v>42128</v>
      </c>
      <c r="E2822" s="14">
        <v>42128</v>
      </c>
      <c r="F2822" s="1" t="s">
        <v>27</v>
      </c>
      <c r="G2822" s="1" t="s">
        <v>445</v>
      </c>
      <c r="H2822">
        <v>32</v>
      </c>
      <c r="I2822">
        <v>6.48</v>
      </c>
      <c r="J2822">
        <v>7.0000000000000007E-2</v>
      </c>
      <c r="K2822">
        <v>192.84</v>
      </c>
      <c r="L2822">
        <v>10.050000000000001</v>
      </c>
      <c r="M2822" s="1" t="s">
        <v>24</v>
      </c>
      <c r="N2822" s="1" t="s">
        <v>25</v>
      </c>
      <c r="O2822">
        <v>0</v>
      </c>
    </row>
    <row r="2823" spans="1:15">
      <c r="A2823">
        <v>42912</v>
      </c>
      <c r="B2823" s="1" t="s">
        <v>1508</v>
      </c>
      <c r="C2823" s="1" t="s">
        <v>21</v>
      </c>
      <c r="D2823" s="14">
        <v>42128</v>
      </c>
      <c r="E2823" s="14">
        <v>42130</v>
      </c>
      <c r="F2823" s="1" t="s">
        <v>16</v>
      </c>
      <c r="G2823" s="1" t="s">
        <v>1273</v>
      </c>
      <c r="H2823">
        <v>4</v>
      </c>
      <c r="I2823">
        <v>11.35</v>
      </c>
      <c r="J2823">
        <v>0.05</v>
      </c>
      <c r="K2823">
        <v>43.13</v>
      </c>
      <c r="L2823">
        <v>8.6</v>
      </c>
      <c r="M2823" s="1" t="s">
        <v>24</v>
      </c>
      <c r="N2823" s="1" t="s">
        <v>25</v>
      </c>
      <c r="O2823">
        <v>2</v>
      </c>
    </row>
    <row r="2824" spans="1:15">
      <c r="A2824">
        <v>30243</v>
      </c>
      <c r="B2824" s="1" t="s">
        <v>1629</v>
      </c>
      <c r="C2824" s="1" t="s">
        <v>35</v>
      </c>
      <c r="D2824" s="14">
        <v>42129</v>
      </c>
      <c r="E2824" s="14">
        <v>42131</v>
      </c>
      <c r="F2824" s="1" t="s">
        <v>27</v>
      </c>
      <c r="G2824" s="1" t="s">
        <v>262</v>
      </c>
      <c r="H2824">
        <v>44</v>
      </c>
      <c r="I2824">
        <v>60.22</v>
      </c>
      <c r="J2824">
        <v>0.09</v>
      </c>
      <c r="K2824">
        <v>2411.21</v>
      </c>
      <c r="L2824">
        <v>3.5</v>
      </c>
      <c r="M2824" s="1" t="s">
        <v>24</v>
      </c>
      <c r="N2824" s="1" t="s">
        <v>25</v>
      </c>
      <c r="O2824">
        <v>2</v>
      </c>
    </row>
    <row r="2825" spans="1:15">
      <c r="A2825">
        <v>30243</v>
      </c>
      <c r="B2825" s="1" t="s">
        <v>1629</v>
      </c>
      <c r="C2825" s="1" t="s">
        <v>15</v>
      </c>
      <c r="D2825" s="14">
        <v>42129</v>
      </c>
      <c r="E2825" s="14">
        <v>42131</v>
      </c>
      <c r="F2825" s="1" t="s">
        <v>27</v>
      </c>
      <c r="G2825" s="1" t="s">
        <v>298</v>
      </c>
      <c r="H2825">
        <v>21</v>
      </c>
      <c r="I2825">
        <v>199.99</v>
      </c>
      <c r="J2825">
        <v>7.0000000000000007E-2</v>
      </c>
      <c r="K2825">
        <v>3905.8</v>
      </c>
      <c r="L2825">
        <v>24.49</v>
      </c>
      <c r="M2825" s="1" t="s">
        <v>24</v>
      </c>
      <c r="N2825" s="1" t="s">
        <v>19</v>
      </c>
      <c r="O2825">
        <v>2</v>
      </c>
    </row>
    <row r="2826" spans="1:15">
      <c r="A2826">
        <v>34657</v>
      </c>
      <c r="B2826" s="1" t="s">
        <v>1812</v>
      </c>
      <c r="C2826" s="1" t="s">
        <v>21</v>
      </c>
      <c r="D2826" s="14">
        <v>42129</v>
      </c>
      <c r="E2826" s="14">
        <v>42138</v>
      </c>
      <c r="F2826" s="1" t="s">
        <v>30</v>
      </c>
      <c r="G2826" s="1" t="s">
        <v>905</v>
      </c>
      <c r="H2826">
        <v>46</v>
      </c>
      <c r="I2826">
        <v>30.98</v>
      </c>
      <c r="J2826">
        <v>0.04</v>
      </c>
      <c r="K2826">
        <v>1368.08</v>
      </c>
      <c r="L2826">
        <v>19.510000000000002</v>
      </c>
      <c r="M2826" s="1" t="s">
        <v>18</v>
      </c>
      <c r="N2826" s="1" t="s">
        <v>25</v>
      </c>
      <c r="O2826">
        <v>9</v>
      </c>
    </row>
    <row r="2827" spans="1:15">
      <c r="A2827">
        <v>8384</v>
      </c>
      <c r="B2827" s="1" t="s">
        <v>1052</v>
      </c>
      <c r="C2827" s="1" t="s">
        <v>35</v>
      </c>
      <c r="D2827" s="14">
        <v>42129</v>
      </c>
      <c r="E2827" s="14">
        <v>42130</v>
      </c>
      <c r="F2827" s="1" t="s">
        <v>22</v>
      </c>
      <c r="G2827" s="1" t="s">
        <v>867</v>
      </c>
      <c r="H2827">
        <v>37</v>
      </c>
      <c r="I2827">
        <v>140.97999999999999</v>
      </c>
      <c r="J2827">
        <v>7.0000000000000007E-2</v>
      </c>
      <c r="K2827">
        <v>4851.12</v>
      </c>
      <c r="L2827">
        <v>36.090000000000003</v>
      </c>
      <c r="M2827" s="1" t="s">
        <v>32</v>
      </c>
      <c r="N2827" s="1" t="s">
        <v>47</v>
      </c>
      <c r="O2827">
        <v>1</v>
      </c>
    </row>
    <row r="2828" spans="1:15">
      <c r="A2828">
        <v>3621</v>
      </c>
      <c r="B2828" s="1" t="s">
        <v>637</v>
      </c>
      <c r="C2828" s="1" t="s">
        <v>35</v>
      </c>
      <c r="D2828" s="14">
        <v>42129</v>
      </c>
      <c r="E2828" s="14">
        <v>42130</v>
      </c>
      <c r="F2828" s="1" t="s">
        <v>85</v>
      </c>
      <c r="G2828" s="1" t="s">
        <v>778</v>
      </c>
      <c r="H2828">
        <v>14</v>
      </c>
      <c r="I2828">
        <v>5.58</v>
      </c>
      <c r="J2828">
        <v>0.06</v>
      </c>
      <c r="K2828">
        <v>73.430000000000007</v>
      </c>
      <c r="L2828">
        <v>5.3</v>
      </c>
      <c r="M2828" s="1" t="s">
        <v>24</v>
      </c>
      <c r="N2828" s="1" t="s">
        <v>25</v>
      </c>
      <c r="O2828">
        <v>1</v>
      </c>
    </row>
    <row r="2829" spans="1:15">
      <c r="A2829">
        <v>32099</v>
      </c>
      <c r="B2829" s="1" t="s">
        <v>1813</v>
      </c>
      <c r="C2829" s="1" t="s">
        <v>21</v>
      </c>
      <c r="D2829" s="14">
        <v>42129</v>
      </c>
      <c r="E2829" s="14">
        <v>42129</v>
      </c>
      <c r="F2829" s="1" t="s">
        <v>16</v>
      </c>
      <c r="G2829" s="1" t="s">
        <v>1551</v>
      </c>
      <c r="H2829">
        <v>41</v>
      </c>
      <c r="I2829">
        <v>12.28</v>
      </c>
      <c r="J2829">
        <v>0.08</v>
      </c>
      <c r="K2829">
        <v>463.2</v>
      </c>
      <c r="L2829">
        <v>6.47</v>
      </c>
      <c r="M2829" s="1" t="s">
        <v>24</v>
      </c>
      <c r="N2829" s="1" t="s">
        <v>25</v>
      </c>
      <c r="O2829">
        <v>0</v>
      </c>
    </row>
    <row r="2830" spans="1:15">
      <c r="A2830">
        <v>48832</v>
      </c>
      <c r="B2830" s="1" t="s">
        <v>1127</v>
      </c>
      <c r="C2830" s="1" t="s">
        <v>15</v>
      </c>
      <c r="D2830" s="14">
        <v>42129</v>
      </c>
      <c r="E2830" s="14">
        <v>42129</v>
      </c>
      <c r="F2830" s="1" t="s">
        <v>22</v>
      </c>
      <c r="G2830" s="1" t="s">
        <v>1728</v>
      </c>
      <c r="H2830">
        <v>48</v>
      </c>
      <c r="I2830">
        <v>90.98</v>
      </c>
      <c r="J2830">
        <v>0.02</v>
      </c>
      <c r="K2830">
        <v>4279.7</v>
      </c>
      <c r="L2830">
        <v>30</v>
      </c>
      <c r="M2830" s="1" t="s">
        <v>32</v>
      </c>
      <c r="N2830" s="1" t="s">
        <v>33</v>
      </c>
      <c r="O2830">
        <v>0</v>
      </c>
    </row>
    <row r="2831" spans="1:15">
      <c r="A2831">
        <v>24515</v>
      </c>
      <c r="B2831" s="1" t="s">
        <v>336</v>
      </c>
      <c r="C2831" s="1" t="s">
        <v>35</v>
      </c>
      <c r="D2831" s="14">
        <v>42130</v>
      </c>
      <c r="E2831" s="14">
        <v>42132</v>
      </c>
      <c r="F2831" s="1" t="s">
        <v>27</v>
      </c>
      <c r="G2831" s="1" t="s">
        <v>354</v>
      </c>
      <c r="H2831">
        <v>41</v>
      </c>
      <c r="I2831">
        <v>80.97</v>
      </c>
      <c r="J2831">
        <v>0.1</v>
      </c>
      <c r="K2831">
        <v>2987.79</v>
      </c>
      <c r="L2831">
        <v>33.6</v>
      </c>
      <c r="M2831" s="1" t="s">
        <v>32</v>
      </c>
      <c r="N2831" s="1" t="s">
        <v>33</v>
      </c>
      <c r="O2831">
        <v>2</v>
      </c>
    </row>
    <row r="2832" spans="1:15">
      <c r="A2832">
        <v>25830</v>
      </c>
      <c r="B2832" s="1" t="s">
        <v>1277</v>
      </c>
      <c r="C2832" s="1" t="s">
        <v>15</v>
      </c>
      <c r="D2832" s="14">
        <v>42130</v>
      </c>
      <c r="E2832" s="14">
        <v>42130</v>
      </c>
      <c r="F2832" s="1" t="s">
        <v>30</v>
      </c>
      <c r="G2832" s="1" t="s">
        <v>486</v>
      </c>
      <c r="H2832">
        <v>5</v>
      </c>
      <c r="I2832">
        <v>4.0599999999999996</v>
      </c>
      <c r="J2832">
        <v>0.1</v>
      </c>
      <c r="K2832">
        <v>18.27</v>
      </c>
      <c r="L2832">
        <v>6.89</v>
      </c>
      <c r="M2832" s="1" t="s">
        <v>24</v>
      </c>
      <c r="N2832" s="1" t="s">
        <v>25</v>
      </c>
      <c r="O2832">
        <v>0</v>
      </c>
    </row>
    <row r="2833" spans="1:15">
      <c r="A2833">
        <v>25830</v>
      </c>
      <c r="B2833" s="1" t="s">
        <v>1277</v>
      </c>
      <c r="C2833" s="1" t="s">
        <v>21</v>
      </c>
      <c r="D2833" s="14">
        <v>42130</v>
      </c>
      <c r="E2833" s="14">
        <v>42135</v>
      </c>
      <c r="F2833" s="1" t="s">
        <v>30</v>
      </c>
      <c r="G2833" s="1" t="s">
        <v>1240</v>
      </c>
      <c r="H2833">
        <v>11</v>
      </c>
      <c r="I2833">
        <v>15.28</v>
      </c>
      <c r="J2833">
        <v>0.05</v>
      </c>
      <c r="K2833">
        <v>159.68</v>
      </c>
      <c r="L2833">
        <v>10.91</v>
      </c>
      <c r="M2833" s="1" t="s">
        <v>24</v>
      </c>
      <c r="N2833" s="1" t="s">
        <v>25</v>
      </c>
      <c r="O2833">
        <v>5</v>
      </c>
    </row>
    <row r="2834" spans="1:15">
      <c r="A2834">
        <v>31392</v>
      </c>
      <c r="B2834" s="1" t="s">
        <v>1069</v>
      </c>
      <c r="C2834" s="1" t="s">
        <v>21</v>
      </c>
      <c r="D2834" s="14">
        <v>42130</v>
      </c>
      <c r="E2834" s="14">
        <v>42137</v>
      </c>
      <c r="F2834" s="1" t="s">
        <v>30</v>
      </c>
      <c r="G2834" s="1" t="s">
        <v>1343</v>
      </c>
      <c r="H2834">
        <v>21</v>
      </c>
      <c r="I2834">
        <v>6.48</v>
      </c>
      <c r="J2834">
        <v>0.1</v>
      </c>
      <c r="K2834">
        <v>122.47</v>
      </c>
      <c r="L2834">
        <v>5.16</v>
      </c>
      <c r="M2834" s="1" t="s">
        <v>24</v>
      </c>
      <c r="N2834" s="1" t="s">
        <v>25</v>
      </c>
      <c r="O2834">
        <v>7</v>
      </c>
    </row>
    <row r="2835" spans="1:15">
      <c r="A2835">
        <v>4004</v>
      </c>
      <c r="B2835" s="1" t="s">
        <v>1031</v>
      </c>
      <c r="C2835" s="1" t="s">
        <v>21</v>
      </c>
      <c r="D2835" s="14">
        <v>42130</v>
      </c>
      <c r="E2835" s="14">
        <v>42133</v>
      </c>
      <c r="F2835" s="1" t="s">
        <v>85</v>
      </c>
      <c r="G2835" s="1" t="s">
        <v>674</v>
      </c>
      <c r="H2835">
        <v>14</v>
      </c>
      <c r="I2835">
        <v>4.84</v>
      </c>
      <c r="J2835">
        <v>0.1</v>
      </c>
      <c r="K2835">
        <v>60.98</v>
      </c>
      <c r="L2835">
        <v>0.71</v>
      </c>
      <c r="M2835" s="1" t="s">
        <v>24</v>
      </c>
      <c r="N2835" s="1" t="s">
        <v>39</v>
      </c>
      <c r="O2835">
        <v>3</v>
      </c>
    </row>
    <row r="2836" spans="1:15">
      <c r="A2836">
        <v>4004</v>
      </c>
      <c r="B2836" s="1" t="s">
        <v>1031</v>
      </c>
      <c r="C2836" s="1" t="s">
        <v>21</v>
      </c>
      <c r="D2836" s="14">
        <v>42130</v>
      </c>
      <c r="E2836" s="14">
        <v>42131</v>
      </c>
      <c r="F2836" s="1" t="s">
        <v>85</v>
      </c>
      <c r="G2836" s="1" t="s">
        <v>1552</v>
      </c>
      <c r="H2836">
        <v>44</v>
      </c>
      <c r="I2836">
        <v>34.58</v>
      </c>
      <c r="J2836">
        <v>0.05</v>
      </c>
      <c r="K2836">
        <v>1445.44</v>
      </c>
      <c r="L2836">
        <v>8.99</v>
      </c>
      <c r="M2836" s="1" t="s">
        <v>24</v>
      </c>
      <c r="N2836" s="1" t="s">
        <v>68</v>
      </c>
      <c r="O2836">
        <v>1</v>
      </c>
    </row>
    <row r="2837" spans="1:15">
      <c r="A2837">
        <v>13351</v>
      </c>
      <c r="B2837" s="1" t="s">
        <v>1098</v>
      </c>
      <c r="C2837" s="1" t="s">
        <v>21</v>
      </c>
      <c r="D2837" s="14">
        <v>42130</v>
      </c>
      <c r="E2837" s="14">
        <v>42131</v>
      </c>
      <c r="F2837" s="1" t="s">
        <v>85</v>
      </c>
      <c r="G2837" s="1" t="s">
        <v>285</v>
      </c>
      <c r="H2837">
        <v>20</v>
      </c>
      <c r="I2837">
        <v>179.99</v>
      </c>
      <c r="J2837">
        <v>0.08</v>
      </c>
      <c r="K2837">
        <v>3311.82</v>
      </c>
      <c r="L2837">
        <v>19.989999999999998</v>
      </c>
      <c r="M2837" s="1" t="s">
        <v>24</v>
      </c>
      <c r="N2837" s="1" t="s">
        <v>25</v>
      </c>
      <c r="O2837">
        <v>1</v>
      </c>
    </row>
    <row r="2838" spans="1:15">
      <c r="A2838">
        <v>31392</v>
      </c>
      <c r="B2838" s="1" t="s">
        <v>1069</v>
      </c>
      <c r="C2838" s="1" t="s">
        <v>35</v>
      </c>
      <c r="D2838" s="14">
        <v>42130</v>
      </c>
      <c r="E2838" s="14">
        <v>42134</v>
      </c>
      <c r="F2838" s="1" t="s">
        <v>30</v>
      </c>
      <c r="G2838" s="1" t="s">
        <v>1487</v>
      </c>
      <c r="H2838">
        <v>44</v>
      </c>
      <c r="I2838">
        <v>78.8</v>
      </c>
      <c r="J2838">
        <v>0.1</v>
      </c>
      <c r="K2838">
        <v>3120.48</v>
      </c>
      <c r="L2838">
        <v>35</v>
      </c>
      <c r="M2838" s="1" t="s">
        <v>24</v>
      </c>
      <c r="N2838" s="1" t="s">
        <v>19</v>
      </c>
      <c r="O2838">
        <v>4</v>
      </c>
    </row>
    <row r="2839" spans="1:15">
      <c r="A2839">
        <v>15778</v>
      </c>
      <c r="B2839" s="1" t="s">
        <v>1432</v>
      </c>
      <c r="C2839" s="1" t="s">
        <v>15</v>
      </c>
      <c r="D2839" s="14">
        <v>42130</v>
      </c>
      <c r="E2839" s="14">
        <v>42132</v>
      </c>
      <c r="F2839" s="1" t="s">
        <v>22</v>
      </c>
      <c r="G2839" s="1" t="s">
        <v>690</v>
      </c>
      <c r="H2839">
        <v>9</v>
      </c>
      <c r="I2839">
        <v>3.98</v>
      </c>
      <c r="J2839">
        <v>0</v>
      </c>
      <c r="K2839">
        <v>35.82</v>
      </c>
      <c r="L2839">
        <v>5.26</v>
      </c>
      <c r="M2839" s="1" t="s">
        <v>24</v>
      </c>
      <c r="N2839" s="1" t="s">
        <v>25</v>
      </c>
      <c r="O2839">
        <v>2</v>
      </c>
    </row>
    <row r="2840" spans="1:15">
      <c r="A2840">
        <v>32743</v>
      </c>
      <c r="B2840" s="1" t="s">
        <v>725</v>
      </c>
      <c r="C2840" s="1" t="s">
        <v>35</v>
      </c>
      <c r="D2840" s="14">
        <v>42131</v>
      </c>
      <c r="E2840" s="14">
        <v>42133</v>
      </c>
      <c r="F2840" s="1" t="s">
        <v>27</v>
      </c>
      <c r="G2840" s="1" t="s">
        <v>1092</v>
      </c>
      <c r="H2840">
        <v>19</v>
      </c>
      <c r="I2840">
        <v>177.98</v>
      </c>
      <c r="J2840">
        <v>0.01</v>
      </c>
      <c r="K2840">
        <v>3347.8</v>
      </c>
      <c r="L2840">
        <v>0.99</v>
      </c>
      <c r="M2840" s="1" t="s">
        <v>24</v>
      </c>
      <c r="N2840" s="1" t="s">
        <v>25</v>
      </c>
      <c r="O2840">
        <v>2</v>
      </c>
    </row>
    <row r="2841" spans="1:15">
      <c r="A2841">
        <v>45766</v>
      </c>
      <c r="B2841" s="1" t="s">
        <v>1119</v>
      </c>
      <c r="C2841" s="1" t="s">
        <v>15</v>
      </c>
      <c r="D2841" s="14">
        <v>42131</v>
      </c>
      <c r="E2841" s="14">
        <v>42133</v>
      </c>
      <c r="F2841" s="1" t="s">
        <v>22</v>
      </c>
      <c r="G2841" s="1" t="s">
        <v>1153</v>
      </c>
      <c r="H2841">
        <v>37</v>
      </c>
      <c r="I2841">
        <v>63.94</v>
      </c>
      <c r="J2841">
        <v>0</v>
      </c>
      <c r="K2841">
        <v>2365.7800000000002</v>
      </c>
      <c r="L2841">
        <v>14.48</v>
      </c>
      <c r="M2841" s="1" t="s">
        <v>24</v>
      </c>
      <c r="N2841" s="1" t="s">
        <v>25</v>
      </c>
      <c r="O2841">
        <v>2</v>
      </c>
    </row>
    <row r="2842" spans="1:15">
      <c r="A2842">
        <v>45766</v>
      </c>
      <c r="B2842" s="1" t="s">
        <v>1119</v>
      </c>
      <c r="C2842" s="1" t="s">
        <v>15</v>
      </c>
      <c r="D2842" s="14">
        <v>42131</v>
      </c>
      <c r="E2842" s="14">
        <v>42132</v>
      </c>
      <c r="F2842" s="1" t="s">
        <v>22</v>
      </c>
      <c r="G2842" s="1" t="s">
        <v>1768</v>
      </c>
      <c r="H2842">
        <v>28</v>
      </c>
      <c r="I2842">
        <v>140.99</v>
      </c>
      <c r="J2842">
        <v>0.01</v>
      </c>
      <c r="K2842">
        <v>3908.24</v>
      </c>
      <c r="L2842">
        <v>13.99</v>
      </c>
      <c r="M2842" s="1" t="s">
        <v>24</v>
      </c>
      <c r="N2842" s="1" t="s">
        <v>56</v>
      </c>
      <c r="O2842">
        <v>1</v>
      </c>
    </row>
    <row r="2843" spans="1:15">
      <c r="A2843">
        <v>58150</v>
      </c>
      <c r="B2843" s="1" t="s">
        <v>64</v>
      </c>
      <c r="C2843" s="1" t="s">
        <v>21</v>
      </c>
      <c r="D2843" s="14">
        <v>42131</v>
      </c>
      <c r="E2843" s="14">
        <v>42131</v>
      </c>
      <c r="F2843" s="1" t="s">
        <v>27</v>
      </c>
      <c r="G2843" s="1" t="s">
        <v>369</v>
      </c>
      <c r="H2843">
        <v>24</v>
      </c>
      <c r="I2843">
        <v>2.16</v>
      </c>
      <c r="J2843">
        <v>0.03</v>
      </c>
      <c r="K2843">
        <v>50.28</v>
      </c>
      <c r="L2843">
        <v>6.05</v>
      </c>
      <c r="M2843" s="1" t="s">
        <v>24</v>
      </c>
      <c r="N2843" s="1" t="s">
        <v>25</v>
      </c>
      <c r="O2843">
        <v>0</v>
      </c>
    </row>
    <row r="2844" spans="1:15">
      <c r="A2844">
        <v>53572</v>
      </c>
      <c r="B2844" s="1" t="s">
        <v>70</v>
      </c>
      <c r="C2844" s="1" t="s">
        <v>35</v>
      </c>
      <c r="D2844" s="14">
        <v>42131</v>
      </c>
      <c r="E2844" s="14">
        <v>42132</v>
      </c>
      <c r="F2844" s="1" t="s">
        <v>85</v>
      </c>
      <c r="G2844" s="1" t="s">
        <v>1814</v>
      </c>
      <c r="H2844">
        <v>17</v>
      </c>
      <c r="I2844">
        <v>11.09</v>
      </c>
      <c r="J2844">
        <v>7.0000000000000007E-2</v>
      </c>
      <c r="K2844">
        <v>175.33</v>
      </c>
      <c r="L2844">
        <v>5.25</v>
      </c>
      <c r="M2844" s="1" t="s">
        <v>24</v>
      </c>
      <c r="N2844" s="1" t="s">
        <v>25</v>
      </c>
      <c r="O2844">
        <v>1</v>
      </c>
    </row>
    <row r="2845" spans="1:15">
      <c r="A2845">
        <v>39265</v>
      </c>
      <c r="B2845" s="1" t="s">
        <v>1815</v>
      </c>
      <c r="C2845" s="1" t="s">
        <v>15</v>
      </c>
      <c r="D2845" s="14">
        <v>42131</v>
      </c>
      <c r="E2845" s="14">
        <v>42132</v>
      </c>
      <c r="F2845" s="1" t="s">
        <v>27</v>
      </c>
      <c r="G2845" s="1" t="s">
        <v>196</v>
      </c>
      <c r="H2845">
        <v>47</v>
      </c>
      <c r="I2845">
        <v>4.28</v>
      </c>
      <c r="J2845">
        <v>0.02</v>
      </c>
      <c r="K2845">
        <v>197.14</v>
      </c>
      <c r="L2845">
        <v>0.94</v>
      </c>
      <c r="M2845" s="1" t="s">
        <v>24</v>
      </c>
      <c r="N2845" s="1" t="s">
        <v>39</v>
      </c>
      <c r="O2845">
        <v>1</v>
      </c>
    </row>
    <row r="2846" spans="1:15">
      <c r="A2846">
        <v>22529</v>
      </c>
      <c r="B2846" s="1" t="s">
        <v>1049</v>
      </c>
      <c r="C2846" s="1" t="s">
        <v>21</v>
      </c>
      <c r="D2846" s="14">
        <v>42131</v>
      </c>
      <c r="E2846" s="14">
        <v>42131</v>
      </c>
      <c r="F2846" s="1" t="s">
        <v>85</v>
      </c>
      <c r="G2846" s="1" t="s">
        <v>1678</v>
      </c>
      <c r="H2846">
        <v>28</v>
      </c>
      <c r="I2846">
        <v>56.96</v>
      </c>
      <c r="J2846">
        <v>0.02</v>
      </c>
      <c r="K2846">
        <v>1562.98</v>
      </c>
      <c r="L2846">
        <v>13.22</v>
      </c>
      <c r="M2846" s="1" t="s">
        <v>24</v>
      </c>
      <c r="N2846" s="1" t="s">
        <v>25</v>
      </c>
      <c r="O2846">
        <v>0</v>
      </c>
    </row>
    <row r="2847" spans="1:15">
      <c r="A2847">
        <v>7553</v>
      </c>
      <c r="B2847" s="1" t="s">
        <v>658</v>
      </c>
      <c r="C2847" s="1" t="s">
        <v>15</v>
      </c>
      <c r="D2847" s="14">
        <v>42131</v>
      </c>
      <c r="E2847" s="14">
        <v>42132</v>
      </c>
      <c r="F2847" s="1" t="s">
        <v>85</v>
      </c>
      <c r="G2847" s="1" t="s">
        <v>286</v>
      </c>
      <c r="H2847">
        <v>12</v>
      </c>
      <c r="I2847">
        <v>92.23</v>
      </c>
      <c r="J2847">
        <v>7.0000000000000007E-2</v>
      </c>
      <c r="K2847">
        <v>1029.29</v>
      </c>
      <c r="L2847">
        <v>39.61</v>
      </c>
      <c r="M2847" s="1" t="s">
        <v>24</v>
      </c>
      <c r="N2847" s="1" t="s">
        <v>56</v>
      </c>
      <c r="O2847">
        <v>1</v>
      </c>
    </row>
    <row r="2848" spans="1:15">
      <c r="A2848">
        <v>7553</v>
      </c>
      <c r="B2848" s="1" t="s">
        <v>658</v>
      </c>
      <c r="C2848" s="1" t="s">
        <v>15</v>
      </c>
      <c r="D2848" s="14">
        <v>42131</v>
      </c>
      <c r="E2848" s="14">
        <v>42134</v>
      </c>
      <c r="F2848" s="1" t="s">
        <v>85</v>
      </c>
      <c r="G2848" s="1" t="s">
        <v>1750</v>
      </c>
      <c r="H2848">
        <v>3</v>
      </c>
      <c r="I2848">
        <v>4.28</v>
      </c>
      <c r="J2848">
        <v>0.04</v>
      </c>
      <c r="K2848">
        <v>12.33</v>
      </c>
      <c r="L2848">
        <v>6.72</v>
      </c>
      <c r="M2848" s="1" t="s">
        <v>24</v>
      </c>
      <c r="N2848" s="1" t="s">
        <v>25</v>
      </c>
      <c r="O2848">
        <v>3</v>
      </c>
    </row>
    <row r="2849" spans="1:15">
      <c r="A2849">
        <v>55107</v>
      </c>
      <c r="B2849" s="1" t="s">
        <v>630</v>
      </c>
      <c r="C2849" s="1" t="s">
        <v>21</v>
      </c>
      <c r="D2849" s="14">
        <v>42132</v>
      </c>
      <c r="E2849" s="14">
        <v>42137</v>
      </c>
      <c r="F2849" s="1" t="s">
        <v>30</v>
      </c>
      <c r="G2849" s="1" t="s">
        <v>467</v>
      </c>
      <c r="H2849">
        <v>32</v>
      </c>
      <c r="I2849">
        <v>5.68</v>
      </c>
      <c r="J2849">
        <v>0.1</v>
      </c>
      <c r="K2849">
        <v>163.58000000000001</v>
      </c>
      <c r="L2849">
        <v>1.39</v>
      </c>
      <c r="M2849" s="1" t="s">
        <v>24</v>
      </c>
      <c r="N2849" s="1" t="s">
        <v>25</v>
      </c>
      <c r="O2849">
        <v>5</v>
      </c>
    </row>
    <row r="2850" spans="1:15">
      <c r="A2850">
        <v>41350</v>
      </c>
      <c r="B2850" s="1" t="s">
        <v>887</v>
      </c>
      <c r="C2850" s="1" t="s">
        <v>21</v>
      </c>
      <c r="D2850" s="14">
        <v>42132</v>
      </c>
      <c r="E2850" s="14">
        <v>42133</v>
      </c>
      <c r="F2850" s="1" t="s">
        <v>85</v>
      </c>
      <c r="G2850" s="1" t="s">
        <v>832</v>
      </c>
      <c r="H2850">
        <v>1</v>
      </c>
      <c r="I2850">
        <v>419.19</v>
      </c>
      <c r="J2850">
        <v>0.01</v>
      </c>
      <c r="K2850">
        <v>415</v>
      </c>
      <c r="L2850">
        <v>19.989999999999998</v>
      </c>
      <c r="M2850" s="1" t="s">
        <v>24</v>
      </c>
      <c r="N2850" s="1" t="s">
        <v>25</v>
      </c>
      <c r="O2850">
        <v>1</v>
      </c>
    </row>
    <row r="2851" spans="1:15">
      <c r="A2851">
        <v>16545</v>
      </c>
      <c r="B2851" s="1" t="s">
        <v>227</v>
      </c>
      <c r="C2851" s="1" t="s">
        <v>35</v>
      </c>
      <c r="D2851" s="14">
        <v>42133</v>
      </c>
      <c r="E2851" s="14">
        <v>42135</v>
      </c>
      <c r="F2851" s="1" t="s">
        <v>16</v>
      </c>
      <c r="G2851" s="1" t="s">
        <v>1816</v>
      </c>
      <c r="H2851">
        <v>10</v>
      </c>
      <c r="I2851">
        <v>5.16</v>
      </c>
      <c r="J2851">
        <v>0.09</v>
      </c>
      <c r="K2851">
        <v>46.96</v>
      </c>
      <c r="L2851">
        <v>0.73</v>
      </c>
      <c r="M2851" s="1" t="s">
        <v>24</v>
      </c>
      <c r="N2851" s="1" t="s">
        <v>39</v>
      </c>
      <c r="O2851">
        <v>2</v>
      </c>
    </row>
    <row r="2852" spans="1:15">
      <c r="A2852">
        <v>16545</v>
      </c>
      <c r="B2852" s="1" t="s">
        <v>227</v>
      </c>
      <c r="C2852" s="1" t="s">
        <v>15</v>
      </c>
      <c r="D2852" s="14">
        <v>42133</v>
      </c>
      <c r="E2852" s="14">
        <v>42135</v>
      </c>
      <c r="F2852" s="1" t="s">
        <v>16</v>
      </c>
      <c r="G2852" s="1" t="s">
        <v>954</v>
      </c>
      <c r="H2852">
        <v>1</v>
      </c>
      <c r="I2852">
        <v>3.68</v>
      </c>
      <c r="J2852">
        <v>0.04</v>
      </c>
      <c r="K2852">
        <v>3.53</v>
      </c>
      <c r="L2852">
        <v>1.32</v>
      </c>
      <c r="M2852" s="1" t="s">
        <v>24</v>
      </c>
      <c r="N2852" s="1" t="s">
        <v>39</v>
      </c>
      <c r="O2852">
        <v>2</v>
      </c>
    </row>
    <row r="2853" spans="1:15">
      <c r="A2853">
        <v>44615</v>
      </c>
      <c r="B2853" s="1" t="s">
        <v>413</v>
      </c>
      <c r="C2853" s="1" t="s">
        <v>15</v>
      </c>
      <c r="D2853" s="14">
        <v>42133</v>
      </c>
      <c r="E2853" s="14">
        <v>42134</v>
      </c>
      <c r="F2853" s="1" t="s">
        <v>85</v>
      </c>
      <c r="G2853" s="1" t="s">
        <v>820</v>
      </c>
      <c r="H2853">
        <v>19</v>
      </c>
      <c r="I2853">
        <v>1.88</v>
      </c>
      <c r="J2853">
        <v>7.0000000000000007E-2</v>
      </c>
      <c r="K2853">
        <v>33.22</v>
      </c>
      <c r="L2853">
        <v>1.49</v>
      </c>
      <c r="M2853" s="1" t="s">
        <v>24</v>
      </c>
      <c r="N2853" s="1" t="s">
        <v>25</v>
      </c>
      <c r="O2853">
        <v>1</v>
      </c>
    </row>
    <row r="2854" spans="1:15">
      <c r="A2854">
        <v>13731</v>
      </c>
      <c r="B2854" s="1" t="s">
        <v>1076</v>
      </c>
      <c r="C2854" s="1" t="s">
        <v>35</v>
      </c>
      <c r="D2854" s="14">
        <v>42133</v>
      </c>
      <c r="E2854" s="14">
        <v>42136</v>
      </c>
      <c r="F2854" s="1" t="s">
        <v>16</v>
      </c>
      <c r="G2854" s="1" t="s">
        <v>1817</v>
      </c>
      <c r="H2854">
        <v>10</v>
      </c>
      <c r="I2854">
        <v>4.4800000000000004</v>
      </c>
      <c r="J2854">
        <v>0.08</v>
      </c>
      <c r="K2854">
        <v>41.22</v>
      </c>
      <c r="L2854">
        <v>1.22</v>
      </c>
      <c r="M2854" s="1" t="s">
        <v>24</v>
      </c>
      <c r="N2854" s="1" t="s">
        <v>39</v>
      </c>
      <c r="O2854">
        <v>3</v>
      </c>
    </row>
    <row r="2855" spans="1:15">
      <c r="A2855">
        <v>16326</v>
      </c>
      <c r="B2855" s="1" t="s">
        <v>41</v>
      </c>
      <c r="C2855" s="1" t="s">
        <v>15</v>
      </c>
      <c r="D2855" s="14">
        <v>42134</v>
      </c>
      <c r="E2855" s="14">
        <v>42136</v>
      </c>
      <c r="F2855" s="1" t="s">
        <v>22</v>
      </c>
      <c r="G2855" s="1" t="s">
        <v>483</v>
      </c>
      <c r="H2855">
        <v>39</v>
      </c>
      <c r="I2855">
        <v>39.479999999999997</v>
      </c>
      <c r="J2855">
        <v>0.03</v>
      </c>
      <c r="K2855">
        <v>1493.53</v>
      </c>
      <c r="L2855">
        <v>1.99</v>
      </c>
      <c r="M2855" s="1" t="s">
        <v>24</v>
      </c>
      <c r="N2855" s="1" t="s">
        <v>68</v>
      </c>
      <c r="O2855">
        <v>2</v>
      </c>
    </row>
    <row r="2856" spans="1:15">
      <c r="A2856">
        <v>16326</v>
      </c>
      <c r="B2856" s="1" t="s">
        <v>41</v>
      </c>
      <c r="C2856" s="1" t="s">
        <v>21</v>
      </c>
      <c r="D2856" s="14">
        <v>42134</v>
      </c>
      <c r="E2856" s="14">
        <v>42134</v>
      </c>
      <c r="F2856" s="1" t="s">
        <v>22</v>
      </c>
      <c r="G2856" s="1" t="s">
        <v>61</v>
      </c>
      <c r="H2856">
        <v>39</v>
      </c>
      <c r="I2856">
        <v>3.71</v>
      </c>
      <c r="J2856">
        <v>0.06</v>
      </c>
      <c r="K2856">
        <v>136.01</v>
      </c>
      <c r="L2856">
        <v>1.93</v>
      </c>
      <c r="M2856" s="1" t="s">
        <v>24</v>
      </c>
      <c r="N2856" s="1" t="s">
        <v>39</v>
      </c>
      <c r="O2856">
        <v>0</v>
      </c>
    </row>
    <row r="2857" spans="1:15">
      <c r="A2857">
        <v>45632</v>
      </c>
      <c r="B2857" s="1" t="s">
        <v>762</v>
      </c>
      <c r="C2857" s="1" t="s">
        <v>21</v>
      </c>
      <c r="D2857" s="14">
        <v>42134</v>
      </c>
      <c r="E2857" s="14">
        <v>42135</v>
      </c>
      <c r="F2857" s="1" t="s">
        <v>16</v>
      </c>
      <c r="G2857" s="1" t="s">
        <v>152</v>
      </c>
      <c r="H2857">
        <v>50</v>
      </c>
      <c r="I2857">
        <v>8.34</v>
      </c>
      <c r="J2857">
        <v>0.02</v>
      </c>
      <c r="K2857">
        <v>408.66</v>
      </c>
      <c r="L2857">
        <v>0.96</v>
      </c>
      <c r="M2857" s="1" t="s">
        <v>24</v>
      </c>
      <c r="N2857" s="1" t="s">
        <v>39</v>
      </c>
      <c r="O2857">
        <v>1</v>
      </c>
    </row>
    <row r="2858" spans="1:15">
      <c r="A2858">
        <v>2241</v>
      </c>
      <c r="B2858" s="1" t="s">
        <v>1274</v>
      </c>
      <c r="C2858" s="1" t="s">
        <v>21</v>
      </c>
      <c r="D2858" s="14">
        <v>42134</v>
      </c>
      <c r="E2858" s="14">
        <v>42136</v>
      </c>
      <c r="F2858" s="1" t="s">
        <v>27</v>
      </c>
      <c r="G2858" s="1" t="s">
        <v>1230</v>
      </c>
      <c r="H2858">
        <v>38</v>
      </c>
      <c r="I2858">
        <v>24.95</v>
      </c>
      <c r="J2858">
        <v>0.04</v>
      </c>
      <c r="K2858">
        <v>910.18</v>
      </c>
      <c r="L2858">
        <v>2.99</v>
      </c>
      <c r="M2858" s="1" t="s">
        <v>24</v>
      </c>
      <c r="N2858" s="1" t="s">
        <v>25</v>
      </c>
      <c r="O2858">
        <v>2</v>
      </c>
    </row>
    <row r="2859" spans="1:15">
      <c r="A2859">
        <v>24352</v>
      </c>
      <c r="B2859" s="1" t="s">
        <v>192</v>
      </c>
      <c r="C2859" s="1" t="s">
        <v>35</v>
      </c>
      <c r="D2859" s="14">
        <v>42134</v>
      </c>
      <c r="E2859" s="14">
        <v>42134</v>
      </c>
      <c r="F2859" s="1" t="s">
        <v>27</v>
      </c>
      <c r="G2859" s="1" t="s">
        <v>1818</v>
      </c>
      <c r="H2859">
        <v>32</v>
      </c>
      <c r="I2859">
        <v>3.14</v>
      </c>
      <c r="J2859">
        <v>0.03</v>
      </c>
      <c r="K2859">
        <v>97.47</v>
      </c>
      <c r="L2859">
        <v>1.1399999999999999</v>
      </c>
      <c r="M2859" s="1" t="s">
        <v>24</v>
      </c>
      <c r="N2859" s="1" t="s">
        <v>39</v>
      </c>
      <c r="O2859">
        <v>0</v>
      </c>
    </row>
    <row r="2860" spans="1:15">
      <c r="A2860">
        <v>16641</v>
      </c>
      <c r="B2860" s="1" t="s">
        <v>1819</v>
      </c>
      <c r="C2860" s="1" t="s">
        <v>35</v>
      </c>
      <c r="D2860" s="14">
        <v>42134</v>
      </c>
      <c r="E2860" s="14">
        <v>42135</v>
      </c>
      <c r="F2860" s="1" t="s">
        <v>22</v>
      </c>
      <c r="G2860" s="1" t="s">
        <v>1820</v>
      </c>
      <c r="H2860">
        <v>33</v>
      </c>
      <c r="I2860">
        <v>44.43</v>
      </c>
      <c r="J2860">
        <v>0.03</v>
      </c>
      <c r="K2860">
        <v>1422.2</v>
      </c>
      <c r="L2860">
        <v>46.59</v>
      </c>
      <c r="M2860" s="1" t="s">
        <v>32</v>
      </c>
      <c r="N2860" s="1" t="s">
        <v>47</v>
      </c>
      <c r="O2860">
        <v>1</v>
      </c>
    </row>
    <row r="2861" spans="1:15">
      <c r="A2861">
        <v>58913</v>
      </c>
      <c r="B2861" s="1" t="s">
        <v>1373</v>
      </c>
      <c r="C2861" s="1" t="s">
        <v>21</v>
      </c>
      <c r="D2861" s="14">
        <v>42135</v>
      </c>
      <c r="E2861" s="14">
        <v>42137</v>
      </c>
      <c r="F2861" s="1" t="s">
        <v>85</v>
      </c>
      <c r="G2861" s="1" t="s">
        <v>1712</v>
      </c>
      <c r="H2861">
        <v>23</v>
      </c>
      <c r="I2861">
        <v>6.48</v>
      </c>
      <c r="J2861">
        <v>7.0000000000000007E-2</v>
      </c>
      <c r="K2861">
        <v>138.61000000000001</v>
      </c>
      <c r="L2861">
        <v>5.94</v>
      </c>
      <c r="M2861" s="1" t="s">
        <v>24</v>
      </c>
      <c r="N2861" s="1" t="s">
        <v>25</v>
      </c>
      <c r="O2861">
        <v>2</v>
      </c>
    </row>
    <row r="2862" spans="1:15">
      <c r="A2862">
        <v>56710</v>
      </c>
      <c r="B2862" s="1" t="s">
        <v>1303</v>
      </c>
      <c r="C2862" s="1" t="s">
        <v>15</v>
      </c>
      <c r="D2862" s="14">
        <v>42135</v>
      </c>
      <c r="E2862" s="14">
        <v>42136</v>
      </c>
      <c r="F2862" s="1" t="s">
        <v>16</v>
      </c>
      <c r="G2862" s="1" t="s">
        <v>225</v>
      </c>
      <c r="H2862">
        <v>34</v>
      </c>
      <c r="I2862">
        <v>13.43</v>
      </c>
      <c r="J2862">
        <v>0.02</v>
      </c>
      <c r="K2862">
        <v>447.49</v>
      </c>
      <c r="L2862">
        <v>5.5</v>
      </c>
      <c r="M2862" s="1" t="s">
        <v>24</v>
      </c>
      <c r="N2862" s="1" t="s">
        <v>25</v>
      </c>
      <c r="O2862">
        <v>1</v>
      </c>
    </row>
    <row r="2863" spans="1:15">
      <c r="A2863">
        <v>56710</v>
      </c>
      <c r="B2863" s="1" t="s">
        <v>1303</v>
      </c>
      <c r="C2863" s="1" t="s">
        <v>21</v>
      </c>
      <c r="D2863" s="14">
        <v>42135</v>
      </c>
      <c r="E2863" s="14">
        <v>42136</v>
      </c>
      <c r="F2863" s="1" t="s">
        <v>16</v>
      </c>
      <c r="G2863" s="1" t="s">
        <v>392</v>
      </c>
      <c r="H2863">
        <v>16</v>
      </c>
      <c r="I2863">
        <v>65.989999999999995</v>
      </c>
      <c r="J2863">
        <v>0.08</v>
      </c>
      <c r="K2863">
        <v>971.37</v>
      </c>
      <c r="L2863">
        <v>3.99</v>
      </c>
      <c r="M2863" s="1" t="s">
        <v>24</v>
      </c>
      <c r="N2863" s="1" t="s">
        <v>25</v>
      </c>
      <c r="O2863">
        <v>1</v>
      </c>
    </row>
    <row r="2864" spans="1:15">
      <c r="A2864">
        <v>56710</v>
      </c>
      <c r="B2864" s="1" t="s">
        <v>1303</v>
      </c>
      <c r="C2864" s="1" t="s">
        <v>21</v>
      </c>
      <c r="D2864" s="14">
        <v>42135</v>
      </c>
      <c r="E2864" s="14">
        <v>42137</v>
      </c>
      <c r="F2864" s="1" t="s">
        <v>16</v>
      </c>
      <c r="G2864" s="1" t="s">
        <v>959</v>
      </c>
      <c r="H2864">
        <v>6</v>
      </c>
      <c r="I2864">
        <v>30.98</v>
      </c>
      <c r="J2864">
        <v>0.08</v>
      </c>
      <c r="K2864">
        <v>171.01</v>
      </c>
      <c r="L2864">
        <v>6.5</v>
      </c>
      <c r="M2864" s="1" t="s">
        <v>24</v>
      </c>
      <c r="N2864" s="1" t="s">
        <v>25</v>
      </c>
      <c r="O2864">
        <v>2</v>
      </c>
    </row>
    <row r="2865" spans="1:15">
      <c r="A2865">
        <v>56710</v>
      </c>
      <c r="B2865" s="1" t="s">
        <v>1303</v>
      </c>
      <c r="C2865" s="1" t="s">
        <v>21</v>
      </c>
      <c r="D2865" s="14">
        <v>42135</v>
      </c>
      <c r="E2865" s="14">
        <v>42137</v>
      </c>
      <c r="F2865" s="1" t="s">
        <v>16</v>
      </c>
      <c r="G2865" s="1" t="s">
        <v>874</v>
      </c>
      <c r="H2865">
        <v>21</v>
      </c>
      <c r="I2865">
        <v>35.409999999999997</v>
      </c>
      <c r="J2865">
        <v>0.01</v>
      </c>
      <c r="K2865">
        <v>736.17</v>
      </c>
      <c r="L2865">
        <v>1.99</v>
      </c>
      <c r="M2865" s="1" t="s">
        <v>24</v>
      </c>
      <c r="N2865" s="1" t="s">
        <v>68</v>
      </c>
      <c r="O2865">
        <v>2</v>
      </c>
    </row>
    <row r="2866" spans="1:15">
      <c r="A2866">
        <v>24356</v>
      </c>
      <c r="B2866" s="1" t="s">
        <v>1305</v>
      </c>
      <c r="C2866" s="1" t="s">
        <v>35</v>
      </c>
      <c r="D2866" s="14">
        <v>42135</v>
      </c>
      <c r="E2866" s="14">
        <v>42137</v>
      </c>
      <c r="F2866" s="1" t="s">
        <v>85</v>
      </c>
      <c r="G2866" s="1" t="s">
        <v>179</v>
      </c>
      <c r="H2866">
        <v>37</v>
      </c>
      <c r="I2866">
        <v>350.99</v>
      </c>
      <c r="J2866">
        <v>0.06</v>
      </c>
      <c r="K2866">
        <v>12207.43</v>
      </c>
      <c r="L2866">
        <v>39</v>
      </c>
      <c r="M2866" s="1" t="s">
        <v>32</v>
      </c>
      <c r="N2866" s="1" t="s">
        <v>33</v>
      </c>
      <c r="O2866">
        <v>2</v>
      </c>
    </row>
    <row r="2867" spans="1:15">
      <c r="A2867">
        <v>9857</v>
      </c>
      <c r="B2867" s="1" t="s">
        <v>1016</v>
      </c>
      <c r="C2867" s="1" t="s">
        <v>21</v>
      </c>
      <c r="D2867" s="14">
        <v>42135</v>
      </c>
      <c r="E2867" s="14">
        <v>42137</v>
      </c>
      <c r="F2867" s="1" t="s">
        <v>22</v>
      </c>
      <c r="G2867" s="1" t="s">
        <v>147</v>
      </c>
      <c r="H2867">
        <v>16</v>
      </c>
      <c r="I2867">
        <v>162.93</v>
      </c>
      <c r="J2867">
        <v>0.1</v>
      </c>
      <c r="K2867">
        <v>2346.19</v>
      </c>
      <c r="L2867">
        <v>19.989999999999998</v>
      </c>
      <c r="M2867" s="1" t="s">
        <v>24</v>
      </c>
      <c r="N2867" s="1" t="s">
        <v>25</v>
      </c>
      <c r="O2867">
        <v>2</v>
      </c>
    </row>
    <row r="2868" spans="1:15">
      <c r="A2868">
        <v>9857</v>
      </c>
      <c r="B2868" s="1" t="s">
        <v>1016</v>
      </c>
      <c r="C2868" s="1" t="s">
        <v>21</v>
      </c>
      <c r="D2868" s="14">
        <v>42135</v>
      </c>
      <c r="E2868" s="14">
        <v>42135</v>
      </c>
      <c r="F2868" s="1" t="s">
        <v>22</v>
      </c>
      <c r="G2868" s="1" t="s">
        <v>502</v>
      </c>
      <c r="H2868">
        <v>49</v>
      </c>
      <c r="I2868">
        <v>13.79</v>
      </c>
      <c r="J2868">
        <v>0.06</v>
      </c>
      <c r="K2868">
        <v>635.16999999999996</v>
      </c>
      <c r="L2868">
        <v>8.7799999999999994</v>
      </c>
      <c r="M2868" s="1" t="s">
        <v>24</v>
      </c>
      <c r="N2868" s="1" t="s">
        <v>25</v>
      </c>
      <c r="O2868">
        <v>0</v>
      </c>
    </row>
    <row r="2869" spans="1:15">
      <c r="A2869">
        <v>9857</v>
      </c>
      <c r="B2869" s="1" t="s">
        <v>1016</v>
      </c>
      <c r="C2869" s="1" t="s">
        <v>21</v>
      </c>
      <c r="D2869" s="14">
        <v>42135</v>
      </c>
      <c r="E2869" s="14">
        <v>42137</v>
      </c>
      <c r="F2869" s="1" t="s">
        <v>22</v>
      </c>
      <c r="G2869" s="1" t="s">
        <v>592</v>
      </c>
      <c r="H2869">
        <v>16</v>
      </c>
      <c r="I2869">
        <v>20.99</v>
      </c>
      <c r="J2869">
        <v>0.05</v>
      </c>
      <c r="K2869">
        <v>319.05</v>
      </c>
      <c r="L2869">
        <v>3.3</v>
      </c>
      <c r="M2869" s="1" t="s">
        <v>24</v>
      </c>
      <c r="N2869" s="1" t="s">
        <v>68</v>
      </c>
      <c r="O2869">
        <v>2</v>
      </c>
    </row>
    <row r="2870" spans="1:15">
      <c r="A2870">
        <v>9857</v>
      </c>
      <c r="B2870" s="1" t="s">
        <v>1016</v>
      </c>
      <c r="C2870" s="1" t="s">
        <v>21</v>
      </c>
      <c r="D2870" s="14">
        <v>42135</v>
      </c>
      <c r="E2870" s="14">
        <v>42137</v>
      </c>
      <c r="F2870" s="1" t="s">
        <v>22</v>
      </c>
      <c r="G2870" s="1" t="s">
        <v>1215</v>
      </c>
      <c r="H2870">
        <v>50</v>
      </c>
      <c r="I2870">
        <v>85.99</v>
      </c>
      <c r="J2870">
        <v>0.03</v>
      </c>
      <c r="K2870">
        <v>4170.5200000000004</v>
      </c>
      <c r="L2870">
        <v>3.3</v>
      </c>
      <c r="M2870" s="1" t="s">
        <v>24</v>
      </c>
      <c r="N2870" s="1" t="s">
        <v>68</v>
      </c>
      <c r="O2870">
        <v>2</v>
      </c>
    </row>
    <row r="2871" spans="1:15">
      <c r="A2871">
        <v>58371</v>
      </c>
      <c r="B2871" s="1" t="s">
        <v>1821</v>
      </c>
      <c r="C2871" s="1" t="s">
        <v>35</v>
      </c>
      <c r="D2871" s="14">
        <v>42135</v>
      </c>
      <c r="E2871" s="14">
        <v>42137</v>
      </c>
      <c r="F2871" s="1" t="s">
        <v>85</v>
      </c>
      <c r="G2871" s="1" t="s">
        <v>331</v>
      </c>
      <c r="H2871">
        <v>5</v>
      </c>
      <c r="I2871">
        <v>420.98</v>
      </c>
      <c r="J2871">
        <v>0</v>
      </c>
      <c r="K2871">
        <v>2104.9</v>
      </c>
      <c r="L2871">
        <v>19.989999999999998</v>
      </c>
      <c r="M2871" s="1" t="s">
        <v>24</v>
      </c>
      <c r="N2871" s="1" t="s">
        <v>25</v>
      </c>
      <c r="O2871">
        <v>2</v>
      </c>
    </row>
    <row r="2872" spans="1:15">
      <c r="A2872">
        <v>58371</v>
      </c>
      <c r="B2872" s="1" t="s">
        <v>1821</v>
      </c>
      <c r="C2872" s="1" t="s">
        <v>15</v>
      </c>
      <c r="D2872" s="14">
        <v>42135</v>
      </c>
      <c r="E2872" s="14">
        <v>42136</v>
      </c>
      <c r="F2872" s="1" t="s">
        <v>85</v>
      </c>
      <c r="G2872" s="1" t="s">
        <v>429</v>
      </c>
      <c r="H2872">
        <v>44</v>
      </c>
      <c r="I2872">
        <v>6.48</v>
      </c>
      <c r="J2872">
        <v>0.02</v>
      </c>
      <c r="K2872">
        <v>279.42</v>
      </c>
      <c r="L2872">
        <v>9.68</v>
      </c>
      <c r="M2872" s="1" t="s">
        <v>24</v>
      </c>
      <c r="N2872" s="1" t="s">
        <v>25</v>
      </c>
      <c r="O2872">
        <v>1</v>
      </c>
    </row>
    <row r="2873" spans="1:15">
      <c r="A2873">
        <v>58371</v>
      </c>
      <c r="B2873" s="1" t="s">
        <v>1821</v>
      </c>
      <c r="C2873" s="1" t="s">
        <v>35</v>
      </c>
      <c r="D2873" s="14">
        <v>42135</v>
      </c>
      <c r="E2873" s="14">
        <v>42137</v>
      </c>
      <c r="F2873" s="1" t="s">
        <v>85</v>
      </c>
      <c r="G2873" s="1" t="s">
        <v>757</v>
      </c>
      <c r="H2873">
        <v>48</v>
      </c>
      <c r="I2873">
        <v>36.549999999999997</v>
      </c>
      <c r="J2873">
        <v>7.0000000000000007E-2</v>
      </c>
      <c r="K2873">
        <v>1631.59</v>
      </c>
      <c r="L2873">
        <v>13.89</v>
      </c>
      <c r="M2873" s="1" t="s">
        <v>24</v>
      </c>
      <c r="N2873" s="1" t="s">
        <v>39</v>
      </c>
      <c r="O2873">
        <v>2</v>
      </c>
    </row>
    <row r="2874" spans="1:15">
      <c r="A2874">
        <v>28995</v>
      </c>
      <c r="B2874" s="1" t="s">
        <v>1629</v>
      </c>
      <c r="C2874" s="1" t="s">
        <v>21</v>
      </c>
      <c r="D2874" s="14">
        <v>42136</v>
      </c>
      <c r="E2874" s="14">
        <v>42137</v>
      </c>
      <c r="F2874" s="1" t="s">
        <v>22</v>
      </c>
      <c r="G2874" s="1" t="s">
        <v>87</v>
      </c>
      <c r="H2874">
        <v>9</v>
      </c>
      <c r="I2874">
        <v>30.98</v>
      </c>
      <c r="J2874">
        <v>0</v>
      </c>
      <c r="K2874">
        <v>278.82</v>
      </c>
      <c r="L2874">
        <v>5.76</v>
      </c>
      <c r="M2874" s="1" t="s">
        <v>24</v>
      </c>
      <c r="N2874" s="1" t="s">
        <v>25</v>
      </c>
      <c r="O2874">
        <v>1</v>
      </c>
    </row>
    <row r="2875" spans="1:15">
      <c r="A2875">
        <v>28995</v>
      </c>
      <c r="B2875" s="1" t="s">
        <v>1629</v>
      </c>
      <c r="C2875" s="1" t="s">
        <v>15</v>
      </c>
      <c r="D2875" s="14">
        <v>42136</v>
      </c>
      <c r="E2875" s="14">
        <v>42137</v>
      </c>
      <c r="F2875" s="1" t="s">
        <v>22</v>
      </c>
      <c r="G2875" s="1" t="s">
        <v>275</v>
      </c>
      <c r="H2875">
        <v>34</v>
      </c>
      <c r="I2875">
        <v>19.98</v>
      </c>
      <c r="J2875">
        <v>0.04</v>
      </c>
      <c r="K2875">
        <v>652.15</v>
      </c>
      <c r="L2875">
        <v>8.68</v>
      </c>
      <c r="M2875" s="1" t="s">
        <v>24</v>
      </c>
      <c r="N2875" s="1" t="s">
        <v>25</v>
      </c>
      <c r="O2875">
        <v>1</v>
      </c>
    </row>
    <row r="2876" spans="1:15">
      <c r="A2876">
        <v>41383</v>
      </c>
      <c r="B2876" s="1" t="s">
        <v>1822</v>
      </c>
      <c r="C2876" s="1" t="s">
        <v>35</v>
      </c>
      <c r="D2876" s="14">
        <v>42136</v>
      </c>
      <c r="E2876" s="14">
        <v>42143</v>
      </c>
      <c r="F2876" s="1" t="s">
        <v>30</v>
      </c>
      <c r="G2876" s="1" t="s">
        <v>1287</v>
      </c>
      <c r="H2876">
        <v>36</v>
      </c>
      <c r="I2876">
        <v>41.94</v>
      </c>
      <c r="J2876">
        <v>0.04</v>
      </c>
      <c r="K2876">
        <v>1449.45</v>
      </c>
      <c r="L2876">
        <v>2.99</v>
      </c>
      <c r="M2876" s="1" t="s">
        <v>24</v>
      </c>
      <c r="N2876" s="1" t="s">
        <v>25</v>
      </c>
      <c r="O2876">
        <v>7</v>
      </c>
    </row>
    <row r="2877" spans="1:15">
      <c r="A2877">
        <v>44480</v>
      </c>
      <c r="B2877" s="1" t="s">
        <v>1778</v>
      </c>
      <c r="C2877" s="1" t="s">
        <v>21</v>
      </c>
      <c r="D2877" s="14">
        <v>42136</v>
      </c>
      <c r="E2877" s="14">
        <v>42138</v>
      </c>
      <c r="F2877" s="1" t="s">
        <v>85</v>
      </c>
      <c r="G2877" s="1" t="s">
        <v>1631</v>
      </c>
      <c r="H2877">
        <v>25</v>
      </c>
      <c r="I2877">
        <v>54.96</v>
      </c>
      <c r="J2877">
        <v>0.1</v>
      </c>
      <c r="K2877">
        <v>1236.5999999999999</v>
      </c>
      <c r="L2877">
        <v>10.75</v>
      </c>
      <c r="M2877" s="1" t="s">
        <v>24</v>
      </c>
      <c r="N2877" s="1" t="s">
        <v>25</v>
      </c>
      <c r="O2877">
        <v>2</v>
      </c>
    </row>
    <row r="2878" spans="1:15">
      <c r="A2878">
        <v>47842</v>
      </c>
      <c r="B2878" s="1" t="s">
        <v>746</v>
      </c>
      <c r="C2878" s="1" t="s">
        <v>21</v>
      </c>
      <c r="D2878" s="14">
        <v>42136</v>
      </c>
      <c r="E2878" s="14">
        <v>42136</v>
      </c>
      <c r="F2878" s="1" t="s">
        <v>85</v>
      </c>
      <c r="G2878" s="1" t="s">
        <v>1751</v>
      </c>
      <c r="H2878">
        <v>50</v>
      </c>
      <c r="I2878">
        <v>4.28</v>
      </c>
      <c r="J2878">
        <v>0.06</v>
      </c>
      <c r="K2878">
        <v>201.16</v>
      </c>
      <c r="L2878">
        <v>5.74</v>
      </c>
      <c r="M2878" s="1" t="s">
        <v>18</v>
      </c>
      <c r="N2878" s="1" t="s">
        <v>25</v>
      </c>
      <c r="O2878">
        <v>0</v>
      </c>
    </row>
    <row r="2879" spans="1:15">
      <c r="A2879">
        <v>41383</v>
      </c>
      <c r="B2879" s="1" t="s">
        <v>1822</v>
      </c>
      <c r="C2879" s="1" t="s">
        <v>21</v>
      </c>
      <c r="D2879" s="14">
        <v>42136</v>
      </c>
      <c r="E2879" s="14">
        <v>42140</v>
      </c>
      <c r="F2879" s="1" t="s">
        <v>30</v>
      </c>
      <c r="G2879" s="1" t="s">
        <v>1737</v>
      </c>
      <c r="H2879">
        <v>38</v>
      </c>
      <c r="I2879">
        <v>70.98</v>
      </c>
      <c r="J2879">
        <v>0.03</v>
      </c>
      <c r="K2879">
        <v>2616.3200000000002</v>
      </c>
      <c r="L2879">
        <v>59.81</v>
      </c>
      <c r="M2879" s="1" t="s">
        <v>32</v>
      </c>
      <c r="N2879" s="1" t="s">
        <v>33</v>
      </c>
      <c r="O2879">
        <v>4</v>
      </c>
    </row>
    <row r="2880" spans="1:15">
      <c r="A2880">
        <v>29120</v>
      </c>
      <c r="B2880" s="1" t="s">
        <v>827</v>
      </c>
      <c r="C2880" s="1" t="s">
        <v>35</v>
      </c>
      <c r="D2880" s="14">
        <v>42136</v>
      </c>
      <c r="E2880" s="14">
        <v>42138</v>
      </c>
      <c r="F2880" s="1" t="s">
        <v>30</v>
      </c>
      <c r="G2880" s="1" t="s">
        <v>517</v>
      </c>
      <c r="H2880">
        <v>43</v>
      </c>
      <c r="I2880">
        <v>40.98</v>
      </c>
      <c r="J2880">
        <v>0.08</v>
      </c>
      <c r="K2880">
        <v>1621.17</v>
      </c>
      <c r="L2880">
        <v>7.47</v>
      </c>
      <c r="M2880" s="1" t="s">
        <v>24</v>
      </c>
      <c r="N2880" s="1" t="s">
        <v>25</v>
      </c>
      <c r="O2880">
        <v>2</v>
      </c>
    </row>
    <row r="2881" spans="1:15">
      <c r="A2881">
        <v>29120</v>
      </c>
      <c r="B2881" s="1" t="s">
        <v>827</v>
      </c>
      <c r="C2881" s="1" t="s">
        <v>35</v>
      </c>
      <c r="D2881" s="14">
        <v>42136</v>
      </c>
      <c r="E2881" s="14">
        <v>42141</v>
      </c>
      <c r="F2881" s="1" t="s">
        <v>30</v>
      </c>
      <c r="G2881" s="1" t="s">
        <v>1471</v>
      </c>
      <c r="H2881">
        <v>21</v>
      </c>
      <c r="I2881">
        <v>70.98</v>
      </c>
      <c r="J2881">
        <v>0.05</v>
      </c>
      <c r="K2881">
        <v>1416.05</v>
      </c>
      <c r="L2881">
        <v>26.74</v>
      </c>
      <c r="M2881" s="1" t="s">
        <v>32</v>
      </c>
      <c r="N2881" s="1" t="s">
        <v>47</v>
      </c>
      <c r="O2881">
        <v>5</v>
      </c>
    </row>
    <row r="2882" spans="1:15">
      <c r="A2882">
        <v>12515</v>
      </c>
      <c r="B2882" s="1" t="s">
        <v>625</v>
      </c>
      <c r="C2882" s="1" t="s">
        <v>35</v>
      </c>
      <c r="D2882" s="14">
        <v>42137</v>
      </c>
      <c r="E2882" s="14">
        <v>42140</v>
      </c>
      <c r="F2882" s="1" t="s">
        <v>85</v>
      </c>
      <c r="G2882" s="1" t="s">
        <v>1823</v>
      </c>
      <c r="H2882">
        <v>16</v>
      </c>
      <c r="I2882">
        <v>125.99</v>
      </c>
      <c r="J2882">
        <v>0.08</v>
      </c>
      <c r="K2882">
        <v>1854.57</v>
      </c>
      <c r="L2882">
        <v>5.99</v>
      </c>
      <c r="M2882" s="1" t="s">
        <v>24</v>
      </c>
      <c r="N2882" s="1" t="s">
        <v>25</v>
      </c>
      <c r="O2882">
        <v>3</v>
      </c>
    </row>
    <row r="2883" spans="1:15">
      <c r="A2883">
        <v>47012</v>
      </c>
      <c r="B2883" s="1" t="s">
        <v>687</v>
      </c>
      <c r="C2883" s="1" t="s">
        <v>21</v>
      </c>
      <c r="D2883" s="14">
        <v>42137</v>
      </c>
      <c r="E2883" s="14">
        <v>42141</v>
      </c>
      <c r="F2883" s="1" t="s">
        <v>30</v>
      </c>
      <c r="G2883" s="1" t="s">
        <v>1824</v>
      </c>
      <c r="H2883">
        <v>35</v>
      </c>
      <c r="I2883">
        <v>16.989999999999998</v>
      </c>
      <c r="J2883">
        <v>0.08</v>
      </c>
      <c r="K2883">
        <v>547.08000000000004</v>
      </c>
      <c r="L2883">
        <v>8.99</v>
      </c>
      <c r="M2883" s="1" t="s">
        <v>18</v>
      </c>
      <c r="N2883" s="1" t="s">
        <v>68</v>
      </c>
      <c r="O2883">
        <v>4</v>
      </c>
    </row>
    <row r="2884" spans="1:15">
      <c r="A2884">
        <v>1286</v>
      </c>
      <c r="B2884" s="1" t="s">
        <v>446</v>
      </c>
      <c r="C2884" s="1" t="s">
        <v>35</v>
      </c>
      <c r="D2884" s="14">
        <v>42137</v>
      </c>
      <c r="E2884" s="14">
        <v>42138</v>
      </c>
      <c r="F2884" s="1" t="s">
        <v>16</v>
      </c>
      <c r="G2884" s="1" t="s">
        <v>324</v>
      </c>
      <c r="H2884">
        <v>46</v>
      </c>
      <c r="I2884">
        <v>5.18</v>
      </c>
      <c r="J2884">
        <v>0.05</v>
      </c>
      <c r="K2884">
        <v>226.37</v>
      </c>
      <c r="L2884">
        <v>5.74</v>
      </c>
      <c r="M2884" s="1" t="s">
        <v>24</v>
      </c>
      <c r="N2884" s="1" t="s">
        <v>25</v>
      </c>
      <c r="O2884">
        <v>1</v>
      </c>
    </row>
    <row r="2885" spans="1:15">
      <c r="A2885">
        <v>1286</v>
      </c>
      <c r="B2885" s="1" t="s">
        <v>446</v>
      </c>
      <c r="C2885" s="1" t="s">
        <v>35</v>
      </c>
      <c r="D2885" s="14">
        <v>42137</v>
      </c>
      <c r="E2885" s="14">
        <v>42139</v>
      </c>
      <c r="F2885" s="1" t="s">
        <v>16</v>
      </c>
      <c r="G2885" s="1" t="s">
        <v>1215</v>
      </c>
      <c r="H2885">
        <v>14</v>
      </c>
      <c r="I2885">
        <v>85.99</v>
      </c>
      <c r="J2885">
        <v>0.06</v>
      </c>
      <c r="K2885">
        <v>1131.6300000000001</v>
      </c>
      <c r="L2885">
        <v>3.3</v>
      </c>
      <c r="M2885" s="1" t="s">
        <v>24</v>
      </c>
      <c r="N2885" s="1" t="s">
        <v>68</v>
      </c>
      <c r="O2885">
        <v>2</v>
      </c>
    </row>
    <row r="2886" spans="1:15">
      <c r="A2886">
        <v>43170</v>
      </c>
      <c r="B2886" s="1" t="s">
        <v>393</v>
      </c>
      <c r="C2886" s="1" t="s">
        <v>15</v>
      </c>
      <c r="D2886" s="14">
        <v>42137</v>
      </c>
      <c r="E2886" s="14">
        <v>42144</v>
      </c>
      <c r="F2886" s="1" t="s">
        <v>30</v>
      </c>
      <c r="G2886" s="1" t="s">
        <v>190</v>
      </c>
      <c r="H2886">
        <v>25</v>
      </c>
      <c r="I2886">
        <v>306.14</v>
      </c>
      <c r="J2886">
        <v>0.04</v>
      </c>
      <c r="K2886">
        <v>7347.36</v>
      </c>
      <c r="L2886">
        <v>26.53</v>
      </c>
      <c r="M2886" s="1" t="s">
        <v>32</v>
      </c>
      <c r="N2886" s="1" t="s">
        <v>33</v>
      </c>
      <c r="O2886">
        <v>7</v>
      </c>
    </row>
    <row r="2887" spans="1:15">
      <c r="A2887">
        <v>43170</v>
      </c>
      <c r="B2887" s="1" t="s">
        <v>393</v>
      </c>
      <c r="C2887" s="1" t="s">
        <v>15</v>
      </c>
      <c r="D2887" s="14">
        <v>42137</v>
      </c>
      <c r="E2887" s="14">
        <v>42141</v>
      </c>
      <c r="F2887" s="1" t="s">
        <v>30</v>
      </c>
      <c r="G2887" s="1" t="s">
        <v>1637</v>
      </c>
      <c r="H2887">
        <v>40</v>
      </c>
      <c r="I2887">
        <v>30.98</v>
      </c>
      <c r="J2887">
        <v>0</v>
      </c>
      <c r="K2887">
        <v>1239.2</v>
      </c>
      <c r="L2887">
        <v>17.079999999999998</v>
      </c>
      <c r="M2887" s="1" t="s">
        <v>24</v>
      </c>
      <c r="N2887" s="1" t="s">
        <v>25</v>
      </c>
      <c r="O2887">
        <v>4</v>
      </c>
    </row>
    <row r="2888" spans="1:15">
      <c r="A2888">
        <v>51073</v>
      </c>
      <c r="B2888" s="1" t="s">
        <v>1825</v>
      </c>
      <c r="C2888" s="1" t="s">
        <v>35</v>
      </c>
      <c r="D2888" s="14">
        <v>42138</v>
      </c>
      <c r="E2888" s="14">
        <v>42140</v>
      </c>
      <c r="F2888" s="1" t="s">
        <v>16</v>
      </c>
      <c r="G2888" s="1" t="s">
        <v>1203</v>
      </c>
      <c r="H2888">
        <v>17</v>
      </c>
      <c r="I2888">
        <v>136.97999999999999</v>
      </c>
      <c r="J2888">
        <v>0</v>
      </c>
      <c r="K2888">
        <v>2328.66</v>
      </c>
      <c r="L2888">
        <v>24.49</v>
      </c>
      <c r="M2888" s="1" t="s">
        <v>18</v>
      </c>
      <c r="N2888" s="1" t="s">
        <v>19</v>
      </c>
      <c r="O2888">
        <v>2</v>
      </c>
    </row>
    <row r="2889" spans="1:15">
      <c r="A2889">
        <v>51073</v>
      </c>
      <c r="B2889" s="1" t="s">
        <v>1825</v>
      </c>
      <c r="C2889" s="1" t="s">
        <v>21</v>
      </c>
      <c r="D2889" s="14">
        <v>42138</v>
      </c>
      <c r="E2889" s="14">
        <v>42139</v>
      </c>
      <c r="F2889" s="1" t="s">
        <v>16</v>
      </c>
      <c r="G2889" s="1" t="s">
        <v>615</v>
      </c>
      <c r="H2889">
        <v>49</v>
      </c>
      <c r="I2889">
        <v>30.93</v>
      </c>
      <c r="J2889">
        <v>0</v>
      </c>
      <c r="K2889">
        <v>1515.57</v>
      </c>
      <c r="L2889">
        <v>3.92</v>
      </c>
      <c r="M2889" s="1" t="s">
        <v>24</v>
      </c>
      <c r="N2889" s="1" t="s">
        <v>68</v>
      </c>
      <c r="O2889">
        <v>1</v>
      </c>
    </row>
    <row r="2890" spans="1:15">
      <c r="A2890">
        <v>44229</v>
      </c>
      <c r="B2890" s="1" t="s">
        <v>1826</v>
      </c>
      <c r="C2890" s="1" t="s">
        <v>21</v>
      </c>
      <c r="D2890" s="14">
        <v>42138</v>
      </c>
      <c r="E2890" s="14">
        <v>42138</v>
      </c>
      <c r="F2890" s="1" t="s">
        <v>85</v>
      </c>
      <c r="G2890" s="1" t="s">
        <v>674</v>
      </c>
      <c r="H2890">
        <v>39</v>
      </c>
      <c r="I2890">
        <v>4.84</v>
      </c>
      <c r="J2890">
        <v>0.02</v>
      </c>
      <c r="K2890">
        <v>184.98</v>
      </c>
      <c r="L2890">
        <v>0.71</v>
      </c>
      <c r="M2890" s="1" t="s">
        <v>24</v>
      </c>
      <c r="N2890" s="1" t="s">
        <v>39</v>
      </c>
      <c r="O2890">
        <v>0</v>
      </c>
    </row>
    <row r="2891" spans="1:15">
      <c r="A2891">
        <v>22338</v>
      </c>
      <c r="B2891" s="1" t="s">
        <v>909</v>
      </c>
      <c r="C2891" s="1" t="s">
        <v>35</v>
      </c>
      <c r="D2891" s="14">
        <v>42138</v>
      </c>
      <c r="E2891" s="14">
        <v>42139</v>
      </c>
      <c r="F2891" s="1" t="s">
        <v>85</v>
      </c>
      <c r="G2891" s="1" t="s">
        <v>1725</v>
      </c>
      <c r="H2891">
        <v>36</v>
      </c>
      <c r="I2891">
        <v>5.28</v>
      </c>
      <c r="J2891">
        <v>0.05</v>
      </c>
      <c r="K2891">
        <v>180.58</v>
      </c>
      <c r="L2891">
        <v>5.0599999999999996</v>
      </c>
      <c r="M2891" s="1" t="s">
        <v>24</v>
      </c>
      <c r="N2891" s="1" t="s">
        <v>25</v>
      </c>
      <c r="O2891">
        <v>1</v>
      </c>
    </row>
    <row r="2892" spans="1:15">
      <c r="A2892">
        <v>22338</v>
      </c>
      <c r="B2892" s="1" t="s">
        <v>909</v>
      </c>
      <c r="C2892" s="1" t="s">
        <v>35</v>
      </c>
      <c r="D2892" s="14">
        <v>42138</v>
      </c>
      <c r="E2892" s="14">
        <v>42139</v>
      </c>
      <c r="F2892" s="1" t="s">
        <v>85</v>
      </c>
      <c r="G2892" s="1" t="s">
        <v>1682</v>
      </c>
      <c r="H2892">
        <v>24</v>
      </c>
      <c r="I2892">
        <v>35.770000000000003</v>
      </c>
      <c r="J2892">
        <v>0.09</v>
      </c>
      <c r="K2892">
        <v>781.22</v>
      </c>
      <c r="L2892">
        <v>9.02</v>
      </c>
      <c r="M2892" s="1" t="s">
        <v>24</v>
      </c>
      <c r="N2892" s="1" t="s">
        <v>25</v>
      </c>
      <c r="O2892">
        <v>1</v>
      </c>
    </row>
    <row r="2893" spans="1:15">
      <c r="A2893">
        <v>34337</v>
      </c>
      <c r="B2893" s="1" t="s">
        <v>457</v>
      </c>
      <c r="C2893" s="1" t="s">
        <v>35</v>
      </c>
      <c r="D2893" s="14">
        <v>42138</v>
      </c>
      <c r="E2893" s="14">
        <v>42139</v>
      </c>
      <c r="F2893" s="1" t="s">
        <v>85</v>
      </c>
      <c r="G2893" s="1" t="s">
        <v>1163</v>
      </c>
      <c r="H2893">
        <v>36</v>
      </c>
      <c r="I2893">
        <v>99.23</v>
      </c>
      <c r="J2893">
        <v>0.04</v>
      </c>
      <c r="K2893">
        <v>3429.39</v>
      </c>
      <c r="L2893">
        <v>8.99</v>
      </c>
      <c r="M2893" s="1" t="s">
        <v>18</v>
      </c>
      <c r="N2893" s="1" t="s">
        <v>68</v>
      </c>
      <c r="O2893">
        <v>1</v>
      </c>
    </row>
    <row r="2894" spans="1:15">
      <c r="A2894">
        <v>10502</v>
      </c>
      <c r="B2894" s="1" t="s">
        <v>740</v>
      </c>
      <c r="C2894" s="1" t="s">
        <v>35</v>
      </c>
      <c r="D2894" s="14">
        <v>42138</v>
      </c>
      <c r="E2894" s="14">
        <v>42139</v>
      </c>
      <c r="F2894" s="1" t="s">
        <v>16</v>
      </c>
      <c r="G2894" s="1" t="s">
        <v>71</v>
      </c>
      <c r="H2894">
        <v>33</v>
      </c>
      <c r="I2894">
        <v>243.98</v>
      </c>
      <c r="J2894">
        <v>0.1</v>
      </c>
      <c r="K2894">
        <v>7246.21</v>
      </c>
      <c r="L2894">
        <v>43.32</v>
      </c>
      <c r="M2894" s="1" t="s">
        <v>32</v>
      </c>
      <c r="N2894" s="1" t="s">
        <v>33</v>
      </c>
      <c r="O2894">
        <v>1</v>
      </c>
    </row>
    <row r="2895" spans="1:15">
      <c r="A2895">
        <v>10502</v>
      </c>
      <c r="B2895" s="1" t="s">
        <v>740</v>
      </c>
      <c r="C2895" s="1" t="s">
        <v>35</v>
      </c>
      <c r="D2895" s="14">
        <v>42138</v>
      </c>
      <c r="E2895" s="14">
        <v>42140</v>
      </c>
      <c r="F2895" s="1" t="s">
        <v>16</v>
      </c>
      <c r="G2895" s="1" t="s">
        <v>1120</v>
      </c>
      <c r="H2895">
        <v>36</v>
      </c>
      <c r="I2895">
        <v>25.38</v>
      </c>
      <c r="J2895">
        <v>0.04</v>
      </c>
      <c r="K2895">
        <v>877.13</v>
      </c>
      <c r="L2895">
        <v>8.99</v>
      </c>
      <c r="M2895" s="1" t="s">
        <v>24</v>
      </c>
      <c r="N2895" s="1" t="s">
        <v>68</v>
      </c>
      <c r="O2895">
        <v>2</v>
      </c>
    </row>
    <row r="2896" spans="1:15">
      <c r="A2896">
        <v>9254</v>
      </c>
      <c r="B2896" s="1" t="s">
        <v>95</v>
      </c>
      <c r="C2896" s="1" t="s">
        <v>35</v>
      </c>
      <c r="D2896" s="14">
        <v>42138</v>
      </c>
      <c r="E2896" s="14">
        <v>42140</v>
      </c>
      <c r="F2896" s="1" t="s">
        <v>85</v>
      </c>
      <c r="G2896" s="1" t="s">
        <v>1541</v>
      </c>
      <c r="H2896">
        <v>24</v>
      </c>
      <c r="I2896">
        <v>4.91</v>
      </c>
      <c r="J2896">
        <v>0.01</v>
      </c>
      <c r="K2896">
        <v>116.66</v>
      </c>
      <c r="L2896">
        <v>0.5</v>
      </c>
      <c r="M2896" s="1" t="s">
        <v>18</v>
      </c>
      <c r="N2896" s="1" t="s">
        <v>25</v>
      </c>
      <c r="O2896">
        <v>2</v>
      </c>
    </row>
    <row r="2897" spans="1:15">
      <c r="A2897">
        <v>10981</v>
      </c>
      <c r="B2897" s="1" t="s">
        <v>946</v>
      </c>
      <c r="C2897" s="1" t="s">
        <v>21</v>
      </c>
      <c r="D2897" s="14">
        <v>42138</v>
      </c>
      <c r="E2897" s="14">
        <v>42140</v>
      </c>
      <c r="F2897" s="1" t="s">
        <v>22</v>
      </c>
      <c r="G2897" s="1" t="s">
        <v>1220</v>
      </c>
      <c r="H2897">
        <v>41</v>
      </c>
      <c r="I2897">
        <v>1.86</v>
      </c>
      <c r="J2897">
        <v>0.09</v>
      </c>
      <c r="K2897">
        <v>69.400000000000006</v>
      </c>
      <c r="L2897">
        <v>2.58</v>
      </c>
      <c r="M2897" s="1" t="s">
        <v>24</v>
      </c>
      <c r="N2897" s="1" t="s">
        <v>39</v>
      </c>
      <c r="O2897">
        <v>2</v>
      </c>
    </row>
    <row r="2898" spans="1:15">
      <c r="A2898">
        <v>10981</v>
      </c>
      <c r="B2898" s="1" t="s">
        <v>946</v>
      </c>
      <c r="C2898" s="1" t="s">
        <v>35</v>
      </c>
      <c r="D2898" s="14">
        <v>42138</v>
      </c>
      <c r="E2898" s="14">
        <v>42140</v>
      </c>
      <c r="F2898" s="1" t="s">
        <v>22</v>
      </c>
      <c r="G2898" s="1" t="s">
        <v>1760</v>
      </c>
      <c r="H2898">
        <v>33</v>
      </c>
      <c r="I2898">
        <v>125.99</v>
      </c>
      <c r="J2898">
        <v>0.04</v>
      </c>
      <c r="K2898">
        <v>3991.36</v>
      </c>
      <c r="L2898">
        <v>8.99</v>
      </c>
      <c r="M2898" s="1" t="s">
        <v>24</v>
      </c>
      <c r="N2898" s="1" t="s">
        <v>25</v>
      </c>
      <c r="O2898">
        <v>2</v>
      </c>
    </row>
    <row r="2899" spans="1:15">
      <c r="A2899">
        <v>5703</v>
      </c>
      <c r="B2899" s="1" t="s">
        <v>129</v>
      </c>
      <c r="C2899" s="1" t="s">
        <v>35</v>
      </c>
      <c r="D2899" s="14">
        <v>42139</v>
      </c>
      <c r="E2899" s="14">
        <v>42140</v>
      </c>
      <c r="F2899" s="1" t="s">
        <v>85</v>
      </c>
      <c r="G2899" s="1" t="s">
        <v>1551</v>
      </c>
      <c r="H2899">
        <v>29</v>
      </c>
      <c r="I2899">
        <v>12.28</v>
      </c>
      <c r="J2899">
        <v>0.06</v>
      </c>
      <c r="K2899">
        <v>334.75</v>
      </c>
      <c r="L2899">
        <v>6.47</v>
      </c>
      <c r="M2899" s="1" t="s">
        <v>24</v>
      </c>
      <c r="N2899" s="1" t="s">
        <v>25</v>
      </c>
      <c r="O2899">
        <v>1</v>
      </c>
    </row>
    <row r="2900" spans="1:15">
      <c r="A2900">
        <v>38372</v>
      </c>
      <c r="B2900" s="1" t="s">
        <v>1492</v>
      </c>
      <c r="C2900" s="1" t="s">
        <v>21</v>
      </c>
      <c r="D2900" s="14">
        <v>42139</v>
      </c>
      <c r="E2900" s="14">
        <v>42140</v>
      </c>
      <c r="F2900" s="1" t="s">
        <v>22</v>
      </c>
      <c r="G2900" s="1" t="s">
        <v>1337</v>
      </c>
      <c r="H2900">
        <v>33</v>
      </c>
      <c r="I2900">
        <v>9.68</v>
      </c>
      <c r="J2900">
        <v>7.0000000000000007E-2</v>
      </c>
      <c r="K2900">
        <v>297.08</v>
      </c>
      <c r="L2900">
        <v>2.0299999999999998</v>
      </c>
      <c r="M2900" s="1" t="s">
        <v>24</v>
      </c>
      <c r="N2900" s="1" t="s">
        <v>39</v>
      </c>
      <c r="O2900">
        <v>1</v>
      </c>
    </row>
    <row r="2901" spans="1:15">
      <c r="A2901">
        <v>38372</v>
      </c>
      <c r="B2901" s="1" t="s">
        <v>1492</v>
      </c>
      <c r="C2901" s="1" t="s">
        <v>21</v>
      </c>
      <c r="D2901" s="14">
        <v>42139</v>
      </c>
      <c r="E2901" s="14">
        <v>42139</v>
      </c>
      <c r="F2901" s="1" t="s">
        <v>22</v>
      </c>
      <c r="G2901" s="1" t="s">
        <v>55</v>
      </c>
      <c r="H2901">
        <v>46</v>
      </c>
      <c r="I2901">
        <v>20.98</v>
      </c>
      <c r="J2901">
        <v>0</v>
      </c>
      <c r="K2901">
        <v>965.08</v>
      </c>
      <c r="L2901">
        <v>21.2</v>
      </c>
      <c r="M2901" s="1" t="s">
        <v>24</v>
      </c>
      <c r="N2901" s="1" t="s">
        <v>56</v>
      </c>
      <c r="O2901">
        <v>0</v>
      </c>
    </row>
    <row r="2902" spans="1:15">
      <c r="A2902">
        <v>50087</v>
      </c>
      <c r="B2902" s="1" t="s">
        <v>831</v>
      </c>
      <c r="C2902" s="1" t="s">
        <v>21</v>
      </c>
      <c r="D2902" s="14">
        <v>42139</v>
      </c>
      <c r="E2902" s="14">
        <v>42141</v>
      </c>
      <c r="F2902" s="1" t="s">
        <v>16</v>
      </c>
      <c r="G2902" s="1" t="s">
        <v>136</v>
      </c>
      <c r="H2902">
        <v>17</v>
      </c>
      <c r="I2902">
        <v>3.29</v>
      </c>
      <c r="J2902">
        <v>0.03</v>
      </c>
      <c r="K2902">
        <v>54.25</v>
      </c>
      <c r="L2902">
        <v>1.35</v>
      </c>
      <c r="M2902" s="1" t="s">
        <v>24</v>
      </c>
      <c r="N2902" s="1" t="s">
        <v>39</v>
      </c>
      <c r="O2902">
        <v>2</v>
      </c>
    </row>
    <row r="2903" spans="1:15">
      <c r="A2903">
        <v>36772</v>
      </c>
      <c r="B2903" s="1" t="s">
        <v>430</v>
      </c>
      <c r="C2903" s="1" t="s">
        <v>35</v>
      </c>
      <c r="D2903" s="14">
        <v>42139</v>
      </c>
      <c r="E2903" s="14">
        <v>42139</v>
      </c>
      <c r="F2903" s="1" t="s">
        <v>85</v>
      </c>
      <c r="G2903" s="1" t="s">
        <v>661</v>
      </c>
      <c r="H2903">
        <v>47</v>
      </c>
      <c r="I2903">
        <v>6.48</v>
      </c>
      <c r="J2903">
        <v>0.1</v>
      </c>
      <c r="K2903">
        <v>274.10000000000002</v>
      </c>
      <c r="L2903">
        <v>6.35</v>
      </c>
      <c r="M2903" s="1" t="s">
        <v>24</v>
      </c>
      <c r="N2903" s="1" t="s">
        <v>25</v>
      </c>
      <c r="O2903">
        <v>0</v>
      </c>
    </row>
    <row r="2904" spans="1:15">
      <c r="A2904">
        <v>36772</v>
      </c>
      <c r="B2904" s="1" t="s">
        <v>430</v>
      </c>
      <c r="C2904" s="1" t="s">
        <v>35</v>
      </c>
      <c r="D2904" s="14">
        <v>42139</v>
      </c>
      <c r="E2904" s="14">
        <v>42139</v>
      </c>
      <c r="F2904" s="1" t="s">
        <v>85</v>
      </c>
      <c r="G2904" s="1" t="s">
        <v>1827</v>
      </c>
      <c r="H2904">
        <v>8</v>
      </c>
      <c r="I2904">
        <v>2.88</v>
      </c>
      <c r="J2904">
        <v>7.0000000000000007E-2</v>
      </c>
      <c r="K2904">
        <v>21.43</v>
      </c>
      <c r="L2904">
        <v>0.99</v>
      </c>
      <c r="M2904" s="1" t="s">
        <v>24</v>
      </c>
      <c r="N2904" s="1" t="s">
        <v>25</v>
      </c>
      <c r="O2904">
        <v>0</v>
      </c>
    </row>
    <row r="2905" spans="1:15">
      <c r="A2905">
        <v>36772</v>
      </c>
      <c r="B2905" s="1" t="s">
        <v>430</v>
      </c>
      <c r="C2905" s="1" t="s">
        <v>21</v>
      </c>
      <c r="D2905" s="14">
        <v>42139</v>
      </c>
      <c r="E2905" s="14">
        <v>42141</v>
      </c>
      <c r="F2905" s="1" t="s">
        <v>85</v>
      </c>
      <c r="G2905" s="1" t="s">
        <v>1264</v>
      </c>
      <c r="H2905">
        <v>16</v>
      </c>
      <c r="I2905">
        <v>808.49</v>
      </c>
      <c r="J2905">
        <v>0.09</v>
      </c>
      <c r="K2905">
        <v>11771.61</v>
      </c>
      <c r="L2905">
        <v>55.3</v>
      </c>
      <c r="M2905" s="1" t="s">
        <v>32</v>
      </c>
      <c r="N2905" s="1" t="s">
        <v>33</v>
      </c>
      <c r="O2905">
        <v>2</v>
      </c>
    </row>
    <row r="2906" spans="1:15">
      <c r="A2906">
        <v>6438</v>
      </c>
      <c r="B2906" s="1" t="s">
        <v>1828</v>
      </c>
      <c r="C2906" s="1" t="s">
        <v>35</v>
      </c>
      <c r="D2906" s="14">
        <v>42140</v>
      </c>
      <c r="E2906" s="14">
        <v>42140</v>
      </c>
      <c r="F2906" s="1" t="s">
        <v>16</v>
      </c>
      <c r="G2906" s="1" t="s">
        <v>797</v>
      </c>
      <c r="H2906">
        <v>7</v>
      </c>
      <c r="I2906">
        <v>9.77</v>
      </c>
      <c r="J2906">
        <v>0.02</v>
      </c>
      <c r="K2906">
        <v>67.02</v>
      </c>
      <c r="L2906">
        <v>6.02</v>
      </c>
      <c r="M2906" s="1" t="s">
        <v>24</v>
      </c>
      <c r="N2906" s="1" t="s">
        <v>56</v>
      </c>
      <c r="O2906">
        <v>0</v>
      </c>
    </row>
    <row r="2907" spans="1:15">
      <c r="A2907">
        <v>6438</v>
      </c>
      <c r="B2907" s="1" t="s">
        <v>1828</v>
      </c>
      <c r="C2907" s="1" t="s">
        <v>21</v>
      </c>
      <c r="D2907" s="14">
        <v>42140</v>
      </c>
      <c r="E2907" s="14">
        <v>42141</v>
      </c>
      <c r="F2907" s="1" t="s">
        <v>16</v>
      </c>
      <c r="G2907" s="1" t="s">
        <v>1829</v>
      </c>
      <c r="H2907">
        <v>38</v>
      </c>
      <c r="I2907">
        <v>5.98</v>
      </c>
      <c r="J2907">
        <v>0.06</v>
      </c>
      <c r="K2907">
        <v>213.61</v>
      </c>
      <c r="L2907">
        <v>5.2</v>
      </c>
      <c r="M2907" s="1" t="s">
        <v>24</v>
      </c>
      <c r="N2907" s="1" t="s">
        <v>25</v>
      </c>
      <c r="O2907">
        <v>1</v>
      </c>
    </row>
    <row r="2908" spans="1:15">
      <c r="A2908">
        <v>22020</v>
      </c>
      <c r="B2908" s="1" t="s">
        <v>758</v>
      </c>
      <c r="C2908" s="1" t="s">
        <v>35</v>
      </c>
      <c r="D2908" s="14">
        <v>42141</v>
      </c>
      <c r="E2908" s="14">
        <v>42142</v>
      </c>
      <c r="F2908" s="1" t="s">
        <v>27</v>
      </c>
      <c r="G2908" s="1" t="s">
        <v>659</v>
      </c>
      <c r="H2908">
        <v>37</v>
      </c>
      <c r="I2908">
        <v>13.48</v>
      </c>
      <c r="J2908">
        <v>0.01</v>
      </c>
      <c r="K2908">
        <v>493.77</v>
      </c>
      <c r="L2908">
        <v>4.51</v>
      </c>
      <c r="M2908" s="1" t="s">
        <v>24</v>
      </c>
      <c r="N2908" s="1" t="s">
        <v>25</v>
      </c>
      <c r="O2908">
        <v>1</v>
      </c>
    </row>
    <row r="2909" spans="1:15">
      <c r="A2909">
        <v>14048</v>
      </c>
      <c r="B2909" s="1" t="s">
        <v>727</v>
      </c>
      <c r="C2909" s="1" t="s">
        <v>15</v>
      </c>
      <c r="D2909" s="14">
        <v>42141</v>
      </c>
      <c r="E2909" s="14">
        <v>42141</v>
      </c>
      <c r="F2909" s="1" t="s">
        <v>16</v>
      </c>
      <c r="G2909" s="1" t="s">
        <v>1416</v>
      </c>
      <c r="H2909">
        <v>47</v>
      </c>
      <c r="I2909">
        <v>40.97</v>
      </c>
      <c r="J2909">
        <v>0.06</v>
      </c>
      <c r="K2909">
        <v>1810.05</v>
      </c>
      <c r="L2909">
        <v>8.99</v>
      </c>
      <c r="M2909" s="1" t="s">
        <v>24</v>
      </c>
      <c r="N2909" s="1" t="s">
        <v>68</v>
      </c>
      <c r="O2909">
        <v>0</v>
      </c>
    </row>
    <row r="2910" spans="1:15">
      <c r="A2910">
        <v>14048</v>
      </c>
      <c r="B2910" s="1" t="s">
        <v>727</v>
      </c>
      <c r="C2910" s="1" t="s">
        <v>21</v>
      </c>
      <c r="D2910" s="14">
        <v>42141</v>
      </c>
      <c r="E2910" s="14">
        <v>42143</v>
      </c>
      <c r="F2910" s="1" t="s">
        <v>16</v>
      </c>
      <c r="G2910" s="1" t="s">
        <v>1245</v>
      </c>
      <c r="H2910">
        <v>5</v>
      </c>
      <c r="I2910">
        <v>101.41</v>
      </c>
      <c r="J2910">
        <v>0.06</v>
      </c>
      <c r="K2910">
        <v>476.63</v>
      </c>
      <c r="L2910">
        <v>35</v>
      </c>
      <c r="M2910" s="1" t="s">
        <v>24</v>
      </c>
      <c r="N2910" s="1" t="s">
        <v>19</v>
      </c>
      <c r="O2910">
        <v>2</v>
      </c>
    </row>
    <row r="2911" spans="1:15">
      <c r="A2911">
        <v>14048</v>
      </c>
      <c r="B2911" s="1" t="s">
        <v>727</v>
      </c>
      <c r="C2911" s="1" t="s">
        <v>15</v>
      </c>
      <c r="D2911" s="14">
        <v>42141</v>
      </c>
      <c r="E2911" s="14">
        <v>42143</v>
      </c>
      <c r="F2911" s="1" t="s">
        <v>16</v>
      </c>
      <c r="G2911" s="1" t="s">
        <v>1041</v>
      </c>
      <c r="H2911">
        <v>40</v>
      </c>
      <c r="I2911">
        <v>55.99</v>
      </c>
      <c r="J2911">
        <v>0.01</v>
      </c>
      <c r="K2911">
        <v>2217.1999999999998</v>
      </c>
      <c r="L2911">
        <v>1.25</v>
      </c>
      <c r="M2911" s="1" t="s">
        <v>24</v>
      </c>
      <c r="N2911" s="1" t="s">
        <v>68</v>
      </c>
      <c r="O2911">
        <v>2</v>
      </c>
    </row>
    <row r="2912" spans="1:15">
      <c r="A2912">
        <v>20132</v>
      </c>
      <c r="B2912" s="1" t="s">
        <v>1391</v>
      </c>
      <c r="C2912" s="1" t="s">
        <v>35</v>
      </c>
      <c r="D2912" s="14">
        <v>42141</v>
      </c>
      <c r="E2912" s="14">
        <v>42148</v>
      </c>
      <c r="F2912" s="1" t="s">
        <v>30</v>
      </c>
      <c r="G2912" s="1" t="s">
        <v>644</v>
      </c>
      <c r="H2912">
        <v>30</v>
      </c>
      <c r="I2912">
        <v>270.97000000000003</v>
      </c>
      <c r="J2912">
        <v>0.01</v>
      </c>
      <c r="K2912">
        <v>8047.81</v>
      </c>
      <c r="L2912">
        <v>28.06</v>
      </c>
      <c r="M2912" s="1" t="s">
        <v>32</v>
      </c>
      <c r="N2912" s="1" t="s">
        <v>33</v>
      </c>
      <c r="O2912">
        <v>7</v>
      </c>
    </row>
    <row r="2913" spans="1:15">
      <c r="A2913">
        <v>50594</v>
      </c>
      <c r="B2913" s="1" t="s">
        <v>1830</v>
      </c>
      <c r="C2913" s="1" t="s">
        <v>35</v>
      </c>
      <c r="D2913" s="14">
        <v>42141</v>
      </c>
      <c r="E2913" s="14">
        <v>42143</v>
      </c>
      <c r="F2913" s="1" t="s">
        <v>30</v>
      </c>
      <c r="G2913" s="1" t="s">
        <v>1831</v>
      </c>
      <c r="H2913">
        <v>39</v>
      </c>
      <c r="I2913">
        <v>4.63</v>
      </c>
      <c r="J2913">
        <v>0.05</v>
      </c>
      <c r="K2913">
        <v>171.54</v>
      </c>
      <c r="L2913">
        <v>1.93</v>
      </c>
      <c r="M2913" s="1" t="s">
        <v>24</v>
      </c>
      <c r="N2913" s="1" t="s">
        <v>39</v>
      </c>
      <c r="O2913">
        <v>2</v>
      </c>
    </row>
    <row r="2914" spans="1:15">
      <c r="A2914">
        <v>50594</v>
      </c>
      <c r="B2914" s="1" t="s">
        <v>1830</v>
      </c>
      <c r="C2914" s="1" t="s">
        <v>35</v>
      </c>
      <c r="D2914" s="14">
        <v>42141</v>
      </c>
      <c r="E2914" s="14">
        <v>42150</v>
      </c>
      <c r="F2914" s="1" t="s">
        <v>30</v>
      </c>
      <c r="G2914" s="1" t="s">
        <v>560</v>
      </c>
      <c r="H2914">
        <v>48</v>
      </c>
      <c r="I2914">
        <v>65.989999999999995</v>
      </c>
      <c r="J2914">
        <v>0.01</v>
      </c>
      <c r="K2914">
        <v>3135.84</v>
      </c>
      <c r="L2914">
        <v>8.8000000000000007</v>
      </c>
      <c r="M2914" s="1" t="s">
        <v>24</v>
      </c>
      <c r="N2914" s="1" t="s">
        <v>25</v>
      </c>
      <c r="O2914">
        <v>9</v>
      </c>
    </row>
    <row r="2915" spans="1:15">
      <c r="A2915">
        <v>22501</v>
      </c>
      <c r="B2915" s="1" t="s">
        <v>161</v>
      </c>
      <c r="C2915" s="1" t="s">
        <v>15</v>
      </c>
      <c r="D2915" s="14">
        <v>42142</v>
      </c>
      <c r="E2915" s="14">
        <v>42143</v>
      </c>
      <c r="F2915" s="1" t="s">
        <v>22</v>
      </c>
      <c r="G2915" s="1" t="s">
        <v>582</v>
      </c>
      <c r="H2915">
        <v>2</v>
      </c>
      <c r="I2915">
        <v>7.64</v>
      </c>
      <c r="J2915">
        <v>0.04</v>
      </c>
      <c r="K2915">
        <v>14.67</v>
      </c>
      <c r="L2915">
        <v>1.39</v>
      </c>
      <c r="M2915" s="1" t="s">
        <v>18</v>
      </c>
      <c r="N2915" s="1" t="s">
        <v>25</v>
      </c>
      <c r="O2915">
        <v>1</v>
      </c>
    </row>
    <row r="2916" spans="1:15">
      <c r="A2916">
        <v>31907</v>
      </c>
      <c r="B2916" s="1" t="s">
        <v>216</v>
      </c>
      <c r="C2916" s="1" t="s">
        <v>15</v>
      </c>
      <c r="D2916" s="14">
        <v>42142</v>
      </c>
      <c r="E2916" s="14">
        <v>42147</v>
      </c>
      <c r="F2916" s="1" t="s">
        <v>30</v>
      </c>
      <c r="G2916" s="1" t="s">
        <v>1650</v>
      </c>
      <c r="H2916">
        <v>38</v>
      </c>
      <c r="I2916">
        <v>8.4600000000000009</v>
      </c>
      <c r="J2916">
        <v>0</v>
      </c>
      <c r="K2916">
        <v>321.48</v>
      </c>
      <c r="L2916">
        <v>3.62</v>
      </c>
      <c r="M2916" s="1" t="s">
        <v>24</v>
      </c>
      <c r="N2916" s="1" t="s">
        <v>68</v>
      </c>
      <c r="O2916">
        <v>5</v>
      </c>
    </row>
    <row r="2917" spans="1:15">
      <c r="A2917">
        <v>44519</v>
      </c>
      <c r="B2917" s="1" t="s">
        <v>735</v>
      </c>
      <c r="C2917" s="1" t="s">
        <v>21</v>
      </c>
      <c r="D2917" s="14">
        <v>42143</v>
      </c>
      <c r="E2917" s="14">
        <v>42144</v>
      </c>
      <c r="F2917" s="1" t="s">
        <v>22</v>
      </c>
      <c r="G2917" s="1" t="s">
        <v>863</v>
      </c>
      <c r="H2917">
        <v>48</v>
      </c>
      <c r="I2917">
        <v>4.57</v>
      </c>
      <c r="J2917">
        <v>0.03</v>
      </c>
      <c r="K2917">
        <v>212.78</v>
      </c>
      <c r="L2917">
        <v>5.42</v>
      </c>
      <c r="M2917" s="1" t="s">
        <v>24</v>
      </c>
      <c r="N2917" s="1" t="s">
        <v>25</v>
      </c>
      <c r="O2917">
        <v>1</v>
      </c>
    </row>
    <row r="2918" spans="1:15">
      <c r="A2918">
        <v>44519</v>
      </c>
      <c r="B2918" s="1" t="s">
        <v>735</v>
      </c>
      <c r="C2918" s="1" t="s">
        <v>21</v>
      </c>
      <c r="D2918" s="14">
        <v>42143</v>
      </c>
      <c r="E2918" s="14">
        <v>42144</v>
      </c>
      <c r="F2918" s="1" t="s">
        <v>22</v>
      </c>
      <c r="G2918" s="1" t="s">
        <v>1832</v>
      </c>
      <c r="H2918">
        <v>34</v>
      </c>
      <c r="I2918">
        <v>10.67</v>
      </c>
      <c r="J2918">
        <v>7.0000000000000007E-2</v>
      </c>
      <c r="K2918">
        <v>337.39</v>
      </c>
      <c r="L2918">
        <v>1.39</v>
      </c>
      <c r="M2918" s="1" t="s">
        <v>24</v>
      </c>
      <c r="N2918" s="1" t="s">
        <v>25</v>
      </c>
      <c r="O2918">
        <v>1</v>
      </c>
    </row>
    <row r="2919" spans="1:15">
      <c r="A2919">
        <v>44519</v>
      </c>
      <c r="B2919" s="1" t="s">
        <v>735</v>
      </c>
      <c r="C2919" s="1" t="s">
        <v>35</v>
      </c>
      <c r="D2919" s="14">
        <v>42143</v>
      </c>
      <c r="E2919" s="14">
        <v>42144</v>
      </c>
      <c r="F2919" s="1" t="s">
        <v>22</v>
      </c>
      <c r="G2919" s="1" t="s">
        <v>496</v>
      </c>
      <c r="H2919">
        <v>34</v>
      </c>
      <c r="I2919">
        <v>442.14</v>
      </c>
      <c r="J2919">
        <v>0.01</v>
      </c>
      <c r="K2919">
        <v>14882.43</v>
      </c>
      <c r="L2919">
        <v>14.7</v>
      </c>
      <c r="M2919" s="1" t="s">
        <v>32</v>
      </c>
      <c r="N2919" s="1" t="s">
        <v>33</v>
      </c>
      <c r="O2919">
        <v>1</v>
      </c>
    </row>
    <row r="2920" spans="1:15">
      <c r="A2920">
        <v>56646</v>
      </c>
      <c r="B2920" s="1" t="s">
        <v>804</v>
      </c>
      <c r="C2920" s="1" t="s">
        <v>15</v>
      </c>
      <c r="D2920" s="14">
        <v>42143</v>
      </c>
      <c r="E2920" s="14">
        <v>42144</v>
      </c>
      <c r="F2920" s="1" t="s">
        <v>27</v>
      </c>
      <c r="G2920" s="1" t="s">
        <v>607</v>
      </c>
      <c r="H2920">
        <v>41</v>
      </c>
      <c r="I2920">
        <v>125.99</v>
      </c>
      <c r="J2920">
        <v>0.04</v>
      </c>
      <c r="K2920">
        <v>4958.97</v>
      </c>
      <c r="L2920">
        <v>2.5</v>
      </c>
      <c r="M2920" s="1" t="s">
        <v>24</v>
      </c>
      <c r="N2920" s="1" t="s">
        <v>25</v>
      </c>
      <c r="O2920">
        <v>1</v>
      </c>
    </row>
    <row r="2921" spans="1:15">
      <c r="A2921">
        <v>9249</v>
      </c>
      <c r="B2921" s="1" t="s">
        <v>1709</v>
      </c>
      <c r="C2921" s="1" t="s">
        <v>15</v>
      </c>
      <c r="D2921" s="14">
        <v>42143</v>
      </c>
      <c r="E2921" s="14">
        <v>42144</v>
      </c>
      <c r="F2921" s="1" t="s">
        <v>22</v>
      </c>
      <c r="G2921" s="1" t="s">
        <v>1152</v>
      </c>
      <c r="H2921">
        <v>46</v>
      </c>
      <c r="I2921">
        <v>3.57</v>
      </c>
      <c r="J2921">
        <v>0.01</v>
      </c>
      <c r="K2921">
        <v>162.58000000000001</v>
      </c>
      <c r="L2921">
        <v>4.17</v>
      </c>
      <c r="M2921" s="1" t="s">
        <v>24</v>
      </c>
      <c r="N2921" s="1" t="s">
        <v>68</v>
      </c>
      <c r="O2921">
        <v>1</v>
      </c>
    </row>
    <row r="2922" spans="1:15">
      <c r="A2922">
        <v>9249</v>
      </c>
      <c r="B2922" s="1" t="s">
        <v>1709</v>
      </c>
      <c r="C2922" s="1" t="s">
        <v>15</v>
      </c>
      <c r="D2922" s="14">
        <v>42143</v>
      </c>
      <c r="E2922" s="14">
        <v>42144</v>
      </c>
      <c r="F2922" s="1" t="s">
        <v>22</v>
      </c>
      <c r="G2922" s="1" t="s">
        <v>500</v>
      </c>
      <c r="H2922">
        <v>42</v>
      </c>
      <c r="I2922">
        <v>37.76</v>
      </c>
      <c r="J2922">
        <v>7.0000000000000007E-2</v>
      </c>
      <c r="K2922">
        <v>1474.91</v>
      </c>
      <c r="L2922">
        <v>12.9</v>
      </c>
      <c r="M2922" s="1" t="s">
        <v>24</v>
      </c>
      <c r="N2922" s="1" t="s">
        <v>25</v>
      </c>
      <c r="O2922">
        <v>1</v>
      </c>
    </row>
    <row r="2923" spans="1:15">
      <c r="A2923">
        <v>9249</v>
      </c>
      <c r="B2923" s="1" t="s">
        <v>1709</v>
      </c>
      <c r="C2923" s="1" t="s">
        <v>35</v>
      </c>
      <c r="D2923" s="14">
        <v>42143</v>
      </c>
      <c r="E2923" s="14">
        <v>42145</v>
      </c>
      <c r="F2923" s="1" t="s">
        <v>22</v>
      </c>
      <c r="G2923" s="1" t="s">
        <v>1301</v>
      </c>
      <c r="H2923">
        <v>35</v>
      </c>
      <c r="I2923">
        <v>124.49</v>
      </c>
      <c r="J2923">
        <v>0.02</v>
      </c>
      <c r="K2923">
        <v>4270.01</v>
      </c>
      <c r="L2923">
        <v>51.94</v>
      </c>
      <c r="M2923" s="1" t="s">
        <v>32</v>
      </c>
      <c r="N2923" s="1" t="s">
        <v>47</v>
      </c>
      <c r="O2923">
        <v>2</v>
      </c>
    </row>
    <row r="2924" spans="1:15">
      <c r="A2924">
        <v>59651</v>
      </c>
      <c r="B2924" s="1" t="s">
        <v>1250</v>
      </c>
      <c r="C2924" s="1" t="s">
        <v>35</v>
      </c>
      <c r="D2924" s="14">
        <v>42144</v>
      </c>
      <c r="E2924" s="14">
        <v>42146</v>
      </c>
      <c r="F2924" s="1" t="s">
        <v>27</v>
      </c>
      <c r="G2924" s="1" t="s">
        <v>818</v>
      </c>
      <c r="H2924">
        <v>36</v>
      </c>
      <c r="I2924">
        <v>8.0399999999999991</v>
      </c>
      <c r="J2924">
        <v>0.08</v>
      </c>
      <c r="K2924">
        <v>266.27999999999997</v>
      </c>
      <c r="L2924">
        <v>8.94</v>
      </c>
      <c r="M2924" s="1" t="s">
        <v>24</v>
      </c>
      <c r="N2924" s="1" t="s">
        <v>25</v>
      </c>
      <c r="O2924">
        <v>2</v>
      </c>
    </row>
    <row r="2925" spans="1:15">
      <c r="A2925">
        <v>59651</v>
      </c>
      <c r="B2925" s="1" t="s">
        <v>1250</v>
      </c>
      <c r="C2925" s="1" t="s">
        <v>21</v>
      </c>
      <c r="D2925" s="14">
        <v>42144</v>
      </c>
      <c r="E2925" s="14">
        <v>42146</v>
      </c>
      <c r="F2925" s="1" t="s">
        <v>27</v>
      </c>
      <c r="G2925" s="1" t="s">
        <v>900</v>
      </c>
      <c r="H2925">
        <v>18</v>
      </c>
      <c r="I2925">
        <v>2.23</v>
      </c>
      <c r="J2925">
        <v>0.04</v>
      </c>
      <c r="K2925">
        <v>38.53</v>
      </c>
      <c r="L2925">
        <v>4.57</v>
      </c>
      <c r="M2925" s="1" t="s">
        <v>24</v>
      </c>
      <c r="N2925" s="1" t="s">
        <v>68</v>
      </c>
      <c r="O2925">
        <v>2</v>
      </c>
    </row>
    <row r="2926" spans="1:15">
      <c r="A2926">
        <v>46948</v>
      </c>
      <c r="B2926" s="1" t="s">
        <v>613</v>
      </c>
      <c r="C2926" s="1" t="s">
        <v>21</v>
      </c>
      <c r="D2926" s="14">
        <v>42144</v>
      </c>
      <c r="E2926" s="14">
        <v>42148</v>
      </c>
      <c r="F2926" s="1" t="s">
        <v>30</v>
      </c>
      <c r="G2926" s="1" t="s">
        <v>1447</v>
      </c>
      <c r="H2926">
        <v>10</v>
      </c>
      <c r="I2926">
        <v>6.54</v>
      </c>
      <c r="J2926">
        <v>0.1</v>
      </c>
      <c r="K2926">
        <v>58.86</v>
      </c>
      <c r="L2926">
        <v>5.27</v>
      </c>
      <c r="M2926" s="1" t="s">
        <v>24</v>
      </c>
      <c r="N2926" s="1" t="s">
        <v>25</v>
      </c>
      <c r="O2926">
        <v>4</v>
      </c>
    </row>
    <row r="2927" spans="1:15">
      <c r="A2927">
        <v>58725</v>
      </c>
      <c r="B2927" s="1" t="s">
        <v>1802</v>
      </c>
      <c r="C2927" s="1" t="s">
        <v>35</v>
      </c>
      <c r="D2927" s="14">
        <v>42144</v>
      </c>
      <c r="E2927" s="14">
        <v>42145</v>
      </c>
      <c r="F2927" s="1" t="s">
        <v>16</v>
      </c>
      <c r="G2927" s="1" t="s">
        <v>180</v>
      </c>
      <c r="H2927">
        <v>39</v>
      </c>
      <c r="I2927">
        <v>8.74</v>
      </c>
      <c r="J2927">
        <v>0.05</v>
      </c>
      <c r="K2927">
        <v>323.82</v>
      </c>
      <c r="L2927">
        <v>8.2899999999999991</v>
      </c>
      <c r="M2927" s="1" t="s">
        <v>24</v>
      </c>
      <c r="N2927" s="1" t="s">
        <v>25</v>
      </c>
      <c r="O2927">
        <v>1</v>
      </c>
    </row>
    <row r="2928" spans="1:15">
      <c r="A2928">
        <v>58725</v>
      </c>
      <c r="B2928" s="1" t="s">
        <v>1802</v>
      </c>
      <c r="C2928" s="1" t="s">
        <v>35</v>
      </c>
      <c r="D2928" s="14">
        <v>42144</v>
      </c>
      <c r="E2928" s="14">
        <v>42145</v>
      </c>
      <c r="F2928" s="1" t="s">
        <v>16</v>
      </c>
      <c r="G2928" s="1" t="s">
        <v>208</v>
      </c>
      <c r="H2928">
        <v>20</v>
      </c>
      <c r="I2928">
        <v>7.04</v>
      </c>
      <c r="J2928">
        <v>0.03</v>
      </c>
      <c r="K2928">
        <v>136.58000000000001</v>
      </c>
      <c r="L2928">
        <v>2.17</v>
      </c>
      <c r="M2928" s="1" t="s">
        <v>24</v>
      </c>
      <c r="N2928" s="1" t="s">
        <v>39</v>
      </c>
      <c r="O2928">
        <v>1</v>
      </c>
    </row>
    <row r="2929" spans="1:15">
      <c r="A2929">
        <v>3877</v>
      </c>
      <c r="B2929" s="1" t="s">
        <v>1421</v>
      </c>
      <c r="C2929" s="1" t="s">
        <v>35</v>
      </c>
      <c r="D2929" s="14">
        <v>42144</v>
      </c>
      <c r="E2929" s="14">
        <v>42144</v>
      </c>
      <c r="F2929" s="1" t="s">
        <v>30</v>
      </c>
      <c r="G2929" s="1" t="s">
        <v>1762</v>
      </c>
      <c r="H2929">
        <v>14</v>
      </c>
      <c r="I2929">
        <v>48.04</v>
      </c>
      <c r="J2929">
        <v>0.02</v>
      </c>
      <c r="K2929">
        <v>659.11</v>
      </c>
      <c r="L2929">
        <v>7.23</v>
      </c>
      <c r="M2929" s="1" t="s">
        <v>18</v>
      </c>
      <c r="N2929" s="1" t="s">
        <v>25</v>
      </c>
      <c r="O2929">
        <v>0</v>
      </c>
    </row>
    <row r="2930" spans="1:15">
      <c r="A2930">
        <v>59906</v>
      </c>
      <c r="B2930" s="1" t="s">
        <v>1833</v>
      </c>
      <c r="C2930" s="1" t="s">
        <v>35</v>
      </c>
      <c r="D2930" s="14">
        <v>42144</v>
      </c>
      <c r="E2930" s="14">
        <v>42146</v>
      </c>
      <c r="F2930" s="1" t="s">
        <v>22</v>
      </c>
      <c r="G2930" s="1" t="s">
        <v>38</v>
      </c>
      <c r="H2930">
        <v>32</v>
      </c>
      <c r="I2930">
        <v>9.11</v>
      </c>
      <c r="J2930">
        <v>0.03</v>
      </c>
      <c r="K2930">
        <v>282.77</v>
      </c>
      <c r="L2930">
        <v>2.15</v>
      </c>
      <c r="M2930" s="1" t="s">
        <v>24</v>
      </c>
      <c r="N2930" s="1" t="s">
        <v>39</v>
      </c>
      <c r="O2930">
        <v>2</v>
      </c>
    </row>
    <row r="2931" spans="1:15">
      <c r="A2931">
        <v>36102</v>
      </c>
      <c r="B2931" s="1" t="s">
        <v>372</v>
      </c>
      <c r="C2931" s="1" t="s">
        <v>15</v>
      </c>
      <c r="D2931" s="14">
        <v>42144</v>
      </c>
      <c r="E2931" s="14">
        <v>42145</v>
      </c>
      <c r="F2931" s="1" t="s">
        <v>16</v>
      </c>
      <c r="G2931" s="1" t="s">
        <v>1834</v>
      </c>
      <c r="H2931">
        <v>36</v>
      </c>
      <c r="I2931">
        <v>12.07</v>
      </c>
      <c r="J2931">
        <v>0.03</v>
      </c>
      <c r="K2931">
        <v>421.48</v>
      </c>
      <c r="L2931">
        <v>6.2</v>
      </c>
      <c r="M2931" s="1" t="s">
        <v>24</v>
      </c>
      <c r="N2931" s="1" t="s">
        <v>39</v>
      </c>
      <c r="O2931">
        <v>1</v>
      </c>
    </row>
    <row r="2932" spans="1:15">
      <c r="A2932">
        <v>3331</v>
      </c>
      <c r="B2932" s="1" t="s">
        <v>883</v>
      </c>
      <c r="C2932" s="1" t="s">
        <v>35</v>
      </c>
      <c r="D2932" s="14">
        <v>42144</v>
      </c>
      <c r="E2932" s="14">
        <v>42145</v>
      </c>
      <c r="F2932" s="1" t="s">
        <v>22</v>
      </c>
      <c r="G2932" s="1" t="s">
        <v>271</v>
      </c>
      <c r="H2932">
        <v>31</v>
      </c>
      <c r="I2932">
        <v>4.91</v>
      </c>
      <c r="J2932">
        <v>0.05</v>
      </c>
      <c r="K2932">
        <v>144.6</v>
      </c>
      <c r="L2932">
        <v>0.5</v>
      </c>
      <c r="M2932" s="1" t="s">
        <v>24</v>
      </c>
      <c r="N2932" s="1" t="s">
        <v>25</v>
      </c>
      <c r="O2932">
        <v>1</v>
      </c>
    </row>
    <row r="2933" spans="1:15">
      <c r="A2933">
        <v>20033</v>
      </c>
      <c r="B2933" s="1" t="s">
        <v>1633</v>
      </c>
      <c r="C2933" s="1" t="s">
        <v>35</v>
      </c>
      <c r="D2933" s="14">
        <v>42145</v>
      </c>
      <c r="E2933" s="14">
        <v>42147</v>
      </c>
      <c r="F2933" s="1" t="s">
        <v>27</v>
      </c>
      <c r="G2933" s="1" t="s">
        <v>526</v>
      </c>
      <c r="H2933">
        <v>5</v>
      </c>
      <c r="I2933">
        <v>499.99</v>
      </c>
      <c r="J2933">
        <v>0.04</v>
      </c>
      <c r="K2933">
        <v>2399.9499999999998</v>
      </c>
      <c r="L2933">
        <v>24.49</v>
      </c>
      <c r="M2933" s="1" t="s">
        <v>24</v>
      </c>
      <c r="N2933" s="1" t="s">
        <v>19</v>
      </c>
      <c r="O2933">
        <v>2</v>
      </c>
    </row>
    <row r="2934" spans="1:15">
      <c r="A2934">
        <v>27205</v>
      </c>
      <c r="B2934" s="1" t="s">
        <v>1534</v>
      </c>
      <c r="C2934" s="1" t="s">
        <v>35</v>
      </c>
      <c r="D2934" s="14">
        <v>42145</v>
      </c>
      <c r="E2934" s="14">
        <v>42147</v>
      </c>
      <c r="F2934" s="1" t="s">
        <v>16</v>
      </c>
      <c r="G2934" s="1" t="s">
        <v>1077</v>
      </c>
      <c r="H2934">
        <v>12</v>
      </c>
      <c r="I2934">
        <v>7.28</v>
      </c>
      <c r="J2934">
        <v>0.08</v>
      </c>
      <c r="K2934">
        <v>80.37</v>
      </c>
      <c r="L2934">
        <v>3.52</v>
      </c>
      <c r="M2934" s="1" t="s">
        <v>24</v>
      </c>
      <c r="N2934" s="1" t="s">
        <v>68</v>
      </c>
      <c r="O2934">
        <v>2</v>
      </c>
    </row>
    <row r="2935" spans="1:15">
      <c r="A2935">
        <v>58308</v>
      </c>
      <c r="B2935" s="1" t="s">
        <v>677</v>
      </c>
      <c r="C2935" s="1" t="s">
        <v>35</v>
      </c>
      <c r="D2935" s="14">
        <v>42145</v>
      </c>
      <c r="E2935" s="14">
        <v>42145</v>
      </c>
      <c r="F2935" s="1" t="s">
        <v>16</v>
      </c>
      <c r="G2935" s="1" t="s">
        <v>1449</v>
      </c>
      <c r="H2935">
        <v>35</v>
      </c>
      <c r="I2935">
        <v>58.14</v>
      </c>
      <c r="J2935">
        <v>0</v>
      </c>
      <c r="K2935">
        <v>2034.9</v>
      </c>
      <c r="L2935">
        <v>36.61</v>
      </c>
      <c r="M2935" s="1" t="s">
        <v>32</v>
      </c>
      <c r="N2935" s="1" t="s">
        <v>47</v>
      </c>
      <c r="O2935">
        <v>0</v>
      </c>
    </row>
    <row r="2936" spans="1:15">
      <c r="A2936">
        <v>58308</v>
      </c>
      <c r="B2936" s="1" t="s">
        <v>677</v>
      </c>
      <c r="C2936" s="1" t="s">
        <v>35</v>
      </c>
      <c r="D2936" s="14">
        <v>42145</v>
      </c>
      <c r="E2936" s="14">
        <v>42146</v>
      </c>
      <c r="F2936" s="1" t="s">
        <v>16</v>
      </c>
      <c r="G2936" s="1" t="s">
        <v>1835</v>
      </c>
      <c r="H2936">
        <v>20</v>
      </c>
      <c r="I2936">
        <v>29.99</v>
      </c>
      <c r="J2936">
        <v>0</v>
      </c>
      <c r="K2936">
        <v>599.79999999999995</v>
      </c>
      <c r="L2936">
        <v>5.5</v>
      </c>
      <c r="M2936" s="1" t="s">
        <v>24</v>
      </c>
      <c r="N2936" s="1" t="s">
        <v>25</v>
      </c>
      <c r="O2936">
        <v>1</v>
      </c>
    </row>
    <row r="2937" spans="1:15">
      <c r="A2937">
        <v>58308</v>
      </c>
      <c r="B2937" s="1" t="s">
        <v>677</v>
      </c>
      <c r="C2937" s="1" t="s">
        <v>15</v>
      </c>
      <c r="D2937" s="14">
        <v>42145</v>
      </c>
      <c r="E2937" s="14">
        <v>42147</v>
      </c>
      <c r="F2937" s="1" t="s">
        <v>16</v>
      </c>
      <c r="G2937" s="1" t="s">
        <v>1653</v>
      </c>
      <c r="H2937">
        <v>2</v>
      </c>
      <c r="I2937">
        <v>16.16</v>
      </c>
      <c r="J2937">
        <v>0.03</v>
      </c>
      <c r="K2937">
        <v>31.35</v>
      </c>
      <c r="L2937">
        <v>7.74</v>
      </c>
      <c r="M2937" s="1" t="s">
        <v>24</v>
      </c>
      <c r="N2937" s="1" t="s">
        <v>25</v>
      </c>
      <c r="O2937">
        <v>2</v>
      </c>
    </row>
    <row r="2938" spans="1:15">
      <c r="A2938">
        <v>28357</v>
      </c>
      <c r="B2938" s="1" t="s">
        <v>619</v>
      </c>
      <c r="C2938" s="1" t="s">
        <v>15</v>
      </c>
      <c r="D2938" s="14">
        <v>42145</v>
      </c>
      <c r="E2938" s="14">
        <v>42146</v>
      </c>
      <c r="F2938" s="1" t="s">
        <v>16</v>
      </c>
      <c r="G2938" s="1" t="s">
        <v>1399</v>
      </c>
      <c r="H2938">
        <v>50</v>
      </c>
      <c r="I2938">
        <v>7.3</v>
      </c>
      <c r="J2938">
        <v>0.02</v>
      </c>
      <c r="K2938">
        <v>357.7</v>
      </c>
      <c r="L2938">
        <v>7.72</v>
      </c>
      <c r="M2938" s="1" t="s">
        <v>24</v>
      </c>
      <c r="N2938" s="1" t="s">
        <v>25</v>
      </c>
      <c r="O2938">
        <v>1</v>
      </c>
    </row>
    <row r="2939" spans="1:15">
      <c r="A2939">
        <v>28357</v>
      </c>
      <c r="B2939" s="1" t="s">
        <v>619</v>
      </c>
      <c r="C2939" s="1" t="s">
        <v>35</v>
      </c>
      <c r="D2939" s="14">
        <v>42145</v>
      </c>
      <c r="E2939" s="14">
        <v>42146</v>
      </c>
      <c r="F2939" s="1" t="s">
        <v>16</v>
      </c>
      <c r="G2939" s="1" t="s">
        <v>1836</v>
      </c>
      <c r="H2939">
        <v>43</v>
      </c>
      <c r="I2939">
        <v>2.4700000000000002</v>
      </c>
      <c r="J2939">
        <v>0.02</v>
      </c>
      <c r="K2939">
        <v>104.09</v>
      </c>
      <c r="L2939">
        <v>1.02</v>
      </c>
      <c r="M2939" s="1" t="s">
        <v>24</v>
      </c>
      <c r="N2939" s="1" t="s">
        <v>39</v>
      </c>
      <c r="O2939">
        <v>1</v>
      </c>
    </row>
    <row r="2940" spans="1:15">
      <c r="A2940">
        <v>11169</v>
      </c>
      <c r="B2940" s="1" t="s">
        <v>412</v>
      </c>
      <c r="C2940" s="1" t="s">
        <v>35</v>
      </c>
      <c r="D2940" s="14">
        <v>42145</v>
      </c>
      <c r="E2940" s="14">
        <v>42146</v>
      </c>
      <c r="F2940" s="1" t="s">
        <v>85</v>
      </c>
      <c r="G2940" s="1" t="s">
        <v>1075</v>
      </c>
      <c r="H2940">
        <v>46</v>
      </c>
      <c r="I2940">
        <v>8.85</v>
      </c>
      <c r="J2940">
        <v>0.08</v>
      </c>
      <c r="K2940">
        <v>374.53</v>
      </c>
      <c r="L2940">
        <v>5.6</v>
      </c>
      <c r="M2940" s="1" t="s">
        <v>24</v>
      </c>
      <c r="N2940" s="1" t="s">
        <v>25</v>
      </c>
      <c r="O2940">
        <v>1</v>
      </c>
    </row>
    <row r="2941" spans="1:15">
      <c r="A2941">
        <v>11169</v>
      </c>
      <c r="B2941" s="1" t="s">
        <v>412</v>
      </c>
      <c r="C2941" s="1" t="s">
        <v>21</v>
      </c>
      <c r="D2941" s="14">
        <v>42145</v>
      </c>
      <c r="E2941" s="14">
        <v>42145</v>
      </c>
      <c r="F2941" s="1" t="s">
        <v>85</v>
      </c>
      <c r="G2941" s="1" t="s">
        <v>652</v>
      </c>
      <c r="H2941">
        <v>44</v>
      </c>
      <c r="I2941">
        <v>2.61</v>
      </c>
      <c r="J2941">
        <v>0.09</v>
      </c>
      <c r="K2941">
        <v>104.5</v>
      </c>
      <c r="L2941">
        <v>0.5</v>
      </c>
      <c r="M2941" s="1" t="s">
        <v>24</v>
      </c>
      <c r="N2941" s="1" t="s">
        <v>25</v>
      </c>
      <c r="O2941">
        <v>0</v>
      </c>
    </row>
    <row r="2942" spans="1:15">
      <c r="A2942">
        <v>11169</v>
      </c>
      <c r="B2942" s="1" t="s">
        <v>412</v>
      </c>
      <c r="C2942" s="1" t="s">
        <v>15</v>
      </c>
      <c r="D2942" s="14">
        <v>42145</v>
      </c>
      <c r="E2942" s="14">
        <v>42146</v>
      </c>
      <c r="F2942" s="1" t="s">
        <v>85</v>
      </c>
      <c r="G2942" s="1" t="s">
        <v>1319</v>
      </c>
      <c r="H2942">
        <v>5</v>
      </c>
      <c r="I2942">
        <v>4.9800000000000004</v>
      </c>
      <c r="J2942">
        <v>0.05</v>
      </c>
      <c r="K2942">
        <v>23.66</v>
      </c>
      <c r="L2942">
        <v>4.7</v>
      </c>
      <c r="M2942" s="1" t="s">
        <v>24</v>
      </c>
      <c r="N2942" s="1" t="s">
        <v>25</v>
      </c>
      <c r="O2942">
        <v>1</v>
      </c>
    </row>
    <row r="2943" spans="1:15">
      <c r="A2943">
        <v>54119</v>
      </c>
      <c r="B2943" s="1" t="s">
        <v>1339</v>
      </c>
      <c r="C2943" s="1" t="s">
        <v>21</v>
      </c>
      <c r="D2943" s="14">
        <v>42146</v>
      </c>
      <c r="E2943" s="14">
        <v>42147</v>
      </c>
      <c r="F2943" s="1" t="s">
        <v>85</v>
      </c>
      <c r="G2943" s="1" t="s">
        <v>374</v>
      </c>
      <c r="H2943">
        <v>45</v>
      </c>
      <c r="I2943">
        <v>5.81</v>
      </c>
      <c r="J2943">
        <v>0.04</v>
      </c>
      <c r="K2943">
        <v>250.99</v>
      </c>
      <c r="L2943">
        <v>3.37</v>
      </c>
      <c r="M2943" s="1" t="s">
        <v>18</v>
      </c>
      <c r="N2943" s="1" t="s">
        <v>39</v>
      </c>
      <c r="O2943">
        <v>1</v>
      </c>
    </row>
    <row r="2944" spans="1:15">
      <c r="A2944">
        <v>54119</v>
      </c>
      <c r="B2944" s="1" t="s">
        <v>1339</v>
      </c>
      <c r="C2944" s="1" t="s">
        <v>35</v>
      </c>
      <c r="D2944" s="14">
        <v>42146</v>
      </c>
      <c r="E2944" s="14">
        <v>42149</v>
      </c>
      <c r="F2944" s="1" t="s">
        <v>85</v>
      </c>
      <c r="G2944" s="1" t="s">
        <v>861</v>
      </c>
      <c r="H2944">
        <v>4</v>
      </c>
      <c r="I2944">
        <v>29.74</v>
      </c>
      <c r="J2944">
        <v>0.05</v>
      </c>
      <c r="K2944">
        <v>113.01</v>
      </c>
      <c r="L2944">
        <v>6.64</v>
      </c>
      <c r="M2944" s="1" t="s">
        <v>24</v>
      </c>
      <c r="N2944" s="1" t="s">
        <v>25</v>
      </c>
      <c r="O2944">
        <v>3</v>
      </c>
    </row>
    <row r="2945" spans="1:15">
      <c r="A2945">
        <v>11877</v>
      </c>
      <c r="B2945" s="1" t="s">
        <v>1735</v>
      </c>
      <c r="C2945" s="1" t="s">
        <v>35</v>
      </c>
      <c r="D2945" s="14">
        <v>42147</v>
      </c>
      <c r="E2945" s="14">
        <v>42148</v>
      </c>
      <c r="F2945" s="1" t="s">
        <v>16</v>
      </c>
      <c r="G2945" s="1" t="s">
        <v>1287</v>
      </c>
      <c r="H2945">
        <v>19</v>
      </c>
      <c r="I2945">
        <v>41.94</v>
      </c>
      <c r="J2945">
        <v>0.03</v>
      </c>
      <c r="K2945">
        <v>772.95</v>
      </c>
      <c r="L2945">
        <v>2.99</v>
      </c>
      <c r="M2945" s="1" t="s">
        <v>24</v>
      </c>
      <c r="N2945" s="1" t="s">
        <v>25</v>
      </c>
      <c r="O2945">
        <v>1</v>
      </c>
    </row>
    <row r="2946" spans="1:15">
      <c r="A2946">
        <v>11877</v>
      </c>
      <c r="B2946" s="1" t="s">
        <v>1735</v>
      </c>
      <c r="C2946" s="1" t="s">
        <v>21</v>
      </c>
      <c r="D2946" s="14">
        <v>42147</v>
      </c>
      <c r="E2946" s="14">
        <v>42149</v>
      </c>
      <c r="F2946" s="1" t="s">
        <v>16</v>
      </c>
      <c r="G2946" s="1" t="s">
        <v>1837</v>
      </c>
      <c r="H2946">
        <v>31</v>
      </c>
      <c r="I2946">
        <v>4.7300000000000004</v>
      </c>
      <c r="J2946">
        <v>0.09</v>
      </c>
      <c r="K2946">
        <v>133.43</v>
      </c>
      <c r="L2946">
        <v>1.52</v>
      </c>
      <c r="M2946" s="1" t="s">
        <v>24</v>
      </c>
      <c r="N2946" s="1" t="s">
        <v>39</v>
      </c>
      <c r="O2946">
        <v>2</v>
      </c>
    </row>
    <row r="2947" spans="1:15">
      <c r="A2947">
        <v>13540</v>
      </c>
      <c r="B2947" s="1" t="s">
        <v>548</v>
      </c>
      <c r="C2947" s="1" t="s">
        <v>35</v>
      </c>
      <c r="D2947" s="14">
        <v>42147</v>
      </c>
      <c r="E2947" s="14">
        <v>42149</v>
      </c>
      <c r="F2947" s="1" t="s">
        <v>22</v>
      </c>
      <c r="G2947" s="1" t="s">
        <v>487</v>
      </c>
      <c r="H2947">
        <v>33</v>
      </c>
      <c r="I2947">
        <v>3.75</v>
      </c>
      <c r="J2947">
        <v>0.09</v>
      </c>
      <c r="K2947">
        <v>112.61</v>
      </c>
      <c r="L2947">
        <v>0.5</v>
      </c>
      <c r="M2947" s="1" t="s">
        <v>24</v>
      </c>
      <c r="N2947" s="1" t="s">
        <v>25</v>
      </c>
      <c r="O2947">
        <v>2</v>
      </c>
    </row>
    <row r="2948" spans="1:15">
      <c r="A2948">
        <v>13540</v>
      </c>
      <c r="B2948" s="1" t="s">
        <v>548</v>
      </c>
      <c r="C2948" s="1" t="s">
        <v>21</v>
      </c>
      <c r="D2948" s="14">
        <v>42147</v>
      </c>
      <c r="E2948" s="14">
        <v>42149</v>
      </c>
      <c r="F2948" s="1" t="s">
        <v>22</v>
      </c>
      <c r="G2948" s="1" t="s">
        <v>1133</v>
      </c>
      <c r="H2948">
        <v>27</v>
      </c>
      <c r="I2948">
        <v>65.989999999999995</v>
      </c>
      <c r="J2948">
        <v>0.02</v>
      </c>
      <c r="K2948">
        <v>1746.1</v>
      </c>
      <c r="L2948">
        <v>4.99</v>
      </c>
      <c r="M2948" s="1" t="s">
        <v>24</v>
      </c>
      <c r="N2948" s="1" t="s">
        <v>25</v>
      </c>
      <c r="O2948">
        <v>2</v>
      </c>
    </row>
    <row r="2949" spans="1:15">
      <c r="A2949">
        <v>40866</v>
      </c>
      <c r="B2949" s="1" t="s">
        <v>859</v>
      </c>
      <c r="C2949" s="1" t="s">
        <v>21</v>
      </c>
      <c r="D2949" s="14">
        <v>42147</v>
      </c>
      <c r="E2949" s="14">
        <v>42148</v>
      </c>
      <c r="F2949" s="1" t="s">
        <v>22</v>
      </c>
      <c r="G2949" s="1" t="s">
        <v>1505</v>
      </c>
      <c r="H2949">
        <v>3</v>
      </c>
      <c r="I2949">
        <v>300.64999999999998</v>
      </c>
      <c r="J2949">
        <v>0.06</v>
      </c>
      <c r="K2949">
        <v>847.83</v>
      </c>
      <c r="L2949">
        <v>24.49</v>
      </c>
      <c r="M2949" s="1" t="s">
        <v>24</v>
      </c>
      <c r="N2949" s="1" t="s">
        <v>19</v>
      </c>
      <c r="O2949">
        <v>1</v>
      </c>
    </row>
    <row r="2950" spans="1:15">
      <c r="A2950">
        <v>13540</v>
      </c>
      <c r="B2950" s="1" t="s">
        <v>548</v>
      </c>
      <c r="C2950" s="1" t="s">
        <v>21</v>
      </c>
      <c r="D2950" s="14">
        <v>42147</v>
      </c>
      <c r="E2950" s="14">
        <v>42147</v>
      </c>
      <c r="F2950" s="1" t="s">
        <v>22</v>
      </c>
      <c r="G2950" s="1" t="s">
        <v>1347</v>
      </c>
      <c r="H2950">
        <v>31</v>
      </c>
      <c r="I2950">
        <v>8.5</v>
      </c>
      <c r="J2950">
        <v>0.06</v>
      </c>
      <c r="K2950">
        <v>247.69</v>
      </c>
      <c r="L2950">
        <v>1.99</v>
      </c>
      <c r="M2950" s="1" t="s">
        <v>24</v>
      </c>
      <c r="N2950" s="1" t="s">
        <v>68</v>
      </c>
      <c r="O2950">
        <v>0</v>
      </c>
    </row>
    <row r="2951" spans="1:15">
      <c r="A2951">
        <v>13540</v>
      </c>
      <c r="B2951" s="1" t="s">
        <v>548</v>
      </c>
      <c r="C2951" s="1" t="s">
        <v>35</v>
      </c>
      <c r="D2951" s="14">
        <v>42147</v>
      </c>
      <c r="E2951" s="14">
        <v>42147</v>
      </c>
      <c r="F2951" s="1" t="s">
        <v>22</v>
      </c>
      <c r="G2951" s="1" t="s">
        <v>220</v>
      </c>
      <c r="H2951">
        <v>16</v>
      </c>
      <c r="I2951">
        <v>2.1800000000000002</v>
      </c>
      <c r="J2951">
        <v>0.04</v>
      </c>
      <c r="K2951">
        <v>33.479999999999997</v>
      </c>
      <c r="L2951">
        <v>0.78</v>
      </c>
      <c r="M2951" s="1" t="s">
        <v>24</v>
      </c>
      <c r="N2951" s="1" t="s">
        <v>39</v>
      </c>
      <c r="O2951">
        <v>0</v>
      </c>
    </row>
    <row r="2952" spans="1:15">
      <c r="A2952">
        <v>13540</v>
      </c>
      <c r="B2952" s="1" t="s">
        <v>548</v>
      </c>
      <c r="C2952" s="1" t="s">
        <v>15</v>
      </c>
      <c r="D2952" s="14">
        <v>42147</v>
      </c>
      <c r="E2952" s="14">
        <v>42147</v>
      </c>
      <c r="F2952" s="1" t="s">
        <v>22</v>
      </c>
      <c r="G2952" s="1" t="s">
        <v>1521</v>
      </c>
      <c r="H2952">
        <v>33</v>
      </c>
      <c r="I2952">
        <v>12.28</v>
      </c>
      <c r="J2952">
        <v>0.02</v>
      </c>
      <c r="K2952">
        <v>397.14</v>
      </c>
      <c r="L2952">
        <v>6.13</v>
      </c>
      <c r="M2952" s="1" t="s">
        <v>24</v>
      </c>
      <c r="N2952" s="1" t="s">
        <v>25</v>
      </c>
      <c r="O2952">
        <v>0</v>
      </c>
    </row>
    <row r="2953" spans="1:15">
      <c r="A2953">
        <v>9089</v>
      </c>
      <c r="B2953" s="1" t="s">
        <v>1493</v>
      </c>
      <c r="C2953" s="1" t="s">
        <v>15</v>
      </c>
      <c r="D2953" s="14">
        <v>42147</v>
      </c>
      <c r="E2953" s="14">
        <v>42148</v>
      </c>
      <c r="F2953" s="1" t="s">
        <v>27</v>
      </c>
      <c r="G2953" s="1" t="s">
        <v>532</v>
      </c>
      <c r="H2953">
        <v>8</v>
      </c>
      <c r="I2953">
        <v>125.99</v>
      </c>
      <c r="J2953">
        <v>0.1</v>
      </c>
      <c r="K2953">
        <v>907.13</v>
      </c>
      <c r="L2953">
        <v>8.8000000000000007</v>
      </c>
      <c r="M2953" s="1" t="s">
        <v>18</v>
      </c>
      <c r="N2953" s="1" t="s">
        <v>25</v>
      </c>
      <c r="O2953">
        <v>1</v>
      </c>
    </row>
    <row r="2954" spans="1:15">
      <c r="A2954">
        <v>10212</v>
      </c>
      <c r="B2954" s="1" t="s">
        <v>662</v>
      </c>
      <c r="C2954" s="1" t="s">
        <v>35</v>
      </c>
      <c r="D2954" s="14">
        <v>42147</v>
      </c>
      <c r="E2954" s="14">
        <v>42149</v>
      </c>
      <c r="F2954" s="1" t="s">
        <v>30</v>
      </c>
      <c r="G2954" s="1" t="s">
        <v>361</v>
      </c>
      <c r="H2954">
        <v>14</v>
      </c>
      <c r="I2954">
        <v>5.08</v>
      </c>
      <c r="J2954">
        <v>0.02</v>
      </c>
      <c r="K2954">
        <v>69.7</v>
      </c>
      <c r="L2954">
        <v>3.63</v>
      </c>
      <c r="M2954" s="1" t="s">
        <v>24</v>
      </c>
      <c r="N2954" s="1" t="s">
        <v>39</v>
      </c>
      <c r="O2954">
        <v>2</v>
      </c>
    </row>
    <row r="2955" spans="1:15">
      <c r="A2955">
        <v>10212</v>
      </c>
      <c r="B2955" s="1" t="s">
        <v>662</v>
      </c>
      <c r="C2955" s="1" t="s">
        <v>21</v>
      </c>
      <c r="D2955" s="14">
        <v>42147</v>
      </c>
      <c r="E2955" s="14">
        <v>42151</v>
      </c>
      <c r="F2955" s="1" t="s">
        <v>30</v>
      </c>
      <c r="G2955" s="1" t="s">
        <v>519</v>
      </c>
      <c r="H2955">
        <v>22</v>
      </c>
      <c r="I2955">
        <v>55.48</v>
      </c>
      <c r="J2955">
        <v>0</v>
      </c>
      <c r="K2955">
        <v>1220.56</v>
      </c>
      <c r="L2955">
        <v>6.79</v>
      </c>
      <c r="M2955" s="1" t="s">
        <v>24</v>
      </c>
      <c r="N2955" s="1" t="s">
        <v>25</v>
      </c>
      <c r="O2955">
        <v>4</v>
      </c>
    </row>
    <row r="2956" spans="1:15">
      <c r="A2956">
        <v>4935</v>
      </c>
      <c r="B2956" s="1" t="s">
        <v>222</v>
      </c>
      <c r="C2956" s="1" t="s">
        <v>35</v>
      </c>
      <c r="D2956" s="14">
        <v>42148</v>
      </c>
      <c r="E2956" s="14">
        <v>42151</v>
      </c>
      <c r="F2956" s="1" t="s">
        <v>16</v>
      </c>
      <c r="G2956" s="1" t="s">
        <v>954</v>
      </c>
      <c r="H2956">
        <v>30</v>
      </c>
      <c r="I2956">
        <v>3.68</v>
      </c>
      <c r="J2956">
        <v>0.1</v>
      </c>
      <c r="K2956">
        <v>99.36</v>
      </c>
      <c r="L2956">
        <v>1.32</v>
      </c>
      <c r="M2956" s="1" t="s">
        <v>24</v>
      </c>
      <c r="N2956" s="1" t="s">
        <v>39</v>
      </c>
      <c r="O2956">
        <v>3</v>
      </c>
    </row>
    <row r="2957" spans="1:15">
      <c r="A2957">
        <v>19840</v>
      </c>
      <c r="B2957" s="1" t="s">
        <v>1017</v>
      </c>
      <c r="C2957" s="1" t="s">
        <v>35</v>
      </c>
      <c r="D2957" s="14">
        <v>42148</v>
      </c>
      <c r="E2957" s="14">
        <v>42151</v>
      </c>
      <c r="F2957" s="1" t="s">
        <v>27</v>
      </c>
      <c r="G2957" s="1" t="s">
        <v>583</v>
      </c>
      <c r="H2957">
        <v>25</v>
      </c>
      <c r="I2957">
        <v>400.97</v>
      </c>
      <c r="J2957">
        <v>0.08</v>
      </c>
      <c r="K2957">
        <v>9222.31</v>
      </c>
      <c r="L2957">
        <v>48.26</v>
      </c>
      <c r="M2957" s="1" t="s">
        <v>32</v>
      </c>
      <c r="N2957" s="1" t="s">
        <v>47</v>
      </c>
      <c r="O2957">
        <v>3</v>
      </c>
    </row>
    <row r="2958" spans="1:15">
      <c r="A2958">
        <v>50183</v>
      </c>
      <c r="B2958" s="1" t="s">
        <v>693</v>
      </c>
      <c r="C2958" s="1" t="s">
        <v>35</v>
      </c>
      <c r="D2958" s="14">
        <v>42148</v>
      </c>
      <c r="E2958" s="14">
        <v>42149</v>
      </c>
      <c r="F2958" s="1" t="s">
        <v>22</v>
      </c>
      <c r="G2958" s="1" t="s">
        <v>778</v>
      </c>
      <c r="H2958">
        <v>20</v>
      </c>
      <c r="I2958">
        <v>5.58</v>
      </c>
      <c r="J2958">
        <v>0.09</v>
      </c>
      <c r="K2958">
        <v>101.56</v>
      </c>
      <c r="L2958">
        <v>5.3</v>
      </c>
      <c r="M2958" s="1" t="s">
        <v>18</v>
      </c>
      <c r="N2958" s="1" t="s">
        <v>25</v>
      </c>
      <c r="O2958">
        <v>1</v>
      </c>
    </row>
    <row r="2959" spans="1:15">
      <c r="A2959">
        <v>2535</v>
      </c>
      <c r="B2959" s="1" t="s">
        <v>480</v>
      </c>
      <c r="C2959" s="1" t="s">
        <v>35</v>
      </c>
      <c r="D2959" s="14">
        <v>42148</v>
      </c>
      <c r="E2959" s="14">
        <v>42150</v>
      </c>
      <c r="F2959" s="1" t="s">
        <v>30</v>
      </c>
      <c r="G2959" s="1" t="s">
        <v>1838</v>
      </c>
      <c r="H2959">
        <v>6</v>
      </c>
      <c r="I2959">
        <v>14.48</v>
      </c>
      <c r="J2959">
        <v>0.08</v>
      </c>
      <c r="K2959">
        <v>79.930000000000007</v>
      </c>
      <c r="L2959">
        <v>1.99</v>
      </c>
      <c r="M2959" s="1" t="s">
        <v>24</v>
      </c>
      <c r="N2959" s="1" t="s">
        <v>68</v>
      </c>
      <c r="O2959">
        <v>2</v>
      </c>
    </row>
    <row r="2960" spans="1:15">
      <c r="A2960">
        <v>42691</v>
      </c>
      <c r="B2960" s="1" t="s">
        <v>917</v>
      </c>
      <c r="C2960" s="1" t="s">
        <v>21</v>
      </c>
      <c r="D2960" s="14">
        <v>42148</v>
      </c>
      <c r="E2960" s="14">
        <v>42157</v>
      </c>
      <c r="F2960" s="1" t="s">
        <v>30</v>
      </c>
      <c r="G2960" s="1" t="s">
        <v>1259</v>
      </c>
      <c r="H2960">
        <v>50</v>
      </c>
      <c r="I2960">
        <v>46.94</v>
      </c>
      <c r="J2960">
        <v>0</v>
      </c>
      <c r="K2960">
        <v>2347</v>
      </c>
      <c r="L2960">
        <v>6.77</v>
      </c>
      <c r="M2960" s="1" t="s">
        <v>24</v>
      </c>
      <c r="N2960" s="1" t="s">
        <v>25</v>
      </c>
      <c r="O2960">
        <v>9</v>
      </c>
    </row>
    <row r="2961" spans="1:15">
      <c r="A2961">
        <v>42691</v>
      </c>
      <c r="B2961" s="1" t="s">
        <v>917</v>
      </c>
      <c r="C2961" s="1" t="s">
        <v>15</v>
      </c>
      <c r="D2961" s="14">
        <v>42148</v>
      </c>
      <c r="E2961" s="14">
        <v>42152</v>
      </c>
      <c r="F2961" s="1" t="s">
        <v>30</v>
      </c>
      <c r="G2961" s="1" t="s">
        <v>150</v>
      </c>
      <c r="H2961">
        <v>7</v>
      </c>
      <c r="I2961">
        <v>161.55000000000001</v>
      </c>
      <c r="J2961">
        <v>0.09</v>
      </c>
      <c r="K2961">
        <v>1029.07</v>
      </c>
      <c r="L2961">
        <v>19.989999999999998</v>
      </c>
      <c r="M2961" s="1" t="s">
        <v>24</v>
      </c>
      <c r="N2961" s="1" t="s">
        <v>25</v>
      </c>
      <c r="O2961">
        <v>4</v>
      </c>
    </row>
    <row r="2962" spans="1:15">
      <c r="A2962">
        <v>50278</v>
      </c>
      <c r="B2962" s="1" t="s">
        <v>647</v>
      </c>
      <c r="C2962" s="1" t="s">
        <v>21</v>
      </c>
      <c r="D2962" s="14">
        <v>42149</v>
      </c>
      <c r="E2962" s="14">
        <v>42149</v>
      </c>
      <c r="F2962" s="1" t="s">
        <v>22</v>
      </c>
      <c r="G2962" s="1" t="s">
        <v>111</v>
      </c>
      <c r="H2962">
        <v>2</v>
      </c>
      <c r="I2962">
        <v>20.98</v>
      </c>
      <c r="J2962">
        <v>0</v>
      </c>
      <c r="K2962">
        <v>41.96</v>
      </c>
      <c r="L2962">
        <v>8.83</v>
      </c>
      <c r="M2962" s="1" t="s">
        <v>24</v>
      </c>
      <c r="N2962" s="1" t="s">
        <v>25</v>
      </c>
      <c r="O2962">
        <v>0</v>
      </c>
    </row>
    <row r="2963" spans="1:15">
      <c r="A2963">
        <v>50278</v>
      </c>
      <c r="B2963" s="1" t="s">
        <v>647</v>
      </c>
      <c r="C2963" s="1" t="s">
        <v>15</v>
      </c>
      <c r="D2963" s="14">
        <v>42149</v>
      </c>
      <c r="E2963" s="14">
        <v>42151</v>
      </c>
      <c r="F2963" s="1" t="s">
        <v>22</v>
      </c>
      <c r="G2963" s="1" t="s">
        <v>1839</v>
      </c>
      <c r="H2963">
        <v>20</v>
      </c>
      <c r="I2963">
        <v>100.8</v>
      </c>
      <c r="J2963">
        <v>0.01</v>
      </c>
      <c r="K2963">
        <v>1995.84</v>
      </c>
      <c r="L2963">
        <v>60</v>
      </c>
      <c r="M2963" s="1" t="s">
        <v>32</v>
      </c>
      <c r="N2963" s="1" t="s">
        <v>33</v>
      </c>
      <c r="O2963">
        <v>2</v>
      </c>
    </row>
    <row r="2964" spans="1:15">
      <c r="A2964">
        <v>35877</v>
      </c>
      <c r="B2964" s="1" t="s">
        <v>1261</v>
      </c>
      <c r="C2964" s="1" t="s">
        <v>15</v>
      </c>
      <c r="D2964" s="14">
        <v>42149</v>
      </c>
      <c r="E2964" s="14">
        <v>42152</v>
      </c>
      <c r="F2964" s="1" t="s">
        <v>22</v>
      </c>
      <c r="G2964" s="1" t="s">
        <v>1607</v>
      </c>
      <c r="H2964">
        <v>30</v>
      </c>
      <c r="I2964">
        <v>4.28</v>
      </c>
      <c r="J2964">
        <v>0.08</v>
      </c>
      <c r="K2964">
        <v>118.13</v>
      </c>
      <c r="L2964">
        <v>5.68</v>
      </c>
      <c r="M2964" s="1" t="s">
        <v>24</v>
      </c>
      <c r="N2964" s="1" t="s">
        <v>25</v>
      </c>
      <c r="O2964">
        <v>3</v>
      </c>
    </row>
    <row r="2965" spans="1:15">
      <c r="A2965">
        <v>3778</v>
      </c>
      <c r="B2965" s="1" t="s">
        <v>1840</v>
      </c>
      <c r="C2965" s="1" t="s">
        <v>21</v>
      </c>
      <c r="D2965" s="14">
        <v>42149</v>
      </c>
      <c r="E2965" s="14">
        <v>42151</v>
      </c>
      <c r="F2965" s="1" t="s">
        <v>27</v>
      </c>
      <c r="G2965" s="1" t="s">
        <v>537</v>
      </c>
      <c r="H2965">
        <v>34</v>
      </c>
      <c r="I2965">
        <v>8.32</v>
      </c>
      <c r="J2965">
        <v>7.0000000000000007E-2</v>
      </c>
      <c r="K2965">
        <v>263.08</v>
      </c>
      <c r="L2965">
        <v>2.38</v>
      </c>
      <c r="M2965" s="1" t="s">
        <v>24</v>
      </c>
      <c r="N2965" s="1" t="s">
        <v>68</v>
      </c>
      <c r="O2965">
        <v>2</v>
      </c>
    </row>
    <row r="2966" spans="1:15">
      <c r="A2966">
        <v>3778</v>
      </c>
      <c r="B2966" s="1" t="s">
        <v>1840</v>
      </c>
      <c r="C2966" s="1" t="s">
        <v>35</v>
      </c>
      <c r="D2966" s="14">
        <v>42149</v>
      </c>
      <c r="E2966" s="14">
        <v>42150</v>
      </c>
      <c r="F2966" s="1" t="s">
        <v>27</v>
      </c>
      <c r="G2966" s="1" t="s">
        <v>352</v>
      </c>
      <c r="H2966">
        <v>12</v>
      </c>
      <c r="I2966">
        <v>45.19</v>
      </c>
      <c r="J2966">
        <v>0.04</v>
      </c>
      <c r="K2966">
        <v>520.59</v>
      </c>
      <c r="L2966">
        <v>1.99</v>
      </c>
      <c r="M2966" s="1" t="s">
        <v>24</v>
      </c>
      <c r="N2966" s="1" t="s">
        <v>68</v>
      </c>
      <c r="O2966">
        <v>1</v>
      </c>
    </row>
    <row r="2967" spans="1:15">
      <c r="A2967">
        <v>3778</v>
      </c>
      <c r="B2967" s="1" t="s">
        <v>1840</v>
      </c>
      <c r="C2967" s="1" t="s">
        <v>35</v>
      </c>
      <c r="D2967" s="14">
        <v>42149</v>
      </c>
      <c r="E2967" s="14">
        <v>42150</v>
      </c>
      <c r="F2967" s="1" t="s">
        <v>27</v>
      </c>
      <c r="G2967" s="1" t="s">
        <v>953</v>
      </c>
      <c r="H2967">
        <v>3</v>
      </c>
      <c r="I2967">
        <v>6.68</v>
      </c>
      <c r="J2967">
        <v>0.05</v>
      </c>
      <c r="K2967">
        <v>19.04</v>
      </c>
      <c r="L2967">
        <v>6.92</v>
      </c>
      <c r="M2967" s="1" t="s">
        <v>24</v>
      </c>
      <c r="N2967" s="1" t="s">
        <v>25</v>
      </c>
      <c r="O2967">
        <v>1</v>
      </c>
    </row>
    <row r="2968" spans="1:15">
      <c r="A2968">
        <v>3778</v>
      </c>
      <c r="B2968" s="1" t="s">
        <v>1840</v>
      </c>
      <c r="C2968" s="1" t="s">
        <v>15</v>
      </c>
      <c r="D2968" s="14">
        <v>42149</v>
      </c>
      <c r="E2968" s="14">
        <v>42150</v>
      </c>
      <c r="F2968" s="1" t="s">
        <v>27</v>
      </c>
      <c r="G2968" s="1" t="s">
        <v>552</v>
      </c>
      <c r="H2968">
        <v>34</v>
      </c>
      <c r="I2968">
        <v>175.99</v>
      </c>
      <c r="J2968">
        <v>0.02</v>
      </c>
      <c r="K2968">
        <v>5863.99</v>
      </c>
      <c r="L2968">
        <v>4.99</v>
      </c>
      <c r="M2968" s="1" t="s">
        <v>24</v>
      </c>
      <c r="N2968" s="1" t="s">
        <v>25</v>
      </c>
      <c r="O2968">
        <v>1</v>
      </c>
    </row>
    <row r="2969" spans="1:15">
      <c r="A2969">
        <v>31522</v>
      </c>
      <c r="B2969" s="1" t="s">
        <v>1248</v>
      </c>
      <c r="C2969" s="1" t="s">
        <v>21</v>
      </c>
      <c r="D2969" s="14">
        <v>42149</v>
      </c>
      <c r="E2969" s="14">
        <v>42151</v>
      </c>
      <c r="F2969" s="1" t="s">
        <v>85</v>
      </c>
      <c r="G2969" s="1" t="s">
        <v>1363</v>
      </c>
      <c r="H2969">
        <v>14</v>
      </c>
      <c r="I2969">
        <v>22.23</v>
      </c>
      <c r="J2969">
        <v>0.04</v>
      </c>
      <c r="K2969">
        <v>298.77</v>
      </c>
      <c r="L2969">
        <v>3.63</v>
      </c>
      <c r="M2969" s="1" t="s">
        <v>24</v>
      </c>
      <c r="N2969" s="1" t="s">
        <v>68</v>
      </c>
      <c r="O2969">
        <v>2</v>
      </c>
    </row>
    <row r="2970" spans="1:15">
      <c r="A2970">
        <v>31522</v>
      </c>
      <c r="B2970" s="1" t="s">
        <v>1248</v>
      </c>
      <c r="C2970" s="1" t="s">
        <v>15</v>
      </c>
      <c r="D2970" s="14">
        <v>42149</v>
      </c>
      <c r="E2970" s="14">
        <v>42151</v>
      </c>
      <c r="F2970" s="1" t="s">
        <v>85</v>
      </c>
      <c r="G2970" s="1" t="s">
        <v>316</v>
      </c>
      <c r="H2970">
        <v>42</v>
      </c>
      <c r="I2970">
        <v>25.98</v>
      </c>
      <c r="J2970">
        <v>0.03</v>
      </c>
      <c r="K2970">
        <v>1058.43</v>
      </c>
      <c r="L2970">
        <v>14.36</v>
      </c>
      <c r="M2970" s="1" t="s">
        <v>32</v>
      </c>
      <c r="N2970" s="1" t="s">
        <v>33</v>
      </c>
      <c r="O2970">
        <v>2</v>
      </c>
    </row>
    <row r="2971" spans="1:15">
      <c r="A2971">
        <v>25157</v>
      </c>
      <c r="B2971" s="1" t="s">
        <v>977</v>
      </c>
      <c r="C2971" s="1" t="s">
        <v>35</v>
      </c>
      <c r="D2971" s="14">
        <v>42149</v>
      </c>
      <c r="E2971" s="14">
        <v>42150</v>
      </c>
      <c r="F2971" s="1" t="s">
        <v>16</v>
      </c>
      <c r="G2971" s="1" t="s">
        <v>1159</v>
      </c>
      <c r="H2971">
        <v>47</v>
      </c>
      <c r="I2971">
        <v>5.84</v>
      </c>
      <c r="J2971">
        <v>7.0000000000000007E-2</v>
      </c>
      <c r="K2971">
        <v>255.27</v>
      </c>
      <c r="L2971">
        <v>1.2</v>
      </c>
      <c r="M2971" s="1" t="s">
        <v>24</v>
      </c>
      <c r="N2971" s="1" t="s">
        <v>39</v>
      </c>
      <c r="O2971">
        <v>1</v>
      </c>
    </row>
    <row r="2972" spans="1:15">
      <c r="A2972">
        <v>11908</v>
      </c>
      <c r="B2972" s="1" t="s">
        <v>353</v>
      </c>
      <c r="C2972" s="1" t="s">
        <v>15</v>
      </c>
      <c r="D2972" s="14">
        <v>42149</v>
      </c>
      <c r="E2972" s="14">
        <v>42151</v>
      </c>
      <c r="F2972" s="1" t="s">
        <v>16</v>
      </c>
      <c r="G2972" s="1" t="s">
        <v>556</v>
      </c>
      <c r="H2972">
        <v>5</v>
      </c>
      <c r="I2972">
        <v>280.98</v>
      </c>
      <c r="J2972">
        <v>0.09</v>
      </c>
      <c r="K2972">
        <v>1278.46</v>
      </c>
      <c r="L2972">
        <v>57</v>
      </c>
      <c r="M2972" s="1" t="s">
        <v>32</v>
      </c>
      <c r="N2972" s="1" t="s">
        <v>33</v>
      </c>
      <c r="O2972">
        <v>2</v>
      </c>
    </row>
    <row r="2973" spans="1:15">
      <c r="A2973">
        <v>25157</v>
      </c>
      <c r="B2973" s="1" t="s">
        <v>977</v>
      </c>
      <c r="C2973" s="1" t="s">
        <v>21</v>
      </c>
      <c r="D2973" s="14">
        <v>42149</v>
      </c>
      <c r="E2973" s="14">
        <v>42151</v>
      </c>
      <c r="F2973" s="1" t="s">
        <v>16</v>
      </c>
      <c r="G2973" s="1" t="s">
        <v>235</v>
      </c>
      <c r="H2973">
        <v>24</v>
      </c>
      <c r="I2973">
        <v>22.84</v>
      </c>
      <c r="J2973">
        <v>0.02</v>
      </c>
      <c r="K2973">
        <v>537.20000000000005</v>
      </c>
      <c r="L2973">
        <v>8.18</v>
      </c>
      <c r="M2973" s="1" t="s">
        <v>24</v>
      </c>
      <c r="N2973" s="1" t="s">
        <v>25</v>
      </c>
      <c r="O2973">
        <v>2</v>
      </c>
    </row>
    <row r="2974" spans="1:15">
      <c r="A2974">
        <v>43526</v>
      </c>
      <c r="B2974" s="1" t="s">
        <v>1305</v>
      </c>
      <c r="C2974" s="1" t="s">
        <v>21</v>
      </c>
      <c r="D2974" s="14">
        <v>42150</v>
      </c>
      <c r="E2974" s="14">
        <v>42150</v>
      </c>
      <c r="F2974" s="1" t="s">
        <v>22</v>
      </c>
      <c r="G2974" s="1" t="s">
        <v>249</v>
      </c>
      <c r="H2974">
        <v>49</v>
      </c>
      <c r="I2974">
        <v>11.58</v>
      </c>
      <c r="J2974">
        <v>7.0000000000000007E-2</v>
      </c>
      <c r="K2974">
        <v>527.70000000000005</v>
      </c>
      <c r="L2974">
        <v>6.97</v>
      </c>
      <c r="M2974" s="1" t="s">
        <v>24</v>
      </c>
      <c r="N2974" s="1" t="s">
        <v>25</v>
      </c>
      <c r="O2974">
        <v>0</v>
      </c>
    </row>
    <row r="2975" spans="1:15">
      <c r="A2975">
        <v>43526</v>
      </c>
      <c r="B2975" s="1" t="s">
        <v>1305</v>
      </c>
      <c r="C2975" s="1" t="s">
        <v>35</v>
      </c>
      <c r="D2975" s="14">
        <v>42150</v>
      </c>
      <c r="E2975" s="14">
        <v>42151</v>
      </c>
      <c r="F2975" s="1" t="s">
        <v>22</v>
      </c>
      <c r="G2975" s="1" t="s">
        <v>1042</v>
      </c>
      <c r="H2975">
        <v>19</v>
      </c>
      <c r="I2975">
        <v>15.31</v>
      </c>
      <c r="J2975">
        <v>0</v>
      </c>
      <c r="K2975">
        <v>290.89</v>
      </c>
      <c r="L2975">
        <v>8.7799999999999994</v>
      </c>
      <c r="M2975" s="1" t="s">
        <v>24</v>
      </c>
      <c r="N2975" s="1" t="s">
        <v>25</v>
      </c>
      <c r="O2975">
        <v>1</v>
      </c>
    </row>
    <row r="2976" spans="1:15">
      <c r="A2976">
        <v>7429</v>
      </c>
      <c r="B2976" s="1" t="s">
        <v>342</v>
      </c>
      <c r="C2976" s="1" t="s">
        <v>35</v>
      </c>
      <c r="D2976" s="14">
        <v>42150</v>
      </c>
      <c r="E2976" s="14">
        <v>42151</v>
      </c>
      <c r="F2976" s="1" t="s">
        <v>16</v>
      </c>
      <c r="G2976" s="1" t="s">
        <v>773</v>
      </c>
      <c r="H2976">
        <v>33</v>
      </c>
      <c r="I2976">
        <v>40.479999999999997</v>
      </c>
      <c r="J2976">
        <v>0.04</v>
      </c>
      <c r="K2976">
        <v>1282.4100000000001</v>
      </c>
      <c r="L2976">
        <v>19.989999999999998</v>
      </c>
      <c r="M2976" s="1" t="s">
        <v>24</v>
      </c>
      <c r="N2976" s="1" t="s">
        <v>25</v>
      </c>
      <c r="O2976">
        <v>1</v>
      </c>
    </row>
    <row r="2977" spans="1:15">
      <c r="A2977">
        <v>7429</v>
      </c>
      <c r="B2977" s="1" t="s">
        <v>342</v>
      </c>
      <c r="C2977" s="1" t="s">
        <v>35</v>
      </c>
      <c r="D2977" s="14">
        <v>42150</v>
      </c>
      <c r="E2977" s="14">
        <v>42151</v>
      </c>
      <c r="F2977" s="1" t="s">
        <v>16</v>
      </c>
      <c r="G2977" s="1" t="s">
        <v>958</v>
      </c>
      <c r="H2977">
        <v>6</v>
      </c>
      <c r="I2977">
        <v>26.48</v>
      </c>
      <c r="J2977">
        <v>0.09</v>
      </c>
      <c r="K2977">
        <v>144.58000000000001</v>
      </c>
      <c r="L2977">
        <v>6.93</v>
      </c>
      <c r="M2977" s="1" t="s">
        <v>18</v>
      </c>
      <c r="N2977" s="1" t="s">
        <v>25</v>
      </c>
      <c r="O2977">
        <v>1</v>
      </c>
    </row>
    <row r="2978" spans="1:15">
      <c r="A2978">
        <v>24902</v>
      </c>
      <c r="B2978" s="1" t="s">
        <v>184</v>
      </c>
      <c r="C2978" s="1" t="s">
        <v>15</v>
      </c>
      <c r="D2978" s="14">
        <v>42150</v>
      </c>
      <c r="E2978" s="14">
        <v>42152</v>
      </c>
      <c r="F2978" s="1" t="s">
        <v>22</v>
      </c>
      <c r="G2978" s="1" t="s">
        <v>994</v>
      </c>
      <c r="H2978">
        <v>43</v>
      </c>
      <c r="I2978">
        <v>5.18</v>
      </c>
      <c r="J2978">
        <v>0.03</v>
      </c>
      <c r="K2978">
        <v>216.06</v>
      </c>
      <c r="L2978">
        <v>2.04</v>
      </c>
      <c r="M2978" s="1" t="s">
        <v>24</v>
      </c>
      <c r="N2978" s="1" t="s">
        <v>39</v>
      </c>
      <c r="O2978">
        <v>2</v>
      </c>
    </row>
    <row r="2979" spans="1:15">
      <c r="A2979">
        <v>17859</v>
      </c>
      <c r="B2979" s="1" t="s">
        <v>672</v>
      </c>
      <c r="C2979" s="1" t="s">
        <v>15</v>
      </c>
      <c r="D2979" s="14">
        <v>42150</v>
      </c>
      <c r="E2979" s="14">
        <v>42152</v>
      </c>
      <c r="F2979" s="1" t="s">
        <v>27</v>
      </c>
      <c r="G2979" s="1" t="s">
        <v>924</v>
      </c>
      <c r="H2979">
        <v>7</v>
      </c>
      <c r="I2979">
        <v>27.48</v>
      </c>
      <c r="J2979">
        <v>7.0000000000000007E-2</v>
      </c>
      <c r="K2979">
        <v>178.89</v>
      </c>
      <c r="L2979">
        <v>4</v>
      </c>
      <c r="M2979" s="1" t="s">
        <v>24</v>
      </c>
      <c r="N2979" s="1" t="s">
        <v>25</v>
      </c>
      <c r="O2979">
        <v>2</v>
      </c>
    </row>
    <row r="2980" spans="1:15">
      <c r="A2980">
        <v>48294</v>
      </c>
      <c r="B2980" s="1" t="s">
        <v>1312</v>
      </c>
      <c r="C2980" s="1" t="s">
        <v>35</v>
      </c>
      <c r="D2980" s="14">
        <v>42150</v>
      </c>
      <c r="E2980" s="14">
        <v>42150</v>
      </c>
      <c r="F2980" s="1" t="s">
        <v>22</v>
      </c>
      <c r="G2980" s="1" t="s">
        <v>744</v>
      </c>
      <c r="H2980">
        <v>43</v>
      </c>
      <c r="I2980">
        <v>90.24</v>
      </c>
      <c r="J2980">
        <v>0.01</v>
      </c>
      <c r="K2980">
        <v>3841.52</v>
      </c>
      <c r="L2980">
        <v>0.99</v>
      </c>
      <c r="M2980" s="1" t="s">
        <v>24</v>
      </c>
      <c r="N2980" s="1" t="s">
        <v>25</v>
      </c>
      <c r="O2980">
        <v>0</v>
      </c>
    </row>
    <row r="2981" spans="1:15">
      <c r="A2981">
        <v>14978</v>
      </c>
      <c r="B2981" s="1" t="s">
        <v>1102</v>
      </c>
      <c r="C2981" s="1" t="s">
        <v>21</v>
      </c>
      <c r="D2981" s="14">
        <v>42151</v>
      </c>
      <c r="E2981" s="14">
        <v>42152</v>
      </c>
      <c r="F2981" s="1" t="s">
        <v>27</v>
      </c>
      <c r="G2981" s="1" t="s">
        <v>89</v>
      </c>
      <c r="H2981">
        <v>14</v>
      </c>
      <c r="I2981">
        <v>880.98</v>
      </c>
      <c r="J2981">
        <v>7.0000000000000007E-2</v>
      </c>
      <c r="K2981">
        <v>11470.36</v>
      </c>
      <c r="L2981">
        <v>44.55</v>
      </c>
      <c r="M2981" s="1" t="s">
        <v>32</v>
      </c>
      <c r="N2981" s="1" t="s">
        <v>47</v>
      </c>
      <c r="O2981">
        <v>1</v>
      </c>
    </row>
    <row r="2982" spans="1:15">
      <c r="A2982">
        <v>14978</v>
      </c>
      <c r="B2982" s="1" t="s">
        <v>1102</v>
      </c>
      <c r="C2982" s="1" t="s">
        <v>21</v>
      </c>
      <c r="D2982" s="14">
        <v>42151</v>
      </c>
      <c r="E2982" s="14">
        <v>42152</v>
      </c>
      <c r="F2982" s="1" t="s">
        <v>27</v>
      </c>
      <c r="G2982" s="1" t="s">
        <v>659</v>
      </c>
      <c r="H2982">
        <v>14</v>
      </c>
      <c r="I2982">
        <v>13.48</v>
      </c>
      <c r="J2982">
        <v>0</v>
      </c>
      <c r="K2982">
        <v>188.72</v>
      </c>
      <c r="L2982">
        <v>4.51</v>
      </c>
      <c r="M2982" s="1" t="s">
        <v>24</v>
      </c>
      <c r="N2982" s="1" t="s">
        <v>25</v>
      </c>
      <c r="O2982">
        <v>1</v>
      </c>
    </row>
    <row r="2983" spans="1:15">
      <c r="A2983">
        <v>35940</v>
      </c>
      <c r="B2983" s="1" t="s">
        <v>827</v>
      </c>
      <c r="C2983" s="1" t="s">
        <v>15</v>
      </c>
      <c r="D2983" s="14">
        <v>42151</v>
      </c>
      <c r="E2983" s="14">
        <v>42154</v>
      </c>
      <c r="F2983" s="1" t="s">
        <v>27</v>
      </c>
      <c r="G2983" s="1" t="s">
        <v>1841</v>
      </c>
      <c r="H2983">
        <v>47</v>
      </c>
      <c r="I2983">
        <v>2.88</v>
      </c>
      <c r="J2983">
        <v>0.03</v>
      </c>
      <c r="K2983">
        <v>131.30000000000001</v>
      </c>
      <c r="L2983">
        <v>5.33</v>
      </c>
      <c r="M2983" s="1" t="s">
        <v>24</v>
      </c>
      <c r="N2983" s="1" t="s">
        <v>25</v>
      </c>
      <c r="O2983">
        <v>3</v>
      </c>
    </row>
    <row r="2984" spans="1:15">
      <c r="A2984">
        <v>7904</v>
      </c>
      <c r="B2984" s="1" t="s">
        <v>1062</v>
      </c>
      <c r="C2984" s="1" t="s">
        <v>35</v>
      </c>
      <c r="D2984" s="14">
        <v>42151</v>
      </c>
      <c r="E2984" s="14">
        <v>42160</v>
      </c>
      <c r="F2984" s="1" t="s">
        <v>30</v>
      </c>
      <c r="G2984" s="1" t="s">
        <v>340</v>
      </c>
      <c r="H2984">
        <v>47</v>
      </c>
      <c r="I2984">
        <v>6.3</v>
      </c>
      <c r="J2984">
        <v>0.08</v>
      </c>
      <c r="K2984">
        <v>272.41000000000003</v>
      </c>
      <c r="L2984">
        <v>0.5</v>
      </c>
      <c r="M2984" s="1" t="s">
        <v>18</v>
      </c>
      <c r="N2984" s="1" t="s">
        <v>25</v>
      </c>
      <c r="O2984">
        <v>9</v>
      </c>
    </row>
    <row r="2985" spans="1:15">
      <c r="A2985">
        <v>59584</v>
      </c>
      <c r="B2985" s="1" t="s">
        <v>351</v>
      </c>
      <c r="C2985" s="1" t="s">
        <v>21</v>
      </c>
      <c r="D2985" s="14">
        <v>42152</v>
      </c>
      <c r="E2985" s="14">
        <v>42153</v>
      </c>
      <c r="F2985" s="1" t="s">
        <v>85</v>
      </c>
      <c r="G2985" s="1" t="s">
        <v>91</v>
      </c>
      <c r="H2985">
        <v>3</v>
      </c>
      <c r="I2985">
        <v>100.98</v>
      </c>
      <c r="J2985">
        <v>0.08</v>
      </c>
      <c r="K2985">
        <v>278.7</v>
      </c>
      <c r="L2985">
        <v>35.840000000000003</v>
      </c>
      <c r="M2985" s="1" t="s">
        <v>32</v>
      </c>
      <c r="N2985" s="1" t="s">
        <v>47</v>
      </c>
      <c r="O2985">
        <v>1</v>
      </c>
    </row>
    <row r="2986" spans="1:15">
      <c r="A2986">
        <v>59584</v>
      </c>
      <c r="B2986" s="1" t="s">
        <v>351</v>
      </c>
      <c r="C2986" s="1" t="s">
        <v>21</v>
      </c>
      <c r="D2986" s="14">
        <v>42152</v>
      </c>
      <c r="E2986" s="14">
        <v>42152</v>
      </c>
      <c r="F2986" s="1" t="s">
        <v>85</v>
      </c>
      <c r="G2986" s="1" t="s">
        <v>315</v>
      </c>
      <c r="H2986">
        <v>7</v>
      </c>
      <c r="I2986">
        <v>150.97999999999999</v>
      </c>
      <c r="J2986">
        <v>0</v>
      </c>
      <c r="K2986">
        <v>1056.8599999999999</v>
      </c>
      <c r="L2986">
        <v>13.99</v>
      </c>
      <c r="M2986" s="1" t="s">
        <v>24</v>
      </c>
      <c r="N2986" s="1" t="s">
        <v>56</v>
      </c>
      <c r="O2986">
        <v>0</v>
      </c>
    </row>
    <row r="2987" spans="1:15">
      <c r="A2987">
        <v>38657</v>
      </c>
      <c r="B2987" s="1" t="s">
        <v>37</v>
      </c>
      <c r="C2987" s="1" t="s">
        <v>15</v>
      </c>
      <c r="D2987" s="14">
        <v>42152</v>
      </c>
      <c r="E2987" s="14">
        <v>42153</v>
      </c>
      <c r="F2987" s="1" t="s">
        <v>16</v>
      </c>
      <c r="G2987" s="1" t="s">
        <v>335</v>
      </c>
      <c r="H2987">
        <v>38</v>
      </c>
      <c r="I2987">
        <v>31.78</v>
      </c>
      <c r="J2987">
        <v>0.01</v>
      </c>
      <c r="K2987">
        <v>1195.56</v>
      </c>
      <c r="L2987">
        <v>1.99</v>
      </c>
      <c r="M2987" s="1" t="s">
        <v>24</v>
      </c>
      <c r="N2987" s="1" t="s">
        <v>68</v>
      </c>
      <c r="O2987">
        <v>1</v>
      </c>
    </row>
    <row r="2988" spans="1:15">
      <c r="A2988">
        <v>57190</v>
      </c>
      <c r="B2988" s="1" t="s">
        <v>763</v>
      </c>
      <c r="C2988" s="1" t="s">
        <v>21</v>
      </c>
      <c r="D2988" s="14">
        <v>42152</v>
      </c>
      <c r="E2988" s="14">
        <v>42152</v>
      </c>
      <c r="F2988" s="1" t="s">
        <v>85</v>
      </c>
      <c r="G2988" s="1" t="s">
        <v>1842</v>
      </c>
      <c r="H2988">
        <v>48</v>
      </c>
      <c r="I2988">
        <v>40.99</v>
      </c>
      <c r="J2988">
        <v>0.02</v>
      </c>
      <c r="K2988">
        <v>1928.17</v>
      </c>
      <c r="L2988">
        <v>8.9700000000000006</v>
      </c>
      <c r="M2988" s="1" t="s">
        <v>24</v>
      </c>
      <c r="N2988" s="1" t="s">
        <v>25</v>
      </c>
      <c r="O2988">
        <v>0</v>
      </c>
    </row>
    <row r="2989" spans="1:15">
      <c r="A2989">
        <v>57190</v>
      </c>
      <c r="B2989" s="1" t="s">
        <v>763</v>
      </c>
      <c r="C2989" s="1" t="s">
        <v>21</v>
      </c>
      <c r="D2989" s="14">
        <v>42152</v>
      </c>
      <c r="E2989" s="14">
        <v>42153</v>
      </c>
      <c r="F2989" s="1" t="s">
        <v>85</v>
      </c>
      <c r="G2989" s="1" t="s">
        <v>1843</v>
      </c>
      <c r="H2989">
        <v>36</v>
      </c>
      <c r="I2989">
        <v>17.48</v>
      </c>
      <c r="J2989">
        <v>0.09</v>
      </c>
      <c r="K2989">
        <v>572.64</v>
      </c>
      <c r="L2989">
        <v>1.99</v>
      </c>
      <c r="M2989" s="1" t="s">
        <v>24</v>
      </c>
      <c r="N2989" s="1" t="s">
        <v>68</v>
      </c>
      <c r="O2989">
        <v>1</v>
      </c>
    </row>
    <row r="2990" spans="1:15">
      <c r="A2990">
        <v>4195</v>
      </c>
      <c r="B2990" s="1" t="s">
        <v>1529</v>
      </c>
      <c r="C2990" s="1" t="s">
        <v>35</v>
      </c>
      <c r="D2990" s="14">
        <v>42152</v>
      </c>
      <c r="E2990" s="14">
        <v>42154</v>
      </c>
      <c r="F2990" s="1" t="s">
        <v>16</v>
      </c>
      <c r="G2990" s="1" t="s">
        <v>1347</v>
      </c>
      <c r="H2990">
        <v>30</v>
      </c>
      <c r="I2990">
        <v>8.5</v>
      </c>
      <c r="J2990">
        <v>7.0000000000000007E-2</v>
      </c>
      <c r="K2990">
        <v>237.15</v>
      </c>
      <c r="L2990">
        <v>1.99</v>
      </c>
      <c r="M2990" s="1" t="s">
        <v>24</v>
      </c>
      <c r="N2990" s="1" t="s">
        <v>68</v>
      </c>
      <c r="O2990">
        <v>2</v>
      </c>
    </row>
    <row r="2991" spans="1:15">
      <c r="A2991">
        <v>7335</v>
      </c>
      <c r="B2991" s="1" t="s">
        <v>1844</v>
      </c>
      <c r="C2991" s="1" t="s">
        <v>35</v>
      </c>
      <c r="D2991" s="14">
        <v>42153</v>
      </c>
      <c r="E2991" s="14">
        <v>42158</v>
      </c>
      <c r="F2991" s="1" t="s">
        <v>30</v>
      </c>
      <c r="G2991" s="1" t="s">
        <v>333</v>
      </c>
      <c r="H2991">
        <v>43</v>
      </c>
      <c r="I2991">
        <v>95.99</v>
      </c>
      <c r="J2991">
        <v>0.01</v>
      </c>
      <c r="K2991">
        <v>4086.29</v>
      </c>
      <c r="L2991">
        <v>4.9000000000000004</v>
      </c>
      <c r="M2991" s="1" t="s">
        <v>24</v>
      </c>
      <c r="N2991" s="1" t="s">
        <v>25</v>
      </c>
      <c r="O2991">
        <v>5</v>
      </c>
    </row>
    <row r="2992" spans="1:15">
      <c r="A2992">
        <v>35840</v>
      </c>
      <c r="B2992" s="1" t="s">
        <v>729</v>
      </c>
      <c r="C2992" s="1" t="s">
        <v>21</v>
      </c>
      <c r="D2992" s="14">
        <v>42153</v>
      </c>
      <c r="E2992" s="14">
        <v>42154</v>
      </c>
      <c r="F2992" s="1" t="s">
        <v>22</v>
      </c>
      <c r="G2992" s="1" t="s">
        <v>271</v>
      </c>
      <c r="H2992">
        <v>36</v>
      </c>
      <c r="I2992">
        <v>4.91</v>
      </c>
      <c r="J2992">
        <v>0.04</v>
      </c>
      <c r="K2992">
        <v>169.69</v>
      </c>
      <c r="L2992">
        <v>0.5</v>
      </c>
      <c r="M2992" s="1" t="s">
        <v>24</v>
      </c>
      <c r="N2992" s="1" t="s">
        <v>25</v>
      </c>
      <c r="O2992">
        <v>1</v>
      </c>
    </row>
    <row r="2993" spans="1:15">
      <c r="A2993">
        <v>35840</v>
      </c>
      <c r="B2993" s="1" t="s">
        <v>729</v>
      </c>
      <c r="C2993" s="1" t="s">
        <v>15</v>
      </c>
      <c r="D2993" s="14">
        <v>42153</v>
      </c>
      <c r="E2993" s="14">
        <v>42155</v>
      </c>
      <c r="F2993" s="1" t="s">
        <v>22</v>
      </c>
      <c r="G2993" s="1" t="s">
        <v>759</v>
      </c>
      <c r="H2993">
        <v>49</v>
      </c>
      <c r="I2993">
        <v>85.99</v>
      </c>
      <c r="J2993">
        <v>0.08</v>
      </c>
      <c r="K2993">
        <v>3876.43</v>
      </c>
      <c r="L2993">
        <v>0.99</v>
      </c>
      <c r="M2993" s="1" t="s">
        <v>24</v>
      </c>
      <c r="N2993" s="1" t="s">
        <v>39</v>
      </c>
      <c r="O2993">
        <v>2</v>
      </c>
    </row>
    <row r="2994" spans="1:15">
      <c r="A2994">
        <v>2341</v>
      </c>
      <c r="B2994" s="1" t="s">
        <v>932</v>
      </c>
      <c r="C2994" s="1" t="s">
        <v>35</v>
      </c>
      <c r="D2994" s="14">
        <v>42153</v>
      </c>
      <c r="E2994" s="14">
        <v>42160</v>
      </c>
      <c r="F2994" s="1" t="s">
        <v>30</v>
      </c>
      <c r="G2994" s="1" t="s">
        <v>1700</v>
      </c>
      <c r="H2994">
        <v>29</v>
      </c>
      <c r="I2994">
        <v>5.78</v>
      </c>
      <c r="J2994">
        <v>0.09</v>
      </c>
      <c r="K2994">
        <v>152.53</v>
      </c>
      <c r="L2994">
        <v>4.96</v>
      </c>
      <c r="M2994" s="1" t="s">
        <v>24</v>
      </c>
      <c r="N2994" s="1" t="s">
        <v>25</v>
      </c>
      <c r="O2994">
        <v>7</v>
      </c>
    </row>
    <row r="2995" spans="1:15">
      <c r="A2995">
        <v>12707</v>
      </c>
      <c r="B2995" s="1" t="s">
        <v>1709</v>
      </c>
      <c r="C2995" s="1" t="s">
        <v>15</v>
      </c>
      <c r="D2995" s="14">
        <v>42153</v>
      </c>
      <c r="E2995" s="14">
        <v>42155</v>
      </c>
      <c r="F2995" s="1" t="s">
        <v>22</v>
      </c>
      <c r="G2995" s="1" t="s">
        <v>411</v>
      </c>
      <c r="H2995">
        <v>20</v>
      </c>
      <c r="I2995">
        <v>105.98</v>
      </c>
      <c r="J2995">
        <v>0.03</v>
      </c>
      <c r="K2995">
        <v>2056.0100000000002</v>
      </c>
      <c r="L2995">
        <v>13.99</v>
      </c>
      <c r="M2995" s="1" t="s">
        <v>24</v>
      </c>
      <c r="N2995" s="1" t="s">
        <v>56</v>
      </c>
      <c r="O2995">
        <v>2</v>
      </c>
    </row>
    <row r="2996" spans="1:15">
      <c r="A2996">
        <v>15332</v>
      </c>
      <c r="B2996" s="1" t="s">
        <v>148</v>
      </c>
      <c r="C2996" s="1" t="s">
        <v>21</v>
      </c>
      <c r="D2996" s="14">
        <v>42154</v>
      </c>
      <c r="E2996" s="14">
        <v>42156</v>
      </c>
      <c r="F2996" s="1" t="s">
        <v>16</v>
      </c>
      <c r="G2996" s="1" t="s">
        <v>1342</v>
      </c>
      <c r="H2996">
        <v>6</v>
      </c>
      <c r="I2996">
        <v>52.4</v>
      </c>
      <c r="J2996">
        <v>0.1</v>
      </c>
      <c r="K2996">
        <v>282.95999999999998</v>
      </c>
      <c r="L2996">
        <v>16.11</v>
      </c>
      <c r="M2996" s="1" t="s">
        <v>24</v>
      </c>
      <c r="N2996" s="1" t="s">
        <v>25</v>
      </c>
      <c r="O2996">
        <v>2</v>
      </c>
    </row>
    <row r="2997" spans="1:15">
      <c r="A2997">
        <v>22880</v>
      </c>
      <c r="B2997" s="1" t="s">
        <v>1845</v>
      </c>
      <c r="C2997" s="1" t="s">
        <v>35</v>
      </c>
      <c r="D2997" s="14">
        <v>42154</v>
      </c>
      <c r="E2997" s="14">
        <v>42157</v>
      </c>
      <c r="F2997" s="1" t="s">
        <v>85</v>
      </c>
      <c r="G2997" s="1" t="s">
        <v>102</v>
      </c>
      <c r="H2997">
        <v>13</v>
      </c>
      <c r="I2997">
        <v>1.7</v>
      </c>
      <c r="J2997">
        <v>0.01</v>
      </c>
      <c r="K2997">
        <v>21.88</v>
      </c>
      <c r="L2997">
        <v>1.99</v>
      </c>
      <c r="M2997" s="1" t="s">
        <v>24</v>
      </c>
      <c r="N2997" s="1" t="s">
        <v>68</v>
      </c>
      <c r="O2997">
        <v>3</v>
      </c>
    </row>
    <row r="2998" spans="1:15">
      <c r="A2998">
        <v>13537</v>
      </c>
      <c r="B2998" s="1" t="s">
        <v>446</v>
      </c>
      <c r="C2998" s="1" t="s">
        <v>15</v>
      </c>
      <c r="D2998" s="14">
        <v>42154</v>
      </c>
      <c r="E2998" s="14">
        <v>42156</v>
      </c>
      <c r="F2998" s="1" t="s">
        <v>30</v>
      </c>
      <c r="G2998" s="1" t="s">
        <v>1846</v>
      </c>
      <c r="H2998">
        <v>41</v>
      </c>
      <c r="I2998">
        <v>7.4</v>
      </c>
      <c r="J2998">
        <v>0.03</v>
      </c>
      <c r="K2998">
        <v>294.3</v>
      </c>
      <c r="L2998">
        <v>1.71</v>
      </c>
      <c r="M2998" s="1" t="s">
        <v>24</v>
      </c>
      <c r="N2998" s="1" t="s">
        <v>39</v>
      </c>
      <c r="O2998">
        <v>2</v>
      </c>
    </row>
    <row r="2999" spans="1:15">
      <c r="A2999">
        <v>28455</v>
      </c>
      <c r="B2999" s="1" t="s">
        <v>672</v>
      </c>
      <c r="C2999" s="1" t="s">
        <v>35</v>
      </c>
      <c r="D2999" s="14">
        <v>42154</v>
      </c>
      <c r="E2999" s="14">
        <v>42156</v>
      </c>
      <c r="F2999" s="1" t="s">
        <v>85</v>
      </c>
      <c r="G2999" s="1" t="s">
        <v>1106</v>
      </c>
      <c r="H2999">
        <v>12</v>
      </c>
      <c r="I2999">
        <v>20.95</v>
      </c>
      <c r="J2999">
        <v>0.06</v>
      </c>
      <c r="K2999">
        <v>236.32</v>
      </c>
      <c r="L2999">
        <v>5.99</v>
      </c>
      <c r="M2999" s="1" t="s">
        <v>24</v>
      </c>
      <c r="N2999" s="1" t="s">
        <v>25</v>
      </c>
      <c r="O2999">
        <v>2</v>
      </c>
    </row>
    <row r="3000" spans="1:15">
      <c r="A3000">
        <v>28455</v>
      </c>
      <c r="B3000" s="1" t="s">
        <v>672</v>
      </c>
      <c r="C3000" s="1" t="s">
        <v>35</v>
      </c>
      <c r="D3000" s="14">
        <v>42154</v>
      </c>
      <c r="E3000" s="14">
        <v>42155</v>
      </c>
      <c r="F3000" s="1" t="s">
        <v>85</v>
      </c>
      <c r="G3000" s="1" t="s">
        <v>1595</v>
      </c>
      <c r="H3000">
        <v>37</v>
      </c>
      <c r="I3000">
        <v>20.89</v>
      </c>
      <c r="J3000">
        <v>0.02</v>
      </c>
      <c r="K3000">
        <v>757.47</v>
      </c>
      <c r="L3000">
        <v>1.99</v>
      </c>
      <c r="M3000" s="1" t="s">
        <v>24</v>
      </c>
      <c r="N3000" s="1" t="s">
        <v>68</v>
      </c>
      <c r="O3000">
        <v>1</v>
      </c>
    </row>
    <row r="3001" spans="1:15">
      <c r="A3001">
        <v>3456</v>
      </c>
      <c r="B3001" s="1" t="s">
        <v>1069</v>
      </c>
      <c r="C3001" s="1" t="s">
        <v>15</v>
      </c>
      <c r="D3001" s="14">
        <v>42155</v>
      </c>
      <c r="E3001" s="14">
        <v>42159</v>
      </c>
      <c r="F3001" s="1" t="s">
        <v>30</v>
      </c>
      <c r="G3001" s="1" t="s">
        <v>971</v>
      </c>
      <c r="H3001">
        <v>20</v>
      </c>
      <c r="I3001">
        <v>280.98</v>
      </c>
      <c r="J3001">
        <v>7.0000000000000007E-2</v>
      </c>
      <c r="K3001">
        <v>5226.2299999999996</v>
      </c>
      <c r="L3001">
        <v>35.67</v>
      </c>
      <c r="M3001" s="1" t="s">
        <v>32</v>
      </c>
      <c r="N3001" s="1" t="s">
        <v>47</v>
      </c>
      <c r="O3001">
        <v>4</v>
      </c>
    </row>
    <row r="3002" spans="1:15">
      <c r="A3002">
        <v>14119</v>
      </c>
      <c r="B3002" s="1" t="s">
        <v>1193</v>
      </c>
      <c r="C3002" s="1" t="s">
        <v>35</v>
      </c>
      <c r="D3002" s="14">
        <v>42155</v>
      </c>
      <c r="E3002" s="14">
        <v>42159</v>
      </c>
      <c r="F3002" s="1" t="s">
        <v>30</v>
      </c>
      <c r="G3002" s="1" t="s">
        <v>1847</v>
      </c>
      <c r="H3002">
        <v>24</v>
      </c>
      <c r="I3002">
        <v>4.18</v>
      </c>
      <c r="J3002">
        <v>0.06</v>
      </c>
      <c r="K3002">
        <v>94.3</v>
      </c>
      <c r="L3002">
        <v>6.92</v>
      </c>
      <c r="M3002" s="1" t="s">
        <v>24</v>
      </c>
      <c r="N3002" s="1" t="s">
        <v>25</v>
      </c>
      <c r="O3002">
        <v>4</v>
      </c>
    </row>
    <row r="3003" spans="1:15">
      <c r="A3003">
        <v>14119</v>
      </c>
      <c r="B3003" s="1" t="s">
        <v>1193</v>
      </c>
      <c r="C3003" s="1" t="s">
        <v>15</v>
      </c>
      <c r="D3003" s="14">
        <v>42155</v>
      </c>
      <c r="E3003" s="14">
        <v>42160</v>
      </c>
      <c r="F3003" s="1" t="s">
        <v>30</v>
      </c>
      <c r="G3003" s="1" t="s">
        <v>1288</v>
      </c>
      <c r="H3003">
        <v>35</v>
      </c>
      <c r="I3003">
        <v>55.99</v>
      </c>
      <c r="J3003">
        <v>0.04</v>
      </c>
      <c r="K3003">
        <v>1881.26</v>
      </c>
      <c r="L3003">
        <v>3.3</v>
      </c>
      <c r="M3003" s="1" t="s">
        <v>24</v>
      </c>
      <c r="N3003" s="1" t="s">
        <v>68</v>
      </c>
      <c r="O3003">
        <v>5</v>
      </c>
    </row>
    <row r="3004" spans="1:15">
      <c r="A3004">
        <v>14119</v>
      </c>
      <c r="B3004" s="1" t="s">
        <v>1193</v>
      </c>
      <c r="C3004" s="1" t="s">
        <v>35</v>
      </c>
      <c r="D3004" s="14">
        <v>42155</v>
      </c>
      <c r="E3004" s="14">
        <v>42157</v>
      </c>
      <c r="F3004" s="1" t="s">
        <v>30</v>
      </c>
      <c r="G3004" s="1" t="s">
        <v>362</v>
      </c>
      <c r="H3004">
        <v>31</v>
      </c>
      <c r="I3004">
        <v>35.99</v>
      </c>
      <c r="J3004">
        <v>0.05</v>
      </c>
      <c r="K3004">
        <v>1059.9100000000001</v>
      </c>
      <c r="L3004">
        <v>5</v>
      </c>
      <c r="M3004" s="1" t="s">
        <v>24</v>
      </c>
      <c r="N3004" s="1" t="s">
        <v>25</v>
      </c>
      <c r="O3004">
        <v>2</v>
      </c>
    </row>
    <row r="3005" spans="1:15">
      <c r="A3005">
        <v>41476</v>
      </c>
      <c r="B3005" s="1" t="s">
        <v>1401</v>
      </c>
      <c r="C3005" s="1" t="s">
        <v>21</v>
      </c>
      <c r="D3005" s="14">
        <v>42155</v>
      </c>
      <c r="E3005" s="14">
        <v>42156</v>
      </c>
      <c r="F3005" s="1" t="s">
        <v>22</v>
      </c>
      <c r="G3005" s="1" t="s">
        <v>1220</v>
      </c>
      <c r="H3005">
        <v>48</v>
      </c>
      <c r="I3005">
        <v>1.86</v>
      </c>
      <c r="J3005">
        <v>7.0000000000000007E-2</v>
      </c>
      <c r="K3005">
        <v>83.03</v>
      </c>
      <c r="L3005">
        <v>2.58</v>
      </c>
      <c r="M3005" s="1" t="s">
        <v>24</v>
      </c>
      <c r="N3005" s="1" t="s">
        <v>39</v>
      </c>
      <c r="O3005">
        <v>1</v>
      </c>
    </row>
    <row r="3006" spans="1:15">
      <c r="A3006">
        <v>769</v>
      </c>
      <c r="B3006" s="1" t="s">
        <v>790</v>
      </c>
      <c r="C3006" s="1" t="s">
        <v>21</v>
      </c>
      <c r="D3006" s="14">
        <v>42156</v>
      </c>
      <c r="E3006" s="14">
        <v>42157</v>
      </c>
      <c r="F3006" s="1" t="s">
        <v>85</v>
      </c>
      <c r="G3006" s="1" t="s">
        <v>198</v>
      </c>
      <c r="H3006">
        <v>37</v>
      </c>
      <c r="I3006">
        <v>115.99</v>
      </c>
      <c r="J3006">
        <v>0.02</v>
      </c>
      <c r="K3006">
        <v>4205.8</v>
      </c>
      <c r="L3006">
        <v>56.14</v>
      </c>
      <c r="M3006" s="1" t="s">
        <v>32</v>
      </c>
      <c r="N3006" s="1" t="s">
        <v>33</v>
      </c>
      <c r="O3006">
        <v>1</v>
      </c>
    </row>
    <row r="3007" spans="1:15">
      <c r="A3007">
        <v>4033</v>
      </c>
      <c r="B3007" s="1" t="s">
        <v>909</v>
      </c>
      <c r="C3007" s="1" t="s">
        <v>15</v>
      </c>
      <c r="D3007" s="14">
        <v>42156</v>
      </c>
      <c r="E3007" s="14">
        <v>42163</v>
      </c>
      <c r="F3007" s="1" t="s">
        <v>30</v>
      </c>
      <c r="G3007" s="1" t="s">
        <v>696</v>
      </c>
      <c r="H3007">
        <v>38</v>
      </c>
      <c r="I3007">
        <v>500.98</v>
      </c>
      <c r="J3007">
        <v>0</v>
      </c>
      <c r="K3007">
        <v>19037.240000000002</v>
      </c>
      <c r="L3007">
        <v>41.44</v>
      </c>
      <c r="M3007" s="1" t="s">
        <v>32</v>
      </c>
      <c r="N3007" s="1" t="s">
        <v>47</v>
      </c>
      <c r="O3007">
        <v>7</v>
      </c>
    </row>
    <row r="3008" spans="1:15">
      <c r="A3008">
        <v>4033</v>
      </c>
      <c r="B3008" s="1" t="s">
        <v>909</v>
      </c>
      <c r="C3008" s="1" t="s">
        <v>15</v>
      </c>
      <c r="D3008" s="14">
        <v>42156</v>
      </c>
      <c r="E3008" s="14">
        <v>42158</v>
      </c>
      <c r="F3008" s="1" t="s">
        <v>30</v>
      </c>
      <c r="G3008" s="1" t="s">
        <v>890</v>
      </c>
      <c r="H3008">
        <v>21</v>
      </c>
      <c r="I3008">
        <v>34.76</v>
      </c>
      <c r="J3008">
        <v>0.03</v>
      </c>
      <c r="K3008">
        <v>708.06</v>
      </c>
      <c r="L3008">
        <v>5.49</v>
      </c>
      <c r="M3008" s="1" t="s">
        <v>24</v>
      </c>
      <c r="N3008" s="1" t="s">
        <v>25</v>
      </c>
      <c r="O3008">
        <v>2</v>
      </c>
    </row>
    <row r="3009" spans="1:15">
      <c r="A3009">
        <v>31330</v>
      </c>
      <c r="B3009" s="1" t="s">
        <v>1782</v>
      </c>
      <c r="C3009" s="1" t="s">
        <v>35</v>
      </c>
      <c r="D3009" s="14">
        <v>42156</v>
      </c>
      <c r="E3009" s="14">
        <v>42157</v>
      </c>
      <c r="F3009" s="1" t="s">
        <v>22</v>
      </c>
      <c r="G3009" s="1" t="s">
        <v>1585</v>
      </c>
      <c r="H3009">
        <v>2</v>
      </c>
      <c r="I3009">
        <v>5.98</v>
      </c>
      <c r="J3009">
        <v>0.04</v>
      </c>
      <c r="K3009">
        <v>11.48</v>
      </c>
      <c r="L3009">
        <v>1.67</v>
      </c>
      <c r="M3009" s="1" t="s">
        <v>24</v>
      </c>
      <c r="N3009" s="1" t="s">
        <v>39</v>
      </c>
      <c r="O3009">
        <v>1</v>
      </c>
    </row>
    <row r="3010" spans="1:15">
      <c r="A3010">
        <v>31330</v>
      </c>
      <c r="B3010" s="1" t="s">
        <v>1782</v>
      </c>
      <c r="C3010" s="1" t="s">
        <v>21</v>
      </c>
      <c r="D3010" s="14">
        <v>42156</v>
      </c>
      <c r="E3010" s="14">
        <v>42157</v>
      </c>
      <c r="F3010" s="1" t="s">
        <v>22</v>
      </c>
      <c r="G3010" s="1" t="s">
        <v>225</v>
      </c>
      <c r="H3010">
        <v>38</v>
      </c>
      <c r="I3010">
        <v>13.43</v>
      </c>
      <c r="J3010">
        <v>0.02</v>
      </c>
      <c r="K3010">
        <v>500.13</v>
      </c>
      <c r="L3010">
        <v>5.5</v>
      </c>
      <c r="M3010" s="1" t="s">
        <v>24</v>
      </c>
      <c r="N3010" s="1" t="s">
        <v>25</v>
      </c>
      <c r="O3010">
        <v>1</v>
      </c>
    </row>
    <row r="3011" spans="1:15">
      <c r="A3011">
        <v>898</v>
      </c>
      <c r="B3011" s="1" t="s">
        <v>216</v>
      </c>
      <c r="C3011" s="1" t="s">
        <v>15</v>
      </c>
      <c r="D3011" s="14">
        <v>42157</v>
      </c>
      <c r="E3011" s="14">
        <v>42159</v>
      </c>
      <c r="F3011" s="1" t="s">
        <v>22</v>
      </c>
      <c r="G3011" s="1" t="s">
        <v>671</v>
      </c>
      <c r="H3011">
        <v>40</v>
      </c>
      <c r="I3011">
        <v>15.98</v>
      </c>
      <c r="J3011">
        <v>0.03</v>
      </c>
      <c r="K3011">
        <v>620.02</v>
      </c>
      <c r="L3011">
        <v>6.5</v>
      </c>
      <c r="M3011" s="1" t="s">
        <v>24</v>
      </c>
      <c r="N3011" s="1" t="s">
        <v>25</v>
      </c>
      <c r="O3011">
        <v>2</v>
      </c>
    </row>
    <row r="3012" spans="1:15">
      <c r="A3012">
        <v>898</v>
      </c>
      <c r="B3012" s="1" t="s">
        <v>216</v>
      </c>
      <c r="C3012" s="1" t="s">
        <v>21</v>
      </c>
      <c r="D3012" s="14">
        <v>42157</v>
      </c>
      <c r="E3012" s="14">
        <v>42157</v>
      </c>
      <c r="F3012" s="1" t="s">
        <v>22</v>
      </c>
      <c r="G3012" s="1" t="s">
        <v>565</v>
      </c>
      <c r="H3012">
        <v>26</v>
      </c>
      <c r="I3012">
        <v>296.18</v>
      </c>
      <c r="J3012">
        <v>0.04</v>
      </c>
      <c r="K3012">
        <v>7392.65</v>
      </c>
      <c r="L3012">
        <v>54.12</v>
      </c>
      <c r="M3012" s="1" t="s">
        <v>32</v>
      </c>
      <c r="N3012" s="1" t="s">
        <v>47</v>
      </c>
      <c r="O3012">
        <v>0</v>
      </c>
    </row>
    <row r="3013" spans="1:15">
      <c r="A3013">
        <v>12196</v>
      </c>
      <c r="B3013" s="1" t="s">
        <v>1796</v>
      </c>
      <c r="C3013" s="1" t="s">
        <v>15</v>
      </c>
      <c r="D3013" s="14">
        <v>42157</v>
      </c>
      <c r="E3013" s="14">
        <v>42158</v>
      </c>
      <c r="F3013" s="1" t="s">
        <v>16</v>
      </c>
      <c r="G3013" s="1" t="s">
        <v>718</v>
      </c>
      <c r="H3013">
        <v>32</v>
      </c>
      <c r="I3013">
        <v>17.98</v>
      </c>
      <c r="J3013">
        <v>0.04</v>
      </c>
      <c r="K3013">
        <v>552.35</v>
      </c>
      <c r="L3013">
        <v>8.51</v>
      </c>
      <c r="M3013" s="1" t="s">
        <v>24</v>
      </c>
      <c r="N3013" s="1" t="s">
        <v>56</v>
      </c>
      <c r="O3013">
        <v>1</v>
      </c>
    </row>
    <row r="3014" spans="1:15">
      <c r="A3014">
        <v>12196</v>
      </c>
      <c r="B3014" s="1" t="s">
        <v>1796</v>
      </c>
      <c r="C3014" s="1" t="s">
        <v>21</v>
      </c>
      <c r="D3014" s="14">
        <v>42157</v>
      </c>
      <c r="E3014" s="14">
        <v>42157</v>
      </c>
      <c r="F3014" s="1" t="s">
        <v>16</v>
      </c>
      <c r="G3014" s="1" t="s">
        <v>832</v>
      </c>
      <c r="H3014">
        <v>25</v>
      </c>
      <c r="I3014">
        <v>419.19</v>
      </c>
      <c r="J3014">
        <v>7.0000000000000007E-2</v>
      </c>
      <c r="K3014">
        <v>9746.17</v>
      </c>
      <c r="L3014">
        <v>19.989999999999998</v>
      </c>
      <c r="M3014" s="1" t="s">
        <v>24</v>
      </c>
      <c r="N3014" s="1" t="s">
        <v>25</v>
      </c>
      <c r="O3014">
        <v>0</v>
      </c>
    </row>
    <row r="3015" spans="1:15">
      <c r="A3015">
        <v>53863</v>
      </c>
      <c r="B3015" s="1" t="s">
        <v>564</v>
      </c>
      <c r="C3015" s="1" t="s">
        <v>35</v>
      </c>
      <c r="D3015" s="14">
        <v>42158</v>
      </c>
      <c r="E3015" s="14">
        <v>42161</v>
      </c>
      <c r="F3015" s="1" t="s">
        <v>22</v>
      </c>
      <c r="G3015" s="1" t="s">
        <v>150</v>
      </c>
      <c r="H3015">
        <v>46</v>
      </c>
      <c r="I3015">
        <v>161.55000000000001</v>
      </c>
      <c r="J3015">
        <v>0.02</v>
      </c>
      <c r="K3015">
        <v>7282.67</v>
      </c>
      <c r="L3015">
        <v>19.989999999999998</v>
      </c>
      <c r="M3015" s="1" t="s">
        <v>18</v>
      </c>
      <c r="N3015" s="1" t="s">
        <v>25</v>
      </c>
      <c r="O3015">
        <v>3</v>
      </c>
    </row>
    <row r="3016" spans="1:15">
      <c r="A3016">
        <v>21447</v>
      </c>
      <c r="B3016" s="1" t="s">
        <v>628</v>
      </c>
      <c r="C3016" s="1" t="s">
        <v>15</v>
      </c>
      <c r="D3016" s="14">
        <v>42158</v>
      </c>
      <c r="E3016" s="14">
        <v>42160</v>
      </c>
      <c r="F3016" s="1" t="s">
        <v>16</v>
      </c>
      <c r="G3016" s="1" t="s">
        <v>803</v>
      </c>
      <c r="H3016">
        <v>15</v>
      </c>
      <c r="I3016">
        <v>10.98</v>
      </c>
      <c r="J3016">
        <v>0.02</v>
      </c>
      <c r="K3016">
        <v>161.41</v>
      </c>
      <c r="L3016">
        <v>3.37</v>
      </c>
      <c r="M3016" s="1" t="s">
        <v>18</v>
      </c>
      <c r="N3016" s="1" t="s">
        <v>68</v>
      </c>
      <c r="O3016">
        <v>2</v>
      </c>
    </row>
    <row r="3017" spans="1:15">
      <c r="A3017">
        <v>29572</v>
      </c>
      <c r="B3017" s="1" t="s">
        <v>485</v>
      </c>
      <c r="C3017" s="1" t="s">
        <v>21</v>
      </c>
      <c r="D3017" s="14">
        <v>42158</v>
      </c>
      <c r="E3017" s="14">
        <v>42159</v>
      </c>
      <c r="F3017" s="1" t="s">
        <v>16</v>
      </c>
      <c r="G3017" s="1" t="s">
        <v>80</v>
      </c>
      <c r="H3017">
        <v>18</v>
      </c>
      <c r="I3017">
        <v>150.97999999999999</v>
      </c>
      <c r="J3017">
        <v>0.1</v>
      </c>
      <c r="K3017">
        <v>2445.88</v>
      </c>
      <c r="L3017">
        <v>16.010000000000002</v>
      </c>
      <c r="M3017" s="1" t="s">
        <v>32</v>
      </c>
      <c r="N3017" s="1" t="s">
        <v>47</v>
      </c>
      <c r="O3017">
        <v>1</v>
      </c>
    </row>
    <row r="3018" spans="1:15">
      <c r="A3018">
        <v>57125</v>
      </c>
      <c r="B3018" s="1" t="s">
        <v>570</v>
      </c>
      <c r="C3018" s="1" t="s">
        <v>35</v>
      </c>
      <c r="D3018" s="14">
        <v>42158</v>
      </c>
      <c r="E3018" s="14">
        <v>42160</v>
      </c>
      <c r="F3018" s="1" t="s">
        <v>85</v>
      </c>
      <c r="G3018" s="1" t="s">
        <v>1848</v>
      </c>
      <c r="H3018">
        <v>19</v>
      </c>
      <c r="I3018">
        <v>2.84</v>
      </c>
      <c r="J3018">
        <v>0</v>
      </c>
      <c r="K3018">
        <v>53.96</v>
      </c>
      <c r="L3018">
        <v>5.44</v>
      </c>
      <c r="M3018" s="1" t="s">
        <v>24</v>
      </c>
      <c r="N3018" s="1" t="s">
        <v>25</v>
      </c>
      <c r="O3018">
        <v>2</v>
      </c>
    </row>
    <row r="3019" spans="1:15">
      <c r="A3019">
        <v>57125</v>
      </c>
      <c r="B3019" s="1" t="s">
        <v>570</v>
      </c>
      <c r="C3019" s="1" t="s">
        <v>15</v>
      </c>
      <c r="D3019" s="14">
        <v>42158</v>
      </c>
      <c r="E3019" s="14">
        <v>42160</v>
      </c>
      <c r="F3019" s="1" t="s">
        <v>85</v>
      </c>
      <c r="G3019" s="1" t="s">
        <v>707</v>
      </c>
      <c r="H3019">
        <v>31</v>
      </c>
      <c r="I3019">
        <v>28.53</v>
      </c>
      <c r="J3019">
        <v>0.08</v>
      </c>
      <c r="K3019">
        <v>813.68</v>
      </c>
      <c r="L3019">
        <v>1.49</v>
      </c>
      <c r="M3019" s="1" t="s">
        <v>24</v>
      </c>
      <c r="N3019" s="1" t="s">
        <v>25</v>
      </c>
      <c r="O3019">
        <v>2</v>
      </c>
    </row>
    <row r="3020" spans="1:15">
      <c r="A3020">
        <v>6916</v>
      </c>
      <c r="B3020" s="1" t="s">
        <v>1849</v>
      </c>
      <c r="C3020" s="1" t="s">
        <v>21</v>
      </c>
      <c r="D3020" s="14">
        <v>42159</v>
      </c>
      <c r="E3020" s="14">
        <v>42163</v>
      </c>
      <c r="F3020" s="1" t="s">
        <v>30</v>
      </c>
      <c r="G3020" s="1" t="s">
        <v>1388</v>
      </c>
      <c r="H3020">
        <v>40</v>
      </c>
      <c r="I3020">
        <v>10.9</v>
      </c>
      <c r="J3020">
        <v>0.08</v>
      </c>
      <c r="K3020">
        <v>401.12</v>
      </c>
      <c r="L3020">
        <v>7.46</v>
      </c>
      <c r="M3020" s="1" t="s">
        <v>18</v>
      </c>
      <c r="N3020" s="1" t="s">
        <v>25</v>
      </c>
      <c r="O3020">
        <v>4</v>
      </c>
    </row>
    <row r="3021" spans="1:15">
      <c r="A3021">
        <v>35201</v>
      </c>
      <c r="B3021" s="1" t="s">
        <v>809</v>
      </c>
      <c r="C3021" s="1" t="s">
        <v>35</v>
      </c>
      <c r="D3021" s="14">
        <v>42159</v>
      </c>
      <c r="E3021" s="14">
        <v>42166</v>
      </c>
      <c r="F3021" s="1" t="s">
        <v>30</v>
      </c>
      <c r="G3021" s="1" t="s">
        <v>1526</v>
      </c>
      <c r="H3021">
        <v>18</v>
      </c>
      <c r="I3021">
        <v>10.97</v>
      </c>
      <c r="J3021">
        <v>0.03</v>
      </c>
      <c r="K3021">
        <v>191.54</v>
      </c>
      <c r="L3021">
        <v>6.5</v>
      </c>
      <c r="M3021" s="1" t="s">
        <v>24</v>
      </c>
      <c r="N3021" s="1" t="s">
        <v>25</v>
      </c>
      <c r="O3021">
        <v>7</v>
      </c>
    </row>
    <row r="3022" spans="1:15">
      <c r="A3022">
        <v>26947</v>
      </c>
      <c r="B3022" s="1" t="s">
        <v>1850</v>
      </c>
      <c r="C3022" s="1" t="s">
        <v>15</v>
      </c>
      <c r="D3022" s="14">
        <v>42159</v>
      </c>
      <c r="E3022" s="14">
        <v>42162</v>
      </c>
      <c r="F3022" s="1" t="s">
        <v>22</v>
      </c>
      <c r="G3022" s="1" t="s">
        <v>1839</v>
      </c>
      <c r="H3022">
        <v>4</v>
      </c>
      <c r="I3022">
        <v>100.8</v>
      </c>
      <c r="J3022">
        <v>0.01</v>
      </c>
      <c r="K3022">
        <v>399.17</v>
      </c>
      <c r="L3022">
        <v>60</v>
      </c>
      <c r="M3022" s="1" t="s">
        <v>32</v>
      </c>
      <c r="N3022" s="1" t="s">
        <v>33</v>
      </c>
      <c r="O3022">
        <v>3</v>
      </c>
    </row>
    <row r="3023" spans="1:15">
      <c r="A3023">
        <v>49218</v>
      </c>
      <c r="B3023" s="1" t="s">
        <v>57</v>
      </c>
      <c r="C3023" s="1" t="s">
        <v>15</v>
      </c>
      <c r="D3023" s="14">
        <v>42159</v>
      </c>
      <c r="E3023" s="14">
        <v>42159</v>
      </c>
      <c r="F3023" s="1" t="s">
        <v>30</v>
      </c>
      <c r="G3023" s="1" t="s">
        <v>690</v>
      </c>
      <c r="H3023">
        <v>21</v>
      </c>
      <c r="I3023">
        <v>3.98</v>
      </c>
      <c r="J3023">
        <v>0.09</v>
      </c>
      <c r="K3023">
        <v>76.06</v>
      </c>
      <c r="L3023">
        <v>5.26</v>
      </c>
      <c r="M3023" s="1" t="s">
        <v>24</v>
      </c>
      <c r="N3023" s="1" t="s">
        <v>25</v>
      </c>
      <c r="O3023">
        <v>0</v>
      </c>
    </row>
    <row r="3024" spans="1:15">
      <c r="A3024">
        <v>54628</v>
      </c>
      <c r="B3024" s="1" t="s">
        <v>879</v>
      </c>
      <c r="C3024" s="1" t="s">
        <v>21</v>
      </c>
      <c r="D3024" s="14">
        <v>42160</v>
      </c>
      <c r="E3024" s="14">
        <v>42161</v>
      </c>
      <c r="F3024" s="1" t="s">
        <v>22</v>
      </c>
      <c r="G3024" s="1" t="s">
        <v>828</v>
      </c>
      <c r="H3024">
        <v>21</v>
      </c>
      <c r="I3024">
        <v>22.98</v>
      </c>
      <c r="J3024">
        <v>7.0000000000000007E-2</v>
      </c>
      <c r="K3024">
        <v>448.8</v>
      </c>
      <c r="L3024">
        <v>1.99</v>
      </c>
      <c r="M3024" s="1" t="s">
        <v>24</v>
      </c>
      <c r="N3024" s="1" t="s">
        <v>68</v>
      </c>
      <c r="O3024">
        <v>1</v>
      </c>
    </row>
    <row r="3025" spans="1:15">
      <c r="A3025">
        <v>8960</v>
      </c>
      <c r="B3025" s="1" t="s">
        <v>1851</v>
      </c>
      <c r="C3025" s="1" t="s">
        <v>15</v>
      </c>
      <c r="D3025" s="14">
        <v>42160</v>
      </c>
      <c r="E3025" s="14">
        <v>42162</v>
      </c>
      <c r="F3025" s="1" t="s">
        <v>85</v>
      </c>
      <c r="G3025" s="1" t="s">
        <v>590</v>
      </c>
      <c r="H3025">
        <v>46</v>
      </c>
      <c r="I3025">
        <v>99.99</v>
      </c>
      <c r="J3025">
        <v>7.0000000000000007E-2</v>
      </c>
      <c r="K3025">
        <v>4277.57</v>
      </c>
      <c r="L3025">
        <v>19.989999999999998</v>
      </c>
      <c r="M3025" s="1" t="s">
        <v>18</v>
      </c>
      <c r="N3025" s="1" t="s">
        <v>25</v>
      </c>
      <c r="O3025">
        <v>2</v>
      </c>
    </row>
    <row r="3026" spans="1:15">
      <c r="A3026">
        <v>8960</v>
      </c>
      <c r="B3026" s="1" t="s">
        <v>1851</v>
      </c>
      <c r="C3026" s="1" t="s">
        <v>35</v>
      </c>
      <c r="D3026" s="14">
        <v>42160</v>
      </c>
      <c r="E3026" s="14">
        <v>42162</v>
      </c>
      <c r="F3026" s="1" t="s">
        <v>85</v>
      </c>
      <c r="G3026" s="1" t="s">
        <v>1852</v>
      </c>
      <c r="H3026">
        <v>15</v>
      </c>
      <c r="I3026">
        <v>85.99</v>
      </c>
      <c r="J3026">
        <v>0.01</v>
      </c>
      <c r="K3026">
        <v>1276.95</v>
      </c>
      <c r="L3026">
        <v>1.25</v>
      </c>
      <c r="M3026" s="1" t="s">
        <v>24</v>
      </c>
      <c r="N3026" s="1" t="s">
        <v>68</v>
      </c>
      <c r="O3026">
        <v>2</v>
      </c>
    </row>
    <row r="3027" spans="1:15">
      <c r="A3027">
        <v>31590</v>
      </c>
      <c r="B3027" s="1" t="s">
        <v>1279</v>
      </c>
      <c r="C3027" s="1" t="s">
        <v>15</v>
      </c>
      <c r="D3027" s="14">
        <v>42160</v>
      </c>
      <c r="E3027" s="14">
        <v>42161</v>
      </c>
      <c r="F3027" s="1" t="s">
        <v>27</v>
      </c>
      <c r="G3027" s="1" t="s">
        <v>514</v>
      </c>
      <c r="H3027">
        <v>5</v>
      </c>
      <c r="I3027">
        <v>8.33</v>
      </c>
      <c r="J3027">
        <v>0.06</v>
      </c>
      <c r="K3027">
        <v>39.15</v>
      </c>
      <c r="L3027">
        <v>1.99</v>
      </c>
      <c r="M3027" s="1" t="s">
        <v>24</v>
      </c>
      <c r="N3027" s="1" t="s">
        <v>68</v>
      </c>
      <c r="O3027">
        <v>1</v>
      </c>
    </row>
    <row r="3028" spans="1:15">
      <c r="A3028">
        <v>31590</v>
      </c>
      <c r="B3028" s="1" t="s">
        <v>1279</v>
      </c>
      <c r="C3028" s="1" t="s">
        <v>15</v>
      </c>
      <c r="D3028" s="14">
        <v>42160</v>
      </c>
      <c r="E3028" s="14">
        <v>42162</v>
      </c>
      <c r="F3028" s="1" t="s">
        <v>27</v>
      </c>
      <c r="G3028" s="1" t="s">
        <v>1393</v>
      </c>
      <c r="H3028">
        <v>27</v>
      </c>
      <c r="I3028">
        <v>111.03</v>
      </c>
      <c r="J3028">
        <v>0.06</v>
      </c>
      <c r="K3028">
        <v>2817.94</v>
      </c>
      <c r="L3028">
        <v>8.64</v>
      </c>
      <c r="M3028" s="1" t="s">
        <v>24</v>
      </c>
      <c r="N3028" s="1" t="s">
        <v>25</v>
      </c>
      <c r="O3028">
        <v>2</v>
      </c>
    </row>
    <row r="3029" spans="1:15">
      <c r="A3029">
        <v>35111</v>
      </c>
      <c r="B3029" s="1" t="s">
        <v>1853</v>
      </c>
      <c r="C3029" s="1" t="s">
        <v>35</v>
      </c>
      <c r="D3029" s="14">
        <v>42160</v>
      </c>
      <c r="E3029" s="14">
        <v>42162</v>
      </c>
      <c r="F3029" s="1" t="s">
        <v>27</v>
      </c>
      <c r="G3029" s="1" t="s">
        <v>1175</v>
      </c>
      <c r="H3029">
        <v>39</v>
      </c>
      <c r="I3029">
        <v>23.99</v>
      </c>
      <c r="J3029">
        <v>0.08</v>
      </c>
      <c r="K3029">
        <v>860.76</v>
      </c>
      <c r="L3029">
        <v>6.71</v>
      </c>
      <c r="M3029" s="1" t="s">
        <v>24</v>
      </c>
      <c r="N3029" s="1" t="s">
        <v>25</v>
      </c>
      <c r="O3029">
        <v>2</v>
      </c>
    </row>
    <row r="3030" spans="1:15">
      <c r="A3030">
        <v>13410</v>
      </c>
      <c r="B3030" s="1" t="s">
        <v>1214</v>
      </c>
      <c r="C3030" s="1" t="s">
        <v>35</v>
      </c>
      <c r="D3030" s="14">
        <v>42161</v>
      </c>
      <c r="E3030" s="14">
        <v>42163</v>
      </c>
      <c r="F3030" s="1" t="s">
        <v>16</v>
      </c>
      <c r="G3030" s="1" t="s">
        <v>631</v>
      </c>
      <c r="H3030">
        <v>4</v>
      </c>
      <c r="I3030">
        <v>8.1199999999999992</v>
      </c>
      <c r="J3030">
        <v>7.0000000000000007E-2</v>
      </c>
      <c r="K3030">
        <v>30.21</v>
      </c>
      <c r="L3030">
        <v>2.83</v>
      </c>
      <c r="M3030" s="1" t="s">
        <v>24</v>
      </c>
      <c r="N3030" s="1" t="s">
        <v>68</v>
      </c>
      <c r="O3030">
        <v>2</v>
      </c>
    </row>
    <row r="3031" spans="1:15">
      <c r="A3031">
        <v>13410</v>
      </c>
      <c r="B3031" s="1" t="s">
        <v>1214</v>
      </c>
      <c r="C3031" s="1" t="s">
        <v>15</v>
      </c>
      <c r="D3031" s="14">
        <v>42161</v>
      </c>
      <c r="E3031" s="14">
        <v>42162</v>
      </c>
      <c r="F3031" s="1" t="s">
        <v>16</v>
      </c>
      <c r="G3031" s="1" t="s">
        <v>1034</v>
      </c>
      <c r="H3031">
        <v>29</v>
      </c>
      <c r="I3031">
        <v>23.99</v>
      </c>
      <c r="J3031">
        <v>0.01</v>
      </c>
      <c r="K3031">
        <v>688.75</v>
      </c>
      <c r="L3031">
        <v>6.3</v>
      </c>
      <c r="M3031" s="1" t="s">
        <v>24</v>
      </c>
      <c r="N3031" s="1" t="s">
        <v>56</v>
      </c>
      <c r="O3031">
        <v>1</v>
      </c>
    </row>
    <row r="3032" spans="1:15">
      <c r="A3032">
        <v>26695</v>
      </c>
      <c r="B3032" s="1" t="s">
        <v>1854</v>
      </c>
      <c r="C3032" s="1" t="s">
        <v>15</v>
      </c>
      <c r="D3032" s="14">
        <v>42161</v>
      </c>
      <c r="E3032" s="14">
        <v>42163</v>
      </c>
      <c r="F3032" s="1" t="s">
        <v>16</v>
      </c>
      <c r="G3032" s="1" t="s">
        <v>968</v>
      </c>
      <c r="H3032">
        <v>43</v>
      </c>
      <c r="I3032">
        <v>8.34</v>
      </c>
      <c r="J3032">
        <v>0.01</v>
      </c>
      <c r="K3032">
        <v>355.03</v>
      </c>
      <c r="L3032">
        <v>1.43</v>
      </c>
      <c r="M3032" s="1" t="s">
        <v>24</v>
      </c>
      <c r="N3032" s="1" t="s">
        <v>39</v>
      </c>
      <c r="O3032">
        <v>2</v>
      </c>
    </row>
    <row r="3033" spans="1:15">
      <c r="A3033">
        <v>51011</v>
      </c>
      <c r="B3033" s="1" t="s">
        <v>1806</v>
      </c>
      <c r="C3033" s="1" t="s">
        <v>21</v>
      </c>
      <c r="D3033" s="14">
        <v>42161</v>
      </c>
      <c r="E3033" s="14">
        <v>42163</v>
      </c>
      <c r="F3033" s="1" t="s">
        <v>30</v>
      </c>
      <c r="G3033" s="1" t="s">
        <v>835</v>
      </c>
      <c r="H3033">
        <v>41</v>
      </c>
      <c r="I3033">
        <v>155.99</v>
      </c>
      <c r="J3033">
        <v>0.09</v>
      </c>
      <c r="K3033">
        <v>5819.99</v>
      </c>
      <c r="L3033">
        <v>3.9</v>
      </c>
      <c r="M3033" s="1" t="s">
        <v>24</v>
      </c>
      <c r="N3033" s="1" t="s">
        <v>25</v>
      </c>
      <c r="O3033">
        <v>2</v>
      </c>
    </row>
    <row r="3034" spans="1:15">
      <c r="A3034">
        <v>14018</v>
      </c>
      <c r="B3034" s="1" t="s">
        <v>1602</v>
      </c>
      <c r="C3034" s="1" t="s">
        <v>35</v>
      </c>
      <c r="D3034" s="14">
        <v>42161</v>
      </c>
      <c r="E3034" s="14">
        <v>42161</v>
      </c>
      <c r="F3034" s="1" t="s">
        <v>22</v>
      </c>
      <c r="G3034" s="1" t="s">
        <v>1295</v>
      </c>
      <c r="H3034">
        <v>30</v>
      </c>
      <c r="I3034">
        <v>4.9800000000000004</v>
      </c>
      <c r="J3034">
        <v>0.08</v>
      </c>
      <c r="K3034">
        <v>137.44999999999999</v>
      </c>
      <c r="L3034">
        <v>0.49</v>
      </c>
      <c r="M3034" s="1" t="s">
        <v>18</v>
      </c>
      <c r="N3034" s="1" t="s">
        <v>25</v>
      </c>
      <c r="O3034">
        <v>0</v>
      </c>
    </row>
    <row r="3035" spans="1:15">
      <c r="A3035">
        <v>40036</v>
      </c>
      <c r="B3035" s="1" t="s">
        <v>589</v>
      </c>
      <c r="C3035" s="1" t="s">
        <v>21</v>
      </c>
      <c r="D3035" s="14">
        <v>42162</v>
      </c>
      <c r="E3035" s="14">
        <v>42163</v>
      </c>
      <c r="F3035" s="1" t="s">
        <v>16</v>
      </c>
      <c r="G3035" s="1" t="s">
        <v>880</v>
      </c>
      <c r="H3035">
        <v>10</v>
      </c>
      <c r="I3035">
        <v>65.989999999999995</v>
      </c>
      <c r="J3035">
        <v>0.02</v>
      </c>
      <c r="K3035">
        <v>646.70000000000005</v>
      </c>
      <c r="L3035">
        <v>8.99</v>
      </c>
      <c r="M3035" s="1" t="s">
        <v>24</v>
      </c>
      <c r="N3035" s="1" t="s">
        <v>25</v>
      </c>
      <c r="O3035">
        <v>1</v>
      </c>
    </row>
    <row r="3036" spans="1:15">
      <c r="A3036">
        <v>2720</v>
      </c>
      <c r="B3036" s="1" t="s">
        <v>695</v>
      </c>
      <c r="C3036" s="1" t="s">
        <v>15</v>
      </c>
      <c r="D3036" s="14">
        <v>42162</v>
      </c>
      <c r="E3036" s="14">
        <v>42165</v>
      </c>
      <c r="F3036" s="1" t="s">
        <v>27</v>
      </c>
      <c r="G3036" s="1" t="s">
        <v>392</v>
      </c>
      <c r="H3036">
        <v>36</v>
      </c>
      <c r="I3036">
        <v>65.989999999999995</v>
      </c>
      <c r="J3036">
        <v>0.02</v>
      </c>
      <c r="K3036">
        <v>2328.13</v>
      </c>
      <c r="L3036">
        <v>3.99</v>
      </c>
      <c r="M3036" s="1" t="s">
        <v>18</v>
      </c>
      <c r="N3036" s="1" t="s">
        <v>25</v>
      </c>
      <c r="O3036">
        <v>3</v>
      </c>
    </row>
    <row r="3037" spans="1:15">
      <c r="A3037">
        <v>58851</v>
      </c>
      <c r="B3037" s="1" t="s">
        <v>550</v>
      </c>
      <c r="C3037" s="1" t="s">
        <v>15</v>
      </c>
      <c r="D3037" s="14">
        <v>42162</v>
      </c>
      <c r="E3037" s="14">
        <v>42166</v>
      </c>
      <c r="F3037" s="1" t="s">
        <v>30</v>
      </c>
      <c r="G3037" s="1" t="s">
        <v>152</v>
      </c>
      <c r="H3037">
        <v>3</v>
      </c>
      <c r="I3037">
        <v>8.34</v>
      </c>
      <c r="J3037">
        <v>0.1</v>
      </c>
      <c r="K3037">
        <v>22.52</v>
      </c>
      <c r="L3037">
        <v>0.96</v>
      </c>
      <c r="M3037" s="1" t="s">
        <v>24</v>
      </c>
      <c r="N3037" s="1" t="s">
        <v>39</v>
      </c>
      <c r="O3037">
        <v>4</v>
      </c>
    </row>
    <row r="3038" spans="1:15">
      <c r="A3038">
        <v>58851</v>
      </c>
      <c r="B3038" s="1" t="s">
        <v>550</v>
      </c>
      <c r="C3038" s="1" t="s">
        <v>15</v>
      </c>
      <c r="D3038" s="14">
        <v>42162</v>
      </c>
      <c r="E3038" s="14">
        <v>42169</v>
      </c>
      <c r="F3038" s="1" t="s">
        <v>30</v>
      </c>
      <c r="G3038" s="1" t="s">
        <v>1768</v>
      </c>
      <c r="H3038">
        <v>14</v>
      </c>
      <c r="I3038">
        <v>140.99</v>
      </c>
      <c r="J3038">
        <v>0.04</v>
      </c>
      <c r="K3038">
        <v>1894.91</v>
      </c>
      <c r="L3038">
        <v>13.99</v>
      </c>
      <c r="M3038" s="1" t="s">
        <v>24</v>
      </c>
      <c r="N3038" s="1" t="s">
        <v>56</v>
      </c>
      <c r="O3038">
        <v>7</v>
      </c>
    </row>
    <row r="3039" spans="1:15">
      <c r="A3039">
        <v>35302</v>
      </c>
      <c r="B3039" s="1" t="s">
        <v>594</v>
      </c>
      <c r="C3039" s="1" t="s">
        <v>21</v>
      </c>
      <c r="D3039" s="14">
        <v>42162</v>
      </c>
      <c r="E3039" s="14">
        <v>42162</v>
      </c>
      <c r="F3039" s="1" t="s">
        <v>85</v>
      </c>
      <c r="G3039" s="1" t="s">
        <v>87</v>
      </c>
      <c r="H3039">
        <v>6</v>
      </c>
      <c r="I3039">
        <v>30.98</v>
      </c>
      <c r="J3039">
        <v>0.09</v>
      </c>
      <c r="K3039">
        <v>169.15</v>
      </c>
      <c r="L3039">
        <v>5.76</v>
      </c>
      <c r="M3039" s="1" t="s">
        <v>24</v>
      </c>
      <c r="N3039" s="1" t="s">
        <v>25</v>
      </c>
      <c r="O3039">
        <v>0</v>
      </c>
    </row>
    <row r="3040" spans="1:15">
      <c r="A3040">
        <v>35302</v>
      </c>
      <c r="B3040" s="1" t="s">
        <v>594</v>
      </c>
      <c r="C3040" s="1" t="s">
        <v>15</v>
      </c>
      <c r="D3040" s="14">
        <v>42162</v>
      </c>
      <c r="E3040" s="14">
        <v>42163</v>
      </c>
      <c r="F3040" s="1" t="s">
        <v>85</v>
      </c>
      <c r="G3040" s="1" t="s">
        <v>799</v>
      </c>
      <c r="H3040">
        <v>13</v>
      </c>
      <c r="I3040">
        <v>125.99</v>
      </c>
      <c r="J3040">
        <v>0.1</v>
      </c>
      <c r="K3040">
        <v>1474.08</v>
      </c>
      <c r="L3040">
        <v>7.69</v>
      </c>
      <c r="M3040" s="1" t="s">
        <v>24</v>
      </c>
      <c r="N3040" s="1" t="s">
        <v>25</v>
      </c>
      <c r="O3040">
        <v>1</v>
      </c>
    </row>
    <row r="3041" spans="1:15">
      <c r="A3041">
        <v>30211</v>
      </c>
      <c r="B3041" s="1" t="s">
        <v>1640</v>
      </c>
      <c r="C3041" s="1" t="s">
        <v>35</v>
      </c>
      <c r="D3041" s="14">
        <v>42162</v>
      </c>
      <c r="E3041" s="14">
        <v>42163</v>
      </c>
      <c r="F3041" s="1" t="s">
        <v>85</v>
      </c>
      <c r="G3041" s="1" t="s">
        <v>1846</v>
      </c>
      <c r="H3041">
        <v>19</v>
      </c>
      <c r="I3041">
        <v>7.4</v>
      </c>
      <c r="J3041">
        <v>0.05</v>
      </c>
      <c r="K3041">
        <v>133.57</v>
      </c>
      <c r="L3041">
        <v>1.71</v>
      </c>
      <c r="M3041" s="1" t="s">
        <v>24</v>
      </c>
      <c r="N3041" s="1" t="s">
        <v>39</v>
      </c>
      <c r="O3041">
        <v>1</v>
      </c>
    </row>
    <row r="3042" spans="1:15">
      <c r="A3042">
        <v>7430</v>
      </c>
      <c r="B3042" s="1" t="s">
        <v>650</v>
      </c>
      <c r="C3042" s="1" t="s">
        <v>21</v>
      </c>
      <c r="D3042" s="14">
        <v>42163</v>
      </c>
      <c r="E3042" s="14">
        <v>42164</v>
      </c>
      <c r="F3042" s="1" t="s">
        <v>85</v>
      </c>
      <c r="G3042" s="1" t="s">
        <v>935</v>
      </c>
      <c r="H3042">
        <v>50</v>
      </c>
      <c r="I3042">
        <v>15.67</v>
      </c>
      <c r="J3042">
        <v>0.05</v>
      </c>
      <c r="K3042">
        <v>744.32</v>
      </c>
      <c r="L3042">
        <v>1.39</v>
      </c>
      <c r="M3042" s="1" t="s">
        <v>24</v>
      </c>
      <c r="N3042" s="1" t="s">
        <v>25</v>
      </c>
      <c r="O3042">
        <v>1</v>
      </c>
    </row>
    <row r="3043" spans="1:15">
      <c r="A3043">
        <v>36646</v>
      </c>
      <c r="B3043" s="1" t="s">
        <v>1616</v>
      </c>
      <c r="C3043" s="1" t="s">
        <v>15</v>
      </c>
      <c r="D3043" s="14">
        <v>42163</v>
      </c>
      <c r="E3043" s="14">
        <v>42164</v>
      </c>
      <c r="F3043" s="1" t="s">
        <v>85</v>
      </c>
      <c r="G3043" s="1" t="s">
        <v>1332</v>
      </c>
      <c r="H3043">
        <v>24</v>
      </c>
      <c r="I3043">
        <v>48.91</v>
      </c>
      <c r="J3043">
        <v>0.04</v>
      </c>
      <c r="K3043">
        <v>1126.8900000000001</v>
      </c>
      <c r="L3043">
        <v>35</v>
      </c>
      <c r="M3043" s="1" t="s">
        <v>18</v>
      </c>
      <c r="N3043" s="1" t="s">
        <v>19</v>
      </c>
      <c r="O3043">
        <v>1</v>
      </c>
    </row>
    <row r="3044" spans="1:15">
      <c r="A3044">
        <v>45413</v>
      </c>
      <c r="B3044" s="1" t="s">
        <v>637</v>
      </c>
      <c r="C3044" s="1" t="s">
        <v>15</v>
      </c>
      <c r="D3044" s="14">
        <v>42163</v>
      </c>
      <c r="E3044" s="14">
        <v>42164</v>
      </c>
      <c r="F3044" s="1" t="s">
        <v>22</v>
      </c>
      <c r="G3044" s="1" t="s">
        <v>1789</v>
      </c>
      <c r="H3044">
        <v>18</v>
      </c>
      <c r="I3044">
        <v>4.38</v>
      </c>
      <c r="J3044">
        <v>0.03</v>
      </c>
      <c r="K3044">
        <v>76.47</v>
      </c>
      <c r="L3044">
        <v>6.21</v>
      </c>
      <c r="M3044" s="1" t="s">
        <v>24</v>
      </c>
      <c r="N3044" s="1" t="s">
        <v>25</v>
      </c>
      <c r="O3044">
        <v>1</v>
      </c>
    </row>
    <row r="3045" spans="1:15">
      <c r="A3045">
        <v>45413</v>
      </c>
      <c r="B3045" s="1" t="s">
        <v>637</v>
      </c>
      <c r="C3045" s="1" t="s">
        <v>21</v>
      </c>
      <c r="D3045" s="14">
        <v>42163</v>
      </c>
      <c r="E3045" s="14">
        <v>42164</v>
      </c>
      <c r="F3045" s="1" t="s">
        <v>22</v>
      </c>
      <c r="G3045" s="1" t="s">
        <v>536</v>
      </c>
      <c r="H3045">
        <v>17</v>
      </c>
      <c r="I3045">
        <v>120.98</v>
      </c>
      <c r="J3045">
        <v>0.05</v>
      </c>
      <c r="K3045">
        <v>1953.83</v>
      </c>
      <c r="L3045">
        <v>9.07</v>
      </c>
      <c r="M3045" s="1" t="s">
        <v>24</v>
      </c>
      <c r="N3045" s="1" t="s">
        <v>25</v>
      </c>
      <c r="O3045">
        <v>1</v>
      </c>
    </row>
    <row r="3046" spans="1:15">
      <c r="A3046">
        <v>45413</v>
      </c>
      <c r="B3046" s="1" t="s">
        <v>637</v>
      </c>
      <c r="C3046" s="1" t="s">
        <v>21</v>
      </c>
      <c r="D3046" s="14">
        <v>42163</v>
      </c>
      <c r="E3046" s="14">
        <v>42163</v>
      </c>
      <c r="F3046" s="1" t="s">
        <v>22</v>
      </c>
      <c r="G3046" s="1" t="s">
        <v>1721</v>
      </c>
      <c r="H3046">
        <v>24</v>
      </c>
      <c r="I3046">
        <v>5.28</v>
      </c>
      <c r="J3046">
        <v>0.04</v>
      </c>
      <c r="K3046">
        <v>121.65</v>
      </c>
      <c r="L3046">
        <v>2.99</v>
      </c>
      <c r="M3046" s="1" t="s">
        <v>24</v>
      </c>
      <c r="N3046" s="1" t="s">
        <v>25</v>
      </c>
      <c r="O3046">
        <v>0</v>
      </c>
    </row>
    <row r="3047" spans="1:15">
      <c r="A3047">
        <v>27969</v>
      </c>
      <c r="B3047" s="1" t="s">
        <v>404</v>
      </c>
      <c r="C3047" s="1" t="s">
        <v>21</v>
      </c>
      <c r="D3047" s="14">
        <v>42163</v>
      </c>
      <c r="E3047" s="14">
        <v>42170</v>
      </c>
      <c r="F3047" s="1" t="s">
        <v>30</v>
      </c>
      <c r="G3047" s="1" t="s">
        <v>531</v>
      </c>
      <c r="H3047">
        <v>43</v>
      </c>
      <c r="I3047">
        <v>130.97999999999999</v>
      </c>
      <c r="J3047">
        <v>0.04</v>
      </c>
      <c r="K3047">
        <v>5406.85</v>
      </c>
      <c r="L3047">
        <v>54.74</v>
      </c>
      <c r="M3047" s="1" t="s">
        <v>32</v>
      </c>
      <c r="N3047" s="1" t="s">
        <v>47</v>
      </c>
      <c r="O3047">
        <v>7</v>
      </c>
    </row>
    <row r="3048" spans="1:15">
      <c r="A3048">
        <v>27969</v>
      </c>
      <c r="B3048" s="1" t="s">
        <v>404</v>
      </c>
      <c r="C3048" s="1" t="s">
        <v>15</v>
      </c>
      <c r="D3048" s="14">
        <v>42163</v>
      </c>
      <c r="E3048" s="14">
        <v>42167</v>
      </c>
      <c r="F3048" s="1" t="s">
        <v>30</v>
      </c>
      <c r="G3048" s="1" t="s">
        <v>355</v>
      </c>
      <c r="H3048">
        <v>9</v>
      </c>
      <c r="I3048">
        <v>83.1</v>
      </c>
      <c r="J3048">
        <v>0.03</v>
      </c>
      <c r="K3048">
        <v>725.46</v>
      </c>
      <c r="L3048">
        <v>6.13</v>
      </c>
      <c r="M3048" s="1" t="s">
        <v>24</v>
      </c>
      <c r="N3048" s="1" t="s">
        <v>25</v>
      </c>
      <c r="O3048">
        <v>4</v>
      </c>
    </row>
    <row r="3049" spans="1:15">
      <c r="A3049">
        <v>27969</v>
      </c>
      <c r="B3049" s="1" t="s">
        <v>404</v>
      </c>
      <c r="C3049" s="1" t="s">
        <v>21</v>
      </c>
      <c r="D3049" s="14">
        <v>42163</v>
      </c>
      <c r="E3049" s="14">
        <v>42168</v>
      </c>
      <c r="F3049" s="1" t="s">
        <v>30</v>
      </c>
      <c r="G3049" s="1" t="s">
        <v>505</v>
      </c>
      <c r="H3049">
        <v>32</v>
      </c>
      <c r="I3049">
        <v>20.98</v>
      </c>
      <c r="J3049">
        <v>0.1</v>
      </c>
      <c r="K3049">
        <v>604.22</v>
      </c>
      <c r="L3049">
        <v>53.03</v>
      </c>
      <c r="M3049" s="1" t="s">
        <v>32</v>
      </c>
      <c r="N3049" s="1" t="s">
        <v>33</v>
      </c>
      <c r="O3049">
        <v>5</v>
      </c>
    </row>
    <row r="3050" spans="1:15">
      <c r="A3050">
        <v>25889</v>
      </c>
      <c r="B3050" s="1" t="s">
        <v>1855</v>
      </c>
      <c r="C3050" s="1" t="s">
        <v>21</v>
      </c>
      <c r="D3050" s="14">
        <v>42163</v>
      </c>
      <c r="E3050" s="14">
        <v>42165</v>
      </c>
      <c r="F3050" s="1" t="s">
        <v>30</v>
      </c>
      <c r="G3050" s="1" t="s">
        <v>308</v>
      </c>
      <c r="H3050">
        <v>23</v>
      </c>
      <c r="I3050">
        <v>14.34</v>
      </c>
      <c r="J3050">
        <v>0.04</v>
      </c>
      <c r="K3050">
        <v>316.63</v>
      </c>
      <c r="L3050">
        <v>5</v>
      </c>
      <c r="M3050" s="1" t="s">
        <v>24</v>
      </c>
      <c r="N3050" s="1" t="s">
        <v>68</v>
      </c>
      <c r="O3050">
        <v>2</v>
      </c>
    </row>
    <row r="3051" spans="1:15">
      <c r="A3051">
        <v>35047</v>
      </c>
      <c r="B3051" s="1" t="s">
        <v>1119</v>
      </c>
      <c r="C3051" s="1" t="s">
        <v>21</v>
      </c>
      <c r="D3051" s="14">
        <v>42164</v>
      </c>
      <c r="E3051" s="14">
        <v>42166</v>
      </c>
      <c r="F3051" s="1" t="s">
        <v>85</v>
      </c>
      <c r="G3051" s="1" t="s">
        <v>1856</v>
      </c>
      <c r="H3051">
        <v>31</v>
      </c>
      <c r="I3051">
        <v>4.71</v>
      </c>
      <c r="J3051">
        <v>0</v>
      </c>
      <c r="K3051">
        <v>146.01</v>
      </c>
      <c r="L3051">
        <v>0.7</v>
      </c>
      <c r="M3051" s="1" t="s">
        <v>24</v>
      </c>
      <c r="N3051" s="1" t="s">
        <v>39</v>
      </c>
      <c r="O3051">
        <v>2</v>
      </c>
    </row>
    <row r="3052" spans="1:15">
      <c r="A3052">
        <v>51395</v>
      </c>
      <c r="B3052" s="1" t="s">
        <v>446</v>
      </c>
      <c r="C3052" s="1" t="s">
        <v>21</v>
      </c>
      <c r="D3052" s="14">
        <v>42164</v>
      </c>
      <c r="E3052" s="14">
        <v>42169</v>
      </c>
      <c r="F3052" s="1" t="s">
        <v>30</v>
      </c>
      <c r="G3052" s="1" t="s">
        <v>1720</v>
      </c>
      <c r="H3052">
        <v>26</v>
      </c>
      <c r="I3052">
        <v>2.88</v>
      </c>
      <c r="J3052">
        <v>0.03</v>
      </c>
      <c r="K3052">
        <v>72.63</v>
      </c>
      <c r="L3052">
        <v>0.5</v>
      </c>
      <c r="M3052" s="1" t="s">
        <v>24</v>
      </c>
      <c r="N3052" s="1" t="s">
        <v>25</v>
      </c>
      <c r="O3052">
        <v>5</v>
      </c>
    </row>
    <row r="3053" spans="1:15">
      <c r="A3053">
        <v>51395</v>
      </c>
      <c r="B3053" s="1" t="s">
        <v>446</v>
      </c>
      <c r="C3053" s="1" t="s">
        <v>15</v>
      </c>
      <c r="D3053" s="14">
        <v>42164</v>
      </c>
      <c r="E3053" s="14">
        <v>42168</v>
      </c>
      <c r="F3053" s="1" t="s">
        <v>30</v>
      </c>
      <c r="G3053" s="1" t="s">
        <v>948</v>
      </c>
      <c r="H3053">
        <v>10</v>
      </c>
      <c r="I3053">
        <v>4.9800000000000004</v>
      </c>
      <c r="J3053">
        <v>0.1</v>
      </c>
      <c r="K3053">
        <v>44.82</v>
      </c>
      <c r="L3053">
        <v>5.49</v>
      </c>
      <c r="M3053" s="1" t="s">
        <v>24</v>
      </c>
      <c r="N3053" s="1" t="s">
        <v>25</v>
      </c>
      <c r="O3053">
        <v>4</v>
      </c>
    </row>
    <row r="3054" spans="1:15">
      <c r="A3054">
        <v>30433</v>
      </c>
      <c r="B3054" s="1" t="s">
        <v>1001</v>
      </c>
      <c r="C3054" s="1" t="s">
        <v>15</v>
      </c>
      <c r="D3054" s="14">
        <v>42164</v>
      </c>
      <c r="E3054" s="14">
        <v>42164</v>
      </c>
      <c r="F3054" s="1" t="s">
        <v>85</v>
      </c>
      <c r="G3054" s="1" t="s">
        <v>944</v>
      </c>
      <c r="H3054">
        <v>17</v>
      </c>
      <c r="I3054">
        <v>13.9</v>
      </c>
      <c r="J3054">
        <v>0</v>
      </c>
      <c r="K3054">
        <v>236.3</v>
      </c>
      <c r="L3054">
        <v>7.59</v>
      </c>
      <c r="M3054" s="1" t="s">
        <v>18</v>
      </c>
      <c r="N3054" s="1" t="s">
        <v>68</v>
      </c>
      <c r="O3054">
        <v>0</v>
      </c>
    </row>
    <row r="3055" spans="1:15">
      <c r="A3055">
        <v>43207</v>
      </c>
      <c r="B3055" s="1" t="s">
        <v>1233</v>
      </c>
      <c r="C3055" s="1" t="s">
        <v>15</v>
      </c>
      <c r="D3055" s="14">
        <v>42164</v>
      </c>
      <c r="E3055" s="14">
        <v>42168</v>
      </c>
      <c r="F3055" s="1" t="s">
        <v>30</v>
      </c>
      <c r="G3055" s="1" t="s">
        <v>906</v>
      </c>
      <c r="H3055">
        <v>45</v>
      </c>
      <c r="I3055">
        <v>49.34</v>
      </c>
      <c r="J3055">
        <v>0.02</v>
      </c>
      <c r="K3055">
        <v>2175.89</v>
      </c>
      <c r="L3055">
        <v>10.25</v>
      </c>
      <c r="M3055" s="1" t="s">
        <v>24</v>
      </c>
      <c r="N3055" s="1" t="s">
        <v>19</v>
      </c>
      <c r="O3055">
        <v>4</v>
      </c>
    </row>
    <row r="3056" spans="1:15">
      <c r="A3056">
        <v>43207</v>
      </c>
      <c r="B3056" s="1" t="s">
        <v>1233</v>
      </c>
      <c r="C3056" s="1" t="s">
        <v>15</v>
      </c>
      <c r="D3056" s="14">
        <v>42164</v>
      </c>
      <c r="E3056" s="14">
        <v>42171</v>
      </c>
      <c r="F3056" s="1" t="s">
        <v>30</v>
      </c>
      <c r="G3056" s="1" t="s">
        <v>1857</v>
      </c>
      <c r="H3056">
        <v>41</v>
      </c>
      <c r="I3056">
        <v>3.28</v>
      </c>
      <c r="J3056">
        <v>0.05</v>
      </c>
      <c r="K3056">
        <v>127.76</v>
      </c>
      <c r="L3056">
        <v>1.95</v>
      </c>
      <c r="M3056" s="1" t="s">
        <v>24</v>
      </c>
      <c r="N3056" s="1" t="s">
        <v>39</v>
      </c>
      <c r="O3056">
        <v>7</v>
      </c>
    </row>
    <row r="3057" spans="1:15">
      <c r="A3057">
        <v>43207</v>
      </c>
      <c r="B3057" s="1" t="s">
        <v>1233</v>
      </c>
      <c r="C3057" s="1" t="s">
        <v>15</v>
      </c>
      <c r="D3057" s="14">
        <v>42164</v>
      </c>
      <c r="E3057" s="14">
        <v>42166</v>
      </c>
      <c r="F3057" s="1" t="s">
        <v>30</v>
      </c>
      <c r="G3057" s="1" t="s">
        <v>1858</v>
      </c>
      <c r="H3057">
        <v>8</v>
      </c>
      <c r="I3057">
        <v>1.81</v>
      </c>
      <c r="J3057">
        <v>0.05</v>
      </c>
      <c r="K3057">
        <v>13.76</v>
      </c>
      <c r="L3057">
        <v>1.56</v>
      </c>
      <c r="M3057" s="1" t="s">
        <v>24</v>
      </c>
      <c r="N3057" s="1" t="s">
        <v>39</v>
      </c>
      <c r="O3057">
        <v>2</v>
      </c>
    </row>
    <row r="3058" spans="1:15">
      <c r="A3058">
        <v>59943</v>
      </c>
      <c r="B3058" s="1" t="s">
        <v>415</v>
      </c>
      <c r="C3058" s="1" t="s">
        <v>35</v>
      </c>
      <c r="D3058" s="14">
        <v>42164</v>
      </c>
      <c r="E3058" s="14">
        <v>42165</v>
      </c>
      <c r="F3058" s="1" t="s">
        <v>27</v>
      </c>
      <c r="G3058" s="1" t="s">
        <v>1144</v>
      </c>
      <c r="H3058">
        <v>43</v>
      </c>
      <c r="I3058">
        <v>15.01</v>
      </c>
      <c r="J3058">
        <v>0</v>
      </c>
      <c r="K3058">
        <v>645.42999999999995</v>
      </c>
      <c r="L3058">
        <v>8.4</v>
      </c>
      <c r="M3058" s="1" t="s">
        <v>24</v>
      </c>
      <c r="N3058" s="1" t="s">
        <v>25</v>
      </c>
      <c r="O3058">
        <v>1</v>
      </c>
    </row>
    <row r="3059" spans="1:15">
      <c r="A3059">
        <v>6309</v>
      </c>
      <c r="B3059" s="1" t="s">
        <v>1529</v>
      </c>
      <c r="C3059" s="1" t="s">
        <v>21</v>
      </c>
      <c r="D3059" s="14">
        <v>42164</v>
      </c>
      <c r="E3059" s="14">
        <v>42165</v>
      </c>
      <c r="F3059" s="1" t="s">
        <v>85</v>
      </c>
      <c r="G3059" s="1" t="s">
        <v>1827</v>
      </c>
      <c r="H3059">
        <v>10</v>
      </c>
      <c r="I3059">
        <v>2.88</v>
      </c>
      <c r="J3059">
        <v>0.01</v>
      </c>
      <c r="K3059">
        <v>28.51</v>
      </c>
      <c r="L3059">
        <v>0.99</v>
      </c>
      <c r="M3059" s="1" t="s">
        <v>24</v>
      </c>
      <c r="N3059" s="1" t="s">
        <v>25</v>
      </c>
      <c r="O3059">
        <v>1</v>
      </c>
    </row>
    <row r="3060" spans="1:15">
      <c r="A3060">
        <v>132</v>
      </c>
      <c r="B3060" s="1" t="s">
        <v>657</v>
      </c>
      <c r="C3060" s="1" t="s">
        <v>21</v>
      </c>
      <c r="D3060" s="14">
        <v>42165</v>
      </c>
      <c r="E3060" s="14">
        <v>42168</v>
      </c>
      <c r="F3060" s="1" t="s">
        <v>85</v>
      </c>
      <c r="G3060" s="1" t="s">
        <v>531</v>
      </c>
      <c r="H3060">
        <v>30</v>
      </c>
      <c r="I3060">
        <v>130.97999999999999</v>
      </c>
      <c r="J3060">
        <v>0.05</v>
      </c>
      <c r="K3060">
        <v>3732.93</v>
      </c>
      <c r="L3060">
        <v>54.74</v>
      </c>
      <c r="M3060" s="1" t="s">
        <v>32</v>
      </c>
      <c r="N3060" s="1" t="s">
        <v>47</v>
      </c>
      <c r="O3060">
        <v>3</v>
      </c>
    </row>
    <row r="3061" spans="1:15">
      <c r="A3061">
        <v>29349</v>
      </c>
      <c r="B3061" s="1" t="s">
        <v>1127</v>
      </c>
      <c r="C3061" s="1" t="s">
        <v>15</v>
      </c>
      <c r="D3061" s="14">
        <v>42165</v>
      </c>
      <c r="E3061" s="14">
        <v>42167</v>
      </c>
      <c r="F3061" s="1" t="s">
        <v>22</v>
      </c>
      <c r="G3061" s="1" t="s">
        <v>1859</v>
      </c>
      <c r="H3061">
        <v>46</v>
      </c>
      <c r="I3061">
        <v>65.989999999999995</v>
      </c>
      <c r="J3061">
        <v>0.04</v>
      </c>
      <c r="K3061">
        <v>2914.12</v>
      </c>
      <c r="L3061">
        <v>2.5</v>
      </c>
      <c r="M3061" s="1" t="s">
        <v>24</v>
      </c>
      <c r="N3061" s="1" t="s">
        <v>25</v>
      </c>
      <c r="O3061">
        <v>2</v>
      </c>
    </row>
    <row r="3062" spans="1:15">
      <c r="A3062">
        <v>132</v>
      </c>
      <c r="B3062" s="1" t="s">
        <v>657</v>
      </c>
      <c r="C3062" s="1" t="s">
        <v>21</v>
      </c>
      <c r="D3062" s="14">
        <v>42165</v>
      </c>
      <c r="E3062" s="14">
        <v>42166</v>
      </c>
      <c r="F3062" s="1" t="s">
        <v>85</v>
      </c>
      <c r="G3062" s="1" t="s">
        <v>1208</v>
      </c>
      <c r="H3062">
        <v>27</v>
      </c>
      <c r="I3062">
        <v>7.99</v>
      </c>
      <c r="J3062">
        <v>0.03</v>
      </c>
      <c r="K3062">
        <v>209.26</v>
      </c>
      <c r="L3062">
        <v>5.03</v>
      </c>
      <c r="M3062" s="1" t="s">
        <v>24</v>
      </c>
      <c r="N3062" s="1" t="s">
        <v>56</v>
      </c>
      <c r="O3062">
        <v>1</v>
      </c>
    </row>
    <row r="3063" spans="1:15">
      <c r="A3063">
        <v>29349</v>
      </c>
      <c r="B3063" s="1" t="s">
        <v>1127</v>
      </c>
      <c r="C3063" s="1" t="s">
        <v>35</v>
      </c>
      <c r="D3063" s="14">
        <v>42165</v>
      </c>
      <c r="E3063" s="14">
        <v>42167</v>
      </c>
      <c r="F3063" s="1" t="s">
        <v>22</v>
      </c>
      <c r="G3063" s="1" t="s">
        <v>1703</v>
      </c>
      <c r="H3063">
        <v>33</v>
      </c>
      <c r="I3063">
        <v>5.28</v>
      </c>
      <c r="J3063">
        <v>0.1</v>
      </c>
      <c r="K3063">
        <v>156.82</v>
      </c>
      <c r="L3063">
        <v>5.57</v>
      </c>
      <c r="M3063" s="1" t="s">
        <v>24</v>
      </c>
      <c r="N3063" s="1" t="s">
        <v>25</v>
      </c>
      <c r="O3063">
        <v>2</v>
      </c>
    </row>
    <row r="3064" spans="1:15">
      <c r="A3064">
        <v>22468</v>
      </c>
      <c r="B3064" s="1" t="s">
        <v>920</v>
      </c>
      <c r="C3064" s="1" t="s">
        <v>21</v>
      </c>
      <c r="D3064" s="14">
        <v>42165</v>
      </c>
      <c r="E3064" s="14">
        <v>42165</v>
      </c>
      <c r="F3064" s="1" t="s">
        <v>16</v>
      </c>
      <c r="G3064" s="1" t="s">
        <v>111</v>
      </c>
      <c r="H3064">
        <v>14</v>
      </c>
      <c r="I3064">
        <v>20.98</v>
      </c>
      <c r="J3064">
        <v>0</v>
      </c>
      <c r="K3064">
        <v>293.72000000000003</v>
      </c>
      <c r="L3064">
        <v>8.83</v>
      </c>
      <c r="M3064" s="1" t="s">
        <v>24</v>
      </c>
      <c r="N3064" s="1" t="s">
        <v>25</v>
      </c>
      <c r="O3064">
        <v>0</v>
      </c>
    </row>
    <row r="3065" spans="1:15">
      <c r="A3065">
        <v>22468</v>
      </c>
      <c r="B3065" s="1" t="s">
        <v>920</v>
      </c>
      <c r="C3065" s="1" t="s">
        <v>21</v>
      </c>
      <c r="D3065" s="14">
        <v>42165</v>
      </c>
      <c r="E3065" s="14">
        <v>42166</v>
      </c>
      <c r="F3065" s="1" t="s">
        <v>16</v>
      </c>
      <c r="G3065" s="1" t="s">
        <v>1365</v>
      </c>
      <c r="H3065">
        <v>11</v>
      </c>
      <c r="I3065">
        <v>5.68</v>
      </c>
      <c r="J3065">
        <v>0.03</v>
      </c>
      <c r="K3065">
        <v>60.61</v>
      </c>
      <c r="L3065">
        <v>1.46</v>
      </c>
      <c r="M3065" s="1" t="s">
        <v>24</v>
      </c>
      <c r="N3065" s="1" t="s">
        <v>39</v>
      </c>
      <c r="O3065">
        <v>1</v>
      </c>
    </row>
    <row r="3066" spans="1:15">
      <c r="A3066">
        <v>22468</v>
      </c>
      <c r="B3066" s="1" t="s">
        <v>920</v>
      </c>
      <c r="C3066" s="1" t="s">
        <v>35</v>
      </c>
      <c r="D3066" s="14">
        <v>42165</v>
      </c>
      <c r="E3066" s="14">
        <v>42167</v>
      </c>
      <c r="F3066" s="1" t="s">
        <v>16</v>
      </c>
      <c r="G3066" s="1" t="s">
        <v>1112</v>
      </c>
      <c r="H3066">
        <v>19</v>
      </c>
      <c r="I3066">
        <v>7.96</v>
      </c>
      <c r="J3066">
        <v>0</v>
      </c>
      <c r="K3066">
        <v>151.24</v>
      </c>
      <c r="L3066">
        <v>4.95</v>
      </c>
      <c r="M3066" s="1" t="s">
        <v>24</v>
      </c>
      <c r="N3066" s="1" t="s">
        <v>25</v>
      </c>
      <c r="O3066">
        <v>2</v>
      </c>
    </row>
    <row r="3067" spans="1:15">
      <c r="A3067">
        <v>46211</v>
      </c>
      <c r="B3067" s="1" t="s">
        <v>1512</v>
      </c>
      <c r="C3067" s="1" t="s">
        <v>21</v>
      </c>
      <c r="D3067" s="14">
        <v>42166</v>
      </c>
      <c r="E3067" s="14">
        <v>42173</v>
      </c>
      <c r="F3067" s="1" t="s">
        <v>30</v>
      </c>
      <c r="G3067" s="1" t="s">
        <v>958</v>
      </c>
      <c r="H3067">
        <v>47</v>
      </c>
      <c r="I3067">
        <v>26.48</v>
      </c>
      <c r="J3067">
        <v>0.08</v>
      </c>
      <c r="K3067">
        <v>1145</v>
      </c>
      <c r="L3067">
        <v>6.93</v>
      </c>
      <c r="M3067" s="1" t="s">
        <v>24</v>
      </c>
      <c r="N3067" s="1" t="s">
        <v>25</v>
      </c>
      <c r="O3067">
        <v>7</v>
      </c>
    </row>
    <row r="3068" spans="1:15">
      <c r="A3068">
        <v>14275</v>
      </c>
      <c r="B3068" s="1" t="s">
        <v>307</v>
      </c>
      <c r="C3068" s="1" t="s">
        <v>35</v>
      </c>
      <c r="D3068" s="14">
        <v>42168</v>
      </c>
      <c r="E3068" s="14">
        <v>42170</v>
      </c>
      <c r="F3068" s="1" t="s">
        <v>30</v>
      </c>
      <c r="G3068" s="1" t="s">
        <v>985</v>
      </c>
      <c r="H3068">
        <v>20</v>
      </c>
      <c r="I3068">
        <v>2.08</v>
      </c>
      <c r="J3068">
        <v>0.04</v>
      </c>
      <c r="K3068">
        <v>39.94</v>
      </c>
      <c r="L3068">
        <v>1.49</v>
      </c>
      <c r="M3068" s="1" t="s">
        <v>24</v>
      </c>
      <c r="N3068" s="1" t="s">
        <v>25</v>
      </c>
      <c r="O3068">
        <v>2</v>
      </c>
    </row>
    <row r="3069" spans="1:15">
      <c r="A3069">
        <v>14275</v>
      </c>
      <c r="B3069" s="1" t="s">
        <v>307</v>
      </c>
      <c r="C3069" s="1" t="s">
        <v>35</v>
      </c>
      <c r="D3069" s="14">
        <v>42168</v>
      </c>
      <c r="E3069" s="14">
        <v>42170</v>
      </c>
      <c r="F3069" s="1" t="s">
        <v>30</v>
      </c>
      <c r="G3069" s="1" t="s">
        <v>339</v>
      </c>
      <c r="H3069">
        <v>4</v>
      </c>
      <c r="I3069">
        <v>160.97999999999999</v>
      </c>
      <c r="J3069">
        <v>0.06</v>
      </c>
      <c r="K3069">
        <v>605.28</v>
      </c>
      <c r="L3069">
        <v>30</v>
      </c>
      <c r="M3069" s="1" t="s">
        <v>32</v>
      </c>
      <c r="N3069" s="1" t="s">
        <v>33</v>
      </c>
      <c r="O3069">
        <v>2</v>
      </c>
    </row>
    <row r="3070" spans="1:15">
      <c r="A3070">
        <v>35588</v>
      </c>
      <c r="B3070" s="1" t="s">
        <v>1495</v>
      </c>
      <c r="C3070" s="1" t="s">
        <v>21</v>
      </c>
      <c r="D3070" s="14">
        <v>42168</v>
      </c>
      <c r="E3070" s="14">
        <v>42170</v>
      </c>
      <c r="F3070" s="1" t="s">
        <v>30</v>
      </c>
      <c r="G3070" s="1" t="s">
        <v>1449</v>
      </c>
      <c r="H3070">
        <v>32</v>
      </c>
      <c r="I3070">
        <v>58.14</v>
      </c>
      <c r="J3070">
        <v>0.1</v>
      </c>
      <c r="K3070">
        <v>1674.43</v>
      </c>
      <c r="L3070">
        <v>36.61</v>
      </c>
      <c r="M3070" s="1" t="s">
        <v>32</v>
      </c>
      <c r="N3070" s="1" t="s">
        <v>47</v>
      </c>
      <c r="O3070">
        <v>2</v>
      </c>
    </row>
    <row r="3071" spans="1:15">
      <c r="A3071">
        <v>21795</v>
      </c>
      <c r="B3071" s="1" t="s">
        <v>20</v>
      </c>
      <c r="C3071" s="1" t="s">
        <v>35</v>
      </c>
      <c r="D3071" s="14">
        <v>42168</v>
      </c>
      <c r="E3071" s="14">
        <v>42169</v>
      </c>
      <c r="F3071" s="1" t="s">
        <v>16</v>
      </c>
      <c r="G3071" s="1" t="s">
        <v>924</v>
      </c>
      <c r="H3071">
        <v>10</v>
      </c>
      <c r="I3071">
        <v>27.48</v>
      </c>
      <c r="J3071">
        <v>0.05</v>
      </c>
      <c r="K3071">
        <v>261.06</v>
      </c>
      <c r="L3071">
        <v>4</v>
      </c>
      <c r="M3071" s="1" t="s">
        <v>18</v>
      </c>
      <c r="N3071" s="1" t="s">
        <v>25</v>
      </c>
      <c r="O3071">
        <v>1</v>
      </c>
    </row>
    <row r="3072" spans="1:15">
      <c r="A3072">
        <v>21795</v>
      </c>
      <c r="B3072" s="1" t="s">
        <v>20</v>
      </c>
      <c r="C3072" s="1" t="s">
        <v>21</v>
      </c>
      <c r="D3072" s="14">
        <v>42168</v>
      </c>
      <c r="E3072" s="14">
        <v>42170</v>
      </c>
      <c r="F3072" s="1" t="s">
        <v>16</v>
      </c>
      <c r="G3072" s="1" t="s">
        <v>253</v>
      </c>
      <c r="H3072">
        <v>28</v>
      </c>
      <c r="I3072">
        <v>18.97</v>
      </c>
      <c r="J3072">
        <v>0.1</v>
      </c>
      <c r="K3072">
        <v>478.04</v>
      </c>
      <c r="L3072">
        <v>9.0299999999999994</v>
      </c>
      <c r="M3072" s="1" t="s">
        <v>24</v>
      </c>
      <c r="N3072" s="1" t="s">
        <v>25</v>
      </c>
      <c r="O3072">
        <v>2</v>
      </c>
    </row>
    <row r="3073" spans="1:15">
      <c r="A3073">
        <v>33894</v>
      </c>
      <c r="B3073" s="1" t="s">
        <v>1448</v>
      </c>
      <c r="C3073" s="1" t="s">
        <v>21</v>
      </c>
      <c r="D3073" s="14">
        <v>42169</v>
      </c>
      <c r="E3073" s="14">
        <v>42172</v>
      </c>
      <c r="F3073" s="1" t="s">
        <v>27</v>
      </c>
      <c r="G3073" s="1" t="s">
        <v>937</v>
      </c>
      <c r="H3073">
        <v>14</v>
      </c>
      <c r="I3073">
        <v>9.27</v>
      </c>
      <c r="J3073">
        <v>0</v>
      </c>
      <c r="K3073">
        <v>129.78</v>
      </c>
      <c r="L3073">
        <v>4.3899999999999997</v>
      </c>
      <c r="M3073" s="1" t="s">
        <v>24</v>
      </c>
      <c r="N3073" s="1" t="s">
        <v>39</v>
      </c>
      <c r="O3073">
        <v>3</v>
      </c>
    </row>
    <row r="3074" spans="1:15">
      <c r="A3074">
        <v>33894</v>
      </c>
      <c r="B3074" s="1" t="s">
        <v>1448</v>
      </c>
      <c r="C3074" s="1" t="s">
        <v>21</v>
      </c>
      <c r="D3074" s="14">
        <v>42169</v>
      </c>
      <c r="E3074" s="14">
        <v>42170</v>
      </c>
      <c r="F3074" s="1" t="s">
        <v>27</v>
      </c>
      <c r="G3074" s="1" t="s">
        <v>293</v>
      </c>
      <c r="H3074">
        <v>5</v>
      </c>
      <c r="I3074">
        <v>6.84</v>
      </c>
      <c r="J3074">
        <v>0.02</v>
      </c>
      <c r="K3074">
        <v>33.520000000000003</v>
      </c>
      <c r="L3074">
        <v>8.3699999999999992</v>
      </c>
      <c r="M3074" s="1" t="s">
        <v>24</v>
      </c>
      <c r="N3074" s="1" t="s">
        <v>68</v>
      </c>
      <c r="O3074">
        <v>1</v>
      </c>
    </row>
    <row r="3075" spans="1:15">
      <c r="A3075">
        <v>33894</v>
      </c>
      <c r="B3075" s="1" t="s">
        <v>1448</v>
      </c>
      <c r="C3075" s="1" t="s">
        <v>35</v>
      </c>
      <c r="D3075" s="14">
        <v>42169</v>
      </c>
      <c r="E3075" s="14">
        <v>42171</v>
      </c>
      <c r="F3075" s="1" t="s">
        <v>27</v>
      </c>
      <c r="G3075" s="1" t="s">
        <v>465</v>
      </c>
      <c r="H3075">
        <v>48</v>
      </c>
      <c r="I3075">
        <v>4.9800000000000004</v>
      </c>
      <c r="J3075">
        <v>0.09</v>
      </c>
      <c r="K3075">
        <v>217.53</v>
      </c>
      <c r="L3075">
        <v>4.62</v>
      </c>
      <c r="M3075" s="1" t="s">
        <v>24</v>
      </c>
      <c r="N3075" s="1" t="s">
        <v>68</v>
      </c>
      <c r="O3075">
        <v>2</v>
      </c>
    </row>
    <row r="3076" spans="1:15">
      <c r="A3076">
        <v>33894</v>
      </c>
      <c r="B3076" s="1" t="s">
        <v>1448</v>
      </c>
      <c r="C3076" s="1" t="s">
        <v>15</v>
      </c>
      <c r="D3076" s="14">
        <v>42169</v>
      </c>
      <c r="E3076" s="14">
        <v>42171</v>
      </c>
      <c r="F3076" s="1" t="s">
        <v>27</v>
      </c>
      <c r="G3076" s="1" t="s">
        <v>291</v>
      </c>
      <c r="H3076">
        <v>13</v>
      </c>
      <c r="I3076">
        <v>32.979999999999997</v>
      </c>
      <c r="J3076">
        <v>0.04</v>
      </c>
      <c r="K3076">
        <v>411.59</v>
      </c>
      <c r="L3076">
        <v>5.5</v>
      </c>
      <c r="M3076" s="1" t="s">
        <v>18</v>
      </c>
      <c r="N3076" s="1" t="s">
        <v>25</v>
      </c>
      <c r="O3076">
        <v>2</v>
      </c>
    </row>
    <row r="3077" spans="1:15">
      <c r="A3077">
        <v>53703</v>
      </c>
      <c r="B3077" s="1" t="s">
        <v>557</v>
      </c>
      <c r="C3077" s="1" t="s">
        <v>21</v>
      </c>
      <c r="D3077" s="14">
        <v>42169</v>
      </c>
      <c r="E3077" s="14">
        <v>42170</v>
      </c>
      <c r="F3077" s="1" t="s">
        <v>16</v>
      </c>
      <c r="G3077" s="1" t="s">
        <v>1466</v>
      </c>
      <c r="H3077">
        <v>14</v>
      </c>
      <c r="I3077">
        <v>140.85</v>
      </c>
      <c r="J3077">
        <v>0.06</v>
      </c>
      <c r="K3077">
        <v>1853.59</v>
      </c>
      <c r="L3077">
        <v>19.989999999999998</v>
      </c>
      <c r="M3077" s="1" t="s">
        <v>24</v>
      </c>
      <c r="N3077" s="1" t="s">
        <v>25</v>
      </c>
      <c r="O3077">
        <v>1</v>
      </c>
    </row>
    <row r="3078" spans="1:15">
      <c r="A3078">
        <v>44614</v>
      </c>
      <c r="B3078" s="1" t="s">
        <v>1772</v>
      </c>
      <c r="C3078" s="1" t="s">
        <v>35</v>
      </c>
      <c r="D3078" s="14">
        <v>42169</v>
      </c>
      <c r="E3078" s="14">
        <v>42173</v>
      </c>
      <c r="F3078" s="1" t="s">
        <v>30</v>
      </c>
      <c r="G3078" s="1" t="s">
        <v>1455</v>
      </c>
      <c r="H3078">
        <v>18</v>
      </c>
      <c r="I3078">
        <v>2.2200000000000002</v>
      </c>
      <c r="J3078">
        <v>0</v>
      </c>
      <c r="K3078">
        <v>39.96</v>
      </c>
      <c r="L3078">
        <v>5</v>
      </c>
      <c r="M3078" s="1" t="s">
        <v>18</v>
      </c>
      <c r="N3078" s="1" t="s">
        <v>25</v>
      </c>
      <c r="O3078">
        <v>4</v>
      </c>
    </row>
    <row r="3079" spans="1:15">
      <c r="A3079">
        <v>44614</v>
      </c>
      <c r="B3079" s="1" t="s">
        <v>1772</v>
      </c>
      <c r="C3079" s="1" t="s">
        <v>35</v>
      </c>
      <c r="D3079" s="14">
        <v>42169</v>
      </c>
      <c r="E3079" s="14">
        <v>42178</v>
      </c>
      <c r="F3079" s="1" t="s">
        <v>30</v>
      </c>
      <c r="G3079" s="1" t="s">
        <v>1537</v>
      </c>
      <c r="H3079">
        <v>27</v>
      </c>
      <c r="I3079">
        <v>26.31</v>
      </c>
      <c r="J3079">
        <v>0.06</v>
      </c>
      <c r="K3079">
        <v>667.75</v>
      </c>
      <c r="L3079">
        <v>5.89</v>
      </c>
      <c r="M3079" s="1" t="s">
        <v>24</v>
      </c>
      <c r="N3079" s="1" t="s">
        <v>25</v>
      </c>
      <c r="O3079">
        <v>9</v>
      </c>
    </row>
    <row r="3080" spans="1:15">
      <c r="A3080">
        <v>33478</v>
      </c>
      <c r="B3080" s="1" t="s">
        <v>1860</v>
      </c>
      <c r="C3080" s="1" t="s">
        <v>15</v>
      </c>
      <c r="D3080" s="14">
        <v>42169</v>
      </c>
      <c r="E3080" s="14">
        <v>42171</v>
      </c>
      <c r="F3080" s="1" t="s">
        <v>22</v>
      </c>
      <c r="G3080" s="1" t="s">
        <v>1743</v>
      </c>
      <c r="H3080">
        <v>21</v>
      </c>
      <c r="I3080">
        <v>5.88</v>
      </c>
      <c r="J3080">
        <v>0.04</v>
      </c>
      <c r="K3080">
        <v>118.54</v>
      </c>
      <c r="L3080">
        <v>3.04</v>
      </c>
      <c r="M3080" s="1" t="s">
        <v>18</v>
      </c>
      <c r="N3080" s="1" t="s">
        <v>39</v>
      </c>
      <c r="O3080">
        <v>2</v>
      </c>
    </row>
    <row r="3081" spans="1:15">
      <c r="A3081">
        <v>47750</v>
      </c>
      <c r="B3081" s="1" t="s">
        <v>888</v>
      </c>
      <c r="C3081" s="1" t="s">
        <v>21</v>
      </c>
      <c r="D3081" s="14">
        <v>42170</v>
      </c>
      <c r="E3081" s="14">
        <v>42175</v>
      </c>
      <c r="F3081" s="1" t="s">
        <v>30</v>
      </c>
      <c r="G3081" s="1" t="s">
        <v>1122</v>
      </c>
      <c r="H3081">
        <v>37</v>
      </c>
      <c r="I3081">
        <v>2.88</v>
      </c>
      <c r="J3081">
        <v>0.08</v>
      </c>
      <c r="K3081">
        <v>98.04</v>
      </c>
      <c r="L3081">
        <v>0.5</v>
      </c>
      <c r="M3081" s="1" t="s">
        <v>24</v>
      </c>
      <c r="N3081" s="1" t="s">
        <v>25</v>
      </c>
      <c r="O3081">
        <v>5</v>
      </c>
    </row>
    <row r="3082" spans="1:15">
      <c r="A3082">
        <v>47750</v>
      </c>
      <c r="B3082" s="1" t="s">
        <v>888</v>
      </c>
      <c r="C3082" s="1" t="s">
        <v>21</v>
      </c>
      <c r="D3082" s="14">
        <v>42170</v>
      </c>
      <c r="E3082" s="14">
        <v>42175</v>
      </c>
      <c r="F3082" s="1" t="s">
        <v>30</v>
      </c>
      <c r="G3082" s="1" t="s">
        <v>1120</v>
      </c>
      <c r="H3082">
        <v>43</v>
      </c>
      <c r="I3082">
        <v>25.38</v>
      </c>
      <c r="J3082">
        <v>0.05</v>
      </c>
      <c r="K3082">
        <v>1036.77</v>
      </c>
      <c r="L3082">
        <v>8.99</v>
      </c>
      <c r="M3082" s="1" t="s">
        <v>24</v>
      </c>
      <c r="N3082" s="1" t="s">
        <v>68</v>
      </c>
      <c r="O3082">
        <v>5</v>
      </c>
    </row>
    <row r="3083" spans="1:15">
      <c r="A3083">
        <v>23011</v>
      </c>
      <c r="B3083" s="1" t="s">
        <v>665</v>
      </c>
      <c r="C3083" s="1" t="s">
        <v>15</v>
      </c>
      <c r="D3083" s="14">
        <v>42170</v>
      </c>
      <c r="E3083" s="14">
        <v>42177</v>
      </c>
      <c r="F3083" s="1" t="s">
        <v>30</v>
      </c>
      <c r="G3083" s="1" t="s">
        <v>1204</v>
      </c>
      <c r="H3083">
        <v>1</v>
      </c>
      <c r="I3083">
        <v>10.01</v>
      </c>
      <c r="J3083">
        <v>0.01</v>
      </c>
      <c r="K3083">
        <v>9.91</v>
      </c>
      <c r="L3083">
        <v>1.99</v>
      </c>
      <c r="M3083" s="1" t="s">
        <v>24</v>
      </c>
      <c r="N3083" s="1" t="s">
        <v>68</v>
      </c>
      <c r="O3083">
        <v>7</v>
      </c>
    </row>
    <row r="3084" spans="1:15">
      <c r="A3084">
        <v>59712</v>
      </c>
      <c r="B3084" s="1" t="s">
        <v>365</v>
      </c>
      <c r="C3084" s="1" t="s">
        <v>21</v>
      </c>
      <c r="D3084" s="14">
        <v>42170</v>
      </c>
      <c r="E3084" s="14">
        <v>42172</v>
      </c>
      <c r="F3084" s="1" t="s">
        <v>27</v>
      </c>
      <c r="G3084" s="1" t="s">
        <v>945</v>
      </c>
      <c r="H3084">
        <v>25</v>
      </c>
      <c r="I3084">
        <v>2.62</v>
      </c>
      <c r="J3084">
        <v>0.09</v>
      </c>
      <c r="K3084">
        <v>59.6</v>
      </c>
      <c r="L3084">
        <v>0.8</v>
      </c>
      <c r="M3084" s="1" t="s">
        <v>18</v>
      </c>
      <c r="N3084" s="1" t="s">
        <v>39</v>
      </c>
      <c r="O3084">
        <v>2</v>
      </c>
    </row>
    <row r="3085" spans="1:15">
      <c r="A3085">
        <v>21671</v>
      </c>
      <c r="B3085" s="1" t="s">
        <v>585</v>
      </c>
      <c r="C3085" s="1" t="s">
        <v>21</v>
      </c>
      <c r="D3085" s="14">
        <v>42170</v>
      </c>
      <c r="E3085" s="14">
        <v>42173</v>
      </c>
      <c r="F3085" s="1" t="s">
        <v>22</v>
      </c>
      <c r="G3085" s="1" t="s">
        <v>352</v>
      </c>
      <c r="H3085">
        <v>15</v>
      </c>
      <c r="I3085">
        <v>45.19</v>
      </c>
      <c r="J3085">
        <v>0.02</v>
      </c>
      <c r="K3085">
        <v>664.29</v>
      </c>
      <c r="L3085">
        <v>1.99</v>
      </c>
      <c r="M3085" s="1" t="s">
        <v>24</v>
      </c>
      <c r="N3085" s="1" t="s">
        <v>68</v>
      </c>
      <c r="O3085">
        <v>3</v>
      </c>
    </row>
    <row r="3086" spans="1:15">
      <c r="A3086">
        <v>47750</v>
      </c>
      <c r="B3086" s="1" t="s">
        <v>888</v>
      </c>
      <c r="C3086" s="1" t="s">
        <v>15</v>
      </c>
      <c r="D3086" s="14">
        <v>42170</v>
      </c>
      <c r="E3086" s="14">
        <v>42170</v>
      </c>
      <c r="F3086" s="1" t="s">
        <v>30</v>
      </c>
      <c r="G3086" s="1" t="s">
        <v>1520</v>
      </c>
      <c r="H3086">
        <v>1</v>
      </c>
      <c r="I3086">
        <v>167.27</v>
      </c>
      <c r="J3086">
        <v>0.08</v>
      </c>
      <c r="K3086">
        <v>153.88999999999999</v>
      </c>
      <c r="L3086">
        <v>35</v>
      </c>
      <c r="M3086" s="1" t="s">
        <v>24</v>
      </c>
      <c r="N3086" s="1" t="s">
        <v>19</v>
      </c>
      <c r="O3086">
        <v>0</v>
      </c>
    </row>
    <row r="3087" spans="1:15">
      <c r="A3087">
        <v>22115</v>
      </c>
      <c r="B3087" s="1" t="s">
        <v>637</v>
      </c>
      <c r="C3087" s="1" t="s">
        <v>35</v>
      </c>
      <c r="D3087" s="14">
        <v>42170</v>
      </c>
      <c r="E3087" s="14">
        <v>42170</v>
      </c>
      <c r="F3087" s="1" t="s">
        <v>30</v>
      </c>
      <c r="G3087" s="1" t="s">
        <v>75</v>
      </c>
      <c r="H3087">
        <v>5</v>
      </c>
      <c r="I3087">
        <v>145.44999999999999</v>
      </c>
      <c r="J3087">
        <v>0.02</v>
      </c>
      <c r="K3087">
        <v>712.7</v>
      </c>
      <c r="L3087">
        <v>17.850000000000001</v>
      </c>
      <c r="M3087" s="1" t="s">
        <v>32</v>
      </c>
      <c r="N3087" s="1" t="s">
        <v>33</v>
      </c>
      <c r="O3087">
        <v>0</v>
      </c>
    </row>
    <row r="3088" spans="1:15">
      <c r="A3088">
        <v>42658</v>
      </c>
      <c r="B3088" s="1" t="s">
        <v>1419</v>
      </c>
      <c r="C3088" s="1" t="s">
        <v>35</v>
      </c>
      <c r="D3088" s="14">
        <v>42170</v>
      </c>
      <c r="E3088" s="14">
        <v>42170</v>
      </c>
      <c r="F3088" s="1" t="s">
        <v>85</v>
      </c>
      <c r="G3088" s="1" t="s">
        <v>1721</v>
      </c>
      <c r="H3088">
        <v>29</v>
      </c>
      <c r="I3088">
        <v>5.28</v>
      </c>
      <c r="J3088">
        <v>0.08</v>
      </c>
      <c r="K3088">
        <v>140.87</v>
      </c>
      <c r="L3088">
        <v>2.99</v>
      </c>
      <c r="M3088" s="1" t="s">
        <v>24</v>
      </c>
      <c r="N3088" s="1" t="s">
        <v>25</v>
      </c>
      <c r="O3088">
        <v>0</v>
      </c>
    </row>
    <row r="3089" spans="1:15">
      <c r="A3089">
        <v>3648</v>
      </c>
      <c r="B3089" s="1" t="s">
        <v>719</v>
      </c>
      <c r="C3089" s="1" t="s">
        <v>15</v>
      </c>
      <c r="D3089" s="14">
        <v>42171</v>
      </c>
      <c r="E3089" s="14">
        <v>42173</v>
      </c>
      <c r="F3089" s="1" t="s">
        <v>30</v>
      </c>
      <c r="G3089" s="1" t="s">
        <v>1013</v>
      </c>
      <c r="H3089">
        <v>46</v>
      </c>
      <c r="I3089">
        <v>3.15</v>
      </c>
      <c r="J3089">
        <v>0.1</v>
      </c>
      <c r="K3089">
        <v>130.41</v>
      </c>
      <c r="L3089">
        <v>0.49</v>
      </c>
      <c r="M3089" s="1" t="s">
        <v>24</v>
      </c>
      <c r="N3089" s="1" t="s">
        <v>25</v>
      </c>
      <c r="O3089">
        <v>2</v>
      </c>
    </row>
    <row r="3090" spans="1:15">
      <c r="A3090">
        <v>3648</v>
      </c>
      <c r="B3090" s="1" t="s">
        <v>719</v>
      </c>
      <c r="C3090" s="1" t="s">
        <v>21</v>
      </c>
      <c r="D3090" s="14">
        <v>42171</v>
      </c>
      <c r="E3090" s="14">
        <v>42178</v>
      </c>
      <c r="F3090" s="1" t="s">
        <v>30</v>
      </c>
      <c r="G3090" s="1" t="s">
        <v>892</v>
      </c>
      <c r="H3090">
        <v>34</v>
      </c>
      <c r="I3090">
        <v>195.99</v>
      </c>
      <c r="J3090">
        <v>0.05</v>
      </c>
      <c r="K3090">
        <v>6330.48</v>
      </c>
      <c r="L3090">
        <v>4.2</v>
      </c>
      <c r="M3090" s="1" t="s">
        <v>24</v>
      </c>
      <c r="N3090" s="1" t="s">
        <v>25</v>
      </c>
      <c r="O3090">
        <v>7</v>
      </c>
    </row>
    <row r="3091" spans="1:15">
      <c r="A3091">
        <v>43076</v>
      </c>
      <c r="B3091" s="1" t="s">
        <v>1778</v>
      </c>
      <c r="C3091" s="1" t="s">
        <v>21</v>
      </c>
      <c r="D3091" s="14">
        <v>42171</v>
      </c>
      <c r="E3091" s="14">
        <v>42171</v>
      </c>
      <c r="F3091" s="1" t="s">
        <v>16</v>
      </c>
      <c r="G3091" s="1" t="s">
        <v>568</v>
      </c>
      <c r="H3091">
        <v>33</v>
      </c>
      <c r="I3091">
        <v>113.98</v>
      </c>
      <c r="J3091">
        <v>0.06</v>
      </c>
      <c r="K3091">
        <v>3535.66</v>
      </c>
      <c r="L3091">
        <v>30</v>
      </c>
      <c r="M3091" s="1" t="s">
        <v>32</v>
      </c>
      <c r="N3091" s="1" t="s">
        <v>33</v>
      </c>
      <c r="O3091">
        <v>0</v>
      </c>
    </row>
    <row r="3092" spans="1:15">
      <c r="A3092">
        <v>29730</v>
      </c>
      <c r="B3092" s="1" t="s">
        <v>309</v>
      </c>
      <c r="C3092" s="1" t="s">
        <v>35</v>
      </c>
      <c r="D3092" s="14">
        <v>42171</v>
      </c>
      <c r="E3092" s="14">
        <v>42173</v>
      </c>
      <c r="F3092" s="1" t="s">
        <v>27</v>
      </c>
      <c r="G3092" s="1" t="s">
        <v>80</v>
      </c>
      <c r="H3092">
        <v>21</v>
      </c>
      <c r="I3092">
        <v>150.97999999999999</v>
      </c>
      <c r="J3092">
        <v>0.08</v>
      </c>
      <c r="K3092">
        <v>2916.93</v>
      </c>
      <c r="L3092">
        <v>39.25</v>
      </c>
      <c r="M3092" s="1" t="s">
        <v>32</v>
      </c>
      <c r="N3092" s="1" t="s">
        <v>47</v>
      </c>
      <c r="O3092">
        <v>2</v>
      </c>
    </row>
    <row r="3093" spans="1:15">
      <c r="A3093">
        <v>54407</v>
      </c>
      <c r="B3093" s="1" t="s">
        <v>1861</v>
      </c>
      <c r="C3093" s="1" t="s">
        <v>35</v>
      </c>
      <c r="D3093" s="14">
        <v>42171</v>
      </c>
      <c r="E3093" s="14">
        <v>42172</v>
      </c>
      <c r="F3093" s="1" t="s">
        <v>85</v>
      </c>
      <c r="G3093" s="1" t="s">
        <v>331</v>
      </c>
      <c r="H3093">
        <v>24</v>
      </c>
      <c r="I3093">
        <v>420.98</v>
      </c>
      <c r="J3093">
        <v>7.0000000000000007E-2</v>
      </c>
      <c r="K3093">
        <v>9396.27</v>
      </c>
      <c r="L3093">
        <v>19.989999999999998</v>
      </c>
      <c r="M3093" s="1" t="s">
        <v>24</v>
      </c>
      <c r="N3093" s="1" t="s">
        <v>25</v>
      </c>
      <c r="O3093">
        <v>1</v>
      </c>
    </row>
    <row r="3094" spans="1:15">
      <c r="A3094">
        <v>12039</v>
      </c>
      <c r="B3094" s="1" t="s">
        <v>943</v>
      </c>
      <c r="C3094" s="1" t="s">
        <v>21</v>
      </c>
      <c r="D3094" s="14">
        <v>42171</v>
      </c>
      <c r="E3094" s="14">
        <v>42173</v>
      </c>
      <c r="F3094" s="1" t="s">
        <v>22</v>
      </c>
      <c r="G3094" s="1" t="s">
        <v>425</v>
      </c>
      <c r="H3094">
        <v>13</v>
      </c>
      <c r="I3094">
        <v>205.99</v>
      </c>
      <c r="J3094">
        <v>0.1</v>
      </c>
      <c r="K3094">
        <v>2410.08</v>
      </c>
      <c r="L3094">
        <v>8.99</v>
      </c>
      <c r="M3094" s="1" t="s">
        <v>24</v>
      </c>
      <c r="N3094" s="1" t="s">
        <v>25</v>
      </c>
      <c r="O3094">
        <v>2</v>
      </c>
    </row>
    <row r="3095" spans="1:15">
      <c r="A3095">
        <v>4007</v>
      </c>
      <c r="B3095" s="1" t="s">
        <v>1633</v>
      </c>
      <c r="C3095" s="1" t="s">
        <v>35</v>
      </c>
      <c r="D3095" s="14">
        <v>42172</v>
      </c>
      <c r="E3095" s="14">
        <v>42173</v>
      </c>
      <c r="F3095" s="1" t="s">
        <v>22</v>
      </c>
      <c r="G3095" s="1" t="s">
        <v>1678</v>
      </c>
      <c r="H3095">
        <v>18</v>
      </c>
      <c r="I3095">
        <v>56.96</v>
      </c>
      <c r="J3095">
        <v>0.01</v>
      </c>
      <c r="K3095">
        <v>1015.03</v>
      </c>
      <c r="L3095">
        <v>13.22</v>
      </c>
      <c r="M3095" s="1" t="s">
        <v>24</v>
      </c>
      <c r="N3095" s="1" t="s">
        <v>25</v>
      </c>
      <c r="O3095">
        <v>1</v>
      </c>
    </row>
    <row r="3096" spans="1:15">
      <c r="A3096">
        <v>4007</v>
      </c>
      <c r="B3096" s="1" t="s">
        <v>1633</v>
      </c>
      <c r="C3096" s="1" t="s">
        <v>21</v>
      </c>
      <c r="D3096" s="14">
        <v>42172</v>
      </c>
      <c r="E3096" s="14">
        <v>42173</v>
      </c>
      <c r="F3096" s="1" t="s">
        <v>22</v>
      </c>
      <c r="G3096" s="1" t="s">
        <v>962</v>
      </c>
      <c r="H3096">
        <v>1</v>
      </c>
      <c r="I3096">
        <v>279.48</v>
      </c>
      <c r="J3096">
        <v>0.05</v>
      </c>
      <c r="K3096">
        <v>265.51</v>
      </c>
      <c r="L3096">
        <v>35</v>
      </c>
      <c r="M3096" s="1" t="s">
        <v>24</v>
      </c>
      <c r="N3096" s="1" t="s">
        <v>19</v>
      </c>
      <c r="O3096">
        <v>1</v>
      </c>
    </row>
    <row r="3097" spans="1:15">
      <c r="A3097">
        <v>16806</v>
      </c>
      <c r="B3097" s="1" t="s">
        <v>443</v>
      </c>
      <c r="C3097" s="1" t="s">
        <v>35</v>
      </c>
      <c r="D3097" s="14">
        <v>42172</v>
      </c>
      <c r="E3097" s="14">
        <v>42173</v>
      </c>
      <c r="F3097" s="1" t="s">
        <v>22</v>
      </c>
      <c r="G3097" s="1" t="s">
        <v>49</v>
      </c>
      <c r="H3097">
        <v>4</v>
      </c>
      <c r="I3097">
        <v>43.22</v>
      </c>
      <c r="J3097">
        <v>0.1</v>
      </c>
      <c r="K3097">
        <v>155.59</v>
      </c>
      <c r="L3097">
        <v>4</v>
      </c>
      <c r="M3097" s="1" t="s">
        <v>24</v>
      </c>
      <c r="N3097" s="1" t="s">
        <v>25</v>
      </c>
      <c r="O3097">
        <v>1</v>
      </c>
    </row>
    <row r="3098" spans="1:15">
      <c r="A3098">
        <v>16806</v>
      </c>
      <c r="B3098" s="1" t="s">
        <v>443</v>
      </c>
      <c r="C3098" s="1" t="s">
        <v>15</v>
      </c>
      <c r="D3098" s="14">
        <v>42172</v>
      </c>
      <c r="E3098" s="14">
        <v>42174</v>
      </c>
      <c r="F3098" s="1" t="s">
        <v>22</v>
      </c>
      <c r="G3098" s="1" t="s">
        <v>1862</v>
      </c>
      <c r="H3098">
        <v>18</v>
      </c>
      <c r="I3098">
        <v>65.989999999999995</v>
      </c>
      <c r="J3098">
        <v>0</v>
      </c>
      <c r="K3098">
        <v>1187.82</v>
      </c>
      <c r="L3098">
        <v>19.989999999999998</v>
      </c>
      <c r="M3098" s="1" t="s">
        <v>24</v>
      </c>
      <c r="N3098" s="1" t="s">
        <v>25</v>
      </c>
      <c r="O3098">
        <v>2</v>
      </c>
    </row>
    <row r="3099" spans="1:15">
      <c r="A3099">
        <v>44864</v>
      </c>
      <c r="B3099" s="1" t="s">
        <v>446</v>
      </c>
      <c r="C3099" s="1" t="s">
        <v>35</v>
      </c>
      <c r="D3099" s="14">
        <v>42172</v>
      </c>
      <c r="E3099" s="14">
        <v>42179</v>
      </c>
      <c r="F3099" s="1" t="s">
        <v>30</v>
      </c>
      <c r="G3099" s="1" t="s">
        <v>189</v>
      </c>
      <c r="H3099">
        <v>25</v>
      </c>
      <c r="I3099">
        <v>7.77</v>
      </c>
      <c r="J3099">
        <v>0.1</v>
      </c>
      <c r="K3099">
        <v>174.82</v>
      </c>
      <c r="L3099">
        <v>9.23</v>
      </c>
      <c r="M3099" s="1" t="s">
        <v>24</v>
      </c>
      <c r="N3099" s="1" t="s">
        <v>25</v>
      </c>
      <c r="O3099">
        <v>7</v>
      </c>
    </row>
    <row r="3100" spans="1:15">
      <c r="A3100">
        <v>45184</v>
      </c>
      <c r="B3100" s="1" t="s">
        <v>653</v>
      </c>
      <c r="C3100" s="1" t="s">
        <v>15</v>
      </c>
      <c r="D3100" s="14">
        <v>42172</v>
      </c>
      <c r="E3100" s="14">
        <v>42181</v>
      </c>
      <c r="F3100" s="1" t="s">
        <v>30</v>
      </c>
      <c r="G3100" s="1" t="s">
        <v>1643</v>
      </c>
      <c r="H3100">
        <v>25</v>
      </c>
      <c r="I3100">
        <v>599.99</v>
      </c>
      <c r="J3100">
        <v>7.0000000000000007E-2</v>
      </c>
      <c r="K3100">
        <v>13949.77</v>
      </c>
      <c r="L3100">
        <v>24.49</v>
      </c>
      <c r="M3100" s="1" t="s">
        <v>24</v>
      </c>
      <c r="N3100" s="1" t="s">
        <v>19</v>
      </c>
      <c r="O3100">
        <v>9</v>
      </c>
    </row>
    <row r="3101" spans="1:15">
      <c r="A3101">
        <v>45184</v>
      </c>
      <c r="B3101" s="1" t="s">
        <v>653</v>
      </c>
      <c r="C3101" s="1" t="s">
        <v>15</v>
      </c>
      <c r="D3101" s="14">
        <v>42172</v>
      </c>
      <c r="E3101" s="14">
        <v>42179</v>
      </c>
      <c r="F3101" s="1" t="s">
        <v>30</v>
      </c>
      <c r="G3101" s="1" t="s">
        <v>945</v>
      </c>
      <c r="H3101">
        <v>10</v>
      </c>
      <c r="I3101">
        <v>2.62</v>
      </c>
      <c r="J3101">
        <v>0.08</v>
      </c>
      <c r="K3101">
        <v>24.1</v>
      </c>
      <c r="L3101">
        <v>0.8</v>
      </c>
      <c r="M3101" s="1" t="s">
        <v>24</v>
      </c>
      <c r="N3101" s="1" t="s">
        <v>39</v>
      </c>
      <c r="O3101">
        <v>7</v>
      </c>
    </row>
    <row r="3102" spans="1:15">
      <c r="A3102">
        <v>4610</v>
      </c>
      <c r="B3102" s="1" t="s">
        <v>750</v>
      </c>
      <c r="C3102" s="1" t="s">
        <v>15</v>
      </c>
      <c r="D3102" s="14">
        <v>42172</v>
      </c>
      <c r="E3102" s="14">
        <v>42174</v>
      </c>
      <c r="F3102" s="1" t="s">
        <v>30</v>
      </c>
      <c r="G3102" s="1" t="s">
        <v>514</v>
      </c>
      <c r="H3102">
        <v>8</v>
      </c>
      <c r="I3102">
        <v>8.33</v>
      </c>
      <c r="J3102">
        <v>0.09</v>
      </c>
      <c r="K3102">
        <v>60.64</v>
      </c>
      <c r="L3102">
        <v>1.99</v>
      </c>
      <c r="M3102" s="1" t="s">
        <v>24</v>
      </c>
      <c r="N3102" s="1" t="s">
        <v>68</v>
      </c>
      <c r="O3102">
        <v>2</v>
      </c>
    </row>
    <row r="3103" spans="1:15">
      <c r="A3103">
        <v>4610</v>
      </c>
      <c r="B3103" s="1" t="s">
        <v>750</v>
      </c>
      <c r="C3103" s="1" t="s">
        <v>21</v>
      </c>
      <c r="D3103" s="14">
        <v>42172</v>
      </c>
      <c r="E3103" s="14">
        <v>42176</v>
      </c>
      <c r="F3103" s="1" t="s">
        <v>30</v>
      </c>
      <c r="G3103" s="1" t="s">
        <v>935</v>
      </c>
      <c r="H3103">
        <v>29</v>
      </c>
      <c r="I3103">
        <v>15.67</v>
      </c>
      <c r="J3103">
        <v>0.08</v>
      </c>
      <c r="K3103">
        <v>418.08</v>
      </c>
      <c r="L3103">
        <v>1.39</v>
      </c>
      <c r="M3103" s="1" t="s">
        <v>24</v>
      </c>
      <c r="N3103" s="1" t="s">
        <v>25</v>
      </c>
      <c r="O3103">
        <v>4</v>
      </c>
    </row>
    <row r="3104" spans="1:15">
      <c r="A3104">
        <v>57568</v>
      </c>
      <c r="B3104" s="1" t="s">
        <v>873</v>
      </c>
      <c r="C3104" s="1" t="s">
        <v>21</v>
      </c>
      <c r="D3104" s="14">
        <v>42172</v>
      </c>
      <c r="E3104" s="14">
        <v>42174</v>
      </c>
      <c r="F3104" s="1" t="s">
        <v>16</v>
      </c>
      <c r="G3104" s="1" t="s">
        <v>935</v>
      </c>
      <c r="H3104">
        <v>38</v>
      </c>
      <c r="I3104">
        <v>15.67</v>
      </c>
      <c r="J3104">
        <v>7.0000000000000007E-2</v>
      </c>
      <c r="K3104">
        <v>553.78</v>
      </c>
      <c r="L3104">
        <v>1.39</v>
      </c>
      <c r="M3104" s="1" t="s">
        <v>24</v>
      </c>
      <c r="N3104" s="1" t="s">
        <v>25</v>
      </c>
      <c r="O3104">
        <v>2</v>
      </c>
    </row>
    <row r="3105" spans="1:15">
      <c r="A3105">
        <v>23396</v>
      </c>
      <c r="B3105" s="1" t="s">
        <v>561</v>
      </c>
      <c r="C3105" s="1" t="s">
        <v>21</v>
      </c>
      <c r="D3105" s="14">
        <v>42173</v>
      </c>
      <c r="E3105" s="14">
        <v>42175</v>
      </c>
      <c r="F3105" s="1" t="s">
        <v>30</v>
      </c>
      <c r="G3105" s="1" t="s">
        <v>169</v>
      </c>
      <c r="H3105">
        <v>30</v>
      </c>
      <c r="I3105">
        <v>399.98</v>
      </c>
      <c r="J3105">
        <v>0.08</v>
      </c>
      <c r="K3105">
        <v>11039.45</v>
      </c>
      <c r="L3105">
        <v>12.06</v>
      </c>
      <c r="M3105" s="1" t="s">
        <v>32</v>
      </c>
      <c r="N3105" s="1" t="s">
        <v>47</v>
      </c>
      <c r="O3105">
        <v>2</v>
      </c>
    </row>
    <row r="3106" spans="1:15">
      <c r="A3106">
        <v>33122</v>
      </c>
      <c r="B3106" s="1" t="s">
        <v>1429</v>
      </c>
      <c r="C3106" s="1" t="s">
        <v>15</v>
      </c>
      <c r="D3106" s="14">
        <v>42174</v>
      </c>
      <c r="E3106" s="14">
        <v>42181</v>
      </c>
      <c r="F3106" s="1" t="s">
        <v>30</v>
      </c>
      <c r="G3106" s="1" t="s">
        <v>583</v>
      </c>
      <c r="H3106">
        <v>21</v>
      </c>
      <c r="I3106">
        <v>400.97</v>
      </c>
      <c r="J3106">
        <v>0</v>
      </c>
      <c r="K3106">
        <v>8420.3700000000008</v>
      </c>
      <c r="L3106">
        <v>48.26</v>
      </c>
      <c r="M3106" s="1" t="s">
        <v>32</v>
      </c>
      <c r="N3106" s="1" t="s">
        <v>47</v>
      </c>
      <c r="O3106">
        <v>7</v>
      </c>
    </row>
    <row r="3107" spans="1:15">
      <c r="A3107">
        <v>43233</v>
      </c>
      <c r="B3107" s="1" t="s">
        <v>1049</v>
      </c>
      <c r="C3107" s="1" t="s">
        <v>21</v>
      </c>
      <c r="D3107" s="14">
        <v>42174</v>
      </c>
      <c r="E3107" s="14">
        <v>42176</v>
      </c>
      <c r="F3107" s="1" t="s">
        <v>27</v>
      </c>
      <c r="G3107" s="1" t="s">
        <v>661</v>
      </c>
      <c r="H3107">
        <v>30</v>
      </c>
      <c r="I3107">
        <v>6.48</v>
      </c>
      <c r="J3107">
        <v>0.04</v>
      </c>
      <c r="K3107">
        <v>186.62</v>
      </c>
      <c r="L3107">
        <v>6.35</v>
      </c>
      <c r="M3107" s="1" t="s">
        <v>18</v>
      </c>
      <c r="N3107" s="1" t="s">
        <v>25</v>
      </c>
      <c r="O3107">
        <v>2</v>
      </c>
    </row>
    <row r="3108" spans="1:15">
      <c r="A3108">
        <v>42439</v>
      </c>
      <c r="B3108" s="1" t="s">
        <v>670</v>
      </c>
      <c r="C3108" s="1" t="s">
        <v>21</v>
      </c>
      <c r="D3108" s="14">
        <v>42174</v>
      </c>
      <c r="E3108" s="14">
        <v>42175</v>
      </c>
      <c r="F3108" s="1" t="s">
        <v>16</v>
      </c>
      <c r="G3108" s="1" t="s">
        <v>1641</v>
      </c>
      <c r="H3108">
        <v>28</v>
      </c>
      <c r="I3108">
        <v>5.84</v>
      </c>
      <c r="J3108">
        <v>0.01</v>
      </c>
      <c r="K3108">
        <v>161.88</v>
      </c>
      <c r="L3108">
        <v>1</v>
      </c>
      <c r="M3108" s="1" t="s">
        <v>24</v>
      </c>
      <c r="N3108" s="1" t="s">
        <v>39</v>
      </c>
      <c r="O3108">
        <v>1</v>
      </c>
    </row>
    <row r="3109" spans="1:15">
      <c r="A3109">
        <v>870</v>
      </c>
      <c r="B3109" s="1" t="s">
        <v>84</v>
      </c>
      <c r="C3109" s="1" t="s">
        <v>21</v>
      </c>
      <c r="D3109" s="14">
        <v>42174</v>
      </c>
      <c r="E3109" s="14">
        <v>42174</v>
      </c>
      <c r="F3109" s="1" t="s">
        <v>16</v>
      </c>
      <c r="G3109" s="1" t="s">
        <v>825</v>
      </c>
      <c r="H3109">
        <v>23</v>
      </c>
      <c r="I3109">
        <v>70.97</v>
      </c>
      <c r="J3109">
        <v>0.04</v>
      </c>
      <c r="K3109">
        <v>1567.02</v>
      </c>
      <c r="L3109">
        <v>3.5</v>
      </c>
      <c r="M3109" s="1" t="s">
        <v>24</v>
      </c>
      <c r="N3109" s="1" t="s">
        <v>25</v>
      </c>
      <c r="O3109">
        <v>0</v>
      </c>
    </row>
    <row r="3110" spans="1:15">
      <c r="A3110">
        <v>50469</v>
      </c>
      <c r="B3110" s="1" t="s">
        <v>1863</v>
      </c>
      <c r="C3110" s="1" t="s">
        <v>15</v>
      </c>
      <c r="D3110" s="14">
        <v>42174</v>
      </c>
      <c r="E3110" s="14">
        <v>42175</v>
      </c>
      <c r="F3110" s="1" t="s">
        <v>16</v>
      </c>
      <c r="G3110" s="1" t="s">
        <v>718</v>
      </c>
      <c r="H3110">
        <v>44</v>
      </c>
      <c r="I3110">
        <v>17.98</v>
      </c>
      <c r="J3110">
        <v>0</v>
      </c>
      <c r="K3110">
        <v>791.12</v>
      </c>
      <c r="L3110">
        <v>8.51</v>
      </c>
      <c r="M3110" s="1" t="s">
        <v>24</v>
      </c>
      <c r="N3110" s="1" t="s">
        <v>56</v>
      </c>
      <c r="O3110">
        <v>1</v>
      </c>
    </row>
    <row r="3111" spans="1:15">
      <c r="A3111">
        <v>2503</v>
      </c>
      <c r="B3111" s="1" t="s">
        <v>348</v>
      </c>
      <c r="C3111" s="1" t="s">
        <v>15</v>
      </c>
      <c r="D3111" s="14">
        <v>42174</v>
      </c>
      <c r="E3111" s="14">
        <v>42175</v>
      </c>
      <c r="F3111" s="1" t="s">
        <v>85</v>
      </c>
      <c r="G3111" s="1" t="s">
        <v>1104</v>
      </c>
      <c r="H3111">
        <v>21</v>
      </c>
      <c r="I3111">
        <v>4.13</v>
      </c>
      <c r="J3111">
        <v>0.03</v>
      </c>
      <c r="K3111">
        <v>84.13</v>
      </c>
      <c r="L3111">
        <v>5.34</v>
      </c>
      <c r="M3111" s="1" t="s">
        <v>24</v>
      </c>
      <c r="N3111" s="1" t="s">
        <v>25</v>
      </c>
      <c r="O3111">
        <v>1</v>
      </c>
    </row>
    <row r="3112" spans="1:15">
      <c r="A3112">
        <v>2503</v>
      </c>
      <c r="B3112" s="1" t="s">
        <v>348</v>
      </c>
      <c r="C3112" s="1" t="s">
        <v>35</v>
      </c>
      <c r="D3112" s="14">
        <v>42174</v>
      </c>
      <c r="E3112" s="14">
        <v>42175</v>
      </c>
      <c r="F3112" s="1" t="s">
        <v>85</v>
      </c>
      <c r="G3112" s="1" t="s">
        <v>1517</v>
      </c>
      <c r="H3112">
        <v>46</v>
      </c>
      <c r="I3112">
        <v>4.13</v>
      </c>
      <c r="J3112">
        <v>0.1</v>
      </c>
      <c r="K3112">
        <v>170.98</v>
      </c>
      <c r="L3112">
        <v>0.5</v>
      </c>
      <c r="M3112" s="1" t="s">
        <v>24</v>
      </c>
      <c r="N3112" s="1" t="s">
        <v>25</v>
      </c>
      <c r="O3112">
        <v>1</v>
      </c>
    </row>
    <row r="3113" spans="1:15">
      <c r="A3113">
        <v>2503</v>
      </c>
      <c r="B3113" s="1" t="s">
        <v>348</v>
      </c>
      <c r="C3113" s="1" t="s">
        <v>21</v>
      </c>
      <c r="D3113" s="14">
        <v>42174</v>
      </c>
      <c r="E3113" s="14">
        <v>42176</v>
      </c>
      <c r="F3113" s="1" t="s">
        <v>85</v>
      </c>
      <c r="G3113" s="1" t="s">
        <v>636</v>
      </c>
      <c r="H3113">
        <v>9</v>
      </c>
      <c r="I3113">
        <v>20.99</v>
      </c>
      <c r="J3113">
        <v>0.08</v>
      </c>
      <c r="K3113">
        <v>173.8</v>
      </c>
      <c r="L3113">
        <v>4.8099999999999996</v>
      </c>
      <c r="M3113" s="1" t="s">
        <v>24</v>
      </c>
      <c r="N3113" s="1" t="s">
        <v>56</v>
      </c>
      <c r="O3113">
        <v>2</v>
      </c>
    </row>
    <row r="3114" spans="1:15">
      <c r="A3114">
        <v>2020</v>
      </c>
      <c r="B3114" s="1" t="s">
        <v>885</v>
      </c>
      <c r="C3114" s="1" t="s">
        <v>21</v>
      </c>
      <c r="D3114" s="14">
        <v>42175</v>
      </c>
      <c r="E3114" s="14">
        <v>42177</v>
      </c>
      <c r="F3114" s="1" t="s">
        <v>85</v>
      </c>
      <c r="G3114" s="1" t="s">
        <v>154</v>
      </c>
      <c r="H3114">
        <v>42</v>
      </c>
      <c r="I3114">
        <v>5.0199999999999996</v>
      </c>
      <c r="J3114">
        <v>0.03</v>
      </c>
      <c r="K3114">
        <v>204.51</v>
      </c>
      <c r="L3114">
        <v>5.14</v>
      </c>
      <c r="M3114" s="1" t="s">
        <v>24</v>
      </c>
      <c r="N3114" s="1" t="s">
        <v>68</v>
      </c>
      <c r="O3114">
        <v>2</v>
      </c>
    </row>
    <row r="3115" spans="1:15">
      <c r="A3115">
        <v>58273</v>
      </c>
      <c r="B3115" s="1" t="s">
        <v>329</v>
      </c>
      <c r="C3115" s="1" t="s">
        <v>35</v>
      </c>
      <c r="D3115" s="14">
        <v>42175</v>
      </c>
      <c r="E3115" s="14">
        <v>42175</v>
      </c>
      <c r="F3115" s="1" t="s">
        <v>22</v>
      </c>
      <c r="G3115" s="1" t="s">
        <v>1650</v>
      </c>
      <c r="H3115">
        <v>31</v>
      </c>
      <c r="I3115">
        <v>8.4600000000000009</v>
      </c>
      <c r="J3115">
        <v>0.08</v>
      </c>
      <c r="K3115">
        <v>241.28</v>
      </c>
      <c r="L3115">
        <v>3.62</v>
      </c>
      <c r="M3115" s="1" t="s">
        <v>24</v>
      </c>
      <c r="N3115" s="1" t="s">
        <v>68</v>
      </c>
      <c r="O3115">
        <v>0</v>
      </c>
    </row>
    <row r="3116" spans="1:15">
      <c r="A3116">
        <v>45728</v>
      </c>
      <c r="B3116" s="1" t="s">
        <v>1864</v>
      </c>
      <c r="C3116" s="1" t="s">
        <v>35</v>
      </c>
      <c r="D3116" s="14">
        <v>42176</v>
      </c>
      <c r="E3116" s="14">
        <v>42177</v>
      </c>
      <c r="F3116" s="1" t="s">
        <v>22</v>
      </c>
      <c r="G3116" s="1" t="s">
        <v>1841</v>
      </c>
      <c r="H3116">
        <v>11</v>
      </c>
      <c r="I3116">
        <v>2.88</v>
      </c>
      <c r="J3116">
        <v>0.02</v>
      </c>
      <c r="K3116">
        <v>31.05</v>
      </c>
      <c r="L3116">
        <v>5.33</v>
      </c>
      <c r="M3116" s="1" t="s">
        <v>24</v>
      </c>
      <c r="N3116" s="1" t="s">
        <v>25</v>
      </c>
      <c r="O3116">
        <v>1</v>
      </c>
    </row>
    <row r="3117" spans="1:15">
      <c r="A3117">
        <v>13762</v>
      </c>
      <c r="B3117" s="1" t="s">
        <v>1619</v>
      </c>
      <c r="C3117" s="1" t="s">
        <v>15</v>
      </c>
      <c r="D3117" s="14">
        <v>42176</v>
      </c>
      <c r="E3117" s="14">
        <v>42179</v>
      </c>
      <c r="F3117" s="1" t="s">
        <v>85</v>
      </c>
      <c r="G3117" s="1" t="s">
        <v>1226</v>
      </c>
      <c r="H3117">
        <v>8</v>
      </c>
      <c r="I3117">
        <v>6.28</v>
      </c>
      <c r="J3117">
        <v>0.05</v>
      </c>
      <c r="K3117">
        <v>47.73</v>
      </c>
      <c r="L3117">
        <v>5.36</v>
      </c>
      <c r="M3117" s="1" t="s">
        <v>24</v>
      </c>
      <c r="N3117" s="1" t="s">
        <v>25</v>
      </c>
      <c r="O3117">
        <v>3</v>
      </c>
    </row>
    <row r="3118" spans="1:15">
      <c r="A3118">
        <v>13762</v>
      </c>
      <c r="B3118" s="1" t="s">
        <v>1619</v>
      </c>
      <c r="C3118" s="1" t="s">
        <v>35</v>
      </c>
      <c r="D3118" s="14">
        <v>42176</v>
      </c>
      <c r="E3118" s="14">
        <v>42178</v>
      </c>
      <c r="F3118" s="1" t="s">
        <v>85</v>
      </c>
      <c r="G3118" s="1" t="s">
        <v>241</v>
      </c>
      <c r="H3118">
        <v>7</v>
      </c>
      <c r="I3118">
        <v>7.64</v>
      </c>
      <c r="J3118">
        <v>0.06</v>
      </c>
      <c r="K3118">
        <v>50.27</v>
      </c>
      <c r="L3118">
        <v>1.39</v>
      </c>
      <c r="M3118" s="1" t="s">
        <v>24</v>
      </c>
      <c r="N3118" s="1" t="s">
        <v>25</v>
      </c>
      <c r="O3118">
        <v>2</v>
      </c>
    </row>
    <row r="3119" spans="1:15">
      <c r="A3119">
        <v>13762</v>
      </c>
      <c r="B3119" s="1" t="s">
        <v>1619</v>
      </c>
      <c r="C3119" s="1" t="s">
        <v>35</v>
      </c>
      <c r="D3119" s="14">
        <v>42176</v>
      </c>
      <c r="E3119" s="14">
        <v>42178</v>
      </c>
      <c r="F3119" s="1" t="s">
        <v>85</v>
      </c>
      <c r="G3119" s="1" t="s">
        <v>1186</v>
      </c>
      <c r="H3119">
        <v>37</v>
      </c>
      <c r="I3119">
        <v>3.15</v>
      </c>
      <c r="J3119">
        <v>0.08</v>
      </c>
      <c r="K3119">
        <v>107.23</v>
      </c>
      <c r="L3119">
        <v>0.5</v>
      </c>
      <c r="M3119" s="1" t="s">
        <v>24</v>
      </c>
      <c r="N3119" s="1" t="s">
        <v>25</v>
      </c>
      <c r="O3119">
        <v>2</v>
      </c>
    </row>
    <row r="3120" spans="1:15">
      <c r="A3120">
        <v>7105</v>
      </c>
      <c r="B3120" s="1" t="s">
        <v>504</v>
      </c>
      <c r="C3120" s="1" t="s">
        <v>21</v>
      </c>
      <c r="D3120" s="14">
        <v>42176</v>
      </c>
      <c r="E3120" s="14">
        <v>42183</v>
      </c>
      <c r="F3120" s="1" t="s">
        <v>30</v>
      </c>
      <c r="G3120" s="1" t="s">
        <v>486</v>
      </c>
      <c r="H3120">
        <v>17</v>
      </c>
      <c r="I3120">
        <v>4.0599999999999996</v>
      </c>
      <c r="J3120">
        <v>0.03</v>
      </c>
      <c r="K3120">
        <v>66.95</v>
      </c>
      <c r="L3120">
        <v>6.89</v>
      </c>
      <c r="M3120" s="1" t="s">
        <v>24</v>
      </c>
      <c r="N3120" s="1" t="s">
        <v>25</v>
      </c>
      <c r="O3120">
        <v>7</v>
      </c>
    </row>
    <row r="3121" spans="1:15">
      <c r="A3121">
        <v>30885</v>
      </c>
      <c r="B3121" s="1" t="s">
        <v>535</v>
      </c>
      <c r="C3121" s="1" t="s">
        <v>15</v>
      </c>
      <c r="D3121" s="14">
        <v>42176</v>
      </c>
      <c r="E3121" s="14">
        <v>42177</v>
      </c>
      <c r="F3121" s="1" t="s">
        <v>22</v>
      </c>
      <c r="G3121" s="1" t="s">
        <v>458</v>
      </c>
      <c r="H3121">
        <v>24</v>
      </c>
      <c r="I3121">
        <v>9.7100000000000009</v>
      </c>
      <c r="J3121">
        <v>0.09</v>
      </c>
      <c r="K3121">
        <v>212.07</v>
      </c>
      <c r="L3121">
        <v>9.4499999999999993</v>
      </c>
      <c r="M3121" s="1" t="s">
        <v>24</v>
      </c>
      <c r="N3121" s="1" t="s">
        <v>25</v>
      </c>
      <c r="O3121">
        <v>1</v>
      </c>
    </row>
    <row r="3122" spans="1:15">
      <c r="A3122">
        <v>45728</v>
      </c>
      <c r="B3122" s="1" t="s">
        <v>1864</v>
      </c>
      <c r="C3122" s="1" t="s">
        <v>35</v>
      </c>
      <c r="D3122" s="14">
        <v>42176</v>
      </c>
      <c r="E3122" s="14">
        <v>42177</v>
      </c>
      <c r="F3122" s="1" t="s">
        <v>22</v>
      </c>
      <c r="G3122" s="1" t="s">
        <v>1865</v>
      </c>
      <c r="H3122">
        <v>49</v>
      </c>
      <c r="I3122">
        <v>33.29</v>
      </c>
      <c r="J3122">
        <v>0.01</v>
      </c>
      <c r="K3122">
        <v>1614.9</v>
      </c>
      <c r="L3122">
        <v>1.99</v>
      </c>
      <c r="M3122" s="1" t="s">
        <v>24</v>
      </c>
      <c r="N3122" s="1" t="s">
        <v>68</v>
      </c>
      <c r="O3122">
        <v>1</v>
      </c>
    </row>
    <row r="3123" spans="1:15">
      <c r="A3123">
        <v>51171</v>
      </c>
      <c r="B3123" s="1" t="s">
        <v>1252</v>
      </c>
      <c r="C3123" s="1" t="s">
        <v>21</v>
      </c>
      <c r="D3123" s="14">
        <v>42176</v>
      </c>
      <c r="E3123" s="14">
        <v>42178</v>
      </c>
      <c r="F3123" s="1" t="s">
        <v>22</v>
      </c>
      <c r="G3123" s="1" t="s">
        <v>754</v>
      </c>
      <c r="H3123">
        <v>34</v>
      </c>
      <c r="I3123">
        <v>22.38</v>
      </c>
      <c r="J3123">
        <v>0.01</v>
      </c>
      <c r="K3123">
        <v>753.31</v>
      </c>
      <c r="L3123">
        <v>15.1</v>
      </c>
      <c r="M3123" s="1" t="s">
        <v>24</v>
      </c>
      <c r="N3123" s="1" t="s">
        <v>25</v>
      </c>
      <c r="O3123">
        <v>2</v>
      </c>
    </row>
    <row r="3124" spans="1:15">
      <c r="A3124">
        <v>33862</v>
      </c>
      <c r="B3124" s="1" t="s">
        <v>1804</v>
      </c>
      <c r="C3124" s="1" t="s">
        <v>21</v>
      </c>
      <c r="D3124" s="14">
        <v>42177</v>
      </c>
      <c r="E3124" s="14">
        <v>42178</v>
      </c>
      <c r="F3124" s="1" t="s">
        <v>16</v>
      </c>
      <c r="G3124" s="1" t="s">
        <v>778</v>
      </c>
      <c r="H3124">
        <v>22</v>
      </c>
      <c r="I3124">
        <v>5.58</v>
      </c>
      <c r="J3124">
        <v>0.03</v>
      </c>
      <c r="K3124">
        <v>119.08</v>
      </c>
      <c r="L3124">
        <v>5.3</v>
      </c>
      <c r="M3124" s="1" t="s">
        <v>24</v>
      </c>
      <c r="N3124" s="1" t="s">
        <v>25</v>
      </c>
      <c r="O3124">
        <v>1</v>
      </c>
    </row>
    <row r="3125" spans="1:15">
      <c r="A3125">
        <v>28519</v>
      </c>
      <c r="B3125" s="1" t="s">
        <v>441</v>
      </c>
      <c r="C3125" s="1" t="s">
        <v>21</v>
      </c>
      <c r="D3125" s="14">
        <v>42177</v>
      </c>
      <c r="E3125" s="14">
        <v>42179</v>
      </c>
      <c r="F3125" s="1" t="s">
        <v>22</v>
      </c>
      <c r="G3125" s="1" t="s">
        <v>759</v>
      </c>
      <c r="H3125">
        <v>4</v>
      </c>
      <c r="I3125">
        <v>85.99</v>
      </c>
      <c r="J3125">
        <v>0.09</v>
      </c>
      <c r="K3125">
        <v>313</v>
      </c>
      <c r="L3125">
        <v>0.99</v>
      </c>
      <c r="M3125" s="1" t="s">
        <v>24</v>
      </c>
      <c r="N3125" s="1" t="s">
        <v>39</v>
      </c>
      <c r="O3125">
        <v>2</v>
      </c>
    </row>
    <row r="3126" spans="1:15">
      <c r="A3126">
        <v>48484</v>
      </c>
      <c r="B3126" s="1" t="s">
        <v>1103</v>
      </c>
      <c r="C3126" s="1" t="s">
        <v>35</v>
      </c>
      <c r="D3126" s="14">
        <v>42178</v>
      </c>
      <c r="E3126" s="14">
        <v>42179</v>
      </c>
      <c r="F3126" s="1" t="s">
        <v>85</v>
      </c>
      <c r="G3126" s="1" t="s">
        <v>233</v>
      </c>
      <c r="H3126">
        <v>22</v>
      </c>
      <c r="I3126">
        <v>16.48</v>
      </c>
      <c r="J3126">
        <v>0.05</v>
      </c>
      <c r="K3126">
        <v>344.43</v>
      </c>
      <c r="L3126">
        <v>1.99</v>
      </c>
      <c r="M3126" s="1" t="s">
        <v>24</v>
      </c>
      <c r="N3126" s="1" t="s">
        <v>68</v>
      </c>
      <c r="O3126">
        <v>1</v>
      </c>
    </row>
    <row r="3127" spans="1:15">
      <c r="A3127">
        <v>48484</v>
      </c>
      <c r="B3127" s="1" t="s">
        <v>1103</v>
      </c>
      <c r="C3127" s="1" t="s">
        <v>15</v>
      </c>
      <c r="D3127" s="14">
        <v>42178</v>
      </c>
      <c r="E3127" s="14">
        <v>42179</v>
      </c>
      <c r="F3127" s="1" t="s">
        <v>85</v>
      </c>
      <c r="G3127" s="1" t="s">
        <v>1784</v>
      </c>
      <c r="H3127">
        <v>41</v>
      </c>
      <c r="I3127">
        <v>20.239999999999998</v>
      </c>
      <c r="J3127">
        <v>0.08</v>
      </c>
      <c r="K3127">
        <v>763.45</v>
      </c>
      <c r="L3127">
        <v>6.67</v>
      </c>
      <c r="M3127" s="1" t="s">
        <v>18</v>
      </c>
      <c r="N3127" s="1" t="s">
        <v>68</v>
      </c>
      <c r="O3127">
        <v>1</v>
      </c>
    </row>
    <row r="3128" spans="1:15">
      <c r="A3128">
        <v>48484</v>
      </c>
      <c r="B3128" s="1" t="s">
        <v>1103</v>
      </c>
      <c r="C3128" s="1" t="s">
        <v>21</v>
      </c>
      <c r="D3128" s="14">
        <v>42178</v>
      </c>
      <c r="E3128" s="14">
        <v>42180</v>
      </c>
      <c r="F3128" s="1" t="s">
        <v>85</v>
      </c>
      <c r="G3128" s="1" t="s">
        <v>253</v>
      </c>
      <c r="H3128">
        <v>43</v>
      </c>
      <c r="I3128">
        <v>18.97</v>
      </c>
      <c r="J3128">
        <v>0</v>
      </c>
      <c r="K3128">
        <v>815.71</v>
      </c>
      <c r="L3128">
        <v>9.0299999999999994</v>
      </c>
      <c r="M3128" s="1" t="s">
        <v>24</v>
      </c>
      <c r="N3128" s="1" t="s">
        <v>25</v>
      </c>
      <c r="O3128">
        <v>2</v>
      </c>
    </row>
    <row r="3129" spans="1:15">
      <c r="A3129">
        <v>48484</v>
      </c>
      <c r="B3129" s="1" t="s">
        <v>1103</v>
      </c>
      <c r="C3129" s="1" t="s">
        <v>35</v>
      </c>
      <c r="D3129" s="14">
        <v>42178</v>
      </c>
      <c r="E3129" s="14">
        <v>42180</v>
      </c>
      <c r="F3129" s="1" t="s">
        <v>85</v>
      </c>
      <c r="G3129" s="1" t="s">
        <v>1760</v>
      </c>
      <c r="H3129">
        <v>50</v>
      </c>
      <c r="I3129">
        <v>125.99</v>
      </c>
      <c r="J3129">
        <v>0.09</v>
      </c>
      <c r="K3129">
        <v>5732.54</v>
      </c>
      <c r="L3129">
        <v>8.99</v>
      </c>
      <c r="M3129" s="1" t="s">
        <v>24</v>
      </c>
      <c r="N3129" s="1" t="s">
        <v>25</v>
      </c>
      <c r="O3129">
        <v>2</v>
      </c>
    </row>
    <row r="3130" spans="1:15">
      <c r="A3130">
        <v>12743</v>
      </c>
      <c r="B3130" s="1" t="s">
        <v>1401</v>
      </c>
      <c r="C3130" s="1" t="s">
        <v>15</v>
      </c>
      <c r="D3130" s="14">
        <v>42178</v>
      </c>
      <c r="E3130" s="14">
        <v>42180</v>
      </c>
      <c r="F3130" s="1" t="s">
        <v>22</v>
      </c>
      <c r="G3130" s="1" t="s">
        <v>973</v>
      </c>
      <c r="H3130">
        <v>39</v>
      </c>
      <c r="I3130">
        <v>20.99</v>
      </c>
      <c r="J3130">
        <v>0.09</v>
      </c>
      <c r="K3130">
        <v>744.94</v>
      </c>
      <c r="L3130">
        <v>0.99</v>
      </c>
      <c r="M3130" s="1" t="s">
        <v>24</v>
      </c>
      <c r="N3130" s="1" t="s">
        <v>39</v>
      </c>
      <c r="O3130">
        <v>2</v>
      </c>
    </row>
    <row r="3131" spans="1:15">
      <c r="A3131">
        <v>37440</v>
      </c>
      <c r="B3131" s="1" t="s">
        <v>423</v>
      </c>
      <c r="C3131" s="1" t="s">
        <v>15</v>
      </c>
      <c r="D3131" s="14">
        <v>42178</v>
      </c>
      <c r="E3131" s="14">
        <v>42180</v>
      </c>
      <c r="F3131" s="1" t="s">
        <v>16</v>
      </c>
      <c r="G3131" s="1" t="s">
        <v>1459</v>
      </c>
      <c r="H3131">
        <v>31</v>
      </c>
      <c r="I3131">
        <v>9.3800000000000008</v>
      </c>
      <c r="J3131">
        <v>0.03</v>
      </c>
      <c r="K3131">
        <v>282.06</v>
      </c>
      <c r="L3131">
        <v>4.93</v>
      </c>
      <c r="M3131" s="1" t="s">
        <v>24</v>
      </c>
      <c r="N3131" s="1" t="s">
        <v>25</v>
      </c>
      <c r="O3131">
        <v>2</v>
      </c>
    </row>
    <row r="3132" spans="1:15">
      <c r="A3132">
        <v>40321</v>
      </c>
      <c r="B3132" s="1" t="s">
        <v>168</v>
      </c>
      <c r="C3132" s="1" t="s">
        <v>21</v>
      </c>
      <c r="D3132" s="14">
        <v>42178</v>
      </c>
      <c r="E3132" s="14">
        <v>42180</v>
      </c>
      <c r="F3132" s="1" t="s">
        <v>22</v>
      </c>
      <c r="G3132" s="1" t="s">
        <v>1450</v>
      </c>
      <c r="H3132">
        <v>23</v>
      </c>
      <c r="I3132">
        <v>67.28</v>
      </c>
      <c r="J3132">
        <v>0.09</v>
      </c>
      <c r="K3132">
        <v>1408.17</v>
      </c>
      <c r="L3132">
        <v>19.989999999999998</v>
      </c>
      <c r="M3132" s="1" t="s">
        <v>24</v>
      </c>
      <c r="N3132" s="1" t="s">
        <v>25</v>
      </c>
      <c r="O3132">
        <v>2</v>
      </c>
    </row>
    <row r="3133" spans="1:15">
      <c r="A3133">
        <v>40321</v>
      </c>
      <c r="B3133" s="1" t="s">
        <v>168</v>
      </c>
      <c r="C3133" s="1" t="s">
        <v>35</v>
      </c>
      <c r="D3133" s="14">
        <v>42178</v>
      </c>
      <c r="E3133" s="14">
        <v>42179</v>
      </c>
      <c r="F3133" s="1" t="s">
        <v>22</v>
      </c>
      <c r="G3133" s="1" t="s">
        <v>1866</v>
      </c>
      <c r="H3133">
        <v>18</v>
      </c>
      <c r="I3133">
        <v>42.76</v>
      </c>
      <c r="J3133">
        <v>0.1</v>
      </c>
      <c r="K3133">
        <v>692.71</v>
      </c>
      <c r="L3133">
        <v>6.22</v>
      </c>
      <c r="M3133" s="1" t="s">
        <v>24</v>
      </c>
      <c r="N3133" s="1" t="s">
        <v>25</v>
      </c>
      <c r="O3133">
        <v>1</v>
      </c>
    </row>
    <row r="3134" spans="1:15">
      <c r="A3134">
        <v>37440</v>
      </c>
      <c r="B3134" s="1" t="s">
        <v>423</v>
      </c>
      <c r="C3134" s="1" t="s">
        <v>35</v>
      </c>
      <c r="D3134" s="14">
        <v>42178</v>
      </c>
      <c r="E3134" s="14">
        <v>42179</v>
      </c>
      <c r="F3134" s="1" t="s">
        <v>16</v>
      </c>
      <c r="G3134" s="1" t="s">
        <v>193</v>
      </c>
      <c r="H3134">
        <v>39</v>
      </c>
      <c r="I3134">
        <v>208.16</v>
      </c>
      <c r="J3134">
        <v>0.04</v>
      </c>
      <c r="K3134">
        <v>7793.51</v>
      </c>
      <c r="L3134">
        <v>68.02</v>
      </c>
      <c r="M3134" s="1" t="s">
        <v>32</v>
      </c>
      <c r="N3134" s="1" t="s">
        <v>33</v>
      </c>
      <c r="O3134">
        <v>1</v>
      </c>
    </row>
    <row r="3135" spans="1:15">
      <c r="A3135">
        <v>11941</v>
      </c>
      <c r="B3135" s="1" t="s">
        <v>1867</v>
      </c>
      <c r="C3135" s="1" t="s">
        <v>35</v>
      </c>
      <c r="D3135" s="14">
        <v>42179</v>
      </c>
      <c r="E3135" s="14">
        <v>42180</v>
      </c>
      <c r="F3135" s="1" t="s">
        <v>27</v>
      </c>
      <c r="G3135" s="1" t="s">
        <v>1328</v>
      </c>
      <c r="H3135">
        <v>4</v>
      </c>
      <c r="I3135">
        <v>15.7</v>
      </c>
      <c r="J3135">
        <v>0.08</v>
      </c>
      <c r="K3135">
        <v>57.78</v>
      </c>
      <c r="L3135">
        <v>11.25</v>
      </c>
      <c r="M3135" s="1" t="s">
        <v>24</v>
      </c>
      <c r="N3135" s="1" t="s">
        <v>25</v>
      </c>
      <c r="O3135">
        <v>1</v>
      </c>
    </row>
    <row r="3136" spans="1:15">
      <c r="A3136">
        <v>11941</v>
      </c>
      <c r="B3136" s="1" t="s">
        <v>1867</v>
      </c>
      <c r="C3136" s="1" t="s">
        <v>35</v>
      </c>
      <c r="D3136" s="14">
        <v>42179</v>
      </c>
      <c r="E3136" s="14">
        <v>42180</v>
      </c>
      <c r="F3136" s="1" t="s">
        <v>27</v>
      </c>
      <c r="G3136" s="1" t="s">
        <v>221</v>
      </c>
      <c r="H3136">
        <v>26</v>
      </c>
      <c r="I3136">
        <v>179.29</v>
      </c>
      <c r="J3136">
        <v>0.05</v>
      </c>
      <c r="K3136">
        <v>4428.46</v>
      </c>
      <c r="L3136">
        <v>29.21</v>
      </c>
      <c r="M3136" s="1" t="s">
        <v>32</v>
      </c>
      <c r="N3136" s="1" t="s">
        <v>47</v>
      </c>
      <c r="O3136">
        <v>1</v>
      </c>
    </row>
    <row r="3137" spans="1:15">
      <c r="A3137">
        <v>33255</v>
      </c>
      <c r="B3137" s="1" t="s">
        <v>288</v>
      </c>
      <c r="C3137" s="1" t="s">
        <v>21</v>
      </c>
      <c r="D3137" s="14">
        <v>42179</v>
      </c>
      <c r="E3137" s="14">
        <v>42180</v>
      </c>
      <c r="F3137" s="1" t="s">
        <v>27</v>
      </c>
      <c r="G3137" s="1" t="s">
        <v>42</v>
      </c>
      <c r="H3137">
        <v>19</v>
      </c>
      <c r="I3137">
        <v>5.28</v>
      </c>
      <c r="J3137">
        <v>0.08</v>
      </c>
      <c r="K3137">
        <v>92.29</v>
      </c>
      <c r="L3137">
        <v>5.66</v>
      </c>
      <c r="M3137" s="1" t="s">
        <v>18</v>
      </c>
      <c r="N3137" s="1" t="s">
        <v>25</v>
      </c>
      <c r="O3137">
        <v>1</v>
      </c>
    </row>
    <row r="3138" spans="1:15">
      <c r="A3138">
        <v>26978</v>
      </c>
      <c r="B3138" s="1" t="s">
        <v>1145</v>
      </c>
      <c r="C3138" s="1" t="s">
        <v>15</v>
      </c>
      <c r="D3138" s="14">
        <v>42180</v>
      </c>
      <c r="E3138" s="14">
        <v>42181</v>
      </c>
      <c r="F3138" s="1" t="s">
        <v>85</v>
      </c>
      <c r="G3138" s="1" t="s">
        <v>253</v>
      </c>
      <c r="H3138">
        <v>2</v>
      </c>
      <c r="I3138">
        <v>18.97</v>
      </c>
      <c r="J3138">
        <v>0.01</v>
      </c>
      <c r="K3138">
        <v>37.56</v>
      </c>
      <c r="L3138">
        <v>9.0299999999999994</v>
      </c>
      <c r="M3138" s="1" t="s">
        <v>24</v>
      </c>
      <c r="N3138" s="1" t="s">
        <v>25</v>
      </c>
      <c r="O3138">
        <v>1</v>
      </c>
    </row>
    <row r="3139" spans="1:15">
      <c r="A3139">
        <v>26978</v>
      </c>
      <c r="B3139" s="1" t="s">
        <v>1145</v>
      </c>
      <c r="C3139" s="1" t="s">
        <v>35</v>
      </c>
      <c r="D3139" s="14">
        <v>42180</v>
      </c>
      <c r="E3139" s="14">
        <v>42182</v>
      </c>
      <c r="F3139" s="1" t="s">
        <v>85</v>
      </c>
      <c r="G3139" s="1" t="s">
        <v>1634</v>
      </c>
      <c r="H3139">
        <v>46</v>
      </c>
      <c r="I3139">
        <v>599.99</v>
      </c>
      <c r="J3139">
        <v>0</v>
      </c>
      <c r="K3139">
        <v>27599.54</v>
      </c>
      <c r="L3139">
        <v>24.49</v>
      </c>
      <c r="M3139" s="1" t="s">
        <v>24</v>
      </c>
      <c r="N3139" s="1" t="s">
        <v>19</v>
      </c>
      <c r="O3139">
        <v>2</v>
      </c>
    </row>
    <row r="3140" spans="1:15">
      <c r="A3140">
        <v>26978</v>
      </c>
      <c r="B3140" s="1" t="s">
        <v>1145</v>
      </c>
      <c r="C3140" s="1" t="s">
        <v>35</v>
      </c>
      <c r="D3140" s="14">
        <v>42180</v>
      </c>
      <c r="E3140" s="14">
        <v>42182</v>
      </c>
      <c r="F3140" s="1" t="s">
        <v>85</v>
      </c>
      <c r="G3140" s="1" t="s">
        <v>1868</v>
      </c>
      <c r="H3140">
        <v>49</v>
      </c>
      <c r="I3140">
        <v>40.99</v>
      </c>
      <c r="J3140">
        <v>0.04</v>
      </c>
      <c r="K3140">
        <v>1928.17</v>
      </c>
      <c r="L3140">
        <v>5.86</v>
      </c>
      <c r="M3140" s="1" t="s">
        <v>24</v>
      </c>
      <c r="N3140" s="1" t="s">
        <v>25</v>
      </c>
      <c r="O3140">
        <v>2</v>
      </c>
    </row>
    <row r="3141" spans="1:15">
      <c r="A3141">
        <v>26978</v>
      </c>
      <c r="B3141" s="1" t="s">
        <v>1145</v>
      </c>
      <c r="C3141" s="1" t="s">
        <v>35</v>
      </c>
      <c r="D3141" s="14">
        <v>42180</v>
      </c>
      <c r="E3141" s="14">
        <v>42182</v>
      </c>
      <c r="F3141" s="1" t="s">
        <v>85</v>
      </c>
      <c r="G3141" s="1" t="s">
        <v>1042</v>
      </c>
      <c r="H3141">
        <v>47</v>
      </c>
      <c r="I3141">
        <v>15.31</v>
      </c>
      <c r="J3141">
        <v>0.09</v>
      </c>
      <c r="K3141">
        <v>654.80999999999995</v>
      </c>
      <c r="L3141">
        <v>8.7799999999999994</v>
      </c>
      <c r="M3141" s="1" t="s">
        <v>18</v>
      </c>
      <c r="N3141" s="1" t="s">
        <v>25</v>
      </c>
      <c r="O3141">
        <v>2</v>
      </c>
    </row>
    <row r="3142" spans="1:15">
      <c r="A3142">
        <v>39172</v>
      </c>
      <c r="B3142" s="1" t="s">
        <v>1008</v>
      </c>
      <c r="C3142" s="1" t="s">
        <v>15</v>
      </c>
      <c r="D3142" s="14">
        <v>42180</v>
      </c>
      <c r="E3142" s="14">
        <v>42187</v>
      </c>
      <c r="F3142" s="1" t="s">
        <v>30</v>
      </c>
      <c r="G3142" s="1" t="s">
        <v>1869</v>
      </c>
      <c r="H3142">
        <v>38</v>
      </c>
      <c r="I3142">
        <v>232.58</v>
      </c>
      <c r="J3142">
        <v>0.04</v>
      </c>
      <c r="K3142">
        <v>8484.52</v>
      </c>
      <c r="L3142">
        <v>19.989999999999998</v>
      </c>
      <c r="M3142" s="1" t="s">
        <v>24</v>
      </c>
      <c r="N3142" s="1" t="s">
        <v>25</v>
      </c>
      <c r="O3142">
        <v>7</v>
      </c>
    </row>
    <row r="3143" spans="1:15">
      <c r="A3143">
        <v>39172</v>
      </c>
      <c r="B3143" s="1" t="s">
        <v>1008</v>
      </c>
      <c r="C3143" s="1" t="s">
        <v>15</v>
      </c>
      <c r="D3143" s="14">
        <v>42180</v>
      </c>
      <c r="E3143" s="14">
        <v>42187</v>
      </c>
      <c r="F3143" s="1" t="s">
        <v>30</v>
      </c>
      <c r="G3143" s="1" t="s">
        <v>1293</v>
      </c>
      <c r="H3143">
        <v>26</v>
      </c>
      <c r="I3143">
        <v>5.98</v>
      </c>
      <c r="J3143">
        <v>0</v>
      </c>
      <c r="K3143">
        <v>155.47999999999999</v>
      </c>
      <c r="L3143">
        <v>7.5</v>
      </c>
      <c r="M3143" s="1" t="s">
        <v>24</v>
      </c>
      <c r="N3143" s="1" t="s">
        <v>25</v>
      </c>
      <c r="O3143">
        <v>7</v>
      </c>
    </row>
    <row r="3144" spans="1:15">
      <c r="A3144">
        <v>10373</v>
      </c>
      <c r="B3144" s="1" t="s">
        <v>485</v>
      </c>
      <c r="C3144" s="1" t="s">
        <v>21</v>
      </c>
      <c r="D3144" s="14">
        <v>42180</v>
      </c>
      <c r="E3144" s="14">
        <v>42182</v>
      </c>
      <c r="F3144" s="1" t="s">
        <v>27</v>
      </c>
      <c r="G3144" s="1" t="s">
        <v>370</v>
      </c>
      <c r="H3144">
        <v>28</v>
      </c>
      <c r="I3144">
        <v>6.48</v>
      </c>
      <c r="J3144">
        <v>0.03</v>
      </c>
      <c r="K3144">
        <v>176</v>
      </c>
      <c r="L3144">
        <v>6.6</v>
      </c>
      <c r="M3144" s="1" t="s">
        <v>24</v>
      </c>
      <c r="N3144" s="1" t="s">
        <v>25</v>
      </c>
      <c r="O3144">
        <v>2</v>
      </c>
    </row>
    <row r="3145" spans="1:15">
      <c r="A3145">
        <v>42823</v>
      </c>
      <c r="B3145" s="1" t="s">
        <v>1356</v>
      </c>
      <c r="C3145" s="1" t="s">
        <v>15</v>
      </c>
      <c r="D3145" s="14">
        <v>42180</v>
      </c>
      <c r="E3145" s="14">
        <v>42182</v>
      </c>
      <c r="F3145" s="1" t="s">
        <v>85</v>
      </c>
      <c r="G3145" s="1" t="s">
        <v>1870</v>
      </c>
      <c r="H3145">
        <v>8</v>
      </c>
      <c r="I3145">
        <v>4.28</v>
      </c>
      <c r="J3145">
        <v>0.05</v>
      </c>
      <c r="K3145">
        <v>32.53</v>
      </c>
      <c r="L3145">
        <v>6.18</v>
      </c>
      <c r="M3145" s="1" t="s">
        <v>18</v>
      </c>
      <c r="N3145" s="1" t="s">
        <v>25</v>
      </c>
      <c r="O3145">
        <v>2</v>
      </c>
    </row>
    <row r="3146" spans="1:15">
      <c r="A3146">
        <v>12965</v>
      </c>
      <c r="B3146" s="1" t="s">
        <v>1138</v>
      </c>
      <c r="C3146" s="1" t="s">
        <v>21</v>
      </c>
      <c r="D3146" s="14">
        <v>42180</v>
      </c>
      <c r="E3146" s="14">
        <v>42181</v>
      </c>
      <c r="F3146" s="1" t="s">
        <v>85</v>
      </c>
      <c r="G3146" s="1" t="s">
        <v>1162</v>
      </c>
      <c r="H3146">
        <v>7</v>
      </c>
      <c r="I3146">
        <v>5.74</v>
      </c>
      <c r="J3146">
        <v>0.04</v>
      </c>
      <c r="K3146">
        <v>38.57</v>
      </c>
      <c r="L3146">
        <v>5.01</v>
      </c>
      <c r="M3146" s="1" t="s">
        <v>24</v>
      </c>
      <c r="N3146" s="1" t="s">
        <v>25</v>
      </c>
      <c r="O3146">
        <v>1</v>
      </c>
    </row>
    <row r="3147" spans="1:15">
      <c r="A3147">
        <v>12965</v>
      </c>
      <c r="B3147" s="1" t="s">
        <v>1138</v>
      </c>
      <c r="C3147" s="1" t="s">
        <v>15</v>
      </c>
      <c r="D3147" s="14">
        <v>42180</v>
      </c>
      <c r="E3147" s="14">
        <v>42181</v>
      </c>
      <c r="F3147" s="1" t="s">
        <v>85</v>
      </c>
      <c r="G3147" s="1" t="s">
        <v>1101</v>
      </c>
      <c r="H3147">
        <v>21</v>
      </c>
      <c r="I3147">
        <v>4.24</v>
      </c>
      <c r="J3147">
        <v>0.06</v>
      </c>
      <c r="K3147">
        <v>83.7</v>
      </c>
      <c r="L3147">
        <v>5.41</v>
      </c>
      <c r="M3147" s="1" t="s">
        <v>24</v>
      </c>
      <c r="N3147" s="1" t="s">
        <v>25</v>
      </c>
      <c r="O3147">
        <v>1</v>
      </c>
    </row>
    <row r="3148" spans="1:15">
      <c r="A3148">
        <v>22913</v>
      </c>
      <c r="B3148" s="1" t="s">
        <v>155</v>
      </c>
      <c r="C3148" s="1" t="s">
        <v>21</v>
      </c>
      <c r="D3148" s="14">
        <v>42180</v>
      </c>
      <c r="E3148" s="14">
        <v>42181</v>
      </c>
      <c r="F3148" s="1" t="s">
        <v>27</v>
      </c>
      <c r="G3148" s="1" t="s">
        <v>950</v>
      </c>
      <c r="H3148">
        <v>32</v>
      </c>
      <c r="I3148">
        <v>4.9800000000000004</v>
      </c>
      <c r="J3148">
        <v>0.06</v>
      </c>
      <c r="K3148">
        <v>149.80000000000001</v>
      </c>
      <c r="L3148">
        <v>4.72</v>
      </c>
      <c r="M3148" s="1" t="s">
        <v>18</v>
      </c>
      <c r="N3148" s="1" t="s">
        <v>25</v>
      </c>
      <c r="O3148">
        <v>1</v>
      </c>
    </row>
    <row r="3149" spans="1:15">
      <c r="A3149">
        <v>22913</v>
      </c>
      <c r="B3149" s="1" t="s">
        <v>155</v>
      </c>
      <c r="C3149" s="1" t="s">
        <v>15</v>
      </c>
      <c r="D3149" s="14">
        <v>42180</v>
      </c>
      <c r="E3149" s="14">
        <v>42183</v>
      </c>
      <c r="F3149" s="1" t="s">
        <v>27</v>
      </c>
      <c r="G3149" s="1" t="s">
        <v>451</v>
      </c>
      <c r="H3149">
        <v>24</v>
      </c>
      <c r="I3149">
        <v>348.21</v>
      </c>
      <c r="J3149">
        <v>0.06</v>
      </c>
      <c r="K3149">
        <v>7855.62</v>
      </c>
      <c r="L3149">
        <v>40.19</v>
      </c>
      <c r="M3149" s="1" t="s">
        <v>32</v>
      </c>
      <c r="N3149" s="1" t="s">
        <v>47</v>
      </c>
      <c r="O3149">
        <v>3</v>
      </c>
    </row>
    <row r="3150" spans="1:15">
      <c r="A3150">
        <v>22913</v>
      </c>
      <c r="B3150" s="1" t="s">
        <v>155</v>
      </c>
      <c r="C3150" s="1" t="s">
        <v>35</v>
      </c>
      <c r="D3150" s="14">
        <v>42180</v>
      </c>
      <c r="E3150" s="14">
        <v>42181</v>
      </c>
      <c r="F3150" s="1" t="s">
        <v>27</v>
      </c>
      <c r="G3150" s="1" t="s">
        <v>522</v>
      </c>
      <c r="H3150">
        <v>50</v>
      </c>
      <c r="I3150">
        <v>35.99</v>
      </c>
      <c r="J3150">
        <v>0.02</v>
      </c>
      <c r="K3150">
        <v>1763.51</v>
      </c>
      <c r="L3150">
        <v>5.99</v>
      </c>
      <c r="M3150" s="1" t="s">
        <v>24</v>
      </c>
      <c r="N3150" s="1" t="s">
        <v>39</v>
      </c>
      <c r="O3150">
        <v>1</v>
      </c>
    </row>
    <row r="3151" spans="1:15">
      <c r="A3151">
        <v>9123</v>
      </c>
      <c r="B3151" s="1" t="s">
        <v>66</v>
      </c>
      <c r="C3151" s="1" t="s">
        <v>15</v>
      </c>
      <c r="D3151" s="14">
        <v>42181</v>
      </c>
      <c r="E3151" s="14">
        <v>42182</v>
      </c>
      <c r="F3151" s="1" t="s">
        <v>27</v>
      </c>
      <c r="G3151" s="1" t="s">
        <v>1790</v>
      </c>
      <c r="H3151">
        <v>27</v>
      </c>
      <c r="I3151">
        <v>14.03</v>
      </c>
      <c r="J3151">
        <v>7.0000000000000007E-2</v>
      </c>
      <c r="K3151">
        <v>352.29</v>
      </c>
      <c r="L3151">
        <v>9.3699999999999992</v>
      </c>
      <c r="M3151" s="1" t="s">
        <v>18</v>
      </c>
      <c r="N3151" s="1" t="s">
        <v>25</v>
      </c>
      <c r="O3151">
        <v>1</v>
      </c>
    </row>
    <row r="3152" spans="1:15">
      <c r="A3152">
        <v>59392</v>
      </c>
      <c r="B3152" s="1" t="s">
        <v>72</v>
      </c>
      <c r="C3152" s="1" t="s">
        <v>35</v>
      </c>
      <c r="D3152" s="14">
        <v>42181</v>
      </c>
      <c r="E3152" s="14">
        <v>42182</v>
      </c>
      <c r="F3152" s="1" t="s">
        <v>85</v>
      </c>
      <c r="G3152" s="1" t="s">
        <v>800</v>
      </c>
      <c r="H3152">
        <v>19</v>
      </c>
      <c r="I3152">
        <v>2.12</v>
      </c>
      <c r="J3152">
        <v>0.08</v>
      </c>
      <c r="K3152">
        <v>37.06</v>
      </c>
      <c r="L3152">
        <v>1.99</v>
      </c>
      <c r="M3152" s="1" t="s">
        <v>24</v>
      </c>
      <c r="N3152" s="1" t="s">
        <v>68</v>
      </c>
      <c r="O3152">
        <v>1</v>
      </c>
    </row>
    <row r="3153" spans="1:15">
      <c r="A3153">
        <v>59392</v>
      </c>
      <c r="B3153" s="1" t="s">
        <v>72</v>
      </c>
      <c r="C3153" s="1" t="s">
        <v>21</v>
      </c>
      <c r="D3153" s="14">
        <v>42181</v>
      </c>
      <c r="E3153" s="14">
        <v>42183</v>
      </c>
      <c r="F3153" s="1" t="s">
        <v>85</v>
      </c>
      <c r="G3153" s="1" t="s">
        <v>67</v>
      </c>
      <c r="H3153">
        <v>45</v>
      </c>
      <c r="I3153">
        <v>28.48</v>
      </c>
      <c r="J3153">
        <v>0.03</v>
      </c>
      <c r="K3153">
        <v>1243.1500000000001</v>
      </c>
      <c r="L3153">
        <v>1.99</v>
      </c>
      <c r="M3153" s="1" t="s">
        <v>24</v>
      </c>
      <c r="N3153" s="1" t="s">
        <v>68</v>
      </c>
      <c r="O3153">
        <v>2</v>
      </c>
    </row>
    <row r="3154" spans="1:15">
      <c r="A3154">
        <v>29797</v>
      </c>
      <c r="B3154" s="1" t="s">
        <v>1252</v>
      </c>
      <c r="C3154" s="1" t="s">
        <v>15</v>
      </c>
      <c r="D3154" s="14">
        <v>42181</v>
      </c>
      <c r="E3154" s="14">
        <v>42183</v>
      </c>
      <c r="F3154" s="1" t="s">
        <v>22</v>
      </c>
      <c r="G3154" s="1" t="s">
        <v>1428</v>
      </c>
      <c r="H3154">
        <v>50</v>
      </c>
      <c r="I3154">
        <v>14.89</v>
      </c>
      <c r="J3154">
        <v>0.05</v>
      </c>
      <c r="K3154">
        <v>707.28</v>
      </c>
      <c r="L3154">
        <v>13.56</v>
      </c>
      <c r="M3154" s="1" t="s">
        <v>24</v>
      </c>
      <c r="N3154" s="1" t="s">
        <v>19</v>
      </c>
      <c r="O3154">
        <v>2</v>
      </c>
    </row>
    <row r="3155" spans="1:15">
      <c r="A3155">
        <v>26051</v>
      </c>
      <c r="B3155" s="1" t="s">
        <v>1871</v>
      </c>
      <c r="C3155" s="1" t="s">
        <v>21</v>
      </c>
      <c r="D3155" s="14">
        <v>42182</v>
      </c>
      <c r="E3155" s="14">
        <v>42184</v>
      </c>
      <c r="F3155" s="1" t="s">
        <v>16</v>
      </c>
      <c r="G3155" s="1" t="s">
        <v>77</v>
      </c>
      <c r="H3155">
        <v>22</v>
      </c>
      <c r="I3155">
        <v>33.94</v>
      </c>
      <c r="J3155">
        <v>0</v>
      </c>
      <c r="K3155">
        <v>746.68</v>
      </c>
      <c r="L3155">
        <v>19.190000000000001</v>
      </c>
      <c r="M3155" s="1" t="s">
        <v>32</v>
      </c>
      <c r="N3155" s="1" t="s">
        <v>33</v>
      </c>
      <c r="O3155">
        <v>2</v>
      </c>
    </row>
    <row r="3156" spans="1:15">
      <c r="A3156">
        <v>26051</v>
      </c>
      <c r="B3156" s="1" t="s">
        <v>1871</v>
      </c>
      <c r="C3156" s="1" t="s">
        <v>35</v>
      </c>
      <c r="D3156" s="14">
        <v>42182</v>
      </c>
      <c r="E3156" s="14">
        <v>42183</v>
      </c>
      <c r="F3156" s="1" t="s">
        <v>16</v>
      </c>
      <c r="G3156" s="1" t="s">
        <v>514</v>
      </c>
      <c r="H3156">
        <v>31</v>
      </c>
      <c r="I3156">
        <v>8.33</v>
      </c>
      <c r="J3156">
        <v>7.0000000000000007E-2</v>
      </c>
      <c r="K3156">
        <v>240.15</v>
      </c>
      <c r="L3156">
        <v>1.99</v>
      </c>
      <c r="M3156" s="1" t="s">
        <v>24</v>
      </c>
      <c r="N3156" s="1" t="s">
        <v>68</v>
      </c>
      <c r="O3156">
        <v>1</v>
      </c>
    </row>
    <row r="3157" spans="1:15">
      <c r="A3157">
        <v>39749</v>
      </c>
      <c r="B3157" s="1" t="s">
        <v>1340</v>
      </c>
      <c r="C3157" s="1" t="s">
        <v>15</v>
      </c>
      <c r="D3157" s="14">
        <v>42182</v>
      </c>
      <c r="E3157" s="14">
        <v>42184</v>
      </c>
      <c r="F3157" s="1" t="s">
        <v>22</v>
      </c>
      <c r="G3157" s="1" t="s">
        <v>1112</v>
      </c>
      <c r="H3157">
        <v>14</v>
      </c>
      <c r="I3157">
        <v>7.96</v>
      </c>
      <c r="J3157">
        <v>0</v>
      </c>
      <c r="K3157">
        <v>111.44</v>
      </c>
      <c r="L3157">
        <v>4.95</v>
      </c>
      <c r="M3157" s="1" t="s">
        <v>24</v>
      </c>
      <c r="N3157" s="1" t="s">
        <v>25</v>
      </c>
      <c r="O3157">
        <v>2</v>
      </c>
    </row>
    <row r="3158" spans="1:15">
      <c r="A3158">
        <v>39749</v>
      </c>
      <c r="B3158" s="1" t="s">
        <v>1340</v>
      </c>
      <c r="C3158" s="1" t="s">
        <v>21</v>
      </c>
      <c r="D3158" s="14">
        <v>42182</v>
      </c>
      <c r="E3158" s="14">
        <v>42184</v>
      </c>
      <c r="F3158" s="1" t="s">
        <v>22</v>
      </c>
      <c r="G3158" s="1" t="s">
        <v>200</v>
      </c>
      <c r="H3158">
        <v>45</v>
      </c>
      <c r="I3158">
        <v>264.98</v>
      </c>
      <c r="J3158">
        <v>0.01</v>
      </c>
      <c r="K3158">
        <v>11804.86</v>
      </c>
      <c r="L3158">
        <v>17.86</v>
      </c>
      <c r="M3158" s="1" t="s">
        <v>32</v>
      </c>
      <c r="N3158" s="1" t="s">
        <v>33</v>
      </c>
      <c r="O3158">
        <v>2</v>
      </c>
    </row>
    <row r="3159" spans="1:15">
      <c r="A3159">
        <v>39749</v>
      </c>
      <c r="B3159" s="1" t="s">
        <v>1340</v>
      </c>
      <c r="C3159" s="1" t="s">
        <v>35</v>
      </c>
      <c r="D3159" s="14">
        <v>42182</v>
      </c>
      <c r="E3159" s="14">
        <v>42184</v>
      </c>
      <c r="F3159" s="1" t="s">
        <v>22</v>
      </c>
      <c r="G3159" s="1" t="s">
        <v>132</v>
      </c>
      <c r="H3159">
        <v>43</v>
      </c>
      <c r="I3159">
        <v>2.6</v>
      </c>
      <c r="J3159">
        <v>0.06</v>
      </c>
      <c r="K3159">
        <v>105.09</v>
      </c>
      <c r="L3159">
        <v>2.4</v>
      </c>
      <c r="M3159" s="1" t="s">
        <v>24</v>
      </c>
      <c r="N3159" s="1" t="s">
        <v>39</v>
      </c>
      <c r="O3159">
        <v>2</v>
      </c>
    </row>
    <row r="3160" spans="1:15">
      <c r="A3160">
        <v>3942</v>
      </c>
      <c r="B3160" s="1" t="s">
        <v>1864</v>
      </c>
      <c r="C3160" s="1" t="s">
        <v>15</v>
      </c>
      <c r="D3160" s="14">
        <v>42182</v>
      </c>
      <c r="E3160" s="14">
        <v>42183</v>
      </c>
      <c r="F3160" s="1" t="s">
        <v>16</v>
      </c>
      <c r="G3160" s="1" t="s">
        <v>612</v>
      </c>
      <c r="H3160">
        <v>22</v>
      </c>
      <c r="I3160">
        <v>85.99</v>
      </c>
      <c r="J3160">
        <v>0.03</v>
      </c>
      <c r="K3160">
        <v>1835.03</v>
      </c>
      <c r="L3160">
        <v>0.99</v>
      </c>
      <c r="M3160" s="1" t="s">
        <v>24</v>
      </c>
      <c r="N3160" s="1" t="s">
        <v>39</v>
      </c>
      <c r="O3160">
        <v>1</v>
      </c>
    </row>
    <row r="3161" spans="1:15">
      <c r="A3161">
        <v>3942</v>
      </c>
      <c r="B3161" s="1" t="s">
        <v>1864</v>
      </c>
      <c r="C3161" s="1" t="s">
        <v>21</v>
      </c>
      <c r="D3161" s="14">
        <v>42182</v>
      </c>
      <c r="E3161" s="14">
        <v>42183</v>
      </c>
      <c r="F3161" s="1" t="s">
        <v>16</v>
      </c>
      <c r="G3161" s="1" t="s">
        <v>1872</v>
      </c>
      <c r="H3161">
        <v>11</v>
      </c>
      <c r="I3161">
        <v>20.149999999999999</v>
      </c>
      <c r="J3161">
        <v>0.08</v>
      </c>
      <c r="K3161">
        <v>203.92</v>
      </c>
      <c r="L3161">
        <v>8.99</v>
      </c>
      <c r="M3161" s="1" t="s">
        <v>24</v>
      </c>
      <c r="N3161" s="1" t="s">
        <v>68</v>
      </c>
      <c r="O3161">
        <v>1</v>
      </c>
    </row>
    <row r="3162" spans="1:15">
      <c r="A3162">
        <v>261</v>
      </c>
      <c r="B3162" s="1" t="s">
        <v>365</v>
      </c>
      <c r="C3162" s="1" t="s">
        <v>21</v>
      </c>
      <c r="D3162" s="14">
        <v>42183</v>
      </c>
      <c r="E3162" s="14">
        <v>42184</v>
      </c>
      <c r="F3162" s="1" t="s">
        <v>85</v>
      </c>
      <c r="G3162" s="1" t="s">
        <v>1442</v>
      </c>
      <c r="H3162">
        <v>47</v>
      </c>
      <c r="I3162">
        <v>140.99</v>
      </c>
      <c r="J3162">
        <v>0.04</v>
      </c>
      <c r="K3162">
        <v>6361.47</v>
      </c>
      <c r="L3162">
        <v>4.2</v>
      </c>
      <c r="M3162" s="1" t="s">
        <v>24</v>
      </c>
      <c r="N3162" s="1" t="s">
        <v>25</v>
      </c>
      <c r="O3162">
        <v>1</v>
      </c>
    </row>
    <row r="3163" spans="1:15">
      <c r="A3163">
        <v>20455</v>
      </c>
      <c r="B3163" s="1" t="s">
        <v>512</v>
      </c>
      <c r="C3163" s="1" t="s">
        <v>21</v>
      </c>
      <c r="D3163" s="14">
        <v>42183</v>
      </c>
      <c r="E3163" s="14">
        <v>42184</v>
      </c>
      <c r="F3163" s="1" t="s">
        <v>27</v>
      </c>
      <c r="G3163" s="1" t="s">
        <v>1126</v>
      </c>
      <c r="H3163">
        <v>7</v>
      </c>
      <c r="I3163">
        <v>65.989999999999995</v>
      </c>
      <c r="J3163">
        <v>0.08</v>
      </c>
      <c r="K3163">
        <v>424.98</v>
      </c>
      <c r="L3163">
        <v>8.99</v>
      </c>
      <c r="M3163" s="1" t="s">
        <v>18</v>
      </c>
      <c r="N3163" s="1" t="s">
        <v>25</v>
      </c>
      <c r="O3163">
        <v>1</v>
      </c>
    </row>
    <row r="3164" spans="1:15">
      <c r="A3164">
        <v>2307</v>
      </c>
      <c r="B3164" s="1" t="s">
        <v>604</v>
      </c>
      <c r="C3164" s="1" t="s">
        <v>15</v>
      </c>
      <c r="D3164" s="14">
        <v>42183</v>
      </c>
      <c r="E3164" s="14">
        <v>42183</v>
      </c>
      <c r="F3164" s="1" t="s">
        <v>30</v>
      </c>
      <c r="G3164" s="1" t="s">
        <v>1099</v>
      </c>
      <c r="H3164">
        <v>32</v>
      </c>
      <c r="I3164">
        <v>5.98</v>
      </c>
      <c r="J3164">
        <v>0.1</v>
      </c>
      <c r="K3164">
        <v>172.22</v>
      </c>
      <c r="L3164">
        <v>1.49</v>
      </c>
      <c r="M3164" s="1" t="s">
        <v>24</v>
      </c>
      <c r="N3164" s="1" t="s">
        <v>25</v>
      </c>
      <c r="O3164">
        <v>0</v>
      </c>
    </row>
    <row r="3165" spans="1:15">
      <c r="A3165">
        <v>53568</v>
      </c>
      <c r="B3165" s="1" t="s">
        <v>1512</v>
      </c>
      <c r="C3165" s="1" t="s">
        <v>35</v>
      </c>
      <c r="D3165" s="14">
        <v>42183</v>
      </c>
      <c r="E3165" s="14">
        <v>42184</v>
      </c>
      <c r="F3165" s="1" t="s">
        <v>85</v>
      </c>
      <c r="G3165" s="1" t="s">
        <v>359</v>
      </c>
      <c r="H3165">
        <v>34</v>
      </c>
      <c r="I3165">
        <v>122.99</v>
      </c>
      <c r="J3165">
        <v>0.05</v>
      </c>
      <c r="K3165">
        <v>3972.58</v>
      </c>
      <c r="L3165">
        <v>70.2</v>
      </c>
      <c r="M3165" s="1" t="s">
        <v>32</v>
      </c>
      <c r="N3165" s="1" t="s">
        <v>33</v>
      </c>
      <c r="O3165">
        <v>1</v>
      </c>
    </row>
    <row r="3166" spans="1:15">
      <c r="A3166">
        <v>11779</v>
      </c>
      <c r="B3166" s="1" t="s">
        <v>765</v>
      </c>
      <c r="C3166" s="1" t="s">
        <v>15</v>
      </c>
      <c r="D3166" s="14">
        <v>42184</v>
      </c>
      <c r="E3166" s="14">
        <v>42186</v>
      </c>
      <c r="F3166" s="1" t="s">
        <v>16</v>
      </c>
      <c r="G3166" s="1" t="s">
        <v>328</v>
      </c>
      <c r="H3166">
        <v>45</v>
      </c>
      <c r="I3166">
        <v>6.88</v>
      </c>
      <c r="J3166">
        <v>0.04</v>
      </c>
      <c r="K3166">
        <v>297.22000000000003</v>
      </c>
      <c r="L3166">
        <v>2</v>
      </c>
      <c r="M3166" s="1" t="s">
        <v>24</v>
      </c>
      <c r="N3166" s="1" t="s">
        <v>39</v>
      </c>
      <c r="O3166">
        <v>2</v>
      </c>
    </row>
    <row r="3167" spans="1:15">
      <c r="A3167">
        <v>11779</v>
      </c>
      <c r="B3167" s="1" t="s">
        <v>765</v>
      </c>
      <c r="C3167" s="1" t="s">
        <v>15</v>
      </c>
      <c r="D3167" s="14">
        <v>42184</v>
      </c>
      <c r="E3167" s="14">
        <v>42185</v>
      </c>
      <c r="F3167" s="1" t="s">
        <v>16</v>
      </c>
      <c r="G3167" s="1" t="s">
        <v>1526</v>
      </c>
      <c r="H3167">
        <v>43</v>
      </c>
      <c r="I3167">
        <v>10.97</v>
      </c>
      <c r="J3167">
        <v>0.09</v>
      </c>
      <c r="K3167">
        <v>429.26</v>
      </c>
      <c r="L3167">
        <v>6.5</v>
      </c>
      <c r="M3167" s="1" t="s">
        <v>24</v>
      </c>
      <c r="N3167" s="1" t="s">
        <v>25</v>
      </c>
      <c r="O3167">
        <v>1</v>
      </c>
    </row>
    <row r="3168" spans="1:15">
      <c r="A3168">
        <v>22626</v>
      </c>
      <c r="B3168" s="1" t="s">
        <v>919</v>
      </c>
      <c r="C3168" s="1" t="s">
        <v>15</v>
      </c>
      <c r="D3168" s="14">
        <v>42184</v>
      </c>
      <c r="E3168" s="14">
        <v>42186</v>
      </c>
      <c r="F3168" s="1" t="s">
        <v>27</v>
      </c>
      <c r="G3168" s="1" t="s">
        <v>994</v>
      </c>
      <c r="H3168">
        <v>17</v>
      </c>
      <c r="I3168">
        <v>5.18</v>
      </c>
      <c r="J3168">
        <v>0.02</v>
      </c>
      <c r="K3168">
        <v>86.3</v>
      </c>
      <c r="L3168">
        <v>2.04</v>
      </c>
      <c r="M3168" s="1" t="s">
        <v>24</v>
      </c>
      <c r="N3168" s="1" t="s">
        <v>39</v>
      </c>
      <c r="O3168">
        <v>2</v>
      </c>
    </row>
    <row r="3169" spans="1:15">
      <c r="A3169">
        <v>22626</v>
      </c>
      <c r="B3169" s="1" t="s">
        <v>919</v>
      </c>
      <c r="C3169" s="1" t="s">
        <v>35</v>
      </c>
      <c r="D3169" s="14">
        <v>42184</v>
      </c>
      <c r="E3169" s="14">
        <v>42186</v>
      </c>
      <c r="F3169" s="1" t="s">
        <v>27</v>
      </c>
      <c r="G3169" s="1" t="s">
        <v>346</v>
      </c>
      <c r="H3169">
        <v>35</v>
      </c>
      <c r="I3169">
        <v>218.75</v>
      </c>
      <c r="J3169">
        <v>0.04</v>
      </c>
      <c r="K3169">
        <v>7350</v>
      </c>
      <c r="L3169">
        <v>69.64</v>
      </c>
      <c r="M3169" s="1" t="s">
        <v>32</v>
      </c>
      <c r="N3169" s="1" t="s">
        <v>47</v>
      </c>
      <c r="O3169">
        <v>2</v>
      </c>
    </row>
    <row r="3170" spans="1:15">
      <c r="A3170">
        <v>28515</v>
      </c>
      <c r="B3170" s="1" t="s">
        <v>1873</v>
      </c>
      <c r="C3170" s="1" t="s">
        <v>35</v>
      </c>
      <c r="D3170" s="14">
        <v>42185</v>
      </c>
      <c r="E3170" s="14">
        <v>42186</v>
      </c>
      <c r="F3170" s="1" t="s">
        <v>22</v>
      </c>
      <c r="G3170" s="1" t="s">
        <v>1723</v>
      </c>
      <c r="H3170">
        <v>33</v>
      </c>
      <c r="I3170">
        <v>21.38</v>
      </c>
      <c r="J3170">
        <v>0</v>
      </c>
      <c r="K3170">
        <v>705.54</v>
      </c>
      <c r="L3170">
        <v>2.99</v>
      </c>
      <c r="M3170" s="1" t="s">
        <v>24</v>
      </c>
      <c r="N3170" s="1" t="s">
        <v>25</v>
      </c>
      <c r="O3170">
        <v>1</v>
      </c>
    </row>
    <row r="3171" spans="1:15">
      <c r="A3171">
        <v>28515</v>
      </c>
      <c r="B3171" s="1" t="s">
        <v>1873</v>
      </c>
      <c r="C3171" s="1" t="s">
        <v>21</v>
      </c>
      <c r="D3171" s="14">
        <v>42185</v>
      </c>
      <c r="E3171" s="14">
        <v>42187</v>
      </c>
      <c r="F3171" s="1" t="s">
        <v>22</v>
      </c>
      <c r="G3171" s="1" t="s">
        <v>537</v>
      </c>
      <c r="H3171">
        <v>48</v>
      </c>
      <c r="I3171">
        <v>8.32</v>
      </c>
      <c r="J3171">
        <v>0.1</v>
      </c>
      <c r="K3171">
        <v>359.42</v>
      </c>
      <c r="L3171">
        <v>2.38</v>
      </c>
      <c r="M3171" s="1" t="s">
        <v>24</v>
      </c>
      <c r="N3171" s="1" t="s">
        <v>68</v>
      </c>
      <c r="O3171">
        <v>2</v>
      </c>
    </row>
    <row r="3172" spans="1:15">
      <c r="A3172">
        <v>56288</v>
      </c>
      <c r="B3172" s="1" t="s">
        <v>997</v>
      </c>
      <c r="C3172" s="1" t="s">
        <v>35</v>
      </c>
      <c r="D3172" s="14">
        <v>42185</v>
      </c>
      <c r="E3172" s="14">
        <v>42185</v>
      </c>
      <c r="F3172" s="1" t="s">
        <v>16</v>
      </c>
      <c r="G3172" s="1" t="s">
        <v>1469</v>
      </c>
      <c r="H3172">
        <v>37</v>
      </c>
      <c r="I3172">
        <v>35.89</v>
      </c>
      <c r="J3172">
        <v>0.06</v>
      </c>
      <c r="K3172">
        <v>1248.25</v>
      </c>
      <c r="L3172">
        <v>14.72</v>
      </c>
      <c r="M3172" s="1" t="s">
        <v>24</v>
      </c>
      <c r="N3172" s="1" t="s">
        <v>25</v>
      </c>
      <c r="O3172">
        <v>0</v>
      </c>
    </row>
    <row r="3173" spans="1:15">
      <c r="A3173">
        <v>56288</v>
      </c>
      <c r="B3173" s="1" t="s">
        <v>997</v>
      </c>
      <c r="C3173" s="1" t="s">
        <v>21</v>
      </c>
      <c r="D3173" s="14">
        <v>42185</v>
      </c>
      <c r="E3173" s="14">
        <v>42187</v>
      </c>
      <c r="F3173" s="1" t="s">
        <v>16</v>
      </c>
      <c r="G3173" s="1" t="s">
        <v>622</v>
      </c>
      <c r="H3173">
        <v>39</v>
      </c>
      <c r="I3173">
        <v>15.57</v>
      </c>
      <c r="J3173">
        <v>7.0000000000000007E-2</v>
      </c>
      <c r="K3173">
        <v>564.72</v>
      </c>
      <c r="L3173">
        <v>1.39</v>
      </c>
      <c r="M3173" s="1" t="s">
        <v>18</v>
      </c>
      <c r="N3173" s="1" t="s">
        <v>25</v>
      </c>
      <c r="O3173">
        <v>2</v>
      </c>
    </row>
    <row r="3174" spans="1:15">
      <c r="A3174">
        <v>34338</v>
      </c>
      <c r="B3174" s="1" t="s">
        <v>1874</v>
      </c>
      <c r="C3174" s="1" t="s">
        <v>21</v>
      </c>
      <c r="D3174" s="14">
        <v>42185</v>
      </c>
      <c r="E3174" s="14">
        <v>42190</v>
      </c>
      <c r="F3174" s="1" t="s">
        <v>30</v>
      </c>
      <c r="G3174" s="1" t="s">
        <v>1603</v>
      </c>
      <c r="H3174">
        <v>26</v>
      </c>
      <c r="I3174">
        <v>38.76</v>
      </c>
      <c r="J3174">
        <v>0.04</v>
      </c>
      <c r="K3174">
        <v>967.45</v>
      </c>
      <c r="L3174">
        <v>13.26</v>
      </c>
      <c r="M3174" s="1" t="s">
        <v>18</v>
      </c>
      <c r="N3174" s="1" t="s">
        <v>25</v>
      </c>
      <c r="O3174">
        <v>5</v>
      </c>
    </row>
    <row r="3175" spans="1:15">
      <c r="A3175">
        <v>21285</v>
      </c>
      <c r="B3175" s="1" t="s">
        <v>1875</v>
      </c>
      <c r="C3175" s="1" t="s">
        <v>35</v>
      </c>
      <c r="D3175" s="14">
        <v>42188</v>
      </c>
      <c r="E3175" s="14">
        <v>42189</v>
      </c>
      <c r="F3175" s="1" t="s">
        <v>85</v>
      </c>
      <c r="G3175" s="1" t="s">
        <v>229</v>
      </c>
      <c r="H3175">
        <v>32</v>
      </c>
      <c r="I3175">
        <v>1.68</v>
      </c>
      <c r="J3175">
        <v>0.02</v>
      </c>
      <c r="K3175">
        <v>52.68</v>
      </c>
      <c r="L3175">
        <v>1.57</v>
      </c>
      <c r="M3175" s="1" t="s">
        <v>24</v>
      </c>
      <c r="N3175" s="1" t="s">
        <v>39</v>
      </c>
      <c r="O3175">
        <v>1</v>
      </c>
    </row>
    <row r="3176" spans="1:15">
      <c r="A3176">
        <v>21285</v>
      </c>
      <c r="B3176" s="1" t="s">
        <v>1875</v>
      </c>
      <c r="C3176" s="1" t="s">
        <v>15</v>
      </c>
      <c r="D3176" s="14">
        <v>42188</v>
      </c>
      <c r="E3176" s="14">
        <v>42190</v>
      </c>
      <c r="F3176" s="1" t="s">
        <v>85</v>
      </c>
      <c r="G3176" s="1" t="s">
        <v>805</v>
      </c>
      <c r="H3176">
        <v>47</v>
      </c>
      <c r="I3176">
        <v>7.08</v>
      </c>
      <c r="J3176">
        <v>0.1</v>
      </c>
      <c r="K3176">
        <v>299.48</v>
      </c>
      <c r="L3176">
        <v>2.35</v>
      </c>
      <c r="M3176" s="1" t="s">
        <v>24</v>
      </c>
      <c r="N3176" s="1" t="s">
        <v>39</v>
      </c>
      <c r="O3176">
        <v>2</v>
      </c>
    </row>
    <row r="3177" spans="1:15">
      <c r="A3177">
        <v>43236</v>
      </c>
      <c r="B3177" s="1" t="s">
        <v>1867</v>
      </c>
      <c r="C3177" s="1" t="s">
        <v>15</v>
      </c>
      <c r="D3177" s="14">
        <v>42188</v>
      </c>
      <c r="E3177" s="14">
        <v>42190</v>
      </c>
      <c r="F3177" s="1" t="s">
        <v>16</v>
      </c>
      <c r="G3177" s="1" t="s">
        <v>797</v>
      </c>
      <c r="H3177">
        <v>20</v>
      </c>
      <c r="I3177">
        <v>9.77</v>
      </c>
      <c r="J3177">
        <v>0</v>
      </c>
      <c r="K3177">
        <v>195.4</v>
      </c>
      <c r="L3177">
        <v>6.02</v>
      </c>
      <c r="M3177" s="1" t="s">
        <v>24</v>
      </c>
      <c r="N3177" s="1" t="s">
        <v>56</v>
      </c>
      <c r="O3177">
        <v>2</v>
      </c>
    </row>
    <row r="3178" spans="1:15">
      <c r="A3178">
        <v>44065</v>
      </c>
      <c r="B3178" s="1" t="s">
        <v>1864</v>
      </c>
      <c r="C3178" s="1" t="s">
        <v>35</v>
      </c>
      <c r="D3178" s="14">
        <v>42188</v>
      </c>
      <c r="E3178" s="14">
        <v>42195</v>
      </c>
      <c r="F3178" s="1" t="s">
        <v>30</v>
      </c>
      <c r="G3178" s="1" t="s">
        <v>354</v>
      </c>
      <c r="H3178">
        <v>23</v>
      </c>
      <c r="I3178">
        <v>80.97</v>
      </c>
      <c r="J3178">
        <v>0.01</v>
      </c>
      <c r="K3178">
        <v>1843.69</v>
      </c>
      <c r="L3178">
        <v>33.6</v>
      </c>
      <c r="M3178" s="1" t="s">
        <v>32</v>
      </c>
      <c r="N3178" s="1" t="s">
        <v>33</v>
      </c>
      <c r="O3178">
        <v>7</v>
      </c>
    </row>
    <row r="3179" spans="1:15">
      <c r="A3179">
        <v>45029</v>
      </c>
      <c r="B3179" s="1" t="s">
        <v>372</v>
      </c>
      <c r="C3179" s="1" t="s">
        <v>21</v>
      </c>
      <c r="D3179" s="14">
        <v>42188</v>
      </c>
      <c r="E3179" s="14">
        <v>42188</v>
      </c>
      <c r="F3179" s="1" t="s">
        <v>22</v>
      </c>
      <c r="G3179" s="1" t="s">
        <v>1011</v>
      </c>
      <c r="H3179">
        <v>20</v>
      </c>
      <c r="I3179">
        <v>262.11</v>
      </c>
      <c r="J3179">
        <v>0.01</v>
      </c>
      <c r="K3179">
        <v>5189.78</v>
      </c>
      <c r="L3179">
        <v>62.74</v>
      </c>
      <c r="M3179" s="1" t="s">
        <v>32</v>
      </c>
      <c r="N3179" s="1" t="s">
        <v>47</v>
      </c>
      <c r="O3179">
        <v>0</v>
      </c>
    </row>
    <row r="3180" spans="1:15">
      <c r="A3180">
        <v>49221</v>
      </c>
      <c r="B3180" s="1" t="s">
        <v>1861</v>
      </c>
      <c r="C3180" s="1" t="s">
        <v>15</v>
      </c>
      <c r="D3180" s="14">
        <v>42188</v>
      </c>
      <c r="E3180" s="14">
        <v>42189</v>
      </c>
      <c r="F3180" s="1" t="s">
        <v>16</v>
      </c>
      <c r="G3180" s="1" t="s">
        <v>718</v>
      </c>
      <c r="H3180">
        <v>22</v>
      </c>
      <c r="I3180">
        <v>17.98</v>
      </c>
      <c r="J3180">
        <v>0.04</v>
      </c>
      <c r="K3180">
        <v>379.74</v>
      </c>
      <c r="L3180">
        <v>8.51</v>
      </c>
      <c r="M3180" s="1" t="s">
        <v>24</v>
      </c>
      <c r="N3180" s="1" t="s">
        <v>56</v>
      </c>
      <c r="O3180">
        <v>1</v>
      </c>
    </row>
    <row r="3181" spans="1:15">
      <c r="A3181">
        <v>49221</v>
      </c>
      <c r="B3181" s="1" t="s">
        <v>1861</v>
      </c>
      <c r="C3181" s="1" t="s">
        <v>15</v>
      </c>
      <c r="D3181" s="14">
        <v>42188</v>
      </c>
      <c r="E3181" s="14">
        <v>42189</v>
      </c>
      <c r="F3181" s="1" t="s">
        <v>16</v>
      </c>
      <c r="G3181" s="1" t="s">
        <v>1350</v>
      </c>
      <c r="H3181">
        <v>41</v>
      </c>
      <c r="I3181">
        <v>6.48</v>
      </c>
      <c r="J3181">
        <v>0.02</v>
      </c>
      <c r="K3181">
        <v>260.37</v>
      </c>
      <c r="L3181">
        <v>6.57</v>
      </c>
      <c r="M3181" s="1" t="s">
        <v>24</v>
      </c>
      <c r="N3181" s="1" t="s">
        <v>25</v>
      </c>
      <c r="O3181">
        <v>1</v>
      </c>
    </row>
    <row r="3182" spans="1:15">
      <c r="A3182">
        <v>23361</v>
      </c>
      <c r="B3182" s="1" t="s">
        <v>137</v>
      </c>
      <c r="C3182" s="1" t="s">
        <v>21</v>
      </c>
      <c r="D3182" s="14">
        <v>42188</v>
      </c>
      <c r="E3182" s="14">
        <v>42189</v>
      </c>
      <c r="F3182" s="1" t="s">
        <v>27</v>
      </c>
      <c r="G3182" s="1" t="s">
        <v>1071</v>
      </c>
      <c r="H3182">
        <v>2</v>
      </c>
      <c r="I3182">
        <v>1.26</v>
      </c>
      <c r="J3182">
        <v>0.06</v>
      </c>
      <c r="K3182">
        <v>2.37</v>
      </c>
      <c r="L3182">
        <v>0.7</v>
      </c>
      <c r="M3182" s="1" t="s">
        <v>24</v>
      </c>
      <c r="N3182" s="1" t="s">
        <v>39</v>
      </c>
      <c r="O3182">
        <v>1</v>
      </c>
    </row>
    <row r="3183" spans="1:15">
      <c r="A3183">
        <v>23361</v>
      </c>
      <c r="B3183" s="1" t="s">
        <v>137</v>
      </c>
      <c r="C3183" s="1" t="s">
        <v>35</v>
      </c>
      <c r="D3183" s="14">
        <v>42188</v>
      </c>
      <c r="E3183" s="14">
        <v>42189</v>
      </c>
      <c r="F3183" s="1" t="s">
        <v>27</v>
      </c>
      <c r="G3183" s="1" t="s">
        <v>1181</v>
      </c>
      <c r="H3183">
        <v>36</v>
      </c>
      <c r="I3183">
        <v>80.98</v>
      </c>
      <c r="J3183">
        <v>0.04</v>
      </c>
      <c r="K3183">
        <v>2798.67</v>
      </c>
      <c r="L3183">
        <v>35</v>
      </c>
      <c r="M3183" s="1" t="s">
        <v>24</v>
      </c>
      <c r="N3183" s="1" t="s">
        <v>19</v>
      </c>
      <c r="O3183">
        <v>1</v>
      </c>
    </row>
    <row r="3184" spans="1:15">
      <c r="A3184">
        <v>23361</v>
      </c>
      <c r="B3184" s="1" t="s">
        <v>137</v>
      </c>
      <c r="C3184" s="1" t="s">
        <v>21</v>
      </c>
      <c r="D3184" s="14">
        <v>42188</v>
      </c>
      <c r="E3184" s="14">
        <v>42188</v>
      </c>
      <c r="F3184" s="1" t="s">
        <v>27</v>
      </c>
      <c r="G3184" s="1" t="s">
        <v>649</v>
      </c>
      <c r="H3184">
        <v>7</v>
      </c>
      <c r="I3184">
        <v>65.989999999999995</v>
      </c>
      <c r="J3184">
        <v>7.0000000000000007E-2</v>
      </c>
      <c r="K3184">
        <v>429.59</v>
      </c>
      <c r="L3184">
        <v>5.26</v>
      </c>
      <c r="M3184" s="1" t="s">
        <v>24</v>
      </c>
      <c r="N3184" s="1" t="s">
        <v>25</v>
      </c>
      <c r="O3184">
        <v>0</v>
      </c>
    </row>
    <row r="3185" spans="1:15">
      <c r="A3185">
        <v>20325</v>
      </c>
      <c r="B3185" s="1" t="s">
        <v>932</v>
      </c>
      <c r="C3185" s="1" t="s">
        <v>15</v>
      </c>
      <c r="D3185" s="14">
        <v>42188</v>
      </c>
      <c r="E3185" s="14">
        <v>42190</v>
      </c>
      <c r="F3185" s="1" t="s">
        <v>27</v>
      </c>
      <c r="G3185" s="1" t="s">
        <v>256</v>
      </c>
      <c r="H3185">
        <v>35</v>
      </c>
      <c r="I3185">
        <v>119.99</v>
      </c>
      <c r="J3185">
        <v>0.06</v>
      </c>
      <c r="K3185">
        <v>3947.67</v>
      </c>
      <c r="L3185">
        <v>56.14</v>
      </c>
      <c r="M3185" s="1" t="s">
        <v>32</v>
      </c>
      <c r="N3185" s="1" t="s">
        <v>47</v>
      </c>
      <c r="O3185">
        <v>2</v>
      </c>
    </row>
    <row r="3186" spans="1:15">
      <c r="A3186">
        <v>20325</v>
      </c>
      <c r="B3186" s="1" t="s">
        <v>932</v>
      </c>
      <c r="C3186" s="1" t="s">
        <v>21</v>
      </c>
      <c r="D3186" s="14">
        <v>42188</v>
      </c>
      <c r="E3186" s="14">
        <v>42191</v>
      </c>
      <c r="F3186" s="1" t="s">
        <v>27</v>
      </c>
      <c r="G3186" s="1" t="s">
        <v>757</v>
      </c>
      <c r="H3186">
        <v>24</v>
      </c>
      <c r="I3186">
        <v>36.549999999999997</v>
      </c>
      <c r="J3186">
        <v>7.0000000000000007E-2</v>
      </c>
      <c r="K3186">
        <v>815.8</v>
      </c>
      <c r="L3186">
        <v>13.89</v>
      </c>
      <c r="M3186" s="1" t="s">
        <v>24</v>
      </c>
      <c r="N3186" s="1" t="s">
        <v>39</v>
      </c>
      <c r="O3186">
        <v>3</v>
      </c>
    </row>
    <row r="3187" spans="1:15">
      <c r="A3187">
        <v>46880</v>
      </c>
      <c r="B3187" s="1" t="s">
        <v>1444</v>
      </c>
      <c r="C3187" s="1" t="s">
        <v>35</v>
      </c>
      <c r="D3187" s="14">
        <v>42188</v>
      </c>
      <c r="E3187" s="14">
        <v>42190</v>
      </c>
      <c r="F3187" s="1" t="s">
        <v>27</v>
      </c>
      <c r="G3187" s="1" t="s">
        <v>1876</v>
      </c>
      <c r="H3187">
        <v>1</v>
      </c>
      <c r="I3187">
        <v>21.98</v>
      </c>
      <c r="J3187">
        <v>7.0000000000000007E-2</v>
      </c>
      <c r="K3187">
        <v>20.440000000000001</v>
      </c>
      <c r="L3187">
        <v>8.32</v>
      </c>
      <c r="M3187" s="1" t="s">
        <v>24</v>
      </c>
      <c r="N3187" s="1" t="s">
        <v>39</v>
      </c>
      <c r="O3187">
        <v>2</v>
      </c>
    </row>
    <row r="3188" spans="1:15">
      <c r="A3188">
        <v>54913</v>
      </c>
      <c r="B3188" s="1" t="s">
        <v>662</v>
      </c>
      <c r="C3188" s="1" t="s">
        <v>15</v>
      </c>
      <c r="D3188" s="14">
        <v>42188</v>
      </c>
      <c r="E3188" s="14">
        <v>42190</v>
      </c>
      <c r="F3188" s="1" t="s">
        <v>22</v>
      </c>
      <c r="G3188" s="1" t="s">
        <v>925</v>
      </c>
      <c r="H3188">
        <v>11</v>
      </c>
      <c r="I3188">
        <v>4.76</v>
      </c>
      <c r="J3188">
        <v>0.08</v>
      </c>
      <c r="K3188">
        <v>48.17</v>
      </c>
      <c r="L3188">
        <v>0.88</v>
      </c>
      <c r="M3188" s="1" t="s">
        <v>18</v>
      </c>
      <c r="N3188" s="1" t="s">
        <v>39</v>
      </c>
      <c r="O3188">
        <v>2</v>
      </c>
    </row>
    <row r="3189" spans="1:15">
      <c r="A3189">
        <v>21892</v>
      </c>
      <c r="B3189" s="1" t="s">
        <v>476</v>
      </c>
      <c r="C3189" s="1" t="s">
        <v>15</v>
      </c>
      <c r="D3189" s="14">
        <v>42189</v>
      </c>
      <c r="E3189" s="14">
        <v>42191</v>
      </c>
      <c r="F3189" s="1" t="s">
        <v>22</v>
      </c>
      <c r="G3189" s="1" t="s">
        <v>1211</v>
      </c>
      <c r="H3189">
        <v>6</v>
      </c>
      <c r="I3189">
        <v>4.91</v>
      </c>
      <c r="J3189">
        <v>0.06</v>
      </c>
      <c r="K3189">
        <v>27.69</v>
      </c>
      <c r="L3189">
        <v>4.97</v>
      </c>
      <c r="M3189" s="1" t="s">
        <v>24</v>
      </c>
      <c r="N3189" s="1" t="s">
        <v>25</v>
      </c>
      <c r="O3189">
        <v>2</v>
      </c>
    </row>
    <row r="3190" spans="1:15">
      <c r="A3190">
        <v>55140</v>
      </c>
      <c r="B3190" s="1" t="s">
        <v>1614</v>
      </c>
      <c r="C3190" s="1" t="s">
        <v>15</v>
      </c>
      <c r="D3190" s="14">
        <v>42189</v>
      </c>
      <c r="E3190" s="14">
        <v>42191</v>
      </c>
      <c r="F3190" s="1" t="s">
        <v>27</v>
      </c>
      <c r="G3190" s="1" t="s">
        <v>300</v>
      </c>
      <c r="H3190">
        <v>39</v>
      </c>
      <c r="I3190">
        <v>11.7</v>
      </c>
      <c r="J3190">
        <v>0.09</v>
      </c>
      <c r="K3190">
        <v>415.23</v>
      </c>
      <c r="L3190">
        <v>6.96</v>
      </c>
      <c r="M3190" s="1" t="s">
        <v>24</v>
      </c>
      <c r="N3190" s="1" t="s">
        <v>56</v>
      </c>
      <c r="O3190">
        <v>2</v>
      </c>
    </row>
    <row r="3191" spans="1:15">
      <c r="A3191">
        <v>52743</v>
      </c>
      <c r="B3191" s="1" t="s">
        <v>729</v>
      </c>
      <c r="C3191" s="1" t="s">
        <v>15</v>
      </c>
      <c r="D3191" s="14">
        <v>42189</v>
      </c>
      <c r="E3191" s="14">
        <v>42189</v>
      </c>
      <c r="F3191" s="1" t="s">
        <v>22</v>
      </c>
      <c r="G3191" s="1" t="s">
        <v>315</v>
      </c>
      <c r="H3191">
        <v>46</v>
      </c>
      <c r="I3191">
        <v>150.97999999999999</v>
      </c>
      <c r="J3191">
        <v>0.09</v>
      </c>
      <c r="K3191">
        <v>6320.02</v>
      </c>
      <c r="L3191">
        <v>13.99</v>
      </c>
      <c r="M3191" s="1" t="s">
        <v>24</v>
      </c>
      <c r="N3191" s="1" t="s">
        <v>56</v>
      </c>
      <c r="O3191">
        <v>0</v>
      </c>
    </row>
    <row r="3192" spans="1:15">
      <c r="A3192">
        <v>11682</v>
      </c>
      <c r="B3192" s="1" t="s">
        <v>809</v>
      </c>
      <c r="C3192" s="1" t="s">
        <v>35</v>
      </c>
      <c r="D3192" s="14">
        <v>42189</v>
      </c>
      <c r="E3192" s="14">
        <v>42196</v>
      </c>
      <c r="F3192" s="1" t="s">
        <v>30</v>
      </c>
      <c r="G3192" s="1" t="s">
        <v>655</v>
      </c>
      <c r="H3192">
        <v>5</v>
      </c>
      <c r="I3192">
        <v>19.98</v>
      </c>
      <c r="J3192">
        <v>0.09</v>
      </c>
      <c r="K3192">
        <v>90.91</v>
      </c>
      <c r="L3192">
        <v>4</v>
      </c>
      <c r="M3192" s="1" t="s">
        <v>24</v>
      </c>
      <c r="N3192" s="1" t="s">
        <v>25</v>
      </c>
      <c r="O3192">
        <v>7</v>
      </c>
    </row>
    <row r="3193" spans="1:15">
      <c r="A3193">
        <v>41824</v>
      </c>
      <c r="B3193" s="1" t="s">
        <v>1529</v>
      </c>
      <c r="C3193" s="1" t="s">
        <v>35</v>
      </c>
      <c r="D3193" s="14">
        <v>42189</v>
      </c>
      <c r="E3193" s="14">
        <v>42190</v>
      </c>
      <c r="F3193" s="1" t="s">
        <v>16</v>
      </c>
      <c r="G3193" s="1" t="s">
        <v>1877</v>
      </c>
      <c r="H3193">
        <v>8</v>
      </c>
      <c r="I3193">
        <v>18.940000000000001</v>
      </c>
      <c r="J3193">
        <v>0.01</v>
      </c>
      <c r="K3193">
        <v>150</v>
      </c>
      <c r="L3193">
        <v>1.49</v>
      </c>
      <c r="M3193" s="1" t="s">
        <v>24</v>
      </c>
      <c r="N3193" s="1" t="s">
        <v>25</v>
      </c>
      <c r="O3193">
        <v>1</v>
      </c>
    </row>
    <row r="3194" spans="1:15">
      <c r="A3194">
        <v>41824</v>
      </c>
      <c r="B3194" s="1" t="s">
        <v>1529</v>
      </c>
      <c r="C3194" s="1" t="s">
        <v>15</v>
      </c>
      <c r="D3194" s="14">
        <v>42189</v>
      </c>
      <c r="E3194" s="14">
        <v>42191</v>
      </c>
      <c r="F3194" s="1" t="s">
        <v>16</v>
      </c>
      <c r="G3194" s="1" t="s">
        <v>223</v>
      </c>
      <c r="H3194">
        <v>33</v>
      </c>
      <c r="I3194">
        <v>2.98</v>
      </c>
      <c r="J3194">
        <v>0.09</v>
      </c>
      <c r="K3194">
        <v>89.49</v>
      </c>
      <c r="L3194">
        <v>2.0299999999999998</v>
      </c>
      <c r="M3194" s="1" t="s">
        <v>24</v>
      </c>
      <c r="N3194" s="1" t="s">
        <v>39</v>
      </c>
      <c r="O3194">
        <v>2</v>
      </c>
    </row>
    <row r="3195" spans="1:15">
      <c r="A3195">
        <v>21318</v>
      </c>
      <c r="B3195" s="1" t="s">
        <v>1326</v>
      </c>
      <c r="C3195" s="1" t="s">
        <v>21</v>
      </c>
      <c r="D3195" s="14">
        <v>42189</v>
      </c>
      <c r="E3195" s="14">
        <v>42191</v>
      </c>
      <c r="F3195" s="1" t="s">
        <v>22</v>
      </c>
      <c r="G3195" s="1" t="s">
        <v>956</v>
      </c>
      <c r="H3195">
        <v>40</v>
      </c>
      <c r="I3195">
        <v>37.700000000000003</v>
      </c>
      <c r="J3195">
        <v>0.1</v>
      </c>
      <c r="K3195">
        <v>1357.2</v>
      </c>
      <c r="L3195">
        <v>2.99</v>
      </c>
      <c r="M3195" s="1" t="s">
        <v>24</v>
      </c>
      <c r="N3195" s="1" t="s">
        <v>25</v>
      </c>
      <c r="O3195">
        <v>2</v>
      </c>
    </row>
    <row r="3196" spans="1:15">
      <c r="A3196">
        <v>10784</v>
      </c>
      <c r="B3196" s="1" t="s">
        <v>1049</v>
      </c>
      <c r="C3196" s="1" t="s">
        <v>21</v>
      </c>
      <c r="D3196" s="14">
        <v>42190</v>
      </c>
      <c r="E3196" s="14">
        <v>42191</v>
      </c>
      <c r="F3196" s="1" t="s">
        <v>16</v>
      </c>
      <c r="G3196" s="1" t="s">
        <v>1878</v>
      </c>
      <c r="H3196">
        <v>2</v>
      </c>
      <c r="I3196">
        <v>6.78</v>
      </c>
      <c r="J3196">
        <v>0.1</v>
      </c>
      <c r="K3196">
        <v>12.2</v>
      </c>
      <c r="L3196">
        <v>6.18</v>
      </c>
      <c r="M3196" s="1" t="s">
        <v>24</v>
      </c>
      <c r="N3196" s="1" t="s">
        <v>25</v>
      </c>
      <c r="O3196">
        <v>1</v>
      </c>
    </row>
    <row r="3197" spans="1:15">
      <c r="A3197">
        <v>10784</v>
      </c>
      <c r="B3197" s="1" t="s">
        <v>1049</v>
      </c>
      <c r="C3197" s="1" t="s">
        <v>21</v>
      </c>
      <c r="D3197" s="14">
        <v>42190</v>
      </c>
      <c r="E3197" s="14">
        <v>42192</v>
      </c>
      <c r="F3197" s="1" t="s">
        <v>16</v>
      </c>
      <c r="G3197" s="1" t="s">
        <v>1879</v>
      </c>
      <c r="H3197">
        <v>30</v>
      </c>
      <c r="I3197">
        <v>6.81</v>
      </c>
      <c r="J3197">
        <v>0.09</v>
      </c>
      <c r="K3197">
        <v>185.91</v>
      </c>
      <c r="L3197">
        <v>5.48</v>
      </c>
      <c r="M3197" s="1" t="s">
        <v>24</v>
      </c>
      <c r="N3197" s="1" t="s">
        <v>25</v>
      </c>
      <c r="O3197">
        <v>2</v>
      </c>
    </row>
    <row r="3198" spans="1:15">
      <c r="A3198">
        <v>45763</v>
      </c>
      <c r="B3198" s="1" t="s">
        <v>1606</v>
      </c>
      <c r="C3198" s="1" t="s">
        <v>35</v>
      </c>
      <c r="D3198" s="14">
        <v>42192</v>
      </c>
      <c r="E3198" s="14">
        <v>42193</v>
      </c>
      <c r="F3198" s="1" t="s">
        <v>22</v>
      </c>
      <c r="G3198" s="1" t="s">
        <v>1007</v>
      </c>
      <c r="H3198">
        <v>25</v>
      </c>
      <c r="I3198">
        <v>2.61</v>
      </c>
      <c r="J3198">
        <v>0.05</v>
      </c>
      <c r="K3198">
        <v>61.99</v>
      </c>
      <c r="L3198">
        <v>0.5</v>
      </c>
      <c r="M3198" s="1" t="s">
        <v>24</v>
      </c>
      <c r="N3198" s="1" t="s">
        <v>25</v>
      </c>
      <c r="O3198">
        <v>1</v>
      </c>
    </row>
    <row r="3199" spans="1:15">
      <c r="A3199">
        <v>46374</v>
      </c>
      <c r="B3199" s="1" t="s">
        <v>1742</v>
      </c>
      <c r="C3199" s="1" t="s">
        <v>35</v>
      </c>
      <c r="D3199" s="14">
        <v>42192</v>
      </c>
      <c r="E3199" s="14">
        <v>42194</v>
      </c>
      <c r="F3199" s="1" t="s">
        <v>22</v>
      </c>
      <c r="G3199" s="1" t="s">
        <v>399</v>
      </c>
      <c r="H3199">
        <v>7</v>
      </c>
      <c r="I3199">
        <v>259.70999999999998</v>
      </c>
      <c r="J3199">
        <v>0.08</v>
      </c>
      <c r="K3199">
        <v>1672.53</v>
      </c>
      <c r="L3199">
        <v>66.67</v>
      </c>
      <c r="M3199" s="1" t="s">
        <v>32</v>
      </c>
      <c r="N3199" s="1" t="s">
        <v>47</v>
      </c>
      <c r="O3199">
        <v>2</v>
      </c>
    </row>
    <row r="3200" spans="1:15">
      <c r="A3200">
        <v>30887</v>
      </c>
      <c r="B3200" s="1" t="s">
        <v>809</v>
      </c>
      <c r="C3200" s="1" t="s">
        <v>35</v>
      </c>
      <c r="D3200" s="14">
        <v>42192</v>
      </c>
      <c r="E3200" s="14">
        <v>42192</v>
      </c>
      <c r="F3200" s="1" t="s">
        <v>27</v>
      </c>
      <c r="G3200" s="1" t="s">
        <v>287</v>
      </c>
      <c r="H3200">
        <v>44</v>
      </c>
      <c r="I3200">
        <v>115.99</v>
      </c>
      <c r="J3200">
        <v>7.0000000000000007E-2</v>
      </c>
      <c r="K3200">
        <v>4746.3100000000004</v>
      </c>
      <c r="L3200">
        <v>5.92</v>
      </c>
      <c r="M3200" s="1" t="s">
        <v>24</v>
      </c>
      <c r="N3200" s="1" t="s">
        <v>25</v>
      </c>
      <c r="O3200">
        <v>0</v>
      </c>
    </row>
    <row r="3201" spans="1:15">
      <c r="A3201">
        <v>59750</v>
      </c>
      <c r="B3201" s="1" t="s">
        <v>1242</v>
      </c>
      <c r="C3201" s="1" t="s">
        <v>35</v>
      </c>
      <c r="D3201" s="14">
        <v>42194</v>
      </c>
      <c r="E3201" s="14">
        <v>42198</v>
      </c>
      <c r="F3201" s="1" t="s">
        <v>30</v>
      </c>
      <c r="G3201" s="1" t="s">
        <v>1592</v>
      </c>
      <c r="H3201">
        <v>34</v>
      </c>
      <c r="I3201">
        <v>6.48</v>
      </c>
      <c r="J3201">
        <v>0.04</v>
      </c>
      <c r="K3201">
        <v>211.51</v>
      </c>
      <c r="L3201">
        <v>5.74</v>
      </c>
      <c r="M3201" s="1" t="s">
        <v>24</v>
      </c>
      <c r="N3201" s="1" t="s">
        <v>25</v>
      </c>
      <c r="O3201">
        <v>4</v>
      </c>
    </row>
    <row r="3202" spans="1:15">
      <c r="A3202">
        <v>15202</v>
      </c>
      <c r="B3202" s="1" t="s">
        <v>1391</v>
      </c>
      <c r="C3202" s="1" t="s">
        <v>35</v>
      </c>
      <c r="D3202" s="14">
        <v>42194</v>
      </c>
      <c r="E3202" s="14">
        <v>42196</v>
      </c>
      <c r="F3202" s="1" t="s">
        <v>22</v>
      </c>
      <c r="G3202" s="1" t="s">
        <v>1409</v>
      </c>
      <c r="H3202">
        <v>36</v>
      </c>
      <c r="I3202">
        <v>39.979999999999997</v>
      </c>
      <c r="J3202">
        <v>0.09</v>
      </c>
      <c r="K3202">
        <v>1309.74</v>
      </c>
      <c r="L3202">
        <v>9.1999999999999993</v>
      </c>
      <c r="M3202" s="1" t="s">
        <v>18</v>
      </c>
      <c r="N3202" s="1" t="s">
        <v>39</v>
      </c>
      <c r="O3202">
        <v>2</v>
      </c>
    </row>
    <row r="3203" spans="1:15">
      <c r="A3203">
        <v>21539</v>
      </c>
      <c r="B3203" s="1" t="s">
        <v>869</v>
      </c>
      <c r="C3203" s="1" t="s">
        <v>15</v>
      </c>
      <c r="D3203" s="14">
        <v>42194</v>
      </c>
      <c r="E3203" s="14">
        <v>42195</v>
      </c>
      <c r="F3203" s="1" t="s">
        <v>85</v>
      </c>
      <c r="G3203" s="1" t="s">
        <v>1876</v>
      </c>
      <c r="H3203">
        <v>18</v>
      </c>
      <c r="I3203">
        <v>21.98</v>
      </c>
      <c r="J3203">
        <v>0.04</v>
      </c>
      <c r="K3203">
        <v>379.81</v>
      </c>
      <c r="L3203">
        <v>8.32</v>
      </c>
      <c r="M3203" s="1" t="s">
        <v>24</v>
      </c>
      <c r="N3203" s="1" t="s">
        <v>39</v>
      </c>
      <c r="O3203">
        <v>1</v>
      </c>
    </row>
    <row r="3204" spans="1:15">
      <c r="A3204">
        <v>21539</v>
      </c>
      <c r="B3204" s="1" t="s">
        <v>869</v>
      </c>
      <c r="C3204" s="1" t="s">
        <v>15</v>
      </c>
      <c r="D3204" s="14">
        <v>42194</v>
      </c>
      <c r="E3204" s="14">
        <v>42194</v>
      </c>
      <c r="F3204" s="1" t="s">
        <v>85</v>
      </c>
      <c r="G3204" s="1" t="s">
        <v>396</v>
      </c>
      <c r="H3204">
        <v>39</v>
      </c>
      <c r="I3204">
        <v>71.37</v>
      </c>
      <c r="J3204">
        <v>0.05</v>
      </c>
      <c r="K3204">
        <v>2644.26</v>
      </c>
      <c r="L3204">
        <v>69</v>
      </c>
      <c r="M3204" s="1" t="s">
        <v>24</v>
      </c>
      <c r="N3204" s="1" t="s">
        <v>19</v>
      </c>
      <c r="O3204">
        <v>0</v>
      </c>
    </row>
    <row r="3205" spans="1:15">
      <c r="A3205">
        <v>48839</v>
      </c>
      <c r="B3205" s="1" t="s">
        <v>602</v>
      </c>
      <c r="C3205" s="1" t="s">
        <v>35</v>
      </c>
      <c r="D3205" s="14">
        <v>42195</v>
      </c>
      <c r="E3205" s="14">
        <v>42197</v>
      </c>
      <c r="F3205" s="1" t="s">
        <v>27</v>
      </c>
      <c r="G3205" s="1" t="s">
        <v>1880</v>
      </c>
      <c r="H3205">
        <v>1</v>
      </c>
      <c r="I3205">
        <v>98.31</v>
      </c>
      <c r="J3205">
        <v>0.05</v>
      </c>
      <c r="K3205">
        <v>93.39</v>
      </c>
      <c r="L3205">
        <v>0.49</v>
      </c>
      <c r="M3205" s="1" t="s">
        <v>24</v>
      </c>
      <c r="N3205" s="1" t="s">
        <v>25</v>
      </c>
      <c r="O3205">
        <v>2</v>
      </c>
    </row>
    <row r="3206" spans="1:15">
      <c r="A3206">
        <v>47712</v>
      </c>
      <c r="B3206" s="1" t="s">
        <v>1253</v>
      </c>
      <c r="C3206" s="1" t="s">
        <v>15</v>
      </c>
      <c r="D3206" s="14">
        <v>42198</v>
      </c>
      <c r="E3206" s="14">
        <v>42203</v>
      </c>
      <c r="F3206" s="1" t="s">
        <v>30</v>
      </c>
      <c r="G3206" s="1" t="s">
        <v>141</v>
      </c>
      <c r="H3206">
        <v>50</v>
      </c>
      <c r="I3206">
        <v>5.38</v>
      </c>
      <c r="J3206">
        <v>0.1</v>
      </c>
      <c r="K3206">
        <v>242.1</v>
      </c>
      <c r="L3206">
        <v>7.57</v>
      </c>
      <c r="M3206" s="1" t="s">
        <v>18</v>
      </c>
      <c r="N3206" s="1" t="s">
        <v>25</v>
      </c>
      <c r="O3206">
        <v>5</v>
      </c>
    </row>
    <row r="3207" spans="1:15">
      <c r="A3207">
        <v>30947</v>
      </c>
      <c r="B3207" s="1" t="s">
        <v>1881</v>
      </c>
      <c r="C3207" s="1" t="s">
        <v>15</v>
      </c>
      <c r="D3207" s="14">
        <v>42199</v>
      </c>
      <c r="E3207" s="14">
        <v>42203</v>
      </c>
      <c r="F3207" s="1" t="s">
        <v>30</v>
      </c>
      <c r="G3207" s="1" t="s">
        <v>1287</v>
      </c>
      <c r="H3207">
        <v>17</v>
      </c>
      <c r="I3207">
        <v>41.94</v>
      </c>
      <c r="J3207">
        <v>0.03</v>
      </c>
      <c r="K3207">
        <v>691.59</v>
      </c>
      <c r="L3207">
        <v>2.99</v>
      </c>
      <c r="M3207" s="1" t="s">
        <v>24</v>
      </c>
      <c r="N3207" s="1" t="s">
        <v>25</v>
      </c>
      <c r="O3207">
        <v>4</v>
      </c>
    </row>
    <row r="3208" spans="1:15">
      <c r="A3208">
        <v>30947</v>
      </c>
      <c r="B3208" s="1" t="s">
        <v>1881</v>
      </c>
      <c r="C3208" s="1" t="s">
        <v>21</v>
      </c>
      <c r="D3208" s="14">
        <v>42199</v>
      </c>
      <c r="E3208" s="14">
        <v>42203</v>
      </c>
      <c r="F3208" s="1" t="s">
        <v>30</v>
      </c>
      <c r="G3208" s="1" t="s">
        <v>433</v>
      </c>
      <c r="H3208">
        <v>45</v>
      </c>
      <c r="I3208">
        <v>7.31</v>
      </c>
      <c r="J3208">
        <v>0.01</v>
      </c>
      <c r="K3208">
        <v>325.66000000000003</v>
      </c>
      <c r="L3208">
        <v>0.49</v>
      </c>
      <c r="M3208" s="1" t="s">
        <v>24</v>
      </c>
      <c r="N3208" s="1" t="s">
        <v>25</v>
      </c>
      <c r="O3208">
        <v>4</v>
      </c>
    </row>
    <row r="3209" spans="1:15">
      <c r="A3209">
        <v>37920</v>
      </c>
      <c r="B3209" s="1" t="s">
        <v>48</v>
      </c>
      <c r="C3209" s="1" t="s">
        <v>15</v>
      </c>
      <c r="D3209" s="14">
        <v>42199</v>
      </c>
      <c r="E3209" s="14">
        <v>42201</v>
      </c>
      <c r="F3209" s="1" t="s">
        <v>27</v>
      </c>
      <c r="G3209" s="1" t="s">
        <v>1366</v>
      </c>
      <c r="H3209">
        <v>48</v>
      </c>
      <c r="I3209">
        <v>8.4600000000000009</v>
      </c>
      <c r="J3209">
        <v>0.04</v>
      </c>
      <c r="K3209">
        <v>389.84</v>
      </c>
      <c r="L3209">
        <v>8.99</v>
      </c>
      <c r="M3209" s="1" t="s">
        <v>24</v>
      </c>
      <c r="N3209" s="1" t="s">
        <v>68</v>
      </c>
      <c r="O3209">
        <v>2</v>
      </c>
    </row>
    <row r="3210" spans="1:15">
      <c r="A3210">
        <v>17255</v>
      </c>
      <c r="B3210" s="1" t="s">
        <v>82</v>
      </c>
      <c r="C3210" s="1" t="s">
        <v>21</v>
      </c>
      <c r="D3210" s="14">
        <v>42199</v>
      </c>
      <c r="E3210" s="14">
        <v>42200</v>
      </c>
      <c r="F3210" s="1" t="s">
        <v>16</v>
      </c>
      <c r="G3210" s="1" t="s">
        <v>1882</v>
      </c>
      <c r="H3210">
        <v>17</v>
      </c>
      <c r="I3210">
        <v>9.3800000000000008</v>
      </c>
      <c r="J3210">
        <v>0.09</v>
      </c>
      <c r="K3210">
        <v>145.11000000000001</v>
      </c>
      <c r="L3210">
        <v>7.28</v>
      </c>
      <c r="M3210" s="1" t="s">
        <v>24</v>
      </c>
      <c r="N3210" s="1" t="s">
        <v>25</v>
      </c>
      <c r="O3210">
        <v>1</v>
      </c>
    </row>
    <row r="3211" spans="1:15">
      <c r="A3211">
        <v>2438</v>
      </c>
      <c r="B3211" s="1" t="s">
        <v>274</v>
      </c>
      <c r="C3211" s="1" t="s">
        <v>21</v>
      </c>
      <c r="D3211" s="14">
        <v>42199</v>
      </c>
      <c r="E3211" s="14">
        <v>42202</v>
      </c>
      <c r="F3211" s="1" t="s">
        <v>22</v>
      </c>
      <c r="G3211" s="1" t="s">
        <v>366</v>
      </c>
      <c r="H3211">
        <v>20</v>
      </c>
      <c r="I3211">
        <v>14.48</v>
      </c>
      <c r="J3211">
        <v>0.06</v>
      </c>
      <c r="K3211">
        <v>272.22000000000003</v>
      </c>
      <c r="L3211">
        <v>6.46</v>
      </c>
      <c r="M3211" s="1" t="s">
        <v>24</v>
      </c>
      <c r="N3211" s="1" t="s">
        <v>25</v>
      </c>
      <c r="O3211">
        <v>3</v>
      </c>
    </row>
    <row r="3212" spans="1:15">
      <c r="A3212">
        <v>2438</v>
      </c>
      <c r="B3212" s="1" t="s">
        <v>274</v>
      </c>
      <c r="C3212" s="1" t="s">
        <v>35</v>
      </c>
      <c r="D3212" s="14">
        <v>42199</v>
      </c>
      <c r="E3212" s="14">
        <v>42201</v>
      </c>
      <c r="F3212" s="1" t="s">
        <v>22</v>
      </c>
      <c r="G3212" s="1" t="s">
        <v>751</v>
      </c>
      <c r="H3212">
        <v>23</v>
      </c>
      <c r="I3212">
        <v>35.99</v>
      </c>
      <c r="J3212">
        <v>0.01</v>
      </c>
      <c r="K3212">
        <v>819.49</v>
      </c>
      <c r="L3212">
        <v>0.99</v>
      </c>
      <c r="M3212" s="1" t="s">
        <v>24</v>
      </c>
      <c r="N3212" s="1" t="s">
        <v>68</v>
      </c>
      <c r="O3212">
        <v>2</v>
      </c>
    </row>
    <row r="3213" spans="1:15">
      <c r="A3213">
        <v>39235</v>
      </c>
      <c r="B3213" s="1" t="s">
        <v>1375</v>
      </c>
      <c r="C3213" s="1" t="s">
        <v>15</v>
      </c>
      <c r="D3213" s="14">
        <v>42199</v>
      </c>
      <c r="E3213" s="14">
        <v>42201</v>
      </c>
      <c r="F3213" s="1" t="s">
        <v>85</v>
      </c>
      <c r="G3213" s="1" t="s">
        <v>1216</v>
      </c>
      <c r="H3213">
        <v>34</v>
      </c>
      <c r="I3213">
        <v>21.66</v>
      </c>
      <c r="J3213">
        <v>0</v>
      </c>
      <c r="K3213">
        <v>736.44</v>
      </c>
      <c r="L3213">
        <v>13.99</v>
      </c>
      <c r="M3213" s="1" t="s">
        <v>24</v>
      </c>
      <c r="N3213" s="1" t="s">
        <v>56</v>
      </c>
      <c r="O3213">
        <v>2</v>
      </c>
    </row>
    <row r="3214" spans="1:15">
      <c r="A3214">
        <v>294</v>
      </c>
      <c r="B3214" s="1" t="s">
        <v>1883</v>
      </c>
      <c r="C3214" s="1" t="s">
        <v>21</v>
      </c>
      <c r="D3214" s="14">
        <v>42200</v>
      </c>
      <c r="E3214" s="14">
        <v>42201</v>
      </c>
      <c r="F3214" s="1" t="s">
        <v>85</v>
      </c>
      <c r="G3214" s="1" t="s">
        <v>591</v>
      </c>
      <c r="H3214">
        <v>35</v>
      </c>
      <c r="I3214">
        <v>193.17</v>
      </c>
      <c r="J3214">
        <v>0.06</v>
      </c>
      <c r="K3214">
        <v>6355.29</v>
      </c>
      <c r="L3214">
        <v>19.989999999999998</v>
      </c>
      <c r="M3214" s="1" t="s">
        <v>24</v>
      </c>
      <c r="N3214" s="1" t="s">
        <v>25</v>
      </c>
      <c r="O3214">
        <v>1</v>
      </c>
    </row>
    <row r="3215" spans="1:15">
      <c r="A3215">
        <v>26368</v>
      </c>
      <c r="B3215" s="1" t="s">
        <v>802</v>
      </c>
      <c r="C3215" s="1" t="s">
        <v>35</v>
      </c>
      <c r="D3215" s="14">
        <v>42200</v>
      </c>
      <c r="E3215" s="14">
        <v>42202</v>
      </c>
      <c r="F3215" s="1" t="s">
        <v>85</v>
      </c>
      <c r="G3215" s="1" t="s">
        <v>1705</v>
      </c>
      <c r="H3215">
        <v>25</v>
      </c>
      <c r="I3215">
        <v>85.99</v>
      </c>
      <c r="J3215">
        <v>0.01</v>
      </c>
      <c r="K3215">
        <v>2128.25</v>
      </c>
      <c r="L3215">
        <v>2.5</v>
      </c>
      <c r="M3215" s="1" t="s">
        <v>24</v>
      </c>
      <c r="N3215" s="1" t="s">
        <v>25</v>
      </c>
      <c r="O3215">
        <v>2</v>
      </c>
    </row>
    <row r="3216" spans="1:15">
      <c r="A3216">
        <v>40833</v>
      </c>
      <c r="B3216" s="1" t="s">
        <v>182</v>
      </c>
      <c r="C3216" s="1" t="s">
        <v>15</v>
      </c>
      <c r="D3216" s="14">
        <v>42200</v>
      </c>
      <c r="E3216" s="14">
        <v>42209</v>
      </c>
      <c r="F3216" s="1" t="s">
        <v>30</v>
      </c>
      <c r="G3216" s="1" t="s">
        <v>1884</v>
      </c>
      <c r="H3216">
        <v>48</v>
      </c>
      <c r="I3216">
        <v>65.989999999999995</v>
      </c>
      <c r="J3216">
        <v>0.04</v>
      </c>
      <c r="K3216">
        <v>3040.82</v>
      </c>
      <c r="L3216">
        <v>2.5</v>
      </c>
      <c r="M3216" s="1" t="s">
        <v>24</v>
      </c>
      <c r="N3216" s="1" t="s">
        <v>25</v>
      </c>
      <c r="O3216">
        <v>9</v>
      </c>
    </row>
    <row r="3217" spans="1:15">
      <c r="A3217">
        <v>38405</v>
      </c>
      <c r="B3217" s="1" t="s">
        <v>595</v>
      </c>
      <c r="C3217" s="1" t="s">
        <v>35</v>
      </c>
      <c r="D3217" s="14">
        <v>42200</v>
      </c>
      <c r="E3217" s="14">
        <v>42203</v>
      </c>
      <c r="F3217" s="1" t="s">
        <v>85</v>
      </c>
      <c r="G3217" s="1" t="s">
        <v>624</v>
      </c>
      <c r="H3217">
        <v>29</v>
      </c>
      <c r="I3217">
        <v>7.59</v>
      </c>
      <c r="J3217">
        <v>0.1</v>
      </c>
      <c r="K3217">
        <v>198.1</v>
      </c>
      <c r="L3217">
        <v>4</v>
      </c>
      <c r="M3217" s="1" t="s">
        <v>24</v>
      </c>
      <c r="N3217" s="1" t="s">
        <v>39</v>
      </c>
      <c r="O3217">
        <v>3</v>
      </c>
    </row>
    <row r="3218" spans="1:15">
      <c r="A3218">
        <v>24833</v>
      </c>
      <c r="B3218" s="1" t="s">
        <v>888</v>
      </c>
      <c r="C3218" s="1" t="s">
        <v>15</v>
      </c>
      <c r="D3218" s="14">
        <v>42201</v>
      </c>
      <c r="E3218" s="14">
        <v>42203</v>
      </c>
      <c r="F3218" s="1" t="s">
        <v>16</v>
      </c>
      <c r="G3218" s="1" t="s">
        <v>1301</v>
      </c>
      <c r="H3218">
        <v>45</v>
      </c>
      <c r="I3218">
        <v>124.49</v>
      </c>
      <c r="J3218">
        <v>0.08</v>
      </c>
      <c r="K3218">
        <v>5153.8900000000003</v>
      </c>
      <c r="L3218">
        <v>51.94</v>
      </c>
      <c r="M3218" s="1" t="s">
        <v>32</v>
      </c>
      <c r="N3218" s="1" t="s">
        <v>47</v>
      </c>
      <c r="O3218">
        <v>2</v>
      </c>
    </row>
    <row r="3219" spans="1:15">
      <c r="A3219">
        <v>19174</v>
      </c>
      <c r="B3219" s="1" t="s">
        <v>1822</v>
      </c>
      <c r="C3219" s="1" t="s">
        <v>21</v>
      </c>
      <c r="D3219" s="14">
        <v>42201</v>
      </c>
      <c r="E3219" s="14">
        <v>42203</v>
      </c>
      <c r="F3219" s="1" t="s">
        <v>85</v>
      </c>
      <c r="G3219" s="1" t="s">
        <v>1198</v>
      </c>
      <c r="H3219">
        <v>35</v>
      </c>
      <c r="I3219">
        <v>179.99</v>
      </c>
      <c r="J3219">
        <v>0.02</v>
      </c>
      <c r="K3219">
        <v>6173.66</v>
      </c>
      <c r="L3219">
        <v>13.99</v>
      </c>
      <c r="M3219" s="1" t="s">
        <v>24</v>
      </c>
      <c r="N3219" s="1" t="s">
        <v>56</v>
      </c>
      <c r="O3219">
        <v>2</v>
      </c>
    </row>
    <row r="3220" spans="1:15">
      <c r="A3220">
        <v>19174</v>
      </c>
      <c r="B3220" s="1" t="s">
        <v>1822</v>
      </c>
      <c r="C3220" s="1" t="s">
        <v>15</v>
      </c>
      <c r="D3220" s="14">
        <v>42201</v>
      </c>
      <c r="E3220" s="14">
        <v>42202</v>
      </c>
      <c r="F3220" s="1" t="s">
        <v>85</v>
      </c>
      <c r="G3220" s="1" t="s">
        <v>1884</v>
      </c>
      <c r="H3220">
        <v>19</v>
      </c>
      <c r="I3220">
        <v>65.989999999999995</v>
      </c>
      <c r="J3220">
        <v>0.06</v>
      </c>
      <c r="K3220">
        <v>1178.58</v>
      </c>
      <c r="L3220">
        <v>2.5</v>
      </c>
      <c r="M3220" s="1" t="s">
        <v>24</v>
      </c>
      <c r="N3220" s="1" t="s">
        <v>25</v>
      </c>
      <c r="O3220">
        <v>1</v>
      </c>
    </row>
    <row r="3221" spans="1:15">
      <c r="A3221">
        <v>19174</v>
      </c>
      <c r="B3221" s="1" t="s">
        <v>1822</v>
      </c>
      <c r="C3221" s="1" t="s">
        <v>15</v>
      </c>
      <c r="D3221" s="14">
        <v>42201</v>
      </c>
      <c r="E3221" s="14">
        <v>42203</v>
      </c>
      <c r="F3221" s="1" t="s">
        <v>85</v>
      </c>
      <c r="G3221" s="1" t="s">
        <v>156</v>
      </c>
      <c r="H3221">
        <v>48</v>
      </c>
      <c r="I3221">
        <v>33.979999999999997</v>
      </c>
      <c r="J3221">
        <v>0</v>
      </c>
      <c r="K3221">
        <v>1631.04</v>
      </c>
      <c r="L3221">
        <v>1.99</v>
      </c>
      <c r="M3221" s="1" t="s">
        <v>24</v>
      </c>
      <c r="N3221" s="1" t="s">
        <v>68</v>
      </c>
      <c r="O3221">
        <v>2</v>
      </c>
    </row>
    <row r="3222" spans="1:15">
      <c r="A3222">
        <v>49472</v>
      </c>
      <c r="B3222" s="1" t="s">
        <v>389</v>
      </c>
      <c r="C3222" s="1" t="s">
        <v>21</v>
      </c>
      <c r="D3222" s="14">
        <v>42201</v>
      </c>
      <c r="E3222" s="14">
        <v>42206</v>
      </c>
      <c r="F3222" s="1" t="s">
        <v>30</v>
      </c>
      <c r="G3222" s="1" t="s">
        <v>269</v>
      </c>
      <c r="H3222">
        <v>15</v>
      </c>
      <c r="I3222">
        <v>9.7799999999999994</v>
      </c>
      <c r="J3222">
        <v>0.05</v>
      </c>
      <c r="K3222">
        <v>139.36000000000001</v>
      </c>
      <c r="L3222">
        <v>1.99</v>
      </c>
      <c r="M3222" s="1" t="s">
        <v>24</v>
      </c>
      <c r="N3222" s="1" t="s">
        <v>68</v>
      </c>
      <c r="O3222">
        <v>5</v>
      </c>
    </row>
    <row r="3223" spans="1:15">
      <c r="A3223">
        <v>49472</v>
      </c>
      <c r="B3223" s="1" t="s">
        <v>389</v>
      </c>
      <c r="C3223" s="1" t="s">
        <v>35</v>
      </c>
      <c r="D3223" s="14">
        <v>42201</v>
      </c>
      <c r="E3223" s="14">
        <v>42205</v>
      </c>
      <c r="F3223" s="1" t="s">
        <v>30</v>
      </c>
      <c r="G3223" s="1" t="s">
        <v>136</v>
      </c>
      <c r="H3223">
        <v>9</v>
      </c>
      <c r="I3223">
        <v>3.29</v>
      </c>
      <c r="J3223">
        <v>0.03</v>
      </c>
      <c r="K3223">
        <v>28.72</v>
      </c>
      <c r="L3223">
        <v>1.35</v>
      </c>
      <c r="M3223" s="1" t="s">
        <v>24</v>
      </c>
      <c r="N3223" s="1" t="s">
        <v>39</v>
      </c>
      <c r="O3223">
        <v>4</v>
      </c>
    </row>
    <row r="3224" spans="1:15">
      <c r="A3224">
        <v>19174</v>
      </c>
      <c r="B3224" s="1" t="s">
        <v>1822</v>
      </c>
      <c r="C3224" s="1" t="s">
        <v>35</v>
      </c>
      <c r="D3224" s="14">
        <v>42201</v>
      </c>
      <c r="E3224" s="14">
        <v>42203</v>
      </c>
      <c r="F3224" s="1" t="s">
        <v>85</v>
      </c>
      <c r="G3224" s="1" t="s">
        <v>1101</v>
      </c>
      <c r="H3224">
        <v>49</v>
      </c>
      <c r="I3224">
        <v>4.24</v>
      </c>
      <c r="J3224">
        <v>0.05</v>
      </c>
      <c r="K3224">
        <v>197.37</v>
      </c>
      <c r="L3224">
        <v>5.41</v>
      </c>
      <c r="M3224" s="1" t="s">
        <v>24</v>
      </c>
      <c r="N3224" s="1" t="s">
        <v>25</v>
      </c>
      <c r="O3224">
        <v>2</v>
      </c>
    </row>
    <row r="3225" spans="1:15">
      <c r="A3225">
        <v>49472</v>
      </c>
      <c r="B3225" s="1" t="s">
        <v>389</v>
      </c>
      <c r="C3225" s="1" t="s">
        <v>35</v>
      </c>
      <c r="D3225" s="14">
        <v>42201</v>
      </c>
      <c r="E3225" s="14">
        <v>42206</v>
      </c>
      <c r="F3225" s="1" t="s">
        <v>30</v>
      </c>
      <c r="G3225" s="1" t="s">
        <v>196</v>
      </c>
      <c r="H3225">
        <v>23</v>
      </c>
      <c r="I3225">
        <v>4.28</v>
      </c>
      <c r="J3225">
        <v>0.02</v>
      </c>
      <c r="K3225">
        <v>96.47</v>
      </c>
      <c r="L3225">
        <v>0.94</v>
      </c>
      <c r="M3225" s="1" t="s">
        <v>24</v>
      </c>
      <c r="N3225" s="1" t="s">
        <v>39</v>
      </c>
      <c r="O3225">
        <v>5</v>
      </c>
    </row>
    <row r="3226" spans="1:15">
      <c r="A3226">
        <v>24069</v>
      </c>
      <c r="B3226" s="1" t="s">
        <v>1187</v>
      </c>
      <c r="C3226" s="1" t="s">
        <v>15</v>
      </c>
      <c r="D3226" s="14">
        <v>42201</v>
      </c>
      <c r="E3226" s="14">
        <v>42208</v>
      </c>
      <c r="F3226" s="1" t="s">
        <v>30</v>
      </c>
      <c r="G3226" s="1" t="s">
        <v>314</v>
      </c>
      <c r="H3226">
        <v>21</v>
      </c>
      <c r="I3226">
        <v>376.13</v>
      </c>
      <c r="J3226">
        <v>0.02</v>
      </c>
      <c r="K3226">
        <v>7740.76</v>
      </c>
      <c r="L3226">
        <v>85.63</v>
      </c>
      <c r="M3226" s="1" t="s">
        <v>32</v>
      </c>
      <c r="N3226" s="1" t="s">
        <v>47</v>
      </c>
      <c r="O3226">
        <v>7</v>
      </c>
    </row>
    <row r="3227" spans="1:15">
      <c r="A3227">
        <v>31842</v>
      </c>
      <c r="B3227" s="1" t="s">
        <v>1885</v>
      </c>
      <c r="C3227" s="1" t="s">
        <v>35</v>
      </c>
      <c r="D3227" s="14">
        <v>42201</v>
      </c>
      <c r="E3227" s="14">
        <v>42202</v>
      </c>
      <c r="F3227" s="1" t="s">
        <v>85</v>
      </c>
      <c r="G3227" s="1" t="s">
        <v>1164</v>
      </c>
      <c r="H3227">
        <v>9</v>
      </c>
      <c r="I3227">
        <v>17.48</v>
      </c>
      <c r="J3227">
        <v>0.06</v>
      </c>
      <c r="K3227">
        <v>147.88</v>
      </c>
      <c r="L3227">
        <v>1.99</v>
      </c>
      <c r="M3227" s="1" t="s">
        <v>24</v>
      </c>
      <c r="N3227" s="1" t="s">
        <v>68</v>
      </c>
      <c r="O3227">
        <v>1</v>
      </c>
    </row>
    <row r="3228" spans="1:15">
      <c r="A3228">
        <v>1604</v>
      </c>
      <c r="B3228" s="1" t="s">
        <v>423</v>
      </c>
      <c r="C3228" s="1" t="s">
        <v>15</v>
      </c>
      <c r="D3228" s="14">
        <v>42201</v>
      </c>
      <c r="E3228" s="14">
        <v>42201</v>
      </c>
      <c r="F3228" s="1" t="s">
        <v>30</v>
      </c>
      <c r="G3228" s="1" t="s">
        <v>654</v>
      </c>
      <c r="H3228">
        <v>47</v>
      </c>
      <c r="I3228">
        <v>12.64</v>
      </c>
      <c r="J3228">
        <v>0</v>
      </c>
      <c r="K3228">
        <v>594.08000000000004</v>
      </c>
      <c r="L3228">
        <v>4.9800000000000004</v>
      </c>
      <c r="M3228" s="1" t="s">
        <v>24</v>
      </c>
      <c r="N3228" s="1" t="s">
        <v>68</v>
      </c>
      <c r="O3228">
        <v>0</v>
      </c>
    </row>
    <row r="3229" spans="1:15">
      <c r="A3229">
        <v>39330</v>
      </c>
      <c r="B3229" s="1" t="s">
        <v>1801</v>
      </c>
      <c r="C3229" s="1" t="s">
        <v>21</v>
      </c>
      <c r="D3229" s="14">
        <v>42202</v>
      </c>
      <c r="E3229" s="14">
        <v>42203</v>
      </c>
      <c r="F3229" s="1" t="s">
        <v>27</v>
      </c>
      <c r="G3229" s="1" t="s">
        <v>1422</v>
      </c>
      <c r="H3229">
        <v>29</v>
      </c>
      <c r="I3229">
        <v>5.74</v>
      </c>
      <c r="J3229">
        <v>0</v>
      </c>
      <c r="K3229">
        <v>166.46</v>
      </c>
      <c r="L3229">
        <v>5.3</v>
      </c>
      <c r="M3229" s="1" t="s">
        <v>18</v>
      </c>
      <c r="N3229" s="1" t="s">
        <v>68</v>
      </c>
      <c r="O3229">
        <v>1</v>
      </c>
    </row>
    <row r="3230" spans="1:15">
      <c r="A3230">
        <v>16289</v>
      </c>
      <c r="B3230" s="1" t="s">
        <v>232</v>
      </c>
      <c r="C3230" s="1" t="s">
        <v>15</v>
      </c>
      <c r="D3230" s="14">
        <v>42202</v>
      </c>
      <c r="E3230" s="14">
        <v>42204</v>
      </c>
      <c r="F3230" s="1" t="s">
        <v>22</v>
      </c>
      <c r="G3230" s="1" t="s">
        <v>419</v>
      </c>
      <c r="H3230">
        <v>37</v>
      </c>
      <c r="I3230">
        <v>12.22</v>
      </c>
      <c r="J3230">
        <v>0.09</v>
      </c>
      <c r="K3230">
        <v>411.45</v>
      </c>
      <c r="L3230">
        <v>2.85</v>
      </c>
      <c r="M3230" s="1" t="s">
        <v>24</v>
      </c>
      <c r="N3230" s="1" t="s">
        <v>68</v>
      </c>
      <c r="O3230">
        <v>2</v>
      </c>
    </row>
    <row r="3231" spans="1:15">
      <c r="A3231">
        <v>16289</v>
      </c>
      <c r="B3231" s="1" t="s">
        <v>232</v>
      </c>
      <c r="C3231" s="1" t="s">
        <v>35</v>
      </c>
      <c r="D3231" s="14">
        <v>42202</v>
      </c>
      <c r="E3231" s="14">
        <v>42204</v>
      </c>
      <c r="F3231" s="1" t="s">
        <v>22</v>
      </c>
      <c r="G3231" s="1" t="s">
        <v>1021</v>
      </c>
      <c r="H3231">
        <v>49</v>
      </c>
      <c r="I3231">
        <v>125.99</v>
      </c>
      <c r="J3231">
        <v>0.01</v>
      </c>
      <c r="K3231">
        <v>6111.77</v>
      </c>
      <c r="L3231">
        <v>2.5</v>
      </c>
      <c r="M3231" s="1" t="s">
        <v>24</v>
      </c>
      <c r="N3231" s="1" t="s">
        <v>25</v>
      </c>
      <c r="O3231">
        <v>2</v>
      </c>
    </row>
    <row r="3232" spans="1:15">
      <c r="A3232">
        <v>35137</v>
      </c>
      <c r="B3232" s="1" t="s">
        <v>224</v>
      </c>
      <c r="C3232" s="1" t="s">
        <v>35</v>
      </c>
      <c r="D3232" s="14">
        <v>42202</v>
      </c>
      <c r="E3232" s="14">
        <v>42204</v>
      </c>
      <c r="F3232" s="1" t="s">
        <v>22</v>
      </c>
      <c r="G3232" s="1" t="s">
        <v>471</v>
      </c>
      <c r="H3232">
        <v>41</v>
      </c>
      <c r="I3232">
        <v>5.34</v>
      </c>
      <c r="J3232">
        <v>0.05</v>
      </c>
      <c r="K3232">
        <v>207.99</v>
      </c>
      <c r="L3232">
        <v>2.99</v>
      </c>
      <c r="M3232" s="1" t="s">
        <v>18</v>
      </c>
      <c r="N3232" s="1" t="s">
        <v>25</v>
      </c>
      <c r="O3232">
        <v>2</v>
      </c>
    </row>
    <row r="3233" spans="1:15">
      <c r="A3233">
        <v>35137</v>
      </c>
      <c r="B3233" s="1" t="s">
        <v>224</v>
      </c>
      <c r="C3233" s="1" t="s">
        <v>21</v>
      </c>
      <c r="D3233" s="14">
        <v>42202</v>
      </c>
      <c r="E3233" s="14">
        <v>42205</v>
      </c>
      <c r="F3233" s="1" t="s">
        <v>22</v>
      </c>
      <c r="G3233" s="1" t="s">
        <v>1175</v>
      </c>
      <c r="H3233">
        <v>47</v>
      </c>
      <c r="I3233">
        <v>23.99</v>
      </c>
      <c r="J3233">
        <v>0.1</v>
      </c>
      <c r="K3233">
        <v>1014.78</v>
      </c>
      <c r="L3233">
        <v>6.71</v>
      </c>
      <c r="M3233" s="1" t="s">
        <v>24</v>
      </c>
      <c r="N3233" s="1" t="s">
        <v>25</v>
      </c>
      <c r="O3233">
        <v>3</v>
      </c>
    </row>
    <row r="3234" spans="1:15">
      <c r="A3234">
        <v>6531</v>
      </c>
      <c r="B3234" s="1" t="s">
        <v>1886</v>
      </c>
      <c r="C3234" s="1" t="s">
        <v>35</v>
      </c>
      <c r="D3234" s="14">
        <v>42202</v>
      </c>
      <c r="E3234" s="14">
        <v>42204</v>
      </c>
      <c r="F3234" s="1" t="s">
        <v>22</v>
      </c>
      <c r="G3234" s="1" t="s">
        <v>1334</v>
      </c>
      <c r="H3234">
        <v>42</v>
      </c>
      <c r="I3234">
        <v>4.37</v>
      </c>
      <c r="J3234">
        <v>0.05</v>
      </c>
      <c r="K3234">
        <v>174.36</v>
      </c>
      <c r="L3234">
        <v>5.15</v>
      </c>
      <c r="M3234" s="1" t="s">
        <v>24</v>
      </c>
      <c r="N3234" s="1" t="s">
        <v>25</v>
      </c>
      <c r="O3234">
        <v>2</v>
      </c>
    </row>
    <row r="3235" spans="1:15">
      <c r="A3235">
        <v>6531</v>
      </c>
      <c r="B3235" s="1" t="s">
        <v>1886</v>
      </c>
      <c r="C3235" s="1" t="s">
        <v>35</v>
      </c>
      <c r="D3235" s="14">
        <v>42202</v>
      </c>
      <c r="E3235" s="14">
        <v>42204</v>
      </c>
      <c r="F3235" s="1" t="s">
        <v>22</v>
      </c>
      <c r="G3235" s="1" t="s">
        <v>970</v>
      </c>
      <c r="H3235">
        <v>28</v>
      </c>
      <c r="I3235">
        <v>19.84</v>
      </c>
      <c r="J3235">
        <v>0.06</v>
      </c>
      <c r="K3235">
        <v>522.19000000000005</v>
      </c>
      <c r="L3235">
        <v>4.0999999999999996</v>
      </c>
      <c r="M3235" s="1" t="s">
        <v>24</v>
      </c>
      <c r="N3235" s="1" t="s">
        <v>39</v>
      </c>
      <c r="O3235">
        <v>2</v>
      </c>
    </row>
    <row r="3236" spans="1:15">
      <c r="A3236">
        <v>18341</v>
      </c>
      <c r="B3236" s="1" t="s">
        <v>406</v>
      </c>
      <c r="C3236" s="1" t="s">
        <v>21</v>
      </c>
      <c r="D3236" s="14">
        <v>42203</v>
      </c>
      <c r="E3236" s="14">
        <v>42203</v>
      </c>
      <c r="F3236" s="1" t="s">
        <v>27</v>
      </c>
      <c r="G3236" s="1" t="s">
        <v>1147</v>
      </c>
      <c r="H3236">
        <v>39</v>
      </c>
      <c r="I3236">
        <v>5.78</v>
      </c>
      <c r="J3236">
        <v>0</v>
      </c>
      <c r="K3236">
        <v>225.42</v>
      </c>
      <c r="L3236">
        <v>7.96</v>
      </c>
      <c r="M3236" s="1" t="s">
        <v>24</v>
      </c>
      <c r="N3236" s="1" t="s">
        <v>25</v>
      </c>
      <c r="O3236">
        <v>0</v>
      </c>
    </row>
    <row r="3237" spans="1:15">
      <c r="A3237">
        <v>14534</v>
      </c>
      <c r="B3237" s="1" t="s">
        <v>84</v>
      </c>
      <c r="C3237" s="1" t="s">
        <v>35</v>
      </c>
      <c r="D3237" s="14">
        <v>42203</v>
      </c>
      <c r="E3237" s="14">
        <v>42203</v>
      </c>
      <c r="F3237" s="1" t="s">
        <v>85</v>
      </c>
      <c r="G3237" s="1" t="s">
        <v>671</v>
      </c>
      <c r="H3237">
        <v>46</v>
      </c>
      <c r="I3237">
        <v>15.98</v>
      </c>
      <c r="J3237">
        <v>0.02</v>
      </c>
      <c r="K3237">
        <v>720.38</v>
      </c>
      <c r="L3237">
        <v>4</v>
      </c>
      <c r="M3237" s="1" t="s">
        <v>24</v>
      </c>
      <c r="N3237" s="1" t="s">
        <v>25</v>
      </c>
      <c r="O3237">
        <v>0</v>
      </c>
    </row>
    <row r="3238" spans="1:15">
      <c r="A3238">
        <v>34499</v>
      </c>
      <c r="B3238" s="1" t="s">
        <v>236</v>
      </c>
      <c r="C3238" s="1" t="s">
        <v>15</v>
      </c>
      <c r="D3238" s="14">
        <v>42203</v>
      </c>
      <c r="E3238" s="14">
        <v>42204</v>
      </c>
      <c r="F3238" s="1" t="s">
        <v>85</v>
      </c>
      <c r="G3238" s="1" t="s">
        <v>1446</v>
      </c>
      <c r="H3238">
        <v>2</v>
      </c>
      <c r="I3238">
        <v>243.98</v>
      </c>
      <c r="J3238">
        <v>0.01</v>
      </c>
      <c r="K3238">
        <v>483.08</v>
      </c>
      <c r="L3238">
        <v>62.94</v>
      </c>
      <c r="M3238" s="1" t="s">
        <v>32</v>
      </c>
      <c r="N3238" s="1" t="s">
        <v>33</v>
      </c>
      <c r="O3238">
        <v>1</v>
      </c>
    </row>
    <row r="3239" spans="1:15">
      <c r="A3239">
        <v>23559</v>
      </c>
      <c r="B3239" s="1" t="s">
        <v>259</v>
      </c>
      <c r="C3239" s="1" t="s">
        <v>15</v>
      </c>
      <c r="D3239" s="14">
        <v>42203</v>
      </c>
      <c r="E3239" s="14">
        <v>42210</v>
      </c>
      <c r="F3239" s="1" t="s">
        <v>30</v>
      </c>
      <c r="G3239" s="1" t="s">
        <v>707</v>
      </c>
      <c r="H3239">
        <v>14</v>
      </c>
      <c r="I3239">
        <v>28.53</v>
      </c>
      <c r="J3239">
        <v>0.03</v>
      </c>
      <c r="K3239">
        <v>387.44</v>
      </c>
      <c r="L3239">
        <v>1.49</v>
      </c>
      <c r="M3239" s="1" t="s">
        <v>18</v>
      </c>
      <c r="N3239" s="1" t="s">
        <v>25</v>
      </c>
      <c r="O3239">
        <v>7</v>
      </c>
    </row>
    <row r="3240" spans="1:15">
      <c r="A3240">
        <v>23559</v>
      </c>
      <c r="B3240" s="1" t="s">
        <v>259</v>
      </c>
      <c r="C3240" s="1" t="s">
        <v>35</v>
      </c>
      <c r="D3240" s="14">
        <v>42203</v>
      </c>
      <c r="E3240" s="14">
        <v>42208</v>
      </c>
      <c r="F3240" s="1" t="s">
        <v>30</v>
      </c>
      <c r="G3240" s="1" t="s">
        <v>718</v>
      </c>
      <c r="H3240">
        <v>9</v>
      </c>
      <c r="I3240">
        <v>17.98</v>
      </c>
      <c r="J3240">
        <v>0.02</v>
      </c>
      <c r="K3240">
        <v>158.58000000000001</v>
      </c>
      <c r="L3240">
        <v>8.51</v>
      </c>
      <c r="M3240" s="1" t="s">
        <v>24</v>
      </c>
      <c r="N3240" s="1" t="s">
        <v>56</v>
      </c>
      <c r="O3240">
        <v>5</v>
      </c>
    </row>
    <row r="3241" spans="1:15">
      <c r="A3241">
        <v>50210</v>
      </c>
      <c r="B3241" s="1" t="s">
        <v>1425</v>
      </c>
      <c r="C3241" s="1" t="s">
        <v>15</v>
      </c>
      <c r="D3241" s="14">
        <v>42204</v>
      </c>
      <c r="E3241" s="14">
        <v>42209</v>
      </c>
      <c r="F3241" s="1" t="s">
        <v>30</v>
      </c>
      <c r="G3241" s="1" t="s">
        <v>487</v>
      </c>
      <c r="H3241">
        <v>47</v>
      </c>
      <c r="I3241">
        <v>3.75</v>
      </c>
      <c r="J3241">
        <v>0</v>
      </c>
      <c r="K3241">
        <v>176.25</v>
      </c>
      <c r="L3241">
        <v>0.5</v>
      </c>
      <c r="M3241" s="1" t="s">
        <v>24</v>
      </c>
      <c r="N3241" s="1" t="s">
        <v>25</v>
      </c>
      <c r="O3241">
        <v>5</v>
      </c>
    </row>
    <row r="3242" spans="1:15">
      <c r="A3242">
        <v>50210</v>
      </c>
      <c r="B3242" s="1" t="s">
        <v>1425</v>
      </c>
      <c r="C3242" s="1" t="s">
        <v>15</v>
      </c>
      <c r="D3242" s="14">
        <v>42204</v>
      </c>
      <c r="E3242" s="14">
        <v>42213</v>
      </c>
      <c r="F3242" s="1" t="s">
        <v>30</v>
      </c>
      <c r="G3242" s="1" t="s">
        <v>1220</v>
      </c>
      <c r="H3242">
        <v>15</v>
      </c>
      <c r="I3242">
        <v>1.86</v>
      </c>
      <c r="J3242">
        <v>0</v>
      </c>
      <c r="K3242">
        <v>27.9</v>
      </c>
      <c r="L3242">
        <v>2.58</v>
      </c>
      <c r="M3242" s="1" t="s">
        <v>24</v>
      </c>
      <c r="N3242" s="1" t="s">
        <v>39</v>
      </c>
      <c r="O3242">
        <v>9</v>
      </c>
    </row>
    <row r="3243" spans="1:15">
      <c r="A3243">
        <v>17344</v>
      </c>
      <c r="B3243" s="1" t="s">
        <v>1212</v>
      </c>
      <c r="C3243" s="1" t="s">
        <v>21</v>
      </c>
      <c r="D3243" s="14">
        <v>42204</v>
      </c>
      <c r="E3243" s="14">
        <v>42206</v>
      </c>
      <c r="F3243" s="1" t="s">
        <v>27</v>
      </c>
      <c r="G3243" s="1" t="s">
        <v>1797</v>
      </c>
      <c r="H3243">
        <v>40</v>
      </c>
      <c r="I3243">
        <v>65.989999999999995</v>
      </c>
      <c r="J3243">
        <v>0.01</v>
      </c>
      <c r="K3243">
        <v>2613.1999999999998</v>
      </c>
      <c r="L3243">
        <v>7.69</v>
      </c>
      <c r="M3243" s="1" t="s">
        <v>24</v>
      </c>
      <c r="N3243" s="1" t="s">
        <v>25</v>
      </c>
      <c r="O3243">
        <v>2</v>
      </c>
    </row>
    <row r="3244" spans="1:15">
      <c r="A3244">
        <v>56101</v>
      </c>
      <c r="B3244" s="1" t="s">
        <v>41</v>
      </c>
      <c r="C3244" s="1" t="s">
        <v>35</v>
      </c>
      <c r="D3244" s="14">
        <v>42204</v>
      </c>
      <c r="E3244" s="14">
        <v>42206</v>
      </c>
      <c r="F3244" s="1" t="s">
        <v>16</v>
      </c>
      <c r="G3244" s="1" t="s">
        <v>165</v>
      </c>
      <c r="H3244">
        <v>1</v>
      </c>
      <c r="I3244">
        <v>14.42</v>
      </c>
      <c r="J3244">
        <v>0.01</v>
      </c>
      <c r="K3244">
        <v>14.28</v>
      </c>
      <c r="L3244">
        <v>6.75</v>
      </c>
      <c r="M3244" s="1" t="s">
        <v>24</v>
      </c>
      <c r="N3244" s="1" t="s">
        <v>56</v>
      </c>
      <c r="O3244">
        <v>2</v>
      </c>
    </row>
    <row r="3245" spans="1:15">
      <c r="A3245">
        <v>56101</v>
      </c>
      <c r="B3245" s="1" t="s">
        <v>41</v>
      </c>
      <c r="C3245" s="1" t="s">
        <v>35</v>
      </c>
      <c r="D3245" s="14">
        <v>42204</v>
      </c>
      <c r="E3245" s="14">
        <v>42207</v>
      </c>
      <c r="F3245" s="1" t="s">
        <v>16</v>
      </c>
      <c r="G3245" s="1" t="s">
        <v>914</v>
      </c>
      <c r="H3245">
        <v>44</v>
      </c>
      <c r="I3245">
        <v>122.99</v>
      </c>
      <c r="J3245">
        <v>0.08</v>
      </c>
      <c r="K3245">
        <v>4978.6400000000003</v>
      </c>
      <c r="L3245">
        <v>19.989999999999998</v>
      </c>
      <c r="M3245" s="1" t="s">
        <v>24</v>
      </c>
      <c r="N3245" s="1" t="s">
        <v>25</v>
      </c>
      <c r="O3245">
        <v>3</v>
      </c>
    </row>
    <row r="3246" spans="1:15">
      <c r="A3246">
        <v>50242</v>
      </c>
      <c r="B3246" s="1" t="s">
        <v>1414</v>
      </c>
      <c r="C3246" s="1" t="s">
        <v>15</v>
      </c>
      <c r="D3246" s="14">
        <v>42204</v>
      </c>
      <c r="E3246" s="14">
        <v>42206</v>
      </c>
      <c r="F3246" s="1" t="s">
        <v>16</v>
      </c>
      <c r="G3246" s="1" t="s">
        <v>425</v>
      </c>
      <c r="H3246">
        <v>8</v>
      </c>
      <c r="I3246">
        <v>205.99</v>
      </c>
      <c r="J3246">
        <v>0.08</v>
      </c>
      <c r="K3246">
        <v>1516.09</v>
      </c>
      <c r="L3246">
        <v>8.99</v>
      </c>
      <c r="M3246" s="1" t="s">
        <v>24</v>
      </c>
      <c r="N3246" s="1" t="s">
        <v>25</v>
      </c>
      <c r="O3246">
        <v>2</v>
      </c>
    </row>
    <row r="3247" spans="1:15">
      <c r="A3247">
        <v>35043</v>
      </c>
      <c r="B3247" s="1" t="s">
        <v>1803</v>
      </c>
      <c r="C3247" s="1" t="s">
        <v>21</v>
      </c>
      <c r="D3247" s="14">
        <v>42204</v>
      </c>
      <c r="E3247" s="14">
        <v>42205</v>
      </c>
      <c r="F3247" s="1" t="s">
        <v>16</v>
      </c>
      <c r="G3247" s="1" t="s">
        <v>945</v>
      </c>
      <c r="H3247">
        <v>45</v>
      </c>
      <c r="I3247">
        <v>2.62</v>
      </c>
      <c r="J3247">
        <v>0.01</v>
      </c>
      <c r="K3247">
        <v>116.72</v>
      </c>
      <c r="L3247">
        <v>0.8</v>
      </c>
      <c r="M3247" s="1" t="s">
        <v>18</v>
      </c>
      <c r="N3247" s="1" t="s">
        <v>39</v>
      </c>
      <c r="O3247">
        <v>1</v>
      </c>
    </row>
    <row r="3248" spans="1:15">
      <c r="A3248">
        <v>35043</v>
      </c>
      <c r="B3248" s="1" t="s">
        <v>1803</v>
      </c>
      <c r="C3248" s="1" t="s">
        <v>21</v>
      </c>
      <c r="D3248" s="14">
        <v>42204</v>
      </c>
      <c r="E3248" s="14">
        <v>42205</v>
      </c>
      <c r="F3248" s="1" t="s">
        <v>16</v>
      </c>
      <c r="G3248" s="1" t="s">
        <v>1761</v>
      </c>
      <c r="H3248">
        <v>9</v>
      </c>
      <c r="I3248">
        <v>125.99</v>
      </c>
      <c r="J3248">
        <v>0.06</v>
      </c>
      <c r="K3248">
        <v>1065.8800000000001</v>
      </c>
      <c r="L3248">
        <v>8.08</v>
      </c>
      <c r="M3248" s="1" t="s">
        <v>24</v>
      </c>
      <c r="N3248" s="1" t="s">
        <v>25</v>
      </c>
      <c r="O3248">
        <v>1</v>
      </c>
    </row>
    <row r="3249" spans="1:15">
      <c r="A3249">
        <v>38017</v>
      </c>
      <c r="B3249" s="1" t="s">
        <v>1145</v>
      </c>
      <c r="C3249" s="1" t="s">
        <v>15</v>
      </c>
      <c r="D3249" s="14">
        <v>42205</v>
      </c>
      <c r="E3249" s="14">
        <v>42209</v>
      </c>
      <c r="F3249" s="1" t="s">
        <v>30</v>
      </c>
      <c r="G3249" s="1" t="s">
        <v>341</v>
      </c>
      <c r="H3249">
        <v>26</v>
      </c>
      <c r="I3249">
        <v>4.9800000000000004</v>
      </c>
      <c r="J3249">
        <v>0.06</v>
      </c>
      <c r="K3249">
        <v>121.71</v>
      </c>
      <c r="L3249">
        <v>0.8</v>
      </c>
      <c r="M3249" s="1" t="s">
        <v>24</v>
      </c>
      <c r="N3249" s="1" t="s">
        <v>39</v>
      </c>
      <c r="O3249">
        <v>4</v>
      </c>
    </row>
    <row r="3250" spans="1:15">
      <c r="A3250">
        <v>38017</v>
      </c>
      <c r="B3250" s="1" t="s">
        <v>1145</v>
      </c>
      <c r="C3250" s="1" t="s">
        <v>21</v>
      </c>
      <c r="D3250" s="14">
        <v>42205</v>
      </c>
      <c r="E3250" s="14">
        <v>42212</v>
      </c>
      <c r="F3250" s="1" t="s">
        <v>30</v>
      </c>
      <c r="G3250" s="1" t="s">
        <v>799</v>
      </c>
      <c r="H3250">
        <v>27</v>
      </c>
      <c r="I3250">
        <v>125.99</v>
      </c>
      <c r="J3250">
        <v>0.08</v>
      </c>
      <c r="K3250">
        <v>3129.59</v>
      </c>
      <c r="L3250">
        <v>7.69</v>
      </c>
      <c r="M3250" s="1" t="s">
        <v>24</v>
      </c>
      <c r="N3250" s="1" t="s">
        <v>25</v>
      </c>
      <c r="O3250">
        <v>7</v>
      </c>
    </row>
    <row r="3251" spans="1:15">
      <c r="A3251">
        <v>16065</v>
      </c>
      <c r="B3251" s="1" t="s">
        <v>501</v>
      </c>
      <c r="C3251" s="1" t="s">
        <v>15</v>
      </c>
      <c r="D3251" s="14">
        <v>42205</v>
      </c>
      <c r="E3251" s="14">
        <v>42205</v>
      </c>
      <c r="F3251" s="1" t="s">
        <v>22</v>
      </c>
      <c r="G3251" s="1" t="s">
        <v>1087</v>
      </c>
      <c r="H3251">
        <v>15</v>
      </c>
      <c r="I3251">
        <v>449.99</v>
      </c>
      <c r="J3251">
        <v>0.04</v>
      </c>
      <c r="K3251">
        <v>6479.86</v>
      </c>
      <c r="L3251">
        <v>49</v>
      </c>
      <c r="M3251" s="1" t="s">
        <v>32</v>
      </c>
      <c r="N3251" s="1" t="s">
        <v>33</v>
      </c>
      <c r="O3251">
        <v>0</v>
      </c>
    </row>
    <row r="3252" spans="1:15">
      <c r="A3252">
        <v>16065</v>
      </c>
      <c r="B3252" s="1" t="s">
        <v>501</v>
      </c>
      <c r="C3252" s="1" t="s">
        <v>15</v>
      </c>
      <c r="D3252" s="14">
        <v>42205</v>
      </c>
      <c r="E3252" s="14">
        <v>42206</v>
      </c>
      <c r="F3252" s="1" t="s">
        <v>22</v>
      </c>
      <c r="G3252" s="1" t="s">
        <v>596</v>
      </c>
      <c r="H3252">
        <v>14</v>
      </c>
      <c r="I3252">
        <v>4</v>
      </c>
      <c r="J3252">
        <v>0.06</v>
      </c>
      <c r="K3252">
        <v>52.64</v>
      </c>
      <c r="L3252">
        <v>1.3</v>
      </c>
      <c r="M3252" s="1" t="s">
        <v>24</v>
      </c>
      <c r="N3252" s="1" t="s">
        <v>39</v>
      </c>
      <c r="O3252">
        <v>1</v>
      </c>
    </row>
    <row r="3253" spans="1:15">
      <c r="A3253">
        <v>32002</v>
      </c>
      <c r="B3253" s="1" t="s">
        <v>904</v>
      </c>
      <c r="C3253" s="1" t="s">
        <v>15</v>
      </c>
      <c r="D3253" s="14">
        <v>42205</v>
      </c>
      <c r="E3253" s="14">
        <v>42209</v>
      </c>
      <c r="F3253" s="1" t="s">
        <v>30</v>
      </c>
      <c r="G3253" s="1" t="s">
        <v>1090</v>
      </c>
      <c r="H3253">
        <v>37</v>
      </c>
      <c r="I3253">
        <v>30.98</v>
      </c>
      <c r="J3253">
        <v>0.03</v>
      </c>
      <c r="K3253">
        <v>1111.8699999999999</v>
      </c>
      <c r="L3253">
        <v>6.5</v>
      </c>
      <c r="M3253" s="1" t="s">
        <v>24</v>
      </c>
      <c r="N3253" s="1" t="s">
        <v>25</v>
      </c>
      <c r="O3253">
        <v>4</v>
      </c>
    </row>
    <row r="3254" spans="1:15">
      <c r="A3254">
        <v>32002</v>
      </c>
      <c r="B3254" s="1" t="s">
        <v>904</v>
      </c>
      <c r="C3254" s="1" t="s">
        <v>35</v>
      </c>
      <c r="D3254" s="14">
        <v>42205</v>
      </c>
      <c r="E3254" s="14">
        <v>42205</v>
      </c>
      <c r="F3254" s="1" t="s">
        <v>30</v>
      </c>
      <c r="G3254" s="1" t="s">
        <v>502</v>
      </c>
      <c r="H3254">
        <v>7</v>
      </c>
      <c r="I3254">
        <v>13.79</v>
      </c>
      <c r="J3254">
        <v>7.0000000000000007E-2</v>
      </c>
      <c r="K3254">
        <v>89.77</v>
      </c>
      <c r="L3254">
        <v>8.7799999999999994</v>
      </c>
      <c r="M3254" s="1" t="s">
        <v>24</v>
      </c>
      <c r="N3254" s="1" t="s">
        <v>25</v>
      </c>
      <c r="O3254">
        <v>0</v>
      </c>
    </row>
    <row r="3255" spans="1:15">
      <c r="A3255">
        <v>57249</v>
      </c>
      <c r="B3255" s="1" t="s">
        <v>811</v>
      </c>
      <c r="C3255" s="1" t="s">
        <v>21</v>
      </c>
      <c r="D3255" s="14">
        <v>42205</v>
      </c>
      <c r="E3255" s="14">
        <v>42206</v>
      </c>
      <c r="F3255" s="1" t="s">
        <v>22</v>
      </c>
      <c r="G3255" s="1" t="s">
        <v>449</v>
      </c>
      <c r="H3255">
        <v>30</v>
      </c>
      <c r="I3255">
        <v>60.65</v>
      </c>
      <c r="J3255">
        <v>0.05</v>
      </c>
      <c r="K3255">
        <v>1728.52</v>
      </c>
      <c r="L3255">
        <v>12.23</v>
      </c>
      <c r="M3255" s="1" t="s">
        <v>24</v>
      </c>
      <c r="N3255" s="1" t="s">
        <v>56</v>
      </c>
      <c r="O3255">
        <v>1</v>
      </c>
    </row>
    <row r="3256" spans="1:15">
      <c r="A3256">
        <v>23041</v>
      </c>
      <c r="B3256" s="1" t="s">
        <v>1796</v>
      </c>
      <c r="C3256" s="1" t="s">
        <v>21</v>
      </c>
      <c r="D3256" s="14">
        <v>42205</v>
      </c>
      <c r="E3256" s="14">
        <v>42212</v>
      </c>
      <c r="F3256" s="1" t="s">
        <v>30</v>
      </c>
      <c r="G3256" s="1" t="s">
        <v>93</v>
      </c>
      <c r="H3256">
        <v>21</v>
      </c>
      <c r="I3256">
        <v>7.68</v>
      </c>
      <c r="J3256">
        <v>0.02</v>
      </c>
      <c r="K3256">
        <v>158.05000000000001</v>
      </c>
      <c r="L3256">
        <v>6.16</v>
      </c>
      <c r="M3256" s="1" t="s">
        <v>24</v>
      </c>
      <c r="N3256" s="1" t="s">
        <v>25</v>
      </c>
      <c r="O3256">
        <v>7</v>
      </c>
    </row>
    <row r="3257" spans="1:15">
      <c r="A3257">
        <v>23041</v>
      </c>
      <c r="B3257" s="1" t="s">
        <v>1796</v>
      </c>
      <c r="C3257" s="1" t="s">
        <v>35</v>
      </c>
      <c r="D3257" s="14">
        <v>42205</v>
      </c>
      <c r="E3257" s="14">
        <v>42207</v>
      </c>
      <c r="F3257" s="1" t="s">
        <v>30</v>
      </c>
      <c r="G3257" s="1" t="s">
        <v>1372</v>
      </c>
      <c r="H3257">
        <v>5</v>
      </c>
      <c r="I3257">
        <v>367.99</v>
      </c>
      <c r="J3257">
        <v>0.08</v>
      </c>
      <c r="K3257">
        <v>1692.75</v>
      </c>
      <c r="L3257">
        <v>19.989999999999998</v>
      </c>
      <c r="M3257" s="1" t="s">
        <v>24</v>
      </c>
      <c r="N3257" s="1" t="s">
        <v>25</v>
      </c>
      <c r="O3257">
        <v>2</v>
      </c>
    </row>
    <row r="3258" spans="1:15">
      <c r="A3258">
        <v>23041</v>
      </c>
      <c r="B3258" s="1" t="s">
        <v>1796</v>
      </c>
      <c r="C3258" s="1" t="s">
        <v>15</v>
      </c>
      <c r="D3258" s="14">
        <v>42205</v>
      </c>
      <c r="E3258" s="14">
        <v>42212</v>
      </c>
      <c r="F3258" s="1" t="s">
        <v>30</v>
      </c>
      <c r="G3258" s="1" t="s">
        <v>1011</v>
      </c>
      <c r="H3258">
        <v>10</v>
      </c>
      <c r="I3258">
        <v>262.11</v>
      </c>
      <c r="J3258">
        <v>0.08</v>
      </c>
      <c r="K3258">
        <v>2411.41</v>
      </c>
      <c r="L3258">
        <v>62.74</v>
      </c>
      <c r="M3258" s="1" t="s">
        <v>32</v>
      </c>
      <c r="N3258" s="1" t="s">
        <v>47</v>
      </c>
      <c r="O3258">
        <v>7</v>
      </c>
    </row>
    <row r="3259" spans="1:15">
      <c r="A3259">
        <v>10306</v>
      </c>
      <c r="B3259" s="1" t="s">
        <v>1113</v>
      </c>
      <c r="C3259" s="1" t="s">
        <v>21</v>
      </c>
      <c r="D3259" s="14">
        <v>42206</v>
      </c>
      <c r="E3259" s="14">
        <v>42206</v>
      </c>
      <c r="F3259" s="1" t="s">
        <v>30</v>
      </c>
      <c r="G3259" s="1" t="s">
        <v>1575</v>
      </c>
      <c r="H3259">
        <v>20</v>
      </c>
      <c r="I3259">
        <v>14.58</v>
      </c>
      <c r="J3259">
        <v>0.02</v>
      </c>
      <c r="K3259">
        <v>285.77</v>
      </c>
      <c r="L3259">
        <v>7.4</v>
      </c>
      <c r="M3259" s="1" t="s">
        <v>24</v>
      </c>
      <c r="N3259" s="1" t="s">
        <v>25</v>
      </c>
      <c r="O3259">
        <v>0</v>
      </c>
    </row>
    <row r="3260" spans="1:15">
      <c r="A3260">
        <v>41569</v>
      </c>
      <c r="B3260" s="1" t="s">
        <v>278</v>
      </c>
      <c r="C3260" s="1" t="s">
        <v>35</v>
      </c>
      <c r="D3260" s="14">
        <v>42206</v>
      </c>
      <c r="E3260" s="14">
        <v>42208</v>
      </c>
      <c r="F3260" s="1" t="s">
        <v>27</v>
      </c>
      <c r="G3260" s="1" t="s">
        <v>1625</v>
      </c>
      <c r="H3260">
        <v>16</v>
      </c>
      <c r="I3260">
        <v>3.7</v>
      </c>
      <c r="J3260">
        <v>0.03</v>
      </c>
      <c r="K3260">
        <v>57.42</v>
      </c>
      <c r="L3260">
        <v>1.61</v>
      </c>
      <c r="M3260" s="1" t="s">
        <v>24</v>
      </c>
      <c r="N3260" s="1" t="s">
        <v>39</v>
      </c>
      <c r="O3260">
        <v>2</v>
      </c>
    </row>
    <row r="3261" spans="1:15">
      <c r="A3261">
        <v>46310</v>
      </c>
      <c r="B3261" s="1" t="s">
        <v>1602</v>
      </c>
      <c r="C3261" s="1" t="s">
        <v>21</v>
      </c>
      <c r="D3261" s="14">
        <v>42206</v>
      </c>
      <c r="E3261" s="14">
        <v>42207</v>
      </c>
      <c r="F3261" s="1" t="s">
        <v>22</v>
      </c>
      <c r="G3261" s="1" t="s">
        <v>1887</v>
      </c>
      <c r="H3261">
        <v>29</v>
      </c>
      <c r="I3261">
        <v>63.98</v>
      </c>
      <c r="J3261">
        <v>0.04</v>
      </c>
      <c r="K3261">
        <v>1781.2</v>
      </c>
      <c r="L3261">
        <v>11.55</v>
      </c>
      <c r="M3261" s="1" t="s">
        <v>24</v>
      </c>
      <c r="N3261" s="1" t="s">
        <v>25</v>
      </c>
      <c r="O3261">
        <v>1</v>
      </c>
    </row>
    <row r="3262" spans="1:15">
      <c r="A3262">
        <v>46310</v>
      </c>
      <c r="B3262" s="1" t="s">
        <v>1602</v>
      </c>
      <c r="C3262" s="1" t="s">
        <v>21</v>
      </c>
      <c r="D3262" s="14">
        <v>42206</v>
      </c>
      <c r="E3262" s="14">
        <v>42207</v>
      </c>
      <c r="F3262" s="1" t="s">
        <v>22</v>
      </c>
      <c r="G3262" s="1" t="s">
        <v>860</v>
      </c>
      <c r="H3262">
        <v>13</v>
      </c>
      <c r="I3262">
        <v>22.01</v>
      </c>
      <c r="J3262">
        <v>0.1</v>
      </c>
      <c r="K3262">
        <v>257.52</v>
      </c>
      <c r="L3262">
        <v>5.53</v>
      </c>
      <c r="M3262" s="1" t="s">
        <v>24</v>
      </c>
      <c r="N3262" s="1" t="s">
        <v>68</v>
      </c>
      <c r="O3262">
        <v>1</v>
      </c>
    </row>
    <row r="3263" spans="1:15">
      <c r="A3263">
        <v>46310</v>
      </c>
      <c r="B3263" s="1" t="s">
        <v>1602</v>
      </c>
      <c r="C3263" s="1" t="s">
        <v>15</v>
      </c>
      <c r="D3263" s="14">
        <v>42206</v>
      </c>
      <c r="E3263" s="14">
        <v>42206</v>
      </c>
      <c r="F3263" s="1" t="s">
        <v>22</v>
      </c>
      <c r="G3263" s="1" t="s">
        <v>1686</v>
      </c>
      <c r="H3263">
        <v>42</v>
      </c>
      <c r="I3263">
        <v>120.33</v>
      </c>
      <c r="J3263">
        <v>0.01</v>
      </c>
      <c r="K3263">
        <v>5003.32</v>
      </c>
      <c r="L3263">
        <v>19.989999999999998</v>
      </c>
      <c r="M3263" s="1" t="s">
        <v>24</v>
      </c>
      <c r="N3263" s="1" t="s">
        <v>25</v>
      </c>
      <c r="O3263">
        <v>0</v>
      </c>
    </row>
    <row r="3264" spans="1:15">
      <c r="A3264">
        <v>28932</v>
      </c>
      <c r="B3264" s="1" t="s">
        <v>1294</v>
      </c>
      <c r="C3264" s="1" t="s">
        <v>35</v>
      </c>
      <c r="D3264" s="14">
        <v>42206</v>
      </c>
      <c r="E3264" s="14">
        <v>42206</v>
      </c>
      <c r="F3264" s="1" t="s">
        <v>30</v>
      </c>
      <c r="G3264" s="1" t="s">
        <v>720</v>
      </c>
      <c r="H3264">
        <v>24</v>
      </c>
      <c r="I3264">
        <v>10.4</v>
      </c>
      <c r="J3264">
        <v>0</v>
      </c>
      <c r="K3264">
        <v>249.6</v>
      </c>
      <c r="L3264">
        <v>5.4</v>
      </c>
      <c r="M3264" s="1" t="s">
        <v>18</v>
      </c>
      <c r="N3264" s="1" t="s">
        <v>68</v>
      </c>
      <c r="O3264">
        <v>0</v>
      </c>
    </row>
    <row r="3265" spans="1:15">
      <c r="A3265">
        <v>28932</v>
      </c>
      <c r="B3265" s="1" t="s">
        <v>1294</v>
      </c>
      <c r="C3265" s="1" t="s">
        <v>21</v>
      </c>
      <c r="D3265" s="14">
        <v>42206</v>
      </c>
      <c r="E3265" s="14">
        <v>42213</v>
      </c>
      <c r="F3265" s="1" t="s">
        <v>30</v>
      </c>
      <c r="G3265" s="1" t="s">
        <v>1029</v>
      </c>
      <c r="H3265">
        <v>18</v>
      </c>
      <c r="I3265">
        <v>5.85</v>
      </c>
      <c r="J3265">
        <v>0.1</v>
      </c>
      <c r="K3265">
        <v>94.77</v>
      </c>
      <c r="L3265">
        <v>2.27</v>
      </c>
      <c r="M3265" s="1" t="s">
        <v>24</v>
      </c>
      <c r="N3265" s="1" t="s">
        <v>39</v>
      </c>
      <c r="O3265">
        <v>7</v>
      </c>
    </row>
    <row r="3266" spans="1:15">
      <c r="A3266">
        <v>41572</v>
      </c>
      <c r="B3266" s="1" t="s">
        <v>1548</v>
      </c>
      <c r="C3266" s="1" t="s">
        <v>35</v>
      </c>
      <c r="D3266" s="14">
        <v>42206</v>
      </c>
      <c r="E3266" s="14">
        <v>42207</v>
      </c>
      <c r="F3266" s="1" t="s">
        <v>27</v>
      </c>
      <c r="G3266" s="1" t="s">
        <v>1551</v>
      </c>
      <c r="H3266">
        <v>49</v>
      </c>
      <c r="I3266">
        <v>12.28</v>
      </c>
      <c r="J3266">
        <v>0.06</v>
      </c>
      <c r="K3266">
        <v>565.62</v>
      </c>
      <c r="L3266">
        <v>6.47</v>
      </c>
      <c r="M3266" s="1" t="s">
        <v>24</v>
      </c>
      <c r="N3266" s="1" t="s">
        <v>25</v>
      </c>
      <c r="O3266">
        <v>1</v>
      </c>
    </row>
    <row r="3267" spans="1:15">
      <c r="A3267">
        <v>57639</v>
      </c>
      <c r="B3267" s="1" t="s">
        <v>1221</v>
      </c>
      <c r="C3267" s="1" t="s">
        <v>35</v>
      </c>
      <c r="D3267" s="14">
        <v>42206</v>
      </c>
      <c r="E3267" s="14">
        <v>42206</v>
      </c>
      <c r="F3267" s="1" t="s">
        <v>27</v>
      </c>
      <c r="G3267" s="1" t="s">
        <v>1888</v>
      </c>
      <c r="H3267">
        <v>24</v>
      </c>
      <c r="I3267">
        <v>95.46</v>
      </c>
      <c r="J3267">
        <v>0.04</v>
      </c>
      <c r="K3267">
        <v>2199.4</v>
      </c>
      <c r="L3267">
        <v>18.13</v>
      </c>
      <c r="M3267" s="1" t="s">
        <v>24</v>
      </c>
      <c r="N3267" s="1" t="s">
        <v>19</v>
      </c>
      <c r="O3267">
        <v>0</v>
      </c>
    </row>
    <row r="3268" spans="1:15">
      <c r="A3268">
        <v>45762</v>
      </c>
      <c r="B3268" s="1" t="s">
        <v>650</v>
      </c>
      <c r="C3268" s="1" t="s">
        <v>21</v>
      </c>
      <c r="D3268" s="14">
        <v>42206</v>
      </c>
      <c r="E3268" s="14">
        <v>42211</v>
      </c>
      <c r="F3268" s="1" t="s">
        <v>30</v>
      </c>
      <c r="G3268" s="1" t="s">
        <v>743</v>
      </c>
      <c r="H3268">
        <v>21</v>
      </c>
      <c r="I3268">
        <v>37.94</v>
      </c>
      <c r="J3268">
        <v>0.01</v>
      </c>
      <c r="K3268">
        <v>788.77</v>
      </c>
      <c r="L3268">
        <v>5.08</v>
      </c>
      <c r="M3268" s="1" t="s">
        <v>24</v>
      </c>
      <c r="N3268" s="1" t="s">
        <v>39</v>
      </c>
      <c r="O3268">
        <v>5</v>
      </c>
    </row>
    <row r="3269" spans="1:15">
      <c r="A3269">
        <v>26373</v>
      </c>
      <c r="B3269" s="1" t="s">
        <v>1452</v>
      </c>
      <c r="C3269" s="1" t="s">
        <v>15</v>
      </c>
      <c r="D3269" s="14">
        <v>42207</v>
      </c>
      <c r="E3269" s="14">
        <v>42210</v>
      </c>
      <c r="F3269" s="1" t="s">
        <v>85</v>
      </c>
      <c r="G3269" s="1" t="s">
        <v>1889</v>
      </c>
      <c r="H3269">
        <v>7</v>
      </c>
      <c r="I3269">
        <v>40.98</v>
      </c>
      <c r="J3269">
        <v>0.08</v>
      </c>
      <c r="K3269">
        <v>263.91000000000003</v>
      </c>
      <c r="L3269">
        <v>5.33</v>
      </c>
      <c r="M3269" s="1" t="s">
        <v>24</v>
      </c>
      <c r="N3269" s="1" t="s">
        <v>25</v>
      </c>
      <c r="O3269">
        <v>3</v>
      </c>
    </row>
    <row r="3270" spans="1:15">
      <c r="A3270">
        <v>16165</v>
      </c>
      <c r="B3270" s="1" t="s">
        <v>1788</v>
      </c>
      <c r="C3270" s="1" t="s">
        <v>21</v>
      </c>
      <c r="D3270" s="14">
        <v>42207</v>
      </c>
      <c r="E3270" s="14">
        <v>42209</v>
      </c>
      <c r="F3270" s="1" t="s">
        <v>16</v>
      </c>
      <c r="G3270" s="1" t="s">
        <v>546</v>
      </c>
      <c r="H3270">
        <v>4</v>
      </c>
      <c r="I3270">
        <v>30.73</v>
      </c>
      <c r="J3270">
        <v>0.01</v>
      </c>
      <c r="K3270">
        <v>121.69</v>
      </c>
      <c r="L3270">
        <v>4</v>
      </c>
      <c r="M3270" s="1" t="s">
        <v>18</v>
      </c>
      <c r="N3270" s="1" t="s">
        <v>25</v>
      </c>
      <c r="O3270">
        <v>2</v>
      </c>
    </row>
    <row r="3271" spans="1:15">
      <c r="A3271">
        <v>16165</v>
      </c>
      <c r="B3271" s="1" t="s">
        <v>1788</v>
      </c>
      <c r="C3271" s="1" t="s">
        <v>35</v>
      </c>
      <c r="D3271" s="14">
        <v>42207</v>
      </c>
      <c r="E3271" s="14">
        <v>42208</v>
      </c>
      <c r="F3271" s="1" t="s">
        <v>16</v>
      </c>
      <c r="G3271" s="1" t="s">
        <v>472</v>
      </c>
      <c r="H3271">
        <v>24</v>
      </c>
      <c r="I3271">
        <v>62.18</v>
      </c>
      <c r="J3271">
        <v>7.0000000000000007E-2</v>
      </c>
      <c r="K3271">
        <v>1387.86</v>
      </c>
      <c r="L3271">
        <v>10.84</v>
      </c>
      <c r="M3271" s="1" t="s">
        <v>18</v>
      </c>
      <c r="N3271" s="1" t="s">
        <v>56</v>
      </c>
      <c r="O3271">
        <v>1</v>
      </c>
    </row>
    <row r="3272" spans="1:15">
      <c r="A3272">
        <v>16165</v>
      </c>
      <c r="B3272" s="1" t="s">
        <v>1788</v>
      </c>
      <c r="C3272" s="1" t="s">
        <v>15</v>
      </c>
      <c r="D3272" s="14">
        <v>42207</v>
      </c>
      <c r="E3272" s="14">
        <v>42207</v>
      </c>
      <c r="F3272" s="1" t="s">
        <v>16</v>
      </c>
      <c r="G3272" s="1" t="s">
        <v>591</v>
      </c>
      <c r="H3272">
        <v>19</v>
      </c>
      <c r="I3272">
        <v>193.17</v>
      </c>
      <c r="J3272">
        <v>0.09</v>
      </c>
      <c r="K3272">
        <v>3339.91</v>
      </c>
      <c r="L3272">
        <v>19.989999999999998</v>
      </c>
      <c r="M3272" s="1" t="s">
        <v>18</v>
      </c>
      <c r="N3272" s="1" t="s">
        <v>25</v>
      </c>
      <c r="O3272">
        <v>0</v>
      </c>
    </row>
    <row r="3273" spans="1:15">
      <c r="A3273">
        <v>42086</v>
      </c>
      <c r="B3273" s="1" t="s">
        <v>1826</v>
      </c>
      <c r="C3273" s="1" t="s">
        <v>21</v>
      </c>
      <c r="D3273" s="14">
        <v>42207</v>
      </c>
      <c r="E3273" s="14">
        <v>42208</v>
      </c>
      <c r="F3273" s="1" t="s">
        <v>22</v>
      </c>
      <c r="G3273" s="1" t="s">
        <v>134</v>
      </c>
      <c r="H3273">
        <v>18</v>
      </c>
      <c r="I3273">
        <v>2.78</v>
      </c>
      <c r="J3273">
        <v>0.09</v>
      </c>
      <c r="K3273">
        <v>45.54</v>
      </c>
      <c r="L3273">
        <v>0.97</v>
      </c>
      <c r="M3273" s="1" t="s">
        <v>24</v>
      </c>
      <c r="N3273" s="1" t="s">
        <v>39</v>
      </c>
      <c r="O3273">
        <v>1</v>
      </c>
    </row>
    <row r="3274" spans="1:15">
      <c r="A3274">
        <v>3109</v>
      </c>
      <c r="B3274" s="1" t="s">
        <v>329</v>
      </c>
      <c r="C3274" s="1" t="s">
        <v>15</v>
      </c>
      <c r="D3274" s="14">
        <v>42208</v>
      </c>
      <c r="E3274" s="14">
        <v>42215</v>
      </c>
      <c r="F3274" s="1" t="s">
        <v>30</v>
      </c>
      <c r="G3274" s="1" t="s">
        <v>1664</v>
      </c>
      <c r="H3274">
        <v>47</v>
      </c>
      <c r="I3274">
        <v>22.23</v>
      </c>
      <c r="J3274">
        <v>0.1</v>
      </c>
      <c r="K3274">
        <v>940.33</v>
      </c>
      <c r="L3274">
        <v>8.99</v>
      </c>
      <c r="M3274" s="1" t="s">
        <v>24</v>
      </c>
      <c r="N3274" s="1" t="s">
        <v>68</v>
      </c>
      <c r="O3274">
        <v>7</v>
      </c>
    </row>
    <row r="3275" spans="1:15">
      <c r="A3275">
        <v>3109</v>
      </c>
      <c r="B3275" s="1" t="s">
        <v>329</v>
      </c>
      <c r="C3275" s="1" t="s">
        <v>15</v>
      </c>
      <c r="D3275" s="14">
        <v>42208</v>
      </c>
      <c r="E3275" s="14">
        <v>42215</v>
      </c>
      <c r="F3275" s="1" t="s">
        <v>30</v>
      </c>
      <c r="G3275" s="1" t="s">
        <v>424</v>
      </c>
      <c r="H3275">
        <v>37</v>
      </c>
      <c r="I3275">
        <v>205.99</v>
      </c>
      <c r="J3275">
        <v>0.01</v>
      </c>
      <c r="K3275">
        <v>7545.41</v>
      </c>
      <c r="L3275">
        <v>8.99</v>
      </c>
      <c r="M3275" s="1" t="s">
        <v>24</v>
      </c>
      <c r="N3275" s="1" t="s">
        <v>25</v>
      </c>
      <c r="O3275">
        <v>7</v>
      </c>
    </row>
    <row r="3276" spans="1:15">
      <c r="A3276">
        <v>26784</v>
      </c>
      <c r="B3276" s="1" t="s">
        <v>869</v>
      </c>
      <c r="C3276" s="1" t="s">
        <v>35</v>
      </c>
      <c r="D3276" s="14">
        <v>42208</v>
      </c>
      <c r="E3276" s="14">
        <v>42209</v>
      </c>
      <c r="F3276" s="1" t="s">
        <v>27</v>
      </c>
      <c r="G3276" s="1" t="s">
        <v>1036</v>
      </c>
      <c r="H3276">
        <v>12</v>
      </c>
      <c r="I3276">
        <v>120.98</v>
      </c>
      <c r="J3276">
        <v>0.02</v>
      </c>
      <c r="K3276">
        <v>1422.72</v>
      </c>
      <c r="L3276">
        <v>30</v>
      </c>
      <c r="M3276" s="1" t="s">
        <v>32</v>
      </c>
      <c r="N3276" s="1" t="s">
        <v>33</v>
      </c>
      <c r="O3276">
        <v>1</v>
      </c>
    </row>
    <row r="3277" spans="1:15">
      <c r="A3277">
        <v>26784</v>
      </c>
      <c r="B3277" s="1" t="s">
        <v>869</v>
      </c>
      <c r="C3277" s="1" t="s">
        <v>35</v>
      </c>
      <c r="D3277" s="14">
        <v>42208</v>
      </c>
      <c r="E3277" s="14">
        <v>42209</v>
      </c>
      <c r="F3277" s="1" t="s">
        <v>27</v>
      </c>
      <c r="G3277" s="1" t="s">
        <v>417</v>
      </c>
      <c r="H3277">
        <v>33</v>
      </c>
      <c r="I3277">
        <v>13.99</v>
      </c>
      <c r="J3277">
        <v>0.09</v>
      </c>
      <c r="K3277">
        <v>420.12</v>
      </c>
      <c r="L3277">
        <v>7.51</v>
      </c>
      <c r="M3277" s="1" t="s">
        <v>24</v>
      </c>
      <c r="N3277" s="1" t="s">
        <v>56</v>
      </c>
      <c r="O3277">
        <v>1</v>
      </c>
    </row>
    <row r="3278" spans="1:15">
      <c r="A3278">
        <v>32323</v>
      </c>
      <c r="B3278" s="1" t="s">
        <v>1630</v>
      </c>
      <c r="C3278" s="1" t="s">
        <v>21</v>
      </c>
      <c r="D3278" s="14">
        <v>42208</v>
      </c>
      <c r="E3278" s="14">
        <v>42209</v>
      </c>
      <c r="F3278" s="1" t="s">
        <v>22</v>
      </c>
      <c r="G3278" s="1" t="s">
        <v>1650</v>
      </c>
      <c r="H3278">
        <v>3</v>
      </c>
      <c r="I3278">
        <v>8.4600000000000009</v>
      </c>
      <c r="J3278">
        <v>0.01</v>
      </c>
      <c r="K3278">
        <v>25.13</v>
      </c>
      <c r="L3278">
        <v>3.62</v>
      </c>
      <c r="M3278" s="1" t="s">
        <v>24</v>
      </c>
      <c r="N3278" s="1" t="s">
        <v>68</v>
      </c>
      <c r="O3278">
        <v>1</v>
      </c>
    </row>
    <row r="3279" spans="1:15">
      <c r="A3279">
        <v>32323</v>
      </c>
      <c r="B3279" s="1" t="s">
        <v>1630</v>
      </c>
      <c r="C3279" s="1" t="s">
        <v>21</v>
      </c>
      <c r="D3279" s="14">
        <v>42208</v>
      </c>
      <c r="E3279" s="14">
        <v>42208</v>
      </c>
      <c r="F3279" s="1" t="s">
        <v>22</v>
      </c>
      <c r="G3279" s="1" t="s">
        <v>235</v>
      </c>
      <c r="H3279">
        <v>3</v>
      </c>
      <c r="I3279">
        <v>22.84</v>
      </c>
      <c r="J3279">
        <v>0.06</v>
      </c>
      <c r="K3279">
        <v>64.41</v>
      </c>
      <c r="L3279">
        <v>8.18</v>
      </c>
      <c r="M3279" s="1" t="s">
        <v>24</v>
      </c>
      <c r="N3279" s="1" t="s">
        <v>25</v>
      </c>
      <c r="O3279">
        <v>0</v>
      </c>
    </row>
    <row r="3280" spans="1:15">
      <c r="A3280">
        <v>32323</v>
      </c>
      <c r="B3280" s="1" t="s">
        <v>1630</v>
      </c>
      <c r="C3280" s="1" t="s">
        <v>35</v>
      </c>
      <c r="D3280" s="14">
        <v>42208</v>
      </c>
      <c r="E3280" s="14">
        <v>42210</v>
      </c>
      <c r="F3280" s="1" t="s">
        <v>22</v>
      </c>
      <c r="G3280" s="1" t="s">
        <v>1208</v>
      </c>
      <c r="H3280">
        <v>38</v>
      </c>
      <c r="I3280">
        <v>7.99</v>
      </c>
      <c r="J3280">
        <v>0.02</v>
      </c>
      <c r="K3280">
        <v>297.55</v>
      </c>
      <c r="L3280">
        <v>5.03</v>
      </c>
      <c r="M3280" s="1" t="s">
        <v>24</v>
      </c>
      <c r="N3280" s="1" t="s">
        <v>56</v>
      </c>
      <c r="O3280">
        <v>2</v>
      </c>
    </row>
    <row r="3281" spans="1:15">
      <c r="A3281">
        <v>57440</v>
      </c>
      <c r="B3281" s="1" t="s">
        <v>1148</v>
      </c>
      <c r="C3281" s="1" t="s">
        <v>15</v>
      </c>
      <c r="D3281" s="14">
        <v>42208</v>
      </c>
      <c r="E3281" s="14">
        <v>42215</v>
      </c>
      <c r="F3281" s="1" t="s">
        <v>30</v>
      </c>
      <c r="G3281" s="1" t="s">
        <v>1623</v>
      </c>
      <c r="H3281">
        <v>12</v>
      </c>
      <c r="I3281">
        <v>115.99</v>
      </c>
      <c r="J3281">
        <v>0.04</v>
      </c>
      <c r="K3281">
        <v>1336.2</v>
      </c>
      <c r="L3281">
        <v>2.5</v>
      </c>
      <c r="M3281" s="1" t="s">
        <v>18</v>
      </c>
      <c r="N3281" s="1" t="s">
        <v>25</v>
      </c>
      <c r="O3281">
        <v>7</v>
      </c>
    </row>
    <row r="3282" spans="1:15">
      <c r="A3282">
        <v>56869</v>
      </c>
      <c r="B3282" s="1" t="s">
        <v>247</v>
      </c>
      <c r="C3282" s="1" t="s">
        <v>21</v>
      </c>
      <c r="D3282" s="14">
        <v>42208</v>
      </c>
      <c r="E3282" s="14">
        <v>42210</v>
      </c>
      <c r="F3282" s="1" t="s">
        <v>30</v>
      </c>
      <c r="G3282" s="1" t="s">
        <v>1744</v>
      </c>
      <c r="H3282">
        <v>10</v>
      </c>
      <c r="I3282">
        <v>80.98</v>
      </c>
      <c r="J3282">
        <v>0</v>
      </c>
      <c r="K3282">
        <v>809.8</v>
      </c>
      <c r="L3282">
        <v>4.5</v>
      </c>
      <c r="M3282" s="1" t="s">
        <v>24</v>
      </c>
      <c r="N3282" s="1" t="s">
        <v>25</v>
      </c>
      <c r="O3282">
        <v>2</v>
      </c>
    </row>
    <row r="3283" spans="1:15">
      <c r="A3283">
        <v>15463</v>
      </c>
      <c r="B3283" s="1" t="s">
        <v>539</v>
      </c>
      <c r="C3283" s="1" t="s">
        <v>15</v>
      </c>
      <c r="D3283" s="14">
        <v>42209</v>
      </c>
      <c r="E3283" s="14">
        <v>42211</v>
      </c>
      <c r="F3283" s="1" t="s">
        <v>30</v>
      </c>
      <c r="G3283" s="1" t="s">
        <v>1293</v>
      </c>
      <c r="H3283">
        <v>48</v>
      </c>
      <c r="I3283">
        <v>5.98</v>
      </c>
      <c r="J3283">
        <v>0.04</v>
      </c>
      <c r="K3283">
        <v>275.56</v>
      </c>
      <c r="L3283">
        <v>7.5</v>
      </c>
      <c r="M3283" s="1" t="s">
        <v>18</v>
      </c>
      <c r="N3283" s="1" t="s">
        <v>25</v>
      </c>
      <c r="O3283">
        <v>2</v>
      </c>
    </row>
    <row r="3284" spans="1:15">
      <c r="A3284">
        <v>51780</v>
      </c>
      <c r="B3284" s="1" t="s">
        <v>597</v>
      </c>
      <c r="C3284" s="1" t="s">
        <v>21</v>
      </c>
      <c r="D3284" s="14">
        <v>42209</v>
      </c>
      <c r="E3284" s="14">
        <v>42216</v>
      </c>
      <c r="F3284" s="1" t="s">
        <v>30</v>
      </c>
      <c r="G3284" s="1" t="s">
        <v>818</v>
      </c>
      <c r="H3284">
        <v>42</v>
      </c>
      <c r="I3284">
        <v>8.0399999999999991</v>
      </c>
      <c r="J3284">
        <v>0.01</v>
      </c>
      <c r="K3284">
        <v>334.3</v>
      </c>
      <c r="L3284">
        <v>8.94</v>
      </c>
      <c r="M3284" s="1" t="s">
        <v>18</v>
      </c>
      <c r="N3284" s="1" t="s">
        <v>25</v>
      </c>
      <c r="O3284">
        <v>7</v>
      </c>
    </row>
    <row r="3285" spans="1:15">
      <c r="A3285">
        <v>45030</v>
      </c>
      <c r="B3285" s="1" t="s">
        <v>155</v>
      </c>
      <c r="C3285" s="1" t="s">
        <v>21</v>
      </c>
      <c r="D3285" s="14">
        <v>42209</v>
      </c>
      <c r="E3285" s="14">
        <v>42211</v>
      </c>
      <c r="F3285" s="1" t="s">
        <v>22</v>
      </c>
      <c r="G3285" s="1" t="s">
        <v>1521</v>
      </c>
      <c r="H3285">
        <v>1</v>
      </c>
      <c r="I3285">
        <v>12.28</v>
      </c>
      <c r="J3285">
        <v>0.03</v>
      </c>
      <c r="K3285">
        <v>11.91</v>
      </c>
      <c r="L3285">
        <v>6.13</v>
      </c>
      <c r="M3285" s="1" t="s">
        <v>24</v>
      </c>
      <c r="N3285" s="1" t="s">
        <v>25</v>
      </c>
      <c r="O3285">
        <v>2</v>
      </c>
    </row>
    <row r="3286" spans="1:15">
      <c r="A3286">
        <v>51780</v>
      </c>
      <c r="B3286" s="1" t="s">
        <v>597</v>
      </c>
      <c r="C3286" s="1" t="s">
        <v>21</v>
      </c>
      <c r="D3286" s="14">
        <v>42209</v>
      </c>
      <c r="E3286" s="14">
        <v>42211</v>
      </c>
      <c r="F3286" s="1" t="s">
        <v>30</v>
      </c>
      <c r="G3286" s="1" t="s">
        <v>626</v>
      </c>
      <c r="H3286">
        <v>26</v>
      </c>
      <c r="I3286">
        <v>68.81</v>
      </c>
      <c r="J3286">
        <v>0.04</v>
      </c>
      <c r="K3286">
        <v>1717.5</v>
      </c>
      <c r="L3286">
        <v>60</v>
      </c>
      <c r="M3286" s="1" t="s">
        <v>32</v>
      </c>
      <c r="N3286" s="1" t="s">
        <v>33</v>
      </c>
      <c r="O3286">
        <v>2</v>
      </c>
    </row>
    <row r="3287" spans="1:15">
      <c r="A3287">
        <v>51780</v>
      </c>
      <c r="B3287" s="1" t="s">
        <v>597</v>
      </c>
      <c r="C3287" s="1" t="s">
        <v>21</v>
      </c>
      <c r="D3287" s="14">
        <v>42209</v>
      </c>
      <c r="E3287" s="14">
        <v>42216</v>
      </c>
      <c r="F3287" s="1" t="s">
        <v>30</v>
      </c>
      <c r="G3287" s="1" t="s">
        <v>1186</v>
      </c>
      <c r="H3287">
        <v>11</v>
      </c>
      <c r="I3287">
        <v>3.15</v>
      </c>
      <c r="J3287">
        <v>0.09</v>
      </c>
      <c r="K3287">
        <v>31.53</v>
      </c>
      <c r="L3287">
        <v>0.5</v>
      </c>
      <c r="M3287" s="1" t="s">
        <v>24</v>
      </c>
      <c r="N3287" s="1" t="s">
        <v>25</v>
      </c>
      <c r="O3287">
        <v>7</v>
      </c>
    </row>
    <row r="3288" spans="1:15">
      <c r="A3288">
        <v>51780</v>
      </c>
      <c r="B3288" s="1" t="s">
        <v>597</v>
      </c>
      <c r="C3288" s="1" t="s">
        <v>21</v>
      </c>
      <c r="D3288" s="14">
        <v>42209</v>
      </c>
      <c r="E3288" s="14">
        <v>42209</v>
      </c>
      <c r="F3288" s="1" t="s">
        <v>30</v>
      </c>
      <c r="G3288" s="1" t="s">
        <v>238</v>
      </c>
      <c r="H3288">
        <v>44</v>
      </c>
      <c r="I3288">
        <v>4.2</v>
      </c>
      <c r="J3288">
        <v>0.05</v>
      </c>
      <c r="K3288">
        <v>175.56</v>
      </c>
      <c r="L3288">
        <v>2.2599999999999998</v>
      </c>
      <c r="M3288" s="1" t="s">
        <v>18</v>
      </c>
      <c r="N3288" s="1" t="s">
        <v>39</v>
      </c>
      <c r="O3288">
        <v>0</v>
      </c>
    </row>
    <row r="3289" spans="1:15">
      <c r="A3289">
        <v>35046</v>
      </c>
      <c r="B3289" s="1" t="s">
        <v>327</v>
      </c>
      <c r="C3289" s="1" t="s">
        <v>21</v>
      </c>
      <c r="D3289" s="14">
        <v>42209</v>
      </c>
      <c r="E3289" s="14">
        <v>42209</v>
      </c>
      <c r="F3289" s="1" t="s">
        <v>85</v>
      </c>
      <c r="G3289" s="1" t="s">
        <v>440</v>
      </c>
      <c r="H3289">
        <v>21</v>
      </c>
      <c r="I3289">
        <v>7.1</v>
      </c>
      <c r="J3289">
        <v>0.1</v>
      </c>
      <c r="K3289">
        <v>134.19</v>
      </c>
      <c r="L3289">
        <v>6.05</v>
      </c>
      <c r="M3289" s="1" t="s">
        <v>18</v>
      </c>
      <c r="N3289" s="1" t="s">
        <v>25</v>
      </c>
      <c r="O3289">
        <v>0</v>
      </c>
    </row>
    <row r="3290" spans="1:15">
      <c r="A3290">
        <v>35046</v>
      </c>
      <c r="B3290" s="1" t="s">
        <v>327</v>
      </c>
      <c r="C3290" s="1" t="s">
        <v>21</v>
      </c>
      <c r="D3290" s="14">
        <v>42209</v>
      </c>
      <c r="E3290" s="14">
        <v>42210</v>
      </c>
      <c r="F3290" s="1" t="s">
        <v>85</v>
      </c>
      <c r="G3290" s="1" t="s">
        <v>1068</v>
      </c>
      <c r="H3290">
        <v>13</v>
      </c>
      <c r="I3290">
        <v>284.98</v>
      </c>
      <c r="J3290">
        <v>7.0000000000000007E-2</v>
      </c>
      <c r="K3290">
        <v>3445.41</v>
      </c>
      <c r="L3290">
        <v>69.55</v>
      </c>
      <c r="M3290" s="1" t="s">
        <v>32</v>
      </c>
      <c r="N3290" s="1" t="s">
        <v>33</v>
      </c>
      <c r="O3290">
        <v>1</v>
      </c>
    </row>
    <row r="3291" spans="1:15">
      <c r="A3291">
        <v>35046</v>
      </c>
      <c r="B3291" s="1" t="s">
        <v>327</v>
      </c>
      <c r="C3291" s="1" t="s">
        <v>21</v>
      </c>
      <c r="D3291" s="14">
        <v>42209</v>
      </c>
      <c r="E3291" s="14">
        <v>42210</v>
      </c>
      <c r="F3291" s="1" t="s">
        <v>85</v>
      </c>
      <c r="G3291" s="1" t="s">
        <v>562</v>
      </c>
      <c r="H3291">
        <v>45</v>
      </c>
      <c r="I3291">
        <v>107.53</v>
      </c>
      <c r="J3291">
        <v>0.03</v>
      </c>
      <c r="K3291">
        <v>4693.68</v>
      </c>
      <c r="L3291">
        <v>5.81</v>
      </c>
      <c r="M3291" s="1" t="s">
        <v>18</v>
      </c>
      <c r="N3291" s="1" t="s">
        <v>56</v>
      </c>
      <c r="O3291">
        <v>1</v>
      </c>
    </row>
    <row r="3292" spans="1:15">
      <c r="A3292">
        <v>24064</v>
      </c>
      <c r="B3292" s="1" t="s">
        <v>1883</v>
      </c>
      <c r="C3292" s="1" t="s">
        <v>35</v>
      </c>
      <c r="D3292" s="14">
        <v>42210</v>
      </c>
      <c r="E3292" s="14">
        <v>42213</v>
      </c>
      <c r="F3292" s="1" t="s">
        <v>85</v>
      </c>
      <c r="G3292" s="1" t="s">
        <v>159</v>
      </c>
      <c r="H3292">
        <v>23</v>
      </c>
      <c r="I3292">
        <v>297.64</v>
      </c>
      <c r="J3292">
        <v>7.0000000000000007E-2</v>
      </c>
      <c r="K3292">
        <v>6366.52</v>
      </c>
      <c r="L3292">
        <v>14.7</v>
      </c>
      <c r="M3292" s="1" t="s">
        <v>32</v>
      </c>
      <c r="N3292" s="1" t="s">
        <v>33</v>
      </c>
      <c r="O3292">
        <v>3</v>
      </c>
    </row>
    <row r="3293" spans="1:15">
      <c r="A3293">
        <v>5445</v>
      </c>
      <c r="B3293" s="1" t="s">
        <v>299</v>
      </c>
      <c r="C3293" s="1" t="s">
        <v>35</v>
      </c>
      <c r="D3293" s="14">
        <v>42210</v>
      </c>
      <c r="E3293" s="14">
        <v>42215</v>
      </c>
      <c r="F3293" s="1" t="s">
        <v>30</v>
      </c>
      <c r="G3293" s="1" t="s">
        <v>1757</v>
      </c>
      <c r="H3293">
        <v>4</v>
      </c>
      <c r="I3293">
        <v>3.69</v>
      </c>
      <c r="J3293">
        <v>0.06</v>
      </c>
      <c r="K3293">
        <v>13.87</v>
      </c>
      <c r="L3293">
        <v>0.5</v>
      </c>
      <c r="M3293" s="1" t="s">
        <v>18</v>
      </c>
      <c r="N3293" s="1" t="s">
        <v>25</v>
      </c>
      <c r="O3293">
        <v>5</v>
      </c>
    </row>
    <row r="3294" spans="1:15">
      <c r="A3294">
        <v>5445</v>
      </c>
      <c r="B3294" s="1" t="s">
        <v>299</v>
      </c>
      <c r="C3294" s="1" t="s">
        <v>21</v>
      </c>
      <c r="D3294" s="14">
        <v>42210</v>
      </c>
      <c r="E3294" s="14">
        <v>42217</v>
      </c>
      <c r="F3294" s="1" t="s">
        <v>30</v>
      </c>
      <c r="G3294" s="1" t="s">
        <v>1831</v>
      </c>
      <c r="H3294">
        <v>9</v>
      </c>
      <c r="I3294">
        <v>4.63</v>
      </c>
      <c r="J3294">
        <v>0.01</v>
      </c>
      <c r="K3294">
        <v>41.25</v>
      </c>
      <c r="L3294">
        <v>1.93</v>
      </c>
      <c r="M3294" s="1" t="s">
        <v>24</v>
      </c>
      <c r="N3294" s="1" t="s">
        <v>39</v>
      </c>
      <c r="O3294">
        <v>7</v>
      </c>
    </row>
    <row r="3295" spans="1:15">
      <c r="A3295">
        <v>15271</v>
      </c>
      <c r="B3295" s="1" t="s">
        <v>1047</v>
      </c>
      <c r="C3295" s="1" t="s">
        <v>35</v>
      </c>
      <c r="D3295" s="14">
        <v>42210</v>
      </c>
      <c r="E3295" s="14">
        <v>42210</v>
      </c>
      <c r="F3295" s="1" t="s">
        <v>27</v>
      </c>
      <c r="G3295" s="1" t="s">
        <v>941</v>
      </c>
      <c r="H3295">
        <v>18</v>
      </c>
      <c r="I3295">
        <v>128.24</v>
      </c>
      <c r="J3295">
        <v>0.01</v>
      </c>
      <c r="K3295">
        <v>2285.2399999999998</v>
      </c>
      <c r="L3295">
        <v>12.65</v>
      </c>
      <c r="M3295" s="1" t="s">
        <v>24</v>
      </c>
      <c r="N3295" s="1" t="s">
        <v>56</v>
      </c>
      <c r="O3295">
        <v>0</v>
      </c>
    </row>
    <row r="3296" spans="1:15">
      <c r="A3296">
        <v>15271</v>
      </c>
      <c r="B3296" s="1" t="s">
        <v>1047</v>
      </c>
      <c r="C3296" s="1" t="s">
        <v>35</v>
      </c>
      <c r="D3296" s="14">
        <v>42210</v>
      </c>
      <c r="E3296" s="14">
        <v>42210</v>
      </c>
      <c r="F3296" s="1" t="s">
        <v>27</v>
      </c>
      <c r="G3296" s="1" t="s">
        <v>1810</v>
      </c>
      <c r="H3296">
        <v>7</v>
      </c>
      <c r="I3296">
        <v>35.99</v>
      </c>
      <c r="J3296">
        <v>0.03</v>
      </c>
      <c r="K3296">
        <v>244.37</v>
      </c>
      <c r="L3296">
        <v>1.25</v>
      </c>
      <c r="M3296" s="1" t="s">
        <v>24</v>
      </c>
      <c r="N3296" s="1" t="s">
        <v>68</v>
      </c>
      <c r="O3296">
        <v>0</v>
      </c>
    </row>
    <row r="3297" spans="1:15">
      <c r="A3297">
        <v>40005</v>
      </c>
      <c r="B3297" s="1" t="s">
        <v>1252</v>
      </c>
      <c r="C3297" s="1" t="s">
        <v>35</v>
      </c>
      <c r="D3297" s="14">
        <v>42210</v>
      </c>
      <c r="E3297" s="14">
        <v>42213</v>
      </c>
      <c r="F3297" s="1" t="s">
        <v>22</v>
      </c>
      <c r="G3297" s="1" t="s">
        <v>1066</v>
      </c>
      <c r="H3297">
        <v>20</v>
      </c>
      <c r="I3297">
        <v>45.98</v>
      </c>
      <c r="J3297">
        <v>0.1</v>
      </c>
      <c r="K3297">
        <v>827.64</v>
      </c>
      <c r="L3297">
        <v>4.8</v>
      </c>
      <c r="M3297" s="1" t="s">
        <v>24</v>
      </c>
      <c r="N3297" s="1" t="s">
        <v>39</v>
      </c>
      <c r="O3297">
        <v>3</v>
      </c>
    </row>
    <row r="3298" spans="1:15">
      <c r="A3298">
        <v>47556</v>
      </c>
      <c r="B3298" s="1" t="s">
        <v>1778</v>
      </c>
      <c r="C3298" s="1" t="s">
        <v>21</v>
      </c>
      <c r="D3298" s="14">
        <v>42210</v>
      </c>
      <c r="E3298" s="14">
        <v>42212</v>
      </c>
      <c r="F3298" s="1" t="s">
        <v>30</v>
      </c>
      <c r="G3298" s="1" t="s">
        <v>671</v>
      </c>
      <c r="H3298">
        <v>29</v>
      </c>
      <c r="I3298">
        <v>15.98</v>
      </c>
      <c r="J3298">
        <v>0.04</v>
      </c>
      <c r="K3298">
        <v>444.88</v>
      </c>
      <c r="L3298">
        <v>4</v>
      </c>
      <c r="M3298" s="1" t="s">
        <v>24</v>
      </c>
      <c r="N3298" s="1" t="s">
        <v>25</v>
      </c>
      <c r="O3298">
        <v>2</v>
      </c>
    </row>
    <row r="3299" spans="1:15">
      <c r="A3299">
        <v>40005</v>
      </c>
      <c r="B3299" s="1" t="s">
        <v>1252</v>
      </c>
      <c r="C3299" s="1" t="s">
        <v>35</v>
      </c>
      <c r="D3299" s="14">
        <v>42210</v>
      </c>
      <c r="E3299" s="14">
        <v>42210</v>
      </c>
      <c r="F3299" s="1" t="s">
        <v>22</v>
      </c>
      <c r="G3299" s="1" t="s">
        <v>659</v>
      </c>
      <c r="H3299">
        <v>9</v>
      </c>
      <c r="I3299">
        <v>13.48</v>
      </c>
      <c r="J3299">
        <v>0.03</v>
      </c>
      <c r="K3299">
        <v>117.68</v>
      </c>
      <c r="L3299">
        <v>4.51</v>
      </c>
      <c r="M3299" s="1" t="s">
        <v>24</v>
      </c>
      <c r="N3299" s="1" t="s">
        <v>25</v>
      </c>
      <c r="O3299">
        <v>0</v>
      </c>
    </row>
    <row r="3300" spans="1:15">
      <c r="A3300">
        <v>31073</v>
      </c>
      <c r="B3300" s="1" t="s">
        <v>265</v>
      </c>
      <c r="C3300" s="1" t="s">
        <v>15</v>
      </c>
      <c r="D3300" s="14">
        <v>42210</v>
      </c>
      <c r="E3300" s="14">
        <v>42213</v>
      </c>
      <c r="F3300" s="1" t="s">
        <v>85</v>
      </c>
      <c r="G3300" s="1" t="s">
        <v>1259</v>
      </c>
      <c r="H3300">
        <v>39</v>
      </c>
      <c r="I3300">
        <v>46.94</v>
      </c>
      <c r="J3300">
        <v>0.02</v>
      </c>
      <c r="K3300">
        <v>1794.05</v>
      </c>
      <c r="L3300">
        <v>6.77</v>
      </c>
      <c r="M3300" s="1" t="s">
        <v>24</v>
      </c>
      <c r="N3300" s="1" t="s">
        <v>25</v>
      </c>
      <c r="O3300">
        <v>3</v>
      </c>
    </row>
    <row r="3301" spans="1:15">
      <c r="A3301">
        <v>31073</v>
      </c>
      <c r="B3301" s="1" t="s">
        <v>265</v>
      </c>
      <c r="C3301" s="1" t="s">
        <v>21</v>
      </c>
      <c r="D3301" s="14">
        <v>42210</v>
      </c>
      <c r="E3301" s="14">
        <v>42210</v>
      </c>
      <c r="F3301" s="1" t="s">
        <v>85</v>
      </c>
      <c r="G3301" s="1" t="s">
        <v>1520</v>
      </c>
      <c r="H3301">
        <v>26</v>
      </c>
      <c r="I3301">
        <v>167.27</v>
      </c>
      <c r="J3301">
        <v>7.0000000000000007E-2</v>
      </c>
      <c r="K3301">
        <v>4044.59</v>
      </c>
      <c r="L3301">
        <v>35</v>
      </c>
      <c r="M3301" s="1" t="s">
        <v>24</v>
      </c>
      <c r="N3301" s="1" t="s">
        <v>19</v>
      </c>
      <c r="O3301">
        <v>0</v>
      </c>
    </row>
    <row r="3302" spans="1:15">
      <c r="A3302">
        <v>23719</v>
      </c>
      <c r="B3302" s="1" t="s">
        <v>186</v>
      </c>
      <c r="C3302" s="1" t="s">
        <v>35</v>
      </c>
      <c r="D3302" s="14">
        <v>42210</v>
      </c>
      <c r="E3302" s="14">
        <v>42212</v>
      </c>
      <c r="F3302" s="1" t="s">
        <v>27</v>
      </c>
      <c r="G3302" s="1" t="s">
        <v>448</v>
      </c>
      <c r="H3302">
        <v>17</v>
      </c>
      <c r="I3302">
        <v>7.28</v>
      </c>
      <c r="J3302">
        <v>0.08</v>
      </c>
      <c r="K3302">
        <v>113.86</v>
      </c>
      <c r="L3302">
        <v>5.47</v>
      </c>
      <c r="M3302" s="1" t="s">
        <v>24</v>
      </c>
      <c r="N3302" s="1" t="s">
        <v>25</v>
      </c>
      <c r="O3302">
        <v>2</v>
      </c>
    </row>
    <row r="3303" spans="1:15">
      <c r="A3303">
        <v>35271</v>
      </c>
      <c r="B3303" s="1" t="s">
        <v>1492</v>
      </c>
      <c r="C3303" s="1" t="s">
        <v>15</v>
      </c>
      <c r="D3303" s="14">
        <v>42211</v>
      </c>
      <c r="E3303" s="14">
        <v>42212</v>
      </c>
      <c r="F3303" s="1" t="s">
        <v>22</v>
      </c>
      <c r="G3303" s="1" t="s">
        <v>982</v>
      </c>
      <c r="H3303">
        <v>19</v>
      </c>
      <c r="I3303">
        <v>65.989999999999995</v>
      </c>
      <c r="J3303">
        <v>0.02</v>
      </c>
      <c r="K3303">
        <v>1228.73</v>
      </c>
      <c r="L3303">
        <v>8.99</v>
      </c>
      <c r="M3303" s="1" t="s">
        <v>24</v>
      </c>
      <c r="N3303" s="1" t="s">
        <v>25</v>
      </c>
      <c r="O3303">
        <v>1</v>
      </c>
    </row>
    <row r="3304" spans="1:15">
      <c r="A3304">
        <v>19205</v>
      </c>
      <c r="B3304" s="1" t="s">
        <v>750</v>
      </c>
      <c r="C3304" s="1" t="s">
        <v>15</v>
      </c>
      <c r="D3304" s="14">
        <v>42211</v>
      </c>
      <c r="E3304" s="14">
        <v>42212</v>
      </c>
      <c r="F3304" s="1" t="s">
        <v>85</v>
      </c>
      <c r="G3304" s="1" t="s">
        <v>1617</v>
      </c>
      <c r="H3304">
        <v>47</v>
      </c>
      <c r="I3304">
        <v>26.38</v>
      </c>
      <c r="J3304">
        <v>0.04</v>
      </c>
      <c r="K3304">
        <v>1190.27</v>
      </c>
      <c r="L3304">
        <v>5.86</v>
      </c>
      <c r="M3304" s="1" t="s">
        <v>24</v>
      </c>
      <c r="N3304" s="1" t="s">
        <v>25</v>
      </c>
      <c r="O3304">
        <v>1</v>
      </c>
    </row>
    <row r="3305" spans="1:15">
      <c r="A3305">
        <v>19205</v>
      </c>
      <c r="B3305" s="1" t="s">
        <v>750</v>
      </c>
      <c r="C3305" s="1" t="s">
        <v>21</v>
      </c>
      <c r="D3305" s="14">
        <v>42211</v>
      </c>
      <c r="E3305" s="14">
        <v>42213</v>
      </c>
      <c r="F3305" s="1" t="s">
        <v>85</v>
      </c>
      <c r="G3305" s="1" t="s">
        <v>1523</v>
      </c>
      <c r="H3305">
        <v>31</v>
      </c>
      <c r="I3305">
        <v>3.26</v>
      </c>
      <c r="J3305">
        <v>0</v>
      </c>
      <c r="K3305">
        <v>101.06</v>
      </c>
      <c r="L3305">
        <v>1.86</v>
      </c>
      <c r="M3305" s="1" t="s">
        <v>24</v>
      </c>
      <c r="N3305" s="1" t="s">
        <v>39</v>
      </c>
      <c r="O3305">
        <v>2</v>
      </c>
    </row>
    <row r="3306" spans="1:15">
      <c r="A3306">
        <v>13090</v>
      </c>
      <c r="B3306" s="1" t="s">
        <v>468</v>
      </c>
      <c r="C3306" s="1" t="s">
        <v>35</v>
      </c>
      <c r="D3306" s="14">
        <v>42211</v>
      </c>
      <c r="E3306" s="14">
        <v>42212</v>
      </c>
      <c r="F3306" s="1" t="s">
        <v>16</v>
      </c>
      <c r="G3306" s="1" t="s">
        <v>937</v>
      </c>
      <c r="H3306">
        <v>15</v>
      </c>
      <c r="I3306">
        <v>9.27</v>
      </c>
      <c r="J3306">
        <v>0.02</v>
      </c>
      <c r="K3306">
        <v>136.27000000000001</v>
      </c>
      <c r="L3306">
        <v>4.3899999999999997</v>
      </c>
      <c r="M3306" s="1" t="s">
        <v>24</v>
      </c>
      <c r="N3306" s="1" t="s">
        <v>39</v>
      </c>
      <c r="O3306">
        <v>1</v>
      </c>
    </row>
    <row r="3307" spans="1:15">
      <c r="A3307">
        <v>20225</v>
      </c>
      <c r="B3307" s="1" t="s">
        <v>1890</v>
      </c>
      <c r="C3307" s="1" t="s">
        <v>35</v>
      </c>
      <c r="D3307" s="14">
        <v>42211</v>
      </c>
      <c r="E3307" s="14">
        <v>42218</v>
      </c>
      <c r="F3307" s="1" t="s">
        <v>30</v>
      </c>
      <c r="G3307" s="1" t="s">
        <v>690</v>
      </c>
      <c r="H3307">
        <v>33</v>
      </c>
      <c r="I3307">
        <v>3.98</v>
      </c>
      <c r="J3307">
        <v>0.09</v>
      </c>
      <c r="K3307">
        <v>119.52</v>
      </c>
      <c r="L3307">
        <v>5.26</v>
      </c>
      <c r="M3307" s="1" t="s">
        <v>24</v>
      </c>
      <c r="N3307" s="1" t="s">
        <v>25</v>
      </c>
      <c r="O3307">
        <v>7</v>
      </c>
    </row>
    <row r="3308" spans="1:15">
      <c r="A3308">
        <v>20225</v>
      </c>
      <c r="B3308" s="1" t="s">
        <v>1890</v>
      </c>
      <c r="C3308" s="1" t="s">
        <v>35</v>
      </c>
      <c r="D3308" s="14">
        <v>42211</v>
      </c>
      <c r="E3308" s="14">
        <v>42218</v>
      </c>
      <c r="F3308" s="1" t="s">
        <v>30</v>
      </c>
      <c r="G3308" s="1" t="s">
        <v>995</v>
      </c>
      <c r="H3308">
        <v>22</v>
      </c>
      <c r="I3308">
        <v>5.84</v>
      </c>
      <c r="J3308">
        <v>0.1</v>
      </c>
      <c r="K3308">
        <v>115.63</v>
      </c>
      <c r="L3308">
        <v>0.83</v>
      </c>
      <c r="M3308" s="1" t="s">
        <v>24</v>
      </c>
      <c r="N3308" s="1" t="s">
        <v>39</v>
      </c>
      <c r="O3308">
        <v>7</v>
      </c>
    </row>
    <row r="3309" spans="1:15">
      <c r="A3309">
        <v>45254</v>
      </c>
      <c r="B3309" s="1" t="s">
        <v>772</v>
      </c>
      <c r="C3309" s="1" t="s">
        <v>21</v>
      </c>
      <c r="D3309" s="14">
        <v>42211</v>
      </c>
      <c r="E3309" s="14">
        <v>42212</v>
      </c>
      <c r="F3309" s="1" t="s">
        <v>22</v>
      </c>
      <c r="G3309" s="1" t="s">
        <v>1142</v>
      </c>
      <c r="H3309">
        <v>45</v>
      </c>
      <c r="I3309">
        <v>70.89</v>
      </c>
      <c r="J3309">
        <v>0.06</v>
      </c>
      <c r="K3309">
        <v>2998.65</v>
      </c>
      <c r="L3309">
        <v>89.3</v>
      </c>
      <c r="M3309" s="1" t="s">
        <v>32</v>
      </c>
      <c r="N3309" s="1" t="s">
        <v>47</v>
      </c>
      <c r="O3309">
        <v>1</v>
      </c>
    </row>
    <row r="3310" spans="1:15">
      <c r="A3310">
        <v>16640</v>
      </c>
      <c r="B3310" s="1" t="s">
        <v>1891</v>
      </c>
      <c r="C3310" s="1" t="s">
        <v>15</v>
      </c>
      <c r="D3310" s="14">
        <v>42212</v>
      </c>
      <c r="E3310" s="14">
        <v>42214</v>
      </c>
      <c r="F3310" s="1" t="s">
        <v>30</v>
      </c>
      <c r="G3310" s="1" t="s">
        <v>568</v>
      </c>
      <c r="H3310">
        <v>6</v>
      </c>
      <c r="I3310">
        <v>113.98</v>
      </c>
      <c r="J3310">
        <v>0.09</v>
      </c>
      <c r="K3310">
        <v>622.33000000000004</v>
      </c>
      <c r="L3310">
        <v>30</v>
      </c>
      <c r="M3310" s="1" t="s">
        <v>32</v>
      </c>
      <c r="N3310" s="1" t="s">
        <v>33</v>
      </c>
      <c r="O3310">
        <v>2</v>
      </c>
    </row>
    <row r="3311" spans="1:15">
      <c r="A3311">
        <v>52480</v>
      </c>
      <c r="B3311" s="1" t="s">
        <v>1187</v>
      </c>
      <c r="C3311" s="1" t="s">
        <v>15</v>
      </c>
      <c r="D3311" s="14">
        <v>42212</v>
      </c>
      <c r="E3311" s="14">
        <v>42214</v>
      </c>
      <c r="F3311" s="1" t="s">
        <v>16</v>
      </c>
      <c r="G3311" s="1" t="s">
        <v>124</v>
      </c>
      <c r="H3311">
        <v>47</v>
      </c>
      <c r="I3311">
        <v>22.72</v>
      </c>
      <c r="J3311">
        <v>0.08</v>
      </c>
      <c r="K3311">
        <v>982.41</v>
      </c>
      <c r="L3311">
        <v>8.99</v>
      </c>
      <c r="M3311" s="1" t="s">
        <v>24</v>
      </c>
      <c r="N3311" s="1" t="s">
        <v>68</v>
      </c>
      <c r="O3311">
        <v>2</v>
      </c>
    </row>
    <row r="3312" spans="1:15">
      <c r="A3312">
        <v>18241</v>
      </c>
      <c r="B3312" s="1" t="s">
        <v>606</v>
      </c>
      <c r="C3312" s="1" t="s">
        <v>15</v>
      </c>
      <c r="D3312" s="14">
        <v>42212</v>
      </c>
      <c r="E3312" s="14">
        <v>42214</v>
      </c>
      <c r="F3312" s="1" t="s">
        <v>30</v>
      </c>
      <c r="G3312" s="1" t="s">
        <v>1595</v>
      </c>
      <c r="H3312">
        <v>3</v>
      </c>
      <c r="I3312">
        <v>20.89</v>
      </c>
      <c r="J3312">
        <v>0.05</v>
      </c>
      <c r="K3312">
        <v>59.54</v>
      </c>
      <c r="L3312">
        <v>1.99</v>
      </c>
      <c r="M3312" s="1" t="s">
        <v>24</v>
      </c>
      <c r="N3312" s="1" t="s">
        <v>68</v>
      </c>
      <c r="O3312">
        <v>2</v>
      </c>
    </row>
    <row r="3313" spans="1:15">
      <c r="A3313">
        <v>18241</v>
      </c>
      <c r="B3313" s="1" t="s">
        <v>606</v>
      </c>
      <c r="C3313" s="1" t="s">
        <v>35</v>
      </c>
      <c r="D3313" s="14">
        <v>42212</v>
      </c>
      <c r="E3313" s="14">
        <v>42214</v>
      </c>
      <c r="F3313" s="1" t="s">
        <v>30</v>
      </c>
      <c r="G3313" s="1" t="s">
        <v>812</v>
      </c>
      <c r="H3313">
        <v>25</v>
      </c>
      <c r="I3313">
        <v>400.98</v>
      </c>
      <c r="J3313">
        <v>0.08</v>
      </c>
      <c r="K3313">
        <v>9222.5400000000009</v>
      </c>
      <c r="L3313">
        <v>76.37</v>
      </c>
      <c r="M3313" s="1" t="s">
        <v>32</v>
      </c>
      <c r="N3313" s="1" t="s">
        <v>47</v>
      </c>
      <c r="O3313">
        <v>2</v>
      </c>
    </row>
    <row r="3314" spans="1:15">
      <c r="A3314">
        <v>47584</v>
      </c>
      <c r="B3314" s="1" t="s">
        <v>1819</v>
      </c>
      <c r="C3314" s="1" t="s">
        <v>15</v>
      </c>
      <c r="D3314" s="14">
        <v>42212</v>
      </c>
      <c r="E3314" s="14">
        <v>42214</v>
      </c>
      <c r="F3314" s="1" t="s">
        <v>27</v>
      </c>
      <c r="G3314" s="1" t="s">
        <v>271</v>
      </c>
      <c r="H3314">
        <v>4</v>
      </c>
      <c r="I3314">
        <v>4.91</v>
      </c>
      <c r="J3314">
        <v>0.03</v>
      </c>
      <c r="K3314">
        <v>19.05</v>
      </c>
      <c r="L3314">
        <v>0.5</v>
      </c>
      <c r="M3314" s="1" t="s">
        <v>24</v>
      </c>
      <c r="N3314" s="1" t="s">
        <v>25</v>
      </c>
      <c r="O3314">
        <v>2</v>
      </c>
    </row>
    <row r="3315" spans="1:15">
      <c r="A3315">
        <v>47584</v>
      </c>
      <c r="B3315" s="1" t="s">
        <v>1819</v>
      </c>
      <c r="C3315" s="1" t="s">
        <v>35</v>
      </c>
      <c r="D3315" s="14">
        <v>42212</v>
      </c>
      <c r="E3315" s="14">
        <v>42213</v>
      </c>
      <c r="F3315" s="1" t="s">
        <v>27</v>
      </c>
      <c r="G3315" s="1" t="s">
        <v>1302</v>
      </c>
      <c r="H3315">
        <v>43</v>
      </c>
      <c r="I3315">
        <v>1.82</v>
      </c>
      <c r="J3315">
        <v>0.08</v>
      </c>
      <c r="K3315">
        <v>72</v>
      </c>
      <c r="L3315">
        <v>0.83</v>
      </c>
      <c r="M3315" s="1" t="s">
        <v>24</v>
      </c>
      <c r="N3315" s="1" t="s">
        <v>39</v>
      </c>
      <c r="O3315">
        <v>1</v>
      </c>
    </row>
    <row r="3316" spans="1:15">
      <c r="A3316">
        <v>36262</v>
      </c>
      <c r="B3316" s="1" t="s">
        <v>1160</v>
      </c>
      <c r="C3316" s="1" t="s">
        <v>35</v>
      </c>
      <c r="D3316" s="14">
        <v>42212</v>
      </c>
      <c r="E3316" s="14">
        <v>42213</v>
      </c>
      <c r="F3316" s="1" t="s">
        <v>16</v>
      </c>
      <c r="G3316" s="1" t="s">
        <v>1892</v>
      </c>
      <c r="H3316">
        <v>23</v>
      </c>
      <c r="I3316">
        <v>6.68</v>
      </c>
      <c r="J3316">
        <v>0.03</v>
      </c>
      <c r="K3316">
        <v>149.03</v>
      </c>
      <c r="L3316">
        <v>6.15</v>
      </c>
      <c r="M3316" s="1" t="s">
        <v>18</v>
      </c>
      <c r="N3316" s="1" t="s">
        <v>25</v>
      </c>
      <c r="O3316">
        <v>1</v>
      </c>
    </row>
    <row r="3317" spans="1:15">
      <c r="A3317">
        <v>36262</v>
      </c>
      <c r="B3317" s="1" t="s">
        <v>1160</v>
      </c>
      <c r="C3317" s="1" t="s">
        <v>21</v>
      </c>
      <c r="D3317" s="14">
        <v>42212</v>
      </c>
      <c r="E3317" s="14">
        <v>42213</v>
      </c>
      <c r="F3317" s="1" t="s">
        <v>16</v>
      </c>
      <c r="G3317" s="1" t="s">
        <v>1282</v>
      </c>
      <c r="H3317">
        <v>23</v>
      </c>
      <c r="I3317">
        <v>5.68</v>
      </c>
      <c r="J3317">
        <v>0.01</v>
      </c>
      <c r="K3317">
        <v>129.33000000000001</v>
      </c>
      <c r="L3317">
        <v>3.6</v>
      </c>
      <c r="M3317" s="1" t="s">
        <v>24</v>
      </c>
      <c r="N3317" s="1" t="s">
        <v>68</v>
      </c>
      <c r="O3317">
        <v>1</v>
      </c>
    </row>
    <row r="3318" spans="1:15">
      <c r="A3318">
        <v>36262</v>
      </c>
      <c r="B3318" s="1" t="s">
        <v>1160</v>
      </c>
      <c r="C3318" s="1" t="s">
        <v>35</v>
      </c>
      <c r="D3318" s="14">
        <v>42212</v>
      </c>
      <c r="E3318" s="14">
        <v>42212</v>
      </c>
      <c r="F3318" s="1" t="s">
        <v>16</v>
      </c>
      <c r="G3318" s="1" t="s">
        <v>320</v>
      </c>
      <c r="H3318">
        <v>26</v>
      </c>
      <c r="I3318">
        <v>205.99</v>
      </c>
      <c r="J3318">
        <v>0</v>
      </c>
      <c r="K3318">
        <v>5355.74</v>
      </c>
      <c r="L3318">
        <v>2.5</v>
      </c>
      <c r="M3318" s="1" t="s">
        <v>18</v>
      </c>
      <c r="N3318" s="1" t="s">
        <v>25</v>
      </c>
      <c r="O3318">
        <v>0</v>
      </c>
    </row>
    <row r="3319" spans="1:15">
      <c r="A3319">
        <v>26341</v>
      </c>
      <c r="B3319" s="1" t="s">
        <v>975</v>
      </c>
      <c r="C3319" s="1" t="s">
        <v>35</v>
      </c>
      <c r="D3319" s="14">
        <v>42213</v>
      </c>
      <c r="E3319" s="14">
        <v>42215</v>
      </c>
      <c r="F3319" s="1" t="s">
        <v>27</v>
      </c>
      <c r="G3319" s="1" t="s">
        <v>1301</v>
      </c>
      <c r="H3319">
        <v>8</v>
      </c>
      <c r="I3319">
        <v>124.49</v>
      </c>
      <c r="J3319">
        <v>0.03</v>
      </c>
      <c r="K3319">
        <v>966.04</v>
      </c>
      <c r="L3319">
        <v>51.94</v>
      </c>
      <c r="M3319" s="1" t="s">
        <v>32</v>
      </c>
      <c r="N3319" s="1" t="s">
        <v>47</v>
      </c>
      <c r="O3319">
        <v>2</v>
      </c>
    </row>
    <row r="3320" spans="1:15">
      <c r="A3320">
        <v>55234</v>
      </c>
      <c r="B3320" s="1" t="s">
        <v>1893</v>
      </c>
      <c r="C3320" s="1" t="s">
        <v>15</v>
      </c>
      <c r="D3320" s="14">
        <v>42213</v>
      </c>
      <c r="E3320" s="14">
        <v>42217</v>
      </c>
      <c r="F3320" s="1" t="s">
        <v>30</v>
      </c>
      <c r="G3320" s="1" t="s">
        <v>1344</v>
      </c>
      <c r="H3320">
        <v>12</v>
      </c>
      <c r="I3320">
        <v>53.98</v>
      </c>
      <c r="J3320">
        <v>0.09</v>
      </c>
      <c r="K3320">
        <v>589.46</v>
      </c>
      <c r="L3320">
        <v>5.5</v>
      </c>
      <c r="M3320" s="1" t="s">
        <v>24</v>
      </c>
      <c r="N3320" s="1" t="s">
        <v>25</v>
      </c>
      <c r="O3320">
        <v>4</v>
      </c>
    </row>
    <row r="3321" spans="1:15">
      <c r="A3321">
        <v>55234</v>
      </c>
      <c r="B3321" s="1" t="s">
        <v>1893</v>
      </c>
      <c r="C3321" s="1" t="s">
        <v>35</v>
      </c>
      <c r="D3321" s="14">
        <v>42213</v>
      </c>
      <c r="E3321" s="14">
        <v>42215</v>
      </c>
      <c r="F3321" s="1" t="s">
        <v>30</v>
      </c>
      <c r="G3321" s="1" t="s">
        <v>223</v>
      </c>
      <c r="H3321">
        <v>5</v>
      </c>
      <c r="I3321">
        <v>2.98</v>
      </c>
      <c r="J3321">
        <v>0.03</v>
      </c>
      <c r="K3321">
        <v>14.45</v>
      </c>
      <c r="L3321">
        <v>2.0299999999999998</v>
      </c>
      <c r="M3321" s="1" t="s">
        <v>24</v>
      </c>
      <c r="N3321" s="1" t="s">
        <v>39</v>
      </c>
      <c r="O3321">
        <v>2</v>
      </c>
    </row>
    <row r="3322" spans="1:15">
      <c r="A3322">
        <v>31809</v>
      </c>
      <c r="B3322" s="1" t="s">
        <v>1375</v>
      </c>
      <c r="C3322" s="1" t="s">
        <v>15</v>
      </c>
      <c r="D3322" s="14">
        <v>42213</v>
      </c>
      <c r="E3322" s="14">
        <v>42215</v>
      </c>
      <c r="F3322" s="1" t="s">
        <v>22</v>
      </c>
      <c r="G3322" s="1" t="s">
        <v>558</v>
      </c>
      <c r="H3322">
        <v>1</v>
      </c>
      <c r="I3322">
        <v>9.7799999999999994</v>
      </c>
      <c r="J3322">
        <v>0.1</v>
      </c>
      <c r="K3322">
        <v>8.8000000000000007</v>
      </c>
      <c r="L3322">
        <v>5.76</v>
      </c>
      <c r="M3322" s="1" t="s">
        <v>24</v>
      </c>
      <c r="N3322" s="1" t="s">
        <v>25</v>
      </c>
      <c r="O3322">
        <v>2</v>
      </c>
    </row>
    <row r="3323" spans="1:15">
      <c r="A3323">
        <v>25634</v>
      </c>
      <c r="B3323" s="1" t="s">
        <v>1377</v>
      </c>
      <c r="C3323" s="1" t="s">
        <v>15</v>
      </c>
      <c r="D3323" s="14">
        <v>42214</v>
      </c>
      <c r="E3323" s="14">
        <v>42217</v>
      </c>
      <c r="F3323" s="1" t="s">
        <v>16</v>
      </c>
      <c r="G3323" s="1" t="s">
        <v>1106</v>
      </c>
      <c r="H3323">
        <v>29</v>
      </c>
      <c r="I3323">
        <v>20.95</v>
      </c>
      <c r="J3323">
        <v>0.03</v>
      </c>
      <c r="K3323">
        <v>589.32000000000005</v>
      </c>
      <c r="L3323">
        <v>4</v>
      </c>
      <c r="M3323" s="1" t="s">
        <v>24</v>
      </c>
      <c r="N3323" s="1" t="s">
        <v>25</v>
      </c>
      <c r="O3323">
        <v>3</v>
      </c>
    </row>
    <row r="3324" spans="1:15">
      <c r="A3324">
        <v>25634</v>
      </c>
      <c r="B3324" s="1" t="s">
        <v>1377</v>
      </c>
      <c r="C3324" s="1" t="s">
        <v>35</v>
      </c>
      <c r="D3324" s="14">
        <v>42214</v>
      </c>
      <c r="E3324" s="14">
        <v>42215</v>
      </c>
      <c r="F3324" s="1" t="s">
        <v>16</v>
      </c>
      <c r="G3324" s="1" t="s">
        <v>1175</v>
      </c>
      <c r="H3324">
        <v>26</v>
      </c>
      <c r="I3324">
        <v>23.99</v>
      </c>
      <c r="J3324">
        <v>0.03</v>
      </c>
      <c r="K3324">
        <v>605.03</v>
      </c>
      <c r="L3324">
        <v>6.71</v>
      </c>
      <c r="M3324" s="1" t="s">
        <v>18</v>
      </c>
      <c r="N3324" s="1" t="s">
        <v>25</v>
      </c>
      <c r="O3324">
        <v>1</v>
      </c>
    </row>
    <row r="3325" spans="1:15">
      <c r="A3325">
        <v>51041</v>
      </c>
      <c r="B3325" s="1" t="s">
        <v>1167</v>
      </c>
      <c r="C3325" s="1" t="s">
        <v>15</v>
      </c>
      <c r="D3325" s="14">
        <v>42214</v>
      </c>
      <c r="E3325" s="14">
        <v>42215</v>
      </c>
      <c r="F3325" s="1" t="s">
        <v>22</v>
      </c>
      <c r="G3325" s="1" t="s">
        <v>1188</v>
      </c>
      <c r="H3325">
        <v>47</v>
      </c>
      <c r="I3325">
        <v>65.989999999999995</v>
      </c>
      <c r="J3325">
        <v>0.03</v>
      </c>
      <c r="K3325">
        <v>3008.48</v>
      </c>
      <c r="L3325">
        <v>5.92</v>
      </c>
      <c r="M3325" s="1" t="s">
        <v>24</v>
      </c>
      <c r="N3325" s="1" t="s">
        <v>25</v>
      </c>
      <c r="O3325">
        <v>1</v>
      </c>
    </row>
    <row r="3326" spans="1:15">
      <c r="A3326">
        <v>22054</v>
      </c>
      <c r="B3326" s="1" t="s">
        <v>1614</v>
      </c>
      <c r="C3326" s="1" t="s">
        <v>15</v>
      </c>
      <c r="D3326" s="14">
        <v>42214</v>
      </c>
      <c r="E3326" s="14">
        <v>42216</v>
      </c>
      <c r="F3326" s="1" t="s">
        <v>85</v>
      </c>
      <c r="G3326" s="1" t="s">
        <v>755</v>
      </c>
      <c r="H3326">
        <v>32</v>
      </c>
      <c r="I3326">
        <v>6.98</v>
      </c>
      <c r="J3326">
        <v>7.0000000000000007E-2</v>
      </c>
      <c r="K3326">
        <v>207.72</v>
      </c>
      <c r="L3326">
        <v>2.83</v>
      </c>
      <c r="M3326" s="1" t="s">
        <v>24</v>
      </c>
      <c r="N3326" s="1" t="s">
        <v>68</v>
      </c>
      <c r="O3326">
        <v>2</v>
      </c>
    </row>
    <row r="3327" spans="1:15">
      <c r="A3327">
        <v>19843</v>
      </c>
      <c r="B3327" s="1" t="s">
        <v>847</v>
      </c>
      <c r="C3327" s="1" t="s">
        <v>15</v>
      </c>
      <c r="D3327" s="14">
        <v>42214</v>
      </c>
      <c r="E3327" s="14">
        <v>42214</v>
      </c>
      <c r="F3327" s="1" t="s">
        <v>85</v>
      </c>
      <c r="G3327" s="1" t="s">
        <v>1756</v>
      </c>
      <c r="H3327">
        <v>33</v>
      </c>
      <c r="I3327">
        <v>155.99</v>
      </c>
      <c r="J3327">
        <v>0.02</v>
      </c>
      <c r="K3327">
        <v>5044.72</v>
      </c>
      <c r="L3327">
        <v>8.99</v>
      </c>
      <c r="M3327" s="1" t="s">
        <v>24</v>
      </c>
      <c r="N3327" s="1" t="s">
        <v>25</v>
      </c>
      <c r="O3327">
        <v>0</v>
      </c>
    </row>
    <row r="3328" spans="1:15">
      <c r="A3328">
        <v>48321</v>
      </c>
      <c r="B3328" s="1" t="s">
        <v>733</v>
      </c>
      <c r="C3328" s="1" t="s">
        <v>15</v>
      </c>
      <c r="D3328" s="14">
        <v>42214</v>
      </c>
      <c r="E3328" s="14">
        <v>42215</v>
      </c>
      <c r="F3328" s="1" t="s">
        <v>22</v>
      </c>
      <c r="G3328" s="1" t="s">
        <v>391</v>
      </c>
      <c r="H3328">
        <v>31</v>
      </c>
      <c r="I3328">
        <v>178.47</v>
      </c>
      <c r="J3328">
        <v>0.02</v>
      </c>
      <c r="K3328">
        <v>5421.92</v>
      </c>
      <c r="L3328">
        <v>19.989999999999998</v>
      </c>
      <c r="M3328" s="1" t="s">
        <v>24</v>
      </c>
      <c r="N3328" s="1" t="s">
        <v>25</v>
      </c>
      <c r="O3328">
        <v>1</v>
      </c>
    </row>
    <row r="3329" spans="1:15">
      <c r="A3329">
        <v>57216</v>
      </c>
      <c r="B3329" s="1" t="s">
        <v>127</v>
      </c>
      <c r="C3329" s="1" t="s">
        <v>15</v>
      </c>
      <c r="D3329" s="14">
        <v>42214</v>
      </c>
      <c r="E3329" s="14">
        <v>42214</v>
      </c>
      <c r="F3329" s="1" t="s">
        <v>22</v>
      </c>
      <c r="G3329" s="1" t="s">
        <v>556</v>
      </c>
      <c r="H3329">
        <v>46</v>
      </c>
      <c r="I3329">
        <v>280.98</v>
      </c>
      <c r="J3329">
        <v>0.03</v>
      </c>
      <c r="K3329">
        <v>12537.33</v>
      </c>
      <c r="L3329">
        <v>57</v>
      </c>
      <c r="M3329" s="1" t="s">
        <v>32</v>
      </c>
      <c r="N3329" s="1" t="s">
        <v>33</v>
      </c>
      <c r="O3329">
        <v>0</v>
      </c>
    </row>
    <row r="3330" spans="1:15">
      <c r="A3330">
        <v>57216</v>
      </c>
      <c r="B3330" s="1" t="s">
        <v>127</v>
      </c>
      <c r="C3330" s="1" t="s">
        <v>35</v>
      </c>
      <c r="D3330" s="14">
        <v>42214</v>
      </c>
      <c r="E3330" s="14">
        <v>42216</v>
      </c>
      <c r="F3330" s="1" t="s">
        <v>22</v>
      </c>
      <c r="G3330" s="1" t="s">
        <v>1894</v>
      </c>
      <c r="H3330">
        <v>48</v>
      </c>
      <c r="I3330">
        <v>2.2000000000000002</v>
      </c>
      <c r="J3330">
        <v>0.03</v>
      </c>
      <c r="K3330">
        <v>102.43</v>
      </c>
      <c r="L3330">
        <v>1.2</v>
      </c>
      <c r="M3330" s="1" t="s">
        <v>24</v>
      </c>
      <c r="N3330" s="1" t="s">
        <v>39</v>
      </c>
      <c r="O3330">
        <v>2</v>
      </c>
    </row>
    <row r="3331" spans="1:15">
      <c r="A3331">
        <v>24196</v>
      </c>
      <c r="B3331" s="1" t="s">
        <v>680</v>
      </c>
      <c r="C3331" s="1" t="s">
        <v>21</v>
      </c>
      <c r="D3331" s="14">
        <v>42215</v>
      </c>
      <c r="E3331" s="14">
        <v>42216</v>
      </c>
      <c r="F3331" s="1" t="s">
        <v>22</v>
      </c>
      <c r="G3331" s="1" t="s">
        <v>482</v>
      </c>
      <c r="H3331">
        <v>2</v>
      </c>
      <c r="I3331">
        <v>4.28</v>
      </c>
      <c r="J3331">
        <v>0.08</v>
      </c>
      <c r="K3331">
        <v>7.88</v>
      </c>
      <c r="L3331">
        <v>5.17</v>
      </c>
      <c r="M3331" s="1" t="s">
        <v>24</v>
      </c>
      <c r="N3331" s="1" t="s">
        <v>25</v>
      </c>
      <c r="O3331">
        <v>1</v>
      </c>
    </row>
    <row r="3332" spans="1:15">
      <c r="A3332">
        <v>24196</v>
      </c>
      <c r="B3332" s="1" t="s">
        <v>680</v>
      </c>
      <c r="C3332" s="1" t="s">
        <v>15</v>
      </c>
      <c r="D3332" s="14">
        <v>42215</v>
      </c>
      <c r="E3332" s="14">
        <v>42217</v>
      </c>
      <c r="F3332" s="1" t="s">
        <v>22</v>
      </c>
      <c r="G3332" s="1" t="s">
        <v>1572</v>
      </c>
      <c r="H3332">
        <v>24</v>
      </c>
      <c r="I3332">
        <v>43.57</v>
      </c>
      <c r="J3332">
        <v>0.05</v>
      </c>
      <c r="K3332">
        <v>993.4</v>
      </c>
      <c r="L3332">
        <v>16.36</v>
      </c>
      <c r="M3332" s="1" t="s">
        <v>24</v>
      </c>
      <c r="N3332" s="1" t="s">
        <v>25</v>
      </c>
      <c r="O3332">
        <v>2</v>
      </c>
    </row>
    <row r="3333" spans="1:15">
      <c r="A3333">
        <v>39650</v>
      </c>
      <c r="B3333" s="1" t="s">
        <v>20</v>
      </c>
      <c r="C3333" s="1" t="s">
        <v>21</v>
      </c>
      <c r="D3333" s="14">
        <v>42215</v>
      </c>
      <c r="E3333" s="14">
        <v>42218</v>
      </c>
      <c r="F3333" s="1" t="s">
        <v>16</v>
      </c>
      <c r="G3333" s="1" t="s">
        <v>838</v>
      </c>
      <c r="H3333">
        <v>10</v>
      </c>
      <c r="I3333">
        <v>89.99</v>
      </c>
      <c r="J3333">
        <v>0</v>
      </c>
      <c r="K3333">
        <v>899.9</v>
      </c>
      <c r="L3333">
        <v>42</v>
      </c>
      <c r="M3333" s="1" t="s">
        <v>32</v>
      </c>
      <c r="N3333" s="1" t="s">
        <v>33</v>
      </c>
      <c r="O3333">
        <v>3</v>
      </c>
    </row>
    <row r="3334" spans="1:15">
      <c r="A3334">
        <v>39650</v>
      </c>
      <c r="B3334" s="1" t="s">
        <v>20</v>
      </c>
      <c r="C3334" s="1" t="s">
        <v>15</v>
      </c>
      <c r="D3334" s="14">
        <v>42215</v>
      </c>
      <c r="E3334" s="14">
        <v>42216</v>
      </c>
      <c r="F3334" s="1" t="s">
        <v>16</v>
      </c>
      <c r="G3334" s="1" t="s">
        <v>990</v>
      </c>
      <c r="H3334">
        <v>47</v>
      </c>
      <c r="I3334">
        <v>7.28</v>
      </c>
      <c r="J3334">
        <v>0.08</v>
      </c>
      <c r="K3334">
        <v>314.79000000000002</v>
      </c>
      <c r="L3334">
        <v>7.98</v>
      </c>
      <c r="M3334" s="1" t="s">
        <v>24</v>
      </c>
      <c r="N3334" s="1" t="s">
        <v>39</v>
      </c>
      <c r="O3334">
        <v>1</v>
      </c>
    </row>
    <row r="3335" spans="1:15">
      <c r="A3335">
        <v>56128</v>
      </c>
      <c r="B3335" s="1" t="s">
        <v>1788</v>
      </c>
      <c r="C3335" s="1" t="s">
        <v>35</v>
      </c>
      <c r="D3335" s="14">
        <v>42215</v>
      </c>
      <c r="E3335" s="14">
        <v>42215</v>
      </c>
      <c r="F3335" s="1" t="s">
        <v>85</v>
      </c>
      <c r="G3335" s="1" t="s">
        <v>854</v>
      </c>
      <c r="H3335">
        <v>41</v>
      </c>
      <c r="I3335">
        <v>22.99</v>
      </c>
      <c r="J3335">
        <v>0.08</v>
      </c>
      <c r="K3335">
        <v>867.18</v>
      </c>
      <c r="L3335">
        <v>8.99</v>
      </c>
      <c r="M3335" s="1" t="s">
        <v>24</v>
      </c>
      <c r="N3335" s="1" t="s">
        <v>68</v>
      </c>
      <c r="O3335">
        <v>0</v>
      </c>
    </row>
    <row r="3336" spans="1:15">
      <c r="A3336">
        <v>56128</v>
      </c>
      <c r="B3336" s="1" t="s">
        <v>1788</v>
      </c>
      <c r="C3336" s="1" t="s">
        <v>21</v>
      </c>
      <c r="D3336" s="14">
        <v>42215</v>
      </c>
      <c r="E3336" s="14">
        <v>42216</v>
      </c>
      <c r="F3336" s="1" t="s">
        <v>85</v>
      </c>
      <c r="G3336" s="1" t="s">
        <v>1820</v>
      </c>
      <c r="H3336">
        <v>19</v>
      </c>
      <c r="I3336">
        <v>44.43</v>
      </c>
      <c r="J3336">
        <v>0.1</v>
      </c>
      <c r="K3336">
        <v>759.75</v>
      </c>
      <c r="L3336">
        <v>46.59</v>
      </c>
      <c r="M3336" s="1" t="s">
        <v>32</v>
      </c>
      <c r="N3336" s="1" t="s">
        <v>47</v>
      </c>
      <c r="O3336">
        <v>1</v>
      </c>
    </row>
    <row r="3337" spans="1:15">
      <c r="A3337">
        <v>20832</v>
      </c>
      <c r="B3337" s="1" t="s">
        <v>847</v>
      </c>
      <c r="C3337" s="1" t="s">
        <v>35</v>
      </c>
      <c r="D3337" s="14">
        <v>42215</v>
      </c>
      <c r="E3337" s="14">
        <v>42215</v>
      </c>
      <c r="F3337" s="1" t="s">
        <v>16</v>
      </c>
      <c r="G3337" s="1" t="s">
        <v>820</v>
      </c>
      <c r="H3337">
        <v>47</v>
      </c>
      <c r="I3337">
        <v>1.88</v>
      </c>
      <c r="J3337">
        <v>0.06</v>
      </c>
      <c r="K3337">
        <v>83.06</v>
      </c>
      <c r="L3337">
        <v>1.49</v>
      </c>
      <c r="M3337" s="1" t="s">
        <v>24</v>
      </c>
      <c r="N3337" s="1" t="s">
        <v>25</v>
      </c>
      <c r="O3337">
        <v>0</v>
      </c>
    </row>
    <row r="3338" spans="1:15">
      <c r="A3338">
        <v>20832</v>
      </c>
      <c r="B3338" s="1" t="s">
        <v>847</v>
      </c>
      <c r="C3338" s="1" t="s">
        <v>15</v>
      </c>
      <c r="D3338" s="14">
        <v>42215</v>
      </c>
      <c r="E3338" s="14">
        <v>42217</v>
      </c>
      <c r="F3338" s="1" t="s">
        <v>16</v>
      </c>
      <c r="G3338" s="1" t="s">
        <v>1063</v>
      </c>
      <c r="H3338">
        <v>39</v>
      </c>
      <c r="I3338">
        <v>2.84</v>
      </c>
      <c r="J3338">
        <v>0.08</v>
      </c>
      <c r="K3338">
        <v>101.9</v>
      </c>
      <c r="L3338">
        <v>0.93</v>
      </c>
      <c r="M3338" s="1" t="s">
        <v>24</v>
      </c>
      <c r="N3338" s="1" t="s">
        <v>39</v>
      </c>
      <c r="O3338">
        <v>2</v>
      </c>
    </row>
    <row r="3339" spans="1:15">
      <c r="A3339">
        <v>22151</v>
      </c>
      <c r="B3339" s="1" t="s">
        <v>647</v>
      </c>
      <c r="C3339" s="1" t="s">
        <v>15</v>
      </c>
      <c r="D3339" s="14">
        <v>42216</v>
      </c>
      <c r="E3339" s="14">
        <v>42216</v>
      </c>
      <c r="F3339" s="1" t="s">
        <v>22</v>
      </c>
      <c r="G3339" s="1" t="s">
        <v>484</v>
      </c>
      <c r="H3339">
        <v>49</v>
      </c>
      <c r="I3339">
        <v>9.65</v>
      </c>
      <c r="J3339">
        <v>0.1</v>
      </c>
      <c r="K3339">
        <v>425.56</v>
      </c>
      <c r="L3339">
        <v>6.22</v>
      </c>
      <c r="M3339" s="1" t="s">
        <v>24</v>
      </c>
      <c r="N3339" s="1" t="s">
        <v>25</v>
      </c>
      <c r="O3339">
        <v>0</v>
      </c>
    </row>
    <row r="3340" spans="1:15">
      <c r="A3340">
        <v>43200</v>
      </c>
      <c r="B3340" s="1" t="s">
        <v>932</v>
      </c>
      <c r="C3340" s="1" t="s">
        <v>35</v>
      </c>
      <c r="D3340" s="14">
        <v>42216</v>
      </c>
      <c r="E3340" s="14">
        <v>42217</v>
      </c>
      <c r="F3340" s="1" t="s">
        <v>16</v>
      </c>
      <c r="G3340" s="1" t="s">
        <v>976</v>
      </c>
      <c r="H3340">
        <v>3</v>
      </c>
      <c r="I3340">
        <v>172.99</v>
      </c>
      <c r="J3340">
        <v>0.01</v>
      </c>
      <c r="K3340">
        <v>513.78</v>
      </c>
      <c r="L3340">
        <v>19.989999999999998</v>
      </c>
      <c r="M3340" s="1" t="s">
        <v>24</v>
      </c>
      <c r="N3340" s="1" t="s">
        <v>25</v>
      </c>
      <c r="O3340">
        <v>1</v>
      </c>
    </row>
    <row r="3341" spans="1:15">
      <c r="A3341">
        <v>43200</v>
      </c>
      <c r="B3341" s="1" t="s">
        <v>932</v>
      </c>
      <c r="C3341" s="1" t="s">
        <v>15</v>
      </c>
      <c r="D3341" s="14">
        <v>42216</v>
      </c>
      <c r="E3341" s="14">
        <v>42217</v>
      </c>
      <c r="F3341" s="1" t="s">
        <v>16</v>
      </c>
      <c r="G3341" s="1" t="s">
        <v>612</v>
      </c>
      <c r="H3341">
        <v>15</v>
      </c>
      <c r="I3341">
        <v>85.99</v>
      </c>
      <c r="J3341">
        <v>0.04</v>
      </c>
      <c r="K3341">
        <v>1238.26</v>
      </c>
      <c r="L3341">
        <v>0.99</v>
      </c>
      <c r="M3341" s="1" t="s">
        <v>24</v>
      </c>
      <c r="N3341" s="1" t="s">
        <v>39</v>
      </c>
      <c r="O3341">
        <v>1</v>
      </c>
    </row>
    <row r="3342" spans="1:15">
      <c r="A3342">
        <v>22151</v>
      </c>
      <c r="B3342" s="1" t="s">
        <v>647</v>
      </c>
      <c r="C3342" s="1" t="s">
        <v>21</v>
      </c>
      <c r="D3342" s="14">
        <v>42216</v>
      </c>
      <c r="E3342" s="14">
        <v>42217</v>
      </c>
      <c r="F3342" s="1" t="s">
        <v>22</v>
      </c>
      <c r="G3342" s="1" t="s">
        <v>643</v>
      </c>
      <c r="H3342">
        <v>20</v>
      </c>
      <c r="I3342">
        <v>24.92</v>
      </c>
      <c r="J3342">
        <v>0.04</v>
      </c>
      <c r="K3342">
        <v>478.46</v>
      </c>
      <c r="L3342">
        <v>12.98</v>
      </c>
      <c r="M3342" s="1" t="s">
        <v>24</v>
      </c>
      <c r="N3342" s="1" t="s">
        <v>25</v>
      </c>
      <c r="O3342">
        <v>1</v>
      </c>
    </row>
    <row r="3343" spans="1:15">
      <c r="A3343">
        <v>34407</v>
      </c>
      <c r="B3343" s="1" t="s">
        <v>1513</v>
      </c>
      <c r="C3343" s="1" t="s">
        <v>15</v>
      </c>
      <c r="D3343" s="14">
        <v>42216</v>
      </c>
      <c r="E3343" s="14">
        <v>42216</v>
      </c>
      <c r="F3343" s="1" t="s">
        <v>30</v>
      </c>
      <c r="G3343" s="1" t="s">
        <v>1469</v>
      </c>
      <c r="H3343">
        <v>41</v>
      </c>
      <c r="I3343">
        <v>35.89</v>
      </c>
      <c r="J3343">
        <v>0.03</v>
      </c>
      <c r="K3343">
        <v>1427.35</v>
      </c>
      <c r="L3343">
        <v>14.72</v>
      </c>
      <c r="M3343" s="1" t="s">
        <v>24</v>
      </c>
      <c r="N3343" s="1" t="s">
        <v>25</v>
      </c>
      <c r="O3343">
        <v>0</v>
      </c>
    </row>
    <row r="3344" spans="1:15">
      <c r="A3344">
        <v>13127</v>
      </c>
      <c r="B3344" s="1" t="s">
        <v>1675</v>
      </c>
      <c r="C3344" s="1" t="s">
        <v>21</v>
      </c>
      <c r="D3344" s="14">
        <v>42216</v>
      </c>
      <c r="E3344" s="14">
        <v>42219</v>
      </c>
      <c r="F3344" s="1" t="s">
        <v>85</v>
      </c>
      <c r="G3344" s="1" t="s">
        <v>626</v>
      </c>
      <c r="H3344">
        <v>13</v>
      </c>
      <c r="I3344">
        <v>68.81</v>
      </c>
      <c r="J3344">
        <v>0.06</v>
      </c>
      <c r="K3344">
        <v>840.86</v>
      </c>
      <c r="L3344">
        <v>60</v>
      </c>
      <c r="M3344" s="1" t="s">
        <v>32</v>
      </c>
      <c r="N3344" s="1" t="s">
        <v>33</v>
      </c>
      <c r="O3344">
        <v>3</v>
      </c>
    </row>
    <row r="3345" spans="1:15">
      <c r="A3345">
        <v>28321</v>
      </c>
      <c r="B3345" s="1" t="s">
        <v>920</v>
      </c>
      <c r="C3345" s="1" t="s">
        <v>35</v>
      </c>
      <c r="D3345" s="14">
        <v>42217</v>
      </c>
      <c r="E3345" s="14">
        <v>42217</v>
      </c>
      <c r="F3345" s="1" t="s">
        <v>85</v>
      </c>
      <c r="G3345" s="1" t="s">
        <v>1699</v>
      </c>
      <c r="H3345">
        <v>28</v>
      </c>
      <c r="I3345">
        <v>3.08</v>
      </c>
      <c r="J3345">
        <v>0.03</v>
      </c>
      <c r="K3345">
        <v>83.65</v>
      </c>
      <c r="L3345">
        <v>0.99</v>
      </c>
      <c r="M3345" s="1" t="s">
        <v>24</v>
      </c>
      <c r="N3345" s="1" t="s">
        <v>25</v>
      </c>
      <c r="O3345">
        <v>0</v>
      </c>
    </row>
    <row r="3346" spans="1:15">
      <c r="A3346">
        <v>47270</v>
      </c>
      <c r="B3346" s="1" t="s">
        <v>544</v>
      </c>
      <c r="C3346" s="1" t="s">
        <v>15</v>
      </c>
      <c r="D3346" s="14">
        <v>42218</v>
      </c>
      <c r="E3346" s="14">
        <v>42221</v>
      </c>
      <c r="F3346" s="1" t="s">
        <v>27</v>
      </c>
      <c r="G3346" s="1" t="s">
        <v>937</v>
      </c>
      <c r="H3346">
        <v>40</v>
      </c>
      <c r="I3346">
        <v>9.27</v>
      </c>
      <c r="J3346">
        <v>0.03</v>
      </c>
      <c r="K3346">
        <v>359.68</v>
      </c>
      <c r="L3346">
        <v>4.3899999999999997</v>
      </c>
      <c r="M3346" s="1" t="s">
        <v>18</v>
      </c>
      <c r="N3346" s="1" t="s">
        <v>39</v>
      </c>
      <c r="O3346">
        <v>3</v>
      </c>
    </row>
    <row r="3347" spans="1:15">
      <c r="A3347">
        <v>47270</v>
      </c>
      <c r="B3347" s="1" t="s">
        <v>544</v>
      </c>
      <c r="C3347" s="1" t="s">
        <v>35</v>
      </c>
      <c r="D3347" s="14">
        <v>42218</v>
      </c>
      <c r="E3347" s="14">
        <v>42220</v>
      </c>
      <c r="F3347" s="1" t="s">
        <v>27</v>
      </c>
      <c r="G3347" s="1" t="s">
        <v>1291</v>
      </c>
      <c r="H3347">
        <v>9</v>
      </c>
      <c r="I3347">
        <v>6.48</v>
      </c>
      <c r="J3347">
        <v>0.08</v>
      </c>
      <c r="K3347">
        <v>53.65</v>
      </c>
      <c r="L3347">
        <v>6.81</v>
      </c>
      <c r="M3347" s="1" t="s">
        <v>24</v>
      </c>
      <c r="N3347" s="1" t="s">
        <v>25</v>
      </c>
      <c r="O3347">
        <v>2</v>
      </c>
    </row>
    <row r="3348" spans="1:15">
      <c r="A3348">
        <v>47270</v>
      </c>
      <c r="B3348" s="1" t="s">
        <v>544</v>
      </c>
      <c r="C3348" s="1" t="s">
        <v>35</v>
      </c>
      <c r="D3348" s="14">
        <v>42218</v>
      </c>
      <c r="E3348" s="14">
        <v>42220</v>
      </c>
      <c r="F3348" s="1" t="s">
        <v>27</v>
      </c>
      <c r="G3348" s="1" t="s">
        <v>1206</v>
      </c>
      <c r="H3348">
        <v>19</v>
      </c>
      <c r="I3348">
        <v>205.99</v>
      </c>
      <c r="J3348">
        <v>0</v>
      </c>
      <c r="K3348">
        <v>3913.81</v>
      </c>
      <c r="L3348">
        <v>3</v>
      </c>
      <c r="M3348" s="1" t="s">
        <v>24</v>
      </c>
      <c r="N3348" s="1" t="s">
        <v>25</v>
      </c>
      <c r="O3348">
        <v>2</v>
      </c>
    </row>
    <row r="3349" spans="1:15">
      <c r="A3349">
        <v>34980</v>
      </c>
      <c r="B3349" s="1" t="s">
        <v>535</v>
      </c>
      <c r="C3349" s="1" t="s">
        <v>21</v>
      </c>
      <c r="D3349" s="14">
        <v>42218</v>
      </c>
      <c r="E3349" s="14">
        <v>42220</v>
      </c>
      <c r="F3349" s="1" t="s">
        <v>16</v>
      </c>
      <c r="G3349" s="1" t="s">
        <v>1483</v>
      </c>
      <c r="H3349">
        <v>7</v>
      </c>
      <c r="I3349">
        <v>18.649999999999999</v>
      </c>
      <c r="J3349">
        <v>0.01</v>
      </c>
      <c r="K3349">
        <v>129.24</v>
      </c>
      <c r="L3349">
        <v>3.77</v>
      </c>
      <c r="M3349" s="1" t="s">
        <v>24</v>
      </c>
      <c r="N3349" s="1" t="s">
        <v>68</v>
      </c>
      <c r="O3349">
        <v>2</v>
      </c>
    </row>
    <row r="3350" spans="1:15">
      <c r="A3350">
        <v>34980</v>
      </c>
      <c r="B3350" s="1" t="s">
        <v>535</v>
      </c>
      <c r="C3350" s="1" t="s">
        <v>15</v>
      </c>
      <c r="D3350" s="14">
        <v>42218</v>
      </c>
      <c r="E3350" s="14">
        <v>42220</v>
      </c>
      <c r="F3350" s="1" t="s">
        <v>16</v>
      </c>
      <c r="G3350" s="1" t="s">
        <v>890</v>
      </c>
      <c r="H3350">
        <v>25</v>
      </c>
      <c r="I3350">
        <v>34.76</v>
      </c>
      <c r="J3350">
        <v>0.06</v>
      </c>
      <c r="K3350">
        <v>816.86</v>
      </c>
      <c r="L3350">
        <v>5.49</v>
      </c>
      <c r="M3350" s="1" t="s">
        <v>18</v>
      </c>
      <c r="N3350" s="1" t="s">
        <v>25</v>
      </c>
      <c r="O3350">
        <v>2</v>
      </c>
    </row>
    <row r="3351" spans="1:15">
      <c r="A3351">
        <v>34980</v>
      </c>
      <c r="B3351" s="1" t="s">
        <v>535</v>
      </c>
      <c r="C3351" s="1" t="s">
        <v>21</v>
      </c>
      <c r="D3351" s="14">
        <v>42218</v>
      </c>
      <c r="E3351" s="14">
        <v>42220</v>
      </c>
      <c r="F3351" s="1" t="s">
        <v>16</v>
      </c>
      <c r="G3351" s="1" t="s">
        <v>866</v>
      </c>
      <c r="H3351">
        <v>12</v>
      </c>
      <c r="I3351">
        <v>46.89</v>
      </c>
      <c r="J3351">
        <v>0.01</v>
      </c>
      <c r="K3351">
        <v>557.04999999999995</v>
      </c>
      <c r="L3351">
        <v>5.0999999999999996</v>
      </c>
      <c r="M3351" s="1" t="s">
        <v>24</v>
      </c>
      <c r="N3351" s="1" t="s">
        <v>56</v>
      </c>
      <c r="O3351">
        <v>2</v>
      </c>
    </row>
    <row r="3352" spans="1:15">
      <c r="A3352">
        <v>29762</v>
      </c>
      <c r="B3352" s="1" t="s">
        <v>719</v>
      </c>
      <c r="C3352" s="1" t="s">
        <v>21</v>
      </c>
      <c r="D3352" s="14">
        <v>42219</v>
      </c>
      <c r="E3352" s="14">
        <v>42221</v>
      </c>
      <c r="F3352" s="1" t="s">
        <v>27</v>
      </c>
      <c r="G3352" s="1" t="s">
        <v>1171</v>
      </c>
      <c r="H3352">
        <v>15</v>
      </c>
      <c r="I3352">
        <v>1.48</v>
      </c>
      <c r="J3352">
        <v>0.03</v>
      </c>
      <c r="K3352">
        <v>21.53</v>
      </c>
      <c r="L3352">
        <v>0.7</v>
      </c>
      <c r="M3352" s="1" t="s">
        <v>24</v>
      </c>
      <c r="N3352" s="1" t="s">
        <v>39</v>
      </c>
      <c r="O3352">
        <v>2</v>
      </c>
    </row>
    <row r="3353" spans="1:15">
      <c r="A3353">
        <v>29762</v>
      </c>
      <c r="B3353" s="1" t="s">
        <v>719</v>
      </c>
      <c r="C3353" s="1" t="s">
        <v>15</v>
      </c>
      <c r="D3353" s="14">
        <v>42219</v>
      </c>
      <c r="E3353" s="14">
        <v>42220</v>
      </c>
      <c r="F3353" s="1" t="s">
        <v>27</v>
      </c>
      <c r="G3353" s="1" t="s">
        <v>1509</v>
      </c>
      <c r="H3353">
        <v>33</v>
      </c>
      <c r="I3353">
        <v>95.95</v>
      </c>
      <c r="J3353">
        <v>0.03</v>
      </c>
      <c r="K3353">
        <v>3071.36</v>
      </c>
      <c r="L3353">
        <v>74.349999999999994</v>
      </c>
      <c r="M3353" s="1" t="s">
        <v>32</v>
      </c>
      <c r="N3353" s="1" t="s">
        <v>33</v>
      </c>
      <c r="O3353">
        <v>1</v>
      </c>
    </row>
    <row r="3354" spans="1:15">
      <c r="A3354">
        <v>26244</v>
      </c>
      <c r="B3354" s="1" t="s">
        <v>299</v>
      </c>
      <c r="C3354" s="1" t="s">
        <v>35</v>
      </c>
      <c r="D3354" s="14">
        <v>42219</v>
      </c>
      <c r="E3354" s="14">
        <v>42221</v>
      </c>
      <c r="F3354" s="1" t="s">
        <v>22</v>
      </c>
      <c r="G3354" s="1" t="s">
        <v>1650</v>
      </c>
      <c r="H3354">
        <v>16</v>
      </c>
      <c r="I3354">
        <v>8.4600000000000009</v>
      </c>
      <c r="J3354">
        <v>0.09</v>
      </c>
      <c r="K3354">
        <v>123.18</v>
      </c>
      <c r="L3354">
        <v>3.62</v>
      </c>
      <c r="M3354" s="1" t="s">
        <v>24</v>
      </c>
      <c r="N3354" s="1" t="s">
        <v>68</v>
      </c>
      <c r="O3354">
        <v>2</v>
      </c>
    </row>
    <row r="3355" spans="1:15">
      <c r="A3355">
        <v>33154</v>
      </c>
      <c r="B3355" s="1" t="s">
        <v>758</v>
      </c>
      <c r="C3355" s="1" t="s">
        <v>35</v>
      </c>
      <c r="D3355" s="14">
        <v>42219</v>
      </c>
      <c r="E3355" s="14">
        <v>42222</v>
      </c>
      <c r="F3355" s="1" t="s">
        <v>27</v>
      </c>
      <c r="G3355" s="1" t="s">
        <v>1283</v>
      </c>
      <c r="H3355">
        <v>7</v>
      </c>
      <c r="I3355">
        <v>65.989999999999995</v>
      </c>
      <c r="J3355">
        <v>0.09</v>
      </c>
      <c r="K3355">
        <v>420.36</v>
      </c>
      <c r="L3355">
        <v>4.2</v>
      </c>
      <c r="M3355" s="1" t="s">
        <v>24</v>
      </c>
      <c r="N3355" s="1" t="s">
        <v>25</v>
      </c>
      <c r="O3355">
        <v>3</v>
      </c>
    </row>
    <row r="3356" spans="1:15">
      <c r="A3356">
        <v>37572</v>
      </c>
      <c r="B3356" s="1" t="s">
        <v>1320</v>
      </c>
      <c r="C3356" s="1" t="s">
        <v>21</v>
      </c>
      <c r="D3356" s="14">
        <v>42219</v>
      </c>
      <c r="E3356" s="14">
        <v>42221</v>
      </c>
      <c r="F3356" s="1" t="s">
        <v>22</v>
      </c>
      <c r="G3356" s="1" t="s">
        <v>471</v>
      </c>
      <c r="H3356">
        <v>22</v>
      </c>
      <c r="I3356">
        <v>5.34</v>
      </c>
      <c r="J3356">
        <v>0.01</v>
      </c>
      <c r="K3356">
        <v>116.31</v>
      </c>
      <c r="L3356">
        <v>2.99</v>
      </c>
      <c r="M3356" s="1" t="s">
        <v>24</v>
      </c>
      <c r="N3356" s="1" t="s">
        <v>25</v>
      </c>
      <c r="O3356">
        <v>2</v>
      </c>
    </row>
    <row r="3357" spans="1:15">
      <c r="A3357">
        <v>53605</v>
      </c>
      <c r="B3357" s="1" t="s">
        <v>740</v>
      </c>
      <c r="C3357" s="1" t="s">
        <v>21</v>
      </c>
      <c r="D3357" s="14">
        <v>42219</v>
      </c>
      <c r="E3357" s="14">
        <v>42221</v>
      </c>
      <c r="F3357" s="1" t="s">
        <v>85</v>
      </c>
      <c r="G3357" s="1" t="s">
        <v>1486</v>
      </c>
      <c r="H3357">
        <v>19</v>
      </c>
      <c r="I3357">
        <v>25.98</v>
      </c>
      <c r="J3357">
        <v>0.06</v>
      </c>
      <c r="K3357">
        <v>464</v>
      </c>
      <c r="L3357">
        <v>5.37</v>
      </c>
      <c r="M3357" s="1" t="s">
        <v>24</v>
      </c>
      <c r="N3357" s="1" t="s">
        <v>56</v>
      </c>
      <c r="O3357">
        <v>2</v>
      </c>
    </row>
    <row r="3358" spans="1:15">
      <c r="A3358">
        <v>53605</v>
      </c>
      <c r="B3358" s="1" t="s">
        <v>740</v>
      </c>
      <c r="C3358" s="1" t="s">
        <v>35</v>
      </c>
      <c r="D3358" s="14">
        <v>42219</v>
      </c>
      <c r="E3358" s="14">
        <v>42221</v>
      </c>
      <c r="F3358" s="1" t="s">
        <v>85</v>
      </c>
      <c r="G3358" s="1" t="s">
        <v>549</v>
      </c>
      <c r="H3358">
        <v>48</v>
      </c>
      <c r="I3358">
        <v>170.98</v>
      </c>
      <c r="J3358">
        <v>0.06</v>
      </c>
      <c r="K3358">
        <v>7714.62</v>
      </c>
      <c r="L3358">
        <v>35.89</v>
      </c>
      <c r="M3358" s="1" t="s">
        <v>32</v>
      </c>
      <c r="N3358" s="1" t="s">
        <v>47</v>
      </c>
      <c r="O3358">
        <v>2</v>
      </c>
    </row>
    <row r="3359" spans="1:15">
      <c r="A3359">
        <v>53605</v>
      </c>
      <c r="B3359" s="1" t="s">
        <v>740</v>
      </c>
      <c r="C3359" s="1" t="s">
        <v>21</v>
      </c>
      <c r="D3359" s="14">
        <v>42219</v>
      </c>
      <c r="E3359" s="14">
        <v>42221</v>
      </c>
      <c r="F3359" s="1" t="s">
        <v>85</v>
      </c>
      <c r="G3359" s="1" t="s">
        <v>473</v>
      </c>
      <c r="H3359">
        <v>1</v>
      </c>
      <c r="I3359">
        <v>41.47</v>
      </c>
      <c r="J3359">
        <v>7.0000000000000007E-2</v>
      </c>
      <c r="K3359">
        <v>38.57</v>
      </c>
      <c r="L3359">
        <v>34.200000000000003</v>
      </c>
      <c r="M3359" s="1" t="s">
        <v>24</v>
      </c>
      <c r="N3359" s="1" t="s">
        <v>39</v>
      </c>
      <c r="O3359">
        <v>2</v>
      </c>
    </row>
    <row r="3360" spans="1:15">
      <c r="A3360">
        <v>27744</v>
      </c>
      <c r="B3360" s="1" t="s">
        <v>1408</v>
      </c>
      <c r="C3360" s="1" t="s">
        <v>15</v>
      </c>
      <c r="D3360" s="14">
        <v>42219</v>
      </c>
      <c r="E3360" s="14">
        <v>42220</v>
      </c>
      <c r="F3360" s="1" t="s">
        <v>27</v>
      </c>
      <c r="G3360" s="1" t="s">
        <v>1895</v>
      </c>
      <c r="H3360">
        <v>22</v>
      </c>
      <c r="I3360">
        <v>4.54</v>
      </c>
      <c r="J3360">
        <v>0.01</v>
      </c>
      <c r="K3360">
        <v>98.88</v>
      </c>
      <c r="L3360">
        <v>5.83</v>
      </c>
      <c r="M3360" s="1" t="s">
        <v>24</v>
      </c>
      <c r="N3360" s="1" t="s">
        <v>25</v>
      </c>
      <c r="O3360">
        <v>1</v>
      </c>
    </row>
    <row r="3361" spans="1:15">
      <c r="A3361">
        <v>24097</v>
      </c>
      <c r="B3361" s="1" t="s">
        <v>384</v>
      </c>
      <c r="C3361" s="1" t="s">
        <v>21</v>
      </c>
      <c r="D3361" s="14">
        <v>42220</v>
      </c>
      <c r="E3361" s="14">
        <v>42220</v>
      </c>
      <c r="F3361" s="1" t="s">
        <v>22</v>
      </c>
      <c r="G3361" s="1" t="s">
        <v>1838</v>
      </c>
      <c r="H3361">
        <v>1</v>
      </c>
      <c r="I3361">
        <v>14.48</v>
      </c>
      <c r="J3361">
        <v>0</v>
      </c>
      <c r="K3361">
        <v>14.48</v>
      </c>
      <c r="L3361">
        <v>1.99</v>
      </c>
      <c r="M3361" s="1" t="s">
        <v>24</v>
      </c>
      <c r="N3361" s="1" t="s">
        <v>68</v>
      </c>
      <c r="O3361">
        <v>0</v>
      </c>
    </row>
    <row r="3362" spans="1:15">
      <c r="A3362">
        <v>24097</v>
      </c>
      <c r="B3362" s="1" t="s">
        <v>384</v>
      </c>
      <c r="C3362" s="1" t="s">
        <v>15</v>
      </c>
      <c r="D3362" s="14">
        <v>42220</v>
      </c>
      <c r="E3362" s="14">
        <v>42222</v>
      </c>
      <c r="F3362" s="1" t="s">
        <v>22</v>
      </c>
      <c r="G3362" s="1" t="s">
        <v>1776</v>
      </c>
      <c r="H3362">
        <v>27</v>
      </c>
      <c r="I3362">
        <v>99.99</v>
      </c>
      <c r="J3362">
        <v>0.04</v>
      </c>
      <c r="K3362">
        <v>2591.7399999999998</v>
      </c>
      <c r="L3362">
        <v>19.989999999999998</v>
      </c>
      <c r="M3362" s="1" t="s">
        <v>24</v>
      </c>
      <c r="N3362" s="1" t="s">
        <v>25</v>
      </c>
      <c r="O3362">
        <v>2</v>
      </c>
    </row>
    <row r="3363" spans="1:15">
      <c r="A3363">
        <v>24097</v>
      </c>
      <c r="B3363" s="1" t="s">
        <v>384</v>
      </c>
      <c r="C3363" s="1" t="s">
        <v>35</v>
      </c>
      <c r="D3363" s="14">
        <v>42220</v>
      </c>
      <c r="E3363" s="14">
        <v>42222</v>
      </c>
      <c r="F3363" s="1" t="s">
        <v>22</v>
      </c>
      <c r="G3363" s="1" t="s">
        <v>1321</v>
      </c>
      <c r="H3363">
        <v>2</v>
      </c>
      <c r="I3363">
        <v>4.9800000000000004</v>
      </c>
      <c r="J3363">
        <v>0.01</v>
      </c>
      <c r="K3363">
        <v>9.86</v>
      </c>
      <c r="L3363">
        <v>4.8600000000000003</v>
      </c>
      <c r="M3363" s="1" t="s">
        <v>24</v>
      </c>
      <c r="N3363" s="1" t="s">
        <v>25</v>
      </c>
      <c r="O3363">
        <v>2</v>
      </c>
    </row>
    <row r="3364" spans="1:15">
      <c r="A3364">
        <v>15618</v>
      </c>
      <c r="B3364" s="1" t="s">
        <v>351</v>
      </c>
      <c r="C3364" s="1" t="s">
        <v>35</v>
      </c>
      <c r="D3364" s="14">
        <v>42220</v>
      </c>
      <c r="E3364" s="14">
        <v>42223</v>
      </c>
      <c r="F3364" s="1" t="s">
        <v>85</v>
      </c>
      <c r="G3364" s="1" t="s">
        <v>1080</v>
      </c>
      <c r="H3364">
        <v>9</v>
      </c>
      <c r="I3364">
        <v>5.28</v>
      </c>
      <c r="J3364">
        <v>0.06</v>
      </c>
      <c r="K3364">
        <v>44.67</v>
      </c>
      <c r="L3364">
        <v>6.26</v>
      </c>
      <c r="M3364" s="1" t="s">
        <v>24</v>
      </c>
      <c r="N3364" s="1" t="s">
        <v>25</v>
      </c>
      <c r="O3364">
        <v>3</v>
      </c>
    </row>
    <row r="3365" spans="1:15">
      <c r="A3365">
        <v>15618</v>
      </c>
      <c r="B3365" s="1" t="s">
        <v>351</v>
      </c>
      <c r="C3365" s="1" t="s">
        <v>21</v>
      </c>
      <c r="D3365" s="14">
        <v>42220</v>
      </c>
      <c r="E3365" s="14">
        <v>42222</v>
      </c>
      <c r="F3365" s="1" t="s">
        <v>85</v>
      </c>
      <c r="G3365" s="1" t="s">
        <v>191</v>
      </c>
      <c r="H3365">
        <v>44</v>
      </c>
      <c r="I3365">
        <v>18.97</v>
      </c>
      <c r="J3365">
        <v>0.08</v>
      </c>
      <c r="K3365">
        <v>767.91</v>
      </c>
      <c r="L3365">
        <v>9.5399999999999991</v>
      </c>
      <c r="M3365" s="1" t="s">
        <v>24</v>
      </c>
      <c r="N3365" s="1" t="s">
        <v>25</v>
      </c>
      <c r="O3365">
        <v>2</v>
      </c>
    </row>
    <row r="3366" spans="1:15">
      <c r="A3366">
        <v>15618</v>
      </c>
      <c r="B3366" s="1" t="s">
        <v>351</v>
      </c>
      <c r="C3366" s="1" t="s">
        <v>35</v>
      </c>
      <c r="D3366" s="14">
        <v>42220</v>
      </c>
      <c r="E3366" s="14">
        <v>42222</v>
      </c>
      <c r="F3366" s="1" t="s">
        <v>85</v>
      </c>
      <c r="G3366" s="1" t="s">
        <v>392</v>
      </c>
      <c r="H3366">
        <v>14</v>
      </c>
      <c r="I3366">
        <v>65.989999999999995</v>
      </c>
      <c r="J3366">
        <v>0.06</v>
      </c>
      <c r="K3366">
        <v>868.43</v>
      </c>
      <c r="L3366">
        <v>3.99</v>
      </c>
      <c r="M3366" s="1" t="s">
        <v>24</v>
      </c>
      <c r="N3366" s="1" t="s">
        <v>25</v>
      </c>
      <c r="O3366">
        <v>2</v>
      </c>
    </row>
    <row r="3367" spans="1:15">
      <c r="A3367">
        <v>52326</v>
      </c>
      <c r="B3367" s="1" t="s">
        <v>572</v>
      </c>
      <c r="C3367" s="1" t="s">
        <v>21</v>
      </c>
      <c r="D3367" s="14">
        <v>42220</v>
      </c>
      <c r="E3367" s="14">
        <v>42224</v>
      </c>
      <c r="F3367" s="1" t="s">
        <v>30</v>
      </c>
      <c r="G3367" s="1" t="s">
        <v>1196</v>
      </c>
      <c r="H3367">
        <v>41</v>
      </c>
      <c r="I3367">
        <v>3.81</v>
      </c>
      <c r="J3367">
        <v>0.06</v>
      </c>
      <c r="K3367">
        <v>146.84</v>
      </c>
      <c r="L3367">
        <v>5.44</v>
      </c>
      <c r="M3367" s="1" t="s">
        <v>24</v>
      </c>
      <c r="N3367" s="1" t="s">
        <v>25</v>
      </c>
      <c r="O3367">
        <v>4</v>
      </c>
    </row>
    <row r="3368" spans="1:15">
      <c r="A3368">
        <v>31495</v>
      </c>
      <c r="B3368" s="1" t="s">
        <v>1896</v>
      </c>
      <c r="C3368" s="1" t="s">
        <v>15</v>
      </c>
      <c r="D3368" s="14">
        <v>42220</v>
      </c>
      <c r="E3368" s="14">
        <v>42224</v>
      </c>
      <c r="F3368" s="1" t="s">
        <v>30</v>
      </c>
      <c r="G3368" s="1" t="s">
        <v>1677</v>
      </c>
      <c r="H3368">
        <v>20</v>
      </c>
      <c r="I3368">
        <v>8.69</v>
      </c>
      <c r="J3368">
        <v>0.06</v>
      </c>
      <c r="K3368">
        <v>163.37</v>
      </c>
      <c r="L3368">
        <v>2.99</v>
      </c>
      <c r="M3368" s="1" t="s">
        <v>18</v>
      </c>
      <c r="N3368" s="1" t="s">
        <v>25</v>
      </c>
      <c r="O3368">
        <v>4</v>
      </c>
    </row>
    <row r="3369" spans="1:15">
      <c r="A3369">
        <v>31495</v>
      </c>
      <c r="B3369" s="1" t="s">
        <v>1896</v>
      </c>
      <c r="C3369" s="1" t="s">
        <v>35</v>
      </c>
      <c r="D3369" s="14">
        <v>42220</v>
      </c>
      <c r="E3369" s="14">
        <v>42227</v>
      </c>
      <c r="F3369" s="1" t="s">
        <v>30</v>
      </c>
      <c r="G3369" s="1" t="s">
        <v>1324</v>
      </c>
      <c r="H3369">
        <v>34</v>
      </c>
      <c r="I3369">
        <v>34.76</v>
      </c>
      <c r="J3369">
        <v>0.03</v>
      </c>
      <c r="K3369">
        <v>1146.3800000000001</v>
      </c>
      <c r="L3369">
        <v>8.2200000000000006</v>
      </c>
      <c r="M3369" s="1" t="s">
        <v>24</v>
      </c>
      <c r="N3369" s="1" t="s">
        <v>25</v>
      </c>
      <c r="O3369">
        <v>7</v>
      </c>
    </row>
    <row r="3370" spans="1:15">
      <c r="A3370">
        <v>56166</v>
      </c>
      <c r="B3370" s="1" t="s">
        <v>426</v>
      </c>
      <c r="C3370" s="1" t="s">
        <v>35</v>
      </c>
      <c r="D3370" s="14">
        <v>42220</v>
      </c>
      <c r="E3370" s="14">
        <v>42221</v>
      </c>
      <c r="F3370" s="1" t="s">
        <v>27</v>
      </c>
      <c r="G3370" s="1" t="s">
        <v>1331</v>
      </c>
      <c r="H3370">
        <v>1</v>
      </c>
      <c r="I3370">
        <v>100.89</v>
      </c>
      <c r="J3370">
        <v>0.08</v>
      </c>
      <c r="K3370">
        <v>92.82</v>
      </c>
      <c r="L3370">
        <v>42</v>
      </c>
      <c r="M3370" s="1" t="s">
        <v>32</v>
      </c>
      <c r="N3370" s="1" t="s">
        <v>33</v>
      </c>
      <c r="O3370">
        <v>1</v>
      </c>
    </row>
    <row r="3371" spans="1:15">
      <c r="A3371">
        <v>56166</v>
      </c>
      <c r="B3371" s="1" t="s">
        <v>426</v>
      </c>
      <c r="C3371" s="1" t="s">
        <v>15</v>
      </c>
      <c r="D3371" s="14">
        <v>42220</v>
      </c>
      <c r="E3371" s="14">
        <v>42222</v>
      </c>
      <c r="F3371" s="1" t="s">
        <v>27</v>
      </c>
      <c r="G3371" s="1" t="s">
        <v>165</v>
      </c>
      <c r="H3371">
        <v>45</v>
      </c>
      <c r="I3371">
        <v>14.42</v>
      </c>
      <c r="J3371">
        <v>0.08</v>
      </c>
      <c r="K3371">
        <v>596.99</v>
      </c>
      <c r="L3371">
        <v>6.75</v>
      </c>
      <c r="M3371" s="1" t="s">
        <v>24</v>
      </c>
      <c r="N3371" s="1" t="s">
        <v>56</v>
      </c>
      <c r="O3371">
        <v>2</v>
      </c>
    </row>
    <row r="3372" spans="1:15">
      <c r="A3372">
        <v>3108</v>
      </c>
      <c r="B3372" s="1" t="s">
        <v>1433</v>
      </c>
      <c r="C3372" s="1" t="s">
        <v>21</v>
      </c>
      <c r="D3372" s="14">
        <v>42220</v>
      </c>
      <c r="E3372" s="14">
        <v>42221</v>
      </c>
      <c r="F3372" s="1" t="s">
        <v>27</v>
      </c>
      <c r="G3372" s="1" t="s">
        <v>1805</v>
      </c>
      <c r="H3372">
        <v>36</v>
      </c>
      <c r="I3372">
        <v>1.82</v>
      </c>
      <c r="J3372">
        <v>0.09</v>
      </c>
      <c r="K3372">
        <v>59.62</v>
      </c>
      <c r="L3372">
        <v>1</v>
      </c>
      <c r="M3372" s="1" t="s">
        <v>24</v>
      </c>
      <c r="N3372" s="1" t="s">
        <v>39</v>
      </c>
      <c r="O3372">
        <v>1</v>
      </c>
    </row>
    <row r="3373" spans="1:15">
      <c r="A3373">
        <v>12483</v>
      </c>
      <c r="B3373" s="1" t="s">
        <v>1322</v>
      </c>
      <c r="C3373" s="1" t="s">
        <v>21</v>
      </c>
      <c r="D3373" s="14">
        <v>42220</v>
      </c>
      <c r="E3373" s="14">
        <v>42220</v>
      </c>
      <c r="F3373" s="1" t="s">
        <v>27</v>
      </c>
      <c r="G3373" s="1" t="s">
        <v>536</v>
      </c>
      <c r="H3373">
        <v>14</v>
      </c>
      <c r="I3373">
        <v>120.98</v>
      </c>
      <c r="J3373">
        <v>0.02</v>
      </c>
      <c r="K3373">
        <v>1659.85</v>
      </c>
      <c r="L3373">
        <v>9.07</v>
      </c>
      <c r="M3373" s="1" t="s">
        <v>24</v>
      </c>
      <c r="N3373" s="1" t="s">
        <v>25</v>
      </c>
      <c r="O3373">
        <v>0</v>
      </c>
    </row>
    <row r="3374" spans="1:15">
      <c r="A3374">
        <v>12483</v>
      </c>
      <c r="B3374" s="1" t="s">
        <v>1322</v>
      </c>
      <c r="C3374" s="1" t="s">
        <v>35</v>
      </c>
      <c r="D3374" s="14">
        <v>42220</v>
      </c>
      <c r="E3374" s="14">
        <v>42222</v>
      </c>
      <c r="F3374" s="1" t="s">
        <v>27</v>
      </c>
      <c r="G3374" s="1" t="s">
        <v>598</v>
      </c>
      <c r="H3374">
        <v>14</v>
      </c>
      <c r="I3374">
        <v>100.98</v>
      </c>
      <c r="J3374">
        <v>0.1</v>
      </c>
      <c r="K3374">
        <v>1272.3499999999999</v>
      </c>
      <c r="L3374">
        <v>57.38</v>
      </c>
      <c r="M3374" s="1" t="s">
        <v>32</v>
      </c>
      <c r="N3374" s="1" t="s">
        <v>47</v>
      </c>
      <c r="O3374">
        <v>2</v>
      </c>
    </row>
    <row r="3375" spans="1:15">
      <c r="A3375">
        <v>12483</v>
      </c>
      <c r="B3375" s="1" t="s">
        <v>1322</v>
      </c>
      <c r="C3375" s="1" t="s">
        <v>15</v>
      </c>
      <c r="D3375" s="14">
        <v>42220</v>
      </c>
      <c r="E3375" s="14">
        <v>42221</v>
      </c>
      <c r="F3375" s="1" t="s">
        <v>27</v>
      </c>
      <c r="G3375" s="1" t="s">
        <v>752</v>
      </c>
      <c r="H3375">
        <v>30</v>
      </c>
      <c r="I3375">
        <v>59.76</v>
      </c>
      <c r="J3375">
        <v>0.09</v>
      </c>
      <c r="K3375">
        <v>1631.45</v>
      </c>
      <c r="L3375">
        <v>9.7100000000000009</v>
      </c>
      <c r="M3375" s="1" t="s">
        <v>24</v>
      </c>
      <c r="N3375" s="1" t="s">
        <v>25</v>
      </c>
      <c r="O3375">
        <v>1</v>
      </c>
    </row>
    <row r="3376" spans="1:15">
      <c r="A3376">
        <v>19136</v>
      </c>
      <c r="B3376" s="1" t="s">
        <v>157</v>
      </c>
      <c r="C3376" s="1" t="s">
        <v>21</v>
      </c>
      <c r="D3376" s="14">
        <v>42220</v>
      </c>
      <c r="E3376" s="14">
        <v>42222</v>
      </c>
      <c r="F3376" s="1" t="s">
        <v>16</v>
      </c>
      <c r="G3376" s="1" t="s">
        <v>1810</v>
      </c>
      <c r="H3376">
        <v>44</v>
      </c>
      <c r="I3376">
        <v>35.99</v>
      </c>
      <c r="J3376">
        <v>0</v>
      </c>
      <c r="K3376">
        <v>1583.56</v>
      </c>
      <c r="L3376">
        <v>1.25</v>
      </c>
      <c r="M3376" s="1" t="s">
        <v>24</v>
      </c>
      <c r="N3376" s="1" t="s">
        <v>68</v>
      </c>
      <c r="O3376">
        <v>2</v>
      </c>
    </row>
    <row r="3377" spans="1:15">
      <c r="A3377">
        <v>19748</v>
      </c>
      <c r="B3377" s="1" t="s">
        <v>581</v>
      </c>
      <c r="C3377" s="1" t="s">
        <v>21</v>
      </c>
      <c r="D3377" s="14">
        <v>42220</v>
      </c>
      <c r="E3377" s="14">
        <v>42221</v>
      </c>
      <c r="F3377" s="1" t="s">
        <v>16</v>
      </c>
      <c r="G3377" s="1" t="s">
        <v>1897</v>
      </c>
      <c r="H3377">
        <v>6</v>
      </c>
      <c r="I3377">
        <v>18.97</v>
      </c>
      <c r="J3377">
        <v>0.01</v>
      </c>
      <c r="K3377">
        <v>112.68</v>
      </c>
      <c r="L3377">
        <v>5.21</v>
      </c>
      <c r="M3377" s="1" t="s">
        <v>24</v>
      </c>
      <c r="N3377" s="1" t="s">
        <v>25</v>
      </c>
      <c r="O3377">
        <v>1</v>
      </c>
    </row>
    <row r="3378" spans="1:15">
      <c r="A3378">
        <v>58789</v>
      </c>
      <c r="B3378" s="1" t="s">
        <v>381</v>
      </c>
      <c r="C3378" s="1" t="s">
        <v>35</v>
      </c>
      <c r="D3378" s="14">
        <v>42221</v>
      </c>
      <c r="E3378" s="14">
        <v>42225</v>
      </c>
      <c r="F3378" s="1" t="s">
        <v>30</v>
      </c>
      <c r="G3378" s="1" t="s">
        <v>1399</v>
      </c>
      <c r="H3378">
        <v>26</v>
      </c>
      <c r="I3378">
        <v>7.3</v>
      </c>
      <c r="J3378">
        <v>0.03</v>
      </c>
      <c r="K3378">
        <v>184.11</v>
      </c>
      <c r="L3378">
        <v>7.72</v>
      </c>
      <c r="M3378" s="1" t="s">
        <v>24</v>
      </c>
      <c r="N3378" s="1" t="s">
        <v>25</v>
      </c>
      <c r="O3378">
        <v>4</v>
      </c>
    </row>
    <row r="3379" spans="1:15">
      <c r="A3379">
        <v>58789</v>
      </c>
      <c r="B3379" s="1" t="s">
        <v>381</v>
      </c>
      <c r="C3379" s="1" t="s">
        <v>35</v>
      </c>
      <c r="D3379" s="14">
        <v>42221</v>
      </c>
      <c r="E3379" s="14">
        <v>42226</v>
      </c>
      <c r="F3379" s="1" t="s">
        <v>30</v>
      </c>
      <c r="G3379" s="1" t="s">
        <v>797</v>
      </c>
      <c r="H3379">
        <v>38</v>
      </c>
      <c r="I3379">
        <v>9.77</v>
      </c>
      <c r="J3379">
        <v>0.02</v>
      </c>
      <c r="K3379">
        <v>363.83</v>
      </c>
      <c r="L3379">
        <v>6.02</v>
      </c>
      <c r="M3379" s="1" t="s">
        <v>24</v>
      </c>
      <c r="N3379" s="1" t="s">
        <v>56</v>
      </c>
      <c r="O3379">
        <v>5</v>
      </c>
    </row>
    <row r="3380" spans="1:15">
      <c r="A3380">
        <v>17956</v>
      </c>
      <c r="B3380" s="1" t="s">
        <v>783</v>
      </c>
      <c r="C3380" s="1" t="s">
        <v>15</v>
      </c>
      <c r="D3380" s="14">
        <v>42221</v>
      </c>
      <c r="E3380" s="14">
        <v>42224</v>
      </c>
      <c r="F3380" s="1" t="s">
        <v>27</v>
      </c>
      <c r="G3380" s="1" t="s">
        <v>743</v>
      </c>
      <c r="H3380">
        <v>40</v>
      </c>
      <c r="I3380">
        <v>37.94</v>
      </c>
      <c r="J3380">
        <v>0.01</v>
      </c>
      <c r="K3380">
        <v>1502.42</v>
      </c>
      <c r="L3380">
        <v>5.08</v>
      </c>
      <c r="M3380" s="1" t="s">
        <v>18</v>
      </c>
      <c r="N3380" s="1" t="s">
        <v>39</v>
      </c>
      <c r="O3380">
        <v>3</v>
      </c>
    </row>
    <row r="3381" spans="1:15">
      <c r="A3381">
        <v>17956</v>
      </c>
      <c r="B3381" s="1" t="s">
        <v>783</v>
      </c>
      <c r="C3381" s="1" t="s">
        <v>35</v>
      </c>
      <c r="D3381" s="14">
        <v>42221</v>
      </c>
      <c r="E3381" s="14">
        <v>42222</v>
      </c>
      <c r="F3381" s="1" t="s">
        <v>27</v>
      </c>
      <c r="G3381" s="1" t="s">
        <v>1393</v>
      </c>
      <c r="H3381">
        <v>17</v>
      </c>
      <c r="I3381">
        <v>111.03</v>
      </c>
      <c r="J3381">
        <v>0.01</v>
      </c>
      <c r="K3381">
        <v>1868.63</v>
      </c>
      <c r="L3381">
        <v>8.64</v>
      </c>
      <c r="M3381" s="1" t="s">
        <v>24</v>
      </c>
      <c r="N3381" s="1" t="s">
        <v>25</v>
      </c>
      <c r="O3381">
        <v>1</v>
      </c>
    </row>
    <row r="3382" spans="1:15">
      <c r="A3382">
        <v>42369</v>
      </c>
      <c r="B3382" s="1" t="s">
        <v>1741</v>
      </c>
      <c r="C3382" s="1" t="s">
        <v>21</v>
      </c>
      <c r="D3382" s="14">
        <v>42221</v>
      </c>
      <c r="E3382" s="14">
        <v>42222</v>
      </c>
      <c r="F3382" s="1" t="s">
        <v>27</v>
      </c>
      <c r="G3382" s="1" t="s">
        <v>1843</v>
      </c>
      <c r="H3382">
        <v>44</v>
      </c>
      <c r="I3382">
        <v>17.48</v>
      </c>
      <c r="J3382">
        <v>0.01</v>
      </c>
      <c r="K3382">
        <v>761.43</v>
      </c>
      <c r="L3382">
        <v>1.99</v>
      </c>
      <c r="M3382" s="1" t="s">
        <v>24</v>
      </c>
      <c r="N3382" s="1" t="s">
        <v>68</v>
      </c>
      <c r="O3382">
        <v>1</v>
      </c>
    </row>
    <row r="3383" spans="1:15">
      <c r="A3383">
        <v>18210</v>
      </c>
      <c r="B3383" s="1" t="s">
        <v>918</v>
      </c>
      <c r="C3383" s="1" t="s">
        <v>15</v>
      </c>
      <c r="D3383" s="14">
        <v>42222</v>
      </c>
      <c r="E3383" s="14">
        <v>42223</v>
      </c>
      <c r="F3383" s="1" t="s">
        <v>16</v>
      </c>
      <c r="G3383" s="1" t="s">
        <v>857</v>
      </c>
      <c r="H3383">
        <v>27</v>
      </c>
      <c r="I3383">
        <v>363.25</v>
      </c>
      <c r="J3383">
        <v>0.08</v>
      </c>
      <c r="K3383">
        <v>9023.1299999999992</v>
      </c>
      <c r="L3383">
        <v>19.989999999999998</v>
      </c>
      <c r="M3383" s="1" t="s">
        <v>24</v>
      </c>
      <c r="N3383" s="1" t="s">
        <v>25</v>
      </c>
      <c r="O3383">
        <v>1</v>
      </c>
    </row>
    <row r="3384" spans="1:15">
      <c r="A3384">
        <v>18210</v>
      </c>
      <c r="B3384" s="1" t="s">
        <v>918</v>
      </c>
      <c r="C3384" s="1" t="s">
        <v>15</v>
      </c>
      <c r="D3384" s="14">
        <v>42222</v>
      </c>
      <c r="E3384" s="14">
        <v>42223</v>
      </c>
      <c r="F3384" s="1" t="s">
        <v>16</v>
      </c>
      <c r="G3384" s="1" t="s">
        <v>212</v>
      </c>
      <c r="H3384">
        <v>27</v>
      </c>
      <c r="I3384">
        <v>2.88</v>
      </c>
      <c r="J3384">
        <v>0</v>
      </c>
      <c r="K3384">
        <v>77.760000000000005</v>
      </c>
      <c r="L3384">
        <v>0.7</v>
      </c>
      <c r="M3384" s="1" t="s">
        <v>24</v>
      </c>
      <c r="N3384" s="1" t="s">
        <v>39</v>
      </c>
      <c r="O3384">
        <v>1</v>
      </c>
    </row>
    <row r="3385" spans="1:15">
      <c r="A3385">
        <v>8416</v>
      </c>
      <c r="B3385" s="1" t="s">
        <v>1898</v>
      </c>
      <c r="C3385" s="1" t="s">
        <v>21</v>
      </c>
      <c r="D3385" s="14">
        <v>42222</v>
      </c>
      <c r="E3385" s="14">
        <v>42226</v>
      </c>
      <c r="F3385" s="1" t="s">
        <v>30</v>
      </c>
      <c r="G3385" s="1" t="s">
        <v>1899</v>
      </c>
      <c r="H3385">
        <v>2</v>
      </c>
      <c r="I3385">
        <v>5.98</v>
      </c>
      <c r="J3385">
        <v>7.0000000000000007E-2</v>
      </c>
      <c r="K3385">
        <v>11.12</v>
      </c>
      <c r="L3385">
        <v>10.39</v>
      </c>
      <c r="M3385" s="1" t="s">
        <v>24</v>
      </c>
      <c r="N3385" s="1" t="s">
        <v>25</v>
      </c>
      <c r="O3385">
        <v>4</v>
      </c>
    </row>
    <row r="3386" spans="1:15">
      <c r="A3386">
        <v>18598</v>
      </c>
      <c r="B3386" s="1" t="s">
        <v>730</v>
      </c>
      <c r="C3386" s="1" t="s">
        <v>35</v>
      </c>
      <c r="D3386" s="14">
        <v>42222</v>
      </c>
      <c r="E3386" s="14">
        <v>42225</v>
      </c>
      <c r="F3386" s="1" t="s">
        <v>27</v>
      </c>
      <c r="G3386" s="1" t="s">
        <v>366</v>
      </c>
      <c r="H3386">
        <v>24</v>
      </c>
      <c r="I3386">
        <v>14.48</v>
      </c>
      <c r="J3386">
        <v>0.1</v>
      </c>
      <c r="K3386">
        <v>312.77</v>
      </c>
      <c r="L3386">
        <v>6.46</v>
      </c>
      <c r="M3386" s="1" t="s">
        <v>18</v>
      </c>
      <c r="N3386" s="1" t="s">
        <v>25</v>
      </c>
      <c r="O3386">
        <v>3</v>
      </c>
    </row>
    <row r="3387" spans="1:15">
      <c r="A3387">
        <v>18598</v>
      </c>
      <c r="B3387" s="1" t="s">
        <v>730</v>
      </c>
      <c r="C3387" s="1" t="s">
        <v>15</v>
      </c>
      <c r="D3387" s="14">
        <v>42222</v>
      </c>
      <c r="E3387" s="14">
        <v>42224</v>
      </c>
      <c r="F3387" s="1" t="s">
        <v>27</v>
      </c>
      <c r="G3387" s="1" t="s">
        <v>1800</v>
      </c>
      <c r="H3387">
        <v>46</v>
      </c>
      <c r="I3387">
        <v>102.3</v>
      </c>
      <c r="J3387">
        <v>0.03</v>
      </c>
      <c r="K3387">
        <v>4564.63</v>
      </c>
      <c r="L3387">
        <v>21.26</v>
      </c>
      <c r="M3387" s="1" t="s">
        <v>24</v>
      </c>
      <c r="N3387" s="1" t="s">
        <v>19</v>
      </c>
      <c r="O3387">
        <v>2</v>
      </c>
    </row>
    <row r="3388" spans="1:15">
      <c r="A3388">
        <v>12485</v>
      </c>
      <c r="B3388" s="1" t="s">
        <v>336</v>
      </c>
      <c r="C3388" s="1" t="s">
        <v>21</v>
      </c>
      <c r="D3388" s="14">
        <v>42223</v>
      </c>
      <c r="E3388" s="14">
        <v>42224</v>
      </c>
      <c r="F3388" s="1" t="s">
        <v>27</v>
      </c>
      <c r="G3388" s="1" t="s">
        <v>829</v>
      </c>
      <c r="H3388">
        <v>24</v>
      </c>
      <c r="I3388">
        <v>226.67</v>
      </c>
      <c r="J3388">
        <v>0.04</v>
      </c>
      <c r="K3388">
        <v>5222.4799999999996</v>
      </c>
      <c r="L3388">
        <v>28.16</v>
      </c>
      <c r="M3388" s="1" t="s">
        <v>32</v>
      </c>
      <c r="N3388" s="1" t="s">
        <v>33</v>
      </c>
      <c r="O3388">
        <v>1</v>
      </c>
    </row>
    <row r="3389" spans="1:15">
      <c r="A3389">
        <v>193</v>
      </c>
      <c r="B3389" s="1" t="s">
        <v>1277</v>
      </c>
      <c r="C3389" s="1" t="s">
        <v>21</v>
      </c>
      <c r="D3389" s="14">
        <v>42223</v>
      </c>
      <c r="E3389" s="14">
        <v>42225</v>
      </c>
      <c r="F3389" s="1" t="s">
        <v>27</v>
      </c>
      <c r="G3389" s="1" t="s">
        <v>1544</v>
      </c>
      <c r="H3389">
        <v>14</v>
      </c>
      <c r="I3389">
        <v>12.44</v>
      </c>
      <c r="J3389">
        <v>0.06</v>
      </c>
      <c r="K3389">
        <v>163.71</v>
      </c>
      <c r="L3389">
        <v>6.27</v>
      </c>
      <c r="M3389" s="1" t="s">
        <v>24</v>
      </c>
      <c r="N3389" s="1" t="s">
        <v>56</v>
      </c>
      <c r="O3389">
        <v>2</v>
      </c>
    </row>
    <row r="3390" spans="1:15">
      <c r="A3390">
        <v>10081</v>
      </c>
      <c r="B3390" s="1" t="s">
        <v>1599</v>
      </c>
      <c r="C3390" s="1" t="s">
        <v>21</v>
      </c>
      <c r="D3390" s="14">
        <v>42223</v>
      </c>
      <c r="E3390" s="14">
        <v>42224</v>
      </c>
      <c r="F3390" s="1" t="s">
        <v>16</v>
      </c>
      <c r="G3390" s="1" t="s">
        <v>1583</v>
      </c>
      <c r="H3390">
        <v>49</v>
      </c>
      <c r="I3390">
        <v>20.28</v>
      </c>
      <c r="J3390">
        <v>0.02</v>
      </c>
      <c r="K3390">
        <v>973.85</v>
      </c>
      <c r="L3390">
        <v>6.68</v>
      </c>
      <c r="M3390" s="1" t="s">
        <v>24</v>
      </c>
      <c r="N3390" s="1" t="s">
        <v>25</v>
      </c>
      <c r="O3390">
        <v>1</v>
      </c>
    </row>
    <row r="3391" spans="1:15">
      <c r="A3391">
        <v>49638</v>
      </c>
      <c r="B3391" s="1" t="s">
        <v>672</v>
      </c>
      <c r="C3391" s="1" t="s">
        <v>15</v>
      </c>
      <c r="D3391" s="14">
        <v>42223</v>
      </c>
      <c r="E3391" s="14">
        <v>42224</v>
      </c>
      <c r="F3391" s="1" t="s">
        <v>85</v>
      </c>
      <c r="G3391" s="1" t="s">
        <v>1526</v>
      </c>
      <c r="H3391">
        <v>17</v>
      </c>
      <c r="I3391">
        <v>10.97</v>
      </c>
      <c r="J3391">
        <v>0.05</v>
      </c>
      <c r="K3391">
        <v>177.17</v>
      </c>
      <c r="L3391">
        <v>6.5</v>
      </c>
      <c r="M3391" s="1" t="s">
        <v>24</v>
      </c>
      <c r="N3391" s="1" t="s">
        <v>25</v>
      </c>
      <c r="O3391">
        <v>1</v>
      </c>
    </row>
    <row r="3392" spans="1:15">
      <c r="A3392">
        <v>9985</v>
      </c>
      <c r="B3392" s="1" t="s">
        <v>570</v>
      </c>
      <c r="C3392" s="1" t="s">
        <v>15</v>
      </c>
      <c r="D3392" s="14">
        <v>42223</v>
      </c>
      <c r="E3392" s="14">
        <v>42223</v>
      </c>
      <c r="F3392" s="1" t="s">
        <v>30</v>
      </c>
      <c r="G3392" s="1" t="s">
        <v>903</v>
      </c>
      <c r="H3392">
        <v>12</v>
      </c>
      <c r="I3392">
        <v>6.68</v>
      </c>
      <c r="J3392">
        <v>0.08</v>
      </c>
      <c r="K3392">
        <v>73.75</v>
      </c>
      <c r="L3392">
        <v>5.2</v>
      </c>
      <c r="M3392" s="1" t="s">
        <v>24</v>
      </c>
      <c r="N3392" s="1" t="s">
        <v>25</v>
      </c>
      <c r="O3392">
        <v>0</v>
      </c>
    </row>
    <row r="3393" spans="1:15">
      <c r="A3393">
        <v>57669</v>
      </c>
      <c r="B3393" s="1" t="s">
        <v>1900</v>
      </c>
      <c r="C3393" s="1" t="s">
        <v>15</v>
      </c>
      <c r="D3393" s="14">
        <v>42224</v>
      </c>
      <c r="E3393" s="14">
        <v>42225</v>
      </c>
      <c r="F3393" s="1" t="s">
        <v>27</v>
      </c>
      <c r="G3393" s="1" t="s">
        <v>1889</v>
      </c>
      <c r="H3393">
        <v>41</v>
      </c>
      <c r="I3393">
        <v>40.98</v>
      </c>
      <c r="J3393">
        <v>0</v>
      </c>
      <c r="K3393">
        <v>1680.18</v>
      </c>
      <c r="L3393">
        <v>5.33</v>
      </c>
      <c r="M3393" s="1" t="s">
        <v>24</v>
      </c>
      <c r="N3393" s="1" t="s">
        <v>25</v>
      </c>
      <c r="O3393">
        <v>1</v>
      </c>
    </row>
    <row r="3394" spans="1:15">
      <c r="A3394">
        <v>45570</v>
      </c>
      <c r="B3394" s="1" t="s">
        <v>1901</v>
      </c>
      <c r="C3394" s="1" t="s">
        <v>21</v>
      </c>
      <c r="D3394" s="14">
        <v>42225</v>
      </c>
      <c r="E3394" s="14">
        <v>42226</v>
      </c>
      <c r="F3394" s="1" t="s">
        <v>27</v>
      </c>
      <c r="G3394" s="1" t="s">
        <v>1146</v>
      </c>
      <c r="H3394">
        <v>19</v>
      </c>
      <c r="I3394">
        <v>3.58</v>
      </c>
      <c r="J3394">
        <v>0</v>
      </c>
      <c r="K3394">
        <v>68.02</v>
      </c>
      <c r="L3394">
        <v>5.47</v>
      </c>
      <c r="M3394" s="1" t="s">
        <v>24</v>
      </c>
      <c r="N3394" s="1" t="s">
        <v>25</v>
      </c>
      <c r="O3394">
        <v>1</v>
      </c>
    </row>
    <row r="3395" spans="1:15">
      <c r="A3395">
        <v>4932</v>
      </c>
      <c r="B3395" s="1" t="s">
        <v>1214</v>
      </c>
      <c r="C3395" s="1" t="s">
        <v>15</v>
      </c>
      <c r="D3395" s="14">
        <v>42225</v>
      </c>
      <c r="E3395" s="14">
        <v>42227</v>
      </c>
      <c r="F3395" s="1" t="s">
        <v>27</v>
      </c>
      <c r="G3395" s="1" t="s">
        <v>1266</v>
      </c>
      <c r="H3395">
        <v>11</v>
      </c>
      <c r="I3395">
        <v>10.31</v>
      </c>
      <c r="J3395">
        <v>7.0000000000000007E-2</v>
      </c>
      <c r="K3395">
        <v>105.47</v>
      </c>
      <c r="L3395">
        <v>1.79</v>
      </c>
      <c r="M3395" s="1" t="s">
        <v>24</v>
      </c>
      <c r="N3395" s="1" t="s">
        <v>39</v>
      </c>
      <c r="O3395">
        <v>2</v>
      </c>
    </row>
    <row r="3396" spans="1:15">
      <c r="A3396">
        <v>34916</v>
      </c>
      <c r="B3396" s="1" t="s">
        <v>548</v>
      </c>
      <c r="C3396" s="1" t="s">
        <v>15</v>
      </c>
      <c r="D3396" s="14">
        <v>42225</v>
      </c>
      <c r="E3396" s="14">
        <v>42227</v>
      </c>
      <c r="F3396" s="1" t="s">
        <v>22</v>
      </c>
      <c r="G3396" s="1" t="s">
        <v>1440</v>
      </c>
      <c r="H3396">
        <v>3</v>
      </c>
      <c r="I3396">
        <v>4.82</v>
      </c>
      <c r="J3396">
        <v>0.08</v>
      </c>
      <c r="K3396">
        <v>13.3</v>
      </c>
      <c r="L3396">
        <v>5.72</v>
      </c>
      <c r="M3396" s="1" t="s">
        <v>18</v>
      </c>
      <c r="N3396" s="1" t="s">
        <v>68</v>
      </c>
      <c r="O3396">
        <v>2</v>
      </c>
    </row>
    <row r="3397" spans="1:15">
      <c r="A3397">
        <v>44224</v>
      </c>
      <c r="B3397" s="1" t="s">
        <v>247</v>
      </c>
      <c r="C3397" s="1" t="s">
        <v>21</v>
      </c>
      <c r="D3397" s="14">
        <v>42225</v>
      </c>
      <c r="E3397" s="14">
        <v>42226</v>
      </c>
      <c r="F3397" s="1" t="s">
        <v>22</v>
      </c>
      <c r="G3397" s="1" t="s">
        <v>929</v>
      </c>
      <c r="H3397">
        <v>32</v>
      </c>
      <c r="I3397">
        <v>6.48</v>
      </c>
      <c r="J3397">
        <v>0.1</v>
      </c>
      <c r="K3397">
        <v>186.62</v>
      </c>
      <c r="L3397">
        <v>2.74</v>
      </c>
      <c r="M3397" s="1" t="s">
        <v>24</v>
      </c>
      <c r="N3397" s="1" t="s">
        <v>68</v>
      </c>
      <c r="O3397">
        <v>1</v>
      </c>
    </row>
    <row r="3398" spans="1:15">
      <c r="A3398">
        <v>50146</v>
      </c>
      <c r="B3398" s="1" t="s">
        <v>1830</v>
      </c>
      <c r="C3398" s="1" t="s">
        <v>35</v>
      </c>
      <c r="D3398" s="14">
        <v>42225</v>
      </c>
      <c r="E3398" s="14">
        <v>42225</v>
      </c>
      <c r="F3398" s="1" t="s">
        <v>16</v>
      </c>
      <c r="G3398" s="1" t="s">
        <v>1902</v>
      </c>
      <c r="H3398">
        <v>32</v>
      </c>
      <c r="I3398">
        <v>85.99</v>
      </c>
      <c r="J3398">
        <v>0.05</v>
      </c>
      <c r="K3398">
        <v>2614.1</v>
      </c>
      <c r="L3398">
        <v>2.79</v>
      </c>
      <c r="M3398" s="1" t="s">
        <v>24</v>
      </c>
      <c r="N3398" s="1" t="s">
        <v>25</v>
      </c>
      <c r="O3398">
        <v>0</v>
      </c>
    </row>
    <row r="3399" spans="1:15">
      <c r="A3399">
        <v>55558</v>
      </c>
      <c r="B3399" s="1" t="s">
        <v>460</v>
      </c>
      <c r="C3399" s="1" t="s">
        <v>15</v>
      </c>
      <c r="D3399" s="14">
        <v>42225</v>
      </c>
      <c r="E3399" s="14">
        <v>42225</v>
      </c>
      <c r="F3399" s="1" t="s">
        <v>85</v>
      </c>
      <c r="G3399" s="1" t="s">
        <v>1169</v>
      </c>
      <c r="H3399">
        <v>8</v>
      </c>
      <c r="I3399">
        <v>150.97999999999999</v>
      </c>
      <c r="J3399">
        <v>0.05</v>
      </c>
      <c r="K3399">
        <v>1147.45</v>
      </c>
      <c r="L3399">
        <v>66.27</v>
      </c>
      <c r="M3399" s="1" t="s">
        <v>32</v>
      </c>
      <c r="N3399" s="1" t="s">
        <v>47</v>
      </c>
      <c r="O3399">
        <v>0</v>
      </c>
    </row>
    <row r="3400" spans="1:15">
      <c r="A3400">
        <v>55558</v>
      </c>
      <c r="B3400" s="1" t="s">
        <v>460</v>
      </c>
      <c r="C3400" s="1" t="s">
        <v>21</v>
      </c>
      <c r="D3400" s="14">
        <v>42225</v>
      </c>
      <c r="E3400" s="14">
        <v>42227</v>
      </c>
      <c r="F3400" s="1" t="s">
        <v>85</v>
      </c>
      <c r="G3400" s="1" t="s">
        <v>1086</v>
      </c>
      <c r="H3400">
        <v>23</v>
      </c>
      <c r="I3400">
        <v>17.07</v>
      </c>
      <c r="J3400">
        <v>0.04</v>
      </c>
      <c r="K3400">
        <v>376.91</v>
      </c>
      <c r="L3400">
        <v>8.1300000000000008</v>
      </c>
      <c r="M3400" s="1" t="s">
        <v>24</v>
      </c>
      <c r="N3400" s="1" t="s">
        <v>25</v>
      </c>
      <c r="O3400">
        <v>2</v>
      </c>
    </row>
    <row r="3401" spans="1:15">
      <c r="A3401">
        <v>10435</v>
      </c>
      <c r="B3401" s="1" t="s">
        <v>539</v>
      </c>
      <c r="C3401" s="1" t="s">
        <v>15</v>
      </c>
      <c r="D3401" s="14">
        <v>42226</v>
      </c>
      <c r="E3401" s="14">
        <v>42228</v>
      </c>
      <c r="F3401" s="1" t="s">
        <v>85</v>
      </c>
      <c r="G3401" s="1" t="s">
        <v>854</v>
      </c>
      <c r="H3401">
        <v>38</v>
      </c>
      <c r="I3401">
        <v>22.99</v>
      </c>
      <c r="J3401">
        <v>0.06</v>
      </c>
      <c r="K3401">
        <v>821.2</v>
      </c>
      <c r="L3401">
        <v>8.99</v>
      </c>
      <c r="M3401" s="1" t="s">
        <v>24</v>
      </c>
      <c r="N3401" s="1" t="s">
        <v>68</v>
      </c>
      <c r="O3401">
        <v>2</v>
      </c>
    </row>
    <row r="3402" spans="1:15">
      <c r="A3402">
        <v>10435</v>
      </c>
      <c r="B3402" s="1" t="s">
        <v>539</v>
      </c>
      <c r="C3402" s="1" t="s">
        <v>15</v>
      </c>
      <c r="D3402" s="14">
        <v>42226</v>
      </c>
      <c r="E3402" s="14">
        <v>42227</v>
      </c>
      <c r="F3402" s="1" t="s">
        <v>85</v>
      </c>
      <c r="G3402" s="1" t="s">
        <v>1480</v>
      </c>
      <c r="H3402">
        <v>46</v>
      </c>
      <c r="I3402">
        <v>11.66</v>
      </c>
      <c r="J3402">
        <v>0.05</v>
      </c>
      <c r="K3402">
        <v>509.54</v>
      </c>
      <c r="L3402">
        <v>7.95</v>
      </c>
      <c r="M3402" s="1" t="s">
        <v>24</v>
      </c>
      <c r="N3402" s="1" t="s">
        <v>68</v>
      </c>
      <c r="O3402">
        <v>1</v>
      </c>
    </row>
    <row r="3403" spans="1:15">
      <c r="A3403">
        <v>19104</v>
      </c>
      <c r="B3403" s="1" t="s">
        <v>561</v>
      </c>
      <c r="C3403" s="1" t="s">
        <v>35</v>
      </c>
      <c r="D3403" s="14">
        <v>42226</v>
      </c>
      <c r="E3403" s="14">
        <v>42228</v>
      </c>
      <c r="F3403" s="1" t="s">
        <v>22</v>
      </c>
      <c r="G3403" s="1" t="s">
        <v>1128</v>
      </c>
      <c r="H3403">
        <v>48</v>
      </c>
      <c r="I3403">
        <v>125.99</v>
      </c>
      <c r="J3403">
        <v>0.03</v>
      </c>
      <c r="K3403">
        <v>5866.09</v>
      </c>
      <c r="L3403">
        <v>8.08</v>
      </c>
      <c r="M3403" s="1" t="s">
        <v>24</v>
      </c>
      <c r="N3403" s="1" t="s">
        <v>25</v>
      </c>
      <c r="O3403">
        <v>2</v>
      </c>
    </row>
    <row r="3404" spans="1:15">
      <c r="A3404">
        <v>13861</v>
      </c>
      <c r="B3404" s="1" t="s">
        <v>1801</v>
      </c>
      <c r="C3404" s="1" t="s">
        <v>21</v>
      </c>
      <c r="D3404" s="14">
        <v>42227</v>
      </c>
      <c r="E3404" s="14">
        <v>42227</v>
      </c>
      <c r="F3404" s="1" t="s">
        <v>22</v>
      </c>
      <c r="G3404" s="1" t="s">
        <v>674</v>
      </c>
      <c r="H3404">
        <v>7</v>
      </c>
      <c r="I3404">
        <v>4.84</v>
      </c>
      <c r="J3404">
        <v>0</v>
      </c>
      <c r="K3404">
        <v>33.880000000000003</v>
      </c>
      <c r="L3404">
        <v>0.71</v>
      </c>
      <c r="M3404" s="1" t="s">
        <v>24</v>
      </c>
      <c r="N3404" s="1" t="s">
        <v>39</v>
      </c>
      <c r="O3404">
        <v>0</v>
      </c>
    </row>
    <row r="3405" spans="1:15">
      <c r="A3405">
        <v>31650</v>
      </c>
      <c r="B3405" s="1" t="s">
        <v>37</v>
      </c>
      <c r="C3405" s="1" t="s">
        <v>15</v>
      </c>
      <c r="D3405" s="14">
        <v>42227</v>
      </c>
      <c r="E3405" s="14">
        <v>42228</v>
      </c>
      <c r="F3405" s="1" t="s">
        <v>16</v>
      </c>
      <c r="G3405" s="1" t="s">
        <v>1005</v>
      </c>
      <c r="H3405">
        <v>19</v>
      </c>
      <c r="I3405">
        <v>77.510000000000005</v>
      </c>
      <c r="J3405">
        <v>0.02</v>
      </c>
      <c r="K3405">
        <v>1443.24</v>
      </c>
      <c r="L3405">
        <v>4</v>
      </c>
      <c r="M3405" s="1" t="s">
        <v>24</v>
      </c>
      <c r="N3405" s="1" t="s">
        <v>25</v>
      </c>
      <c r="O3405">
        <v>1</v>
      </c>
    </row>
    <row r="3406" spans="1:15">
      <c r="A3406">
        <v>59074</v>
      </c>
      <c r="B3406" s="1" t="s">
        <v>1633</v>
      </c>
      <c r="C3406" s="1" t="s">
        <v>21</v>
      </c>
      <c r="D3406" s="14">
        <v>42228</v>
      </c>
      <c r="E3406" s="14">
        <v>42230</v>
      </c>
      <c r="F3406" s="1" t="s">
        <v>30</v>
      </c>
      <c r="G3406" s="1" t="s">
        <v>1367</v>
      </c>
      <c r="H3406">
        <v>37</v>
      </c>
      <c r="I3406">
        <v>14.98</v>
      </c>
      <c r="J3406">
        <v>0.03</v>
      </c>
      <c r="K3406">
        <v>537.63</v>
      </c>
      <c r="L3406">
        <v>8.99</v>
      </c>
      <c r="M3406" s="1" t="s">
        <v>24</v>
      </c>
      <c r="N3406" s="1" t="s">
        <v>68</v>
      </c>
      <c r="O3406">
        <v>2</v>
      </c>
    </row>
    <row r="3407" spans="1:15">
      <c r="A3407">
        <v>22117</v>
      </c>
      <c r="B3407" s="1" t="s">
        <v>1091</v>
      </c>
      <c r="C3407" s="1" t="s">
        <v>15</v>
      </c>
      <c r="D3407" s="14">
        <v>42228</v>
      </c>
      <c r="E3407" s="14">
        <v>42229</v>
      </c>
      <c r="F3407" s="1" t="s">
        <v>27</v>
      </c>
      <c r="G3407" s="1" t="s">
        <v>1083</v>
      </c>
      <c r="H3407">
        <v>16</v>
      </c>
      <c r="I3407">
        <v>35.44</v>
      </c>
      <c r="J3407">
        <v>0.03</v>
      </c>
      <c r="K3407">
        <v>550.03</v>
      </c>
      <c r="L3407">
        <v>7.5</v>
      </c>
      <c r="M3407" s="1" t="s">
        <v>18</v>
      </c>
      <c r="N3407" s="1" t="s">
        <v>25</v>
      </c>
      <c r="O3407">
        <v>1</v>
      </c>
    </row>
    <row r="3408" spans="1:15">
      <c r="A3408">
        <v>22117</v>
      </c>
      <c r="B3408" s="1" t="s">
        <v>1091</v>
      </c>
      <c r="C3408" s="1" t="s">
        <v>35</v>
      </c>
      <c r="D3408" s="14">
        <v>42228</v>
      </c>
      <c r="E3408" s="14">
        <v>42231</v>
      </c>
      <c r="F3408" s="1" t="s">
        <v>27</v>
      </c>
      <c r="G3408" s="1" t="s">
        <v>108</v>
      </c>
      <c r="H3408">
        <v>5</v>
      </c>
      <c r="I3408">
        <v>3.28</v>
      </c>
      <c r="J3408">
        <v>0.1</v>
      </c>
      <c r="K3408">
        <v>14.76</v>
      </c>
      <c r="L3408">
        <v>3.97</v>
      </c>
      <c r="M3408" s="1" t="s">
        <v>24</v>
      </c>
      <c r="N3408" s="1" t="s">
        <v>39</v>
      </c>
      <c r="O3408">
        <v>3</v>
      </c>
    </row>
    <row r="3409" spans="1:15">
      <c r="A3409">
        <v>42563</v>
      </c>
      <c r="B3409" s="1" t="s">
        <v>1244</v>
      </c>
      <c r="C3409" s="1" t="s">
        <v>15</v>
      </c>
      <c r="D3409" s="14">
        <v>42228</v>
      </c>
      <c r="E3409" s="14">
        <v>42228</v>
      </c>
      <c r="F3409" s="1" t="s">
        <v>85</v>
      </c>
      <c r="G3409" s="1" t="s">
        <v>1101</v>
      </c>
      <c r="H3409">
        <v>7</v>
      </c>
      <c r="I3409">
        <v>4.24</v>
      </c>
      <c r="J3409">
        <v>7.0000000000000007E-2</v>
      </c>
      <c r="K3409">
        <v>27.6</v>
      </c>
      <c r="L3409">
        <v>5.41</v>
      </c>
      <c r="M3409" s="1" t="s">
        <v>18</v>
      </c>
      <c r="N3409" s="1" t="s">
        <v>25</v>
      </c>
      <c r="O3409">
        <v>0</v>
      </c>
    </row>
    <row r="3410" spans="1:15">
      <c r="A3410">
        <v>5061</v>
      </c>
      <c r="B3410" s="1" t="s">
        <v>146</v>
      </c>
      <c r="C3410" s="1" t="s">
        <v>21</v>
      </c>
      <c r="D3410" s="14">
        <v>42229</v>
      </c>
      <c r="E3410" s="14">
        <v>42231</v>
      </c>
      <c r="F3410" s="1" t="s">
        <v>27</v>
      </c>
      <c r="G3410" s="1" t="s">
        <v>1213</v>
      </c>
      <c r="H3410">
        <v>4</v>
      </c>
      <c r="I3410">
        <v>2.88</v>
      </c>
      <c r="J3410">
        <v>0</v>
      </c>
      <c r="K3410">
        <v>11.52</v>
      </c>
      <c r="L3410">
        <v>0.7</v>
      </c>
      <c r="M3410" s="1" t="s">
        <v>24</v>
      </c>
      <c r="N3410" s="1" t="s">
        <v>39</v>
      </c>
      <c r="O3410">
        <v>2</v>
      </c>
    </row>
    <row r="3411" spans="1:15">
      <c r="A3411">
        <v>19687</v>
      </c>
      <c r="B3411" s="1" t="s">
        <v>110</v>
      </c>
      <c r="C3411" s="1" t="s">
        <v>15</v>
      </c>
      <c r="D3411" s="14">
        <v>42229</v>
      </c>
      <c r="E3411" s="14">
        <v>42230</v>
      </c>
      <c r="F3411" s="1" t="s">
        <v>85</v>
      </c>
      <c r="G3411" s="1" t="s">
        <v>1171</v>
      </c>
      <c r="H3411">
        <v>33</v>
      </c>
      <c r="I3411">
        <v>1.48</v>
      </c>
      <c r="J3411">
        <v>0.06</v>
      </c>
      <c r="K3411">
        <v>45.91</v>
      </c>
      <c r="L3411">
        <v>0.7</v>
      </c>
      <c r="M3411" s="1" t="s">
        <v>24</v>
      </c>
      <c r="N3411" s="1" t="s">
        <v>39</v>
      </c>
      <c r="O3411">
        <v>1</v>
      </c>
    </row>
    <row r="3412" spans="1:15">
      <c r="A3412">
        <v>19687</v>
      </c>
      <c r="B3412" s="1" t="s">
        <v>110</v>
      </c>
      <c r="C3412" s="1" t="s">
        <v>35</v>
      </c>
      <c r="D3412" s="14">
        <v>42229</v>
      </c>
      <c r="E3412" s="14">
        <v>42231</v>
      </c>
      <c r="F3412" s="1" t="s">
        <v>85</v>
      </c>
      <c r="G3412" s="1" t="s">
        <v>768</v>
      </c>
      <c r="H3412">
        <v>23</v>
      </c>
      <c r="I3412">
        <v>45.99</v>
      </c>
      <c r="J3412">
        <v>0.1</v>
      </c>
      <c r="K3412">
        <v>951.99</v>
      </c>
      <c r="L3412">
        <v>4.99</v>
      </c>
      <c r="M3412" s="1" t="s">
        <v>24</v>
      </c>
      <c r="N3412" s="1" t="s">
        <v>25</v>
      </c>
      <c r="O3412">
        <v>2</v>
      </c>
    </row>
    <row r="3413" spans="1:15">
      <c r="A3413">
        <v>35878</v>
      </c>
      <c r="B3413" s="1" t="s">
        <v>1228</v>
      </c>
      <c r="C3413" s="1" t="s">
        <v>15</v>
      </c>
      <c r="D3413" s="14">
        <v>42229</v>
      </c>
      <c r="E3413" s="14">
        <v>42231</v>
      </c>
      <c r="F3413" s="1" t="s">
        <v>85</v>
      </c>
      <c r="G3413" s="1" t="s">
        <v>524</v>
      </c>
      <c r="H3413">
        <v>45</v>
      </c>
      <c r="I3413">
        <v>3.6</v>
      </c>
      <c r="J3413">
        <v>0.08</v>
      </c>
      <c r="K3413">
        <v>149.04</v>
      </c>
      <c r="L3413">
        <v>2.2000000000000002</v>
      </c>
      <c r="M3413" s="1" t="s">
        <v>24</v>
      </c>
      <c r="N3413" s="1" t="s">
        <v>39</v>
      </c>
      <c r="O3413">
        <v>2</v>
      </c>
    </row>
    <row r="3414" spans="1:15">
      <c r="A3414">
        <v>35878</v>
      </c>
      <c r="B3414" s="1" t="s">
        <v>1228</v>
      </c>
      <c r="C3414" s="1" t="s">
        <v>35</v>
      </c>
      <c r="D3414" s="14">
        <v>42229</v>
      </c>
      <c r="E3414" s="14">
        <v>42230</v>
      </c>
      <c r="F3414" s="1" t="s">
        <v>85</v>
      </c>
      <c r="G3414" s="1" t="s">
        <v>852</v>
      </c>
      <c r="H3414">
        <v>11</v>
      </c>
      <c r="I3414">
        <v>40.99</v>
      </c>
      <c r="J3414">
        <v>0.03</v>
      </c>
      <c r="K3414">
        <v>437.36</v>
      </c>
      <c r="L3414">
        <v>17.48</v>
      </c>
      <c r="M3414" s="1" t="s">
        <v>24</v>
      </c>
      <c r="N3414" s="1" t="s">
        <v>25</v>
      </c>
      <c r="O3414">
        <v>1</v>
      </c>
    </row>
    <row r="3415" spans="1:15">
      <c r="A3415">
        <v>33537</v>
      </c>
      <c r="B3415" s="1" t="s">
        <v>385</v>
      </c>
      <c r="C3415" s="1" t="s">
        <v>21</v>
      </c>
      <c r="D3415" s="14">
        <v>42229</v>
      </c>
      <c r="E3415" s="14">
        <v>42231</v>
      </c>
      <c r="F3415" s="1" t="s">
        <v>85</v>
      </c>
      <c r="G3415" s="1" t="s">
        <v>114</v>
      </c>
      <c r="H3415">
        <v>26</v>
      </c>
      <c r="I3415">
        <v>1.76</v>
      </c>
      <c r="J3415">
        <v>7.0000000000000007E-2</v>
      </c>
      <c r="K3415">
        <v>42.56</v>
      </c>
      <c r="L3415">
        <v>0.7</v>
      </c>
      <c r="M3415" s="1" t="s">
        <v>24</v>
      </c>
      <c r="N3415" s="1" t="s">
        <v>39</v>
      </c>
      <c r="O3415">
        <v>2</v>
      </c>
    </row>
    <row r="3416" spans="1:15">
      <c r="A3416">
        <v>33537</v>
      </c>
      <c r="B3416" s="1" t="s">
        <v>385</v>
      </c>
      <c r="C3416" s="1" t="s">
        <v>35</v>
      </c>
      <c r="D3416" s="14">
        <v>42229</v>
      </c>
      <c r="E3416" s="14">
        <v>42230</v>
      </c>
      <c r="F3416" s="1" t="s">
        <v>85</v>
      </c>
      <c r="G3416" s="1" t="s">
        <v>592</v>
      </c>
      <c r="H3416">
        <v>9</v>
      </c>
      <c r="I3416">
        <v>20.99</v>
      </c>
      <c r="J3416">
        <v>0.02</v>
      </c>
      <c r="K3416">
        <v>185.13</v>
      </c>
      <c r="L3416">
        <v>3.3</v>
      </c>
      <c r="M3416" s="1" t="s">
        <v>24</v>
      </c>
      <c r="N3416" s="1" t="s">
        <v>68</v>
      </c>
      <c r="O3416">
        <v>1</v>
      </c>
    </row>
    <row r="3417" spans="1:15">
      <c r="A3417">
        <v>35079</v>
      </c>
      <c r="B3417" s="1" t="s">
        <v>76</v>
      </c>
      <c r="C3417" s="1" t="s">
        <v>35</v>
      </c>
      <c r="D3417" s="14">
        <v>42230</v>
      </c>
      <c r="E3417" s="14">
        <v>42232</v>
      </c>
      <c r="F3417" s="1" t="s">
        <v>22</v>
      </c>
      <c r="G3417" s="1" t="s">
        <v>1169</v>
      </c>
      <c r="H3417">
        <v>13</v>
      </c>
      <c r="I3417">
        <v>4.9800000000000004</v>
      </c>
      <c r="J3417">
        <v>0.02</v>
      </c>
      <c r="K3417">
        <v>63.45</v>
      </c>
      <c r="L3417">
        <v>4.95</v>
      </c>
      <c r="M3417" s="1" t="s">
        <v>24</v>
      </c>
      <c r="N3417" s="1" t="s">
        <v>47</v>
      </c>
      <c r="O3417">
        <v>2</v>
      </c>
    </row>
    <row r="3418" spans="1:15">
      <c r="A3418">
        <v>35079</v>
      </c>
      <c r="B3418" s="1" t="s">
        <v>76</v>
      </c>
      <c r="C3418" s="1" t="s">
        <v>21</v>
      </c>
      <c r="D3418" s="14">
        <v>42230</v>
      </c>
      <c r="E3418" s="14">
        <v>42232</v>
      </c>
      <c r="F3418" s="1" t="s">
        <v>22</v>
      </c>
      <c r="G3418" s="1" t="s">
        <v>1903</v>
      </c>
      <c r="H3418">
        <v>32</v>
      </c>
      <c r="I3418">
        <v>60.98</v>
      </c>
      <c r="J3418">
        <v>0.01</v>
      </c>
      <c r="K3418">
        <v>1931.85</v>
      </c>
      <c r="L3418">
        <v>19.989999999999998</v>
      </c>
      <c r="M3418" s="1" t="s">
        <v>18</v>
      </c>
      <c r="N3418" s="1" t="s">
        <v>19</v>
      </c>
      <c r="O3418">
        <v>2</v>
      </c>
    </row>
    <row r="3419" spans="1:15">
      <c r="A3419">
        <v>17381</v>
      </c>
      <c r="B3419" s="1" t="s">
        <v>423</v>
      </c>
      <c r="C3419" s="1" t="s">
        <v>35</v>
      </c>
      <c r="D3419" s="14">
        <v>42230</v>
      </c>
      <c r="E3419" s="14">
        <v>42231</v>
      </c>
      <c r="F3419" s="1" t="s">
        <v>22</v>
      </c>
      <c r="G3419" s="1" t="s">
        <v>1525</v>
      </c>
      <c r="H3419">
        <v>28</v>
      </c>
      <c r="I3419">
        <v>3.75</v>
      </c>
      <c r="J3419">
        <v>0.05</v>
      </c>
      <c r="K3419">
        <v>99.75</v>
      </c>
      <c r="L3419">
        <v>0.5</v>
      </c>
      <c r="M3419" s="1" t="s">
        <v>24</v>
      </c>
      <c r="N3419" s="1" t="s">
        <v>25</v>
      </c>
      <c r="O3419">
        <v>1</v>
      </c>
    </row>
    <row r="3420" spans="1:15">
      <c r="A3420">
        <v>20679</v>
      </c>
      <c r="B3420" s="1" t="s">
        <v>1022</v>
      </c>
      <c r="C3420" s="1" t="s">
        <v>15</v>
      </c>
      <c r="D3420" s="14">
        <v>42230</v>
      </c>
      <c r="E3420" s="14">
        <v>42230</v>
      </c>
      <c r="F3420" s="1" t="s">
        <v>85</v>
      </c>
      <c r="G3420" s="1" t="s">
        <v>150</v>
      </c>
      <c r="H3420">
        <v>32</v>
      </c>
      <c r="I3420">
        <v>161.55000000000001</v>
      </c>
      <c r="J3420">
        <v>0.06</v>
      </c>
      <c r="K3420">
        <v>4859.42</v>
      </c>
      <c r="L3420">
        <v>19.989999999999998</v>
      </c>
      <c r="M3420" s="1" t="s">
        <v>24</v>
      </c>
      <c r="N3420" s="1" t="s">
        <v>25</v>
      </c>
      <c r="O3420">
        <v>0</v>
      </c>
    </row>
    <row r="3421" spans="1:15">
      <c r="A3421">
        <v>19686</v>
      </c>
      <c r="B3421" s="1" t="s">
        <v>161</v>
      </c>
      <c r="C3421" s="1" t="s">
        <v>35</v>
      </c>
      <c r="D3421" s="14">
        <v>42231</v>
      </c>
      <c r="E3421" s="14">
        <v>42231</v>
      </c>
      <c r="F3421" s="1" t="s">
        <v>85</v>
      </c>
      <c r="G3421" s="1" t="s">
        <v>718</v>
      </c>
      <c r="H3421">
        <v>2</v>
      </c>
      <c r="I3421">
        <v>17.98</v>
      </c>
      <c r="J3421">
        <v>0.06</v>
      </c>
      <c r="K3421">
        <v>33.799999999999997</v>
      </c>
      <c r="L3421">
        <v>8.51</v>
      </c>
      <c r="M3421" s="1" t="s">
        <v>24</v>
      </c>
      <c r="N3421" s="1" t="s">
        <v>56</v>
      </c>
      <c r="O3421">
        <v>0</v>
      </c>
    </row>
    <row r="3422" spans="1:15">
      <c r="A3422">
        <v>19686</v>
      </c>
      <c r="B3422" s="1" t="s">
        <v>161</v>
      </c>
      <c r="C3422" s="1" t="s">
        <v>35</v>
      </c>
      <c r="D3422" s="14">
        <v>42231</v>
      </c>
      <c r="E3422" s="14">
        <v>42233</v>
      </c>
      <c r="F3422" s="1" t="s">
        <v>85</v>
      </c>
      <c r="G3422" s="1" t="s">
        <v>1581</v>
      </c>
      <c r="H3422">
        <v>11</v>
      </c>
      <c r="I3422">
        <v>12.95</v>
      </c>
      <c r="J3422">
        <v>0.04</v>
      </c>
      <c r="K3422">
        <v>136.75</v>
      </c>
      <c r="L3422">
        <v>4.9800000000000004</v>
      </c>
      <c r="M3422" s="1" t="s">
        <v>24</v>
      </c>
      <c r="N3422" s="1" t="s">
        <v>25</v>
      </c>
      <c r="O3422">
        <v>2</v>
      </c>
    </row>
    <row r="3423" spans="1:15">
      <c r="A3423">
        <v>38176</v>
      </c>
      <c r="B3423" s="1" t="s">
        <v>281</v>
      </c>
      <c r="C3423" s="1" t="s">
        <v>21</v>
      </c>
      <c r="D3423" s="14">
        <v>42231</v>
      </c>
      <c r="E3423" s="14">
        <v>42232</v>
      </c>
      <c r="F3423" s="1" t="s">
        <v>22</v>
      </c>
      <c r="G3423" s="1" t="s">
        <v>1703</v>
      </c>
      <c r="H3423">
        <v>39</v>
      </c>
      <c r="I3423">
        <v>5.28</v>
      </c>
      <c r="J3423">
        <v>0.01</v>
      </c>
      <c r="K3423">
        <v>203.86</v>
      </c>
      <c r="L3423">
        <v>5.57</v>
      </c>
      <c r="M3423" s="1" t="s">
        <v>18</v>
      </c>
      <c r="N3423" s="1" t="s">
        <v>25</v>
      </c>
      <c r="O3423">
        <v>1</v>
      </c>
    </row>
    <row r="3424" spans="1:15">
      <c r="A3424">
        <v>38176</v>
      </c>
      <c r="B3424" s="1" t="s">
        <v>281</v>
      </c>
      <c r="C3424" s="1" t="s">
        <v>35</v>
      </c>
      <c r="D3424" s="14">
        <v>42231</v>
      </c>
      <c r="E3424" s="14">
        <v>42233</v>
      </c>
      <c r="F3424" s="1" t="s">
        <v>22</v>
      </c>
      <c r="G3424" s="1" t="s">
        <v>1045</v>
      </c>
      <c r="H3424">
        <v>48</v>
      </c>
      <c r="I3424">
        <v>9.11</v>
      </c>
      <c r="J3424">
        <v>0.06</v>
      </c>
      <c r="K3424">
        <v>411.04</v>
      </c>
      <c r="L3424">
        <v>2.25</v>
      </c>
      <c r="M3424" s="1" t="s">
        <v>18</v>
      </c>
      <c r="N3424" s="1" t="s">
        <v>39</v>
      </c>
      <c r="O3424">
        <v>2</v>
      </c>
    </row>
    <row r="3425" spans="1:15">
      <c r="A3425">
        <v>6625</v>
      </c>
      <c r="B3425" s="1" t="s">
        <v>816</v>
      </c>
      <c r="C3425" s="1" t="s">
        <v>21</v>
      </c>
      <c r="D3425" s="14">
        <v>42231</v>
      </c>
      <c r="E3425" s="14">
        <v>42233</v>
      </c>
      <c r="F3425" s="1" t="s">
        <v>22</v>
      </c>
      <c r="G3425" s="1" t="s">
        <v>89</v>
      </c>
      <c r="H3425">
        <v>23</v>
      </c>
      <c r="I3425">
        <v>880.98</v>
      </c>
      <c r="J3425">
        <v>0.01</v>
      </c>
      <c r="K3425">
        <v>20059.91</v>
      </c>
      <c r="L3425">
        <v>44.55</v>
      </c>
      <c r="M3425" s="1" t="s">
        <v>32</v>
      </c>
      <c r="N3425" s="1" t="s">
        <v>47</v>
      </c>
      <c r="O3425">
        <v>2</v>
      </c>
    </row>
    <row r="3426" spans="1:15">
      <c r="A3426">
        <v>1382</v>
      </c>
      <c r="B3426" s="1" t="s">
        <v>1904</v>
      </c>
      <c r="C3426" s="1" t="s">
        <v>21</v>
      </c>
      <c r="D3426" s="14">
        <v>42232</v>
      </c>
      <c r="E3426" s="14">
        <v>42236</v>
      </c>
      <c r="F3426" s="1" t="s">
        <v>30</v>
      </c>
      <c r="G3426" s="1" t="s">
        <v>1020</v>
      </c>
      <c r="H3426">
        <v>5</v>
      </c>
      <c r="I3426">
        <v>20.99</v>
      </c>
      <c r="J3426">
        <v>0.06</v>
      </c>
      <c r="K3426">
        <v>98.65</v>
      </c>
      <c r="L3426">
        <v>2.5</v>
      </c>
      <c r="M3426" s="1" t="s">
        <v>24</v>
      </c>
      <c r="N3426" s="1" t="s">
        <v>39</v>
      </c>
      <c r="O3426">
        <v>4</v>
      </c>
    </row>
    <row r="3427" spans="1:15">
      <c r="A3427">
        <v>1382</v>
      </c>
      <c r="B3427" s="1" t="s">
        <v>1904</v>
      </c>
      <c r="C3427" s="1" t="s">
        <v>35</v>
      </c>
      <c r="D3427" s="14">
        <v>42232</v>
      </c>
      <c r="E3427" s="14">
        <v>42239</v>
      </c>
      <c r="F3427" s="1" t="s">
        <v>30</v>
      </c>
      <c r="G3427" s="1" t="s">
        <v>690</v>
      </c>
      <c r="H3427">
        <v>39</v>
      </c>
      <c r="I3427">
        <v>3.98</v>
      </c>
      <c r="J3427">
        <v>0.06</v>
      </c>
      <c r="K3427">
        <v>145.91</v>
      </c>
      <c r="L3427">
        <v>5.26</v>
      </c>
      <c r="M3427" s="1" t="s">
        <v>24</v>
      </c>
      <c r="N3427" s="1" t="s">
        <v>25</v>
      </c>
      <c r="O3427">
        <v>7</v>
      </c>
    </row>
    <row r="3428" spans="1:15">
      <c r="A3428">
        <v>1382</v>
      </c>
      <c r="B3428" s="1" t="s">
        <v>1904</v>
      </c>
      <c r="C3428" s="1" t="s">
        <v>15</v>
      </c>
      <c r="D3428" s="14">
        <v>42232</v>
      </c>
      <c r="E3428" s="14">
        <v>42239</v>
      </c>
      <c r="F3428" s="1" t="s">
        <v>30</v>
      </c>
      <c r="G3428" s="1" t="s">
        <v>638</v>
      </c>
      <c r="H3428">
        <v>31</v>
      </c>
      <c r="I3428">
        <v>220.98</v>
      </c>
      <c r="J3428">
        <v>0.02</v>
      </c>
      <c r="K3428">
        <v>6713.37</v>
      </c>
      <c r="L3428">
        <v>64.66</v>
      </c>
      <c r="M3428" s="1" t="s">
        <v>32</v>
      </c>
      <c r="N3428" s="1" t="s">
        <v>47</v>
      </c>
      <c r="O3428">
        <v>7</v>
      </c>
    </row>
    <row r="3429" spans="1:15">
      <c r="A3429">
        <v>30114</v>
      </c>
      <c r="B3429" s="1" t="s">
        <v>1692</v>
      </c>
      <c r="C3429" s="1" t="s">
        <v>21</v>
      </c>
      <c r="D3429" s="14">
        <v>42232</v>
      </c>
      <c r="E3429" s="14">
        <v>42239</v>
      </c>
      <c r="F3429" s="1" t="s">
        <v>30</v>
      </c>
      <c r="G3429" s="1" t="s">
        <v>117</v>
      </c>
      <c r="H3429">
        <v>7</v>
      </c>
      <c r="I3429">
        <v>699.99</v>
      </c>
      <c r="J3429">
        <v>0.09</v>
      </c>
      <c r="K3429">
        <v>4458.9399999999996</v>
      </c>
      <c r="L3429">
        <v>24.49</v>
      </c>
      <c r="M3429" s="1" t="s">
        <v>18</v>
      </c>
      <c r="N3429" s="1" t="s">
        <v>19</v>
      </c>
      <c r="O3429">
        <v>7</v>
      </c>
    </row>
    <row r="3430" spans="1:15">
      <c r="A3430">
        <v>24227</v>
      </c>
      <c r="B3430" s="1" t="s">
        <v>740</v>
      </c>
      <c r="C3430" s="1" t="s">
        <v>35</v>
      </c>
      <c r="D3430" s="14">
        <v>42232</v>
      </c>
      <c r="E3430" s="14">
        <v>42234</v>
      </c>
      <c r="F3430" s="1" t="s">
        <v>85</v>
      </c>
      <c r="G3430" s="1" t="s">
        <v>1902</v>
      </c>
      <c r="H3430">
        <v>24</v>
      </c>
      <c r="I3430">
        <v>85.99</v>
      </c>
      <c r="J3430">
        <v>0.01</v>
      </c>
      <c r="K3430">
        <v>2043.12</v>
      </c>
      <c r="L3430">
        <v>2.79</v>
      </c>
      <c r="M3430" s="1" t="s">
        <v>24</v>
      </c>
      <c r="N3430" s="1" t="s">
        <v>25</v>
      </c>
      <c r="O3430">
        <v>2</v>
      </c>
    </row>
    <row r="3431" spans="1:15">
      <c r="A3431">
        <v>47040</v>
      </c>
      <c r="B3431" s="1" t="s">
        <v>597</v>
      </c>
      <c r="C3431" s="1" t="s">
        <v>21</v>
      </c>
      <c r="D3431" s="14">
        <v>42232</v>
      </c>
      <c r="E3431" s="14">
        <v>42233</v>
      </c>
      <c r="F3431" s="1" t="s">
        <v>22</v>
      </c>
      <c r="G3431" s="1" t="s">
        <v>435</v>
      </c>
      <c r="H3431">
        <v>38</v>
      </c>
      <c r="I3431">
        <v>12.53</v>
      </c>
      <c r="J3431">
        <v>0.01</v>
      </c>
      <c r="K3431">
        <v>471.38</v>
      </c>
      <c r="L3431">
        <v>7.17</v>
      </c>
      <c r="M3431" s="1" t="s">
        <v>24</v>
      </c>
      <c r="N3431" s="1" t="s">
        <v>25</v>
      </c>
      <c r="O3431">
        <v>1</v>
      </c>
    </row>
    <row r="3432" spans="1:15">
      <c r="A3432">
        <v>17409</v>
      </c>
      <c r="B3432" s="1" t="s">
        <v>1616</v>
      </c>
      <c r="C3432" s="1" t="s">
        <v>21</v>
      </c>
      <c r="D3432" s="14">
        <v>42233</v>
      </c>
      <c r="E3432" s="14">
        <v>42235</v>
      </c>
      <c r="F3432" s="1" t="s">
        <v>16</v>
      </c>
      <c r="G3432" s="1" t="s">
        <v>1662</v>
      </c>
      <c r="H3432">
        <v>31</v>
      </c>
      <c r="I3432">
        <v>20.97</v>
      </c>
      <c r="J3432">
        <v>0.09</v>
      </c>
      <c r="K3432">
        <v>591.55999999999995</v>
      </c>
      <c r="L3432">
        <v>6.5</v>
      </c>
      <c r="M3432" s="1" t="s">
        <v>24</v>
      </c>
      <c r="N3432" s="1" t="s">
        <v>25</v>
      </c>
      <c r="O3432">
        <v>2</v>
      </c>
    </row>
    <row r="3433" spans="1:15">
      <c r="A3433">
        <v>12710</v>
      </c>
      <c r="B3433" s="1" t="s">
        <v>1221</v>
      </c>
      <c r="C3433" s="1" t="s">
        <v>15</v>
      </c>
      <c r="D3433" s="14">
        <v>42233</v>
      </c>
      <c r="E3433" s="14">
        <v>42233</v>
      </c>
      <c r="F3433" s="1" t="s">
        <v>27</v>
      </c>
      <c r="G3433" s="1" t="s">
        <v>712</v>
      </c>
      <c r="H3433">
        <v>37</v>
      </c>
      <c r="I3433">
        <v>55.98</v>
      </c>
      <c r="J3433">
        <v>0.06</v>
      </c>
      <c r="K3433">
        <v>1946.98</v>
      </c>
      <c r="L3433">
        <v>13.88</v>
      </c>
      <c r="M3433" s="1" t="s">
        <v>24</v>
      </c>
      <c r="N3433" s="1" t="s">
        <v>25</v>
      </c>
      <c r="O3433">
        <v>0</v>
      </c>
    </row>
    <row r="3434" spans="1:15">
      <c r="A3434">
        <v>3463</v>
      </c>
      <c r="B3434" s="1" t="s">
        <v>1233</v>
      </c>
      <c r="C3434" s="1" t="s">
        <v>15</v>
      </c>
      <c r="D3434" s="14">
        <v>42233</v>
      </c>
      <c r="E3434" s="14">
        <v>42234</v>
      </c>
      <c r="F3434" s="1" t="s">
        <v>27</v>
      </c>
      <c r="G3434" s="1" t="s">
        <v>923</v>
      </c>
      <c r="H3434">
        <v>43</v>
      </c>
      <c r="I3434">
        <v>6.48</v>
      </c>
      <c r="J3434">
        <v>0.08</v>
      </c>
      <c r="K3434">
        <v>256.35000000000002</v>
      </c>
      <c r="L3434">
        <v>8.4</v>
      </c>
      <c r="M3434" s="1" t="s">
        <v>24</v>
      </c>
      <c r="N3434" s="1" t="s">
        <v>25</v>
      </c>
      <c r="O3434">
        <v>1</v>
      </c>
    </row>
    <row r="3435" spans="1:15">
      <c r="A3435">
        <v>11491</v>
      </c>
      <c r="B3435" s="1" t="s">
        <v>76</v>
      </c>
      <c r="C3435" s="1" t="s">
        <v>15</v>
      </c>
      <c r="D3435" s="14">
        <v>42233</v>
      </c>
      <c r="E3435" s="14">
        <v>42242</v>
      </c>
      <c r="F3435" s="1" t="s">
        <v>30</v>
      </c>
      <c r="G3435" s="1" t="s">
        <v>1905</v>
      </c>
      <c r="H3435">
        <v>26</v>
      </c>
      <c r="I3435">
        <v>6.6</v>
      </c>
      <c r="J3435">
        <v>0.06</v>
      </c>
      <c r="K3435">
        <v>161.30000000000001</v>
      </c>
      <c r="L3435">
        <v>4.07</v>
      </c>
      <c r="M3435" s="1" t="s">
        <v>24</v>
      </c>
      <c r="N3435" s="1" t="s">
        <v>68</v>
      </c>
      <c r="O3435">
        <v>9</v>
      </c>
    </row>
    <row r="3436" spans="1:15">
      <c r="A3436">
        <v>11491</v>
      </c>
      <c r="B3436" s="1" t="s">
        <v>76</v>
      </c>
      <c r="C3436" s="1" t="s">
        <v>35</v>
      </c>
      <c r="D3436" s="14">
        <v>42233</v>
      </c>
      <c r="E3436" s="14">
        <v>42235</v>
      </c>
      <c r="F3436" s="1" t="s">
        <v>30</v>
      </c>
      <c r="G3436" s="1" t="s">
        <v>1112</v>
      </c>
      <c r="H3436">
        <v>38</v>
      </c>
      <c r="I3436">
        <v>48.04</v>
      </c>
      <c r="J3436">
        <v>0.03</v>
      </c>
      <c r="K3436">
        <v>1770.75</v>
      </c>
      <c r="L3436">
        <v>7.23</v>
      </c>
      <c r="M3436" s="1" t="s">
        <v>18</v>
      </c>
      <c r="N3436" s="1" t="s">
        <v>25</v>
      </c>
      <c r="O3436">
        <v>2</v>
      </c>
    </row>
    <row r="3437" spans="1:15">
      <c r="A3437">
        <v>22820</v>
      </c>
      <c r="B3437" s="1" t="s">
        <v>1691</v>
      </c>
      <c r="C3437" s="1" t="s">
        <v>35</v>
      </c>
      <c r="D3437" s="14">
        <v>42233</v>
      </c>
      <c r="E3437" s="14">
        <v>42236</v>
      </c>
      <c r="F3437" s="1" t="s">
        <v>22</v>
      </c>
      <c r="G3437" s="1" t="s">
        <v>1155</v>
      </c>
      <c r="H3437">
        <v>18</v>
      </c>
      <c r="I3437">
        <v>7.89</v>
      </c>
      <c r="J3437">
        <v>0</v>
      </c>
      <c r="K3437">
        <v>142.02000000000001</v>
      </c>
      <c r="L3437">
        <v>2.82</v>
      </c>
      <c r="M3437" s="1" t="s">
        <v>24</v>
      </c>
      <c r="N3437" s="1" t="s">
        <v>39</v>
      </c>
      <c r="O3437">
        <v>3</v>
      </c>
    </row>
    <row r="3438" spans="1:15">
      <c r="A3438">
        <v>22820</v>
      </c>
      <c r="B3438" s="1" t="s">
        <v>1691</v>
      </c>
      <c r="C3438" s="1" t="s">
        <v>15</v>
      </c>
      <c r="D3438" s="14">
        <v>42233</v>
      </c>
      <c r="E3438" s="14">
        <v>42235</v>
      </c>
      <c r="F3438" s="1" t="s">
        <v>22</v>
      </c>
      <c r="G3438" s="1" t="s">
        <v>942</v>
      </c>
      <c r="H3438">
        <v>34</v>
      </c>
      <c r="I3438">
        <v>5.98</v>
      </c>
      <c r="J3438">
        <v>0.05</v>
      </c>
      <c r="K3438">
        <v>193.15</v>
      </c>
      <c r="L3438">
        <v>4.38</v>
      </c>
      <c r="M3438" s="1" t="s">
        <v>24</v>
      </c>
      <c r="N3438" s="1" t="s">
        <v>68</v>
      </c>
      <c r="O3438">
        <v>2</v>
      </c>
    </row>
    <row r="3439" spans="1:15">
      <c r="A3439">
        <v>47232</v>
      </c>
      <c r="B3439" s="1" t="s">
        <v>504</v>
      </c>
      <c r="C3439" s="1" t="s">
        <v>21</v>
      </c>
      <c r="D3439" s="14">
        <v>42233</v>
      </c>
      <c r="E3439" s="14">
        <v>42235</v>
      </c>
      <c r="F3439" s="1" t="s">
        <v>16</v>
      </c>
      <c r="G3439" s="1" t="s">
        <v>673</v>
      </c>
      <c r="H3439">
        <v>39</v>
      </c>
      <c r="I3439">
        <v>15.14</v>
      </c>
      <c r="J3439">
        <v>0.1</v>
      </c>
      <c r="K3439">
        <v>531.41</v>
      </c>
      <c r="L3439">
        <v>4.53</v>
      </c>
      <c r="M3439" s="1" t="s">
        <v>18</v>
      </c>
      <c r="N3439" s="1" t="s">
        <v>25</v>
      </c>
      <c r="O3439">
        <v>2</v>
      </c>
    </row>
    <row r="3440" spans="1:15">
      <c r="A3440">
        <v>27232</v>
      </c>
      <c r="B3440" s="1" t="s">
        <v>1027</v>
      </c>
      <c r="C3440" s="1" t="s">
        <v>15</v>
      </c>
      <c r="D3440" s="14">
        <v>42234</v>
      </c>
      <c r="E3440" s="14">
        <v>42236</v>
      </c>
      <c r="F3440" s="1" t="s">
        <v>16</v>
      </c>
      <c r="G3440" s="1" t="s">
        <v>498</v>
      </c>
      <c r="H3440">
        <v>19</v>
      </c>
      <c r="I3440">
        <v>34.99</v>
      </c>
      <c r="J3440">
        <v>0.05</v>
      </c>
      <c r="K3440">
        <v>631.57000000000005</v>
      </c>
      <c r="L3440">
        <v>7.73</v>
      </c>
      <c r="M3440" s="1" t="s">
        <v>24</v>
      </c>
      <c r="N3440" s="1" t="s">
        <v>25</v>
      </c>
      <c r="O3440">
        <v>2</v>
      </c>
    </row>
    <row r="3441" spans="1:15">
      <c r="A3441">
        <v>57921</v>
      </c>
      <c r="B3441" s="1" t="s">
        <v>257</v>
      </c>
      <c r="C3441" s="1" t="s">
        <v>15</v>
      </c>
      <c r="D3441" s="14">
        <v>42234</v>
      </c>
      <c r="E3441" s="14">
        <v>42234</v>
      </c>
      <c r="F3441" s="1" t="s">
        <v>85</v>
      </c>
      <c r="G3441" s="1" t="s">
        <v>465</v>
      </c>
      <c r="H3441">
        <v>8</v>
      </c>
      <c r="I3441">
        <v>4.9800000000000004</v>
      </c>
      <c r="J3441">
        <v>0.01</v>
      </c>
      <c r="K3441">
        <v>39.44</v>
      </c>
      <c r="L3441">
        <v>4.62</v>
      </c>
      <c r="M3441" s="1" t="s">
        <v>24</v>
      </c>
      <c r="N3441" s="1" t="s">
        <v>68</v>
      </c>
      <c r="O3441">
        <v>0</v>
      </c>
    </row>
    <row r="3442" spans="1:15">
      <c r="A3442">
        <v>57921</v>
      </c>
      <c r="B3442" s="1" t="s">
        <v>257</v>
      </c>
      <c r="C3442" s="1" t="s">
        <v>35</v>
      </c>
      <c r="D3442" s="14">
        <v>42234</v>
      </c>
      <c r="E3442" s="14">
        <v>42236</v>
      </c>
      <c r="F3442" s="1" t="s">
        <v>85</v>
      </c>
      <c r="G3442" s="1" t="s">
        <v>627</v>
      </c>
      <c r="H3442">
        <v>7</v>
      </c>
      <c r="I3442">
        <v>21.38</v>
      </c>
      <c r="J3442">
        <v>0.08</v>
      </c>
      <c r="K3442">
        <v>137.69</v>
      </c>
      <c r="L3442">
        <v>8.99</v>
      </c>
      <c r="M3442" s="1" t="s">
        <v>24</v>
      </c>
      <c r="N3442" s="1" t="s">
        <v>68</v>
      </c>
      <c r="O3442">
        <v>2</v>
      </c>
    </row>
    <row r="3443" spans="1:15">
      <c r="A3443">
        <v>13094</v>
      </c>
      <c r="B3443" s="1" t="s">
        <v>95</v>
      </c>
      <c r="C3443" s="1" t="s">
        <v>15</v>
      </c>
      <c r="D3443" s="14">
        <v>42234</v>
      </c>
      <c r="E3443" s="14">
        <v>42235</v>
      </c>
      <c r="F3443" s="1" t="s">
        <v>16</v>
      </c>
      <c r="G3443" s="1" t="s">
        <v>743</v>
      </c>
      <c r="H3443">
        <v>7</v>
      </c>
      <c r="I3443">
        <v>37.94</v>
      </c>
      <c r="J3443">
        <v>0.02</v>
      </c>
      <c r="K3443">
        <v>260.27</v>
      </c>
      <c r="L3443">
        <v>5.08</v>
      </c>
      <c r="M3443" s="1" t="s">
        <v>24</v>
      </c>
      <c r="N3443" s="1" t="s">
        <v>39</v>
      </c>
      <c r="O3443">
        <v>1</v>
      </c>
    </row>
    <row r="3444" spans="1:15">
      <c r="A3444">
        <v>50246</v>
      </c>
      <c r="B3444" s="1" t="s">
        <v>151</v>
      </c>
      <c r="C3444" s="1" t="s">
        <v>15</v>
      </c>
      <c r="D3444" s="14">
        <v>42234</v>
      </c>
      <c r="E3444" s="14">
        <v>42235</v>
      </c>
      <c r="F3444" s="1" t="s">
        <v>85</v>
      </c>
      <c r="G3444" s="1" t="s">
        <v>605</v>
      </c>
      <c r="H3444">
        <v>14</v>
      </c>
      <c r="I3444">
        <v>6.48</v>
      </c>
      <c r="J3444">
        <v>0.05</v>
      </c>
      <c r="K3444">
        <v>86.18</v>
      </c>
      <c r="L3444">
        <v>7.37</v>
      </c>
      <c r="M3444" s="1" t="s">
        <v>18</v>
      </c>
      <c r="N3444" s="1" t="s">
        <v>25</v>
      </c>
      <c r="O3444">
        <v>1</v>
      </c>
    </row>
    <row r="3445" spans="1:15">
      <c r="A3445">
        <v>26688</v>
      </c>
      <c r="B3445" s="1" t="s">
        <v>1488</v>
      </c>
      <c r="C3445" s="1" t="s">
        <v>15</v>
      </c>
      <c r="D3445" s="14">
        <v>42234</v>
      </c>
      <c r="E3445" s="14">
        <v>42236</v>
      </c>
      <c r="F3445" s="1" t="s">
        <v>85</v>
      </c>
      <c r="G3445" s="1" t="s">
        <v>1424</v>
      </c>
      <c r="H3445">
        <v>21</v>
      </c>
      <c r="I3445">
        <v>20.27</v>
      </c>
      <c r="J3445">
        <v>0.06</v>
      </c>
      <c r="K3445">
        <v>400.13</v>
      </c>
      <c r="L3445">
        <v>3.99</v>
      </c>
      <c r="M3445" s="1" t="s">
        <v>24</v>
      </c>
      <c r="N3445" s="1" t="s">
        <v>25</v>
      </c>
      <c r="O3445">
        <v>2</v>
      </c>
    </row>
    <row r="3446" spans="1:15">
      <c r="A3446">
        <v>26688</v>
      </c>
      <c r="B3446" s="1" t="s">
        <v>1488</v>
      </c>
      <c r="C3446" s="1" t="s">
        <v>15</v>
      </c>
      <c r="D3446" s="14">
        <v>42234</v>
      </c>
      <c r="E3446" s="14">
        <v>42235</v>
      </c>
      <c r="F3446" s="1" t="s">
        <v>85</v>
      </c>
      <c r="G3446" s="1" t="s">
        <v>1168</v>
      </c>
      <c r="H3446">
        <v>7</v>
      </c>
      <c r="I3446">
        <v>9.93</v>
      </c>
      <c r="J3446">
        <v>0.09</v>
      </c>
      <c r="K3446">
        <v>63.25</v>
      </c>
      <c r="L3446">
        <v>1.0900000000000001</v>
      </c>
      <c r="M3446" s="1" t="s">
        <v>24</v>
      </c>
      <c r="N3446" s="1" t="s">
        <v>39</v>
      </c>
      <c r="O3446">
        <v>1</v>
      </c>
    </row>
    <row r="3447" spans="1:15">
      <c r="A3447">
        <v>2368</v>
      </c>
      <c r="B3447" s="1" t="s">
        <v>485</v>
      </c>
      <c r="C3447" s="1" t="s">
        <v>21</v>
      </c>
      <c r="D3447" s="14">
        <v>42235</v>
      </c>
      <c r="E3447" s="14">
        <v>42237</v>
      </c>
      <c r="F3447" s="1" t="s">
        <v>27</v>
      </c>
      <c r="G3447" s="1" t="s">
        <v>237</v>
      </c>
      <c r="H3447">
        <v>36</v>
      </c>
      <c r="I3447">
        <v>14.81</v>
      </c>
      <c r="J3447">
        <v>0.08</v>
      </c>
      <c r="K3447">
        <v>490.51</v>
      </c>
      <c r="L3447">
        <v>13.32</v>
      </c>
      <c r="M3447" s="1" t="s">
        <v>24</v>
      </c>
      <c r="N3447" s="1" t="s">
        <v>25</v>
      </c>
      <c r="O3447">
        <v>2</v>
      </c>
    </row>
    <row r="3448" spans="1:15">
      <c r="A3448">
        <v>59783</v>
      </c>
      <c r="B3448" s="1" t="s">
        <v>323</v>
      </c>
      <c r="C3448" s="1" t="s">
        <v>35</v>
      </c>
      <c r="D3448" s="14">
        <v>42235</v>
      </c>
      <c r="E3448" s="14">
        <v>42240</v>
      </c>
      <c r="F3448" s="1" t="s">
        <v>30</v>
      </c>
      <c r="G3448" s="1" t="s">
        <v>478</v>
      </c>
      <c r="H3448">
        <v>36</v>
      </c>
      <c r="I3448">
        <v>2.08</v>
      </c>
      <c r="J3448">
        <v>0.01</v>
      </c>
      <c r="K3448">
        <v>74.13</v>
      </c>
      <c r="L3448">
        <v>2.56</v>
      </c>
      <c r="M3448" s="1" t="s">
        <v>24</v>
      </c>
      <c r="N3448" s="1" t="s">
        <v>68</v>
      </c>
      <c r="O3448">
        <v>5</v>
      </c>
    </row>
    <row r="3449" spans="1:15">
      <c r="A3449">
        <v>26023</v>
      </c>
      <c r="B3449" s="1" t="s">
        <v>1881</v>
      </c>
      <c r="C3449" s="1" t="s">
        <v>35</v>
      </c>
      <c r="D3449" s="14">
        <v>42236</v>
      </c>
      <c r="E3449" s="14">
        <v>42237</v>
      </c>
      <c r="F3449" s="1" t="s">
        <v>22</v>
      </c>
      <c r="G3449" s="1" t="s">
        <v>1836</v>
      </c>
      <c r="H3449">
        <v>49</v>
      </c>
      <c r="I3449">
        <v>2.4700000000000002</v>
      </c>
      <c r="J3449">
        <v>0.03</v>
      </c>
      <c r="K3449">
        <v>117.4</v>
      </c>
      <c r="L3449">
        <v>1.02</v>
      </c>
      <c r="M3449" s="1" t="s">
        <v>24</v>
      </c>
      <c r="N3449" s="1" t="s">
        <v>39</v>
      </c>
      <c r="O3449">
        <v>1</v>
      </c>
    </row>
    <row r="3450" spans="1:15">
      <c r="A3450">
        <v>25154</v>
      </c>
      <c r="B3450" s="1" t="s">
        <v>1906</v>
      </c>
      <c r="C3450" s="1" t="s">
        <v>15</v>
      </c>
      <c r="D3450" s="14">
        <v>42236</v>
      </c>
      <c r="E3450" s="14">
        <v>42237</v>
      </c>
      <c r="F3450" s="1" t="s">
        <v>22</v>
      </c>
      <c r="G3450" s="1" t="s">
        <v>700</v>
      </c>
      <c r="H3450">
        <v>16</v>
      </c>
      <c r="I3450">
        <v>6.68</v>
      </c>
      <c r="J3450">
        <v>0.1</v>
      </c>
      <c r="K3450">
        <v>96.19</v>
      </c>
      <c r="L3450">
        <v>1.5</v>
      </c>
      <c r="M3450" s="1" t="s">
        <v>24</v>
      </c>
      <c r="N3450" s="1" t="s">
        <v>39</v>
      </c>
      <c r="O3450">
        <v>1</v>
      </c>
    </row>
    <row r="3451" spans="1:15">
      <c r="A3451">
        <v>59233</v>
      </c>
      <c r="B3451" s="1" t="s">
        <v>1633</v>
      </c>
      <c r="C3451" s="1" t="s">
        <v>35</v>
      </c>
      <c r="D3451" s="14">
        <v>42236</v>
      </c>
      <c r="E3451" s="14">
        <v>42238</v>
      </c>
      <c r="F3451" s="1" t="s">
        <v>22</v>
      </c>
      <c r="G3451" s="1" t="s">
        <v>91</v>
      </c>
      <c r="H3451">
        <v>3</v>
      </c>
      <c r="I3451">
        <v>100.98</v>
      </c>
      <c r="J3451">
        <v>0.08</v>
      </c>
      <c r="K3451">
        <v>278.7</v>
      </c>
      <c r="L3451">
        <v>35.840000000000003</v>
      </c>
      <c r="M3451" s="1" t="s">
        <v>32</v>
      </c>
      <c r="N3451" s="1" t="s">
        <v>47</v>
      </c>
      <c r="O3451">
        <v>2</v>
      </c>
    </row>
    <row r="3452" spans="1:15">
      <c r="A3452">
        <v>59233</v>
      </c>
      <c r="B3452" s="1" t="s">
        <v>1633</v>
      </c>
      <c r="C3452" s="1" t="s">
        <v>35</v>
      </c>
      <c r="D3452" s="14">
        <v>42236</v>
      </c>
      <c r="E3452" s="14">
        <v>42236</v>
      </c>
      <c r="F3452" s="1" t="s">
        <v>22</v>
      </c>
      <c r="G3452" s="1" t="s">
        <v>308</v>
      </c>
      <c r="H3452">
        <v>30</v>
      </c>
      <c r="I3452">
        <v>14.34</v>
      </c>
      <c r="J3452">
        <v>0.1</v>
      </c>
      <c r="K3452">
        <v>387.18</v>
      </c>
      <c r="L3452">
        <v>5</v>
      </c>
      <c r="M3452" s="1" t="s">
        <v>18</v>
      </c>
      <c r="N3452" s="1" t="s">
        <v>68</v>
      </c>
      <c r="O3452">
        <v>0</v>
      </c>
    </row>
    <row r="3453" spans="1:15">
      <c r="A3453">
        <v>15045</v>
      </c>
      <c r="B3453" s="1" t="s">
        <v>1907</v>
      </c>
      <c r="C3453" s="1" t="s">
        <v>35</v>
      </c>
      <c r="D3453" s="14">
        <v>42236</v>
      </c>
      <c r="E3453" s="14">
        <v>42238</v>
      </c>
      <c r="F3453" s="1" t="s">
        <v>16</v>
      </c>
      <c r="G3453" s="1" t="s">
        <v>359</v>
      </c>
      <c r="H3453">
        <v>11</v>
      </c>
      <c r="I3453">
        <v>122.99</v>
      </c>
      <c r="J3453">
        <v>7.0000000000000007E-2</v>
      </c>
      <c r="K3453">
        <v>1258.19</v>
      </c>
      <c r="L3453">
        <v>70.2</v>
      </c>
      <c r="M3453" s="1" t="s">
        <v>32</v>
      </c>
      <c r="N3453" s="1" t="s">
        <v>33</v>
      </c>
      <c r="O3453">
        <v>2</v>
      </c>
    </row>
    <row r="3454" spans="1:15">
      <c r="A3454">
        <v>9152</v>
      </c>
      <c r="B3454" s="1" t="s">
        <v>1908</v>
      </c>
      <c r="C3454" s="1" t="s">
        <v>35</v>
      </c>
      <c r="D3454" s="14">
        <v>42236</v>
      </c>
      <c r="E3454" s="14">
        <v>42236</v>
      </c>
      <c r="F3454" s="1" t="s">
        <v>16</v>
      </c>
      <c r="G3454" s="1" t="s">
        <v>1208</v>
      </c>
      <c r="H3454">
        <v>43</v>
      </c>
      <c r="I3454">
        <v>7.99</v>
      </c>
      <c r="J3454">
        <v>0.05</v>
      </c>
      <c r="K3454">
        <v>326.39</v>
      </c>
      <c r="L3454">
        <v>5.03</v>
      </c>
      <c r="M3454" s="1" t="s">
        <v>24</v>
      </c>
      <c r="N3454" s="1" t="s">
        <v>56</v>
      </c>
      <c r="O3454">
        <v>0</v>
      </c>
    </row>
    <row r="3455" spans="1:15">
      <c r="A3455">
        <v>30883</v>
      </c>
      <c r="B3455" s="1" t="s">
        <v>1519</v>
      </c>
      <c r="C3455" s="1" t="s">
        <v>15</v>
      </c>
      <c r="D3455" s="14">
        <v>42237</v>
      </c>
      <c r="E3455" s="14">
        <v>42238</v>
      </c>
      <c r="F3455" s="1" t="s">
        <v>85</v>
      </c>
      <c r="G3455" s="1" t="s">
        <v>349</v>
      </c>
      <c r="H3455">
        <v>30</v>
      </c>
      <c r="I3455">
        <v>6.98</v>
      </c>
      <c r="J3455">
        <v>0.1</v>
      </c>
      <c r="K3455">
        <v>188.46</v>
      </c>
      <c r="L3455">
        <v>1.6</v>
      </c>
      <c r="M3455" s="1" t="s">
        <v>24</v>
      </c>
      <c r="N3455" s="1" t="s">
        <v>39</v>
      </c>
      <c r="O3455">
        <v>1</v>
      </c>
    </row>
    <row r="3456" spans="1:15">
      <c r="A3456">
        <v>22053</v>
      </c>
      <c r="B3456" s="1" t="s">
        <v>146</v>
      </c>
      <c r="C3456" s="1" t="s">
        <v>35</v>
      </c>
      <c r="D3456" s="14">
        <v>42237</v>
      </c>
      <c r="E3456" s="14">
        <v>42239</v>
      </c>
      <c r="F3456" s="1" t="s">
        <v>27</v>
      </c>
      <c r="G3456" s="1" t="s">
        <v>1909</v>
      </c>
      <c r="H3456">
        <v>32</v>
      </c>
      <c r="I3456">
        <v>18.989999999999998</v>
      </c>
      <c r="J3456">
        <v>0.1</v>
      </c>
      <c r="K3456">
        <v>546.91</v>
      </c>
      <c r="L3456">
        <v>5.23</v>
      </c>
      <c r="M3456" s="1" t="s">
        <v>24</v>
      </c>
      <c r="N3456" s="1" t="s">
        <v>25</v>
      </c>
      <c r="O3456">
        <v>2</v>
      </c>
    </row>
    <row r="3457" spans="1:15">
      <c r="A3457">
        <v>26693</v>
      </c>
      <c r="B3457" s="1" t="s">
        <v>677</v>
      </c>
      <c r="C3457" s="1" t="s">
        <v>35</v>
      </c>
      <c r="D3457" s="14">
        <v>42237</v>
      </c>
      <c r="E3457" s="14">
        <v>42239</v>
      </c>
      <c r="F3457" s="1" t="s">
        <v>85</v>
      </c>
      <c r="G3457" s="1" t="s">
        <v>936</v>
      </c>
      <c r="H3457">
        <v>44</v>
      </c>
      <c r="I3457">
        <v>55.99</v>
      </c>
      <c r="J3457">
        <v>0.06</v>
      </c>
      <c r="K3457">
        <v>2315.75</v>
      </c>
      <c r="L3457">
        <v>1.25</v>
      </c>
      <c r="M3457" s="1" t="s">
        <v>18</v>
      </c>
      <c r="N3457" s="1" t="s">
        <v>68</v>
      </c>
      <c r="O3457">
        <v>2</v>
      </c>
    </row>
    <row r="3458" spans="1:15">
      <c r="A3458">
        <v>40257</v>
      </c>
      <c r="B3458" s="1" t="s">
        <v>1227</v>
      </c>
      <c r="C3458" s="1" t="s">
        <v>15</v>
      </c>
      <c r="D3458" s="14">
        <v>42237</v>
      </c>
      <c r="E3458" s="14">
        <v>42238</v>
      </c>
      <c r="F3458" s="1" t="s">
        <v>16</v>
      </c>
      <c r="G3458" s="1" t="s">
        <v>1593</v>
      </c>
      <c r="H3458">
        <v>24</v>
      </c>
      <c r="I3458">
        <v>140.81</v>
      </c>
      <c r="J3458">
        <v>0.06</v>
      </c>
      <c r="K3458">
        <v>3176.67</v>
      </c>
      <c r="L3458">
        <v>24.49</v>
      </c>
      <c r="M3458" s="1" t="s">
        <v>24</v>
      </c>
      <c r="N3458" s="1" t="s">
        <v>19</v>
      </c>
      <c r="O3458">
        <v>1</v>
      </c>
    </row>
    <row r="3459" spans="1:15">
      <c r="A3459">
        <v>31204</v>
      </c>
      <c r="B3459" s="1" t="s">
        <v>695</v>
      </c>
      <c r="C3459" s="1" t="s">
        <v>15</v>
      </c>
      <c r="D3459" s="14">
        <v>42237</v>
      </c>
      <c r="E3459" s="14">
        <v>42242</v>
      </c>
      <c r="F3459" s="1" t="s">
        <v>30</v>
      </c>
      <c r="G3459" s="1" t="s">
        <v>308</v>
      </c>
      <c r="H3459">
        <v>14</v>
      </c>
      <c r="I3459">
        <v>14.34</v>
      </c>
      <c r="J3459">
        <v>0.02</v>
      </c>
      <c r="K3459">
        <v>196.74</v>
      </c>
      <c r="L3459">
        <v>5</v>
      </c>
      <c r="M3459" s="1" t="s">
        <v>24</v>
      </c>
      <c r="N3459" s="1" t="s">
        <v>68</v>
      </c>
      <c r="O3459">
        <v>5</v>
      </c>
    </row>
    <row r="3460" spans="1:15">
      <c r="A3460">
        <v>31204</v>
      </c>
      <c r="B3460" s="1" t="s">
        <v>695</v>
      </c>
      <c r="C3460" s="1" t="s">
        <v>15</v>
      </c>
      <c r="D3460" s="14">
        <v>42237</v>
      </c>
      <c r="E3460" s="14">
        <v>42237</v>
      </c>
      <c r="F3460" s="1" t="s">
        <v>30</v>
      </c>
      <c r="G3460" s="1" t="s">
        <v>322</v>
      </c>
      <c r="H3460">
        <v>8</v>
      </c>
      <c r="I3460">
        <v>1.1399999999999999</v>
      </c>
      <c r="J3460">
        <v>0</v>
      </c>
      <c r="K3460">
        <v>9.1199999999999992</v>
      </c>
      <c r="L3460">
        <v>0.7</v>
      </c>
      <c r="M3460" s="1" t="s">
        <v>24</v>
      </c>
      <c r="N3460" s="1" t="s">
        <v>39</v>
      </c>
      <c r="O3460">
        <v>0</v>
      </c>
    </row>
    <row r="3461" spans="1:15">
      <c r="A3461">
        <v>45511</v>
      </c>
      <c r="B3461" s="1" t="s">
        <v>1874</v>
      </c>
      <c r="C3461" s="1" t="s">
        <v>15</v>
      </c>
      <c r="D3461" s="14">
        <v>42237</v>
      </c>
      <c r="E3461" s="14">
        <v>42244</v>
      </c>
      <c r="F3461" s="1" t="s">
        <v>30</v>
      </c>
      <c r="G3461" s="1" t="s">
        <v>266</v>
      </c>
      <c r="H3461">
        <v>31</v>
      </c>
      <c r="I3461">
        <v>31.76</v>
      </c>
      <c r="J3461">
        <v>0.08</v>
      </c>
      <c r="K3461">
        <v>905.8</v>
      </c>
      <c r="L3461">
        <v>45.51</v>
      </c>
      <c r="M3461" s="1" t="s">
        <v>32</v>
      </c>
      <c r="N3461" s="1" t="s">
        <v>47</v>
      </c>
      <c r="O3461">
        <v>7</v>
      </c>
    </row>
    <row r="3462" spans="1:15">
      <c r="A3462">
        <v>36480</v>
      </c>
      <c r="B3462" s="1" t="s">
        <v>1113</v>
      </c>
      <c r="C3462" s="1" t="s">
        <v>21</v>
      </c>
      <c r="D3462" s="14">
        <v>42238</v>
      </c>
      <c r="E3462" s="14">
        <v>42239</v>
      </c>
      <c r="F3462" s="1" t="s">
        <v>85</v>
      </c>
      <c r="G3462" s="1" t="s">
        <v>707</v>
      </c>
      <c r="H3462">
        <v>44</v>
      </c>
      <c r="I3462">
        <v>28.53</v>
      </c>
      <c r="J3462">
        <v>7.0000000000000007E-2</v>
      </c>
      <c r="K3462">
        <v>1167.45</v>
      </c>
      <c r="L3462">
        <v>1.49</v>
      </c>
      <c r="M3462" s="1" t="s">
        <v>24</v>
      </c>
      <c r="N3462" s="1" t="s">
        <v>25</v>
      </c>
      <c r="O3462">
        <v>1</v>
      </c>
    </row>
    <row r="3463" spans="1:15">
      <c r="A3463">
        <v>31238</v>
      </c>
      <c r="B3463" s="1" t="s">
        <v>1237</v>
      </c>
      <c r="C3463" s="1" t="s">
        <v>15</v>
      </c>
      <c r="D3463" s="14">
        <v>42238</v>
      </c>
      <c r="E3463" s="14">
        <v>42240</v>
      </c>
      <c r="F3463" s="1" t="s">
        <v>85</v>
      </c>
      <c r="G3463" s="1" t="s">
        <v>857</v>
      </c>
      <c r="H3463">
        <v>21</v>
      </c>
      <c r="I3463">
        <v>363.25</v>
      </c>
      <c r="J3463">
        <v>0.09</v>
      </c>
      <c r="K3463">
        <v>6941.71</v>
      </c>
      <c r="L3463">
        <v>19.989999999999998</v>
      </c>
      <c r="M3463" s="1" t="s">
        <v>18</v>
      </c>
      <c r="N3463" s="1" t="s">
        <v>25</v>
      </c>
      <c r="O3463">
        <v>2</v>
      </c>
    </row>
    <row r="3464" spans="1:15">
      <c r="A3464">
        <v>42950</v>
      </c>
      <c r="B3464" s="1" t="s">
        <v>548</v>
      </c>
      <c r="C3464" s="1" t="s">
        <v>21</v>
      </c>
      <c r="D3464" s="14">
        <v>42238</v>
      </c>
      <c r="E3464" s="14">
        <v>42239</v>
      </c>
      <c r="F3464" s="1" t="s">
        <v>22</v>
      </c>
      <c r="G3464" s="1" t="s">
        <v>1810</v>
      </c>
      <c r="H3464">
        <v>38</v>
      </c>
      <c r="I3464">
        <v>35.99</v>
      </c>
      <c r="J3464">
        <v>0.09</v>
      </c>
      <c r="K3464">
        <v>1244.53</v>
      </c>
      <c r="L3464">
        <v>1.25</v>
      </c>
      <c r="M3464" s="1" t="s">
        <v>24</v>
      </c>
      <c r="N3464" s="1" t="s">
        <v>68</v>
      </c>
      <c r="O3464">
        <v>1</v>
      </c>
    </row>
    <row r="3465" spans="1:15">
      <c r="A3465">
        <v>10789</v>
      </c>
      <c r="B3465" s="1" t="s">
        <v>1867</v>
      </c>
      <c r="C3465" s="1" t="s">
        <v>35</v>
      </c>
      <c r="D3465" s="14">
        <v>42239</v>
      </c>
      <c r="E3465" s="14">
        <v>42240</v>
      </c>
      <c r="F3465" s="1" t="s">
        <v>16</v>
      </c>
      <c r="G3465" s="1" t="s">
        <v>970</v>
      </c>
      <c r="H3465">
        <v>15</v>
      </c>
      <c r="I3465">
        <v>19.84</v>
      </c>
      <c r="J3465">
        <v>0</v>
      </c>
      <c r="K3465">
        <v>297.60000000000002</v>
      </c>
      <c r="L3465">
        <v>4.0999999999999996</v>
      </c>
      <c r="M3465" s="1" t="s">
        <v>18</v>
      </c>
      <c r="N3465" s="1" t="s">
        <v>39</v>
      </c>
      <c r="O3465">
        <v>1</v>
      </c>
    </row>
    <row r="3466" spans="1:15">
      <c r="A3466">
        <v>11907</v>
      </c>
      <c r="B3466" s="1" t="s">
        <v>1401</v>
      </c>
      <c r="C3466" s="1" t="s">
        <v>21</v>
      </c>
      <c r="D3466" s="14">
        <v>42239</v>
      </c>
      <c r="E3466" s="14">
        <v>42239</v>
      </c>
      <c r="F3466" s="1" t="s">
        <v>30</v>
      </c>
      <c r="G3466" s="1" t="s">
        <v>1473</v>
      </c>
      <c r="H3466">
        <v>45</v>
      </c>
      <c r="I3466">
        <v>100.97</v>
      </c>
      <c r="J3466">
        <v>0.03</v>
      </c>
      <c r="K3466">
        <v>4407.34</v>
      </c>
      <c r="L3466">
        <v>14</v>
      </c>
      <c r="M3466" s="1" t="s">
        <v>32</v>
      </c>
      <c r="N3466" s="1" t="s">
        <v>33</v>
      </c>
      <c r="O3466">
        <v>0</v>
      </c>
    </row>
    <row r="3467" spans="1:15">
      <c r="A3467">
        <v>49831</v>
      </c>
      <c r="B3467" s="1" t="s">
        <v>1711</v>
      </c>
      <c r="C3467" s="1" t="s">
        <v>21</v>
      </c>
      <c r="D3467" s="14">
        <v>42239</v>
      </c>
      <c r="E3467" s="14">
        <v>42241</v>
      </c>
      <c r="F3467" s="1" t="s">
        <v>27</v>
      </c>
      <c r="G3467" s="1" t="s">
        <v>673</v>
      </c>
      <c r="H3467">
        <v>18</v>
      </c>
      <c r="I3467">
        <v>15.14</v>
      </c>
      <c r="J3467">
        <v>0.01</v>
      </c>
      <c r="K3467">
        <v>269.79000000000002</v>
      </c>
      <c r="L3467">
        <v>4.53</v>
      </c>
      <c r="M3467" s="1" t="s">
        <v>24</v>
      </c>
      <c r="N3467" s="1" t="s">
        <v>25</v>
      </c>
      <c r="O3467">
        <v>2</v>
      </c>
    </row>
    <row r="3468" spans="1:15">
      <c r="A3468">
        <v>3493</v>
      </c>
      <c r="B3468" s="1" t="s">
        <v>44</v>
      </c>
      <c r="C3468" s="1" t="s">
        <v>15</v>
      </c>
      <c r="D3468" s="14">
        <v>42239</v>
      </c>
      <c r="E3468" s="14">
        <v>42241</v>
      </c>
      <c r="F3468" s="1" t="s">
        <v>22</v>
      </c>
      <c r="G3468" s="1" t="s">
        <v>666</v>
      </c>
      <c r="H3468">
        <v>48</v>
      </c>
      <c r="I3468">
        <v>152.47999999999999</v>
      </c>
      <c r="J3468">
        <v>0.04</v>
      </c>
      <c r="K3468">
        <v>7026.28</v>
      </c>
      <c r="L3468">
        <v>6.5</v>
      </c>
      <c r="M3468" s="1" t="s">
        <v>24</v>
      </c>
      <c r="N3468" s="1" t="s">
        <v>25</v>
      </c>
      <c r="O3468">
        <v>2</v>
      </c>
    </row>
    <row r="3469" spans="1:15">
      <c r="A3469">
        <v>50470</v>
      </c>
      <c r="B3469" s="1" t="s">
        <v>1190</v>
      </c>
      <c r="C3469" s="1" t="s">
        <v>15</v>
      </c>
      <c r="D3469" s="14">
        <v>42239</v>
      </c>
      <c r="E3469" s="14">
        <v>42244</v>
      </c>
      <c r="F3469" s="1" t="s">
        <v>30</v>
      </c>
      <c r="G3469" s="1" t="s">
        <v>854</v>
      </c>
      <c r="H3469">
        <v>38</v>
      </c>
      <c r="I3469">
        <v>22.99</v>
      </c>
      <c r="J3469">
        <v>0.09</v>
      </c>
      <c r="K3469">
        <v>794.99</v>
      </c>
      <c r="L3469">
        <v>8.99</v>
      </c>
      <c r="M3469" s="1" t="s">
        <v>24</v>
      </c>
      <c r="N3469" s="1" t="s">
        <v>68</v>
      </c>
      <c r="O3469">
        <v>5</v>
      </c>
    </row>
    <row r="3470" spans="1:15">
      <c r="A3470">
        <v>45989</v>
      </c>
      <c r="B3470" s="1" t="s">
        <v>1330</v>
      </c>
      <c r="C3470" s="1" t="s">
        <v>15</v>
      </c>
      <c r="D3470" s="14">
        <v>42239</v>
      </c>
      <c r="E3470" s="14">
        <v>42239</v>
      </c>
      <c r="F3470" s="1" t="s">
        <v>22</v>
      </c>
      <c r="G3470" s="1" t="s">
        <v>778</v>
      </c>
      <c r="H3470">
        <v>26</v>
      </c>
      <c r="I3470">
        <v>5.58</v>
      </c>
      <c r="J3470">
        <v>0.08</v>
      </c>
      <c r="K3470">
        <v>133.47</v>
      </c>
      <c r="L3470">
        <v>5.3</v>
      </c>
      <c r="M3470" s="1" t="s">
        <v>24</v>
      </c>
      <c r="N3470" s="1" t="s">
        <v>25</v>
      </c>
      <c r="O3470">
        <v>0</v>
      </c>
    </row>
    <row r="3471" spans="1:15">
      <c r="A3471">
        <v>11460</v>
      </c>
      <c r="B3471" s="1" t="s">
        <v>1685</v>
      </c>
      <c r="C3471" s="1" t="s">
        <v>21</v>
      </c>
      <c r="D3471" s="14">
        <v>42240</v>
      </c>
      <c r="E3471" s="14">
        <v>42242</v>
      </c>
      <c r="F3471" s="1" t="s">
        <v>22</v>
      </c>
      <c r="G3471" s="1" t="s">
        <v>1439</v>
      </c>
      <c r="H3471">
        <v>30</v>
      </c>
      <c r="I3471">
        <v>3.69</v>
      </c>
      <c r="J3471">
        <v>0.09</v>
      </c>
      <c r="K3471">
        <v>100.74</v>
      </c>
      <c r="L3471">
        <v>0.5</v>
      </c>
      <c r="M3471" s="1" t="s">
        <v>24</v>
      </c>
      <c r="N3471" s="1" t="s">
        <v>25</v>
      </c>
      <c r="O3471">
        <v>2</v>
      </c>
    </row>
    <row r="3472" spans="1:15">
      <c r="A3472">
        <v>42754</v>
      </c>
      <c r="B3472" s="1" t="s">
        <v>1910</v>
      </c>
      <c r="C3472" s="1" t="s">
        <v>15</v>
      </c>
      <c r="D3472" s="14">
        <v>42240</v>
      </c>
      <c r="E3472" s="14">
        <v>42241</v>
      </c>
      <c r="F3472" s="1" t="s">
        <v>27</v>
      </c>
      <c r="G3472" s="1" t="s">
        <v>1354</v>
      </c>
      <c r="H3472">
        <v>31</v>
      </c>
      <c r="I3472">
        <v>10.98</v>
      </c>
      <c r="J3472">
        <v>0.04</v>
      </c>
      <c r="K3472">
        <v>326.76</v>
      </c>
      <c r="L3472">
        <v>5.14</v>
      </c>
      <c r="M3472" s="1" t="s">
        <v>24</v>
      </c>
      <c r="N3472" s="1" t="s">
        <v>25</v>
      </c>
      <c r="O3472">
        <v>1</v>
      </c>
    </row>
    <row r="3473" spans="1:15">
      <c r="A3473">
        <v>51879</v>
      </c>
      <c r="B3473" s="1" t="s">
        <v>1339</v>
      </c>
      <c r="C3473" s="1" t="s">
        <v>15</v>
      </c>
      <c r="D3473" s="14">
        <v>42240</v>
      </c>
      <c r="E3473" s="14">
        <v>42242</v>
      </c>
      <c r="F3473" s="1" t="s">
        <v>16</v>
      </c>
      <c r="G3473" s="1" t="s">
        <v>1911</v>
      </c>
      <c r="H3473">
        <v>26</v>
      </c>
      <c r="I3473">
        <v>51.94</v>
      </c>
      <c r="J3473">
        <v>0.03</v>
      </c>
      <c r="K3473">
        <v>1309.93</v>
      </c>
      <c r="L3473">
        <v>19.989999999999998</v>
      </c>
      <c r="M3473" s="1" t="s">
        <v>24</v>
      </c>
      <c r="N3473" s="1" t="s">
        <v>25</v>
      </c>
      <c r="O3473">
        <v>2</v>
      </c>
    </row>
    <row r="3474" spans="1:15">
      <c r="A3474">
        <v>51879</v>
      </c>
      <c r="B3474" s="1" t="s">
        <v>1339</v>
      </c>
      <c r="C3474" s="1" t="s">
        <v>15</v>
      </c>
      <c r="D3474" s="14">
        <v>42240</v>
      </c>
      <c r="E3474" s="14">
        <v>42241</v>
      </c>
      <c r="F3474" s="1" t="s">
        <v>16</v>
      </c>
      <c r="G3474" s="1" t="s">
        <v>275</v>
      </c>
      <c r="H3474">
        <v>46</v>
      </c>
      <c r="I3474">
        <v>19.98</v>
      </c>
      <c r="J3474">
        <v>0.01</v>
      </c>
      <c r="K3474">
        <v>909.89</v>
      </c>
      <c r="L3474">
        <v>8.68</v>
      </c>
      <c r="M3474" s="1" t="s">
        <v>24</v>
      </c>
      <c r="N3474" s="1" t="s">
        <v>25</v>
      </c>
      <c r="O3474">
        <v>1</v>
      </c>
    </row>
    <row r="3475" spans="1:15">
      <c r="A3475">
        <v>10819</v>
      </c>
      <c r="B3475" s="1" t="s">
        <v>876</v>
      </c>
      <c r="C3475" s="1" t="s">
        <v>35</v>
      </c>
      <c r="D3475" s="14">
        <v>42240</v>
      </c>
      <c r="E3475" s="14">
        <v>42240</v>
      </c>
      <c r="F3475" s="1" t="s">
        <v>27</v>
      </c>
      <c r="G3475" s="1" t="s">
        <v>1100</v>
      </c>
      <c r="H3475">
        <v>35</v>
      </c>
      <c r="I3475">
        <v>6.48</v>
      </c>
      <c r="J3475">
        <v>0.06</v>
      </c>
      <c r="K3475">
        <v>213.19</v>
      </c>
      <c r="L3475">
        <v>9.5399999999999991</v>
      </c>
      <c r="M3475" s="1" t="s">
        <v>24</v>
      </c>
      <c r="N3475" s="1" t="s">
        <v>25</v>
      </c>
      <c r="O3475">
        <v>0</v>
      </c>
    </row>
    <row r="3476" spans="1:15">
      <c r="A3476">
        <v>34209</v>
      </c>
      <c r="B3476" s="1" t="s">
        <v>1785</v>
      </c>
      <c r="C3476" s="1" t="s">
        <v>15</v>
      </c>
      <c r="D3476" s="14">
        <v>42240</v>
      </c>
      <c r="E3476" s="14">
        <v>42242</v>
      </c>
      <c r="F3476" s="1" t="s">
        <v>22</v>
      </c>
      <c r="G3476" s="1" t="s">
        <v>620</v>
      </c>
      <c r="H3476">
        <v>48</v>
      </c>
      <c r="I3476">
        <v>14.2</v>
      </c>
      <c r="J3476">
        <v>0.04</v>
      </c>
      <c r="K3476">
        <v>654.34</v>
      </c>
      <c r="L3476">
        <v>5.3</v>
      </c>
      <c r="M3476" s="1" t="s">
        <v>24</v>
      </c>
      <c r="N3476" s="1" t="s">
        <v>39</v>
      </c>
      <c r="O3476">
        <v>2</v>
      </c>
    </row>
    <row r="3477" spans="1:15">
      <c r="A3477">
        <v>34209</v>
      </c>
      <c r="B3477" s="1" t="s">
        <v>1785</v>
      </c>
      <c r="C3477" s="1" t="s">
        <v>35</v>
      </c>
      <c r="D3477" s="14">
        <v>42240</v>
      </c>
      <c r="E3477" s="14">
        <v>42242</v>
      </c>
      <c r="F3477" s="1" t="s">
        <v>22</v>
      </c>
      <c r="G3477" s="1" t="s">
        <v>1707</v>
      </c>
      <c r="H3477">
        <v>29</v>
      </c>
      <c r="I3477">
        <v>35.44</v>
      </c>
      <c r="J3477">
        <v>0.03</v>
      </c>
      <c r="K3477">
        <v>996.93</v>
      </c>
      <c r="L3477">
        <v>4.92</v>
      </c>
      <c r="M3477" s="1" t="s">
        <v>24</v>
      </c>
      <c r="N3477" s="1" t="s">
        <v>25</v>
      </c>
      <c r="O3477">
        <v>2</v>
      </c>
    </row>
    <row r="3478" spans="1:15">
      <c r="A3478">
        <v>34562</v>
      </c>
      <c r="B3478" s="1" t="s">
        <v>919</v>
      </c>
      <c r="C3478" s="1" t="s">
        <v>21</v>
      </c>
      <c r="D3478" s="14">
        <v>42240</v>
      </c>
      <c r="E3478" s="14">
        <v>42242</v>
      </c>
      <c r="F3478" s="1" t="s">
        <v>30</v>
      </c>
      <c r="G3478" s="1" t="s">
        <v>1912</v>
      </c>
      <c r="H3478">
        <v>22</v>
      </c>
      <c r="I3478">
        <v>28.38</v>
      </c>
      <c r="J3478">
        <v>0.1</v>
      </c>
      <c r="K3478">
        <v>561.91999999999996</v>
      </c>
      <c r="L3478">
        <v>1.99</v>
      </c>
      <c r="M3478" s="1" t="s">
        <v>24</v>
      </c>
      <c r="N3478" s="1" t="s">
        <v>68</v>
      </c>
      <c r="O3478">
        <v>2</v>
      </c>
    </row>
    <row r="3479" spans="1:15">
      <c r="A3479">
        <v>34562</v>
      </c>
      <c r="B3479" s="1" t="s">
        <v>919</v>
      </c>
      <c r="C3479" s="1" t="s">
        <v>15</v>
      </c>
      <c r="D3479" s="14">
        <v>42240</v>
      </c>
      <c r="E3479" s="14">
        <v>42244</v>
      </c>
      <c r="F3479" s="1" t="s">
        <v>30</v>
      </c>
      <c r="G3479" s="1" t="s">
        <v>253</v>
      </c>
      <c r="H3479">
        <v>19</v>
      </c>
      <c r="I3479">
        <v>18.97</v>
      </c>
      <c r="J3479">
        <v>0.03</v>
      </c>
      <c r="K3479">
        <v>349.62</v>
      </c>
      <c r="L3479">
        <v>9.0299999999999994</v>
      </c>
      <c r="M3479" s="1" t="s">
        <v>24</v>
      </c>
      <c r="N3479" s="1" t="s">
        <v>25</v>
      </c>
      <c r="O3479">
        <v>4</v>
      </c>
    </row>
    <row r="3480" spans="1:15">
      <c r="A3480">
        <v>14117</v>
      </c>
      <c r="B3480" s="1" t="s">
        <v>281</v>
      </c>
      <c r="C3480" s="1" t="s">
        <v>15</v>
      </c>
      <c r="D3480" s="14">
        <v>42241</v>
      </c>
      <c r="E3480" s="14">
        <v>42243</v>
      </c>
      <c r="F3480" s="1" t="s">
        <v>16</v>
      </c>
      <c r="G3480" s="1" t="s">
        <v>322</v>
      </c>
      <c r="H3480">
        <v>4</v>
      </c>
      <c r="I3480">
        <v>1.1399999999999999</v>
      </c>
      <c r="J3480">
        <v>0</v>
      </c>
      <c r="K3480">
        <v>4.5599999999999996</v>
      </c>
      <c r="L3480">
        <v>0.7</v>
      </c>
      <c r="M3480" s="1" t="s">
        <v>24</v>
      </c>
      <c r="N3480" s="1" t="s">
        <v>39</v>
      </c>
      <c r="O3480">
        <v>2</v>
      </c>
    </row>
    <row r="3481" spans="1:15">
      <c r="A3481">
        <v>24007</v>
      </c>
      <c r="B3481" s="1" t="s">
        <v>566</v>
      </c>
      <c r="C3481" s="1" t="s">
        <v>35</v>
      </c>
      <c r="D3481" s="14">
        <v>42242</v>
      </c>
      <c r="E3481" s="14">
        <v>42249</v>
      </c>
      <c r="F3481" s="1" t="s">
        <v>30</v>
      </c>
      <c r="G3481" s="1" t="s">
        <v>1595</v>
      </c>
      <c r="H3481">
        <v>26</v>
      </c>
      <c r="I3481">
        <v>20.89</v>
      </c>
      <c r="J3481">
        <v>0.08</v>
      </c>
      <c r="K3481">
        <v>499.69</v>
      </c>
      <c r="L3481">
        <v>1.99</v>
      </c>
      <c r="M3481" s="1" t="s">
        <v>24</v>
      </c>
      <c r="N3481" s="1" t="s">
        <v>68</v>
      </c>
      <c r="O3481">
        <v>7</v>
      </c>
    </row>
    <row r="3482" spans="1:15">
      <c r="A3482">
        <v>24007</v>
      </c>
      <c r="B3482" s="1" t="s">
        <v>566</v>
      </c>
      <c r="C3482" s="1" t="s">
        <v>21</v>
      </c>
      <c r="D3482" s="14">
        <v>42242</v>
      </c>
      <c r="E3482" s="14">
        <v>42249</v>
      </c>
      <c r="F3482" s="1" t="s">
        <v>30</v>
      </c>
      <c r="G3482" s="1" t="s">
        <v>249</v>
      </c>
      <c r="H3482">
        <v>28</v>
      </c>
      <c r="I3482">
        <v>11.58</v>
      </c>
      <c r="J3482">
        <v>0.06</v>
      </c>
      <c r="K3482">
        <v>304.79000000000002</v>
      </c>
      <c r="L3482">
        <v>6.97</v>
      </c>
      <c r="M3482" s="1" t="s">
        <v>24</v>
      </c>
      <c r="N3482" s="1" t="s">
        <v>25</v>
      </c>
      <c r="O3482">
        <v>7</v>
      </c>
    </row>
    <row r="3483" spans="1:15">
      <c r="A3483">
        <v>24007</v>
      </c>
      <c r="B3483" s="1" t="s">
        <v>566</v>
      </c>
      <c r="C3483" s="1" t="s">
        <v>35</v>
      </c>
      <c r="D3483" s="14">
        <v>42242</v>
      </c>
      <c r="E3483" s="14">
        <v>42246</v>
      </c>
      <c r="F3483" s="1" t="s">
        <v>30</v>
      </c>
      <c r="G3483" s="1" t="s">
        <v>1517</v>
      </c>
      <c r="H3483">
        <v>42</v>
      </c>
      <c r="I3483">
        <v>4.13</v>
      </c>
      <c r="J3483">
        <v>0.09</v>
      </c>
      <c r="K3483">
        <v>157.85</v>
      </c>
      <c r="L3483">
        <v>0.5</v>
      </c>
      <c r="M3483" s="1" t="s">
        <v>24</v>
      </c>
      <c r="N3483" s="1" t="s">
        <v>25</v>
      </c>
      <c r="O3483">
        <v>4</v>
      </c>
    </row>
    <row r="3484" spans="1:15">
      <c r="A3484">
        <v>28068</v>
      </c>
      <c r="B3484" s="1" t="s">
        <v>1771</v>
      </c>
      <c r="C3484" s="1" t="s">
        <v>15</v>
      </c>
      <c r="D3484" s="14">
        <v>42242</v>
      </c>
      <c r="E3484" s="14">
        <v>42244</v>
      </c>
      <c r="F3484" s="1" t="s">
        <v>30</v>
      </c>
      <c r="G3484" s="1" t="s">
        <v>924</v>
      </c>
      <c r="H3484">
        <v>23</v>
      </c>
      <c r="I3484">
        <v>27.48</v>
      </c>
      <c r="J3484">
        <v>0.08</v>
      </c>
      <c r="K3484">
        <v>581.48</v>
      </c>
      <c r="L3484">
        <v>4</v>
      </c>
      <c r="M3484" s="1" t="s">
        <v>24</v>
      </c>
      <c r="N3484" s="1" t="s">
        <v>25</v>
      </c>
      <c r="O3484">
        <v>2</v>
      </c>
    </row>
    <row r="3485" spans="1:15">
      <c r="A3485">
        <v>42947</v>
      </c>
      <c r="B3485" s="1" t="s">
        <v>1596</v>
      </c>
      <c r="C3485" s="1" t="s">
        <v>21</v>
      </c>
      <c r="D3485" s="14">
        <v>42242</v>
      </c>
      <c r="E3485" s="14">
        <v>42244</v>
      </c>
      <c r="F3485" s="1" t="s">
        <v>30</v>
      </c>
      <c r="G3485" s="1" t="s">
        <v>874</v>
      </c>
      <c r="H3485">
        <v>5</v>
      </c>
      <c r="I3485">
        <v>35.409999999999997</v>
      </c>
      <c r="J3485">
        <v>0</v>
      </c>
      <c r="K3485">
        <v>177.05</v>
      </c>
      <c r="L3485">
        <v>1.99</v>
      </c>
      <c r="M3485" s="1" t="s">
        <v>24</v>
      </c>
      <c r="N3485" s="1" t="s">
        <v>68</v>
      </c>
      <c r="O3485">
        <v>2</v>
      </c>
    </row>
    <row r="3486" spans="1:15">
      <c r="A3486">
        <v>52933</v>
      </c>
      <c r="B3486" s="1" t="s">
        <v>176</v>
      </c>
      <c r="C3486" s="1" t="s">
        <v>15</v>
      </c>
      <c r="D3486" s="14">
        <v>42242</v>
      </c>
      <c r="E3486" s="14">
        <v>42249</v>
      </c>
      <c r="F3486" s="1" t="s">
        <v>30</v>
      </c>
      <c r="G3486" s="1" t="s">
        <v>1043</v>
      </c>
      <c r="H3486">
        <v>44</v>
      </c>
      <c r="I3486">
        <v>4.49</v>
      </c>
      <c r="J3486">
        <v>0.03</v>
      </c>
      <c r="K3486">
        <v>191.63</v>
      </c>
      <c r="L3486">
        <v>1.49</v>
      </c>
      <c r="M3486" s="1" t="s">
        <v>18</v>
      </c>
      <c r="N3486" s="1" t="s">
        <v>25</v>
      </c>
      <c r="O3486">
        <v>7</v>
      </c>
    </row>
    <row r="3487" spans="1:15">
      <c r="A3487">
        <v>46375</v>
      </c>
      <c r="B3487" s="1" t="s">
        <v>782</v>
      </c>
      <c r="C3487" s="1" t="s">
        <v>15</v>
      </c>
      <c r="D3487" s="14">
        <v>42242</v>
      </c>
      <c r="E3487" s="14">
        <v>42244</v>
      </c>
      <c r="F3487" s="1" t="s">
        <v>85</v>
      </c>
      <c r="G3487" s="1" t="s">
        <v>789</v>
      </c>
      <c r="H3487">
        <v>24</v>
      </c>
      <c r="I3487">
        <v>35.44</v>
      </c>
      <c r="J3487">
        <v>0.02</v>
      </c>
      <c r="K3487">
        <v>833.55</v>
      </c>
      <c r="L3487">
        <v>5.09</v>
      </c>
      <c r="M3487" s="1" t="s">
        <v>24</v>
      </c>
      <c r="N3487" s="1" t="s">
        <v>25</v>
      </c>
      <c r="O3487">
        <v>2</v>
      </c>
    </row>
    <row r="3488" spans="1:15">
      <c r="A3488">
        <v>46375</v>
      </c>
      <c r="B3488" s="1" t="s">
        <v>782</v>
      </c>
      <c r="C3488" s="1" t="s">
        <v>21</v>
      </c>
      <c r="D3488" s="14">
        <v>42242</v>
      </c>
      <c r="E3488" s="14">
        <v>42243</v>
      </c>
      <c r="F3488" s="1" t="s">
        <v>85</v>
      </c>
      <c r="G3488" s="1" t="s">
        <v>81</v>
      </c>
      <c r="H3488">
        <v>16</v>
      </c>
      <c r="I3488">
        <v>125.99</v>
      </c>
      <c r="J3488">
        <v>0.08</v>
      </c>
      <c r="K3488">
        <v>1854.57</v>
      </c>
      <c r="L3488">
        <v>5.26</v>
      </c>
      <c r="M3488" s="1" t="s">
        <v>24</v>
      </c>
      <c r="N3488" s="1" t="s">
        <v>25</v>
      </c>
      <c r="O3488">
        <v>1</v>
      </c>
    </row>
    <row r="3489" spans="1:15">
      <c r="A3489">
        <v>13767</v>
      </c>
      <c r="B3489" s="1" t="s">
        <v>1563</v>
      </c>
      <c r="C3489" s="1" t="s">
        <v>21</v>
      </c>
      <c r="D3489" s="14">
        <v>42242</v>
      </c>
      <c r="E3489" s="14">
        <v>42244</v>
      </c>
      <c r="F3489" s="1" t="s">
        <v>22</v>
      </c>
      <c r="G3489" s="1" t="s">
        <v>346</v>
      </c>
      <c r="H3489">
        <v>12</v>
      </c>
      <c r="I3489">
        <v>218.75</v>
      </c>
      <c r="J3489">
        <v>0.05</v>
      </c>
      <c r="K3489">
        <v>2493.75</v>
      </c>
      <c r="L3489">
        <v>69.64</v>
      </c>
      <c r="M3489" s="1" t="s">
        <v>32</v>
      </c>
      <c r="N3489" s="1" t="s">
        <v>47</v>
      </c>
      <c r="O3489">
        <v>2</v>
      </c>
    </row>
    <row r="3490" spans="1:15">
      <c r="A3490">
        <v>48032</v>
      </c>
      <c r="B3490" s="1" t="s">
        <v>232</v>
      </c>
      <c r="C3490" s="1" t="s">
        <v>15</v>
      </c>
      <c r="D3490" s="14">
        <v>42242</v>
      </c>
      <c r="E3490" s="14">
        <v>42243</v>
      </c>
      <c r="F3490" s="1" t="s">
        <v>22</v>
      </c>
      <c r="G3490" s="1" t="s">
        <v>189</v>
      </c>
      <c r="H3490">
        <v>42</v>
      </c>
      <c r="I3490">
        <v>7.77</v>
      </c>
      <c r="J3490">
        <v>0.09</v>
      </c>
      <c r="K3490">
        <v>296.97000000000003</v>
      </c>
      <c r="L3490">
        <v>9.23</v>
      </c>
      <c r="M3490" s="1" t="s">
        <v>24</v>
      </c>
      <c r="N3490" s="1" t="s">
        <v>25</v>
      </c>
      <c r="O3490">
        <v>1</v>
      </c>
    </row>
    <row r="3491" spans="1:15">
      <c r="A3491">
        <v>48032</v>
      </c>
      <c r="B3491" s="1" t="s">
        <v>232</v>
      </c>
      <c r="C3491" s="1" t="s">
        <v>15</v>
      </c>
      <c r="D3491" s="14">
        <v>42242</v>
      </c>
      <c r="E3491" s="14">
        <v>42243</v>
      </c>
      <c r="F3491" s="1" t="s">
        <v>22</v>
      </c>
      <c r="G3491" s="1" t="s">
        <v>673</v>
      </c>
      <c r="H3491">
        <v>29</v>
      </c>
      <c r="I3491">
        <v>15.14</v>
      </c>
      <c r="J3491">
        <v>7.0000000000000007E-2</v>
      </c>
      <c r="K3491">
        <v>408.33</v>
      </c>
      <c r="L3491">
        <v>4.53</v>
      </c>
      <c r="M3491" s="1" t="s">
        <v>24</v>
      </c>
      <c r="N3491" s="1" t="s">
        <v>25</v>
      </c>
      <c r="O3491">
        <v>1</v>
      </c>
    </row>
    <row r="3492" spans="1:15">
      <c r="A3492">
        <v>13767</v>
      </c>
      <c r="B3492" s="1" t="s">
        <v>1563</v>
      </c>
      <c r="C3492" s="1" t="s">
        <v>15</v>
      </c>
      <c r="D3492" s="14">
        <v>42242</v>
      </c>
      <c r="E3492" s="14">
        <v>42244</v>
      </c>
      <c r="F3492" s="1" t="s">
        <v>22</v>
      </c>
      <c r="G3492" s="1" t="s">
        <v>1216</v>
      </c>
      <c r="H3492">
        <v>29</v>
      </c>
      <c r="I3492">
        <v>21.66</v>
      </c>
      <c r="J3492">
        <v>0.08</v>
      </c>
      <c r="K3492">
        <v>577.89</v>
      </c>
      <c r="L3492">
        <v>13.99</v>
      </c>
      <c r="M3492" s="1" t="s">
        <v>24</v>
      </c>
      <c r="N3492" s="1" t="s">
        <v>56</v>
      </c>
      <c r="O3492">
        <v>2</v>
      </c>
    </row>
    <row r="3493" spans="1:15">
      <c r="A3493">
        <v>13767</v>
      </c>
      <c r="B3493" s="1" t="s">
        <v>1563</v>
      </c>
      <c r="C3493" s="1" t="s">
        <v>35</v>
      </c>
      <c r="D3493" s="14">
        <v>42242</v>
      </c>
      <c r="E3493" s="14">
        <v>42244</v>
      </c>
      <c r="F3493" s="1" t="s">
        <v>22</v>
      </c>
      <c r="G3493" s="1" t="s">
        <v>580</v>
      </c>
      <c r="H3493">
        <v>45</v>
      </c>
      <c r="I3493">
        <v>35.99</v>
      </c>
      <c r="J3493">
        <v>0.01</v>
      </c>
      <c r="K3493">
        <v>1603.35</v>
      </c>
      <c r="L3493">
        <v>3.3</v>
      </c>
      <c r="M3493" s="1" t="s">
        <v>24</v>
      </c>
      <c r="N3493" s="1" t="s">
        <v>68</v>
      </c>
      <c r="O3493">
        <v>2</v>
      </c>
    </row>
    <row r="3494" spans="1:15">
      <c r="A3494">
        <v>13767</v>
      </c>
      <c r="B3494" s="1" t="s">
        <v>1563</v>
      </c>
      <c r="C3494" s="1" t="s">
        <v>21</v>
      </c>
      <c r="D3494" s="14">
        <v>42242</v>
      </c>
      <c r="E3494" s="14">
        <v>42243</v>
      </c>
      <c r="F3494" s="1" t="s">
        <v>22</v>
      </c>
      <c r="G3494" s="1" t="s">
        <v>1756</v>
      </c>
      <c r="H3494">
        <v>10</v>
      </c>
      <c r="I3494">
        <v>155.99</v>
      </c>
      <c r="J3494">
        <v>0.06</v>
      </c>
      <c r="K3494">
        <v>1466.31</v>
      </c>
      <c r="L3494">
        <v>8.99</v>
      </c>
      <c r="M3494" s="1" t="s">
        <v>24</v>
      </c>
      <c r="N3494" s="1" t="s">
        <v>25</v>
      </c>
      <c r="O3494">
        <v>1</v>
      </c>
    </row>
    <row r="3495" spans="1:15">
      <c r="A3495">
        <v>37860</v>
      </c>
      <c r="B3495" s="1" t="s">
        <v>1377</v>
      </c>
      <c r="C3495" s="1" t="s">
        <v>15</v>
      </c>
      <c r="D3495" s="14">
        <v>42243</v>
      </c>
      <c r="E3495" s="14">
        <v>42245</v>
      </c>
      <c r="F3495" s="1" t="s">
        <v>85</v>
      </c>
      <c r="G3495" s="1" t="s">
        <v>947</v>
      </c>
      <c r="H3495">
        <v>1</v>
      </c>
      <c r="I3495">
        <v>55.5</v>
      </c>
      <c r="J3495">
        <v>7.0000000000000007E-2</v>
      </c>
      <c r="K3495">
        <v>51.62</v>
      </c>
      <c r="L3495">
        <v>52.2</v>
      </c>
      <c r="M3495" s="1" t="s">
        <v>24</v>
      </c>
      <c r="N3495" s="1" t="s">
        <v>56</v>
      </c>
      <c r="O3495">
        <v>2</v>
      </c>
    </row>
    <row r="3496" spans="1:15">
      <c r="A3496">
        <v>32834</v>
      </c>
      <c r="B3496" s="1" t="s">
        <v>642</v>
      </c>
      <c r="C3496" s="1" t="s">
        <v>21</v>
      </c>
      <c r="D3496" s="14">
        <v>42243</v>
      </c>
      <c r="E3496" s="14">
        <v>42244</v>
      </c>
      <c r="F3496" s="1" t="s">
        <v>27</v>
      </c>
      <c r="G3496" s="1" t="s">
        <v>287</v>
      </c>
      <c r="H3496">
        <v>39</v>
      </c>
      <c r="I3496">
        <v>115.99</v>
      </c>
      <c r="J3496">
        <v>0.1</v>
      </c>
      <c r="K3496">
        <v>4071.25</v>
      </c>
      <c r="L3496">
        <v>5.92</v>
      </c>
      <c r="M3496" s="1" t="s">
        <v>24</v>
      </c>
      <c r="N3496" s="1" t="s">
        <v>25</v>
      </c>
      <c r="O3496">
        <v>1</v>
      </c>
    </row>
    <row r="3497" spans="1:15">
      <c r="A3497">
        <v>23362</v>
      </c>
      <c r="B3497" s="1" t="s">
        <v>1102</v>
      </c>
      <c r="C3497" s="1" t="s">
        <v>21</v>
      </c>
      <c r="D3497" s="14">
        <v>42243</v>
      </c>
      <c r="E3497" s="14">
        <v>42245</v>
      </c>
      <c r="F3497" s="1" t="s">
        <v>85</v>
      </c>
      <c r="G3497" s="1" t="s">
        <v>826</v>
      </c>
      <c r="H3497">
        <v>45</v>
      </c>
      <c r="I3497">
        <v>19.98</v>
      </c>
      <c r="J3497">
        <v>0.1</v>
      </c>
      <c r="K3497">
        <v>809.19</v>
      </c>
      <c r="L3497">
        <v>10.49</v>
      </c>
      <c r="M3497" s="1" t="s">
        <v>24</v>
      </c>
      <c r="N3497" s="1" t="s">
        <v>25</v>
      </c>
      <c r="O3497">
        <v>2</v>
      </c>
    </row>
    <row r="3498" spans="1:15">
      <c r="A3498">
        <v>55750</v>
      </c>
      <c r="B3498" s="1" t="s">
        <v>395</v>
      </c>
      <c r="C3498" s="1" t="s">
        <v>21</v>
      </c>
      <c r="D3498" s="14">
        <v>42243</v>
      </c>
      <c r="E3498" s="14">
        <v>42245</v>
      </c>
      <c r="F3498" s="1" t="s">
        <v>27</v>
      </c>
      <c r="G3498" s="1" t="s">
        <v>346</v>
      </c>
      <c r="H3498">
        <v>31</v>
      </c>
      <c r="I3498">
        <v>218.75</v>
      </c>
      <c r="J3498">
        <v>0.08</v>
      </c>
      <c r="K3498">
        <v>6238.75</v>
      </c>
      <c r="L3498">
        <v>69.64</v>
      </c>
      <c r="M3498" s="1" t="s">
        <v>32</v>
      </c>
      <c r="N3498" s="1" t="s">
        <v>47</v>
      </c>
      <c r="O3498">
        <v>2</v>
      </c>
    </row>
    <row r="3499" spans="1:15">
      <c r="A3499">
        <v>515</v>
      </c>
      <c r="B3499" s="1" t="s">
        <v>227</v>
      </c>
      <c r="C3499" s="1" t="s">
        <v>21</v>
      </c>
      <c r="D3499" s="14">
        <v>42244</v>
      </c>
      <c r="E3499" s="14">
        <v>42246</v>
      </c>
      <c r="F3499" s="1" t="s">
        <v>16</v>
      </c>
      <c r="G3499" s="1" t="s">
        <v>1185</v>
      </c>
      <c r="H3499">
        <v>19</v>
      </c>
      <c r="I3499">
        <v>21.78</v>
      </c>
      <c r="J3499">
        <v>0.08</v>
      </c>
      <c r="K3499">
        <v>380.71</v>
      </c>
      <c r="L3499">
        <v>5.94</v>
      </c>
      <c r="M3499" s="1" t="s">
        <v>24</v>
      </c>
      <c r="N3499" s="1" t="s">
        <v>56</v>
      </c>
      <c r="O3499">
        <v>2</v>
      </c>
    </row>
    <row r="3500" spans="1:15">
      <c r="A3500">
        <v>515</v>
      </c>
      <c r="B3500" s="1" t="s">
        <v>227</v>
      </c>
      <c r="C3500" s="1" t="s">
        <v>21</v>
      </c>
      <c r="D3500" s="14">
        <v>42244</v>
      </c>
      <c r="E3500" s="14">
        <v>42246</v>
      </c>
      <c r="F3500" s="1" t="s">
        <v>16</v>
      </c>
      <c r="G3500" s="1" t="s">
        <v>94</v>
      </c>
      <c r="H3500">
        <v>21</v>
      </c>
      <c r="I3500">
        <v>6.64</v>
      </c>
      <c r="J3500">
        <v>0.05</v>
      </c>
      <c r="K3500">
        <v>132.47</v>
      </c>
      <c r="L3500">
        <v>4.95</v>
      </c>
      <c r="M3500" s="1" t="s">
        <v>24</v>
      </c>
      <c r="N3500" s="1" t="s">
        <v>68</v>
      </c>
      <c r="O3500">
        <v>2</v>
      </c>
    </row>
    <row r="3501" spans="1:15">
      <c r="A3501">
        <v>31616</v>
      </c>
      <c r="B3501" s="1" t="s">
        <v>216</v>
      </c>
      <c r="C3501" s="1" t="s">
        <v>35</v>
      </c>
      <c r="D3501" s="14">
        <v>42244</v>
      </c>
      <c r="E3501" s="14">
        <v>42245</v>
      </c>
      <c r="F3501" s="1" t="s">
        <v>27</v>
      </c>
      <c r="G3501" s="1" t="s">
        <v>1101</v>
      </c>
      <c r="H3501">
        <v>45</v>
      </c>
      <c r="I3501">
        <v>4.24</v>
      </c>
      <c r="J3501">
        <v>0.08</v>
      </c>
      <c r="K3501">
        <v>175.54</v>
      </c>
      <c r="L3501">
        <v>5.41</v>
      </c>
      <c r="M3501" s="1" t="s">
        <v>24</v>
      </c>
      <c r="N3501" s="1" t="s">
        <v>25</v>
      </c>
      <c r="O3501">
        <v>1</v>
      </c>
    </row>
    <row r="3502" spans="1:15">
      <c r="A3502">
        <v>31616</v>
      </c>
      <c r="B3502" s="1" t="s">
        <v>216</v>
      </c>
      <c r="C3502" s="1" t="s">
        <v>21</v>
      </c>
      <c r="D3502" s="14">
        <v>42244</v>
      </c>
      <c r="E3502" s="14">
        <v>42245</v>
      </c>
      <c r="F3502" s="1" t="s">
        <v>27</v>
      </c>
      <c r="G3502" s="1" t="s">
        <v>1118</v>
      </c>
      <c r="H3502">
        <v>46</v>
      </c>
      <c r="I3502">
        <v>3.08</v>
      </c>
      <c r="J3502">
        <v>0.04</v>
      </c>
      <c r="K3502">
        <v>136.01</v>
      </c>
      <c r="L3502">
        <v>0.99</v>
      </c>
      <c r="M3502" s="1" t="s">
        <v>24</v>
      </c>
      <c r="N3502" s="1" t="s">
        <v>25</v>
      </c>
      <c r="O3502">
        <v>1</v>
      </c>
    </row>
    <row r="3503" spans="1:15">
      <c r="A3503">
        <v>31239</v>
      </c>
      <c r="B3503" s="1" t="s">
        <v>1601</v>
      </c>
      <c r="C3503" s="1" t="s">
        <v>35</v>
      </c>
      <c r="D3503" s="14">
        <v>42244</v>
      </c>
      <c r="E3503" s="14">
        <v>42249</v>
      </c>
      <c r="F3503" s="1" t="s">
        <v>30</v>
      </c>
      <c r="G3503" s="1" t="s">
        <v>156</v>
      </c>
      <c r="H3503">
        <v>20</v>
      </c>
      <c r="I3503">
        <v>33.979999999999997</v>
      </c>
      <c r="J3503">
        <v>0.05</v>
      </c>
      <c r="K3503">
        <v>645.62</v>
      </c>
      <c r="L3503">
        <v>1.99</v>
      </c>
      <c r="M3503" s="1" t="s">
        <v>24</v>
      </c>
      <c r="N3503" s="1" t="s">
        <v>68</v>
      </c>
      <c r="O3503">
        <v>5</v>
      </c>
    </row>
    <row r="3504" spans="1:15">
      <c r="A3504">
        <v>55200</v>
      </c>
      <c r="B3504" s="1" t="s">
        <v>224</v>
      </c>
      <c r="C3504" s="1" t="s">
        <v>35</v>
      </c>
      <c r="D3504" s="14">
        <v>42244</v>
      </c>
      <c r="E3504" s="14">
        <v>42246</v>
      </c>
      <c r="F3504" s="1" t="s">
        <v>85</v>
      </c>
      <c r="G3504" s="1" t="s">
        <v>1913</v>
      </c>
      <c r="H3504">
        <v>33</v>
      </c>
      <c r="I3504">
        <v>15.15</v>
      </c>
      <c r="J3504">
        <v>0.01</v>
      </c>
      <c r="K3504">
        <v>494.95</v>
      </c>
      <c r="L3504">
        <v>10.130000000000001</v>
      </c>
      <c r="M3504" s="1" t="s">
        <v>24</v>
      </c>
      <c r="N3504" s="1" t="s">
        <v>25</v>
      </c>
      <c r="O3504">
        <v>2</v>
      </c>
    </row>
    <row r="3505" spans="1:15">
      <c r="A3505">
        <v>55200</v>
      </c>
      <c r="B3505" s="1" t="s">
        <v>224</v>
      </c>
      <c r="C3505" s="1" t="s">
        <v>15</v>
      </c>
      <c r="D3505" s="14">
        <v>42244</v>
      </c>
      <c r="E3505" s="14">
        <v>42246</v>
      </c>
      <c r="F3505" s="1" t="s">
        <v>85</v>
      </c>
      <c r="G3505" s="1" t="s">
        <v>1914</v>
      </c>
      <c r="H3505">
        <v>4</v>
      </c>
      <c r="I3505">
        <v>205.99</v>
      </c>
      <c r="J3505">
        <v>0.1</v>
      </c>
      <c r="K3505">
        <v>741.56</v>
      </c>
      <c r="L3505">
        <v>2.79</v>
      </c>
      <c r="M3505" s="1" t="s">
        <v>24</v>
      </c>
      <c r="N3505" s="1" t="s">
        <v>25</v>
      </c>
      <c r="O3505">
        <v>2</v>
      </c>
    </row>
    <row r="3506" spans="1:15">
      <c r="A3506">
        <v>28769</v>
      </c>
      <c r="B3506" s="1" t="s">
        <v>184</v>
      </c>
      <c r="C3506" s="1" t="s">
        <v>21</v>
      </c>
      <c r="D3506" s="14">
        <v>42244</v>
      </c>
      <c r="E3506" s="14">
        <v>42244</v>
      </c>
      <c r="F3506" s="1" t="s">
        <v>30</v>
      </c>
      <c r="G3506" s="1" t="s">
        <v>1865</v>
      </c>
      <c r="H3506">
        <v>6</v>
      </c>
      <c r="I3506">
        <v>33.29</v>
      </c>
      <c r="J3506">
        <v>0.02</v>
      </c>
      <c r="K3506">
        <v>195.75</v>
      </c>
      <c r="L3506">
        <v>1.99</v>
      </c>
      <c r="M3506" s="1" t="s">
        <v>24</v>
      </c>
      <c r="N3506" s="1" t="s">
        <v>68</v>
      </c>
      <c r="O3506">
        <v>0</v>
      </c>
    </row>
    <row r="3507" spans="1:15">
      <c r="A3507">
        <v>58595</v>
      </c>
      <c r="B3507" s="1" t="s">
        <v>883</v>
      </c>
      <c r="C3507" s="1" t="s">
        <v>15</v>
      </c>
      <c r="D3507" s="14">
        <v>42245</v>
      </c>
      <c r="E3507" s="14">
        <v>42246</v>
      </c>
      <c r="F3507" s="1" t="s">
        <v>22</v>
      </c>
      <c r="G3507" s="1" t="s">
        <v>279</v>
      </c>
      <c r="H3507">
        <v>41</v>
      </c>
      <c r="I3507">
        <v>20.28</v>
      </c>
      <c r="J3507">
        <v>0.06</v>
      </c>
      <c r="K3507">
        <v>781.59</v>
      </c>
      <c r="L3507">
        <v>14.39</v>
      </c>
      <c r="M3507" s="1" t="s">
        <v>18</v>
      </c>
      <c r="N3507" s="1" t="s">
        <v>25</v>
      </c>
      <c r="O3507">
        <v>1</v>
      </c>
    </row>
    <row r="3508" spans="1:15">
      <c r="A3508">
        <v>9251</v>
      </c>
      <c r="B3508" s="1" t="s">
        <v>155</v>
      </c>
      <c r="C3508" s="1" t="s">
        <v>15</v>
      </c>
      <c r="D3508" s="14">
        <v>42245</v>
      </c>
      <c r="E3508" s="14">
        <v>42247</v>
      </c>
      <c r="F3508" s="1" t="s">
        <v>85</v>
      </c>
      <c r="G3508" s="1" t="s">
        <v>838</v>
      </c>
      <c r="H3508">
        <v>38</v>
      </c>
      <c r="I3508">
        <v>89.99</v>
      </c>
      <c r="J3508">
        <v>0</v>
      </c>
      <c r="K3508">
        <v>3419.62</v>
      </c>
      <c r="L3508">
        <v>42</v>
      </c>
      <c r="M3508" s="1" t="s">
        <v>32</v>
      </c>
      <c r="N3508" s="1" t="s">
        <v>33</v>
      </c>
      <c r="O3508">
        <v>2</v>
      </c>
    </row>
    <row r="3509" spans="1:15">
      <c r="A3509">
        <v>39907</v>
      </c>
      <c r="B3509" s="1" t="s">
        <v>197</v>
      </c>
      <c r="C3509" s="1" t="s">
        <v>15</v>
      </c>
      <c r="D3509" s="14">
        <v>42245</v>
      </c>
      <c r="E3509" s="14">
        <v>42254</v>
      </c>
      <c r="F3509" s="1" t="s">
        <v>30</v>
      </c>
      <c r="G3509" s="1" t="s">
        <v>546</v>
      </c>
      <c r="H3509">
        <v>12</v>
      </c>
      <c r="I3509">
        <v>30.73</v>
      </c>
      <c r="J3509">
        <v>0.05</v>
      </c>
      <c r="K3509">
        <v>350.32</v>
      </c>
      <c r="L3509">
        <v>4</v>
      </c>
      <c r="M3509" s="1" t="s">
        <v>24</v>
      </c>
      <c r="N3509" s="1" t="s">
        <v>25</v>
      </c>
      <c r="O3509">
        <v>9</v>
      </c>
    </row>
    <row r="3510" spans="1:15">
      <c r="A3510">
        <v>12929</v>
      </c>
      <c r="B3510" s="1" t="s">
        <v>553</v>
      </c>
      <c r="C3510" s="1" t="s">
        <v>21</v>
      </c>
      <c r="D3510" s="14">
        <v>42246</v>
      </c>
      <c r="E3510" s="14">
        <v>42247</v>
      </c>
      <c r="F3510" s="1" t="s">
        <v>27</v>
      </c>
      <c r="G3510" s="1" t="s">
        <v>422</v>
      </c>
      <c r="H3510">
        <v>19</v>
      </c>
      <c r="I3510">
        <v>270.98</v>
      </c>
      <c r="J3510">
        <v>0.02</v>
      </c>
      <c r="K3510">
        <v>5045.6499999999996</v>
      </c>
      <c r="L3510">
        <v>50</v>
      </c>
      <c r="M3510" s="1" t="s">
        <v>32</v>
      </c>
      <c r="N3510" s="1" t="s">
        <v>33</v>
      </c>
      <c r="O3510">
        <v>1</v>
      </c>
    </row>
    <row r="3511" spans="1:15">
      <c r="A3511">
        <v>12929</v>
      </c>
      <c r="B3511" s="1" t="s">
        <v>553</v>
      </c>
      <c r="C3511" s="1" t="s">
        <v>35</v>
      </c>
      <c r="D3511" s="14">
        <v>42246</v>
      </c>
      <c r="E3511" s="14">
        <v>42247</v>
      </c>
      <c r="F3511" s="1" t="s">
        <v>27</v>
      </c>
      <c r="G3511" s="1" t="s">
        <v>1817</v>
      </c>
      <c r="H3511">
        <v>20</v>
      </c>
      <c r="I3511">
        <v>4.4800000000000004</v>
      </c>
      <c r="J3511">
        <v>0</v>
      </c>
      <c r="K3511">
        <v>89.6</v>
      </c>
      <c r="L3511">
        <v>1.22</v>
      </c>
      <c r="M3511" s="1" t="s">
        <v>24</v>
      </c>
      <c r="N3511" s="1" t="s">
        <v>39</v>
      </c>
      <c r="O3511">
        <v>1</v>
      </c>
    </row>
    <row r="3512" spans="1:15">
      <c r="A3512">
        <v>32229</v>
      </c>
      <c r="B3512" s="1" t="s">
        <v>602</v>
      </c>
      <c r="C3512" s="1" t="s">
        <v>35</v>
      </c>
      <c r="D3512" s="14">
        <v>42246</v>
      </c>
      <c r="E3512" s="14">
        <v>42246</v>
      </c>
      <c r="F3512" s="1" t="s">
        <v>22</v>
      </c>
      <c r="G3512" s="1" t="s">
        <v>315</v>
      </c>
      <c r="H3512">
        <v>8</v>
      </c>
      <c r="I3512">
        <v>150.97999999999999</v>
      </c>
      <c r="J3512">
        <v>0.02</v>
      </c>
      <c r="K3512">
        <v>1183.68</v>
      </c>
      <c r="L3512">
        <v>13.99</v>
      </c>
      <c r="M3512" s="1" t="s">
        <v>24</v>
      </c>
      <c r="N3512" s="1" t="s">
        <v>56</v>
      </c>
      <c r="O3512">
        <v>0</v>
      </c>
    </row>
    <row r="3513" spans="1:15">
      <c r="A3513">
        <v>32229</v>
      </c>
      <c r="B3513" s="1" t="s">
        <v>602</v>
      </c>
      <c r="C3513" s="1" t="s">
        <v>15</v>
      </c>
      <c r="D3513" s="14">
        <v>42246</v>
      </c>
      <c r="E3513" s="14">
        <v>42247</v>
      </c>
      <c r="F3513" s="1" t="s">
        <v>22</v>
      </c>
      <c r="G3513" s="1" t="s">
        <v>114</v>
      </c>
      <c r="H3513">
        <v>15</v>
      </c>
      <c r="I3513">
        <v>1.76</v>
      </c>
      <c r="J3513">
        <v>0</v>
      </c>
      <c r="K3513">
        <v>26.4</v>
      </c>
      <c r="L3513">
        <v>0.7</v>
      </c>
      <c r="M3513" s="1" t="s">
        <v>24</v>
      </c>
      <c r="N3513" s="1" t="s">
        <v>39</v>
      </c>
      <c r="O3513">
        <v>1</v>
      </c>
    </row>
    <row r="3514" spans="1:15">
      <c r="A3514">
        <v>30372</v>
      </c>
      <c r="B3514" s="1" t="s">
        <v>703</v>
      </c>
      <c r="C3514" s="1" t="s">
        <v>21</v>
      </c>
      <c r="D3514" s="14">
        <v>42246</v>
      </c>
      <c r="E3514" s="14">
        <v>42248</v>
      </c>
      <c r="F3514" s="1" t="s">
        <v>22</v>
      </c>
      <c r="G3514" s="1" t="s">
        <v>419</v>
      </c>
      <c r="H3514">
        <v>1</v>
      </c>
      <c r="I3514">
        <v>12.22</v>
      </c>
      <c r="J3514">
        <v>0.1</v>
      </c>
      <c r="K3514">
        <v>11</v>
      </c>
      <c r="L3514">
        <v>2.85</v>
      </c>
      <c r="M3514" s="1" t="s">
        <v>24</v>
      </c>
      <c r="N3514" s="1" t="s">
        <v>68</v>
      </c>
      <c r="O3514">
        <v>2</v>
      </c>
    </row>
    <row r="3515" spans="1:15">
      <c r="A3515">
        <v>34530</v>
      </c>
      <c r="B3515" s="1" t="s">
        <v>1693</v>
      </c>
      <c r="C3515" s="1" t="s">
        <v>35</v>
      </c>
      <c r="D3515" s="14">
        <v>42246</v>
      </c>
      <c r="E3515" s="14">
        <v>42248</v>
      </c>
      <c r="F3515" s="1" t="s">
        <v>30</v>
      </c>
      <c r="G3515" s="1" t="s">
        <v>302</v>
      </c>
      <c r="H3515">
        <v>22</v>
      </c>
      <c r="I3515">
        <v>67.84</v>
      </c>
      <c r="J3515">
        <v>0.06</v>
      </c>
      <c r="K3515">
        <v>1402.93</v>
      </c>
      <c r="L3515">
        <v>0.99</v>
      </c>
      <c r="M3515" s="1" t="s">
        <v>18</v>
      </c>
      <c r="N3515" s="1" t="s">
        <v>25</v>
      </c>
      <c r="O3515">
        <v>2</v>
      </c>
    </row>
    <row r="3516" spans="1:15">
      <c r="A3516">
        <v>34530</v>
      </c>
      <c r="B3516" s="1" t="s">
        <v>1693</v>
      </c>
      <c r="C3516" s="1" t="s">
        <v>21</v>
      </c>
      <c r="D3516" s="14">
        <v>42246</v>
      </c>
      <c r="E3516" s="14">
        <v>42251</v>
      </c>
      <c r="F3516" s="1" t="s">
        <v>30</v>
      </c>
      <c r="G3516" s="1" t="s">
        <v>1164</v>
      </c>
      <c r="H3516">
        <v>38</v>
      </c>
      <c r="I3516">
        <v>17.48</v>
      </c>
      <c r="J3516">
        <v>0.09</v>
      </c>
      <c r="K3516">
        <v>604.46</v>
      </c>
      <c r="L3516">
        <v>1.99</v>
      </c>
      <c r="M3516" s="1" t="s">
        <v>24</v>
      </c>
      <c r="N3516" s="1" t="s">
        <v>68</v>
      </c>
      <c r="O3516">
        <v>5</v>
      </c>
    </row>
    <row r="3517" spans="1:15">
      <c r="A3517">
        <v>34530</v>
      </c>
      <c r="B3517" s="1" t="s">
        <v>1693</v>
      </c>
      <c r="C3517" s="1" t="s">
        <v>15</v>
      </c>
      <c r="D3517" s="14">
        <v>42246</v>
      </c>
      <c r="E3517" s="14">
        <v>42251</v>
      </c>
      <c r="F3517" s="1" t="s">
        <v>30</v>
      </c>
      <c r="G3517" s="1" t="s">
        <v>80</v>
      </c>
      <c r="H3517">
        <v>7</v>
      </c>
      <c r="I3517">
        <v>150.97999999999999</v>
      </c>
      <c r="J3517">
        <v>0.03</v>
      </c>
      <c r="K3517">
        <v>1025.1500000000001</v>
      </c>
      <c r="L3517">
        <v>16.010000000000002</v>
      </c>
      <c r="M3517" s="1" t="s">
        <v>32</v>
      </c>
      <c r="N3517" s="1" t="s">
        <v>47</v>
      </c>
      <c r="O3517">
        <v>5</v>
      </c>
    </row>
    <row r="3518" spans="1:15">
      <c r="A3518">
        <v>44613</v>
      </c>
      <c r="B3518" s="1" t="s">
        <v>1915</v>
      </c>
      <c r="C3518" s="1" t="s">
        <v>21</v>
      </c>
      <c r="D3518" s="14">
        <v>42246</v>
      </c>
      <c r="E3518" s="14">
        <v>42247</v>
      </c>
      <c r="F3518" s="1" t="s">
        <v>22</v>
      </c>
      <c r="G3518" s="1" t="s">
        <v>1684</v>
      </c>
      <c r="H3518">
        <v>34</v>
      </c>
      <c r="I3518">
        <v>55.98</v>
      </c>
      <c r="J3518">
        <v>7.0000000000000007E-2</v>
      </c>
      <c r="K3518">
        <v>1770.09</v>
      </c>
      <c r="L3518">
        <v>5.15</v>
      </c>
      <c r="M3518" s="1" t="s">
        <v>24</v>
      </c>
      <c r="N3518" s="1" t="s">
        <v>25</v>
      </c>
      <c r="O3518">
        <v>1</v>
      </c>
    </row>
    <row r="3519" spans="1:15">
      <c r="A3519">
        <v>44613</v>
      </c>
      <c r="B3519" s="1" t="s">
        <v>1915</v>
      </c>
      <c r="C3519" s="1" t="s">
        <v>21</v>
      </c>
      <c r="D3519" s="14">
        <v>42246</v>
      </c>
      <c r="E3519" s="14">
        <v>42247</v>
      </c>
      <c r="F3519" s="1" t="s">
        <v>22</v>
      </c>
      <c r="G3519" s="1" t="s">
        <v>1208</v>
      </c>
      <c r="H3519">
        <v>17</v>
      </c>
      <c r="I3519">
        <v>7.99</v>
      </c>
      <c r="J3519">
        <v>0.03</v>
      </c>
      <c r="K3519">
        <v>131.76</v>
      </c>
      <c r="L3519">
        <v>5.03</v>
      </c>
      <c r="M3519" s="1" t="s">
        <v>24</v>
      </c>
      <c r="N3519" s="1" t="s">
        <v>56</v>
      </c>
      <c r="O3519">
        <v>1</v>
      </c>
    </row>
    <row r="3520" spans="1:15">
      <c r="A3520">
        <v>44613</v>
      </c>
      <c r="B3520" s="1" t="s">
        <v>1915</v>
      </c>
      <c r="C3520" s="1" t="s">
        <v>35</v>
      </c>
      <c r="D3520" s="14">
        <v>42246</v>
      </c>
      <c r="E3520" s="14">
        <v>42247</v>
      </c>
      <c r="F3520" s="1" t="s">
        <v>22</v>
      </c>
      <c r="G3520" s="1" t="s">
        <v>1916</v>
      </c>
      <c r="H3520">
        <v>45</v>
      </c>
      <c r="I3520">
        <v>5.28</v>
      </c>
      <c r="J3520">
        <v>0.03</v>
      </c>
      <c r="K3520">
        <v>230.47</v>
      </c>
      <c r="L3520">
        <v>8.16</v>
      </c>
      <c r="M3520" s="1" t="s">
        <v>24</v>
      </c>
      <c r="N3520" s="1" t="s">
        <v>25</v>
      </c>
      <c r="O3520">
        <v>1</v>
      </c>
    </row>
    <row r="3521" spans="1:15">
      <c r="A3521">
        <v>14597</v>
      </c>
      <c r="B3521" s="1" t="s">
        <v>1375</v>
      </c>
      <c r="C3521" s="1" t="s">
        <v>15</v>
      </c>
      <c r="D3521" s="14">
        <v>42246</v>
      </c>
      <c r="E3521" s="14">
        <v>42247</v>
      </c>
      <c r="F3521" s="1" t="s">
        <v>27</v>
      </c>
      <c r="G3521" s="1" t="s">
        <v>93</v>
      </c>
      <c r="H3521">
        <v>41</v>
      </c>
      <c r="I3521">
        <v>7.68</v>
      </c>
      <c r="J3521">
        <v>0.03</v>
      </c>
      <c r="K3521">
        <v>305.43</v>
      </c>
      <c r="L3521">
        <v>6.16</v>
      </c>
      <c r="M3521" s="1" t="s">
        <v>18</v>
      </c>
      <c r="N3521" s="1" t="s">
        <v>25</v>
      </c>
      <c r="O3521">
        <v>1</v>
      </c>
    </row>
    <row r="3522" spans="1:15">
      <c r="A3522">
        <v>14597</v>
      </c>
      <c r="B3522" s="1" t="s">
        <v>1375</v>
      </c>
      <c r="C3522" s="1" t="s">
        <v>15</v>
      </c>
      <c r="D3522" s="14">
        <v>42246</v>
      </c>
      <c r="E3522" s="14">
        <v>42247</v>
      </c>
      <c r="F3522" s="1" t="s">
        <v>27</v>
      </c>
      <c r="G3522" s="1" t="s">
        <v>1112</v>
      </c>
      <c r="H3522">
        <v>35</v>
      </c>
      <c r="I3522">
        <v>7.96</v>
      </c>
      <c r="J3522">
        <v>7.0000000000000007E-2</v>
      </c>
      <c r="K3522">
        <v>259.10000000000002</v>
      </c>
      <c r="L3522">
        <v>4.95</v>
      </c>
      <c r="M3522" s="1" t="s">
        <v>24</v>
      </c>
      <c r="N3522" s="1" t="s">
        <v>25</v>
      </c>
      <c r="O3522">
        <v>1</v>
      </c>
    </row>
    <row r="3523" spans="1:15">
      <c r="A3523">
        <v>17542</v>
      </c>
      <c r="B3523" s="1" t="s">
        <v>452</v>
      </c>
      <c r="C3523" s="1" t="s">
        <v>15</v>
      </c>
      <c r="D3523" s="14">
        <v>42247</v>
      </c>
      <c r="E3523" s="14">
        <v>42249</v>
      </c>
      <c r="F3523" s="1" t="s">
        <v>30</v>
      </c>
      <c r="G3523" s="1" t="s">
        <v>641</v>
      </c>
      <c r="H3523">
        <v>37</v>
      </c>
      <c r="I3523">
        <v>2.88</v>
      </c>
      <c r="J3523">
        <v>0.01</v>
      </c>
      <c r="K3523">
        <v>105.49</v>
      </c>
      <c r="L3523">
        <v>0.5</v>
      </c>
      <c r="M3523" s="1" t="s">
        <v>24</v>
      </c>
      <c r="N3523" s="1" t="s">
        <v>25</v>
      </c>
      <c r="O3523">
        <v>2</v>
      </c>
    </row>
    <row r="3524" spans="1:15">
      <c r="A3524">
        <v>33634</v>
      </c>
      <c r="B3524" s="1" t="s">
        <v>1632</v>
      </c>
      <c r="C3524" s="1" t="s">
        <v>15</v>
      </c>
      <c r="D3524" s="14">
        <v>42247</v>
      </c>
      <c r="E3524" s="14">
        <v>42249</v>
      </c>
      <c r="F3524" s="1" t="s">
        <v>16</v>
      </c>
      <c r="G3524" s="1" t="s">
        <v>938</v>
      </c>
      <c r="H3524">
        <v>40</v>
      </c>
      <c r="I3524">
        <v>6.48</v>
      </c>
      <c r="J3524">
        <v>0.05</v>
      </c>
      <c r="K3524">
        <v>246.24</v>
      </c>
      <c r="L3524">
        <v>7.86</v>
      </c>
      <c r="M3524" s="1" t="s">
        <v>24</v>
      </c>
      <c r="N3524" s="1" t="s">
        <v>25</v>
      </c>
      <c r="O3524">
        <v>2</v>
      </c>
    </row>
    <row r="3525" spans="1:15">
      <c r="A3525">
        <v>50882</v>
      </c>
      <c r="B3525" s="1" t="s">
        <v>441</v>
      </c>
      <c r="C3525" s="1" t="s">
        <v>15</v>
      </c>
      <c r="D3525" s="14">
        <v>42247</v>
      </c>
      <c r="E3525" s="14">
        <v>42247</v>
      </c>
      <c r="F3525" s="1" t="s">
        <v>22</v>
      </c>
      <c r="G3525" s="1" t="s">
        <v>1670</v>
      </c>
      <c r="H3525">
        <v>37</v>
      </c>
      <c r="I3525">
        <v>10.23</v>
      </c>
      <c r="J3525">
        <v>0.08</v>
      </c>
      <c r="K3525">
        <v>348.23</v>
      </c>
      <c r="L3525">
        <v>4.68</v>
      </c>
      <c r="M3525" s="1" t="s">
        <v>24</v>
      </c>
      <c r="N3525" s="1" t="s">
        <v>68</v>
      </c>
      <c r="O3525">
        <v>0</v>
      </c>
    </row>
    <row r="3526" spans="1:15">
      <c r="A3526">
        <v>45217</v>
      </c>
      <c r="B3526" s="1" t="s">
        <v>1359</v>
      </c>
      <c r="C3526" s="1" t="s">
        <v>15</v>
      </c>
      <c r="D3526" s="14">
        <v>42248</v>
      </c>
      <c r="E3526" s="14">
        <v>42249</v>
      </c>
      <c r="F3526" s="1" t="s">
        <v>16</v>
      </c>
      <c r="G3526" s="1" t="s">
        <v>1141</v>
      </c>
      <c r="H3526">
        <v>40</v>
      </c>
      <c r="I3526">
        <v>200.99</v>
      </c>
      <c r="J3526">
        <v>0.08</v>
      </c>
      <c r="K3526">
        <v>7396.43</v>
      </c>
      <c r="L3526">
        <v>4.2</v>
      </c>
      <c r="M3526" s="1" t="s">
        <v>24</v>
      </c>
      <c r="N3526" s="1" t="s">
        <v>25</v>
      </c>
      <c r="O3526">
        <v>1</v>
      </c>
    </row>
    <row r="3527" spans="1:15">
      <c r="A3527">
        <v>17410</v>
      </c>
      <c r="B3527" s="1" t="s">
        <v>917</v>
      </c>
      <c r="C3527" s="1" t="s">
        <v>21</v>
      </c>
      <c r="D3527" s="14">
        <v>42248</v>
      </c>
      <c r="E3527" s="14">
        <v>42253</v>
      </c>
      <c r="F3527" s="1" t="s">
        <v>30</v>
      </c>
      <c r="G3527" s="1" t="s">
        <v>982</v>
      </c>
      <c r="H3527">
        <v>5</v>
      </c>
      <c r="I3527">
        <v>65.989999999999995</v>
      </c>
      <c r="J3527">
        <v>0.04</v>
      </c>
      <c r="K3527">
        <v>316.75</v>
      </c>
      <c r="L3527">
        <v>8.99</v>
      </c>
      <c r="M3527" s="1" t="s">
        <v>18</v>
      </c>
      <c r="N3527" s="1" t="s">
        <v>25</v>
      </c>
      <c r="O3527">
        <v>5</v>
      </c>
    </row>
    <row r="3528" spans="1:15">
      <c r="A3528">
        <v>17410</v>
      </c>
      <c r="B3528" s="1" t="s">
        <v>917</v>
      </c>
      <c r="C3528" s="1" t="s">
        <v>35</v>
      </c>
      <c r="D3528" s="14">
        <v>42248</v>
      </c>
      <c r="E3528" s="14">
        <v>42253</v>
      </c>
      <c r="F3528" s="1" t="s">
        <v>30</v>
      </c>
      <c r="G3528" s="1" t="s">
        <v>1770</v>
      </c>
      <c r="H3528">
        <v>45</v>
      </c>
      <c r="I3528">
        <v>8.4499999999999993</v>
      </c>
      <c r="J3528">
        <v>7.0000000000000007E-2</v>
      </c>
      <c r="K3528">
        <v>353.63</v>
      </c>
      <c r="L3528">
        <v>7.77</v>
      </c>
      <c r="M3528" s="1" t="s">
        <v>24</v>
      </c>
      <c r="N3528" s="1" t="s">
        <v>68</v>
      </c>
      <c r="O3528">
        <v>5</v>
      </c>
    </row>
    <row r="3529" spans="1:15">
      <c r="A3529">
        <v>59939</v>
      </c>
      <c r="B3529" s="1" t="s">
        <v>1898</v>
      </c>
      <c r="C3529" s="1" t="s">
        <v>21</v>
      </c>
      <c r="D3529" s="14">
        <v>42248</v>
      </c>
      <c r="E3529" s="14">
        <v>42248</v>
      </c>
      <c r="F3529" s="1" t="s">
        <v>85</v>
      </c>
      <c r="G3529" s="1" t="s">
        <v>1355</v>
      </c>
      <c r="H3529">
        <v>42</v>
      </c>
      <c r="I3529">
        <v>3.14</v>
      </c>
      <c r="J3529">
        <v>0.05</v>
      </c>
      <c r="K3529">
        <v>125.29</v>
      </c>
      <c r="L3529">
        <v>1.92</v>
      </c>
      <c r="M3529" s="1" t="s">
        <v>24</v>
      </c>
      <c r="N3529" s="1" t="s">
        <v>39</v>
      </c>
      <c r="O3529">
        <v>0</v>
      </c>
    </row>
    <row r="3530" spans="1:15">
      <c r="A3530">
        <v>47683</v>
      </c>
      <c r="B3530" s="1" t="s">
        <v>758</v>
      </c>
      <c r="C3530" s="1" t="s">
        <v>35</v>
      </c>
      <c r="D3530" s="14">
        <v>42248</v>
      </c>
      <c r="E3530" s="14">
        <v>42255</v>
      </c>
      <c r="F3530" s="1" t="s">
        <v>30</v>
      </c>
      <c r="G3530" s="1" t="s">
        <v>116</v>
      </c>
      <c r="H3530">
        <v>38</v>
      </c>
      <c r="I3530">
        <v>1.98</v>
      </c>
      <c r="J3530">
        <v>0.05</v>
      </c>
      <c r="K3530">
        <v>71.48</v>
      </c>
      <c r="L3530">
        <v>4.7699999999999996</v>
      </c>
      <c r="M3530" s="1" t="s">
        <v>24</v>
      </c>
      <c r="N3530" s="1" t="s">
        <v>25</v>
      </c>
      <c r="O3530">
        <v>7</v>
      </c>
    </row>
    <row r="3531" spans="1:15">
      <c r="A3531">
        <v>28064</v>
      </c>
      <c r="B3531" s="1" t="s">
        <v>265</v>
      </c>
      <c r="C3531" s="1" t="s">
        <v>15</v>
      </c>
      <c r="D3531" s="14">
        <v>42249</v>
      </c>
      <c r="E3531" s="14">
        <v>42249</v>
      </c>
      <c r="F3531" s="1" t="s">
        <v>85</v>
      </c>
      <c r="G3531" s="1" t="s">
        <v>970</v>
      </c>
      <c r="H3531">
        <v>43</v>
      </c>
      <c r="I3531">
        <v>19.84</v>
      </c>
      <c r="J3531">
        <v>0.03</v>
      </c>
      <c r="K3531">
        <v>827.53</v>
      </c>
      <c r="L3531">
        <v>4.0999999999999996</v>
      </c>
      <c r="M3531" s="1" t="s">
        <v>24</v>
      </c>
      <c r="N3531" s="1" t="s">
        <v>39</v>
      </c>
      <c r="O3531">
        <v>0</v>
      </c>
    </row>
    <row r="3532" spans="1:15">
      <c r="A3532">
        <v>28064</v>
      </c>
      <c r="B3532" s="1" t="s">
        <v>265</v>
      </c>
      <c r="C3532" s="1" t="s">
        <v>35</v>
      </c>
      <c r="D3532" s="14">
        <v>42249</v>
      </c>
      <c r="E3532" s="14">
        <v>42249</v>
      </c>
      <c r="F3532" s="1" t="s">
        <v>85</v>
      </c>
      <c r="G3532" s="1" t="s">
        <v>1641</v>
      </c>
      <c r="H3532">
        <v>1</v>
      </c>
      <c r="I3532">
        <v>5.84</v>
      </c>
      <c r="J3532">
        <v>0.08</v>
      </c>
      <c r="K3532">
        <v>5.37</v>
      </c>
      <c r="L3532">
        <v>1</v>
      </c>
      <c r="M3532" s="1" t="s">
        <v>24</v>
      </c>
      <c r="N3532" s="1" t="s">
        <v>39</v>
      </c>
      <c r="O3532">
        <v>0</v>
      </c>
    </row>
    <row r="3533" spans="1:15">
      <c r="A3533">
        <v>16513</v>
      </c>
      <c r="B3533" s="1" t="s">
        <v>594</v>
      </c>
      <c r="C3533" s="1" t="s">
        <v>15</v>
      </c>
      <c r="D3533" s="14">
        <v>42250</v>
      </c>
      <c r="E3533" s="14">
        <v>42251</v>
      </c>
      <c r="F3533" s="1" t="s">
        <v>27</v>
      </c>
      <c r="G3533" s="1" t="s">
        <v>715</v>
      </c>
      <c r="H3533">
        <v>10</v>
      </c>
      <c r="I3533">
        <v>150.88999999999999</v>
      </c>
      <c r="J3533">
        <v>0.02</v>
      </c>
      <c r="K3533">
        <v>1478.72</v>
      </c>
      <c r="L3533">
        <v>60.2</v>
      </c>
      <c r="M3533" s="1" t="s">
        <v>32</v>
      </c>
      <c r="N3533" s="1" t="s">
        <v>33</v>
      </c>
      <c r="O3533">
        <v>1</v>
      </c>
    </row>
    <row r="3534" spans="1:15">
      <c r="A3534">
        <v>2593</v>
      </c>
      <c r="B3534" s="1" t="s">
        <v>623</v>
      </c>
      <c r="C3534" s="1" t="s">
        <v>21</v>
      </c>
      <c r="D3534" s="14">
        <v>42250</v>
      </c>
      <c r="E3534" s="14">
        <v>42252</v>
      </c>
      <c r="F3534" s="1" t="s">
        <v>22</v>
      </c>
      <c r="G3534" s="1" t="s">
        <v>331</v>
      </c>
      <c r="H3534">
        <v>5</v>
      </c>
      <c r="I3534">
        <v>420.98</v>
      </c>
      <c r="J3534">
        <v>0.1</v>
      </c>
      <c r="K3534">
        <v>1894.41</v>
      </c>
      <c r="L3534">
        <v>19.989999999999998</v>
      </c>
      <c r="M3534" s="1" t="s">
        <v>18</v>
      </c>
      <c r="N3534" s="1" t="s">
        <v>25</v>
      </c>
      <c r="O3534">
        <v>2</v>
      </c>
    </row>
    <row r="3535" spans="1:15">
      <c r="A3535">
        <v>2593</v>
      </c>
      <c r="B3535" s="1" t="s">
        <v>623</v>
      </c>
      <c r="C3535" s="1" t="s">
        <v>15</v>
      </c>
      <c r="D3535" s="14">
        <v>42250</v>
      </c>
      <c r="E3535" s="14">
        <v>42251</v>
      </c>
      <c r="F3535" s="1" t="s">
        <v>22</v>
      </c>
      <c r="G3535" s="1" t="s">
        <v>71</v>
      </c>
      <c r="H3535">
        <v>15</v>
      </c>
      <c r="I3535">
        <v>243.98</v>
      </c>
      <c r="J3535">
        <v>0.03</v>
      </c>
      <c r="K3535">
        <v>3549.91</v>
      </c>
      <c r="L3535">
        <v>43.32</v>
      </c>
      <c r="M3535" s="1" t="s">
        <v>32</v>
      </c>
      <c r="N3535" s="1" t="s">
        <v>33</v>
      </c>
      <c r="O3535">
        <v>1</v>
      </c>
    </row>
    <row r="3536" spans="1:15">
      <c r="A3536">
        <v>2055</v>
      </c>
      <c r="B3536" s="1" t="s">
        <v>727</v>
      </c>
      <c r="C3536" s="1" t="s">
        <v>21</v>
      </c>
      <c r="D3536" s="14">
        <v>42250</v>
      </c>
      <c r="E3536" s="14">
        <v>42252</v>
      </c>
      <c r="F3536" s="1" t="s">
        <v>27</v>
      </c>
      <c r="G3536" s="1" t="s">
        <v>180</v>
      </c>
      <c r="H3536">
        <v>7</v>
      </c>
      <c r="I3536">
        <v>8.74</v>
      </c>
      <c r="J3536">
        <v>0.05</v>
      </c>
      <c r="K3536">
        <v>58.12</v>
      </c>
      <c r="L3536">
        <v>8.2899999999999991</v>
      </c>
      <c r="M3536" s="1" t="s">
        <v>24</v>
      </c>
      <c r="N3536" s="1" t="s">
        <v>25</v>
      </c>
      <c r="O3536">
        <v>2</v>
      </c>
    </row>
    <row r="3537" spans="1:15">
      <c r="A3537">
        <v>44005</v>
      </c>
      <c r="B3537" s="1" t="s">
        <v>1290</v>
      </c>
      <c r="C3537" s="1" t="s">
        <v>15</v>
      </c>
      <c r="D3537" s="14">
        <v>42250</v>
      </c>
      <c r="E3537" s="14">
        <v>42251</v>
      </c>
      <c r="F3537" s="1" t="s">
        <v>85</v>
      </c>
      <c r="G3537" s="1" t="s">
        <v>590</v>
      </c>
      <c r="H3537">
        <v>7</v>
      </c>
      <c r="I3537">
        <v>99.99</v>
      </c>
      <c r="J3537">
        <v>0.02</v>
      </c>
      <c r="K3537">
        <v>685.93</v>
      </c>
      <c r="L3537">
        <v>19.989999999999998</v>
      </c>
      <c r="M3537" s="1" t="s">
        <v>24</v>
      </c>
      <c r="N3537" s="1" t="s">
        <v>25</v>
      </c>
      <c r="O3537">
        <v>1</v>
      </c>
    </row>
    <row r="3538" spans="1:15">
      <c r="A3538">
        <v>999</v>
      </c>
      <c r="B3538" s="1" t="s">
        <v>1248</v>
      </c>
      <c r="C3538" s="1" t="s">
        <v>35</v>
      </c>
      <c r="D3538" s="14">
        <v>42251</v>
      </c>
      <c r="E3538" s="14">
        <v>42258</v>
      </c>
      <c r="F3538" s="1" t="s">
        <v>30</v>
      </c>
      <c r="G3538" s="1" t="s">
        <v>1358</v>
      </c>
      <c r="H3538">
        <v>6</v>
      </c>
      <c r="I3538">
        <v>95.43</v>
      </c>
      <c r="J3538">
        <v>0.08</v>
      </c>
      <c r="K3538">
        <v>526.77</v>
      </c>
      <c r="L3538">
        <v>19.989999999999998</v>
      </c>
      <c r="M3538" s="1" t="s">
        <v>24</v>
      </c>
      <c r="N3538" s="1" t="s">
        <v>25</v>
      </c>
      <c r="O3538">
        <v>7</v>
      </c>
    </row>
    <row r="3539" spans="1:15">
      <c r="A3539">
        <v>36295</v>
      </c>
      <c r="B3539" s="1" t="s">
        <v>776</v>
      </c>
      <c r="C3539" s="1" t="s">
        <v>21</v>
      </c>
      <c r="D3539" s="14">
        <v>42251</v>
      </c>
      <c r="E3539" s="14">
        <v>42253</v>
      </c>
      <c r="F3539" s="1" t="s">
        <v>85</v>
      </c>
      <c r="G3539" s="1" t="s">
        <v>403</v>
      </c>
      <c r="H3539">
        <v>10</v>
      </c>
      <c r="I3539">
        <v>30.56</v>
      </c>
      <c r="J3539">
        <v>0.09</v>
      </c>
      <c r="K3539">
        <v>278.10000000000002</v>
      </c>
      <c r="L3539">
        <v>2.99</v>
      </c>
      <c r="M3539" s="1" t="s">
        <v>24</v>
      </c>
      <c r="N3539" s="1" t="s">
        <v>25</v>
      </c>
      <c r="O3539">
        <v>2</v>
      </c>
    </row>
    <row r="3540" spans="1:15">
      <c r="A3540">
        <v>25952</v>
      </c>
      <c r="B3540" s="1" t="s">
        <v>404</v>
      </c>
      <c r="C3540" s="1" t="s">
        <v>15</v>
      </c>
      <c r="D3540" s="14">
        <v>42251</v>
      </c>
      <c r="E3540" s="14">
        <v>42252</v>
      </c>
      <c r="F3540" s="1" t="s">
        <v>22</v>
      </c>
      <c r="G3540" s="1" t="s">
        <v>931</v>
      </c>
      <c r="H3540">
        <v>50</v>
      </c>
      <c r="I3540">
        <v>65.989999999999995</v>
      </c>
      <c r="J3540">
        <v>0.03</v>
      </c>
      <c r="K3540">
        <v>3200.52</v>
      </c>
      <c r="L3540">
        <v>8.99</v>
      </c>
      <c r="M3540" s="1" t="s">
        <v>24</v>
      </c>
      <c r="N3540" s="1" t="s">
        <v>25</v>
      </c>
      <c r="O3540">
        <v>1</v>
      </c>
    </row>
    <row r="3541" spans="1:15">
      <c r="A3541">
        <v>18145</v>
      </c>
      <c r="B3541" s="1" t="s">
        <v>1375</v>
      </c>
      <c r="C3541" s="1" t="s">
        <v>21</v>
      </c>
      <c r="D3541" s="14">
        <v>42251</v>
      </c>
      <c r="E3541" s="14">
        <v>42252</v>
      </c>
      <c r="F3541" s="1" t="s">
        <v>85</v>
      </c>
      <c r="G3541" s="1" t="s">
        <v>246</v>
      </c>
      <c r="H3541">
        <v>21</v>
      </c>
      <c r="I3541">
        <v>15.99</v>
      </c>
      <c r="J3541">
        <v>0</v>
      </c>
      <c r="K3541">
        <v>335.79</v>
      </c>
      <c r="L3541">
        <v>9.4</v>
      </c>
      <c r="M3541" s="1" t="s">
        <v>24</v>
      </c>
      <c r="N3541" s="1" t="s">
        <v>25</v>
      </c>
      <c r="O3541">
        <v>1</v>
      </c>
    </row>
    <row r="3542" spans="1:15">
      <c r="A3542">
        <v>18145</v>
      </c>
      <c r="B3542" s="1" t="s">
        <v>1375</v>
      </c>
      <c r="C3542" s="1" t="s">
        <v>21</v>
      </c>
      <c r="D3542" s="14">
        <v>42251</v>
      </c>
      <c r="E3542" s="14">
        <v>42252</v>
      </c>
      <c r="F3542" s="1" t="s">
        <v>85</v>
      </c>
      <c r="G3542" s="1" t="s">
        <v>374</v>
      </c>
      <c r="H3542">
        <v>47</v>
      </c>
      <c r="I3542">
        <v>5.81</v>
      </c>
      <c r="J3542">
        <v>0.06</v>
      </c>
      <c r="K3542">
        <v>256.69</v>
      </c>
      <c r="L3542">
        <v>3.37</v>
      </c>
      <c r="M3542" s="1" t="s">
        <v>24</v>
      </c>
      <c r="N3542" s="1" t="s">
        <v>39</v>
      </c>
      <c r="O3542">
        <v>1</v>
      </c>
    </row>
    <row r="3543" spans="1:15">
      <c r="A3543">
        <v>36449</v>
      </c>
      <c r="B3543" s="1" t="s">
        <v>1496</v>
      </c>
      <c r="C3543" s="1" t="s">
        <v>15</v>
      </c>
      <c r="D3543" s="14">
        <v>42252</v>
      </c>
      <c r="E3543" s="14">
        <v>42252</v>
      </c>
      <c r="F3543" s="1" t="s">
        <v>16</v>
      </c>
      <c r="G3543" s="1" t="s">
        <v>164</v>
      </c>
      <c r="H3543">
        <v>6</v>
      </c>
      <c r="I3543">
        <v>12.99</v>
      </c>
      <c r="J3543">
        <v>0.02</v>
      </c>
      <c r="K3543">
        <v>76.38</v>
      </c>
      <c r="L3543">
        <v>14.37</v>
      </c>
      <c r="M3543" s="1" t="s">
        <v>24</v>
      </c>
      <c r="N3543" s="1" t="s">
        <v>19</v>
      </c>
      <c r="O3543">
        <v>0</v>
      </c>
    </row>
    <row r="3544" spans="1:15">
      <c r="A3544">
        <v>36449</v>
      </c>
      <c r="B3544" s="1" t="s">
        <v>1496</v>
      </c>
      <c r="C3544" s="1" t="s">
        <v>21</v>
      </c>
      <c r="D3544" s="14">
        <v>42252</v>
      </c>
      <c r="E3544" s="14">
        <v>42254</v>
      </c>
      <c r="F3544" s="1" t="s">
        <v>16</v>
      </c>
      <c r="G3544" s="1" t="s">
        <v>1784</v>
      </c>
      <c r="H3544">
        <v>43</v>
      </c>
      <c r="I3544">
        <v>20.239999999999998</v>
      </c>
      <c r="J3544">
        <v>0.02</v>
      </c>
      <c r="K3544">
        <v>852.91</v>
      </c>
      <c r="L3544">
        <v>6.67</v>
      </c>
      <c r="M3544" s="1" t="s">
        <v>24</v>
      </c>
      <c r="N3544" s="1" t="s">
        <v>68</v>
      </c>
      <c r="O3544">
        <v>2</v>
      </c>
    </row>
    <row r="3545" spans="1:15">
      <c r="A3545">
        <v>36449</v>
      </c>
      <c r="B3545" s="1" t="s">
        <v>1496</v>
      </c>
      <c r="C3545" s="1" t="s">
        <v>21</v>
      </c>
      <c r="D3545" s="14">
        <v>42252</v>
      </c>
      <c r="E3545" s="14">
        <v>42255</v>
      </c>
      <c r="F3545" s="1" t="s">
        <v>16</v>
      </c>
      <c r="G3545" s="1" t="s">
        <v>1040</v>
      </c>
      <c r="H3545">
        <v>27</v>
      </c>
      <c r="I3545">
        <v>4.71</v>
      </c>
      <c r="J3545">
        <v>0.09</v>
      </c>
      <c r="K3545">
        <v>115.72</v>
      </c>
      <c r="L3545">
        <v>0.7</v>
      </c>
      <c r="M3545" s="1" t="s">
        <v>24</v>
      </c>
      <c r="N3545" s="1" t="s">
        <v>39</v>
      </c>
      <c r="O3545">
        <v>3</v>
      </c>
    </row>
    <row r="3546" spans="1:15">
      <c r="A3546">
        <v>27843</v>
      </c>
      <c r="B3546" s="1" t="s">
        <v>1326</v>
      </c>
      <c r="C3546" s="1" t="s">
        <v>35</v>
      </c>
      <c r="D3546" s="14">
        <v>42252</v>
      </c>
      <c r="E3546" s="14">
        <v>42254</v>
      </c>
      <c r="F3546" s="1" t="s">
        <v>85</v>
      </c>
      <c r="G3546" s="1" t="s">
        <v>952</v>
      </c>
      <c r="H3546">
        <v>26</v>
      </c>
      <c r="I3546">
        <v>4.8899999999999997</v>
      </c>
      <c r="J3546">
        <v>0.01</v>
      </c>
      <c r="K3546">
        <v>125.87</v>
      </c>
      <c r="L3546">
        <v>4.93</v>
      </c>
      <c r="M3546" s="1" t="s">
        <v>24</v>
      </c>
      <c r="N3546" s="1" t="s">
        <v>68</v>
      </c>
      <c r="O3546">
        <v>2</v>
      </c>
    </row>
    <row r="3547" spans="1:15">
      <c r="A3547">
        <v>9639</v>
      </c>
      <c r="B3547" s="1" t="s">
        <v>911</v>
      </c>
      <c r="C3547" s="1" t="s">
        <v>15</v>
      </c>
      <c r="D3547" s="14">
        <v>42252</v>
      </c>
      <c r="E3547" s="14">
        <v>42254</v>
      </c>
      <c r="F3547" s="1" t="s">
        <v>16</v>
      </c>
      <c r="G3547" s="1" t="s">
        <v>316</v>
      </c>
      <c r="H3547">
        <v>47</v>
      </c>
      <c r="I3547">
        <v>25.98</v>
      </c>
      <c r="J3547">
        <v>0.1</v>
      </c>
      <c r="K3547">
        <v>1098.95</v>
      </c>
      <c r="L3547">
        <v>14.36</v>
      </c>
      <c r="M3547" s="1" t="s">
        <v>32</v>
      </c>
      <c r="N3547" s="1" t="s">
        <v>33</v>
      </c>
      <c r="O3547">
        <v>2</v>
      </c>
    </row>
    <row r="3548" spans="1:15">
      <c r="A3548">
        <v>9639</v>
      </c>
      <c r="B3548" s="1" t="s">
        <v>911</v>
      </c>
      <c r="C3548" s="1" t="s">
        <v>15</v>
      </c>
      <c r="D3548" s="14">
        <v>42252</v>
      </c>
      <c r="E3548" s="14">
        <v>42252</v>
      </c>
      <c r="F3548" s="1" t="s">
        <v>16</v>
      </c>
      <c r="G3548" s="1" t="s">
        <v>123</v>
      </c>
      <c r="H3548">
        <v>11</v>
      </c>
      <c r="I3548">
        <v>4.13</v>
      </c>
      <c r="J3548">
        <v>0.09</v>
      </c>
      <c r="K3548">
        <v>41.34</v>
      </c>
      <c r="L3548">
        <v>0.99</v>
      </c>
      <c r="M3548" s="1" t="s">
        <v>24</v>
      </c>
      <c r="N3548" s="1" t="s">
        <v>25</v>
      </c>
      <c r="O3548">
        <v>0</v>
      </c>
    </row>
    <row r="3549" spans="1:15">
      <c r="A3549">
        <v>9639</v>
      </c>
      <c r="B3549" s="1" t="s">
        <v>911</v>
      </c>
      <c r="C3549" s="1" t="s">
        <v>15</v>
      </c>
      <c r="D3549" s="14">
        <v>42252</v>
      </c>
      <c r="E3549" s="14">
        <v>42252</v>
      </c>
      <c r="F3549" s="1" t="s">
        <v>16</v>
      </c>
      <c r="G3549" s="1" t="s">
        <v>1917</v>
      </c>
      <c r="H3549">
        <v>23</v>
      </c>
      <c r="I3549">
        <v>125.99</v>
      </c>
      <c r="J3549">
        <v>0</v>
      </c>
      <c r="K3549">
        <v>2897.77</v>
      </c>
      <c r="L3549">
        <v>5.63</v>
      </c>
      <c r="M3549" s="1" t="s">
        <v>24</v>
      </c>
      <c r="N3549" s="1" t="s">
        <v>25</v>
      </c>
      <c r="O3549">
        <v>0</v>
      </c>
    </row>
    <row r="3550" spans="1:15">
      <c r="A3550">
        <v>24806</v>
      </c>
      <c r="B3550" s="1" t="s">
        <v>296</v>
      </c>
      <c r="C3550" s="1" t="s">
        <v>35</v>
      </c>
      <c r="D3550" s="14">
        <v>42253</v>
      </c>
      <c r="E3550" s="14">
        <v>42255</v>
      </c>
      <c r="F3550" s="1" t="s">
        <v>16</v>
      </c>
      <c r="G3550" s="1" t="s">
        <v>324</v>
      </c>
      <c r="H3550">
        <v>20</v>
      </c>
      <c r="I3550">
        <v>5.18</v>
      </c>
      <c r="J3550">
        <v>0.05</v>
      </c>
      <c r="K3550">
        <v>98.42</v>
      </c>
      <c r="L3550">
        <v>5.74</v>
      </c>
      <c r="M3550" s="1" t="s">
        <v>24</v>
      </c>
      <c r="N3550" s="1" t="s">
        <v>25</v>
      </c>
      <c r="O3550">
        <v>2</v>
      </c>
    </row>
    <row r="3551" spans="1:15">
      <c r="A3551">
        <v>31872</v>
      </c>
      <c r="B3551" s="1" t="s">
        <v>443</v>
      </c>
      <c r="C3551" s="1" t="s">
        <v>15</v>
      </c>
      <c r="D3551" s="14">
        <v>42253</v>
      </c>
      <c r="E3551" s="14">
        <v>42257</v>
      </c>
      <c r="F3551" s="1" t="s">
        <v>30</v>
      </c>
      <c r="G3551" s="1" t="s">
        <v>1646</v>
      </c>
      <c r="H3551">
        <v>34</v>
      </c>
      <c r="I3551">
        <v>83.98</v>
      </c>
      <c r="J3551">
        <v>0.06</v>
      </c>
      <c r="K3551">
        <v>2684</v>
      </c>
      <c r="L3551">
        <v>5.01</v>
      </c>
      <c r="M3551" s="1" t="s">
        <v>18</v>
      </c>
      <c r="N3551" s="1" t="s">
        <v>25</v>
      </c>
      <c r="O3551">
        <v>4</v>
      </c>
    </row>
    <row r="3552" spans="1:15">
      <c r="A3552">
        <v>31872</v>
      </c>
      <c r="B3552" s="1" t="s">
        <v>443</v>
      </c>
      <c r="C3552" s="1" t="s">
        <v>21</v>
      </c>
      <c r="D3552" s="14">
        <v>42253</v>
      </c>
      <c r="E3552" s="14">
        <v>42257</v>
      </c>
      <c r="F3552" s="1" t="s">
        <v>30</v>
      </c>
      <c r="G3552" s="1" t="s">
        <v>1556</v>
      </c>
      <c r="H3552">
        <v>30</v>
      </c>
      <c r="I3552">
        <v>159.31</v>
      </c>
      <c r="J3552">
        <v>0.09</v>
      </c>
      <c r="K3552">
        <v>4349.16</v>
      </c>
      <c r="L3552">
        <v>60</v>
      </c>
      <c r="M3552" s="1" t="s">
        <v>32</v>
      </c>
      <c r="N3552" s="1" t="s">
        <v>33</v>
      </c>
      <c r="O3552">
        <v>4</v>
      </c>
    </row>
    <row r="3553" spans="1:15">
      <c r="A3553">
        <v>50054</v>
      </c>
      <c r="B3553" s="1" t="s">
        <v>303</v>
      </c>
      <c r="C3553" s="1" t="s">
        <v>21</v>
      </c>
      <c r="D3553" s="14">
        <v>42253</v>
      </c>
      <c r="E3553" s="14">
        <v>42255</v>
      </c>
      <c r="F3553" s="1" t="s">
        <v>16</v>
      </c>
      <c r="G3553" s="1" t="s">
        <v>588</v>
      </c>
      <c r="H3553">
        <v>50</v>
      </c>
      <c r="I3553">
        <v>99.99</v>
      </c>
      <c r="J3553">
        <v>0</v>
      </c>
      <c r="K3553">
        <v>4999.5</v>
      </c>
      <c r="L3553">
        <v>19.989999999999998</v>
      </c>
      <c r="M3553" s="1" t="s">
        <v>24</v>
      </c>
      <c r="N3553" s="1" t="s">
        <v>25</v>
      </c>
      <c r="O3553">
        <v>2</v>
      </c>
    </row>
    <row r="3554" spans="1:15">
      <c r="A3554">
        <v>50054</v>
      </c>
      <c r="B3554" s="1" t="s">
        <v>303</v>
      </c>
      <c r="C3554" s="1" t="s">
        <v>35</v>
      </c>
      <c r="D3554" s="14">
        <v>42253</v>
      </c>
      <c r="E3554" s="14">
        <v>42255</v>
      </c>
      <c r="F3554" s="1" t="s">
        <v>16</v>
      </c>
      <c r="G3554" s="1" t="s">
        <v>503</v>
      </c>
      <c r="H3554">
        <v>41</v>
      </c>
      <c r="I3554">
        <v>33.29</v>
      </c>
      <c r="J3554">
        <v>0.02</v>
      </c>
      <c r="K3554">
        <v>1337.59</v>
      </c>
      <c r="L3554">
        <v>8.74</v>
      </c>
      <c r="M3554" s="1" t="s">
        <v>24</v>
      </c>
      <c r="N3554" s="1" t="s">
        <v>25</v>
      </c>
      <c r="O3554">
        <v>2</v>
      </c>
    </row>
    <row r="3555" spans="1:15">
      <c r="A3555">
        <v>5702</v>
      </c>
      <c r="B3555" s="1" t="s">
        <v>780</v>
      </c>
      <c r="C3555" s="1" t="s">
        <v>15</v>
      </c>
      <c r="D3555" s="14">
        <v>42253</v>
      </c>
      <c r="E3555" s="14">
        <v>42255</v>
      </c>
      <c r="F3555" s="1" t="s">
        <v>16</v>
      </c>
      <c r="G3555" s="1" t="s">
        <v>590</v>
      </c>
      <c r="H3555">
        <v>20</v>
      </c>
      <c r="I3555">
        <v>99.99</v>
      </c>
      <c r="J3555">
        <v>0.01</v>
      </c>
      <c r="K3555">
        <v>1979.8</v>
      </c>
      <c r="L3555">
        <v>19.989999999999998</v>
      </c>
      <c r="M3555" s="1" t="s">
        <v>24</v>
      </c>
      <c r="N3555" s="1" t="s">
        <v>25</v>
      </c>
      <c r="O3555">
        <v>2</v>
      </c>
    </row>
    <row r="3556" spans="1:15">
      <c r="A3556">
        <v>27876</v>
      </c>
      <c r="B3556" s="1" t="s">
        <v>1311</v>
      </c>
      <c r="C3556" s="1" t="s">
        <v>35</v>
      </c>
      <c r="D3556" s="14">
        <v>42254</v>
      </c>
      <c r="E3556" s="14">
        <v>42261</v>
      </c>
      <c r="F3556" s="1" t="s">
        <v>30</v>
      </c>
      <c r="G3556" s="1" t="s">
        <v>1824</v>
      </c>
      <c r="H3556">
        <v>44</v>
      </c>
      <c r="I3556">
        <v>16.989999999999998</v>
      </c>
      <c r="J3556">
        <v>0.03</v>
      </c>
      <c r="K3556">
        <v>725.13</v>
      </c>
      <c r="L3556">
        <v>8.99</v>
      </c>
      <c r="M3556" s="1" t="s">
        <v>24</v>
      </c>
      <c r="N3556" s="1" t="s">
        <v>68</v>
      </c>
      <c r="O3556">
        <v>7</v>
      </c>
    </row>
    <row r="3557" spans="1:15">
      <c r="A3557">
        <v>29894</v>
      </c>
      <c r="B3557" s="1" t="s">
        <v>845</v>
      </c>
      <c r="C3557" s="1" t="s">
        <v>21</v>
      </c>
      <c r="D3557" s="14">
        <v>42254</v>
      </c>
      <c r="E3557" s="14">
        <v>42263</v>
      </c>
      <c r="F3557" s="1" t="s">
        <v>30</v>
      </c>
      <c r="G3557" s="1" t="s">
        <v>1418</v>
      </c>
      <c r="H3557">
        <v>43</v>
      </c>
      <c r="I3557">
        <v>13.73</v>
      </c>
      <c r="J3557">
        <v>0.05</v>
      </c>
      <c r="K3557">
        <v>560.87</v>
      </c>
      <c r="L3557">
        <v>6.85</v>
      </c>
      <c r="M3557" s="1" t="s">
        <v>24</v>
      </c>
      <c r="N3557" s="1" t="s">
        <v>39</v>
      </c>
      <c r="O3557">
        <v>9</v>
      </c>
    </row>
    <row r="3558" spans="1:15">
      <c r="A3558">
        <v>29894</v>
      </c>
      <c r="B3558" s="1" t="s">
        <v>845</v>
      </c>
      <c r="C3558" s="1" t="s">
        <v>15</v>
      </c>
      <c r="D3558" s="14">
        <v>42254</v>
      </c>
      <c r="E3558" s="14">
        <v>42263</v>
      </c>
      <c r="F3558" s="1" t="s">
        <v>30</v>
      </c>
      <c r="G3558" s="1" t="s">
        <v>953</v>
      </c>
      <c r="H3558">
        <v>48</v>
      </c>
      <c r="I3558">
        <v>6.68</v>
      </c>
      <c r="J3558">
        <v>0.09</v>
      </c>
      <c r="K3558">
        <v>291.77999999999997</v>
      </c>
      <c r="L3558">
        <v>6.92</v>
      </c>
      <c r="M3558" s="1" t="s">
        <v>24</v>
      </c>
      <c r="N3558" s="1" t="s">
        <v>25</v>
      </c>
      <c r="O3558">
        <v>9</v>
      </c>
    </row>
    <row r="3559" spans="1:15">
      <c r="A3559">
        <v>58241</v>
      </c>
      <c r="B3559" s="1" t="s">
        <v>44</v>
      </c>
      <c r="C3559" s="1" t="s">
        <v>35</v>
      </c>
      <c r="D3559" s="14">
        <v>42254</v>
      </c>
      <c r="E3559" s="14">
        <v>42255</v>
      </c>
      <c r="F3559" s="1" t="s">
        <v>27</v>
      </c>
      <c r="G3559" s="1" t="s">
        <v>596</v>
      </c>
      <c r="H3559">
        <v>36</v>
      </c>
      <c r="I3559">
        <v>4</v>
      </c>
      <c r="J3559">
        <v>0.01</v>
      </c>
      <c r="K3559">
        <v>142.56</v>
      </c>
      <c r="L3559">
        <v>1.3</v>
      </c>
      <c r="M3559" s="1" t="s">
        <v>24</v>
      </c>
      <c r="N3559" s="1" t="s">
        <v>39</v>
      </c>
      <c r="O3559">
        <v>1</v>
      </c>
    </row>
    <row r="3560" spans="1:15">
      <c r="A3560">
        <v>58241</v>
      </c>
      <c r="B3560" s="1" t="s">
        <v>44</v>
      </c>
      <c r="C3560" s="1" t="s">
        <v>15</v>
      </c>
      <c r="D3560" s="14">
        <v>42254</v>
      </c>
      <c r="E3560" s="14">
        <v>42255</v>
      </c>
      <c r="F3560" s="1" t="s">
        <v>27</v>
      </c>
      <c r="G3560" s="1" t="s">
        <v>761</v>
      </c>
      <c r="H3560">
        <v>36</v>
      </c>
      <c r="I3560">
        <v>12.88</v>
      </c>
      <c r="J3560">
        <v>0.05</v>
      </c>
      <c r="K3560">
        <v>440.5</v>
      </c>
      <c r="L3560">
        <v>4.59</v>
      </c>
      <c r="M3560" s="1" t="s">
        <v>24</v>
      </c>
      <c r="N3560" s="1" t="s">
        <v>39</v>
      </c>
      <c r="O3560">
        <v>1</v>
      </c>
    </row>
    <row r="3561" spans="1:15">
      <c r="A3561">
        <v>11014</v>
      </c>
      <c r="B3561" s="1" t="s">
        <v>535</v>
      </c>
      <c r="C3561" s="1" t="s">
        <v>15</v>
      </c>
      <c r="D3561" s="14">
        <v>42254</v>
      </c>
      <c r="E3561" s="14">
        <v>42256</v>
      </c>
      <c r="F3561" s="1" t="s">
        <v>22</v>
      </c>
      <c r="G3561" s="1" t="s">
        <v>897</v>
      </c>
      <c r="H3561">
        <v>13</v>
      </c>
      <c r="I3561">
        <v>11.7</v>
      </c>
      <c r="J3561">
        <v>0.05</v>
      </c>
      <c r="K3561">
        <v>144.5</v>
      </c>
      <c r="L3561">
        <v>5.63</v>
      </c>
      <c r="M3561" s="1" t="s">
        <v>24</v>
      </c>
      <c r="N3561" s="1" t="s">
        <v>25</v>
      </c>
      <c r="O3561">
        <v>2</v>
      </c>
    </row>
    <row r="3562" spans="1:15">
      <c r="A3562">
        <v>11014</v>
      </c>
      <c r="B3562" s="1" t="s">
        <v>535</v>
      </c>
      <c r="C3562" s="1" t="s">
        <v>15</v>
      </c>
      <c r="D3562" s="14">
        <v>42254</v>
      </c>
      <c r="E3562" s="14">
        <v>42255</v>
      </c>
      <c r="F3562" s="1" t="s">
        <v>22</v>
      </c>
      <c r="G3562" s="1" t="s">
        <v>582</v>
      </c>
      <c r="H3562">
        <v>39</v>
      </c>
      <c r="I3562">
        <v>7.64</v>
      </c>
      <c r="J3562">
        <v>7.0000000000000007E-2</v>
      </c>
      <c r="K3562">
        <v>277.10000000000002</v>
      </c>
      <c r="L3562">
        <v>1.39</v>
      </c>
      <c r="M3562" s="1" t="s">
        <v>24</v>
      </c>
      <c r="N3562" s="1" t="s">
        <v>25</v>
      </c>
      <c r="O3562">
        <v>1</v>
      </c>
    </row>
    <row r="3563" spans="1:15">
      <c r="A3563">
        <v>35777</v>
      </c>
      <c r="B3563" s="1" t="s">
        <v>1095</v>
      </c>
      <c r="C3563" s="1" t="s">
        <v>21</v>
      </c>
      <c r="D3563" s="14">
        <v>42255</v>
      </c>
      <c r="E3563" s="14">
        <v>42257</v>
      </c>
      <c r="F3563" s="1" t="s">
        <v>27</v>
      </c>
      <c r="G3563" s="1" t="s">
        <v>1918</v>
      </c>
      <c r="H3563">
        <v>35</v>
      </c>
      <c r="I3563">
        <v>4.13</v>
      </c>
      <c r="J3563">
        <v>0.09</v>
      </c>
      <c r="K3563">
        <v>131.54</v>
      </c>
      <c r="L3563">
        <v>1.23</v>
      </c>
      <c r="M3563" s="1" t="s">
        <v>24</v>
      </c>
      <c r="N3563" s="1" t="s">
        <v>39</v>
      </c>
      <c r="O3563">
        <v>2</v>
      </c>
    </row>
    <row r="3564" spans="1:15">
      <c r="A3564">
        <v>17666</v>
      </c>
      <c r="B3564" s="1" t="s">
        <v>1675</v>
      </c>
      <c r="C3564" s="1" t="s">
        <v>21</v>
      </c>
      <c r="D3564" s="14">
        <v>42255</v>
      </c>
      <c r="E3564" s="14">
        <v>42257</v>
      </c>
      <c r="F3564" s="1" t="s">
        <v>85</v>
      </c>
      <c r="G3564" s="1" t="s">
        <v>596</v>
      </c>
      <c r="H3564">
        <v>19</v>
      </c>
      <c r="I3564">
        <v>4</v>
      </c>
      <c r="J3564">
        <v>0.01</v>
      </c>
      <c r="K3564">
        <v>75.239999999999995</v>
      </c>
      <c r="L3564">
        <v>1.3</v>
      </c>
      <c r="M3564" s="1" t="s">
        <v>24</v>
      </c>
      <c r="N3564" s="1" t="s">
        <v>39</v>
      </c>
      <c r="O3564">
        <v>2</v>
      </c>
    </row>
    <row r="3565" spans="1:15">
      <c r="A3565">
        <v>17666</v>
      </c>
      <c r="B3565" s="1" t="s">
        <v>1675</v>
      </c>
      <c r="C3565" s="1" t="s">
        <v>15</v>
      </c>
      <c r="D3565" s="14">
        <v>42255</v>
      </c>
      <c r="E3565" s="14">
        <v>42255</v>
      </c>
      <c r="F3565" s="1" t="s">
        <v>85</v>
      </c>
      <c r="G3565" s="1" t="s">
        <v>1218</v>
      </c>
      <c r="H3565">
        <v>11</v>
      </c>
      <c r="I3565">
        <v>12.98</v>
      </c>
      <c r="J3565">
        <v>0.08</v>
      </c>
      <c r="K3565">
        <v>131.36000000000001</v>
      </c>
      <c r="L3565">
        <v>3.14</v>
      </c>
      <c r="M3565" s="1" t="s">
        <v>24</v>
      </c>
      <c r="N3565" s="1" t="s">
        <v>68</v>
      </c>
      <c r="O3565">
        <v>0</v>
      </c>
    </row>
    <row r="3566" spans="1:15">
      <c r="A3566">
        <v>59428</v>
      </c>
      <c r="B3566" s="1" t="s">
        <v>1694</v>
      </c>
      <c r="C3566" s="1" t="s">
        <v>21</v>
      </c>
      <c r="D3566" s="14">
        <v>42256</v>
      </c>
      <c r="E3566" s="14">
        <v>42257</v>
      </c>
      <c r="F3566" s="1" t="s">
        <v>22</v>
      </c>
      <c r="G3566" s="1" t="s">
        <v>34</v>
      </c>
      <c r="H3566">
        <v>36</v>
      </c>
      <c r="I3566">
        <v>100.98</v>
      </c>
      <c r="J3566">
        <v>0.05</v>
      </c>
      <c r="K3566">
        <v>3453.52</v>
      </c>
      <c r="L3566">
        <v>45</v>
      </c>
      <c r="M3566" s="1" t="s">
        <v>32</v>
      </c>
      <c r="N3566" s="1" t="s">
        <v>33</v>
      </c>
      <c r="O3566">
        <v>1</v>
      </c>
    </row>
    <row r="3567" spans="1:15">
      <c r="A3567">
        <v>59428</v>
      </c>
      <c r="B3567" s="1" t="s">
        <v>1694</v>
      </c>
      <c r="C3567" s="1" t="s">
        <v>21</v>
      </c>
      <c r="D3567" s="14">
        <v>42256</v>
      </c>
      <c r="E3567" s="14">
        <v>42256</v>
      </c>
      <c r="F3567" s="1" t="s">
        <v>22</v>
      </c>
      <c r="G3567" s="1" t="s">
        <v>1919</v>
      </c>
      <c r="H3567">
        <v>43</v>
      </c>
      <c r="I3567">
        <v>27.42</v>
      </c>
      <c r="J3567">
        <v>0.02</v>
      </c>
      <c r="K3567">
        <v>1155.48</v>
      </c>
      <c r="L3567">
        <v>19.46</v>
      </c>
      <c r="M3567" s="1" t="s">
        <v>24</v>
      </c>
      <c r="N3567" s="1" t="s">
        <v>25</v>
      </c>
      <c r="O3567">
        <v>0</v>
      </c>
    </row>
    <row r="3568" spans="1:15">
      <c r="A3568">
        <v>6720</v>
      </c>
      <c r="B3568" s="1" t="s">
        <v>44</v>
      </c>
      <c r="C3568" s="1" t="s">
        <v>35</v>
      </c>
      <c r="D3568" s="14">
        <v>42256</v>
      </c>
      <c r="E3568" s="14">
        <v>42257</v>
      </c>
      <c r="F3568" s="1" t="s">
        <v>16</v>
      </c>
      <c r="G3568" s="1" t="s">
        <v>324</v>
      </c>
      <c r="H3568">
        <v>31</v>
      </c>
      <c r="I3568">
        <v>5.18</v>
      </c>
      <c r="J3568">
        <v>0.03</v>
      </c>
      <c r="K3568">
        <v>155.76</v>
      </c>
      <c r="L3568">
        <v>5.74</v>
      </c>
      <c r="M3568" s="1" t="s">
        <v>24</v>
      </c>
      <c r="N3568" s="1" t="s">
        <v>25</v>
      </c>
      <c r="O3568">
        <v>1</v>
      </c>
    </row>
    <row r="3569" spans="1:15">
      <c r="A3569">
        <v>6720</v>
      </c>
      <c r="B3569" s="1" t="s">
        <v>44</v>
      </c>
      <c r="C3569" s="1" t="s">
        <v>35</v>
      </c>
      <c r="D3569" s="14">
        <v>42256</v>
      </c>
      <c r="E3569" s="14">
        <v>42259</v>
      </c>
      <c r="F3569" s="1" t="s">
        <v>16</v>
      </c>
      <c r="G3569" s="1" t="s">
        <v>447</v>
      </c>
      <c r="H3569">
        <v>36</v>
      </c>
      <c r="I3569">
        <v>120.98</v>
      </c>
      <c r="J3569">
        <v>0.08</v>
      </c>
      <c r="K3569">
        <v>4006.86</v>
      </c>
      <c r="L3569">
        <v>58.64</v>
      </c>
      <c r="M3569" s="1" t="s">
        <v>32</v>
      </c>
      <c r="N3569" s="1" t="s">
        <v>47</v>
      </c>
      <c r="O3569">
        <v>3</v>
      </c>
    </row>
    <row r="3570" spans="1:15">
      <c r="A3570">
        <v>6720</v>
      </c>
      <c r="B3570" s="1" t="s">
        <v>44</v>
      </c>
      <c r="C3570" s="1" t="s">
        <v>35</v>
      </c>
      <c r="D3570" s="14">
        <v>42256</v>
      </c>
      <c r="E3570" s="14">
        <v>42258</v>
      </c>
      <c r="F3570" s="1" t="s">
        <v>16</v>
      </c>
      <c r="G3570" s="1" t="s">
        <v>834</v>
      </c>
      <c r="H3570">
        <v>8</v>
      </c>
      <c r="I3570">
        <v>6.3</v>
      </c>
      <c r="J3570">
        <v>0.01</v>
      </c>
      <c r="K3570">
        <v>49.9</v>
      </c>
      <c r="L3570">
        <v>0.5</v>
      </c>
      <c r="M3570" s="1" t="s">
        <v>24</v>
      </c>
      <c r="N3570" s="1" t="s">
        <v>25</v>
      </c>
      <c r="O3570">
        <v>2</v>
      </c>
    </row>
    <row r="3571" spans="1:15">
      <c r="A3571">
        <v>50756</v>
      </c>
      <c r="B3571" s="1" t="s">
        <v>415</v>
      </c>
      <c r="C3571" s="1" t="s">
        <v>35</v>
      </c>
      <c r="D3571" s="14">
        <v>42256</v>
      </c>
      <c r="E3571" s="14">
        <v>42257</v>
      </c>
      <c r="F3571" s="1" t="s">
        <v>16</v>
      </c>
      <c r="G3571" s="1" t="s">
        <v>1537</v>
      </c>
      <c r="H3571">
        <v>19</v>
      </c>
      <c r="I3571">
        <v>26.31</v>
      </c>
      <c r="J3571">
        <v>0.08</v>
      </c>
      <c r="K3571">
        <v>459.9</v>
      </c>
      <c r="L3571">
        <v>5.89</v>
      </c>
      <c r="M3571" s="1" t="s">
        <v>24</v>
      </c>
      <c r="N3571" s="1" t="s">
        <v>25</v>
      </c>
      <c r="O3571">
        <v>1</v>
      </c>
    </row>
    <row r="3572" spans="1:15">
      <c r="A3572">
        <v>50756</v>
      </c>
      <c r="B3572" s="1" t="s">
        <v>415</v>
      </c>
      <c r="C3572" s="1" t="s">
        <v>15</v>
      </c>
      <c r="D3572" s="14">
        <v>42256</v>
      </c>
      <c r="E3572" s="14">
        <v>42256</v>
      </c>
      <c r="F3572" s="1" t="s">
        <v>16</v>
      </c>
      <c r="G3572" s="1" t="s">
        <v>433</v>
      </c>
      <c r="H3572">
        <v>2</v>
      </c>
      <c r="I3572">
        <v>7.31</v>
      </c>
      <c r="J3572">
        <v>0.02</v>
      </c>
      <c r="K3572">
        <v>14.33</v>
      </c>
      <c r="L3572">
        <v>0.49</v>
      </c>
      <c r="M3572" s="1" t="s">
        <v>24</v>
      </c>
      <c r="N3572" s="1" t="s">
        <v>25</v>
      </c>
      <c r="O3572">
        <v>0</v>
      </c>
    </row>
    <row r="3573" spans="1:15">
      <c r="A3573">
        <v>36448</v>
      </c>
      <c r="B3573" s="1" t="s">
        <v>1920</v>
      </c>
      <c r="C3573" s="1" t="s">
        <v>35</v>
      </c>
      <c r="D3573" s="14">
        <v>42257</v>
      </c>
      <c r="E3573" s="14">
        <v>42257</v>
      </c>
      <c r="F3573" s="1" t="s">
        <v>85</v>
      </c>
      <c r="G3573" s="1" t="s">
        <v>1383</v>
      </c>
      <c r="H3573">
        <v>6</v>
      </c>
      <c r="I3573">
        <v>6.08</v>
      </c>
      <c r="J3573">
        <v>0.03</v>
      </c>
      <c r="K3573">
        <v>35.39</v>
      </c>
      <c r="L3573">
        <v>0.91</v>
      </c>
      <c r="M3573" s="1" t="s">
        <v>24</v>
      </c>
      <c r="N3573" s="1" t="s">
        <v>39</v>
      </c>
      <c r="O3573">
        <v>0</v>
      </c>
    </row>
    <row r="3574" spans="1:15">
      <c r="A3574">
        <v>36448</v>
      </c>
      <c r="B3574" s="1" t="s">
        <v>1920</v>
      </c>
      <c r="C3574" s="1" t="s">
        <v>15</v>
      </c>
      <c r="D3574" s="14">
        <v>42257</v>
      </c>
      <c r="E3574" s="14">
        <v>42258</v>
      </c>
      <c r="F3574" s="1" t="s">
        <v>85</v>
      </c>
      <c r="G3574" s="1" t="s">
        <v>860</v>
      </c>
      <c r="H3574">
        <v>44</v>
      </c>
      <c r="I3574">
        <v>22.01</v>
      </c>
      <c r="J3574">
        <v>0.02</v>
      </c>
      <c r="K3574">
        <v>949.07</v>
      </c>
      <c r="L3574">
        <v>5.53</v>
      </c>
      <c r="M3574" s="1" t="s">
        <v>24</v>
      </c>
      <c r="N3574" s="1" t="s">
        <v>68</v>
      </c>
      <c r="O3574">
        <v>1</v>
      </c>
    </row>
    <row r="3575" spans="1:15">
      <c r="A3575">
        <v>36800</v>
      </c>
      <c r="B3575" s="1" t="s">
        <v>1626</v>
      </c>
      <c r="C3575" s="1" t="s">
        <v>35</v>
      </c>
      <c r="D3575" s="14">
        <v>42257</v>
      </c>
      <c r="E3575" s="14">
        <v>42258</v>
      </c>
      <c r="F3575" s="1" t="s">
        <v>22</v>
      </c>
      <c r="G3575" s="1" t="s">
        <v>1111</v>
      </c>
      <c r="H3575">
        <v>4</v>
      </c>
      <c r="I3575">
        <v>10.89</v>
      </c>
      <c r="J3575">
        <v>0.05</v>
      </c>
      <c r="K3575">
        <v>41.38</v>
      </c>
      <c r="L3575">
        <v>4.5</v>
      </c>
      <c r="M3575" s="1" t="s">
        <v>18</v>
      </c>
      <c r="N3575" s="1" t="s">
        <v>25</v>
      </c>
      <c r="O3575">
        <v>1</v>
      </c>
    </row>
    <row r="3576" spans="1:15">
      <c r="A3576">
        <v>18213</v>
      </c>
      <c r="B3576" s="1" t="s">
        <v>283</v>
      </c>
      <c r="C3576" s="1" t="s">
        <v>35</v>
      </c>
      <c r="D3576" s="14">
        <v>42257</v>
      </c>
      <c r="E3576" s="14">
        <v>42259</v>
      </c>
      <c r="F3576" s="1" t="s">
        <v>85</v>
      </c>
      <c r="G3576" s="1" t="s">
        <v>960</v>
      </c>
      <c r="H3576">
        <v>29</v>
      </c>
      <c r="I3576">
        <v>40.99</v>
      </c>
      <c r="J3576">
        <v>0.1</v>
      </c>
      <c r="K3576">
        <v>1069.8399999999999</v>
      </c>
      <c r="L3576">
        <v>19.989999999999998</v>
      </c>
      <c r="M3576" s="1" t="s">
        <v>24</v>
      </c>
      <c r="N3576" s="1" t="s">
        <v>25</v>
      </c>
      <c r="O3576">
        <v>2</v>
      </c>
    </row>
    <row r="3577" spans="1:15">
      <c r="A3577">
        <v>50209</v>
      </c>
      <c r="B3577" s="1" t="s">
        <v>961</v>
      </c>
      <c r="C3577" s="1" t="s">
        <v>21</v>
      </c>
      <c r="D3577" s="14">
        <v>42257</v>
      </c>
      <c r="E3577" s="14">
        <v>42259</v>
      </c>
      <c r="F3577" s="1" t="s">
        <v>22</v>
      </c>
      <c r="G3577" s="1" t="s">
        <v>519</v>
      </c>
      <c r="H3577">
        <v>34</v>
      </c>
      <c r="I3577">
        <v>55.48</v>
      </c>
      <c r="J3577">
        <v>0.03</v>
      </c>
      <c r="K3577">
        <v>1829.73</v>
      </c>
      <c r="L3577">
        <v>6.79</v>
      </c>
      <c r="M3577" s="1" t="s">
        <v>18</v>
      </c>
      <c r="N3577" s="1" t="s">
        <v>25</v>
      </c>
      <c r="O3577">
        <v>2</v>
      </c>
    </row>
    <row r="3578" spans="1:15">
      <c r="A3578">
        <v>50209</v>
      </c>
      <c r="B3578" s="1" t="s">
        <v>961</v>
      </c>
      <c r="C3578" s="1" t="s">
        <v>21</v>
      </c>
      <c r="D3578" s="14">
        <v>42257</v>
      </c>
      <c r="E3578" s="14">
        <v>42258</v>
      </c>
      <c r="F3578" s="1" t="s">
        <v>22</v>
      </c>
      <c r="G3578" s="1" t="s">
        <v>698</v>
      </c>
      <c r="H3578">
        <v>2</v>
      </c>
      <c r="I3578">
        <v>20.89</v>
      </c>
      <c r="J3578">
        <v>0</v>
      </c>
      <c r="K3578">
        <v>41.78</v>
      </c>
      <c r="L3578">
        <v>11.52</v>
      </c>
      <c r="M3578" s="1" t="s">
        <v>24</v>
      </c>
      <c r="N3578" s="1" t="s">
        <v>25</v>
      </c>
      <c r="O3578">
        <v>1</v>
      </c>
    </row>
    <row r="3579" spans="1:15">
      <c r="A3579">
        <v>52448</v>
      </c>
      <c r="B3579" s="1" t="s">
        <v>650</v>
      </c>
      <c r="C3579" s="1" t="s">
        <v>35</v>
      </c>
      <c r="D3579" s="14">
        <v>42257</v>
      </c>
      <c r="E3579" s="14">
        <v>42258</v>
      </c>
      <c r="F3579" s="1" t="s">
        <v>16</v>
      </c>
      <c r="G3579" s="1" t="s">
        <v>201</v>
      </c>
      <c r="H3579">
        <v>22</v>
      </c>
      <c r="I3579">
        <v>320.98</v>
      </c>
      <c r="J3579">
        <v>0.05</v>
      </c>
      <c r="K3579">
        <v>6708.48</v>
      </c>
      <c r="L3579">
        <v>58.95</v>
      </c>
      <c r="M3579" s="1" t="s">
        <v>32</v>
      </c>
      <c r="N3579" s="1" t="s">
        <v>33</v>
      </c>
      <c r="O3579">
        <v>1</v>
      </c>
    </row>
    <row r="3580" spans="1:15">
      <c r="A3580">
        <v>9796</v>
      </c>
      <c r="B3580" s="1" t="s">
        <v>1256</v>
      </c>
      <c r="C3580" s="1" t="s">
        <v>21</v>
      </c>
      <c r="D3580" s="14">
        <v>42257</v>
      </c>
      <c r="E3580" s="14">
        <v>42258</v>
      </c>
      <c r="F3580" s="1" t="s">
        <v>27</v>
      </c>
      <c r="G3580" s="1" t="s">
        <v>786</v>
      </c>
      <c r="H3580">
        <v>29</v>
      </c>
      <c r="I3580">
        <v>40.97</v>
      </c>
      <c r="J3580">
        <v>0.02</v>
      </c>
      <c r="K3580">
        <v>1164.3699999999999</v>
      </c>
      <c r="L3580">
        <v>1.99</v>
      </c>
      <c r="M3580" s="1" t="s">
        <v>24</v>
      </c>
      <c r="N3580" s="1" t="s">
        <v>68</v>
      </c>
      <c r="O3580">
        <v>1</v>
      </c>
    </row>
    <row r="3581" spans="1:15">
      <c r="A3581">
        <v>35141</v>
      </c>
      <c r="B3581" s="1" t="s">
        <v>1565</v>
      </c>
      <c r="C3581" s="1" t="s">
        <v>35</v>
      </c>
      <c r="D3581" s="14">
        <v>42258</v>
      </c>
      <c r="E3581" s="14">
        <v>42259</v>
      </c>
      <c r="F3581" s="1" t="s">
        <v>85</v>
      </c>
      <c r="G3581" s="1" t="s">
        <v>1450</v>
      </c>
      <c r="H3581">
        <v>29</v>
      </c>
      <c r="I3581">
        <v>67.28</v>
      </c>
      <c r="J3581">
        <v>0.02</v>
      </c>
      <c r="K3581">
        <v>1912.1</v>
      </c>
      <c r="L3581">
        <v>19.989999999999998</v>
      </c>
      <c r="M3581" s="1" t="s">
        <v>24</v>
      </c>
      <c r="N3581" s="1" t="s">
        <v>25</v>
      </c>
      <c r="O3581">
        <v>1</v>
      </c>
    </row>
    <row r="3582" spans="1:15">
      <c r="A3582">
        <v>6115</v>
      </c>
      <c r="B3582" s="1" t="s">
        <v>66</v>
      </c>
      <c r="C3582" s="1" t="s">
        <v>21</v>
      </c>
      <c r="D3582" s="14">
        <v>42258</v>
      </c>
      <c r="E3582" s="14">
        <v>42259</v>
      </c>
      <c r="F3582" s="1" t="s">
        <v>85</v>
      </c>
      <c r="G3582" s="1" t="s">
        <v>1562</v>
      </c>
      <c r="H3582">
        <v>25</v>
      </c>
      <c r="I3582">
        <v>17.78</v>
      </c>
      <c r="J3582">
        <v>0.1</v>
      </c>
      <c r="K3582">
        <v>400.05</v>
      </c>
      <c r="L3582">
        <v>5.03</v>
      </c>
      <c r="M3582" s="1" t="s">
        <v>24</v>
      </c>
      <c r="N3582" s="1" t="s">
        <v>25</v>
      </c>
      <c r="O3582">
        <v>1</v>
      </c>
    </row>
    <row r="3583" spans="1:15">
      <c r="A3583">
        <v>21025</v>
      </c>
      <c r="B3583" s="1" t="s">
        <v>110</v>
      </c>
      <c r="C3583" s="1" t="s">
        <v>35</v>
      </c>
      <c r="D3583" s="14">
        <v>42258</v>
      </c>
      <c r="E3583" s="14">
        <v>42260</v>
      </c>
      <c r="F3583" s="1" t="s">
        <v>16</v>
      </c>
      <c r="G3583" s="1" t="s">
        <v>671</v>
      </c>
      <c r="H3583">
        <v>38</v>
      </c>
      <c r="I3583">
        <v>15.98</v>
      </c>
      <c r="J3583">
        <v>0.1</v>
      </c>
      <c r="K3583">
        <v>546.52</v>
      </c>
      <c r="L3583">
        <v>6.5</v>
      </c>
      <c r="M3583" s="1" t="s">
        <v>24</v>
      </c>
      <c r="N3583" s="1" t="s">
        <v>25</v>
      </c>
      <c r="O3583">
        <v>2</v>
      </c>
    </row>
    <row r="3584" spans="1:15">
      <c r="A3584">
        <v>52102</v>
      </c>
      <c r="B3584" s="1" t="s">
        <v>719</v>
      </c>
      <c r="C3584" s="1" t="s">
        <v>35</v>
      </c>
      <c r="D3584" s="14">
        <v>42259</v>
      </c>
      <c r="E3584" s="14">
        <v>42259</v>
      </c>
      <c r="F3584" s="1" t="s">
        <v>85</v>
      </c>
      <c r="G3584" s="1" t="s">
        <v>679</v>
      </c>
      <c r="H3584">
        <v>8</v>
      </c>
      <c r="I3584">
        <v>11.97</v>
      </c>
      <c r="J3584">
        <v>0.03</v>
      </c>
      <c r="K3584">
        <v>92.89</v>
      </c>
      <c r="L3584">
        <v>5.81</v>
      </c>
      <c r="M3584" s="1" t="s">
        <v>24</v>
      </c>
      <c r="N3584" s="1" t="s">
        <v>68</v>
      </c>
      <c r="O3584">
        <v>0</v>
      </c>
    </row>
    <row r="3585" spans="1:15">
      <c r="A3585">
        <v>26276</v>
      </c>
      <c r="B3585" s="1" t="s">
        <v>889</v>
      </c>
      <c r="C3585" s="1" t="s">
        <v>35</v>
      </c>
      <c r="D3585" s="14">
        <v>42259</v>
      </c>
      <c r="E3585" s="14">
        <v>42266</v>
      </c>
      <c r="F3585" s="1" t="s">
        <v>30</v>
      </c>
      <c r="G3585" s="1" t="s">
        <v>1590</v>
      </c>
      <c r="H3585">
        <v>21</v>
      </c>
      <c r="I3585">
        <v>170.98</v>
      </c>
      <c r="J3585">
        <v>0</v>
      </c>
      <c r="K3585">
        <v>3590.58</v>
      </c>
      <c r="L3585">
        <v>13.99</v>
      </c>
      <c r="M3585" s="1" t="s">
        <v>18</v>
      </c>
      <c r="N3585" s="1" t="s">
        <v>56</v>
      </c>
      <c r="O3585">
        <v>7</v>
      </c>
    </row>
    <row r="3586" spans="1:15">
      <c r="A3586">
        <v>26276</v>
      </c>
      <c r="B3586" s="1" t="s">
        <v>889</v>
      </c>
      <c r="C3586" s="1" t="s">
        <v>21</v>
      </c>
      <c r="D3586" s="14">
        <v>42259</v>
      </c>
      <c r="E3586" s="14">
        <v>42263</v>
      </c>
      <c r="F3586" s="1" t="s">
        <v>30</v>
      </c>
      <c r="G3586" s="1" t="s">
        <v>394</v>
      </c>
      <c r="H3586">
        <v>19</v>
      </c>
      <c r="I3586">
        <v>999.99</v>
      </c>
      <c r="J3586">
        <v>0</v>
      </c>
      <c r="K3586">
        <v>18999.810000000001</v>
      </c>
      <c r="L3586">
        <v>13.99</v>
      </c>
      <c r="M3586" s="1" t="s">
        <v>24</v>
      </c>
      <c r="N3586" s="1" t="s">
        <v>56</v>
      </c>
      <c r="O3586">
        <v>4</v>
      </c>
    </row>
    <row r="3587" spans="1:15">
      <c r="A3587">
        <v>21862</v>
      </c>
      <c r="B3587" s="1" t="s">
        <v>1557</v>
      </c>
      <c r="C3587" s="1" t="s">
        <v>35</v>
      </c>
      <c r="D3587" s="14">
        <v>42259</v>
      </c>
      <c r="E3587" s="14">
        <v>42259</v>
      </c>
      <c r="F3587" s="1" t="s">
        <v>16</v>
      </c>
      <c r="G3587" s="1" t="s">
        <v>436</v>
      </c>
      <c r="H3587">
        <v>1</v>
      </c>
      <c r="I3587">
        <v>14.27</v>
      </c>
      <c r="J3587">
        <v>0.09</v>
      </c>
      <c r="K3587">
        <v>12.99</v>
      </c>
      <c r="L3587">
        <v>7.27</v>
      </c>
      <c r="M3587" s="1" t="s">
        <v>18</v>
      </c>
      <c r="N3587" s="1" t="s">
        <v>25</v>
      </c>
      <c r="O3587">
        <v>0</v>
      </c>
    </row>
    <row r="3588" spans="1:15">
      <c r="A3588">
        <v>21862</v>
      </c>
      <c r="B3588" s="1" t="s">
        <v>1557</v>
      </c>
      <c r="C3588" s="1" t="s">
        <v>21</v>
      </c>
      <c r="D3588" s="14">
        <v>42259</v>
      </c>
      <c r="E3588" s="14">
        <v>42261</v>
      </c>
      <c r="F3588" s="1" t="s">
        <v>16</v>
      </c>
      <c r="G3588" s="1" t="s">
        <v>118</v>
      </c>
      <c r="H3588">
        <v>4</v>
      </c>
      <c r="I3588">
        <v>6783.02</v>
      </c>
      <c r="J3588">
        <v>0.06</v>
      </c>
      <c r="K3588">
        <v>25504.16</v>
      </c>
      <c r="L3588">
        <v>24.49</v>
      </c>
      <c r="M3588" s="1" t="s">
        <v>24</v>
      </c>
      <c r="N3588" s="1" t="s">
        <v>19</v>
      </c>
      <c r="O3588">
        <v>2</v>
      </c>
    </row>
    <row r="3589" spans="1:15">
      <c r="A3589">
        <v>21862</v>
      </c>
      <c r="B3589" s="1" t="s">
        <v>1557</v>
      </c>
      <c r="C3589" s="1" t="s">
        <v>15</v>
      </c>
      <c r="D3589" s="14">
        <v>42259</v>
      </c>
      <c r="E3589" s="14">
        <v>42260</v>
      </c>
      <c r="F3589" s="1" t="s">
        <v>16</v>
      </c>
      <c r="G3589" s="1" t="s">
        <v>1921</v>
      </c>
      <c r="H3589">
        <v>46</v>
      </c>
      <c r="I3589">
        <v>8.14</v>
      </c>
      <c r="J3589">
        <v>0</v>
      </c>
      <c r="K3589">
        <v>374.44</v>
      </c>
      <c r="L3589">
        <v>3.12</v>
      </c>
      <c r="M3589" s="1" t="s">
        <v>24</v>
      </c>
      <c r="N3589" s="1" t="s">
        <v>39</v>
      </c>
      <c r="O3589">
        <v>1</v>
      </c>
    </row>
    <row r="3590" spans="1:15">
      <c r="A3590">
        <v>6848</v>
      </c>
      <c r="B3590" s="1" t="s">
        <v>1755</v>
      </c>
      <c r="C3590" s="1" t="s">
        <v>15</v>
      </c>
      <c r="D3590" s="14">
        <v>42260</v>
      </c>
      <c r="E3590" s="14">
        <v>42261</v>
      </c>
      <c r="F3590" s="1" t="s">
        <v>22</v>
      </c>
      <c r="G3590" s="1" t="s">
        <v>964</v>
      </c>
      <c r="H3590">
        <v>22</v>
      </c>
      <c r="I3590">
        <v>5.4</v>
      </c>
      <c r="J3590">
        <v>0.1</v>
      </c>
      <c r="K3590">
        <v>106.92</v>
      </c>
      <c r="L3590">
        <v>7.78</v>
      </c>
      <c r="M3590" s="1" t="s">
        <v>24</v>
      </c>
      <c r="N3590" s="1" t="s">
        <v>25</v>
      </c>
      <c r="O3590">
        <v>1</v>
      </c>
    </row>
    <row r="3591" spans="1:15">
      <c r="A3591">
        <v>22882</v>
      </c>
      <c r="B3591" s="1" t="s">
        <v>125</v>
      </c>
      <c r="C3591" s="1" t="s">
        <v>35</v>
      </c>
      <c r="D3591" s="14">
        <v>42260</v>
      </c>
      <c r="E3591" s="14">
        <v>42262</v>
      </c>
      <c r="F3591" s="1" t="s">
        <v>27</v>
      </c>
      <c r="G3591" s="1" t="s">
        <v>1680</v>
      </c>
      <c r="H3591">
        <v>10</v>
      </c>
      <c r="I3591">
        <v>6.69</v>
      </c>
      <c r="J3591">
        <v>0.03</v>
      </c>
      <c r="K3591">
        <v>64.89</v>
      </c>
      <c r="L3591">
        <v>3.1</v>
      </c>
      <c r="M3591" s="1" t="s">
        <v>24</v>
      </c>
      <c r="N3591" s="1" t="s">
        <v>39</v>
      </c>
      <c r="O3591">
        <v>2</v>
      </c>
    </row>
    <row r="3592" spans="1:15">
      <c r="A3592">
        <v>15303</v>
      </c>
      <c r="B3592" s="1" t="s">
        <v>730</v>
      </c>
      <c r="C3592" s="1" t="s">
        <v>15</v>
      </c>
      <c r="D3592" s="14">
        <v>42260</v>
      </c>
      <c r="E3592" s="14">
        <v>42261</v>
      </c>
      <c r="F3592" s="1" t="s">
        <v>27</v>
      </c>
      <c r="G3592" s="1" t="s">
        <v>1895</v>
      </c>
      <c r="H3592">
        <v>21</v>
      </c>
      <c r="I3592">
        <v>4.54</v>
      </c>
      <c r="J3592">
        <v>0.02</v>
      </c>
      <c r="K3592">
        <v>93.43</v>
      </c>
      <c r="L3592">
        <v>5.83</v>
      </c>
      <c r="M3592" s="1" t="s">
        <v>24</v>
      </c>
      <c r="N3592" s="1" t="s">
        <v>25</v>
      </c>
      <c r="O3592">
        <v>1</v>
      </c>
    </row>
    <row r="3593" spans="1:15">
      <c r="A3593">
        <v>15303</v>
      </c>
      <c r="B3593" s="1" t="s">
        <v>730</v>
      </c>
      <c r="C3593" s="1" t="s">
        <v>15</v>
      </c>
      <c r="D3593" s="14">
        <v>42260</v>
      </c>
      <c r="E3593" s="14">
        <v>42262</v>
      </c>
      <c r="F3593" s="1" t="s">
        <v>27</v>
      </c>
      <c r="G3593" s="1" t="s">
        <v>1922</v>
      </c>
      <c r="H3593">
        <v>18</v>
      </c>
      <c r="I3593">
        <v>28.48</v>
      </c>
      <c r="J3593">
        <v>0.02</v>
      </c>
      <c r="K3593">
        <v>502.39</v>
      </c>
      <c r="L3593">
        <v>8.99</v>
      </c>
      <c r="M3593" s="1" t="s">
        <v>24</v>
      </c>
      <c r="N3593" s="1" t="s">
        <v>68</v>
      </c>
      <c r="O3593">
        <v>2</v>
      </c>
    </row>
    <row r="3594" spans="1:15">
      <c r="A3594">
        <v>36673</v>
      </c>
      <c r="B3594" s="1" t="s">
        <v>1602</v>
      </c>
      <c r="C3594" s="1" t="s">
        <v>15</v>
      </c>
      <c r="D3594" s="14">
        <v>42260</v>
      </c>
      <c r="E3594" s="14">
        <v>42267</v>
      </c>
      <c r="F3594" s="1" t="s">
        <v>30</v>
      </c>
      <c r="G3594" s="1" t="s">
        <v>732</v>
      </c>
      <c r="H3594">
        <v>20</v>
      </c>
      <c r="I3594">
        <v>55.99</v>
      </c>
      <c r="J3594">
        <v>0</v>
      </c>
      <c r="K3594">
        <v>1119.8</v>
      </c>
      <c r="L3594">
        <v>5</v>
      </c>
      <c r="M3594" s="1" t="s">
        <v>24</v>
      </c>
      <c r="N3594" s="1" t="s">
        <v>68</v>
      </c>
      <c r="O3594">
        <v>7</v>
      </c>
    </row>
    <row r="3595" spans="1:15">
      <c r="A3595">
        <v>46599</v>
      </c>
      <c r="B3595" s="1" t="s">
        <v>294</v>
      </c>
      <c r="C3595" s="1" t="s">
        <v>15</v>
      </c>
      <c r="D3595" s="14">
        <v>42260</v>
      </c>
      <c r="E3595" s="14">
        <v>42261</v>
      </c>
      <c r="F3595" s="1" t="s">
        <v>16</v>
      </c>
      <c r="G3595" s="1" t="s">
        <v>472</v>
      </c>
      <c r="H3595">
        <v>4</v>
      </c>
      <c r="I3595">
        <v>62.18</v>
      </c>
      <c r="J3595">
        <v>0.01</v>
      </c>
      <c r="K3595">
        <v>246.23</v>
      </c>
      <c r="L3595">
        <v>10.84</v>
      </c>
      <c r="M3595" s="1" t="s">
        <v>18</v>
      </c>
      <c r="N3595" s="1" t="s">
        <v>56</v>
      </c>
      <c r="O3595">
        <v>1</v>
      </c>
    </row>
    <row r="3596" spans="1:15">
      <c r="A3596">
        <v>41059</v>
      </c>
      <c r="B3596" s="1" t="s">
        <v>1591</v>
      </c>
      <c r="C3596" s="1" t="s">
        <v>15</v>
      </c>
      <c r="D3596" s="14">
        <v>42261</v>
      </c>
      <c r="E3596" s="14">
        <v>42261</v>
      </c>
      <c r="F3596" s="1" t="s">
        <v>85</v>
      </c>
      <c r="G3596" s="1" t="s">
        <v>436</v>
      </c>
      <c r="H3596">
        <v>26</v>
      </c>
      <c r="I3596">
        <v>14.27</v>
      </c>
      <c r="J3596">
        <v>0.08</v>
      </c>
      <c r="K3596">
        <v>341.34</v>
      </c>
      <c r="L3596">
        <v>7.27</v>
      </c>
      <c r="M3596" s="1" t="s">
        <v>18</v>
      </c>
      <c r="N3596" s="1" t="s">
        <v>25</v>
      </c>
      <c r="O3596">
        <v>0</v>
      </c>
    </row>
    <row r="3597" spans="1:15">
      <c r="A3597">
        <v>41059</v>
      </c>
      <c r="B3597" s="1" t="s">
        <v>1591</v>
      </c>
      <c r="C3597" s="1" t="s">
        <v>21</v>
      </c>
      <c r="D3597" s="14">
        <v>42261</v>
      </c>
      <c r="E3597" s="14">
        <v>42262</v>
      </c>
      <c r="F3597" s="1" t="s">
        <v>85</v>
      </c>
      <c r="G3597" s="1" t="s">
        <v>1566</v>
      </c>
      <c r="H3597">
        <v>45</v>
      </c>
      <c r="I3597">
        <v>300.98</v>
      </c>
      <c r="J3597">
        <v>0.09</v>
      </c>
      <c r="K3597">
        <v>12325.13</v>
      </c>
      <c r="L3597">
        <v>13.99</v>
      </c>
      <c r="M3597" s="1" t="s">
        <v>24</v>
      </c>
      <c r="N3597" s="1" t="s">
        <v>56</v>
      </c>
      <c r="O3597">
        <v>1</v>
      </c>
    </row>
    <row r="3598" spans="1:15">
      <c r="A3598">
        <v>41059</v>
      </c>
      <c r="B3598" s="1" t="s">
        <v>1591</v>
      </c>
      <c r="C3598" s="1" t="s">
        <v>15</v>
      </c>
      <c r="D3598" s="14">
        <v>42261</v>
      </c>
      <c r="E3598" s="14">
        <v>42263</v>
      </c>
      <c r="F3598" s="1" t="s">
        <v>85</v>
      </c>
      <c r="G3598" s="1" t="s">
        <v>1159</v>
      </c>
      <c r="H3598">
        <v>21</v>
      </c>
      <c r="I3598">
        <v>5.84</v>
      </c>
      <c r="J3598">
        <v>0</v>
      </c>
      <c r="K3598">
        <v>122.64</v>
      </c>
      <c r="L3598">
        <v>1.2</v>
      </c>
      <c r="M3598" s="1" t="s">
        <v>18</v>
      </c>
      <c r="N3598" s="1" t="s">
        <v>39</v>
      </c>
      <c r="O3598">
        <v>2</v>
      </c>
    </row>
    <row r="3599" spans="1:15">
      <c r="A3599">
        <v>41059</v>
      </c>
      <c r="B3599" s="1" t="s">
        <v>1591</v>
      </c>
      <c r="C3599" s="1" t="s">
        <v>15</v>
      </c>
      <c r="D3599" s="14">
        <v>42261</v>
      </c>
      <c r="E3599" s="14">
        <v>42262</v>
      </c>
      <c r="F3599" s="1" t="s">
        <v>85</v>
      </c>
      <c r="G3599" s="1" t="s">
        <v>812</v>
      </c>
      <c r="H3599">
        <v>45</v>
      </c>
      <c r="I3599">
        <v>400.98</v>
      </c>
      <c r="J3599">
        <v>0.04</v>
      </c>
      <c r="K3599">
        <v>17322.34</v>
      </c>
      <c r="L3599">
        <v>42.52</v>
      </c>
      <c r="M3599" s="1" t="s">
        <v>32</v>
      </c>
      <c r="N3599" s="1" t="s">
        <v>47</v>
      </c>
      <c r="O3599">
        <v>1</v>
      </c>
    </row>
    <row r="3600" spans="1:15">
      <c r="A3600">
        <v>28033</v>
      </c>
      <c r="B3600" s="1" t="s">
        <v>1441</v>
      </c>
      <c r="C3600" s="1" t="s">
        <v>15</v>
      </c>
      <c r="D3600" s="14">
        <v>42261</v>
      </c>
      <c r="E3600" s="14">
        <v>42263</v>
      </c>
      <c r="F3600" s="1" t="s">
        <v>22</v>
      </c>
      <c r="G3600" s="1" t="s">
        <v>878</v>
      </c>
      <c r="H3600">
        <v>16</v>
      </c>
      <c r="I3600">
        <v>180.98</v>
      </c>
      <c r="J3600">
        <v>7.0000000000000007E-2</v>
      </c>
      <c r="K3600">
        <v>2692.98</v>
      </c>
      <c r="L3600">
        <v>26.2</v>
      </c>
      <c r="M3600" s="1" t="s">
        <v>32</v>
      </c>
      <c r="N3600" s="1" t="s">
        <v>33</v>
      </c>
      <c r="O3600">
        <v>2</v>
      </c>
    </row>
    <row r="3601" spans="1:15">
      <c r="A3601">
        <v>28033</v>
      </c>
      <c r="B3601" s="1" t="s">
        <v>1441</v>
      </c>
      <c r="C3601" s="1" t="s">
        <v>21</v>
      </c>
      <c r="D3601" s="14">
        <v>42261</v>
      </c>
      <c r="E3601" s="14">
        <v>42263</v>
      </c>
      <c r="F3601" s="1" t="s">
        <v>22</v>
      </c>
      <c r="G3601" s="1" t="s">
        <v>1923</v>
      </c>
      <c r="H3601">
        <v>37</v>
      </c>
      <c r="I3601">
        <v>216.6</v>
      </c>
      <c r="J3601">
        <v>0.04</v>
      </c>
      <c r="K3601">
        <v>7693.63</v>
      </c>
      <c r="L3601">
        <v>64.2</v>
      </c>
      <c r="M3601" s="1" t="s">
        <v>32</v>
      </c>
      <c r="N3601" s="1" t="s">
        <v>33</v>
      </c>
      <c r="O3601">
        <v>2</v>
      </c>
    </row>
    <row r="3602" spans="1:15">
      <c r="A3602">
        <v>28033</v>
      </c>
      <c r="B3602" s="1" t="s">
        <v>1441</v>
      </c>
      <c r="C3602" s="1" t="s">
        <v>15</v>
      </c>
      <c r="D3602" s="14">
        <v>42261</v>
      </c>
      <c r="E3602" s="14">
        <v>42264</v>
      </c>
      <c r="F3602" s="1" t="s">
        <v>22</v>
      </c>
      <c r="G3602" s="1" t="s">
        <v>1905</v>
      </c>
      <c r="H3602">
        <v>18</v>
      </c>
      <c r="I3602">
        <v>6.6</v>
      </c>
      <c r="J3602">
        <v>0.01</v>
      </c>
      <c r="K3602">
        <v>117.61</v>
      </c>
      <c r="L3602">
        <v>4.07</v>
      </c>
      <c r="M3602" s="1" t="s">
        <v>24</v>
      </c>
      <c r="N3602" s="1" t="s">
        <v>68</v>
      </c>
      <c r="O3602">
        <v>3</v>
      </c>
    </row>
    <row r="3603" spans="1:15">
      <c r="A3603">
        <v>31040</v>
      </c>
      <c r="B3603" s="1" t="s">
        <v>1692</v>
      </c>
      <c r="C3603" s="1" t="s">
        <v>35</v>
      </c>
      <c r="D3603" s="14">
        <v>42261</v>
      </c>
      <c r="E3603" s="14">
        <v>42263</v>
      </c>
      <c r="F3603" s="1" t="s">
        <v>16</v>
      </c>
      <c r="G3603" s="1" t="s">
        <v>734</v>
      </c>
      <c r="H3603">
        <v>23</v>
      </c>
      <c r="I3603">
        <v>39.979999999999997</v>
      </c>
      <c r="J3603">
        <v>0.1</v>
      </c>
      <c r="K3603">
        <v>827.59</v>
      </c>
      <c r="L3603">
        <v>4</v>
      </c>
      <c r="M3603" s="1" t="s">
        <v>24</v>
      </c>
      <c r="N3603" s="1" t="s">
        <v>25</v>
      </c>
      <c r="O3603">
        <v>2</v>
      </c>
    </row>
    <row r="3604" spans="1:15">
      <c r="A3604">
        <v>31040</v>
      </c>
      <c r="B3604" s="1" t="s">
        <v>1692</v>
      </c>
      <c r="C3604" s="1" t="s">
        <v>35</v>
      </c>
      <c r="D3604" s="14">
        <v>42261</v>
      </c>
      <c r="E3604" s="14">
        <v>42263</v>
      </c>
      <c r="F3604" s="1" t="s">
        <v>16</v>
      </c>
      <c r="G3604" s="1" t="s">
        <v>861</v>
      </c>
      <c r="H3604">
        <v>19</v>
      </c>
      <c r="I3604">
        <v>29.74</v>
      </c>
      <c r="J3604">
        <v>0.1</v>
      </c>
      <c r="K3604">
        <v>508.55</v>
      </c>
      <c r="L3604">
        <v>6.64</v>
      </c>
      <c r="M3604" s="1" t="s">
        <v>24</v>
      </c>
      <c r="N3604" s="1" t="s">
        <v>25</v>
      </c>
      <c r="O3604">
        <v>2</v>
      </c>
    </row>
    <row r="3605" spans="1:15">
      <c r="A3605">
        <v>1542</v>
      </c>
      <c r="B3605" s="1" t="s">
        <v>1554</v>
      </c>
      <c r="C3605" s="1" t="s">
        <v>15</v>
      </c>
      <c r="D3605" s="14">
        <v>42261</v>
      </c>
      <c r="E3605" s="14">
        <v>42263</v>
      </c>
      <c r="F3605" s="1" t="s">
        <v>85</v>
      </c>
      <c r="G3605" s="1" t="s">
        <v>511</v>
      </c>
      <c r="H3605">
        <v>47</v>
      </c>
      <c r="I3605">
        <v>48.58</v>
      </c>
      <c r="J3605">
        <v>0.06</v>
      </c>
      <c r="K3605">
        <v>2146.2600000000002</v>
      </c>
      <c r="L3605">
        <v>3.99</v>
      </c>
      <c r="M3605" s="1" t="s">
        <v>24</v>
      </c>
      <c r="N3605" s="1" t="s">
        <v>25</v>
      </c>
      <c r="O3605">
        <v>2</v>
      </c>
    </row>
    <row r="3606" spans="1:15">
      <c r="A3606">
        <v>1542</v>
      </c>
      <c r="B3606" s="1" t="s">
        <v>1554</v>
      </c>
      <c r="C3606" s="1" t="s">
        <v>15</v>
      </c>
      <c r="D3606" s="14">
        <v>42261</v>
      </c>
      <c r="E3606" s="14">
        <v>42263</v>
      </c>
      <c r="F3606" s="1" t="s">
        <v>85</v>
      </c>
      <c r="G3606" s="1" t="s">
        <v>817</v>
      </c>
      <c r="H3606">
        <v>13</v>
      </c>
      <c r="I3606">
        <v>35.51</v>
      </c>
      <c r="J3606">
        <v>0.08</v>
      </c>
      <c r="K3606">
        <v>424.7</v>
      </c>
      <c r="L3606">
        <v>6.31</v>
      </c>
      <c r="M3606" s="1" t="s">
        <v>24</v>
      </c>
      <c r="N3606" s="1" t="s">
        <v>25</v>
      </c>
      <c r="O3606">
        <v>2</v>
      </c>
    </row>
    <row r="3607" spans="1:15">
      <c r="A3607">
        <v>7968</v>
      </c>
      <c r="B3607" s="1" t="s">
        <v>307</v>
      </c>
      <c r="C3607" s="1" t="s">
        <v>21</v>
      </c>
      <c r="D3607" s="14">
        <v>42262</v>
      </c>
      <c r="E3607" s="14">
        <v>42262</v>
      </c>
      <c r="F3607" s="1" t="s">
        <v>30</v>
      </c>
      <c r="G3607" s="1" t="s">
        <v>96</v>
      </c>
      <c r="H3607">
        <v>10</v>
      </c>
      <c r="I3607">
        <v>150.97999999999999</v>
      </c>
      <c r="J3607">
        <v>0.06</v>
      </c>
      <c r="K3607">
        <v>1419.21</v>
      </c>
      <c r="L3607">
        <v>30</v>
      </c>
      <c r="M3607" s="1" t="s">
        <v>32</v>
      </c>
      <c r="N3607" s="1" t="s">
        <v>33</v>
      </c>
      <c r="O3607">
        <v>0</v>
      </c>
    </row>
    <row r="3608" spans="1:15">
      <c r="A3608">
        <v>3104</v>
      </c>
      <c r="B3608" s="1" t="s">
        <v>1735</v>
      </c>
      <c r="C3608" s="1" t="s">
        <v>35</v>
      </c>
      <c r="D3608" s="14">
        <v>42262</v>
      </c>
      <c r="E3608" s="14">
        <v>42264</v>
      </c>
      <c r="F3608" s="1" t="s">
        <v>85</v>
      </c>
      <c r="G3608" s="1" t="s">
        <v>1381</v>
      </c>
      <c r="H3608">
        <v>50</v>
      </c>
      <c r="I3608">
        <v>6.48</v>
      </c>
      <c r="J3608">
        <v>0.01</v>
      </c>
      <c r="K3608">
        <v>320.76</v>
      </c>
      <c r="L3608">
        <v>8.8800000000000008</v>
      </c>
      <c r="M3608" s="1" t="s">
        <v>24</v>
      </c>
      <c r="N3608" s="1" t="s">
        <v>25</v>
      </c>
      <c r="O3608">
        <v>2</v>
      </c>
    </row>
    <row r="3609" spans="1:15">
      <c r="A3609">
        <v>3104</v>
      </c>
      <c r="B3609" s="1" t="s">
        <v>1735</v>
      </c>
      <c r="C3609" s="1" t="s">
        <v>15</v>
      </c>
      <c r="D3609" s="14">
        <v>42262</v>
      </c>
      <c r="E3609" s="14">
        <v>42262</v>
      </c>
      <c r="F3609" s="1" t="s">
        <v>85</v>
      </c>
      <c r="G3609" s="1" t="s">
        <v>1542</v>
      </c>
      <c r="H3609">
        <v>24</v>
      </c>
      <c r="I3609">
        <v>15.94</v>
      </c>
      <c r="J3609">
        <v>0.06</v>
      </c>
      <c r="K3609">
        <v>359.61</v>
      </c>
      <c r="L3609">
        <v>5.45</v>
      </c>
      <c r="M3609" s="1" t="s">
        <v>18</v>
      </c>
      <c r="N3609" s="1" t="s">
        <v>68</v>
      </c>
      <c r="O3609">
        <v>0</v>
      </c>
    </row>
    <row r="3610" spans="1:15">
      <c r="A3610">
        <v>20517</v>
      </c>
      <c r="B3610" s="1" t="s">
        <v>1503</v>
      </c>
      <c r="C3610" s="1" t="s">
        <v>15</v>
      </c>
      <c r="D3610" s="14">
        <v>42262</v>
      </c>
      <c r="E3610" s="14">
        <v>42264</v>
      </c>
      <c r="F3610" s="1" t="s">
        <v>30</v>
      </c>
      <c r="G3610" s="1" t="s">
        <v>380</v>
      </c>
      <c r="H3610">
        <v>39</v>
      </c>
      <c r="I3610">
        <v>2.94</v>
      </c>
      <c r="J3610">
        <v>0.03</v>
      </c>
      <c r="K3610">
        <v>111.22</v>
      </c>
      <c r="L3610">
        <v>0.96</v>
      </c>
      <c r="M3610" s="1" t="s">
        <v>24</v>
      </c>
      <c r="N3610" s="1" t="s">
        <v>39</v>
      </c>
      <c r="O3610">
        <v>2</v>
      </c>
    </row>
    <row r="3611" spans="1:15">
      <c r="A3611">
        <v>23168</v>
      </c>
      <c r="B3611" s="1" t="s">
        <v>76</v>
      </c>
      <c r="C3611" s="1" t="s">
        <v>21</v>
      </c>
      <c r="D3611" s="14">
        <v>42262</v>
      </c>
      <c r="E3611" s="14">
        <v>42269</v>
      </c>
      <c r="F3611" s="1" t="s">
        <v>30</v>
      </c>
      <c r="G3611" s="1" t="s">
        <v>526</v>
      </c>
      <c r="H3611">
        <v>46</v>
      </c>
      <c r="I3611">
        <v>499.99</v>
      </c>
      <c r="J3611">
        <v>0</v>
      </c>
      <c r="K3611">
        <v>22999.54</v>
      </c>
      <c r="L3611">
        <v>24.49</v>
      </c>
      <c r="M3611" s="1" t="s">
        <v>18</v>
      </c>
      <c r="N3611" s="1" t="s">
        <v>19</v>
      </c>
      <c r="O3611">
        <v>7</v>
      </c>
    </row>
    <row r="3612" spans="1:15">
      <c r="A3612">
        <v>23328</v>
      </c>
      <c r="B3612" s="1" t="s">
        <v>600</v>
      </c>
      <c r="C3612" s="1" t="s">
        <v>35</v>
      </c>
      <c r="D3612" s="14">
        <v>42262</v>
      </c>
      <c r="E3612" s="14">
        <v>42263</v>
      </c>
      <c r="F3612" s="1" t="s">
        <v>22</v>
      </c>
      <c r="G3612" s="1" t="s">
        <v>75</v>
      </c>
      <c r="H3612">
        <v>39</v>
      </c>
      <c r="I3612">
        <v>145.44999999999999</v>
      </c>
      <c r="J3612">
        <v>0.03</v>
      </c>
      <c r="K3612">
        <v>5502.37</v>
      </c>
      <c r="L3612">
        <v>17.850000000000001</v>
      </c>
      <c r="M3612" s="1" t="s">
        <v>32</v>
      </c>
      <c r="N3612" s="1" t="s">
        <v>33</v>
      </c>
      <c r="O3612">
        <v>1</v>
      </c>
    </row>
    <row r="3613" spans="1:15">
      <c r="A3613">
        <v>47527</v>
      </c>
      <c r="B3613" s="1" t="s">
        <v>1276</v>
      </c>
      <c r="C3613" s="1" t="s">
        <v>15</v>
      </c>
      <c r="D3613" s="14">
        <v>42264</v>
      </c>
      <c r="E3613" s="14">
        <v>42265</v>
      </c>
      <c r="F3613" s="1" t="s">
        <v>85</v>
      </c>
      <c r="G3613" s="1" t="s">
        <v>71</v>
      </c>
      <c r="H3613">
        <v>48</v>
      </c>
      <c r="I3613">
        <v>243.98</v>
      </c>
      <c r="J3613">
        <v>0.04</v>
      </c>
      <c r="K3613">
        <v>11242.6</v>
      </c>
      <c r="L3613">
        <v>43.32</v>
      </c>
      <c r="M3613" s="1" t="s">
        <v>32</v>
      </c>
      <c r="N3613" s="1" t="s">
        <v>33</v>
      </c>
      <c r="O3613">
        <v>1</v>
      </c>
    </row>
    <row r="3614" spans="1:15">
      <c r="A3614">
        <v>36099</v>
      </c>
      <c r="B3614" s="1" t="s">
        <v>1167</v>
      </c>
      <c r="C3614" s="1" t="s">
        <v>21</v>
      </c>
      <c r="D3614" s="14">
        <v>42264</v>
      </c>
      <c r="E3614" s="14">
        <v>42269</v>
      </c>
      <c r="F3614" s="1" t="s">
        <v>30</v>
      </c>
      <c r="G3614" s="1" t="s">
        <v>258</v>
      </c>
      <c r="H3614">
        <v>32</v>
      </c>
      <c r="I3614">
        <v>2.88</v>
      </c>
      <c r="J3614">
        <v>0.08</v>
      </c>
      <c r="K3614">
        <v>84.79</v>
      </c>
      <c r="L3614">
        <v>0.7</v>
      </c>
      <c r="M3614" s="1" t="s">
        <v>24</v>
      </c>
      <c r="N3614" s="1" t="s">
        <v>39</v>
      </c>
      <c r="O3614">
        <v>5</v>
      </c>
    </row>
    <row r="3615" spans="1:15">
      <c r="A3615">
        <v>36099</v>
      </c>
      <c r="B3615" s="1" t="s">
        <v>1167</v>
      </c>
      <c r="C3615" s="1" t="s">
        <v>35</v>
      </c>
      <c r="D3615" s="14">
        <v>42264</v>
      </c>
      <c r="E3615" s="14">
        <v>42269</v>
      </c>
      <c r="F3615" s="1" t="s">
        <v>30</v>
      </c>
      <c r="G3615" s="1" t="s">
        <v>1046</v>
      </c>
      <c r="H3615">
        <v>15</v>
      </c>
      <c r="I3615">
        <v>64.650000000000006</v>
      </c>
      <c r="J3615">
        <v>0.09</v>
      </c>
      <c r="K3615">
        <v>882.47</v>
      </c>
      <c r="L3615">
        <v>35</v>
      </c>
      <c r="M3615" s="1" t="s">
        <v>24</v>
      </c>
      <c r="N3615" s="1" t="s">
        <v>19</v>
      </c>
      <c r="O3615">
        <v>5</v>
      </c>
    </row>
    <row r="3616" spans="1:15">
      <c r="A3616">
        <v>25254</v>
      </c>
      <c r="B3616" s="1" t="s">
        <v>1851</v>
      </c>
      <c r="C3616" s="1" t="s">
        <v>15</v>
      </c>
      <c r="D3616" s="14">
        <v>42264</v>
      </c>
      <c r="E3616" s="14">
        <v>42266</v>
      </c>
      <c r="F3616" s="1" t="s">
        <v>27</v>
      </c>
      <c r="G3616" s="1" t="s">
        <v>1075</v>
      </c>
      <c r="H3616">
        <v>35</v>
      </c>
      <c r="I3616">
        <v>8.85</v>
      </c>
      <c r="J3616">
        <v>0.06</v>
      </c>
      <c r="K3616">
        <v>291.16000000000003</v>
      </c>
      <c r="L3616">
        <v>5.6</v>
      </c>
      <c r="M3616" s="1" t="s">
        <v>24</v>
      </c>
      <c r="N3616" s="1" t="s">
        <v>25</v>
      </c>
      <c r="O3616">
        <v>2</v>
      </c>
    </row>
    <row r="3617" spans="1:15">
      <c r="A3617">
        <v>36005</v>
      </c>
      <c r="B3617" s="1" t="s">
        <v>1822</v>
      </c>
      <c r="C3617" s="1" t="s">
        <v>21</v>
      </c>
      <c r="D3617" s="14">
        <v>42264</v>
      </c>
      <c r="E3617" s="14">
        <v>42268</v>
      </c>
      <c r="F3617" s="1" t="s">
        <v>30</v>
      </c>
      <c r="G3617" s="1" t="s">
        <v>675</v>
      </c>
      <c r="H3617">
        <v>1</v>
      </c>
      <c r="I3617">
        <v>14.98</v>
      </c>
      <c r="J3617">
        <v>0.05</v>
      </c>
      <c r="K3617">
        <v>14.23</v>
      </c>
      <c r="L3617">
        <v>7.69</v>
      </c>
      <c r="M3617" s="1" t="s">
        <v>18</v>
      </c>
      <c r="N3617" s="1" t="s">
        <v>25</v>
      </c>
      <c r="O3617">
        <v>4</v>
      </c>
    </row>
    <row r="3618" spans="1:15">
      <c r="A3618">
        <v>50692</v>
      </c>
      <c r="B3618" s="1" t="s">
        <v>1924</v>
      </c>
      <c r="C3618" s="1" t="s">
        <v>35</v>
      </c>
      <c r="D3618" s="14">
        <v>42264</v>
      </c>
      <c r="E3618" s="14">
        <v>42266</v>
      </c>
      <c r="F3618" s="1" t="s">
        <v>22</v>
      </c>
      <c r="G3618" s="1" t="s">
        <v>1354</v>
      </c>
      <c r="H3618">
        <v>28</v>
      </c>
      <c r="I3618">
        <v>10.98</v>
      </c>
      <c r="J3618">
        <v>0</v>
      </c>
      <c r="K3618">
        <v>307.44</v>
      </c>
      <c r="L3618">
        <v>5.14</v>
      </c>
      <c r="M3618" s="1" t="s">
        <v>24</v>
      </c>
      <c r="N3618" s="1" t="s">
        <v>25</v>
      </c>
      <c r="O3618">
        <v>2</v>
      </c>
    </row>
    <row r="3619" spans="1:15">
      <c r="A3619">
        <v>50692</v>
      </c>
      <c r="B3619" s="1" t="s">
        <v>1924</v>
      </c>
      <c r="C3619" s="1" t="s">
        <v>15</v>
      </c>
      <c r="D3619" s="14">
        <v>42264</v>
      </c>
      <c r="E3619" s="14">
        <v>42266</v>
      </c>
      <c r="F3619" s="1" t="s">
        <v>22</v>
      </c>
      <c r="G3619" s="1" t="s">
        <v>1301</v>
      </c>
      <c r="H3619">
        <v>47</v>
      </c>
      <c r="I3619">
        <v>124.49</v>
      </c>
      <c r="J3619">
        <v>0.06</v>
      </c>
      <c r="K3619">
        <v>5499.97</v>
      </c>
      <c r="L3619">
        <v>51.94</v>
      </c>
      <c r="M3619" s="1" t="s">
        <v>32</v>
      </c>
      <c r="N3619" s="1" t="s">
        <v>47</v>
      </c>
      <c r="O3619">
        <v>2</v>
      </c>
    </row>
    <row r="3620" spans="1:15">
      <c r="A3620">
        <v>59559</v>
      </c>
      <c r="B3620" s="1" t="s">
        <v>1925</v>
      </c>
      <c r="C3620" s="1" t="s">
        <v>15</v>
      </c>
      <c r="D3620" s="14">
        <v>42264</v>
      </c>
      <c r="E3620" s="14">
        <v>42264</v>
      </c>
      <c r="F3620" s="1" t="s">
        <v>27</v>
      </c>
      <c r="G3620" s="1" t="s">
        <v>308</v>
      </c>
      <c r="H3620">
        <v>30</v>
      </c>
      <c r="I3620">
        <v>14.34</v>
      </c>
      <c r="J3620">
        <v>0.1</v>
      </c>
      <c r="K3620">
        <v>387.18</v>
      </c>
      <c r="L3620">
        <v>5</v>
      </c>
      <c r="M3620" s="1" t="s">
        <v>18</v>
      </c>
      <c r="N3620" s="1" t="s">
        <v>68</v>
      </c>
      <c r="O3620">
        <v>0</v>
      </c>
    </row>
    <row r="3621" spans="1:15">
      <c r="A3621">
        <v>15335</v>
      </c>
      <c r="B3621" s="1" t="s">
        <v>272</v>
      </c>
      <c r="C3621" s="1" t="s">
        <v>35</v>
      </c>
      <c r="D3621" s="14">
        <v>42264</v>
      </c>
      <c r="E3621" s="14">
        <v>42266</v>
      </c>
      <c r="F3621" s="1" t="s">
        <v>85</v>
      </c>
      <c r="G3621" s="1" t="s">
        <v>335</v>
      </c>
      <c r="H3621">
        <v>26</v>
      </c>
      <c r="I3621">
        <v>31.78</v>
      </c>
      <c r="J3621">
        <v>0.1</v>
      </c>
      <c r="K3621">
        <v>743.65</v>
      </c>
      <c r="L3621">
        <v>1.99</v>
      </c>
      <c r="M3621" s="1" t="s">
        <v>24</v>
      </c>
      <c r="N3621" s="1" t="s">
        <v>68</v>
      </c>
      <c r="O3621">
        <v>2</v>
      </c>
    </row>
    <row r="3622" spans="1:15">
      <c r="A3622">
        <v>40512</v>
      </c>
      <c r="B3622" s="1" t="s">
        <v>1925</v>
      </c>
      <c r="C3622" s="1" t="s">
        <v>15</v>
      </c>
      <c r="D3622" s="14">
        <v>42264</v>
      </c>
      <c r="E3622" s="14">
        <v>42265</v>
      </c>
      <c r="F3622" s="1" t="s">
        <v>85</v>
      </c>
      <c r="G3622" s="1" t="s">
        <v>1799</v>
      </c>
      <c r="H3622">
        <v>41</v>
      </c>
      <c r="I3622">
        <v>9.9</v>
      </c>
      <c r="J3622">
        <v>0.06</v>
      </c>
      <c r="K3622">
        <v>381.55</v>
      </c>
      <c r="L3622">
        <v>1.39</v>
      </c>
      <c r="M3622" s="1" t="s">
        <v>24</v>
      </c>
      <c r="N3622" s="1" t="s">
        <v>25</v>
      </c>
      <c r="O3622">
        <v>1</v>
      </c>
    </row>
    <row r="3623" spans="1:15">
      <c r="A3623">
        <v>22212</v>
      </c>
      <c r="B3623" s="1" t="s">
        <v>1666</v>
      </c>
      <c r="C3623" s="1" t="s">
        <v>35</v>
      </c>
      <c r="D3623" s="14">
        <v>42264</v>
      </c>
      <c r="E3623" s="14">
        <v>42265</v>
      </c>
      <c r="F3623" s="1" t="s">
        <v>85</v>
      </c>
      <c r="G3623" s="1" t="s">
        <v>1099</v>
      </c>
      <c r="H3623">
        <v>19</v>
      </c>
      <c r="I3623">
        <v>5.98</v>
      </c>
      <c r="J3623">
        <v>0.01</v>
      </c>
      <c r="K3623">
        <v>112.48</v>
      </c>
      <c r="L3623">
        <v>1.49</v>
      </c>
      <c r="M3623" s="1" t="s">
        <v>24</v>
      </c>
      <c r="N3623" s="1" t="s">
        <v>25</v>
      </c>
      <c r="O3623">
        <v>1</v>
      </c>
    </row>
    <row r="3624" spans="1:15">
      <c r="A3624">
        <v>23842</v>
      </c>
      <c r="B3624" s="1" t="s">
        <v>891</v>
      </c>
      <c r="C3624" s="1" t="s">
        <v>15</v>
      </c>
      <c r="D3624" s="14">
        <v>42264</v>
      </c>
      <c r="E3624" s="14">
        <v>42271</v>
      </c>
      <c r="F3624" s="1" t="s">
        <v>30</v>
      </c>
      <c r="G3624" s="1" t="s">
        <v>953</v>
      </c>
      <c r="H3624">
        <v>20</v>
      </c>
      <c r="I3624">
        <v>6.68</v>
      </c>
      <c r="J3624">
        <v>0.1</v>
      </c>
      <c r="K3624">
        <v>120.24</v>
      </c>
      <c r="L3624">
        <v>6.92</v>
      </c>
      <c r="M3624" s="1" t="s">
        <v>24</v>
      </c>
      <c r="N3624" s="1" t="s">
        <v>25</v>
      </c>
      <c r="O3624">
        <v>7</v>
      </c>
    </row>
    <row r="3625" spans="1:15">
      <c r="A3625">
        <v>20966</v>
      </c>
      <c r="B3625" s="1" t="s">
        <v>184</v>
      </c>
      <c r="C3625" s="1" t="s">
        <v>15</v>
      </c>
      <c r="D3625" s="14">
        <v>42265</v>
      </c>
      <c r="E3625" s="14">
        <v>42269</v>
      </c>
      <c r="F3625" s="1" t="s">
        <v>30</v>
      </c>
      <c r="G3625" s="1" t="s">
        <v>1652</v>
      </c>
      <c r="H3625">
        <v>10</v>
      </c>
      <c r="I3625">
        <v>3.85</v>
      </c>
      <c r="J3625">
        <v>0.06</v>
      </c>
      <c r="K3625">
        <v>36.19</v>
      </c>
      <c r="L3625">
        <v>0.7</v>
      </c>
      <c r="M3625" s="1" t="s">
        <v>24</v>
      </c>
      <c r="N3625" s="1" t="s">
        <v>39</v>
      </c>
      <c r="O3625">
        <v>4</v>
      </c>
    </row>
    <row r="3626" spans="1:15">
      <c r="A3626">
        <v>20966</v>
      </c>
      <c r="B3626" s="1" t="s">
        <v>184</v>
      </c>
      <c r="C3626" s="1" t="s">
        <v>35</v>
      </c>
      <c r="D3626" s="14">
        <v>42265</v>
      </c>
      <c r="E3626" s="14">
        <v>42269</v>
      </c>
      <c r="F3626" s="1" t="s">
        <v>30</v>
      </c>
      <c r="G3626" s="1" t="s">
        <v>1638</v>
      </c>
      <c r="H3626">
        <v>35</v>
      </c>
      <c r="I3626">
        <v>22.24</v>
      </c>
      <c r="J3626">
        <v>0.01</v>
      </c>
      <c r="K3626">
        <v>770.62</v>
      </c>
      <c r="L3626">
        <v>1.99</v>
      </c>
      <c r="M3626" s="1" t="s">
        <v>24</v>
      </c>
      <c r="N3626" s="1" t="s">
        <v>68</v>
      </c>
      <c r="O3626">
        <v>4</v>
      </c>
    </row>
    <row r="3627" spans="1:15">
      <c r="A3627">
        <v>20966</v>
      </c>
      <c r="B3627" s="1" t="s">
        <v>184</v>
      </c>
      <c r="C3627" s="1" t="s">
        <v>21</v>
      </c>
      <c r="D3627" s="14">
        <v>42265</v>
      </c>
      <c r="E3627" s="14">
        <v>42272</v>
      </c>
      <c r="F3627" s="1" t="s">
        <v>30</v>
      </c>
      <c r="G3627" s="1" t="s">
        <v>1926</v>
      </c>
      <c r="H3627">
        <v>22</v>
      </c>
      <c r="I3627">
        <v>54.74</v>
      </c>
      <c r="J3627">
        <v>0.04</v>
      </c>
      <c r="K3627">
        <v>1156.1099999999999</v>
      </c>
      <c r="L3627">
        <v>14.83</v>
      </c>
      <c r="M3627" s="1" t="s">
        <v>24</v>
      </c>
      <c r="N3627" s="1" t="s">
        <v>25</v>
      </c>
      <c r="O3627">
        <v>7</v>
      </c>
    </row>
    <row r="3628" spans="1:15">
      <c r="A3628">
        <v>49155</v>
      </c>
      <c r="B3628" s="1" t="s">
        <v>1052</v>
      </c>
      <c r="C3628" s="1" t="s">
        <v>35</v>
      </c>
      <c r="D3628" s="14">
        <v>42265</v>
      </c>
      <c r="E3628" s="14">
        <v>42270</v>
      </c>
      <c r="F3628" s="1" t="s">
        <v>30</v>
      </c>
      <c r="G3628" s="1" t="s">
        <v>520</v>
      </c>
      <c r="H3628">
        <v>22</v>
      </c>
      <c r="I3628">
        <v>195.99</v>
      </c>
      <c r="J3628">
        <v>0.05</v>
      </c>
      <c r="K3628">
        <v>4096.1899999999996</v>
      </c>
      <c r="L3628">
        <v>8.99</v>
      </c>
      <c r="M3628" s="1" t="s">
        <v>24</v>
      </c>
      <c r="N3628" s="1" t="s">
        <v>25</v>
      </c>
      <c r="O3628">
        <v>5</v>
      </c>
    </row>
    <row r="3629" spans="1:15">
      <c r="A3629">
        <v>4612</v>
      </c>
      <c r="B3629" s="1" t="s">
        <v>553</v>
      </c>
      <c r="C3629" s="1" t="s">
        <v>21</v>
      </c>
      <c r="D3629" s="14">
        <v>42266</v>
      </c>
      <c r="E3629" s="14">
        <v>42268</v>
      </c>
      <c r="F3629" s="1" t="s">
        <v>85</v>
      </c>
      <c r="G3629" s="1" t="s">
        <v>794</v>
      </c>
      <c r="H3629">
        <v>9</v>
      </c>
      <c r="I3629">
        <v>4.4800000000000004</v>
      </c>
      <c r="J3629">
        <v>0.06</v>
      </c>
      <c r="K3629">
        <v>37.9</v>
      </c>
      <c r="L3629">
        <v>49</v>
      </c>
      <c r="M3629" s="1" t="s">
        <v>24</v>
      </c>
      <c r="N3629" s="1" t="s">
        <v>19</v>
      </c>
      <c r="O3629">
        <v>2</v>
      </c>
    </row>
    <row r="3630" spans="1:15">
      <c r="A3630">
        <v>53314</v>
      </c>
      <c r="B3630" s="1" t="s">
        <v>327</v>
      </c>
      <c r="C3630" s="1" t="s">
        <v>21</v>
      </c>
      <c r="D3630" s="14">
        <v>42266</v>
      </c>
      <c r="E3630" s="14">
        <v>42266</v>
      </c>
      <c r="F3630" s="1" t="s">
        <v>22</v>
      </c>
      <c r="G3630" s="1" t="s">
        <v>462</v>
      </c>
      <c r="H3630">
        <v>33</v>
      </c>
      <c r="I3630">
        <v>78.69</v>
      </c>
      <c r="J3630">
        <v>0.01</v>
      </c>
      <c r="K3630">
        <v>2570.8000000000002</v>
      </c>
      <c r="L3630">
        <v>19.989999999999998</v>
      </c>
      <c r="M3630" s="1" t="s">
        <v>24</v>
      </c>
      <c r="N3630" s="1" t="s">
        <v>25</v>
      </c>
      <c r="O3630">
        <v>0</v>
      </c>
    </row>
    <row r="3631" spans="1:15">
      <c r="A3631">
        <v>53314</v>
      </c>
      <c r="B3631" s="1" t="s">
        <v>327</v>
      </c>
      <c r="C3631" s="1" t="s">
        <v>21</v>
      </c>
      <c r="D3631" s="14">
        <v>42266</v>
      </c>
      <c r="E3631" s="14">
        <v>42268</v>
      </c>
      <c r="F3631" s="1" t="s">
        <v>22</v>
      </c>
      <c r="G3631" s="1" t="s">
        <v>1055</v>
      </c>
      <c r="H3631">
        <v>15</v>
      </c>
      <c r="I3631">
        <v>145.97999999999999</v>
      </c>
      <c r="J3631">
        <v>0.05</v>
      </c>
      <c r="K3631">
        <v>2080.2199999999998</v>
      </c>
      <c r="L3631">
        <v>51.92</v>
      </c>
      <c r="M3631" s="1" t="s">
        <v>32</v>
      </c>
      <c r="N3631" s="1" t="s">
        <v>47</v>
      </c>
      <c r="O3631">
        <v>2</v>
      </c>
    </row>
    <row r="3632" spans="1:15">
      <c r="A3632">
        <v>21249</v>
      </c>
      <c r="B3632" s="1" t="s">
        <v>1305</v>
      </c>
      <c r="C3632" s="1" t="s">
        <v>35</v>
      </c>
      <c r="D3632" s="14">
        <v>42266</v>
      </c>
      <c r="E3632" s="14">
        <v>42268</v>
      </c>
      <c r="F3632" s="1" t="s">
        <v>30</v>
      </c>
      <c r="G3632" s="1" t="s">
        <v>511</v>
      </c>
      <c r="H3632">
        <v>22</v>
      </c>
      <c r="I3632">
        <v>48.58</v>
      </c>
      <c r="J3632">
        <v>0.02</v>
      </c>
      <c r="K3632">
        <v>1047.3800000000001</v>
      </c>
      <c r="L3632">
        <v>3.99</v>
      </c>
      <c r="M3632" s="1" t="s">
        <v>24</v>
      </c>
      <c r="N3632" s="1" t="s">
        <v>25</v>
      </c>
      <c r="O3632">
        <v>2</v>
      </c>
    </row>
    <row r="3633" spans="1:15">
      <c r="A3633">
        <v>21249</v>
      </c>
      <c r="B3633" s="1" t="s">
        <v>1305</v>
      </c>
      <c r="C3633" s="1" t="s">
        <v>15</v>
      </c>
      <c r="D3633" s="14">
        <v>42266</v>
      </c>
      <c r="E3633" s="14">
        <v>42268</v>
      </c>
      <c r="F3633" s="1" t="s">
        <v>30</v>
      </c>
      <c r="G3633" s="1" t="s">
        <v>397</v>
      </c>
      <c r="H3633">
        <v>7</v>
      </c>
      <c r="I3633">
        <v>205.99</v>
      </c>
      <c r="J3633">
        <v>0.03</v>
      </c>
      <c r="K3633">
        <v>1398.67</v>
      </c>
      <c r="L3633">
        <v>8.99</v>
      </c>
      <c r="M3633" s="1" t="s">
        <v>24</v>
      </c>
      <c r="N3633" s="1" t="s">
        <v>25</v>
      </c>
      <c r="O3633">
        <v>2</v>
      </c>
    </row>
    <row r="3634" spans="1:15">
      <c r="A3634">
        <v>8000</v>
      </c>
      <c r="B3634" s="1" t="s">
        <v>1457</v>
      </c>
      <c r="C3634" s="1" t="s">
        <v>15</v>
      </c>
      <c r="D3634" s="14">
        <v>42266</v>
      </c>
      <c r="E3634" s="14">
        <v>42268</v>
      </c>
      <c r="F3634" s="1" t="s">
        <v>30</v>
      </c>
      <c r="G3634" s="1" t="s">
        <v>1144</v>
      </c>
      <c r="H3634">
        <v>10</v>
      </c>
      <c r="I3634">
        <v>15.01</v>
      </c>
      <c r="J3634">
        <v>0.08</v>
      </c>
      <c r="K3634">
        <v>138.09</v>
      </c>
      <c r="L3634">
        <v>8.4</v>
      </c>
      <c r="M3634" s="1" t="s">
        <v>24</v>
      </c>
      <c r="N3634" s="1" t="s">
        <v>25</v>
      </c>
      <c r="O3634">
        <v>2</v>
      </c>
    </row>
    <row r="3635" spans="1:15">
      <c r="A3635">
        <v>8000</v>
      </c>
      <c r="B3635" s="1" t="s">
        <v>1457</v>
      </c>
      <c r="C3635" s="1" t="s">
        <v>21</v>
      </c>
      <c r="D3635" s="14">
        <v>42266</v>
      </c>
      <c r="E3635" s="14">
        <v>42268</v>
      </c>
      <c r="F3635" s="1" t="s">
        <v>30</v>
      </c>
      <c r="G3635" s="1" t="s">
        <v>1927</v>
      </c>
      <c r="H3635">
        <v>1</v>
      </c>
      <c r="I3635">
        <v>4.82</v>
      </c>
      <c r="J3635">
        <v>0.04</v>
      </c>
      <c r="K3635">
        <v>4.63</v>
      </c>
      <c r="L3635">
        <v>5.24</v>
      </c>
      <c r="M3635" s="1" t="s">
        <v>24</v>
      </c>
      <c r="N3635" s="1" t="s">
        <v>25</v>
      </c>
      <c r="O3635">
        <v>2</v>
      </c>
    </row>
    <row r="3636" spans="1:15">
      <c r="A3636">
        <v>45863</v>
      </c>
      <c r="B3636" s="1" t="s">
        <v>44</v>
      </c>
      <c r="C3636" s="1" t="s">
        <v>21</v>
      </c>
      <c r="D3636" s="14">
        <v>42266</v>
      </c>
      <c r="E3636" s="14">
        <v>42270</v>
      </c>
      <c r="F3636" s="1" t="s">
        <v>30</v>
      </c>
      <c r="G3636" s="1" t="s">
        <v>1406</v>
      </c>
      <c r="H3636">
        <v>5</v>
      </c>
      <c r="I3636">
        <v>195.99</v>
      </c>
      <c r="J3636">
        <v>0.01</v>
      </c>
      <c r="K3636">
        <v>970.15</v>
      </c>
      <c r="L3636">
        <v>4.2</v>
      </c>
      <c r="M3636" s="1" t="s">
        <v>18</v>
      </c>
      <c r="N3636" s="1" t="s">
        <v>25</v>
      </c>
      <c r="O3636">
        <v>4</v>
      </c>
    </row>
    <row r="3637" spans="1:15">
      <c r="A3637">
        <v>55654</v>
      </c>
      <c r="B3637" s="1" t="s">
        <v>1928</v>
      </c>
      <c r="C3637" s="1" t="s">
        <v>21</v>
      </c>
      <c r="D3637" s="14">
        <v>42266</v>
      </c>
      <c r="E3637" s="14">
        <v>42268</v>
      </c>
      <c r="F3637" s="1" t="s">
        <v>22</v>
      </c>
      <c r="G3637" s="1" t="s">
        <v>755</v>
      </c>
      <c r="H3637">
        <v>2</v>
      </c>
      <c r="I3637">
        <v>6.98</v>
      </c>
      <c r="J3637">
        <v>0.04</v>
      </c>
      <c r="K3637">
        <v>13.4</v>
      </c>
      <c r="L3637">
        <v>2.83</v>
      </c>
      <c r="M3637" s="1" t="s">
        <v>24</v>
      </c>
      <c r="N3637" s="1" t="s">
        <v>68</v>
      </c>
      <c r="O3637">
        <v>2</v>
      </c>
    </row>
    <row r="3638" spans="1:15">
      <c r="A3638">
        <v>18215</v>
      </c>
      <c r="B3638" s="1" t="s">
        <v>847</v>
      </c>
      <c r="C3638" s="1" t="s">
        <v>35</v>
      </c>
      <c r="D3638" s="14">
        <v>42266</v>
      </c>
      <c r="E3638" s="14">
        <v>42267</v>
      </c>
      <c r="F3638" s="1" t="s">
        <v>85</v>
      </c>
      <c r="G3638" s="1" t="s">
        <v>1929</v>
      </c>
      <c r="H3638">
        <v>29</v>
      </c>
      <c r="I3638">
        <v>34.99</v>
      </c>
      <c r="J3638">
        <v>0.09</v>
      </c>
      <c r="K3638">
        <v>923.39</v>
      </c>
      <c r="L3638">
        <v>5.5</v>
      </c>
      <c r="M3638" s="1" t="s">
        <v>24</v>
      </c>
      <c r="N3638" s="1" t="s">
        <v>25</v>
      </c>
      <c r="O3638">
        <v>1</v>
      </c>
    </row>
    <row r="3639" spans="1:15">
      <c r="A3639">
        <v>358</v>
      </c>
      <c r="B3639" s="1" t="s">
        <v>387</v>
      </c>
      <c r="C3639" s="1" t="s">
        <v>35</v>
      </c>
      <c r="D3639" s="14">
        <v>42266</v>
      </c>
      <c r="E3639" s="14">
        <v>42268</v>
      </c>
      <c r="F3639" s="1" t="s">
        <v>22</v>
      </c>
      <c r="G3639" s="1" t="s">
        <v>1930</v>
      </c>
      <c r="H3639">
        <v>33</v>
      </c>
      <c r="I3639">
        <v>48.58</v>
      </c>
      <c r="J3639">
        <v>0.02</v>
      </c>
      <c r="K3639">
        <v>1571.08</v>
      </c>
      <c r="L3639">
        <v>54.11</v>
      </c>
      <c r="M3639" s="1" t="s">
        <v>32</v>
      </c>
      <c r="N3639" s="1" t="s">
        <v>47</v>
      </c>
      <c r="O3639">
        <v>2</v>
      </c>
    </row>
    <row r="3640" spans="1:15">
      <c r="A3640">
        <v>358</v>
      </c>
      <c r="B3640" s="1" t="s">
        <v>387</v>
      </c>
      <c r="C3640" s="1" t="s">
        <v>21</v>
      </c>
      <c r="D3640" s="14">
        <v>42266</v>
      </c>
      <c r="E3640" s="14">
        <v>42266</v>
      </c>
      <c r="F3640" s="1" t="s">
        <v>22</v>
      </c>
      <c r="G3640" s="1" t="s">
        <v>483</v>
      </c>
      <c r="H3640">
        <v>33</v>
      </c>
      <c r="I3640">
        <v>39.479999999999997</v>
      </c>
      <c r="J3640">
        <v>7.0000000000000007E-2</v>
      </c>
      <c r="K3640">
        <v>1211.6400000000001</v>
      </c>
      <c r="L3640">
        <v>1.99</v>
      </c>
      <c r="M3640" s="1" t="s">
        <v>24</v>
      </c>
      <c r="N3640" s="1" t="s">
        <v>68</v>
      </c>
      <c r="O3640">
        <v>0</v>
      </c>
    </row>
    <row r="3641" spans="1:15">
      <c r="A3641">
        <v>14529</v>
      </c>
      <c r="B3641" s="1" t="s">
        <v>1931</v>
      </c>
      <c r="C3641" s="1" t="s">
        <v>15</v>
      </c>
      <c r="D3641" s="14">
        <v>42267</v>
      </c>
      <c r="E3641" s="14">
        <v>42271</v>
      </c>
      <c r="F3641" s="1" t="s">
        <v>30</v>
      </c>
      <c r="G3641" s="1" t="s">
        <v>838</v>
      </c>
      <c r="H3641">
        <v>44</v>
      </c>
      <c r="I3641">
        <v>89.99</v>
      </c>
      <c r="J3641">
        <v>0.1</v>
      </c>
      <c r="K3641">
        <v>3563.6</v>
      </c>
      <c r="L3641">
        <v>42</v>
      </c>
      <c r="M3641" s="1" t="s">
        <v>32</v>
      </c>
      <c r="N3641" s="1" t="s">
        <v>33</v>
      </c>
      <c r="O3641">
        <v>4</v>
      </c>
    </row>
    <row r="3642" spans="1:15">
      <c r="A3642">
        <v>14529</v>
      </c>
      <c r="B3642" s="1" t="s">
        <v>1931</v>
      </c>
      <c r="C3642" s="1" t="s">
        <v>21</v>
      </c>
      <c r="D3642" s="14">
        <v>42267</v>
      </c>
      <c r="E3642" s="14">
        <v>42269</v>
      </c>
      <c r="F3642" s="1" t="s">
        <v>30</v>
      </c>
      <c r="G3642" s="1" t="s">
        <v>1194</v>
      </c>
      <c r="H3642">
        <v>42</v>
      </c>
      <c r="I3642">
        <v>5.08</v>
      </c>
      <c r="J3642">
        <v>0.05</v>
      </c>
      <c r="K3642">
        <v>202.69</v>
      </c>
      <c r="L3642">
        <v>2.0299999999999998</v>
      </c>
      <c r="M3642" s="1" t="s">
        <v>24</v>
      </c>
      <c r="N3642" s="1" t="s">
        <v>39</v>
      </c>
      <c r="O3642">
        <v>2</v>
      </c>
    </row>
    <row r="3643" spans="1:15">
      <c r="A3643">
        <v>46725</v>
      </c>
      <c r="B3643" s="1" t="s">
        <v>1187</v>
      </c>
      <c r="C3643" s="1" t="s">
        <v>35</v>
      </c>
      <c r="D3643" s="14">
        <v>42267</v>
      </c>
      <c r="E3643" s="14">
        <v>42269</v>
      </c>
      <c r="F3643" s="1" t="s">
        <v>16</v>
      </c>
      <c r="G3643" s="1" t="s">
        <v>1159</v>
      </c>
      <c r="H3643">
        <v>13</v>
      </c>
      <c r="I3643">
        <v>5.84</v>
      </c>
      <c r="J3643">
        <v>0.03</v>
      </c>
      <c r="K3643">
        <v>73.64</v>
      </c>
      <c r="L3643">
        <v>1.2</v>
      </c>
      <c r="M3643" s="1" t="s">
        <v>24</v>
      </c>
      <c r="N3643" s="1" t="s">
        <v>39</v>
      </c>
      <c r="O3643">
        <v>2</v>
      </c>
    </row>
    <row r="3644" spans="1:15">
      <c r="A3644">
        <v>46725</v>
      </c>
      <c r="B3644" s="1" t="s">
        <v>1187</v>
      </c>
      <c r="C3644" s="1" t="s">
        <v>15</v>
      </c>
      <c r="D3644" s="14">
        <v>42267</v>
      </c>
      <c r="E3644" s="14">
        <v>42268</v>
      </c>
      <c r="F3644" s="1" t="s">
        <v>16</v>
      </c>
      <c r="G3644" s="1" t="s">
        <v>1561</v>
      </c>
      <c r="H3644">
        <v>8</v>
      </c>
      <c r="I3644">
        <v>16.91</v>
      </c>
      <c r="J3644">
        <v>0.04</v>
      </c>
      <c r="K3644">
        <v>129.87</v>
      </c>
      <c r="L3644">
        <v>6.25</v>
      </c>
      <c r="M3644" s="1" t="s">
        <v>24</v>
      </c>
      <c r="N3644" s="1" t="s">
        <v>25</v>
      </c>
      <c r="O3644">
        <v>1</v>
      </c>
    </row>
    <row r="3645" spans="1:15">
      <c r="A3645">
        <v>27745</v>
      </c>
      <c r="B3645" s="1" t="s">
        <v>809</v>
      </c>
      <c r="C3645" s="1" t="s">
        <v>21</v>
      </c>
      <c r="D3645" s="14">
        <v>42267</v>
      </c>
      <c r="E3645" s="14">
        <v>42271</v>
      </c>
      <c r="F3645" s="1" t="s">
        <v>30</v>
      </c>
      <c r="G3645" s="1" t="s">
        <v>371</v>
      </c>
      <c r="H3645">
        <v>41</v>
      </c>
      <c r="I3645">
        <v>146.05000000000001</v>
      </c>
      <c r="J3645">
        <v>0.01</v>
      </c>
      <c r="K3645">
        <v>5928.17</v>
      </c>
      <c r="L3645">
        <v>80.2</v>
      </c>
      <c r="M3645" s="1" t="s">
        <v>32</v>
      </c>
      <c r="N3645" s="1" t="s">
        <v>47</v>
      </c>
      <c r="O3645">
        <v>4</v>
      </c>
    </row>
    <row r="3646" spans="1:15">
      <c r="A3646">
        <v>41574</v>
      </c>
      <c r="B3646" s="1" t="s">
        <v>640</v>
      </c>
      <c r="C3646" s="1" t="s">
        <v>35</v>
      </c>
      <c r="D3646" s="14">
        <v>42267</v>
      </c>
      <c r="E3646" s="14">
        <v>42269</v>
      </c>
      <c r="F3646" s="1" t="s">
        <v>22</v>
      </c>
      <c r="G3646" s="1" t="s">
        <v>679</v>
      </c>
      <c r="H3646">
        <v>23</v>
      </c>
      <c r="I3646">
        <v>11.97</v>
      </c>
      <c r="J3646">
        <v>0.01</v>
      </c>
      <c r="K3646">
        <v>272.56</v>
      </c>
      <c r="L3646">
        <v>5.81</v>
      </c>
      <c r="M3646" s="1" t="s">
        <v>24</v>
      </c>
      <c r="N3646" s="1" t="s">
        <v>68</v>
      </c>
      <c r="O3646">
        <v>2</v>
      </c>
    </row>
    <row r="3647" spans="1:15">
      <c r="A3647">
        <v>23906</v>
      </c>
      <c r="B3647" s="1" t="s">
        <v>1766</v>
      </c>
      <c r="C3647" s="1" t="s">
        <v>21</v>
      </c>
      <c r="D3647" s="14">
        <v>42267</v>
      </c>
      <c r="E3647" s="14">
        <v>42268</v>
      </c>
      <c r="F3647" s="1" t="s">
        <v>27</v>
      </c>
      <c r="G3647" s="1" t="s">
        <v>1697</v>
      </c>
      <c r="H3647">
        <v>37</v>
      </c>
      <c r="I3647">
        <v>8.67</v>
      </c>
      <c r="J3647">
        <v>0.1</v>
      </c>
      <c r="K3647">
        <v>288.70999999999998</v>
      </c>
      <c r="L3647">
        <v>3.5</v>
      </c>
      <c r="M3647" s="1" t="s">
        <v>18</v>
      </c>
      <c r="N3647" s="1" t="s">
        <v>25</v>
      </c>
      <c r="O3647">
        <v>1</v>
      </c>
    </row>
    <row r="3648" spans="1:15">
      <c r="A3648">
        <v>17286</v>
      </c>
      <c r="B3648" s="1" t="s">
        <v>1616</v>
      </c>
      <c r="C3648" s="1" t="s">
        <v>15</v>
      </c>
      <c r="D3648" s="14">
        <v>42268</v>
      </c>
      <c r="E3648" s="14">
        <v>42269</v>
      </c>
      <c r="F3648" s="1" t="s">
        <v>22</v>
      </c>
      <c r="G3648" s="1" t="s">
        <v>422</v>
      </c>
      <c r="H3648">
        <v>7</v>
      </c>
      <c r="I3648">
        <v>270.98</v>
      </c>
      <c r="J3648">
        <v>0.09</v>
      </c>
      <c r="K3648">
        <v>1726.14</v>
      </c>
      <c r="L3648">
        <v>50</v>
      </c>
      <c r="M3648" s="1" t="s">
        <v>32</v>
      </c>
      <c r="N3648" s="1" t="s">
        <v>33</v>
      </c>
      <c r="O3648">
        <v>1</v>
      </c>
    </row>
    <row r="3649" spans="1:15">
      <c r="A3649">
        <v>45957</v>
      </c>
      <c r="B3649" s="1" t="s">
        <v>490</v>
      </c>
      <c r="C3649" s="1" t="s">
        <v>35</v>
      </c>
      <c r="D3649" s="14">
        <v>42268</v>
      </c>
      <c r="E3649" s="14">
        <v>42270</v>
      </c>
      <c r="F3649" s="1" t="s">
        <v>27</v>
      </c>
      <c r="G3649" s="1" t="s">
        <v>162</v>
      </c>
      <c r="H3649">
        <v>20</v>
      </c>
      <c r="I3649">
        <v>39.24</v>
      </c>
      <c r="J3649">
        <v>0.06</v>
      </c>
      <c r="K3649">
        <v>737.71</v>
      </c>
      <c r="L3649">
        <v>1.99</v>
      </c>
      <c r="M3649" s="1" t="s">
        <v>24</v>
      </c>
      <c r="N3649" s="1" t="s">
        <v>68</v>
      </c>
      <c r="O3649">
        <v>2</v>
      </c>
    </row>
    <row r="3650" spans="1:15">
      <c r="A3650">
        <v>45957</v>
      </c>
      <c r="B3650" s="1" t="s">
        <v>490</v>
      </c>
      <c r="C3650" s="1" t="s">
        <v>35</v>
      </c>
      <c r="D3650" s="14">
        <v>42268</v>
      </c>
      <c r="E3650" s="14">
        <v>42270</v>
      </c>
      <c r="F3650" s="1" t="s">
        <v>27</v>
      </c>
      <c r="G3650" s="1" t="s">
        <v>83</v>
      </c>
      <c r="H3650">
        <v>19</v>
      </c>
      <c r="I3650">
        <v>7.64</v>
      </c>
      <c r="J3650">
        <v>0.08</v>
      </c>
      <c r="K3650">
        <v>133.55000000000001</v>
      </c>
      <c r="L3650">
        <v>5.83</v>
      </c>
      <c r="M3650" s="1" t="s">
        <v>24</v>
      </c>
      <c r="N3650" s="1" t="s">
        <v>39</v>
      </c>
      <c r="O3650">
        <v>2</v>
      </c>
    </row>
    <row r="3651" spans="1:15">
      <c r="A3651">
        <v>25056</v>
      </c>
      <c r="B3651" s="1" t="s">
        <v>1932</v>
      </c>
      <c r="C3651" s="1" t="s">
        <v>35</v>
      </c>
      <c r="D3651" s="14">
        <v>42268</v>
      </c>
      <c r="E3651" s="14">
        <v>42270</v>
      </c>
      <c r="F3651" s="1" t="s">
        <v>16</v>
      </c>
      <c r="G3651" s="1" t="s">
        <v>442</v>
      </c>
      <c r="H3651">
        <v>41</v>
      </c>
      <c r="I3651">
        <v>6.48</v>
      </c>
      <c r="J3651">
        <v>0</v>
      </c>
      <c r="K3651">
        <v>265.68</v>
      </c>
      <c r="L3651">
        <v>8.19</v>
      </c>
      <c r="M3651" s="1" t="s">
        <v>24</v>
      </c>
      <c r="N3651" s="1" t="s">
        <v>25</v>
      </c>
      <c r="O3651">
        <v>2</v>
      </c>
    </row>
    <row r="3652" spans="1:15">
      <c r="A3652">
        <v>30851</v>
      </c>
      <c r="B3652" s="1" t="s">
        <v>657</v>
      </c>
      <c r="C3652" s="1" t="s">
        <v>21</v>
      </c>
      <c r="D3652" s="14">
        <v>42268</v>
      </c>
      <c r="E3652" s="14">
        <v>42272</v>
      </c>
      <c r="F3652" s="1" t="s">
        <v>30</v>
      </c>
      <c r="G3652" s="1" t="s">
        <v>627</v>
      </c>
      <c r="H3652">
        <v>16</v>
      </c>
      <c r="I3652">
        <v>21.38</v>
      </c>
      <c r="J3652">
        <v>0.08</v>
      </c>
      <c r="K3652">
        <v>314.70999999999998</v>
      </c>
      <c r="L3652">
        <v>8.99</v>
      </c>
      <c r="M3652" s="1" t="s">
        <v>24</v>
      </c>
      <c r="N3652" s="1" t="s">
        <v>68</v>
      </c>
      <c r="O3652">
        <v>4</v>
      </c>
    </row>
    <row r="3653" spans="1:15">
      <c r="A3653">
        <v>11780</v>
      </c>
      <c r="B3653" s="1" t="s">
        <v>1076</v>
      </c>
      <c r="C3653" s="1" t="s">
        <v>21</v>
      </c>
      <c r="D3653" s="14">
        <v>42268</v>
      </c>
      <c r="E3653" s="14">
        <v>42269</v>
      </c>
      <c r="F3653" s="1" t="s">
        <v>27</v>
      </c>
      <c r="G3653" s="1" t="s">
        <v>448</v>
      </c>
      <c r="H3653">
        <v>7</v>
      </c>
      <c r="I3653">
        <v>7.28</v>
      </c>
      <c r="J3653">
        <v>0.08</v>
      </c>
      <c r="K3653">
        <v>46.88</v>
      </c>
      <c r="L3653">
        <v>5.47</v>
      </c>
      <c r="M3653" s="1" t="s">
        <v>24</v>
      </c>
      <c r="N3653" s="1" t="s">
        <v>25</v>
      </c>
      <c r="O3653">
        <v>1</v>
      </c>
    </row>
    <row r="3654" spans="1:15">
      <c r="A3654">
        <v>35652</v>
      </c>
      <c r="B3654" s="1" t="s">
        <v>423</v>
      </c>
      <c r="C3654" s="1" t="s">
        <v>35</v>
      </c>
      <c r="D3654" s="14">
        <v>42268</v>
      </c>
      <c r="E3654" s="14">
        <v>42270</v>
      </c>
      <c r="F3654" s="1" t="s">
        <v>30</v>
      </c>
      <c r="G3654" s="1" t="s">
        <v>1933</v>
      </c>
      <c r="H3654">
        <v>21</v>
      </c>
      <c r="I3654">
        <v>100.98</v>
      </c>
      <c r="J3654">
        <v>0.01</v>
      </c>
      <c r="K3654">
        <v>2099.37</v>
      </c>
      <c r="L3654">
        <v>26.22</v>
      </c>
      <c r="M3654" s="1" t="s">
        <v>32</v>
      </c>
      <c r="N3654" s="1" t="s">
        <v>47</v>
      </c>
      <c r="O3654">
        <v>2</v>
      </c>
    </row>
    <row r="3655" spans="1:15">
      <c r="A3655">
        <v>42565</v>
      </c>
      <c r="B3655" s="1" t="s">
        <v>224</v>
      </c>
      <c r="C3655" s="1" t="s">
        <v>21</v>
      </c>
      <c r="D3655" s="14">
        <v>42269</v>
      </c>
      <c r="E3655" s="14">
        <v>42276</v>
      </c>
      <c r="F3655" s="1" t="s">
        <v>30</v>
      </c>
      <c r="G3655" s="1" t="s">
        <v>1677</v>
      </c>
      <c r="H3655">
        <v>33</v>
      </c>
      <c r="I3655">
        <v>8.69</v>
      </c>
      <c r="J3655">
        <v>0.04</v>
      </c>
      <c r="K3655">
        <v>275.3</v>
      </c>
      <c r="L3655">
        <v>2.99</v>
      </c>
      <c r="M3655" s="1" t="s">
        <v>24</v>
      </c>
      <c r="N3655" s="1" t="s">
        <v>25</v>
      </c>
      <c r="O3655">
        <v>7</v>
      </c>
    </row>
    <row r="3656" spans="1:15">
      <c r="A3656">
        <v>17988</v>
      </c>
      <c r="B3656" s="1" t="s">
        <v>746</v>
      </c>
      <c r="C3656" s="1" t="s">
        <v>15</v>
      </c>
      <c r="D3656" s="14">
        <v>42269</v>
      </c>
      <c r="E3656" s="14">
        <v>42271</v>
      </c>
      <c r="F3656" s="1" t="s">
        <v>30</v>
      </c>
      <c r="G3656" s="1" t="s">
        <v>982</v>
      </c>
      <c r="H3656">
        <v>46</v>
      </c>
      <c r="I3656">
        <v>65.989999999999995</v>
      </c>
      <c r="J3656">
        <v>0.03</v>
      </c>
      <c r="K3656">
        <v>2944.47</v>
      </c>
      <c r="L3656">
        <v>8.99</v>
      </c>
      <c r="M3656" s="1" t="s">
        <v>24</v>
      </c>
      <c r="N3656" s="1" t="s">
        <v>25</v>
      </c>
      <c r="O3656">
        <v>2</v>
      </c>
    </row>
    <row r="3657" spans="1:15">
      <c r="A3657">
        <v>1863</v>
      </c>
      <c r="B3657" s="1" t="s">
        <v>1853</v>
      </c>
      <c r="C3657" s="1" t="s">
        <v>15</v>
      </c>
      <c r="D3657" s="14">
        <v>42269</v>
      </c>
      <c r="E3657" s="14">
        <v>42270</v>
      </c>
      <c r="F3657" s="1" t="s">
        <v>16</v>
      </c>
      <c r="G3657" s="1" t="s">
        <v>1509</v>
      </c>
      <c r="H3657">
        <v>26</v>
      </c>
      <c r="I3657">
        <v>95.95</v>
      </c>
      <c r="J3657">
        <v>0.08</v>
      </c>
      <c r="K3657">
        <v>2295.12</v>
      </c>
      <c r="L3657">
        <v>74.349999999999994</v>
      </c>
      <c r="M3657" s="1" t="s">
        <v>32</v>
      </c>
      <c r="N3657" s="1" t="s">
        <v>33</v>
      </c>
      <c r="O3657">
        <v>1</v>
      </c>
    </row>
    <row r="3658" spans="1:15">
      <c r="A3658">
        <v>2631</v>
      </c>
      <c r="B3658" s="1" t="s">
        <v>1433</v>
      </c>
      <c r="C3658" s="1" t="s">
        <v>35</v>
      </c>
      <c r="D3658" s="14">
        <v>42270</v>
      </c>
      <c r="E3658" s="14">
        <v>42272</v>
      </c>
      <c r="F3658" s="1" t="s">
        <v>30</v>
      </c>
      <c r="G3658" s="1" t="s">
        <v>1934</v>
      </c>
      <c r="H3658">
        <v>27</v>
      </c>
      <c r="I3658">
        <v>40.96</v>
      </c>
      <c r="J3658">
        <v>0.08</v>
      </c>
      <c r="K3658">
        <v>1017.45</v>
      </c>
      <c r="L3658">
        <v>1.99</v>
      </c>
      <c r="M3658" s="1" t="s">
        <v>24</v>
      </c>
      <c r="N3658" s="1" t="s">
        <v>68</v>
      </c>
      <c r="O3658">
        <v>2</v>
      </c>
    </row>
    <row r="3659" spans="1:15">
      <c r="A3659">
        <v>33763</v>
      </c>
      <c r="B3659" s="1" t="s">
        <v>539</v>
      </c>
      <c r="C3659" s="1" t="s">
        <v>21</v>
      </c>
      <c r="D3659" s="14">
        <v>42270</v>
      </c>
      <c r="E3659" s="14">
        <v>42272</v>
      </c>
      <c r="F3659" s="1" t="s">
        <v>16</v>
      </c>
      <c r="G3659" s="1" t="s">
        <v>526</v>
      </c>
      <c r="H3659">
        <v>23</v>
      </c>
      <c r="I3659">
        <v>499.99</v>
      </c>
      <c r="J3659">
        <v>0.08</v>
      </c>
      <c r="K3659">
        <v>10579.79</v>
      </c>
      <c r="L3659">
        <v>24.49</v>
      </c>
      <c r="M3659" s="1" t="s">
        <v>24</v>
      </c>
      <c r="N3659" s="1" t="s">
        <v>19</v>
      </c>
      <c r="O3659">
        <v>2</v>
      </c>
    </row>
    <row r="3660" spans="1:15">
      <c r="A3660">
        <v>32455</v>
      </c>
      <c r="B3660" s="1" t="s">
        <v>837</v>
      </c>
      <c r="C3660" s="1" t="s">
        <v>15</v>
      </c>
      <c r="D3660" s="14">
        <v>42270</v>
      </c>
      <c r="E3660" s="14">
        <v>42271</v>
      </c>
      <c r="F3660" s="1" t="s">
        <v>22</v>
      </c>
      <c r="G3660" s="1" t="s">
        <v>590</v>
      </c>
      <c r="H3660">
        <v>43</v>
      </c>
      <c r="I3660">
        <v>99.99</v>
      </c>
      <c r="J3660">
        <v>0</v>
      </c>
      <c r="K3660">
        <v>4299.57</v>
      </c>
      <c r="L3660">
        <v>19.989999999999998</v>
      </c>
      <c r="M3660" s="1" t="s">
        <v>24</v>
      </c>
      <c r="N3660" s="1" t="s">
        <v>25</v>
      </c>
      <c r="O3660">
        <v>1</v>
      </c>
    </row>
    <row r="3661" spans="1:15">
      <c r="A3661">
        <v>29504</v>
      </c>
      <c r="B3661" s="1" t="s">
        <v>577</v>
      </c>
      <c r="C3661" s="1" t="s">
        <v>15</v>
      </c>
      <c r="D3661" s="14">
        <v>42270</v>
      </c>
      <c r="E3661" s="14">
        <v>42272</v>
      </c>
      <c r="F3661" s="1" t="s">
        <v>16</v>
      </c>
      <c r="G3661" s="1" t="s">
        <v>1309</v>
      </c>
      <c r="H3661">
        <v>20</v>
      </c>
      <c r="I3661">
        <v>70.98</v>
      </c>
      <c r="J3661">
        <v>0.04</v>
      </c>
      <c r="K3661">
        <v>1362.82</v>
      </c>
      <c r="L3661">
        <v>26.85</v>
      </c>
      <c r="M3661" s="1" t="s">
        <v>32</v>
      </c>
      <c r="N3661" s="1" t="s">
        <v>47</v>
      </c>
      <c r="O3661">
        <v>2</v>
      </c>
    </row>
    <row r="3662" spans="1:15">
      <c r="A3662">
        <v>29504</v>
      </c>
      <c r="B3662" s="1" t="s">
        <v>577</v>
      </c>
      <c r="C3662" s="1" t="s">
        <v>35</v>
      </c>
      <c r="D3662" s="14">
        <v>42270</v>
      </c>
      <c r="E3662" s="14">
        <v>42270</v>
      </c>
      <c r="F3662" s="1" t="s">
        <v>16</v>
      </c>
      <c r="G3662" s="1" t="s">
        <v>1603</v>
      </c>
      <c r="H3662">
        <v>34</v>
      </c>
      <c r="I3662">
        <v>38.76</v>
      </c>
      <c r="J3662">
        <v>0.1</v>
      </c>
      <c r="K3662">
        <v>1186.06</v>
      </c>
      <c r="L3662">
        <v>13.26</v>
      </c>
      <c r="M3662" s="1" t="s">
        <v>24</v>
      </c>
      <c r="N3662" s="1" t="s">
        <v>25</v>
      </c>
      <c r="O3662">
        <v>0</v>
      </c>
    </row>
    <row r="3663" spans="1:15">
      <c r="A3663">
        <v>41351</v>
      </c>
      <c r="B3663" s="1" t="s">
        <v>332</v>
      </c>
      <c r="C3663" s="1" t="s">
        <v>35</v>
      </c>
      <c r="D3663" s="14">
        <v>42270</v>
      </c>
      <c r="E3663" s="14">
        <v>42271</v>
      </c>
      <c r="F3663" s="1" t="s">
        <v>16</v>
      </c>
      <c r="G3663" s="1" t="s">
        <v>425</v>
      </c>
      <c r="H3663">
        <v>48</v>
      </c>
      <c r="I3663">
        <v>205.99</v>
      </c>
      <c r="J3663">
        <v>0.08</v>
      </c>
      <c r="K3663">
        <v>9096.52</v>
      </c>
      <c r="L3663">
        <v>8.99</v>
      </c>
      <c r="M3663" s="1" t="s">
        <v>24</v>
      </c>
      <c r="N3663" s="1" t="s">
        <v>25</v>
      </c>
      <c r="O3663">
        <v>1</v>
      </c>
    </row>
    <row r="3664" spans="1:15">
      <c r="A3664">
        <v>36773</v>
      </c>
      <c r="B3664" s="1" t="s">
        <v>1467</v>
      </c>
      <c r="C3664" s="1" t="s">
        <v>15</v>
      </c>
      <c r="D3664" s="14">
        <v>42270</v>
      </c>
      <c r="E3664" s="14">
        <v>42272</v>
      </c>
      <c r="F3664" s="1" t="s">
        <v>16</v>
      </c>
      <c r="G3664" s="1" t="s">
        <v>1646</v>
      </c>
      <c r="H3664">
        <v>24</v>
      </c>
      <c r="I3664">
        <v>83.98</v>
      </c>
      <c r="J3664">
        <v>0.05</v>
      </c>
      <c r="K3664">
        <v>1914.74</v>
      </c>
      <c r="L3664">
        <v>5.01</v>
      </c>
      <c r="M3664" s="1" t="s">
        <v>24</v>
      </c>
      <c r="N3664" s="1" t="s">
        <v>25</v>
      </c>
      <c r="O3664">
        <v>2</v>
      </c>
    </row>
    <row r="3665" spans="1:15">
      <c r="A3665">
        <v>57344</v>
      </c>
      <c r="B3665" s="1" t="s">
        <v>213</v>
      </c>
      <c r="C3665" s="1" t="s">
        <v>35</v>
      </c>
      <c r="D3665" s="14">
        <v>42271</v>
      </c>
      <c r="E3665" s="14">
        <v>42273</v>
      </c>
      <c r="F3665" s="1" t="s">
        <v>22</v>
      </c>
      <c r="G3665" s="1" t="s">
        <v>646</v>
      </c>
      <c r="H3665">
        <v>47</v>
      </c>
      <c r="I3665">
        <v>28.99</v>
      </c>
      <c r="J3665">
        <v>0.1</v>
      </c>
      <c r="K3665">
        <v>1226.28</v>
      </c>
      <c r="L3665">
        <v>8.59</v>
      </c>
      <c r="M3665" s="1" t="s">
        <v>24</v>
      </c>
      <c r="N3665" s="1" t="s">
        <v>56</v>
      </c>
      <c r="O3665">
        <v>2</v>
      </c>
    </row>
    <row r="3666" spans="1:15">
      <c r="A3666">
        <v>51814</v>
      </c>
      <c r="B3666" s="1" t="s">
        <v>1184</v>
      </c>
      <c r="C3666" s="1" t="s">
        <v>15</v>
      </c>
      <c r="D3666" s="14">
        <v>42271</v>
      </c>
      <c r="E3666" s="14">
        <v>42273</v>
      </c>
      <c r="F3666" s="1" t="s">
        <v>27</v>
      </c>
      <c r="G3666" s="1" t="s">
        <v>268</v>
      </c>
      <c r="H3666">
        <v>13</v>
      </c>
      <c r="I3666">
        <v>7.84</v>
      </c>
      <c r="J3666">
        <v>0.04</v>
      </c>
      <c r="K3666">
        <v>97.84</v>
      </c>
      <c r="L3666">
        <v>4.71</v>
      </c>
      <c r="M3666" s="1" t="s">
        <v>24</v>
      </c>
      <c r="N3666" s="1" t="s">
        <v>25</v>
      </c>
      <c r="O3666">
        <v>2</v>
      </c>
    </row>
    <row r="3667" spans="1:15">
      <c r="A3667">
        <v>5543</v>
      </c>
      <c r="B3667" s="1" t="s">
        <v>1812</v>
      </c>
      <c r="C3667" s="1" t="s">
        <v>15</v>
      </c>
      <c r="D3667" s="14">
        <v>42271</v>
      </c>
      <c r="E3667" s="14">
        <v>42273</v>
      </c>
      <c r="F3667" s="1" t="s">
        <v>85</v>
      </c>
      <c r="G3667" s="1" t="s">
        <v>511</v>
      </c>
      <c r="H3667">
        <v>15</v>
      </c>
      <c r="I3667">
        <v>48.58</v>
      </c>
      <c r="J3667">
        <v>0.04</v>
      </c>
      <c r="K3667">
        <v>699.55</v>
      </c>
      <c r="L3667">
        <v>3.99</v>
      </c>
      <c r="M3667" s="1" t="s">
        <v>24</v>
      </c>
      <c r="N3667" s="1" t="s">
        <v>25</v>
      </c>
      <c r="O3667">
        <v>2</v>
      </c>
    </row>
    <row r="3668" spans="1:15">
      <c r="A3668">
        <v>5543</v>
      </c>
      <c r="B3668" s="1" t="s">
        <v>1812</v>
      </c>
      <c r="C3668" s="1" t="s">
        <v>21</v>
      </c>
      <c r="D3668" s="14">
        <v>42271</v>
      </c>
      <c r="E3668" s="14">
        <v>42274</v>
      </c>
      <c r="F3668" s="1" t="s">
        <v>85</v>
      </c>
      <c r="G3668" s="1" t="s">
        <v>1266</v>
      </c>
      <c r="H3668">
        <v>6</v>
      </c>
      <c r="I3668">
        <v>10.31</v>
      </c>
      <c r="J3668">
        <v>0.04</v>
      </c>
      <c r="K3668">
        <v>59.39</v>
      </c>
      <c r="L3668">
        <v>1.79</v>
      </c>
      <c r="M3668" s="1" t="s">
        <v>24</v>
      </c>
      <c r="N3668" s="1" t="s">
        <v>39</v>
      </c>
      <c r="O3668">
        <v>3</v>
      </c>
    </row>
    <row r="3669" spans="1:15">
      <c r="A3669">
        <v>5543</v>
      </c>
      <c r="B3669" s="1" t="s">
        <v>1812</v>
      </c>
      <c r="C3669" s="1" t="s">
        <v>21</v>
      </c>
      <c r="D3669" s="14">
        <v>42271</v>
      </c>
      <c r="E3669" s="14">
        <v>42273</v>
      </c>
      <c r="F3669" s="1" t="s">
        <v>85</v>
      </c>
      <c r="G3669" s="1" t="s">
        <v>1451</v>
      </c>
      <c r="H3669">
        <v>27</v>
      </c>
      <c r="I3669">
        <v>2.1800000000000002</v>
      </c>
      <c r="J3669">
        <v>0.02</v>
      </c>
      <c r="K3669">
        <v>57.68</v>
      </c>
      <c r="L3669">
        <v>5</v>
      </c>
      <c r="M3669" s="1" t="s">
        <v>24</v>
      </c>
      <c r="N3669" s="1" t="s">
        <v>39</v>
      </c>
      <c r="O3669">
        <v>2</v>
      </c>
    </row>
    <row r="3670" spans="1:15">
      <c r="A3670">
        <v>27654</v>
      </c>
      <c r="B3670" s="1" t="s">
        <v>1833</v>
      </c>
      <c r="C3670" s="1" t="s">
        <v>21</v>
      </c>
      <c r="D3670" s="14">
        <v>42271</v>
      </c>
      <c r="E3670" s="14">
        <v>42273</v>
      </c>
      <c r="F3670" s="1" t="s">
        <v>22</v>
      </c>
      <c r="G3670" s="1" t="s">
        <v>241</v>
      </c>
      <c r="H3670">
        <v>12</v>
      </c>
      <c r="I3670">
        <v>7.64</v>
      </c>
      <c r="J3670">
        <v>0.02</v>
      </c>
      <c r="K3670">
        <v>89.85</v>
      </c>
      <c r="L3670">
        <v>1.39</v>
      </c>
      <c r="M3670" s="1" t="s">
        <v>24</v>
      </c>
      <c r="N3670" s="1" t="s">
        <v>25</v>
      </c>
      <c r="O3670">
        <v>2</v>
      </c>
    </row>
    <row r="3671" spans="1:15">
      <c r="A3671">
        <v>41508</v>
      </c>
      <c r="B3671" s="1" t="s">
        <v>1170</v>
      </c>
      <c r="C3671" s="1" t="s">
        <v>21</v>
      </c>
      <c r="D3671" s="14">
        <v>42271</v>
      </c>
      <c r="E3671" s="14">
        <v>42273</v>
      </c>
      <c r="F3671" s="1" t="s">
        <v>22</v>
      </c>
      <c r="G3671" s="1" t="s">
        <v>1249</v>
      </c>
      <c r="H3671">
        <v>39</v>
      </c>
      <c r="I3671">
        <v>500.98</v>
      </c>
      <c r="J3671">
        <v>0.05</v>
      </c>
      <c r="K3671">
        <v>18561.310000000001</v>
      </c>
      <c r="L3671">
        <v>26</v>
      </c>
      <c r="M3671" s="1" t="s">
        <v>32</v>
      </c>
      <c r="N3671" s="1" t="s">
        <v>33</v>
      </c>
      <c r="O3671">
        <v>2</v>
      </c>
    </row>
    <row r="3672" spans="1:15">
      <c r="A3672">
        <v>40103</v>
      </c>
      <c r="B3672" s="1" t="s">
        <v>207</v>
      </c>
      <c r="C3672" s="1" t="s">
        <v>15</v>
      </c>
      <c r="D3672" s="14">
        <v>42271</v>
      </c>
      <c r="E3672" s="14">
        <v>42274</v>
      </c>
      <c r="F3672" s="1" t="s">
        <v>16</v>
      </c>
      <c r="G3672" s="1" t="s">
        <v>866</v>
      </c>
      <c r="H3672">
        <v>7</v>
      </c>
      <c r="I3672">
        <v>46.89</v>
      </c>
      <c r="J3672">
        <v>0</v>
      </c>
      <c r="K3672">
        <v>328.23</v>
      </c>
      <c r="L3672">
        <v>5.0999999999999996</v>
      </c>
      <c r="M3672" s="1" t="s">
        <v>24</v>
      </c>
      <c r="N3672" s="1" t="s">
        <v>56</v>
      </c>
      <c r="O3672">
        <v>3</v>
      </c>
    </row>
    <row r="3673" spans="1:15">
      <c r="A3673">
        <v>28832</v>
      </c>
      <c r="B3673" s="1" t="s">
        <v>717</v>
      </c>
      <c r="C3673" s="1" t="s">
        <v>21</v>
      </c>
      <c r="D3673" s="14">
        <v>42271</v>
      </c>
      <c r="E3673" s="14">
        <v>42272</v>
      </c>
      <c r="F3673" s="1" t="s">
        <v>85</v>
      </c>
      <c r="G3673" s="1" t="s">
        <v>1469</v>
      </c>
      <c r="H3673">
        <v>46</v>
      </c>
      <c r="I3673">
        <v>35.89</v>
      </c>
      <c r="J3673">
        <v>0.1</v>
      </c>
      <c r="K3673">
        <v>1485.85</v>
      </c>
      <c r="L3673">
        <v>14.72</v>
      </c>
      <c r="M3673" s="1" t="s">
        <v>18</v>
      </c>
      <c r="N3673" s="1" t="s">
        <v>25</v>
      </c>
      <c r="O3673">
        <v>1</v>
      </c>
    </row>
    <row r="3674" spans="1:15">
      <c r="A3674">
        <v>28832</v>
      </c>
      <c r="B3674" s="1" t="s">
        <v>717</v>
      </c>
      <c r="C3674" s="1" t="s">
        <v>35</v>
      </c>
      <c r="D3674" s="14">
        <v>42271</v>
      </c>
      <c r="E3674" s="14">
        <v>42273</v>
      </c>
      <c r="F3674" s="1" t="s">
        <v>85</v>
      </c>
      <c r="G3674" s="1" t="s">
        <v>1808</v>
      </c>
      <c r="H3674">
        <v>45</v>
      </c>
      <c r="I3674">
        <v>2.08</v>
      </c>
      <c r="J3674">
        <v>0.03</v>
      </c>
      <c r="K3674">
        <v>90.79</v>
      </c>
      <c r="L3674">
        <v>1.49</v>
      </c>
      <c r="M3674" s="1" t="s">
        <v>24</v>
      </c>
      <c r="N3674" s="1" t="s">
        <v>25</v>
      </c>
      <c r="O3674">
        <v>2</v>
      </c>
    </row>
    <row r="3675" spans="1:15">
      <c r="A3675">
        <v>773</v>
      </c>
      <c r="B3675" s="1" t="s">
        <v>1809</v>
      </c>
      <c r="C3675" s="1" t="s">
        <v>21</v>
      </c>
      <c r="D3675" s="14">
        <v>42272</v>
      </c>
      <c r="E3675" s="14">
        <v>42273</v>
      </c>
      <c r="F3675" s="1" t="s">
        <v>85</v>
      </c>
      <c r="G3675" s="1" t="s">
        <v>921</v>
      </c>
      <c r="H3675">
        <v>38</v>
      </c>
      <c r="I3675">
        <v>65.989999999999995</v>
      </c>
      <c r="J3675">
        <v>0.06</v>
      </c>
      <c r="K3675">
        <v>2357.16</v>
      </c>
      <c r="L3675">
        <v>8.99</v>
      </c>
      <c r="M3675" s="1" t="s">
        <v>24</v>
      </c>
      <c r="N3675" s="1" t="s">
        <v>25</v>
      </c>
      <c r="O3675">
        <v>1</v>
      </c>
    </row>
    <row r="3676" spans="1:15">
      <c r="A3676">
        <v>17858</v>
      </c>
      <c r="B3676" s="1" t="s">
        <v>1600</v>
      </c>
      <c r="C3676" s="1" t="s">
        <v>35</v>
      </c>
      <c r="D3676" s="14">
        <v>42272</v>
      </c>
      <c r="E3676" s="14">
        <v>42274</v>
      </c>
      <c r="F3676" s="1" t="s">
        <v>85</v>
      </c>
      <c r="G3676" s="1" t="s">
        <v>514</v>
      </c>
      <c r="H3676">
        <v>21</v>
      </c>
      <c r="I3676">
        <v>8.33</v>
      </c>
      <c r="J3676">
        <v>0.02</v>
      </c>
      <c r="K3676">
        <v>171.43</v>
      </c>
      <c r="L3676">
        <v>1.99</v>
      </c>
      <c r="M3676" s="1" t="s">
        <v>24</v>
      </c>
      <c r="N3676" s="1" t="s">
        <v>68</v>
      </c>
      <c r="O3676">
        <v>2</v>
      </c>
    </row>
    <row r="3677" spans="1:15">
      <c r="A3677">
        <v>17858</v>
      </c>
      <c r="B3677" s="1" t="s">
        <v>1600</v>
      </c>
      <c r="C3677" s="1" t="s">
        <v>21</v>
      </c>
      <c r="D3677" s="14">
        <v>42272</v>
      </c>
      <c r="E3677" s="14">
        <v>42273</v>
      </c>
      <c r="F3677" s="1" t="s">
        <v>85</v>
      </c>
      <c r="G3677" s="1" t="s">
        <v>1090</v>
      </c>
      <c r="H3677">
        <v>12</v>
      </c>
      <c r="I3677">
        <v>30.98</v>
      </c>
      <c r="J3677">
        <v>0</v>
      </c>
      <c r="K3677">
        <v>371.76</v>
      </c>
      <c r="L3677">
        <v>6.5</v>
      </c>
      <c r="M3677" s="1" t="s">
        <v>24</v>
      </c>
      <c r="N3677" s="1" t="s">
        <v>25</v>
      </c>
      <c r="O3677">
        <v>1</v>
      </c>
    </row>
    <row r="3678" spans="1:15">
      <c r="A3678">
        <v>17858</v>
      </c>
      <c r="B3678" s="1" t="s">
        <v>1600</v>
      </c>
      <c r="C3678" s="1" t="s">
        <v>15</v>
      </c>
      <c r="D3678" s="14">
        <v>42272</v>
      </c>
      <c r="E3678" s="14">
        <v>42273</v>
      </c>
      <c r="F3678" s="1" t="s">
        <v>85</v>
      </c>
      <c r="G3678" s="1" t="s">
        <v>1793</v>
      </c>
      <c r="H3678">
        <v>46</v>
      </c>
      <c r="I3678">
        <v>22.98</v>
      </c>
      <c r="J3678">
        <v>0.06</v>
      </c>
      <c r="K3678">
        <v>993.66</v>
      </c>
      <c r="L3678">
        <v>7.58</v>
      </c>
      <c r="M3678" s="1" t="s">
        <v>18</v>
      </c>
      <c r="N3678" s="1" t="s">
        <v>25</v>
      </c>
      <c r="O3678">
        <v>1</v>
      </c>
    </row>
    <row r="3679" spans="1:15">
      <c r="A3679">
        <v>33505</v>
      </c>
      <c r="B3679" s="1" t="s">
        <v>1935</v>
      </c>
      <c r="C3679" s="1" t="s">
        <v>21</v>
      </c>
      <c r="D3679" s="14">
        <v>42272</v>
      </c>
      <c r="E3679" s="14">
        <v>42276</v>
      </c>
      <c r="F3679" s="1" t="s">
        <v>30</v>
      </c>
      <c r="G3679" s="1" t="s">
        <v>596</v>
      </c>
      <c r="H3679">
        <v>32</v>
      </c>
      <c r="I3679">
        <v>4</v>
      </c>
      <c r="J3679">
        <v>0.09</v>
      </c>
      <c r="K3679">
        <v>116.48</v>
      </c>
      <c r="L3679">
        <v>1.3</v>
      </c>
      <c r="M3679" s="1" t="s">
        <v>24</v>
      </c>
      <c r="N3679" s="1" t="s">
        <v>39</v>
      </c>
      <c r="O3679">
        <v>4</v>
      </c>
    </row>
    <row r="3680" spans="1:15">
      <c r="A3680">
        <v>33505</v>
      </c>
      <c r="B3680" s="1" t="s">
        <v>1935</v>
      </c>
      <c r="C3680" s="1" t="s">
        <v>21</v>
      </c>
      <c r="D3680" s="14">
        <v>42272</v>
      </c>
      <c r="E3680" s="14">
        <v>42272</v>
      </c>
      <c r="F3680" s="1" t="s">
        <v>30</v>
      </c>
      <c r="G3680" s="1" t="s">
        <v>1304</v>
      </c>
      <c r="H3680">
        <v>35</v>
      </c>
      <c r="I3680">
        <v>85.99</v>
      </c>
      <c r="J3680">
        <v>7.0000000000000007E-2</v>
      </c>
      <c r="K3680">
        <v>2798.97</v>
      </c>
      <c r="L3680">
        <v>10.78</v>
      </c>
      <c r="M3680" s="1" t="s">
        <v>18</v>
      </c>
      <c r="N3680" s="1" t="s">
        <v>25</v>
      </c>
      <c r="O3680">
        <v>0</v>
      </c>
    </row>
    <row r="3681" spans="1:15">
      <c r="A3681">
        <v>17249</v>
      </c>
      <c r="B3681" s="1" t="s">
        <v>845</v>
      </c>
      <c r="C3681" s="1" t="s">
        <v>35</v>
      </c>
      <c r="D3681" s="14">
        <v>42272</v>
      </c>
      <c r="E3681" s="14">
        <v>42274</v>
      </c>
      <c r="F3681" s="1" t="s">
        <v>30</v>
      </c>
      <c r="G3681" s="1" t="s">
        <v>112</v>
      </c>
      <c r="H3681">
        <v>37</v>
      </c>
      <c r="I3681">
        <v>73.98</v>
      </c>
      <c r="J3681">
        <v>0.02</v>
      </c>
      <c r="K3681">
        <v>2682.51</v>
      </c>
      <c r="L3681">
        <v>14.52</v>
      </c>
      <c r="M3681" s="1" t="s">
        <v>24</v>
      </c>
      <c r="N3681" s="1" t="s">
        <v>25</v>
      </c>
      <c r="O3681">
        <v>2</v>
      </c>
    </row>
    <row r="3682" spans="1:15">
      <c r="A3682">
        <v>10657</v>
      </c>
      <c r="B3682" s="1" t="s">
        <v>827</v>
      </c>
      <c r="C3682" s="1" t="s">
        <v>35</v>
      </c>
      <c r="D3682" s="14">
        <v>42272</v>
      </c>
      <c r="E3682" s="14">
        <v>42274</v>
      </c>
      <c r="F3682" s="1" t="s">
        <v>85</v>
      </c>
      <c r="G3682" s="1" t="s">
        <v>886</v>
      </c>
      <c r="H3682">
        <v>44</v>
      </c>
      <c r="I3682">
        <v>6.48</v>
      </c>
      <c r="J3682">
        <v>7.0000000000000007E-2</v>
      </c>
      <c r="K3682">
        <v>265.16000000000003</v>
      </c>
      <c r="L3682">
        <v>6.22</v>
      </c>
      <c r="M3682" s="1" t="s">
        <v>24</v>
      </c>
      <c r="N3682" s="1" t="s">
        <v>25</v>
      </c>
      <c r="O3682">
        <v>2</v>
      </c>
    </row>
    <row r="3683" spans="1:15">
      <c r="A3683">
        <v>10657</v>
      </c>
      <c r="B3683" s="1" t="s">
        <v>827</v>
      </c>
      <c r="C3683" s="1" t="s">
        <v>35</v>
      </c>
      <c r="D3683" s="14">
        <v>42272</v>
      </c>
      <c r="E3683" s="14">
        <v>42273</v>
      </c>
      <c r="F3683" s="1" t="s">
        <v>85</v>
      </c>
      <c r="G3683" s="1" t="s">
        <v>346</v>
      </c>
      <c r="H3683">
        <v>8</v>
      </c>
      <c r="I3683">
        <v>218.75</v>
      </c>
      <c r="J3683">
        <v>0.05</v>
      </c>
      <c r="K3683">
        <v>1662.5</v>
      </c>
      <c r="L3683">
        <v>69.64</v>
      </c>
      <c r="M3683" s="1" t="s">
        <v>32</v>
      </c>
      <c r="N3683" s="1" t="s">
        <v>47</v>
      </c>
      <c r="O3683">
        <v>1</v>
      </c>
    </row>
    <row r="3684" spans="1:15">
      <c r="A3684">
        <v>37925</v>
      </c>
      <c r="B3684" s="1" t="s">
        <v>1825</v>
      </c>
      <c r="C3684" s="1" t="s">
        <v>21</v>
      </c>
      <c r="D3684" s="14">
        <v>42273</v>
      </c>
      <c r="E3684" s="14">
        <v>42274</v>
      </c>
      <c r="F3684" s="1" t="s">
        <v>85</v>
      </c>
      <c r="G3684" s="1" t="s">
        <v>542</v>
      </c>
      <c r="H3684">
        <v>46</v>
      </c>
      <c r="I3684">
        <v>90.97</v>
      </c>
      <c r="J3684">
        <v>0.1</v>
      </c>
      <c r="K3684">
        <v>3766.16</v>
      </c>
      <c r="L3684">
        <v>14</v>
      </c>
      <c r="M3684" s="1" t="s">
        <v>32</v>
      </c>
      <c r="N3684" s="1" t="s">
        <v>33</v>
      </c>
      <c r="O3684">
        <v>1</v>
      </c>
    </row>
    <row r="3685" spans="1:15">
      <c r="A3685">
        <v>37925</v>
      </c>
      <c r="B3685" s="1" t="s">
        <v>1825</v>
      </c>
      <c r="C3685" s="1" t="s">
        <v>35</v>
      </c>
      <c r="D3685" s="14">
        <v>42273</v>
      </c>
      <c r="E3685" s="14">
        <v>42274</v>
      </c>
      <c r="F3685" s="1" t="s">
        <v>85</v>
      </c>
      <c r="G3685" s="1" t="s">
        <v>392</v>
      </c>
      <c r="H3685">
        <v>31</v>
      </c>
      <c r="I3685">
        <v>65.989999999999995</v>
      </c>
      <c r="J3685">
        <v>0.05</v>
      </c>
      <c r="K3685">
        <v>1943.41</v>
      </c>
      <c r="L3685">
        <v>3.99</v>
      </c>
      <c r="M3685" s="1" t="s">
        <v>24</v>
      </c>
      <c r="N3685" s="1" t="s">
        <v>25</v>
      </c>
      <c r="O3685">
        <v>1</v>
      </c>
    </row>
    <row r="3686" spans="1:15">
      <c r="A3686">
        <v>30884</v>
      </c>
      <c r="B3686" s="1" t="s">
        <v>943</v>
      </c>
      <c r="C3686" s="1" t="s">
        <v>35</v>
      </c>
      <c r="D3686" s="14">
        <v>42273</v>
      </c>
      <c r="E3686" s="14">
        <v>42278</v>
      </c>
      <c r="F3686" s="1" t="s">
        <v>30</v>
      </c>
      <c r="G3686" s="1" t="s">
        <v>371</v>
      </c>
      <c r="H3686">
        <v>6</v>
      </c>
      <c r="I3686">
        <v>146.05000000000001</v>
      </c>
      <c r="J3686">
        <v>0.05</v>
      </c>
      <c r="K3686">
        <v>832.48</v>
      </c>
      <c r="L3686">
        <v>80.2</v>
      </c>
      <c r="M3686" s="1" t="s">
        <v>32</v>
      </c>
      <c r="N3686" s="1" t="s">
        <v>47</v>
      </c>
      <c r="O3686">
        <v>5</v>
      </c>
    </row>
    <row r="3687" spans="1:15">
      <c r="A3687">
        <v>39238</v>
      </c>
      <c r="B3687" s="1" t="s">
        <v>1936</v>
      </c>
      <c r="C3687" s="1" t="s">
        <v>21</v>
      </c>
      <c r="D3687" s="14">
        <v>42273</v>
      </c>
      <c r="E3687" s="14">
        <v>42274</v>
      </c>
      <c r="F3687" s="1" t="s">
        <v>27</v>
      </c>
      <c r="G3687" s="1" t="s">
        <v>28</v>
      </c>
      <c r="H3687">
        <v>9</v>
      </c>
      <c r="I3687">
        <v>40.98</v>
      </c>
      <c r="J3687">
        <v>0.1</v>
      </c>
      <c r="K3687">
        <v>331.94</v>
      </c>
      <c r="L3687">
        <v>2.99</v>
      </c>
      <c r="M3687" s="1" t="s">
        <v>18</v>
      </c>
      <c r="N3687" s="1" t="s">
        <v>25</v>
      </c>
      <c r="O3687">
        <v>1</v>
      </c>
    </row>
    <row r="3688" spans="1:15">
      <c r="A3688">
        <v>416</v>
      </c>
      <c r="B3688" s="1" t="s">
        <v>254</v>
      </c>
      <c r="C3688" s="1" t="s">
        <v>15</v>
      </c>
      <c r="D3688" s="14">
        <v>42273</v>
      </c>
      <c r="E3688" s="14">
        <v>42278</v>
      </c>
      <c r="F3688" s="1" t="s">
        <v>30</v>
      </c>
      <c r="G3688" s="1" t="s">
        <v>1797</v>
      </c>
      <c r="H3688">
        <v>20</v>
      </c>
      <c r="I3688">
        <v>65.989999999999995</v>
      </c>
      <c r="J3688">
        <v>0.01</v>
      </c>
      <c r="K3688">
        <v>1306.5999999999999</v>
      </c>
      <c r="L3688">
        <v>7.69</v>
      </c>
      <c r="M3688" s="1" t="s">
        <v>18</v>
      </c>
      <c r="N3688" s="1" t="s">
        <v>25</v>
      </c>
      <c r="O3688">
        <v>5</v>
      </c>
    </row>
    <row r="3689" spans="1:15">
      <c r="A3689">
        <v>57477</v>
      </c>
      <c r="B3689" s="1" t="s">
        <v>404</v>
      </c>
      <c r="C3689" s="1" t="s">
        <v>35</v>
      </c>
      <c r="D3689" s="14">
        <v>42273</v>
      </c>
      <c r="E3689" s="14">
        <v>42275</v>
      </c>
      <c r="F3689" s="1" t="s">
        <v>22</v>
      </c>
      <c r="G3689" s="1" t="s">
        <v>126</v>
      </c>
      <c r="H3689">
        <v>50</v>
      </c>
      <c r="I3689">
        <v>14.56</v>
      </c>
      <c r="J3689">
        <v>0.02</v>
      </c>
      <c r="K3689">
        <v>713.44</v>
      </c>
      <c r="L3689">
        <v>3.5</v>
      </c>
      <c r="M3689" s="1" t="s">
        <v>24</v>
      </c>
      <c r="N3689" s="1" t="s">
        <v>25</v>
      </c>
      <c r="O3689">
        <v>2</v>
      </c>
    </row>
    <row r="3690" spans="1:15">
      <c r="A3690">
        <v>57477</v>
      </c>
      <c r="B3690" s="1" t="s">
        <v>404</v>
      </c>
      <c r="C3690" s="1" t="s">
        <v>35</v>
      </c>
      <c r="D3690" s="14">
        <v>42273</v>
      </c>
      <c r="E3690" s="14">
        <v>42274</v>
      </c>
      <c r="F3690" s="1" t="s">
        <v>22</v>
      </c>
      <c r="G3690" s="1" t="s">
        <v>1705</v>
      </c>
      <c r="H3690">
        <v>45</v>
      </c>
      <c r="I3690">
        <v>85.99</v>
      </c>
      <c r="J3690">
        <v>0.08</v>
      </c>
      <c r="K3690">
        <v>3559.99</v>
      </c>
      <c r="L3690">
        <v>2.5</v>
      </c>
      <c r="M3690" s="1" t="s">
        <v>24</v>
      </c>
      <c r="N3690" s="1" t="s">
        <v>25</v>
      </c>
      <c r="O3690">
        <v>1</v>
      </c>
    </row>
    <row r="3691" spans="1:15">
      <c r="A3691">
        <v>18597</v>
      </c>
      <c r="B3691" s="1" t="s">
        <v>168</v>
      </c>
      <c r="C3691" s="1" t="s">
        <v>35</v>
      </c>
      <c r="D3691" s="14">
        <v>42273</v>
      </c>
      <c r="E3691" s="14">
        <v>42274</v>
      </c>
      <c r="F3691" s="1" t="s">
        <v>85</v>
      </c>
      <c r="G3691" s="1" t="s">
        <v>1937</v>
      </c>
      <c r="H3691">
        <v>37</v>
      </c>
      <c r="I3691">
        <v>2.88</v>
      </c>
      <c r="J3691">
        <v>0.1</v>
      </c>
      <c r="K3691">
        <v>95.9</v>
      </c>
      <c r="L3691">
        <v>0.5</v>
      </c>
      <c r="M3691" s="1" t="s">
        <v>24</v>
      </c>
      <c r="N3691" s="1" t="s">
        <v>25</v>
      </c>
      <c r="O3691">
        <v>1</v>
      </c>
    </row>
    <row r="3692" spans="1:15">
      <c r="A3692">
        <v>22661</v>
      </c>
      <c r="B3692" s="1" t="s">
        <v>1017</v>
      </c>
      <c r="C3692" s="1" t="s">
        <v>21</v>
      </c>
      <c r="D3692" s="14">
        <v>42273</v>
      </c>
      <c r="E3692" s="14">
        <v>42276</v>
      </c>
      <c r="F3692" s="1" t="s">
        <v>16</v>
      </c>
      <c r="G3692" s="1" t="s">
        <v>1053</v>
      </c>
      <c r="H3692">
        <v>11</v>
      </c>
      <c r="I3692">
        <v>1.68</v>
      </c>
      <c r="J3692">
        <v>0.05</v>
      </c>
      <c r="K3692">
        <v>17.559999999999999</v>
      </c>
      <c r="L3692">
        <v>0.7</v>
      </c>
      <c r="M3692" s="1" t="s">
        <v>24</v>
      </c>
      <c r="N3692" s="1" t="s">
        <v>39</v>
      </c>
      <c r="O3692">
        <v>3</v>
      </c>
    </row>
    <row r="3693" spans="1:15">
      <c r="A3693">
        <v>6753</v>
      </c>
      <c r="B3693" s="1" t="s">
        <v>389</v>
      </c>
      <c r="C3693" s="1" t="s">
        <v>35</v>
      </c>
      <c r="D3693" s="14">
        <v>42273</v>
      </c>
      <c r="E3693" s="14">
        <v>42275</v>
      </c>
      <c r="F3693" s="1" t="s">
        <v>30</v>
      </c>
      <c r="G3693" s="1" t="s">
        <v>94</v>
      </c>
      <c r="H3693">
        <v>7</v>
      </c>
      <c r="I3693">
        <v>6.64</v>
      </c>
      <c r="J3693">
        <v>0.04</v>
      </c>
      <c r="K3693">
        <v>44.62</v>
      </c>
      <c r="L3693">
        <v>4.95</v>
      </c>
      <c r="M3693" s="1" t="s">
        <v>24</v>
      </c>
      <c r="N3693" s="1" t="s">
        <v>68</v>
      </c>
      <c r="O3693">
        <v>2</v>
      </c>
    </row>
    <row r="3694" spans="1:15">
      <c r="A3694">
        <v>14950</v>
      </c>
      <c r="B3694" s="1" t="s">
        <v>155</v>
      </c>
      <c r="C3694" s="1" t="s">
        <v>21</v>
      </c>
      <c r="D3694" s="14">
        <v>42273</v>
      </c>
      <c r="E3694" s="14">
        <v>42273</v>
      </c>
      <c r="F3694" s="1" t="s">
        <v>30</v>
      </c>
      <c r="G3694" s="1" t="s">
        <v>1114</v>
      </c>
      <c r="H3694">
        <v>48</v>
      </c>
      <c r="I3694">
        <v>10.48</v>
      </c>
      <c r="J3694">
        <v>0.03</v>
      </c>
      <c r="K3694">
        <v>487.95</v>
      </c>
      <c r="L3694">
        <v>2.89</v>
      </c>
      <c r="M3694" s="1" t="s">
        <v>24</v>
      </c>
      <c r="N3694" s="1" t="s">
        <v>68</v>
      </c>
      <c r="O3694">
        <v>0</v>
      </c>
    </row>
    <row r="3695" spans="1:15">
      <c r="A3695">
        <v>53381</v>
      </c>
      <c r="B3695" s="1" t="s">
        <v>1620</v>
      </c>
      <c r="C3695" s="1" t="s">
        <v>15</v>
      </c>
      <c r="D3695" s="14">
        <v>42273</v>
      </c>
      <c r="E3695" s="14">
        <v>42274</v>
      </c>
      <c r="F3695" s="1" t="s">
        <v>27</v>
      </c>
      <c r="G3695" s="1" t="s">
        <v>1117</v>
      </c>
      <c r="H3695">
        <v>26</v>
      </c>
      <c r="I3695">
        <v>10.98</v>
      </c>
      <c r="J3695">
        <v>0.01</v>
      </c>
      <c r="K3695">
        <v>282.63</v>
      </c>
      <c r="L3695">
        <v>4.8</v>
      </c>
      <c r="M3695" s="1" t="s">
        <v>24</v>
      </c>
      <c r="N3695" s="1" t="s">
        <v>25</v>
      </c>
      <c r="O3695">
        <v>1</v>
      </c>
    </row>
    <row r="3696" spans="1:15">
      <c r="A3696">
        <v>15906</v>
      </c>
      <c r="B3696" s="1" t="s">
        <v>1414</v>
      </c>
      <c r="C3696" s="1" t="s">
        <v>15</v>
      </c>
      <c r="D3696" s="14">
        <v>42274</v>
      </c>
      <c r="E3696" s="14">
        <v>42276</v>
      </c>
      <c r="F3696" s="1" t="s">
        <v>30</v>
      </c>
      <c r="G3696" s="1" t="s">
        <v>200</v>
      </c>
      <c r="H3696">
        <v>8</v>
      </c>
      <c r="I3696">
        <v>264.98</v>
      </c>
      <c r="J3696">
        <v>0.05</v>
      </c>
      <c r="K3696">
        <v>2013.85</v>
      </c>
      <c r="L3696">
        <v>17.86</v>
      </c>
      <c r="M3696" s="1" t="s">
        <v>32</v>
      </c>
      <c r="N3696" s="1" t="s">
        <v>33</v>
      </c>
      <c r="O3696">
        <v>2</v>
      </c>
    </row>
    <row r="3697" spans="1:15">
      <c r="A3697">
        <v>39140</v>
      </c>
      <c r="B3697" s="1" t="s">
        <v>662</v>
      </c>
      <c r="C3697" s="1" t="s">
        <v>35</v>
      </c>
      <c r="D3697" s="14">
        <v>42274</v>
      </c>
      <c r="E3697" s="14">
        <v>42279</v>
      </c>
      <c r="F3697" s="1" t="s">
        <v>30</v>
      </c>
      <c r="G3697" s="1" t="s">
        <v>1938</v>
      </c>
      <c r="H3697">
        <v>26</v>
      </c>
      <c r="I3697">
        <v>81.94</v>
      </c>
      <c r="J3697">
        <v>0.02</v>
      </c>
      <c r="K3697">
        <v>2087.83</v>
      </c>
      <c r="L3697">
        <v>55.81</v>
      </c>
      <c r="M3697" s="1" t="s">
        <v>32</v>
      </c>
      <c r="N3697" s="1" t="s">
        <v>47</v>
      </c>
      <c r="O3697">
        <v>5</v>
      </c>
    </row>
    <row r="3698" spans="1:15">
      <c r="A3698">
        <v>3745</v>
      </c>
      <c r="B3698" s="1" t="s">
        <v>1826</v>
      </c>
      <c r="C3698" s="1" t="s">
        <v>35</v>
      </c>
      <c r="D3698" s="14">
        <v>42275</v>
      </c>
      <c r="E3698" s="14">
        <v>42277</v>
      </c>
      <c r="F3698" s="1" t="s">
        <v>30</v>
      </c>
      <c r="G3698" s="1" t="s">
        <v>158</v>
      </c>
      <c r="H3698">
        <v>38</v>
      </c>
      <c r="I3698">
        <v>29.18</v>
      </c>
      <c r="J3698">
        <v>0.04</v>
      </c>
      <c r="K3698">
        <v>1064.49</v>
      </c>
      <c r="L3698">
        <v>8.5500000000000007</v>
      </c>
      <c r="M3698" s="1" t="s">
        <v>18</v>
      </c>
      <c r="N3698" s="1" t="s">
        <v>25</v>
      </c>
      <c r="O3698">
        <v>2</v>
      </c>
    </row>
    <row r="3699" spans="1:15">
      <c r="A3699">
        <v>42690</v>
      </c>
      <c r="B3699" s="1" t="s">
        <v>131</v>
      </c>
      <c r="C3699" s="1" t="s">
        <v>35</v>
      </c>
      <c r="D3699" s="14">
        <v>42275</v>
      </c>
      <c r="E3699" s="14">
        <v>42279</v>
      </c>
      <c r="F3699" s="1" t="s">
        <v>30</v>
      </c>
      <c r="G3699" s="1" t="s">
        <v>331</v>
      </c>
      <c r="H3699">
        <v>44</v>
      </c>
      <c r="I3699">
        <v>420.98</v>
      </c>
      <c r="J3699">
        <v>0.02</v>
      </c>
      <c r="K3699">
        <v>18152.66</v>
      </c>
      <c r="L3699">
        <v>19.989999999999998</v>
      </c>
      <c r="M3699" s="1" t="s">
        <v>24</v>
      </c>
      <c r="N3699" s="1" t="s">
        <v>25</v>
      </c>
      <c r="O3699">
        <v>4</v>
      </c>
    </row>
    <row r="3700" spans="1:15">
      <c r="A3700">
        <v>42690</v>
      </c>
      <c r="B3700" s="1" t="s">
        <v>131</v>
      </c>
      <c r="C3700" s="1" t="s">
        <v>21</v>
      </c>
      <c r="D3700" s="14">
        <v>42275</v>
      </c>
      <c r="E3700" s="14">
        <v>42279</v>
      </c>
      <c r="F3700" s="1" t="s">
        <v>30</v>
      </c>
      <c r="G3700" s="1" t="s">
        <v>1247</v>
      </c>
      <c r="H3700">
        <v>48</v>
      </c>
      <c r="I3700">
        <v>16.739999999999998</v>
      </c>
      <c r="J3700">
        <v>0.04</v>
      </c>
      <c r="K3700">
        <v>771.38</v>
      </c>
      <c r="L3700">
        <v>7.04</v>
      </c>
      <c r="M3700" s="1" t="s">
        <v>24</v>
      </c>
      <c r="N3700" s="1" t="s">
        <v>25</v>
      </c>
      <c r="O3700">
        <v>4</v>
      </c>
    </row>
    <row r="3701" spans="1:15">
      <c r="A3701">
        <v>34979</v>
      </c>
      <c r="B3701" s="1" t="s">
        <v>561</v>
      </c>
      <c r="C3701" s="1" t="s">
        <v>15</v>
      </c>
      <c r="D3701" s="14">
        <v>42275</v>
      </c>
      <c r="E3701" s="14">
        <v>42277</v>
      </c>
      <c r="F3701" s="1" t="s">
        <v>27</v>
      </c>
      <c r="G3701" s="1" t="s">
        <v>483</v>
      </c>
      <c r="H3701">
        <v>15</v>
      </c>
      <c r="I3701">
        <v>39.479999999999997</v>
      </c>
      <c r="J3701">
        <v>0</v>
      </c>
      <c r="K3701">
        <v>592.20000000000005</v>
      </c>
      <c r="L3701">
        <v>1.99</v>
      </c>
      <c r="M3701" s="1" t="s">
        <v>24</v>
      </c>
      <c r="N3701" s="1" t="s">
        <v>68</v>
      </c>
      <c r="O3701">
        <v>2</v>
      </c>
    </row>
    <row r="3702" spans="1:15">
      <c r="A3702">
        <v>29445</v>
      </c>
      <c r="B3702" s="1" t="s">
        <v>1580</v>
      </c>
      <c r="C3702" s="1" t="s">
        <v>15</v>
      </c>
      <c r="D3702" s="14">
        <v>42276</v>
      </c>
      <c r="E3702" s="14">
        <v>42278</v>
      </c>
      <c r="F3702" s="1" t="s">
        <v>22</v>
      </c>
      <c r="G3702" s="1" t="s">
        <v>1200</v>
      </c>
      <c r="H3702">
        <v>28</v>
      </c>
      <c r="I3702">
        <v>90.97</v>
      </c>
      <c r="J3702">
        <v>0.09</v>
      </c>
      <c r="K3702">
        <v>2317.92</v>
      </c>
      <c r="L3702">
        <v>28</v>
      </c>
      <c r="M3702" s="1" t="s">
        <v>32</v>
      </c>
      <c r="N3702" s="1" t="s">
        <v>33</v>
      </c>
      <c r="O3702">
        <v>2</v>
      </c>
    </row>
    <row r="3703" spans="1:15">
      <c r="A3703">
        <v>32998</v>
      </c>
      <c r="B3703" s="1" t="s">
        <v>170</v>
      </c>
      <c r="C3703" s="1" t="s">
        <v>35</v>
      </c>
      <c r="D3703" s="14">
        <v>42276</v>
      </c>
      <c r="E3703" s="14">
        <v>42277</v>
      </c>
      <c r="F3703" s="1" t="s">
        <v>16</v>
      </c>
      <c r="G3703" s="1" t="s">
        <v>531</v>
      </c>
      <c r="H3703">
        <v>13</v>
      </c>
      <c r="I3703">
        <v>130.97999999999999</v>
      </c>
      <c r="J3703">
        <v>0.1</v>
      </c>
      <c r="K3703">
        <v>1532.47</v>
      </c>
      <c r="L3703">
        <v>54.74</v>
      </c>
      <c r="M3703" s="1" t="s">
        <v>32</v>
      </c>
      <c r="N3703" s="1" t="s">
        <v>47</v>
      </c>
      <c r="O3703">
        <v>1</v>
      </c>
    </row>
    <row r="3704" spans="1:15">
      <c r="A3704">
        <v>45347</v>
      </c>
      <c r="B3704" s="1" t="s">
        <v>1785</v>
      </c>
      <c r="C3704" s="1" t="s">
        <v>21</v>
      </c>
      <c r="D3704" s="14">
        <v>42276</v>
      </c>
      <c r="E3704" s="14">
        <v>42277</v>
      </c>
      <c r="F3704" s="1" t="s">
        <v>85</v>
      </c>
      <c r="G3704" s="1" t="s">
        <v>89</v>
      </c>
      <c r="H3704">
        <v>10</v>
      </c>
      <c r="I3704">
        <v>880.98</v>
      </c>
      <c r="J3704">
        <v>0.05</v>
      </c>
      <c r="K3704">
        <v>8369.31</v>
      </c>
      <c r="L3704">
        <v>44.55</v>
      </c>
      <c r="M3704" s="1" t="s">
        <v>32</v>
      </c>
      <c r="N3704" s="1" t="s">
        <v>47</v>
      </c>
      <c r="O3704">
        <v>1</v>
      </c>
    </row>
    <row r="3705" spans="1:15">
      <c r="A3705">
        <v>45347</v>
      </c>
      <c r="B3705" s="1" t="s">
        <v>1785</v>
      </c>
      <c r="C3705" s="1" t="s">
        <v>35</v>
      </c>
      <c r="D3705" s="14">
        <v>42276</v>
      </c>
      <c r="E3705" s="14">
        <v>42278</v>
      </c>
      <c r="F3705" s="1" t="s">
        <v>85</v>
      </c>
      <c r="G3705" s="1" t="s">
        <v>1643</v>
      </c>
      <c r="H3705">
        <v>41</v>
      </c>
      <c r="I3705">
        <v>599.99</v>
      </c>
      <c r="J3705">
        <v>7.0000000000000007E-2</v>
      </c>
      <c r="K3705">
        <v>22877.62</v>
      </c>
      <c r="L3705">
        <v>24.49</v>
      </c>
      <c r="M3705" s="1" t="s">
        <v>18</v>
      </c>
      <c r="N3705" s="1" t="s">
        <v>19</v>
      </c>
      <c r="O3705">
        <v>2</v>
      </c>
    </row>
    <row r="3706" spans="1:15">
      <c r="A3706">
        <v>34244</v>
      </c>
      <c r="B3706" s="1" t="s">
        <v>980</v>
      </c>
      <c r="C3706" s="1" t="s">
        <v>35</v>
      </c>
      <c r="D3706" s="14">
        <v>42276</v>
      </c>
      <c r="E3706" s="14">
        <v>42285</v>
      </c>
      <c r="F3706" s="1" t="s">
        <v>30</v>
      </c>
      <c r="G3706" s="1" t="s">
        <v>1219</v>
      </c>
      <c r="H3706">
        <v>25</v>
      </c>
      <c r="I3706">
        <v>7.37</v>
      </c>
      <c r="J3706">
        <v>0</v>
      </c>
      <c r="K3706">
        <v>184.25</v>
      </c>
      <c r="L3706">
        <v>5.53</v>
      </c>
      <c r="M3706" s="1" t="s">
        <v>18</v>
      </c>
      <c r="N3706" s="1" t="s">
        <v>68</v>
      </c>
      <c r="O3706">
        <v>9</v>
      </c>
    </row>
    <row r="3707" spans="1:15">
      <c r="A3707">
        <v>34244</v>
      </c>
      <c r="B3707" s="1" t="s">
        <v>980</v>
      </c>
      <c r="C3707" s="1" t="s">
        <v>35</v>
      </c>
      <c r="D3707" s="14">
        <v>42276</v>
      </c>
      <c r="E3707" s="14">
        <v>42278</v>
      </c>
      <c r="F3707" s="1" t="s">
        <v>30</v>
      </c>
      <c r="G3707" s="1" t="s">
        <v>335</v>
      </c>
      <c r="H3707">
        <v>4</v>
      </c>
      <c r="I3707">
        <v>31.78</v>
      </c>
      <c r="J3707">
        <v>0.04</v>
      </c>
      <c r="K3707">
        <v>122.04</v>
      </c>
      <c r="L3707">
        <v>1.99</v>
      </c>
      <c r="M3707" s="1" t="s">
        <v>24</v>
      </c>
      <c r="N3707" s="1" t="s">
        <v>68</v>
      </c>
      <c r="O3707">
        <v>2</v>
      </c>
    </row>
    <row r="3708" spans="1:15">
      <c r="A3708">
        <v>37829</v>
      </c>
      <c r="B3708" s="1" t="s">
        <v>1601</v>
      </c>
      <c r="C3708" s="1" t="s">
        <v>15</v>
      </c>
      <c r="D3708" s="14">
        <v>42276</v>
      </c>
      <c r="E3708" s="14">
        <v>42278</v>
      </c>
      <c r="F3708" s="1" t="s">
        <v>16</v>
      </c>
      <c r="G3708" s="1" t="s">
        <v>180</v>
      </c>
      <c r="H3708">
        <v>28</v>
      </c>
      <c r="I3708">
        <v>8.74</v>
      </c>
      <c r="J3708">
        <v>0</v>
      </c>
      <c r="K3708">
        <v>244.72</v>
      </c>
      <c r="L3708">
        <v>8.2899999999999991</v>
      </c>
      <c r="M3708" s="1" t="s">
        <v>24</v>
      </c>
      <c r="N3708" s="1" t="s">
        <v>25</v>
      </c>
      <c r="O3708">
        <v>2</v>
      </c>
    </row>
    <row r="3709" spans="1:15">
      <c r="A3709">
        <v>59008</v>
      </c>
      <c r="B3709" s="1" t="s">
        <v>1591</v>
      </c>
      <c r="C3709" s="1" t="s">
        <v>21</v>
      </c>
      <c r="D3709" s="14">
        <v>42276</v>
      </c>
      <c r="E3709" s="14">
        <v>42276</v>
      </c>
      <c r="F3709" s="1" t="s">
        <v>27</v>
      </c>
      <c r="G3709" s="1" t="s">
        <v>542</v>
      </c>
      <c r="H3709">
        <v>39</v>
      </c>
      <c r="I3709">
        <v>90.97</v>
      </c>
      <c r="J3709">
        <v>0.05</v>
      </c>
      <c r="K3709">
        <v>3370.44</v>
      </c>
      <c r="L3709">
        <v>14</v>
      </c>
      <c r="M3709" s="1" t="s">
        <v>32</v>
      </c>
      <c r="N3709" s="1" t="s">
        <v>33</v>
      </c>
      <c r="O3709">
        <v>0</v>
      </c>
    </row>
    <row r="3710" spans="1:15">
      <c r="A3710">
        <v>10563</v>
      </c>
      <c r="B3710" s="1" t="s">
        <v>107</v>
      </c>
      <c r="C3710" s="1" t="s">
        <v>35</v>
      </c>
      <c r="D3710" s="14">
        <v>42276</v>
      </c>
      <c r="E3710" s="14">
        <v>42277</v>
      </c>
      <c r="F3710" s="1" t="s">
        <v>27</v>
      </c>
      <c r="G3710" s="1" t="s">
        <v>1651</v>
      </c>
      <c r="H3710">
        <v>38</v>
      </c>
      <c r="I3710">
        <v>289.52999999999997</v>
      </c>
      <c r="J3710">
        <v>0.08</v>
      </c>
      <c r="K3710">
        <v>10121.969999999999</v>
      </c>
      <c r="L3710">
        <v>19.989999999999998</v>
      </c>
      <c r="M3710" s="1" t="s">
        <v>24</v>
      </c>
      <c r="N3710" s="1" t="s">
        <v>25</v>
      </c>
      <c r="O3710">
        <v>1</v>
      </c>
    </row>
    <row r="3711" spans="1:15">
      <c r="A3711">
        <v>10563</v>
      </c>
      <c r="B3711" s="1" t="s">
        <v>107</v>
      </c>
      <c r="C3711" s="1" t="s">
        <v>35</v>
      </c>
      <c r="D3711" s="14">
        <v>42276</v>
      </c>
      <c r="E3711" s="14">
        <v>42278</v>
      </c>
      <c r="F3711" s="1" t="s">
        <v>27</v>
      </c>
      <c r="G3711" s="1" t="s">
        <v>691</v>
      </c>
      <c r="H3711">
        <v>50</v>
      </c>
      <c r="I3711">
        <v>6.48</v>
      </c>
      <c r="J3711">
        <v>0.08</v>
      </c>
      <c r="K3711">
        <v>298.08</v>
      </c>
      <c r="L3711">
        <v>5.4</v>
      </c>
      <c r="M3711" s="1" t="s">
        <v>24</v>
      </c>
      <c r="N3711" s="1" t="s">
        <v>25</v>
      </c>
      <c r="O3711">
        <v>2</v>
      </c>
    </row>
    <row r="3712" spans="1:15">
      <c r="A3712">
        <v>16741</v>
      </c>
      <c r="B3712" s="1" t="s">
        <v>475</v>
      </c>
      <c r="C3712" s="1" t="s">
        <v>35</v>
      </c>
      <c r="D3712" s="14">
        <v>42277</v>
      </c>
      <c r="E3712" s="14">
        <v>42278</v>
      </c>
      <c r="F3712" s="1" t="s">
        <v>85</v>
      </c>
      <c r="G3712" s="1" t="s">
        <v>1231</v>
      </c>
      <c r="H3712">
        <v>6</v>
      </c>
      <c r="I3712">
        <v>22.84</v>
      </c>
      <c r="J3712">
        <v>0.01</v>
      </c>
      <c r="K3712">
        <v>135.66999999999999</v>
      </c>
      <c r="L3712">
        <v>16.87</v>
      </c>
      <c r="M3712" s="1" t="s">
        <v>24</v>
      </c>
      <c r="N3712" s="1" t="s">
        <v>25</v>
      </c>
      <c r="O3712">
        <v>1</v>
      </c>
    </row>
    <row r="3713" spans="1:15">
      <c r="A3713">
        <v>7489</v>
      </c>
      <c r="B3713" s="1" t="s">
        <v>632</v>
      </c>
      <c r="C3713" s="1" t="s">
        <v>15</v>
      </c>
      <c r="D3713" s="14">
        <v>42277</v>
      </c>
      <c r="E3713" s="14">
        <v>42280</v>
      </c>
      <c r="F3713" s="1" t="s">
        <v>27</v>
      </c>
      <c r="G3713" s="1" t="s">
        <v>1939</v>
      </c>
      <c r="H3713">
        <v>38</v>
      </c>
      <c r="I3713">
        <v>180.98</v>
      </c>
      <c r="J3713">
        <v>0.01</v>
      </c>
      <c r="K3713">
        <v>6808.47</v>
      </c>
      <c r="L3713">
        <v>23.58</v>
      </c>
      <c r="M3713" s="1" t="s">
        <v>32</v>
      </c>
      <c r="N3713" s="1" t="s">
        <v>47</v>
      </c>
      <c r="O3713">
        <v>3</v>
      </c>
    </row>
    <row r="3714" spans="1:15">
      <c r="A3714">
        <v>24710</v>
      </c>
      <c r="B3714" s="1" t="s">
        <v>1298</v>
      </c>
      <c r="C3714" s="1" t="s">
        <v>35</v>
      </c>
      <c r="D3714" s="14">
        <v>42277</v>
      </c>
      <c r="E3714" s="14">
        <v>42281</v>
      </c>
      <c r="F3714" s="1" t="s">
        <v>30</v>
      </c>
      <c r="G3714" s="1" t="s">
        <v>898</v>
      </c>
      <c r="H3714">
        <v>3</v>
      </c>
      <c r="I3714">
        <v>4.9800000000000004</v>
      </c>
      <c r="J3714">
        <v>0.05</v>
      </c>
      <c r="K3714">
        <v>14.19</v>
      </c>
      <c r="L3714">
        <v>7.44</v>
      </c>
      <c r="M3714" s="1" t="s">
        <v>24</v>
      </c>
      <c r="N3714" s="1" t="s">
        <v>25</v>
      </c>
      <c r="O3714">
        <v>4</v>
      </c>
    </row>
    <row r="3715" spans="1:15">
      <c r="A3715">
        <v>41187</v>
      </c>
      <c r="B3715" s="1" t="s">
        <v>1174</v>
      </c>
      <c r="C3715" s="1" t="s">
        <v>35</v>
      </c>
      <c r="D3715" s="14">
        <v>42277</v>
      </c>
      <c r="E3715" s="14">
        <v>42277</v>
      </c>
      <c r="F3715" s="1" t="s">
        <v>30</v>
      </c>
      <c r="G3715" s="1" t="s">
        <v>1940</v>
      </c>
      <c r="H3715">
        <v>9</v>
      </c>
      <c r="I3715">
        <v>5.58</v>
      </c>
      <c r="J3715">
        <v>0</v>
      </c>
      <c r="K3715">
        <v>50.22</v>
      </c>
      <c r="L3715">
        <v>0.7</v>
      </c>
      <c r="M3715" s="1" t="s">
        <v>24</v>
      </c>
      <c r="N3715" s="1" t="s">
        <v>39</v>
      </c>
      <c r="O3715">
        <v>0</v>
      </c>
    </row>
    <row r="3716" spans="1:15">
      <c r="A3716">
        <v>41187</v>
      </c>
      <c r="B3716" s="1" t="s">
        <v>1174</v>
      </c>
      <c r="C3716" s="1" t="s">
        <v>21</v>
      </c>
      <c r="D3716" s="14">
        <v>42277</v>
      </c>
      <c r="E3716" s="14">
        <v>42281</v>
      </c>
      <c r="F3716" s="1" t="s">
        <v>30</v>
      </c>
      <c r="G3716" s="1" t="s">
        <v>1700</v>
      </c>
      <c r="H3716">
        <v>25</v>
      </c>
      <c r="I3716">
        <v>5.78</v>
      </c>
      <c r="J3716">
        <v>0.03</v>
      </c>
      <c r="K3716">
        <v>140.16</v>
      </c>
      <c r="L3716">
        <v>4.96</v>
      </c>
      <c r="M3716" s="1" t="s">
        <v>24</v>
      </c>
      <c r="N3716" s="1" t="s">
        <v>25</v>
      </c>
      <c r="O3716">
        <v>4</v>
      </c>
    </row>
    <row r="3717" spans="1:15">
      <c r="A3717">
        <v>7457</v>
      </c>
      <c r="B3717" s="1" t="s">
        <v>1396</v>
      </c>
      <c r="C3717" s="1" t="s">
        <v>35</v>
      </c>
      <c r="D3717" s="14">
        <v>42277</v>
      </c>
      <c r="E3717" s="14">
        <v>42280</v>
      </c>
      <c r="F3717" s="1" t="s">
        <v>16</v>
      </c>
      <c r="G3717" s="1" t="s">
        <v>1341</v>
      </c>
      <c r="H3717">
        <v>36</v>
      </c>
      <c r="I3717">
        <v>60.98</v>
      </c>
      <c r="J3717">
        <v>0.02</v>
      </c>
      <c r="K3717">
        <v>2151.37</v>
      </c>
      <c r="L3717">
        <v>19.989999999999998</v>
      </c>
      <c r="M3717" s="1" t="s">
        <v>24</v>
      </c>
      <c r="N3717" s="1" t="s">
        <v>25</v>
      </c>
      <c r="O3717">
        <v>3</v>
      </c>
    </row>
    <row r="3718" spans="1:15">
      <c r="A3718">
        <v>7457</v>
      </c>
      <c r="B3718" s="1" t="s">
        <v>1396</v>
      </c>
      <c r="C3718" s="1" t="s">
        <v>35</v>
      </c>
      <c r="D3718" s="14">
        <v>42277</v>
      </c>
      <c r="E3718" s="14">
        <v>42279</v>
      </c>
      <c r="F3718" s="1" t="s">
        <v>16</v>
      </c>
      <c r="G3718" s="1" t="s">
        <v>145</v>
      </c>
      <c r="H3718">
        <v>46</v>
      </c>
      <c r="I3718">
        <v>11.55</v>
      </c>
      <c r="J3718">
        <v>0.04</v>
      </c>
      <c r="K3718">
        <v>510.05</v>
      </c>
      <c r="L3718">
        <v>2.36</v>
      </c>
      <c r="M3718" s="1" t="s">
        <v>24</v>
      </c>
      <c r="N3718" s="1" t="s">
        <v>39</v>
      </c>
      <c r="O3718">
        <v>2</v>
      </c>
    </row>
    <row r="3719" spans="1:15">
      <c r="A3719">
        <v>14535</v>
      </c>
      <c r="B3719" s="1" t="s">
        <v>307</v>
      </c>
      <c r="C3719" s="1" t="s">
        <v>35</v>
      </c>
      <c r="D3719" s="14">
        <v>42278</v>
      </c>
      <c r="E3719" s="14">
        <v>42279</v>
      </c>
      <c r="F3719" s="1" t="s">
        <v>16</v>
      </c>
      <c r="G3719" s="1" t="s">
        <v>481</v>
      </c>
      <c r="H3719">
        <v>22</v>
      </c>
      <c r="I3719">
        <v>11.29</v>
      </c>
      <c r="J3719">
        <v>0.03</v>
      </c>
      <c r="K3719">
        <v>240.93</v>
      </c>
      <c r="L3719">
        <v>5.03</v>
      </c>
      <c r="M3719" s="1" t="s">
        <v>24</v>
      </c>
      <c r="N3719" s="1" t="s">
        <v>25</v>
      </c>
      <c r="O3719">
        <v>1</v>
      </c>
    </row>
    <row r="3720" spans="1:15">
      <c r="A3720">
        <v>42375</v>
      </c>
      <c r="B3720" s="1" t="s">
        <v>1320</v>
      </c>
      <c r="C3720" s="1" t="s">
        <v>15</v>
      </c>
      <c r="D3720" s="14">
        <v>42278</v>
      </c>
      <c r="E3720" s="14">
        <v>42279</v>
      </c>
      <c r="F3720" s="1" t="s">
        <v>22</v>
      </c>
      <c r="G3720" s="1" t="s">
        <v>319</v>
      </c>
      <c r="H3720">
        <v>45</v>
      </c>
      <c r="I3720">
        <v>2.94</v>
      </c>
      <c r="J3720">
        <v>0.03</v>
      </c>
      <c r="K3720">
        <v>128.33000000000001</v>
      </c>
      <c r="L3720">
        <v>0.7</v>
      </c>
      <c r="M3720" s="1" t="s">
        <v>18</v>
      </c>
      <c r="N3720" s="1" t="s">
        <v>39</v>
      </c>
      <c r="O3720">
        <v>1</v>
      </c>
    </row>
    <row r="3721" spans="1:15">
      <c r="A3721">
        <v>37127</v>
      </c>
      <c r="B3721" s="1" t="s">
        <v>623</v>
      </c>
      <c r="C3721" s="1" t="s">
        <v>21</v>
      </c>
      <c r="D3721" s="14">
        <v>42279</v>
      </c>
      <c r="E3721" s="14">
        <v>42280</v>
      </c>
      <c r="F3721" s="1" t="s">
        <v>22</v>
      </c>
      <c r="G3721" s="1" t="s">
        <v>38</v>
      </c>
      <c r="H3721">
        <v>19</v>
      </c>
      <c r="I3721">
        <v>9.11</v>
      </c>
      <c r="J3721">
        <v>0.03</v>
      </c>
      <c r="K3721">
        <v>167.9</v>
      </c>
      <c r="L3721">
        <v>2.15</v>
      </c>
      <c r="M3721" s="1" t="s">
        <v>24</v>
      </c>
      <c r="N3721" s="1" t="s">
        <v>39</v>
      </c>
      <c r="O3721">
        <v>1</v>
      </c>
    </row>
    <row r="3722" spans="1:15">
      <c r="A3722">
        <v>57984</v>
      </c>
      <c r="B3722" s="1" t="s">
        <v>1928</v>
      </c>
      <c r="C3722" s="1" t="s">
        <v>35</v>
      </c>
      <c r="D3722" s="14">
        <v>42279</v>
      </c>
      <c r="E3722" s="14">
        <v>42280</v>
      </c>
      <c r="F3722" s="1" t="s">
        <v>22</v>
      </c>
      <c r="G3722" s="1" t="s">
        <v>1482</v>
      </c>
      <c r="H3722">
        <v>6</v>
      </c>
      <c r="I3722">
        <v>30.97</v>
      </c>
      <c r="J3722">
        <v>7.0000000000000007E-2</v>
      </c>
      <c r="K3722">
        <v>172.81</v>
      </c>
      <c r="L3722">
        <v>4</v>
      </c>
      <c r="M3722" s="1" t="s">
        <v>18</v>
      </c>
      <c r="N3722" s="1" t="s">
        <v>25</v>
      </c>
      <c r="O3722">
        <v>1</v>
      </c>
    </row>
    <row r="3723" spans="1:15">
      <c r="A3723">
        <v>57984</v>
      </c>
      <c r="B3723" s="1" t="s">
        <v>1928</v>
      </c>
      <c r="C3723" s="1" t="s">
        <v>15</v>
      </c>
      <c r="D3723" s="14">
        <v>42279</v>
      </c>
      <c r="E3723" s="14">
        <v>42281</v>
      </c>
      <c r="F3723" s="1" t="s">
        <v>22</v>
      </c>
      <c r="G3723" s="1" t="s">
        <v>1643</v>
      </c>
      <c r="H3723">
        <v>20</v>
      </c>
      <c r="I3723">
        <v>599.99</v>
      </c>
      <c r="J3723">
        <v>7.0000000000000007E-2</v>
      </c>
      <c r="K3723">
        <v>11159.81</v>
      </c>
      <c r="L3723">
        <v>24.49</v>
      </c>
      <c r="M3723" s="1" t="s">
        <v>24</v>
      </c>
      <c r="N3723" s="1" t="s">
        <v>19</v>
      </c>
      <c r="O3723">
        <v>2</v>
      </c>
    </row>
    <row r="3724" spans="1:15">
      <c r="A3724">
        <v>5764</v>
      </c>
      <c r="B3724" s="1" t="s">
        <v>1333</v>
      </c>
      <c r="C3724" s="1" t="s">
        <v>35</v>
      </c>
      <c r="D3724" s="14">
        <v>42279</v>
      </c>
      <c r="E3724" s="14">
        <v>42280</v>
      </c>
      <c r="F3724" s="1" t="s">
        <v>16</v>
      </c>
      <c r="G3724" s="1" t="s">
        <v>818</v>
      </c>
      <c r="H3724">
        <v>23</v>
      </c>
      <c r="I3724">
        <v>8.0399999999999991</v>
      </c>
      <c r="J3724">
        <v>0.02</v>
      </c>
      <c r="K3724">
        <v>181.22</v>
      </c>
      <c r="L3724">
        <v>8.94</v>
      </c>
      <c r="M3724" s="1" t="s">
        <v>24</v>
      </c>
      <c r="N3724" s="1" t="s">
        <v>25</v>
      </c>
      <c r="O3724">
        <v>1</v>
      </c>
    </row>
    <row r="3725" spans="1:15">
      <c r="A3725">
        <v>35686</v>
      </c>
      <c r="B3725" s="1" t="s">
        <v>1165</v>
      </c>
      <c r="C3725" s="1" t="s">
        <v>21</v>
      </c>
      <c r="D3725" s="14">
        <v>42279</v>
      </c>
      <c r="E3725" s="14">
        <v>42281</v>
      </c>
      <c r="F3725" s="1" t="s">
        <v>22</v>
      </c>
      <c r="G3725" s="1" t="s">
        <v>160</v>
      </c>
      <c r="H3725">
        <v>48</v>
      </c>
      <c r="I3725">
        <v>6.48</v>
      </c>
      <c r="J3725">
        <v>0.05</v>
      </c>
      <c r="K3725">
        <v>295.49</v>
      </c>
      <c r="L3725">
        <v>9.17</v>
      </c>
      <c r="M3725" s="1" t="s">
        <v>24</v>
      </c>
      <c r="N3725" s="1" t="s">
        <v>25</v>
      </c>
      <c r="O3725">
        <v>2</v>
      </c>
    </row>
    <row r="3726" spans="1:15">
      <c r="A3726">
        <v>57478</v>
      </c>
      <c r="B3726" s="1" t="s">
        <v>1925</v>
      </c>
      <c r="C3726" s="1" t="s">
        <v>35</v>
      </c>
      <c r="D3726" s="14">
        <v>42280</v>
      </c>
      <c r="E3726" s="14">
        <v>42281</v>
      </c>
      <c r="F3726" s="1" t="s">
        <v>27</v>
      </c>
      <c r="G3726" s="1" t="s">
        <v>1941</v>
      </c>
      <c r="H3726">
        <v>36</v>
      </c>
      <c r="I3726">
        <v>1.88</v>
      </c>
      <c r="J3726">
        <v>0.1</v>
      </c>
      <c r="K3726">
        <v>60.91</v>
      </c>
      <c r="L3726">
        <v>0.79</v>
      </c>
      <c r="M3726" s="1" t="s">
        <v>24</v>
      </c>
      <c r="N3726" s="1" t="s">
        <v>39</v>
      </c>
      <c r="O3726">
        <v>1</v>
      </c>
    </row>
    <row r="3727" spans="1:15">
      <c r="A3727">
        <v>49764</v>
      </c>
      <c r="B3727" s="1" t="s">
        <v>951</v>
      </c>
      <c r="C3727" s="1" t="s">
        <v>35</v>
      </c>
      <c r="D3727" s="14">
        <v>42280</v>
      </c>
      <c r="E3727" s="14">
        <v>42284</v>
      </c>
      <c r="F3727" s="1" t="s">
        <v>30</v>
      </c>
      <c r="G3727" s="1" t="s">
        <v>803</v>
      </c>
      <c r="H3727">
        <v>37</v>
      </c>
      <c r="I3727">
        <v>10.98</v>
      </c>
      <c r="J3727">
        <v>7.0000000000000007E-2</v>
      </c>
      <c r="K3727">
        <v>377.82</v>
      </c>
      <c r="L3727">
        <v>3.37</v>
      </c>
      <c r="M3727" s="1" t="s">
        <v>18</v>
      </c>
      <c r="N3727" s="1" t="s">
        <v>68</v>
      </c>
      <c r="O3727">
        <v>4</v>
      </c>
    </row>
    <row r="3728" spans="1:15">
      <c r="A3728">
        <v>52292</v>
      </c>
      <c r="B3728" s="1" t="s">
        <v>1904</v>
      </c>
      <c r="C3728" s="1" t="s">
        <v>21</v>
      </c>
      <c r="D3728" s="14">
        <v>42280</v>
      </c>
      <c r="E3728" s="14">
        <v>42281</v>
      </c>
      <c r="F3728" s="1" t="s">
        <v>16</v>
      </c>
      <c r="G3728" s="1" t="s">
        <v>841</v>
      </c>
      <c r="H3728">
        <v>18</v>
      </c>
      <c r="I3728">
        <v>130.97999999999999</v>
      </c>
      <c r="J3728">
        <v>0.06</v>
      </c>
      <c r="K3728">
        <v>2216.1799999999998</v>
      </c>
      <c r="L3728">
        <v>30</v>
      </c>
      <c r="M3728" s="1" t="s">
        <v>32</v>
      </c>
      <c r="N3728" s="1" t="s">
        <v>33</v>
      </c>
      <c r="O3728">
        <v>1</v>
      </c>
    </row>
    <row r="3729" spans="1:15">
      <c r="A3729">
        <v>24260</v>
      </c>
      <c r="B3729" s="1" t="s">
        <v>893</v>
      </c>
      <c r="C3729" s="1" t="s">
        <v>21</v>
      </c>
      <c r="D3729" s="14">
        <v>42280</v>
      </c>
      <c r="E3729" s="14">
        <v>42281</v>
      </c>
      <c r="F3729" s="1" t="s">
        <v>16</v>
      </c>
      <c r="G3729" s="1" t="s">
        <v>706</v>
      </c>
      <c r="H3729">
        <v>48</v>
      </c>
      <c r="I3729">
        <v>11.97</v>
      </c>
      <c r="J3729">
        <v>0.09</v>
      </c>
      <c r="K3729">
        <v>522.85</v>
      </c>
      <c r="L3729">
        <v>4.9800000000000004</v>
      </c>
      <c r="M3729" s="1" t="s">
        <v>18</v>
      </c>
      <c r="N3729" s="1" t="s">
        <v>25</v>
      </c>
      <c r="O3729">
        <v>1</v>
      </c>
    </row>
    <row r="3730" spans="1:15">
      <c r="A3730">
        <v>35426</v>
      </c>
      <c r="B3730" s="1" t="s">
        <v>1412</v>
      </c>
      <c r="C3730" s="1" t="s">
        <v>15</v>
      </c>
      <c r="D3730" s="14">
        <v>42280</v>
      </c>
      <c r="E3730" s="14">
        <v>42281</v>
      </c>
      <c r="F3730" s="1" t="s">
        <v>22</v>
      </c>
      <c r="G3730" s="1" t="s">
        <v>1266</v>
      </c>
      <c r="H3730">
        <v>5</v>
      </c>
      <c r="I3730">
        <v>10.31</v>
      </c>
      <c r="J3730">
        <v>0.08</v>
      </c>
      <c r="K3730">
        <v>47.43</v>
      </c>
      <c r="L3730">
        <v>1.79</v>
      </c>
      <c r="M3730" s="1" t="s">
        <v>24</v>
      </c>
      <c r="N3730" s="1" t="s">
        <v>39</v>
      </c>
      <c r="O3730">
        <v>1</v>
      </c>
    </row>
    <row r="3731" spans="1:15">
      <c r="A3731">
        <v>55969</v>
      </c>
      <c r="B3731" s="1" t="s">
        <v>1023</v>
      </c>
      <c r="C3731" s="1" t="s">
        <v>35</v>
      </c>
      <c r="D3731" s="14">
        <v>42281</v>
      </c>
      <c r="E3731" s="14">
        <v>42284</v>
      </c>
      <c r="F3731" s="1" t="s">
        <v>85</v>
      </c>
      <c r="G3731" s="1" t="s">
        <v>1716</v>
      </c>
      <c r="H3731">
        <v>37</v>
      </c>
      <c r="I3731">
        <v>64.98</v>
      </c>
      <c r="J3731">
        <v>0.08</v>
      </c>
      <c r="K3731">
        <v>2211.92</v>
      </c>
      <c r="L3731">
        <v>6.88</v>
      </c>
      <c r="M3731" s="1" t="s">
        <v>24</v>
      </c>
      <c r="N3731" s="1" t="s">
        <v>25</v>
      </c>
      <c r="O3731">
        <v>3</v>
      </c>
    </row>
    <row r="3732" spans="1:15">
      <c r="A3732">
        <v>54563</v>
      </c>
      <c r="B3732" s="1" t="s">
        <v>1942</v>
      </c>
      <c r="C3732" s="1" t="s">
        <v>15</v>
      </c>
      <c r="D3732" s="14">
        <v>42281</v>
      </c>
      <c r="E3732" s="14">
        <v>42283</v>
      </c>
      <c r="F3732" s="1" t="s">
        <v>27</v>
      </c>
      <c r="G3732" s="1" t="s">
        <v>1943</v>
      </c>
      <c r="H3732">
        <v>24</v>
      </c>
      <c r="I3732">
        <v>20.239999999999998</v>
      </c>
      <c r="J3732">
        <v>0.01</v>
      </c>
      <c r="K3732">
        <v>480.9</v>
      </c>
      <c r="L3732">
        <v>8.99</v>
      </c>
      <c r="M3732" s="1" t="s">
        <v>24</v>
      </c>
      <c r="N3732" s="1" t="s">
        <v>68</v>
      </c>
      <c r="O3732">
        <v>2</v>
      </c>
    </row>
    <row r="3733" spans="1:15">
      <c r="A3733">
        <v>30150</v>
      </c>
      <c r="B3733" s="1" t="s">
        <v>1312</v>
      </c>
      <c r="C3733" s="1" t="s">
        <v>21</v>
      </c>
      <c r="D3733" s="14">
        <v>42281</v>
      </c>
      <c r="E3733" s="14">
        <v>42282</v>
      </c>
      <c r="F3733" s="1" t="s">
        <v>27</v>
      </c>
      <c r="G3733" s="1" t="s">
        <v>622</v>
      </c>
      <c r="H3733">
        <v>30</v>
      </c>
      <c r="I3733">
        <v>15.57</v>
      </c>
      <c r="J3733">
        <v>0.06</v>
      </c>
      <c r="K3733">
        <v>439.07</v>
      </c>
      <c r="L3733">
        <v>1.39</v>
      </c>
      <c r="M3733" s="1" t="s">
        <v>24</v>
      </c>
      <c r="N3733" s="1" t="s">
        <v>25</v>
      </c>
      <c r="O3733">
        <v>1</v>
      </c>
    </row>
    <row r="3734" spans="1:15">
      <c r="A3734">
        <v>33573</v>
      </c>
      <c r="B3734" s="1" t="s">
        <v>439</v>
      </c>
      <c r="C3734" s="1" t="s">
        <v>21</v>
      </c>
      <c r="D3734" s="14">
        <v>42281</v>
      </c>
      <c r="E3734" s="14">
        <v>42281</v>
      </c>
      <c r="F3734" s="1" t="s">
        <v>27</v>
      </c>
      <c r="G3734" s="1" t="s">
        <v>80</v>
      </c>
      <c r="H3734">
        <v>15</v>
      </c>
      <c r="I3734">
        <v>150.97999999999999</v>
      </c>
      <c r="J3734">
        <v>0.06</v>
      </c>
      <c r="K3734">
        <v>2128.8200000000002</v>
      </c>
      <c r="L3734">
        <v>16.010000000000002</v>
      </c>
      <c r="M3734" s="1" t="s">
        <v>32</v>
      </c>
      <c r="N3734" s="1" t="s">
        <v>47</v>
      </c>
      <c r="O3734">
        <v>0</v>
      </c>
    </row>
    <row r="3735" spans="1:15">
      <c r="A3735">
        <v>57475</v>
      </c>
      <c r="B3735" s="1" t="s">
        <v>658</v>
      </c>
      <c r="C3735" s="1" t="s">
        <v>15</v>
      </c>
      <c r="D3735" s="14">
        <v>42281</v>
      </c>
      <c r="E3735" s="14">
        <v>42288</v>
      </c>
      <c r="F3735" s="1" t="s">
        <v>30</v>
      </c>
      <c r="G3735" s="1" t="s">
        <v>731</v>
      </c>
      <c r="H3735">
        <v>32</v>
      </c>
      <c r="I3735">
        <v>4.91</v>
      </c>
      <c r="J3735">
        <v>0.04</v>
      </c>
      <c r="K3735">
        <v>150.84</v>
      </c>
      <c r="L3735">
        <v>5.68</v>
      </c>
      <c r="M3735" s="1" t="s">
        <v>24</v>
      </c>
      <c r="N3735" s="1" t="s">
        <v>25</v>
      </c>
      <c r="O3735">
        <v>7</v>
      </c>
    </row>
    <row r="3736" spans="1:15">
      <c r="A3736">
        <v>57475</v>
      </c>
      <c r="B3736" s="1" t="s">
        <v>658</v>
      </c>
      <c r="C3736" s="1" t="s">
        <v>15</v>
      </c>
      <c r="D3736" s="14">
        <v>42281</v>
      </c>
      <c r="E3736" s="14">
        <v>42281</v>
      </c>
      <c r="F3736" s="1" t="s">
        <v>30</v>
      </c>
      <c r="G3736" s="1" t="s">
        <v>121</v>
      </c>
      <c r="H3736">
        <v>34</v>
      </c>
      <c r="I3736">
        <v>15.99</v>
      </c>
      <c r="J3736">
        <v>0.06</v>
      </c>
      <c r="K3736">
        <v>511.04</v>
      </c>
      <c r="L3736">
        <v>13.18</v>
      </c>
      <c r="M3736" s="1" t="s">
        <v>24</v>
      </c>
      <c r="N3736" s="1" t="s">
        <v>25</v>
      </c>
      <c r="O3736">
        <v>0</v>
      </c>
    </row>
    <row r="3737" spans="1:15">
      <c r="A3737">
        <v>57475</v>
      </c>
      <c r="B3737" s="1" t="s">
        <v>658</v>
      </c>
      <c r="C3737" s="1" t="s">
        <v>21</v>
      </c>
      <c r="D3737" s="14">
        <v>42281</v>
      </c>
      <c r="E3737" s="14">
        <v>42281</v>
      </c>
      <c r="F3737" s="1" t="s">
        <v>30</v>
      </c>
      <c r="G3737" s="1" t="s">
        <v>1447</v>
      </c>
      <c r="H3737">
        <v>48</v>
      </c>
      <c r="I3737">
        <v>6.54</v>
      </c>
      <c r="J3737">
        <v>0.04</v>
      </c>
      <c r="K3737">
        <v>301.36</v>
      </c>
      <c r="L3737">
        <v>5.27</v>
      </c>
      <c r="M3737" s="1" t="s">
        <v>24</v>
      </c>
      <c r="N3737" s="1" t="s">
        <v>25</v>
      </c>
      <c r="O3737">
        <v>0</v>
      </c>
    </row>
    <row r="3738" spans="1:15">
      <c r="A3738">
        <v>57475</v>
      </c>
      <c r="B3738" s="1" t="s">
        <v>658</v>
      </c>
      <c r="C3738" s="1" t="s">
        <v>35</v>
      </c>
      <c r="D3738" s="14">
        <v>42281</v>
      </c>
      <c r="E3738" s="14">
        <v>42283</v>
      </c>
      <c r="F3738" s="1" t="s">
        <v>30</v>
      </c>
      <c r="G3738" s="1" t="s">
        <v>370</v>
      </c>
      <c r="H3738">
        <v>24</v>
      </c>
      <c r="I3738">
        <v>6.48</v>
      </c>
      <c r="J3738">
        <v>0.09</v>
      </c>
      <c r="K3738">
        <v>141.52000000000001</v>
      </c>
      <c r="L3738">
        <v>6.6</v>
      </c>
      <c r="M3738" s="1" t="s">
        <v>24</v>
      </c>
      <c r="N3738" s="1" t="s">
        <v>25</v>
      </c>
      <c r="O3738">
        <v>2</v>
      </c>
    </row>
    <row r="3739" spans="1:15">
      <c r="A3739">
        <v>56099</v>
      </c>
      <c r="B3739" s="1" t="s">
        <v>157</v>
      </c>
      <c r="C3739" s="1" t="s">
        <v>21</v>
      </c>
      <c r="D3739" s="14">
        <v>42282</v>
      </c>
      <c r="E3739" s="14">
        <v>42289</v>
      </c>
      <c r="F3739" s="1" t="s">
        <v>30</v>
      </c>
      <c r="G3739" s="1" t="s">
        <v>974</v>
      </c>
      <c r="H3739">
        <v>11</v>
      </c>
      <c r="I3739">
        <v>10.98</v>
      </c>
      <c r="J3739">
        <v>0.02</v>
      </c>
      <c r="K3739">
        <v>118.36</v>
      </c>
      <c r="L3739">
        <v>3.99</v>
      </c>
      <c r="M3739" s="1" t="s">
        <v>24</v>
      </c>
      <c r="N3739" s="1" t="s">
        <v>25</v>
      </c>
      <c r="O3739">
        <v>7</v>
      </c>
    </row>
    <row r="3740" spans="1:15">
      <c r="A3740">
        <v>56099</v>
      </c>
      <c r="B3740" s="1" t="s">
        <v>157</v>
      </c>
      <c r="C3740" s="1" t="s">
        <v>35</v>
      </c>
      <c r="D3740" s="14">
        <v>42282</v>
      </c>
      <c r="E3740" s="14">
        <v>42289</v>
      </c>
      <c r="F3740" s="1" t="s">
        <v>30</v>
      </c>
      <c r="G3740" s="1" t="s">
        <v>1328</v>
      </c>
      <c r="H3740">
        <v>6</v>
      </c>
      <c r="I3740">
        <v>15.7</v>
      </c>
      <c r="J3740">
        <v>0.1</v>
      </c>
      <c r="K3740">
        <v>84.78</v>
      </c>
      <c r="L3740">
        <v>11.25</v>
      </c>
      <c r="M3740" s="1" t="s">
        <v>24</v>
      </c>
      <c r="N3740" s="1" t="s">
        <v>25</v>
      </c>
      <c r="O3740">
        <v>7</v>
      </c>
    </row>
    <row r="3741" spans="1:15">
      <c r="A3741">
        <v>33600</v>
      </c>
      <c r="B3741" s="1" t="s">
        <v>365</v>
      </c>
      <c r="C3741" s="1" t="s">
        <v>15</v>
      </c>
      <c r="D3741" s="14">
        <v>42283</v>
      </c>
      <c r="E3741" s="14">
        <v>42285</v>
      </c>
      <c r="F3741" s="1" t="s">
        <v>30</v>
      </c>
      <c r="G3741" s="1" t="s">
        <v>721</v>
      </c>
      <c r="H3741">
        <v>42</v>
      </c>
      <c r="I3741">
        <v>4.28</v>
      </c>
      <c r="J3741">
        <v>0.06</v>
      </c>
      <c r="K3741">
        <v>168.97</v>
      </c>
      <c r="L3741">
        <v>4.79</v>
      </c>
      <c r="M3741" s="1" t="s">
        <v>24</v>
      </c>
      <c r="N3741" s="1" t="s">
        <v>25</v>
      </c>
      <c r="O3741">
        <v>2</v>
      </c>
    </row>
    <row r="3742" spans="1:15">
      <c r="A3742">
        <v>40194</v>
      </c>
      <c r="B3742" s="1" t="s">
        <v>1305</v>
      </c>
      <c r="C3742" s="1" t="s">
        <v>35</v>
      </c>
      <c r="D3742" s="14">
        <v>42283</v>
      </c>
      <c r="E3742" s="14">
        <v>42284</v>
      </c>
      <c r="F3742" s="1" t="s">
        <v>16</v>
      </c>
      <c r="G3742" s="1" t="s">
        <v>339</v>
      </c>
      <c r="H3742">
        <v>30</v>
      </c>
      <c r="I3742">
        <v>160.97999999999999</v>
      </c>
      <c r="J3742">
        <v>0.1</v>
      </c>
      <c r="K3742">
        <v>4346.46</v>
      </c>
      <c r="L3742">
        <v>30</v>
      </c>
      <c r="M3742" s="1" t="s">
        <v>32</v>
      </c>
      <c r="N3742" s="1" t="s">
        <v>33</v>
      </c>
      <c r="O3742">
        <v>1</v>
      </c>
    </row>
    <row r="3743" spans="1:15">
      <c r="A3743">
        <v>40194</v>
      </c>
      <c r="B3743" s="1" t="s">
        <v>1305</v>
      </c>
      <c r="C3743" s="1" t="s">
        <v>21</v>
      </c>
      <c r="D3743" s="14">
        <v>42283</v>
      </c>
      <c r="E3743" s="14">
        <v>42285</v>
      </c>
      <c r="F3743" s="1" t="s">
        <v>16</v>
      </c>
      <c r="G3743" s="1" t="s">
        <v>256</v>
      </c>
      <c r="H3743">
        <v>16</v>
      </c>
      <c r="I3743">
        <v>119.99</v>
      </c>
      <c r="J3743">
        <v>0</v>
      </c>
      <c r="K3743">
        <v>1919.84</v>
      </c>
      <c r="L3743">
        <v>56.14</v>
      </c>
      <c r="M3743" s="1" t="s">
        <v>32</v>
      </c>
      <c r="N3743" s="1" t="s">
        <v>47</v>
      </c>
      <c r="O3743">
        <v>2</v>
      </c>
    </row>
    <row r="3744" spans="1:15">
      <c r="A3744">
        <v>40194</v>
      </c>
      <c r="B3744" s="1" t="s">
        <v>1305</v>
      </c>
      <c r="C3744" s="1" t="s">
        <v>21</v>
      </c>
      <c r="D3744" s="14">
        <v>42283</v>
      </c>
      <c r="E3744" s="14">
        <v>42285</v>
      </c>
      <c r="F3744" s="1" t="s">
        <v>16</v>
      </c>
      <c r="G3744" s="1" t="s">
        <v>362</v>
      </c>
      <c r="H3744">
        <v>34</v>
      </c>
      <c r="I3744">
        <v>35.99</v>
      </c>
      <c r="J3744">
        <v>0.02</v>
      </c>
      <c r="K3744">
        <v>1199.19</v>
      </c>
      <c r="L3744">
        <v>5</v>
      </c>
      <c r="M3744" s="1" t="s">
        <v>24</v>
      </c>
      <c r="N3744" s="1" t="s">
        <v>25</v>
      </c>
      <c r="O3744">
        <v>2</v>
      </c>
    </row>
    <row r="3745" spans="1:15">
      <c r="A3745">
        <v>14081</v>
      </c>
      <c r="B3745" s="1" t="s">
        <v>1491</v>
      </c>
      <c r="C3745" s="1" t="s">
        <v>15</v>
      </c>
      <c r="D3745" s="14">
        <v>42283</v>
      </c>
      <c r="E3745" s="14">
        <v>42284</v>
      </c>
      <c r="F3745" s="1" t="s">
        <v>22</v>
      </c>
      <c r="G3745" s="1" t="s">
        <v>1820</v>
      </c>
      <c r="H3745">
        <v>31</v>
      </c>
      <c r="I3745">
        <v>44.43</v>
      </c>
      <c r="J3745">
        <v>0.03</v>
      </c>
      <c r="K3745">
        <v>1336.01</v>
      </c>
      <c r="L3745">
        <v>46.59</v>
      </c>
      <c r="M3745" s="1" t="s">
        <v>32</v>
      </c>
      <c r="N3745" s="1" t="s">
        <v>47</v>
      </c>
      <c r="O3745">
        <v>1</v>
      </c>
    </row>
    <row r="3746" spans="1:15">
      <c r="A3746">
        <v>55235</v>
      </c>
      <c r="B3746" s="1" t="s">
        <v>1944</v>
      </c>
      <c r="C3746" s="1" t="s">
        <v>15</v>
      </c>
      <c r="D3746" s="14">
        <v>42283</v>
      </c>
      <c r="E3746" s="14">
        <v>42285</v>
      </c>
      <c r="F3746" s="1" t="s">
        <v>30</v>
      </c>
      <c r="G3746" s="1" t="s">
        <v>1902</v>
      </c>
      <c r="H3746">
        <v>33</v>
      </c>
      <c r="I3746">
        <v>85.99</v>
      </c>
      <c r="J3746">
        <v>0</v>
      </c>
      <c r="K3746">
        <v>2837.67</v>
      </c>
      <c r="L3746">
        <v>2.79</v>
      </c>
      <c r="M3746" s="1" t="s">
        <v>24</v>
      </c>
      <c r="N3746" s="1" t="s">
        <v>25</v>
      </c>
      <c r="O3746">
        <v>2</v>
      </c>
    </row>
    <row r="3747" spans="1:15">
      <c r="A3747">
        <v>20192</v>
      </c>
      <c r="B3747" s="1" t="s">
        <v>368</v>
      </c>
      <c r="C3747" s="1" t="s">
        <v>15</v>
      </c>
      <c r="D3747" s="14">
        <v>42283</v>
      </c>
      <c r="E3747" s="14">
        <v>42290</v>
      </c>
      <c r="F3747" s="1" t="s">
        <v>30</v>
      </c>
      <c r="G3747" s="1" t="s">
        <v>352</v>
      </c>
      <c r="H3747">
        <v>35</v>
      </c>
      <c r="I3747">
        <v>45.19</v>
      </c>
      <c r="J3747">
        <v>0.04</v>
      </c>
      <c r="K3747">
        <v>1518.38</v>
      </c>
      <c r="L3747">
        <v>1.99</v>
      </c>
      <c r="M3747" s="1" t="s">
        <v>24</v>
      </c>
      <c r="N3747" s="1" t="s">
        <v>68</v>
      </c>
      <c r="O3747">
        <v>7</v>
      </c>
    </row>
    <row r="3748" spans="1:15">
      <c r="A3748">
        <v>23046</v>
      </c>
      <c r="B3748" s="1" t="s">
        <v>497</v>
      </c>
      <c r="C3748" s="1" t="s">
        <v>21</v>
      </c>
      <c r="D3748" s="14">
        <v>42283</v>
      </c>
      <c r="E3748" s="14">
        <v>42285</v>
      </c>
      <c r="F3748" s="1" t="s">
        <v>27</v>
      </c>
      <c r="G3748" s="1" t="s">
        <v>710</v>
      </c>
      <c r="H3748">
        <v>33</v>
      </c>
      <c r="I3748">
        <v>8.9499999999999993</v>
      </c>
      <c r="J3748">
        <v>0.08</v>
      </c>
      <c r="K3748">
        <v>271.72000000000003</v>
      </c>
      <c r="L3748">
        <v>2.0099999999999998</v>
      </c>
      <c r="M3748" s="1" t="s">
        <v>24</v>
      </c>
      <c r="N3748" s="1" t="s">
        <v>39</v>
      </c>
      <c r="O3748">
        <v>2</v>
      </c>
    </row>
    <row r="3749" spans="1:15">
      <c r="A3749">
        <v>34246</v>
      </c>
      <c r="B3749" s="1" t="s">
        <v>1268</v>
      </c>
      <c r="C3749" s="1" t="s">
        <v>15</v>
      </c>
      <c r="D3749" s="14">
        <v>42284</v>
      </c>
      <c r="E3749" s="14">
        <v>42285</v>
      </c>
      <c r="F3749" s="1" t="s">
        <v>27</v>
      </c>
      <c r="G3749" s="1" t="s">
        <v>486</v>
      </c>
      <c r="H3749">
        <v>49</v>
      </c>
      <c r="I3749">
        <v>4.0599999999999996</v>
      </c>
      <c r="J3749">
        <v>0.03</v>
      </c>
      <c r="K3749">
        <v>192.97</v>
      </c>
      <c r="L3749">
        <v>6.89</v>
      </c>
      <c r="M3749" s="1" t="s">
        <v>24</v>
      </c>
      <c r="N3749" s="1" t="s">
        <v>25</v>
      </c>
      <c r="O3749">
        <v>1</v>
      </c>
    </row>
    <row r="3750" spans="1:15">
      <c r="A3750">
        <v>34246</v>
      </c>
      <c r="B3750" s="1" t="s">
        <v>1268</v>
      </c>
      <c r="C3750" s="1" t="s">
        <v>21</v>
      </c>
      <c r="D3750" s="14">
        <v>42284</v>
      </c>
      <c r="E3750" s="14">
        <v>42285</v>
      </c>
      <c r="F3750" s="1" t="s">
        <v>27</v>
      </c>
      <c r="G3750" s="1" t="s">
        <v>588</v>
      </c>
      <c r="H3750">
        <v>18</v>
      </c>
      <c r="I3750">
        <v>99.99</v>
      </c>
      <c r="J3750">
        <v>0.03</v>
      </c>
      <c r="K3750">
        <v>1745.83</v>
      </c>
      <c r="L3750">
        <v>19.989999999999998</v>
      </c>
      <c r="M3750" s="1" t="s">
        <v>24</v>
      </c>
      <c r="N3750" s="1" t="s">
        <v>25</v>
      </c>
      <c r="O3750">
        <v>1</v>
      </c>
    </row>
    <row r="3751" spans="1:15">
      <c r="A3751">
        <v>34246</v>
      </c>
      <c r="B3751" s="1" t="s">
        <v>1268</v>
      </c>
      <c r="C3751" s="1" t="s">
        <v>15</v>
      </c>
      <c r="D3751" s="14">
        <v>42284</v>
      </c>
      <c r="E3751" s="14">
        <v>42286</v>
      </c>
      <c r="F3751" s="1" t="s">
        <v>27</v>
      </c>
      <c r="G3751" s="1" t="s">
        <v>249</v>
      </c>
      <c r="H3751">
        <v>27</v>
      </c>
      <c r="I3751">
        <v>11.58</v>
      </c>
      <c r="J3751">
        <v>0.01</v>
      </c>
      <c r="K3751">
        <v>309.52999999999997</v>
      </c>
      <c r="L3751">
        <v>6.97</v>
      </c>
      <c r="M3751" s="1" t="s">
        <v>24</v>
      </c>
      <c r="N3751" s="1" t="s">
        <v>25</v>
      </c>
      <c r="O3751">
        <v>2</v>
      </c>
    </row>
    <row r="3752" spans="1:15">
      <c r="A3752">
        <v>16194</v>
      </c>
      <c r="B3752" s="1" t="s">
        <v>119</v>
      </c>
      <c r="C3752" s="1" t="s">
        <v>15</v>
      </c>
      <c r="D3752" s="14">
        <v>42284</v>
      </c>
      <c r="E3752" s="14">
        <v>42286</v>
      </c>
      <c r="F3752" s="1" t="s">
        <v>16</v>
      </c>
      <c r="G3752" s="1" t="s">
        <v>538</v>
      </c>
      <c r="H3752">
        <v>24</v>
      </c>
      <c r="I3752">
        <v>125.99</v>
      </c>
      <c r="J3752">
        <v>0.08</v>
      </c>
      <c r="K3752">
        <v>2781.86</v>
      </c>
      <c r="L3752">
        <v>4.2</v>
      </c>
      <c r="M3752" s="1" t="s">
        <v>24</v>
      </c>
      <c r="N3752" s="1" t="s">
        <v>25</v>
      </c>
      <c r="O3752">
        <v>2</v>
      </c>
    </row>
    <row r="3753" spans="1:15">
      <c r="A3753">
        <v>27974</v>
      </c>
      <c r="B3753" s="1" t="s">
        <v>342</v>
      </c>
      <c r="C3753" s="1" t="s">
        <v>35</v>
      </c>
      <c r="D3753" s="14">
        <v>42284</v>
      </c>
      <c r="E3753" s="14">
        <v>42285</v>
      </c>
      <c r="F3753" s="1" t="s">
        <v>22</v>
      </c>
      <c r="G3753" s="1" t="s">
        <v>1945</v>
      </c>
      <c r="H3753">
        <v>35</v>
      </c>
      <c r="I3753">
        <v>26.64</v>
      </c>
      <c r="J3753">
        <v>0.08</v>
      </c>
      <c r="K3753">
        <v>857.81</v>
      </c>
      <c r="L3753">
        <v>5.3</v>
      </c>
      <c r="M3753" s="1" t="s">
        <v>24</v>
      </c>
      <c r="N3753" s="1" t="s">
        <v>56</v>
      </c>
      <c r="O3753">
        <v>1</v>
      </c>
    </row>
    <row r="3754" spans="1:15">
      <c r="A3754">
        <v>27974</v>
      </c>
      <c r="B3754" s="1" t="s">
        <v>342</v>
      </c>
      <c r="C3754" s="1" t="s">
        <v>21</v>
      </c>
      <c r="D3754" s="14">
        <v>42284</v>
      </c>
      <c r="E3754" s="14">
        <v>42285</v>
      </c>
      <c r="F3754" s="1" t="s">
        <v>22</v>
      </c>
      <c r="G3754" s="1" t="s">
        <v>1834</v>
      </c>
      <c r="H3754">
        <v>27</v>
      </c>
      <c r="I3754">
        <v>12.07</v>
      </c>
      <c r="J3754">
        <v>0.08</v>
      </c>
      <c r="K3754">
        <v>299.82</v>
      </c>
      <c r="L3754">
        <v>6.2</v>
      </c>
      <c r="M3754" s="1" t="s">
        <v>24</v>
      </c>
      <c r="N3754" s="1" t="s">
        <v>39</v>
      </c>
      <c r="O3754">
        <v>1</v>
      </c>
    </row>
    <row r="3755" spans="1:15">
      <c r="A3755">
        <v>8933</v>
      </c>
      <c r="B3755" s="1" t="s">
        <v>1759</v>
      </c>
      <c r="C3755" s="1" t="s">
        <v>35</v>
      </c>
      <c r="D3755" s="14">
        <v>42284</v>
      </c>
      <c r="E3755" s="14">
        <v>42285</v>
      </c>
      <c r="F3755" s="1" t="s">
        <v>22</v>
      </c>
      <c r="G3755" s="1" t="s">
        <v>1003</v>
      </c>
      <c r="H3755">
        <v>37</v>
      </c>
      <c r="I3755">
        <v>42.8</v>
      </c>
      <c r="J3755">
        <v>0.04</v>
      </c>
      <c r="K3755">
        <v>1520.26</v>
      </c>
      <c r="L3755">
        <v>2.99</v>
      </c>
      <c r="M3755" s="1" t="s">
        <v>24</v>
      </c>
      <c r="N3755" s="1" t="s">
        <v>25</v>
      </c>
      <c r="O3755">
        <v>1</v>
      </c>
    </row>
    <row r="3756" spans="1:15">
      <c r="A3756">
        <v>8933</v>
      </c>
      <c r="B3756" s="1" t="s">
        <v>1759</v>
      </c>
      <c r="C3756" s="1" t="s">
        <v>21</v>
      </c>
      <c r="D3756" s="14">
        <v>42284</v>
      </c>
      <c r="E3756" s="14">
        <v>42286</v>
      </c>
      <c r="F3756" s="1" t="s">
        <v>22</v>
      </c>
      <c r="G3756" s="1" t="s">
        <v>1793</v>
      </c>
      <c r="H3756">
        <v>30</v>
      </c>
      <c r="I3756">
        <v>22.98</v>
      </c>
      <c r="J3756">
        <v>0.06</v>
      </c>
      <c r="K3756">
        <v>648.04</v>
      </c>
      <c r="L3756">
        <v>7.58</v>
      </c>
      <c r="M3756" s="1" t="s">
        <v>24</v>
      </c>
      <c r="N3756" s="1" t="s">
        <v>25</v>
      </c>
      <c r="O3756">
        <v>2</v>
      </c>
    </row>
    <row r="3757" spans="1:15">
      <c r="A3757">
        <v>27974</v>
      </c>
      <c r="B3757" s="1" t="s">
        <v>342</v>
      </c>
      <c r="C3757" s="1" t="s">
        <v>35</v>
      </c>
      <c r="D3757" s="14">
        <v>42284</v>
      </c>
      <c r="E3757" s="14">
        <v>42286</v>
      </c>
      <c r="F3757" s="1" t="s">
        <v>22</v>
      </c>
      <c r="G3757" s="1" t="s">
        <v>67</v>
      </c>
      <c r="H3757">
        <v>31</v>
      </c>
      <c r="I3757">
        <v>28.48</v>
      </c>
      <c r="J3757">
        <v>0.09</v>
      </c>
      <c r="K3757">
        <v>803.42</v>
      </c>
      <c r="L3757">
        <v>1.99</v>
      </c>
      <c r="M3757" s="1" t="s">
        <v>18</v>
      </c>
      <c r="N3757" s="1" t="s">
        <v>68</v>
      </c>
      <c r="O3757">
        <v>2</v>
      </c>
    </row>
    <row r="3758" spans="1:15">
      <c r="A3758">
        <v>7619</v>
      </c>
      <c r="B3758" s="1" t="s">
        <v>485</v>
      </c>
      <c r="C3758" s="1" t="s">
        <v>35</v>
      </c>
      <c r="D3758" s="14">
        <v>42285</v>
      </c>
      <c r="E3758" s="14">
        <v>42286</v>
      </c>
      <c r="F3758" s="1" t="s">
        <v>16</v>
      </c>
      <c r="G3758" s="1" t="s">
        <v>1164</v>
      </c>
      <c r="H3758">
        <v>8</v>
      </c>
      <c r="I3758">
        <v>17.48</v>
      </c>
      <c r="J3758">
        <v>0.02</v>
      </c>
      <c r="K3758">
        <v>137.04</v>
      </c>
      <c r="L3758">
        <v>1.99</v>
      </c>
      <c r="M3758" s="1" t="s">
        <v>24</v>
      </c>
      <c r="N3758" s="1" t="s">
        <v>68</v>
      </c>
      <c r="O3758">
        <v>1</v>
      </c>
    </row>
    <row r="3759" spans="1:15">
      <c r="A3759">
        <v>32519</v>
      </c>
      <c r="B3759" s="1" t="s">
        <v>1946</v>
      </c>
      <c r="C3759" s="1" t="s">
        <v>15</v>
      </c>
      <c r="D3759" s="14">
        <v>42285</v>
      </c>
      <c r="E3759" s="14">
        <v>42290</v>
      </c>
      <c r="F3759" s="1" t="s">
        <v>30</v>
      </c>
      <c r="G3759" s="1" t="s">
        <v>1111</v>
      </c>
      <c r="H3759">
        <v>8</v>
      </c>
      <c r="I3759">
        <v>10.89</v>
      </c>
      <c r="J3759">
        <v>0.09</v>
      </c>
      <c r="K3759">
        <v>79.28</v>
      </c>
      <c r="L3759">
        <v>4.5</v>
      </c>
      <c r="M3759" s="1" t="s">
        <v>24</v>
      </c>
      <c r="N3759" s="1" t="s">
        <v>25</v>
      </c>
      <c r="O3759">
        <v>5</v>
      </c>
    </row>
    <row r="3760" spans="1:15">
      <c r="A3760">
        <v>52641</v>
      </c>
      <c r="B3760" s="1" t="s">
        <v>1233</v>
      </c>
      <c r="C3760" s="1" t="s">
        <v>21</v>
      </c>
      <c r="D3760" s="14">
        <v>42285</v>
      </c>
      <c r="E3760" s="14">
        <v>42287</v>
      </c>
      <c r="F3760" s="1" t="s">
        <v>16</v>
      </c>
      <c r="G3760" s="1" t="s">
        <v>1368</v>
      </c>
      <c r="H3760">
        <v>6</v>
      </c>
      <c r="I3760">
        <v>155.99</v>
      </c>
      <c r="J3760">
        <v>0.02</v>
      </c>
      <c r="K3760">
        <v>917.22</v>
      </c>
      <c r="L3760">
        <v>8.08</v>
      </c>
      <c r="M3760" s="1" t="s">
        <v>24</v>
      </c>
      <c r="N3760" s="1" t="s">
        <v>25</v>
      </c>
      <c r="O3760">
        <v>2</v>
      </c>
    </row>
    <row r="3761" spans="1:15">
      <c r="A3761">
        <v>17568</v>
      </c>
      <c r="B3761" s="1" t="s">
        <v>809</v>
      </c>
      <c r="C3761" s="1" t="s">
        <v>35</v>
      </c>
      <c r="D3761" s="14">
        <v>42285</v>
      </c>
      <c r="E3761" s="14">
        <v>42286</v>
      </c>
      <c r="F3761" s="1" t="s">
        <v>16</v>
      </c>
      <c r="G3761" s="1" t="s">
        <v>233</v>
      </c>
      <c r="H3761">
        <v>31</v>
      </c>
      <c r="I3761">
        <v>16.48</v>
      </c>
      <c r="J3761">
        <v>0</v>
      </c>
      <c r="K3761">
        <v>510.88</v>
      </c>
      <c r="L3761">
        <v>1.99</v>
      </c>
      <c r="M3761" s="1" t="s">
        <v>24</v>
      </c>
      <c r="N3761" s="1" t="s">
        <v>68</v>
      </c>
      <c r="O3761">
        <v>1</v>
      </c>
    </row>
    <row r="3762" spans="1:15">
      <c r="A3762">
        <v>47360</v>
      </c>
      <c r="B3762" s="1" t="s">
        <v>430</v>
      </c>
      <c r="C3762" s="1" t="s">
        <v>35</v>
      </c>
      <c r="D3762" s="14">
        <v>42285</v>
      </c>
      <c r="E3762" s="14">
        <v>42287</v>
      </c>
      <c r="F3762" s="1" t="s">
        <v>16</v>
      </c>
      <c r="G3762" s="1" t="s">
        <v>838</v>
      </c>
      <c r="H3762">
        <v>25</v>
      </c>
      <c r="I3762">
        <v>89.99</v>
      </c>
      <c r="J3762">
        <v>0.05</v>
      </c>
      <c r="K3762">
        <v>2137.2600000000002</v>
      </c>
      <c r="L3762">
        <v>42</v>
      </c>
      <c r="M3762" s="1" t="s">
        <v>32</v>
      </c>
      <c r="N3762" s="1" t="s">
        <v>33</v>
      </c>
      <c r="O3762">
        <v>2</v>
      </c>
    </row>
    <row r="3763" spans="1:15">
      <c r="A3763">
        <v>48452</v>
      </c>
      <c r="B3763" s="1" t="s">
        <v>205</v>
      </c>
      <c r="C3763" s="1" t="s">
        <v>15</v>
      </c>
      <c r="D3763" s="14">
        <v>42286</v>
      </c>
      <c r="E3763" s="14">
        <v>42288</v>
      </c>
      <c r="F3763" s="1" t="s">
        <v>22</v>
      </c>
      <c r="G3763" s="1" t="s">
        <v>741</v>
      </c>
      <c r="H3763">
        <v>32</v>
      </c>
      <c r="I3763">
        <v>60.98</v>
      </c>
      <c r="J3763">
        <v>0.09</v>
      </c>
      <c r="K3763">
        <v>1775.74</v>
      </c>
      <c r="L3763">
        <v>30</v>
      </c>
      <c r="M3763" s="1" t="s">
        <v>32</v>
      </c>
      <c r="N3763" s="1" t="s">
        <v>33</v>
      </c>
      <c r="O3763">
        <v>2</v>
      </c>
    </row>
    <row r="3764" spans="1:15">
      <c r="A3764">
        <v>48452</v>
      </c>
      <c r="B3764" s="1" t="s">
        <v>205</v>
      </c>
      <c r="C3764" s="1" t="s">
        <v>35</v>
      </c>
      <c r="D3764" s="14">
        <v>42286</v>
      </c>
      <c r="E3764" s="14">
        <v>42286</v>
      </c>
      <c r="F3764" s="1" t="s">
        <v>22</v>
      </c>
      <c r="G3764" s="1" t="s">
        <v>1776</v>
      </c>
      <c r="H3764">
        <v>19</v>
      </c>
      <c r="I3764">
        <v>99.99</v>
      </c>
      <c r="J3764">
        <v>0.1</v>
      </c>
      <c r="K3764">
        <v>1709.83</v>
      </c>
      <c r="L3764">
        <v>19.989999999999998</v>
      </c>
      <c r="M3764" s="1" t="s">
        <v>24</v>
      </c>
      <c r="N3764" s="1" t="s">
        <v>25</v>
      </c>
      <c r="O3764">
        <v>0</v>
      </c>
    </row>
    <row r="3765" spans="1:15">
      <c r="A3765">
        <v>48452</v>
      </c>
      <c r="B3765" s="1" t="s">
        <v>205</v>
      </c>
      <c r="C3765" s="1" t="s">
        <v>21</v>
      </c>
      <c r="D3765" s="14">
        <v>42286</v>
      </c>
      <c r="E3765" s="14">
        <v>42287</v>
      </c>
      <c r="F3765" s="1" t="s">
        <v>22</v>
      </c>
      <c r="G3765" s="1" t="s">
        <v>1847</v>
      </c>
      <c r="H3765">
        <v>44</v>
      </c>
      <c r="I3765">
        <v>4.18</v>
      </c>
      <c r="J3765">
        <v>0.03</v>
      </c>
      <c r="K3765">
        <v>178.4</v>
      </c>
      <c r="L3765">
        <v>6.92</v>
      </c>
      <c r="M3765" s="1" t="s">
        <v>24</v>
      </c>
      <c r="N3765" s="1" t="s">
        <v>25</v>
      </c>
      <c r="O3765">
        <v>1</v>
      </c>
    </row>
    <row r="3766" spans="1:15">
      <c r="A3766">
        <v>48452</v>
      </c>
      <c r="B3766" s="1" t="s">
        <v>205</v>
      </c>
      <c r="C3766" s="1" t="s">
        <v>15</v>
      </c>
      <c r="D3766" s="14">
        <v>42286</v>
      </c>
      <c r="E3766" s="14">
        <v>42288</v>
      </c>
      <c r="F3766" s="1" t="s">
        <v>22</v>
      </c>
      <c r="G3766" s="1" t="s">
        <v>1211</v>
      </c>
      <c r="H3766">
        <v>15</v>
      </c>
      <c r="I3766">
        <v>4.91</v>
      </c>
      <c r="J3766">
        <v>0.08</v>
      </c>
      <c r="K3766">
        <v>67.760000000000005</v>
      </c>
      <c r="L3766">
        <v>4.97</v>
      </c>
      <c r="M3766" s="1" t="s">
        <v>24</v>
      </c>
      <c r="N3766" s="1" t="s">
        <v>25</v>
      </c>
      <c r="O3766">
        <v>2</v>
      </c>
    </row>
    <row r="3767" spans="1:15">
      <c r="A3767">
        <v>48452</v>
      </c>
      <c r="B3767" s="1" t="s">
        <v>205</v>
      </c>
      <c r="C3767" s="1" t="s">
        <v>35</v>
      </c>
      <c r="D3767" s="14">
        <v>42286</v>
      </c>
      <c r="E3767" s="14">
        <v>42288</v>
      </c>
      <c r="F3767" s="1" t="s">
        <v>22</v>
      </c>
      <c r="G3767" s="1" t="s">
        <v>1171</v>
      </c>
      <c r="H3767">
        <v>28</v>
      </c>
      <c r="I3767">
        <v>1.48</v>
      </c>
      <c r="J3767">
        <v>0.04</v>
      </c>
      <c r="K3767">
        <v>39.78</v>
      </c>
      <c r="L3767">
        <v>0.7</v>
      </c>
      <c r="M3767" s="1" t="s">
        <v>24</v>
      </c>
      <c r="N3767" s="1" t="s">
        <v>39</v>
      </c>
      <c r="O3767">
        <v>2</v>
      </c>
    </row>
    <row r="3768" spans="1:15">
      <c r="A3768">
        <v>44450</v>
      </c>
      <c r="B3768" s="1" t="s">
        <v>146</v>
      </c>
      <c r="C3768" s="1" t="s">
        <v>15</v>
      </c>
      <c r="D3768" s="14">
        <v>42286</v>
      </c>
      <c r="E3768" s="14">
        <v>42287</v>
      </c>
      <c r="F3768" s="1" t="s">
        <v>27</v>
      </c>
      <c r="G3768" s="1" t="s">
        <v>1164</v>
      </c>
      <c r="H3768">
        <v>14</v>
      </c>
      <c r="I3768">
        <v>17.48</v>
      </c>
      <c r="J3768">
        <v>7.0000000000000007E-2</v>
      </c>
      <c r="K3768">
        <v>227.59</v>
      </c>
      <c r="L3768">
        <v>1.99</v>
      </c>
      <c r="M3768" s="1" t="s">
        <v>24</v>
      </c>
      <c r="N3768" s="1" t="s">
        <v>68</v>
      </c>
      <c r="O3768">
        <v>1</v>
      </c>
    </row>
    <row r="3769" spans="1:15">
      <c r="A3769">
        <v>44450</v>
      </c>
      <c r="B3769" s="1" t="s">
        <v>146</v>
      </c>
      <c r="C3769" s="1" t="s">
        <v>15</v>
      </c>
      <c r="D3769" s="14">
        <v>42286</v>
      </c>
      <c r="E3769" s="14">
        <v>42286</v>
      </c>
      <c r="F3769" s="1" t="s">
        <v>27</v>
      </c>
      <c r="G3769" s="1" t="s">
        <v>1443</v>
      </c>
      <c r="H3769">
        <v>24</v>
      </c>
      <c r="I3769">
        <v>65.989999999999995</v>
      </c>
      <c r="J3769">
        <v>0.03</v>
      </c>
      <c r="K3769">
        <v>1536.25</v>
      </c>
      <c r="L3769">
        <v>8.99</v>
      </c>
      <c r="M3769" s="1" t="s">
        <v>24</v>
      </c>
      <c r="N3769" s="1" t="s">
        <v>25</v>
      </c>
      <c r="O3769">
        <v>0</v>
      </c>
    </row>
    <row r="3770" spans="1:15">
      <c r="A3770">
        <v>10147</v>
      </c>
      <c r="B3770" s="1" t="s">
        <v>1753</v>
      </c>
      <c r="C3770" s="1" t="s">
        <v>35</v>
      </c>
      <c r="D3770" s="14">
        <v>42286</v>
      </c>
      <c r="E3770" s="14">
        <v>42287</v>
      </c>
      <c r="F3770" s="1" t="s">
        <v>22</v>
      </c>
      <c r="G3770" s="1" t="s">
        <v>1101</v>
      </c>
      <c r="H3770">
        <v>22</v>
      </c>
      <c r="I3770">
        <v>4.24</v>
      </c>
      <c r="J3770">
        <v>0.04</v>
      </c>
      <c r="K3770">
        <v>89.55</v>
      </c>
      <c r="L3770">
        <v>5.41</v>
      </c>
      <c r="M3770" s="1" t="s">
        <v>24</v>
      </c>
      <c r="N3770" s="1" t="s">
        <v>25</v>
      </c>
      <c r="O3770">
        <v>1</v>
      </c>
    </row>
    <row r="3771" spans="1:15">
      <c r="A3771">
        <v>20545</v>
      </c>
      <c r="B3771" s="1" t="s">
        <v>1559</v>
      </c>
      <c r="C3771" s="1" t="s">
        <v>21</v>
      </c>
      <c r="D3771" s="14">
        <v>42286</v>
      </c>
      <c r="E3771" s="14">
        <v>42287</v>
      </c>
      <c r="F3771" s="1" t="s">
        <v>16</v>
      </c>
      <c r="G3771" s="1" t="s">
        <v>1068</v>
      </c>
      <c r="H3771">
        <v>1</v>
      </c>
      <c r="I3771">
        <v>284.98</v>
      </c>
      <c r="J3771">
        <v>0.05</v>
      </c>
      <c r="K3771">
        <v>270.73</v>
      </c>
      <c r="L3771">
        <v>69.55</v>
      </c>
      <c r="M3771" s="1" t="s">
        <v>32</v>
      </c>
      <c r="N3771" s="1" t="s">
        <v>33</v>
      </c>
      <c r="O3771">
        <v>1</v>
      </c>
    </row>
    <row r="3772" spans="1:15">
      <c r="A3772">
        <v>20545</v>
      </c>
      <c r="B3772" s="1" t="s">
        <v>1559</v>
      </c>
      <c r="C3772" s="1" t="s">
        <v>35</v>
      </c>
      <c r="D3772" s="14">
        <v>42286</v>
      </c>
      <c r="E3772" s="14">
        <v>42288</v>
      </c>
      <c r="F3772" s="1" t="s">
        <v>16</v>
      </c>
      <c r="G3772" s="1" t="s">
        <v>1868</v>
      </c>
      <c r="H3772">
        <v>31</v>
      </c>
      <c r="I3772">
        <v>40.99</v>
      </c>
      <c r="J3772">
        <v>0.02</v>
      </c>
      <c r="K3772">
        <v>1245.28</v>
      </c>
      <c r="L3772">
        <v>5.86</v>
      </c>
      <c r="M3772" s="1" t="s">
        <v>24</v>
      </c>
      <c r="N3772" s="1" t="s">
        <v>25</v>
      </c>
      <c r="O3772">
        <v>2</v>
      </c>
    </row>
    <row r="3773" spans="1:15">
      <c r="A3773">
        <v>20545</v>
      </c>
      <c r="B3773" s="1" t="s">
        <v>1559</v>
      </c>
      <c r="C3773" s="1" t="s">
        <v>15</v>
      </c>
      <c r="D3773" s="14">
        <v>42286</v>
      </c>
      <c r="E3773" s="14">
        <v>42288</v>
      </c>
      <c r="F3773" s="1" t="s">
        <v>16</v>
      </c>
      <c r="G3773" s="1" t="s">
        <v>396</v>
      </c>
      <c r="H3773">
        <v>40</v>
      </c>
      <c r="I3773">
        <v>71.37</v>
      </c>
      <c r="J3773">
        <v>0.02</v>
      </c>
      <c r="K3773">
        <v>2797.7</v>
      </c>
      <c r="L3773">
        <v>69</v>
      </c>
      <c r="M3773" s="1" t="s">
        <v>24</v>
      </c>
      <c r="N3773" s="1" t="s">
        <v>19</v>
      </c>
      <c r="O3773">
        <v>2</v>
      </c>
    </row>
    <row r="3774" spans="1:15">
      <c r="A3774">
        <v>55136</v>
      </c>
      <c r="B3774" s="1" t="s">
        <v>677</v>
      </c>
      <c r="C3774" s="1" t="s">
        <v>21</v>
      </c>
      <c r="D3774" s="14">
        <v>42286</v>
      </c>
      <c r="E3774" s="14">
        <v>42288</v>
      </c>
      <c r="F3774" s="1" t="s">
        <v>27</v>
      </c>
      <c r="G3774" s="1" t="s">
        <v>1319</v>
      </c>
      <c r="H3774">
        <v>29</v>
      </c>
      <c r="I3774">
        <v>4.9800000000000004</v>
      </c>
      <c r="J3774">
        <v>0.1</v>
      </c>
      <c r="K3774">
        <v>129.97999999999999</v>
      </c>
      <c r="L3774">
        <v>4.7</v>
      </c>
      <c r="M3774" s="1" t="s">
        <v>24</v>
      </c>
      <c r="N3774" s="1" t="s">
        <v>25</v>
      </c>
      <c r="O3774">
        <v>2</v>
      </c>
    </row>
    <row r="3775" spans="1:15">
      <c r="A3775">
        <v>5350</v>
      </c>
      <c r="B3775" s="1" t="s">
        <v>555</v>
      </c>
      <c r="C3775" s="1" t="s">
        <v>35</v>
      </c>
      <c r="D3775" s="14">
        <v>42286</v>
      </c>
      <c r="E3775" s="14">
        <v>42293</v>
      </c>
      <c r="F3775" s="1" t="s">
        <v>30</v>
      </c>
      <c r="G3775" s="1" t="s">
        <v>1466</v>
      </c>
      <c r="H3775">
        <v>50</v>
      </c>
      <c r="I3775">
        <v>140.85</v>
      </c>
      <c r="J3775">
        <v>0.08</v>
      </c>
      <c r="K3775">
        <v>6479.1</v>
      </c>
      <c r="L3775">
        <v>19.989999999999998</v>
      </c>
      <c r="M3775" s="1" t="s">
        <v>24</v>
      </c>
      <c r="N3775" s="1" t="s">
        <v>25</v>
      </c>
      <c r="O3775">
        <v>7</v>
      </c>
    </row>
    <row r="3776" spans="1:15">
      <c r="A3776">
        <v>20868</v>
      </c>
      <c r="B3776" s="1" t="s">
        <v>1148</v>
      </c>
      <c r="C3776" s="1" t="s">
        <v>15</v>
      </c>
      <c r="D3776" s="14">
        <v>42286</v>
      </c>
      <c r="E3776" s="14">
        <v>42293</v>
      </c>
      <c r="F3776" s="1" t="s">
        <v>30</v>
      </c>
      <c r="G3776" s="1" t="s">
        <v>391</v>
      </c>
      <c r="H3776">
        <v>9</v>
      </c>
      <c r="I3776">
        <v>178.47</v>
      </c>
      <c r="J3776">
        <v>0.03</v>
      </c>
      <c r="K3776">
        <v>1558.04</v>
      </c>
      <c r="L3776">
        <v>19.989999999999998</v>
      </c>
      <c r="M3776" s="1" t="s">
        <v>24</v>
      </c>
      <c r="N3776" s="1" t="s">
        <v>25</v>
      </c>
      <c r="O3776">
        <v>7</v>
      </c>
    </row>
    <row r="3777" spans="1:15">
      <c r="A3777">
        <v>5350</v>
      </c>
      <c r="B3777" s="1" t="s">
        <v>555</v>
      </c>
      <c r="C3777" s="1" t="s">
        <v>15</v>
      </c>
      <c r="D3777" s="14">
        <v>42286</v>
      </c>
      <c r="E3777" s="14">
        <v>42288</v>
      </c>
      <c r="F3777" s="1" t="s">
        <v>30</v>
      </c>
      <c r="G3777" s="1" t="s">
        <v>739</v>
      </c>
      <c r="H3777">
        <v>39</v>
      </c>
      <c r="I3777">
        <v>11.33</v>
      </c>
      <c r="J3777">
        <v>0.03</v>
      </c>
      <c r="K3777">
        <v>428.61</v>
      </c>
      <c r="L3777">
        <v>6.12</v>
      </c>
      <c r="M3777" s="1" t="s">
        <v>24</v>
      </c>
      <c r="N3777" s="1" t="s">
        <v>56</v>
      </c>
      <c r="O3777">
        <v>2</v>
      </c>
    </row>
    <row r="3778" spans="1:15">
      <c r="A3778">
        <v>47460</v>
      </c>
      <c r="B3778" s="1" t="s">
        <v>1867</v>
      </c>
      <c r="C3778" s="1" t="s">
        <v>15</v>
      </c>
      <c r="D3778" s="14">
        <v>42287</v>
      </c>
      <c r="E3778" s="14">
        <v>42289</v>
      </c>
      <c r="F3778" s="1" t="s">
        <v>27</v>
      </c>
      <c r="G3778" s="1" t="s">
        <v>1063</v>
      </c>
      <c r="H3778">
        <v>12</v>
      </c>
      <c r="I3778">
        <v>2.84</v>
      </c>
      <c r="J3778">
        <v>0.1</v>
      </c>
      <c r="K3778">
        <v>30.67</v>
      </c>
      <c r="L3778">
        <v>0.93</v>
      </c>
      <c r="M3778" s="1" t="s">
        <v>24</v>
      </c>
      <c r="N3778" s="1" t="s">
        <v>39</v>
      </c>
      <c r="O3778">
        <v>2</v>
      </c>
    </row>
    <row r="3779" spans="1:15">
      <c r="A3779">
        <v>9860</v>
      </c>
      <c r="B3779" s="1" t="s">
        <v>632</v>
      </c>
      <c r="C3779" s="1" t="s">
        <v>21</v>
      </c>
      <c r="D3779" s="14">
        <v>42287</v>
      </c>
      <c r="E3779" s="14">
        <v>42288</v>
      </c>
      <c r="F3779" s="1" t="s">
        <v>27</v>
      </c>
      <c r="G3779" s="1" t="s">
        <v>1077</v>
      </c>
      <c r="H3779">
        <v>43</v>
      </c>
      <c r="I3779">
        <v>7.28</v>
      </c>
      <c r="J3779">
        <v>0</v>
      </c>
      <c r="K3779">
        <v>313.04000000000002</v>
      </c>
      <c r="L3779">
        <v>3.52</v>
      </c>
      <c r="M3779" s="1" t="s">
        <v>24</v>
      </c>
      <c r="N3779" s="1" t="s">
        <v>68</v>
      </c>
      <c r="O3779">
        <v>1</v>
      </c>
    </row>
    <row r="3780" spans="1:15">
      <c r="A3780">
        <v>52800</v>
      </c>
      <c r="B3780" s="1" t="s">
        <v>1229</v>
      </c>
      <c r="C3780" s="1" t="s">
        <v>21</v>
      </c>
      <c r="D3780" s="14">
        <v>42287</v>
      </c>
      <c r="E3780" s="14">
        <v>42288</v>
      </c>
      <c r="F3780" s="1" t="s">
        <v>16</v>
      </c>
      <c r="G3780" s="1" t="s">
        <v>1220</v>
      </c>
      <c r="H3780">
        <v>13</v>
      </c>
      <c r="I3780">
        <v>1.86</v>
      </c>
      <c r="J3780">
        <v>0.1</v>
      </c>
      <c r="K3780">
        <v>21.76</v>
      </c>
      <c r="L3780">
        <v>2.58</v>
      </c>
      <c r="M3780" s="1" t="s">
        <v>24</v>
      </c>
      <c r="N3780" s="1" t="s">
        <v>39</v>
      </c>
      <c r="O3780">
        <v>1</v>
      </c>
    </row>
    <row r="3781" spans="1:15">
      <c r="A3781">
        <v>4455</v>
      </c>
      <c r="B3781" s="1" t="s">
        <v>1710</v>
      </c>
      <c r="C3781" s="1" t="s">
        <v>21</v>
      </c>
      <c r="D3781" s="14">
        <v>42287</v>
      </c>
      <c r="E3781" s="14">
        <v>42289</v>
      </c>
      <c r="F3781" s="1" t="s">
        <v>85</v>
      </c>
      <c r="G3781" s="1" t="s">
        <v>624</v>
      </c>
      <c r="H3781">
        <v>39</v>
      </c>
      <c r="I3781">
        <v>7.59</v>
      </c>
      <c r="J3781">
        <v>7.0000000000000007E-2</v>
      </c>
      <c r="K3781">
        <v>275.29000000000002</v>
      </c>
      <c r="L3781">
        <v>4</v>
      </c>
      <c r="M3781" s="1" t="s">
        <v>24</v>
      </c>
      <c r="N3781" s="1" t="s">
        <v>39</v>
      </c>
      <c r="O3781">
        <v>2</v>
      </c>
    </row>
    <row r="3782" spans="1:15">
      <c r="A3782">
        <v>42529</v>
      </c>
      <c r="B3782" s="1" t="s">
        <v>393</v>
      </c>
      <c r="C3782" s="1" t="s">
        <v>15</v>
      </c>
      <c r="D3782" s="14">
        <v>42287</v>
      </c>
      <c r="E3782" s="14">
        <v>42291</v>
      </c>
      <c r="F3782" s="1" t="s">
        <v>30</v>
      </c>
      <c r="G3782" s="1" t="s">
        <v>134</v>
      </c>
      <c r="H3782">
        <v>2</v>
      </c>
      <c r="I3782">
        <v>2.78</v>
      </c>
      <c r="J3782">
        <v>0.08</v>
      </c>
      <c r="K3782">
        <v>5.12</v>
      </c>
      <c r="L3782">
        <v>0.97</v>
      </c>
      <c r="M3782" s="1" t="s">
        <v>24</v>
      </c>
      <c r="N3782" s="1" t="s">
        <v>39</v>
      </c>
      <c r="O3782">
        <v>4</v>
      </c>
    </row>
    <row r="3783" spans="1:15">
      <c r="A3783">
        <v>42529</v>
      </c>
      <c r="B3783" s="1" t="s">
        <v>393</v>
      </c>
      <c r="C3783" s="1" t="s">
        <v>15</v>
      </c>
      <c r="D3783" s="14">
        <v>42287</v>
      </c>
      <c r="E3783" s="14">
        <v>42291</v>
      </c>
      <c r="F3783" s="1" t="s">
        <v>30</v>
      </c>
      <c r="G3783" s="1" t="s">
        <v>262</v>
      </c>
      <c r="H3783">
        <v>48</v>
      </c>
      <c r="I3783">
        <v>60.22</v>
      </c>
      <c r="J3783">
        <v>0.04</v>
      </c>
      <c r="K3783">
        <v>2774.94</v>
      </c>
      <c r="L3783">
        <v>3.5</v>
      </c>
      <c r="M3783" s="1" t="s">
        <v>24</v>
      </c>
      <c r="N3783" s="1" t="s">
        <v>25</v>
      </c>
      <c r="O3783">
        <v>4</v>
      </c>
    </row>
    <row r="3784" spans="1:15">
      <c r="A3784">
        <v>42529</v>
      </c>
      <c r="B3784" s="1" t="s">
        <v>393</v>
      </c>
      <c r="C3784" s="1" t="s">
        <v>15</v>
      </c>
      <c r="D3784" s="14">
        <v>42287</v>
      </c>
      <c r="E3784" s="14">
        <v>42292</v>
      </c>
      <c r="F3784" s="1" t="s">
        <v>30</v>
      </c>
      <c r="G3784" s="1" t="s">
        <v>1293</v>
      </c>
      <c r="H3784">
        <v>8</v>
      </c>
      <c r="I3784">
        <v>5.98</v>
      </c>
      <c r="J3784">
        <v>0.03</v>
      </c>
      <c r="K3784">
        <v>46.4</v>
      </c>
      <c r="L3784">
        <v>7.5</v>
      </c>
      <c r="M3784" s="1" t="s">
        <v>24</v>
      </c>
      <c r="N3784" s="1" t="s">
        <v>25</v>
      </c>
      <c r="O3784">
        <v>5</v>
      </c>
    </row>
    <row r="3785" spans="1:15">
      <c r="A3785">
        <v>22469</v>
      </c>
      <c r="B3785" s="1" t="s">
        <v>1633</v>
      </c>
      <c r="C3785" s="1" t="s">
        <v>21</v>
      </c>
      <c r="D3785" s="14">
        <v>42288</v>
      </c>
      <c r="E3785" s="14">
        <v>42290</v>
      </c>
      <c r="F3785" s="1" t="s">
        <v>22</v>
      </c>
      <c r="G3785" s="1" t="s">
        <v>1208</v>
      </c>
      <c r="H3785">
        <v>44</v>
      </c>
      <c r="I3785">
        <v>7.99</v>
      </c>
      <c r="J3785">
        <v>0.1</v>
      </c>
      <c r="K3785">
        <v>316.39999999999998</v>
      </c>
      <c r="L3785">
        <v>5.03</v>
      </c>
      <c r="M3785" s="1" t="s">
        <v>24</v>
      </c>
      <c r="N3785" s="1" t="s">
        <v>56</v>
      </c>
      <c r="O3785">
        <v>2</v>
      </c>
    </row>
    <row r="3786" spans="1:15">
      <c r="A3786">
        <v>22469</v>
      </c>
      <c r="B3786" s="1" t="s">
        <v>1633</v>
      </c>
      <c r="C3786" s="1" t="s">
        <v>35</v>
      </c>
      <c r="D3786" s="14">
        <v>42288</v>
      </c>
      <c r="E3786" s="14">
        <v>42290</v>
      </c>
      <c r="F3786" s="1" t="s">
        <v>22</v>
      </c>
      <c r="G3786" s="1" t="s">
        <v>420</v>
      </c>
      <c r="H3786">
        <v>24</v>
      </c>
      <c r="I3786">
        <v>60.98</v>
      </c>
      <c r="J3786">
        <v>0.03</v>
      </c>
      <c r="K3786">
        <v>1419.61</v>
      </c>
      <c r="L3786">
        <v>49</v>
      </c>
      <c r="M3786" s="1" t="s">
        <v>24</v>
      </c>
      <c r="N3786" s="1" t="s">
        <v>19</v>
      </c>
      <c r="O3786">
        <v>2</v>
      </c>
    </row>
    <row r="3787" spans="1:15">
      <c r="A3787">
        <v>22469</v>
      </c>
      <c r="B3787" s="1" t="s">
        <v>1633</v>
      </c>
      <c r="C3787" s="1" t="s">
        <v>15</v>
      </c>
      <c r="D3787" s="14">
        <v>42288</v>
      </c>
      <c r="E3787" s="14">
        <v>42290</v>
      </c>
      <c r="F3787" s="1" t="s">
        <v>22</v>
      </c>
      <c r="G3787" s="1" t="s">
        <v>1177</v>
      </c>
      <c r="H3787">
        <v>23</v>
      </c>
      <c r="I3787">
        <v>290.98</v>
      </c>
      <c r="J3787">
        <v>0.02</v>
      </c>
      <c r="K3787">
        <v>6558.69</v>
      </c>
      <c r="L3787">
        <v>69</v>
      </c>
      <c r="M3787" s="1" t="s">
        <v>24</v>
      </c>
      <c r="N3787" s="1" t="s">
        <v>19</v>
      </c>
      <c r="O3787">
        <v>2</v>
      </c>
    </row>
    <row r="3788" spans="1:15">
      <c r="A3788">
        <v>47972</v>
      </c>
      <c r="B3788" s="1" t="s">
        <v>640</v>
      </c>
      <c r="C3788" s="1" t="s">
        <v>35</v>
      </c>
      <c r="D3788" s="14">
        <v>42288</v>
      </c>
      <c r="E3788" s="14">
        <v>42290</v>
      </c>
      <c r="F3788" s="1" t="s">
        <v>85</v>
      </c>
      <c r="G3788" s="1" t="s">
        <v>1178</v>
      </c>
      <c r="H3788">
        <v>46</v>
      </c>
      <c r="I3788">
        <v>165.2</v>
      </c>
      <c r="J3788">
        <v>0.02</v>
      </c>
      <c r="K3788">
        <v>7447.22</v>
      </c>
      <c r="L3788">
        <v>19.989999999999998</v>
      </c>
      <c r="M3788" s="1" t="s">
        <v>18</v>
      </c>
      <c r="N3788" s="1" t="s">
        <v>25</v>
      </c>
      <c r="O3788">
        <v>2</v>
      </c>
    </row>
    <row r="3789" spans="1:15">
      <c r="A3789">
        <v>17952</v>
      </c>
      <c r="B3789" s="1" t="s">
        <v>1190</v>
      </c>
      <c r="C3789" s="1" t="s">
        <v>21</v>
      </c>
      <c r="D3789" s="14">
        <v>42288</v>
      </c>
      <c r="E3789" s="14">
        <v>42289</v>
      </c>
      <c r="F3789" s="1" t="s">
        <v>85</v>
      </c>
      <c r="G3789" s="1" t="s">
        <v>165</v>
      </c>
      <c r="H3789">
        <v>28</v>
      </c>
      <c r="I3789">
        <v>14.42</v>
      </c>
      <c r="J3789">
        <v>0.02</v>
      </c>
      <c r="K3789">
        <v>395.68</v>
      </c>
      <c r="L3789">
        <v>6.75</v>
      </c>
      <c r="M3789" s="1" t="s">
        <v>24</v>
      </c>
      <c r="N3789" s="1" t="s">
        <v>56</v>
      </c>
      <c r="O3789">
        <v>1</v>
      </c>
    </row>
    <row r="3790" spans="1:15">
      <c r="A3790">
        <v>37410</v>
      </c>
      <c r="B3790" s="1" t="s">
        <v>1357</v>
      </c>
      <c r="C3790" s="1" t="s">
        <v>21</v>
      </c>
      <c r="D3790" s="14">
        <v>42289</v>
      </c>
      <c r="E3790" s="14">
        <v>42291</v>
      </c>
      <c r="F3790" s="1" t="s">
        <v>85</v>
      </c>
      <c r="G3790" s="1" t="s">
        <v>583</v>
      </c>
      <c r="H3790">
        <v>45</v>
      </c>
      <c r="I3790">
        <v>400.97</v>
      </c>
      <c r="J3790">
        <v>0.03</v>
      </c>
      <c r="K3790">
        <v>17502.34</v>
      </c>
      <c r="L3790">
        <v>48.26</v>
      </c>
      <c r="M3790" s="1" t="s">
        <v>32</v>
      </c>
      <c r="N3790" s="1" t="s">
        <v>47</v>
      </c>
      <c r="O3790">
        <v>2</v>
      </c>
    </row>
    <row r="3791" spans="1:15">
      <c r="A3791">
        <v>57314</v>
      </c>
      <c r="B3791" s="1" t="s">
        <v>1596</v>
      </c>
      <c r="C3791" s="1" t="s">
        <v>15</v>
      </c>
      <c r="D3791" s="14">
        <v>42289</v>
      </c>
      <c r="E3791" s="14">
        <v>42293</v>
      </c>
      <c r="F3791" s="1" t="s">
        <v>30</v>
      </c>
      <c r="G3791" s="1" t="s">
        <v>743</v>
      </c>
      <c r="H3791">
        <v>22</v>
      </c>
      <c r="I3791">
        <v>37.94</v>
      </c>
      <c r="J3791">
        <v>0.04</v>
      </c>
      <c r="K3791">
        <v>801.29</v>
      </c>
      <c r="L3791">
        <v>5.08</v>
      </c>
      <c r="M3791" s="1" t="s">
        <v>18</v>
      </c>
      <c r="N3791" s="1" t="s">
        <v>39</v>
      </c>
      <c r="O3791">
        <v>4</v>
      </c>
    </row>
    <row r="3792" spans="1:15">
      <c r="A3792">
        <v>57314</v>
      </c>
      <c r="B3792" s="1" t="s">
        <v>1596</v>
      </c>
      <c r="C3792" s="1" t="s">
        <v>15</v>
      </c>
      <c r="D3792" s="14">
        <v>42289</v>
      </c>
      <c r="E3792" s="14">
        <v>42296</v>
      </c>
      <c r="F3792" s="1" t="s">
        <v>30</v>
      </c>
      <c r="G3792" s="1" t="s">
        <v>1902</v>
      </c>
      <c r="H3792">
        <v>26</v>
      </c>
      <c r="I3792">
        <v>85.99</v>
      </c>
      <c r="J3792">
        <v>0</v>
      </c>
      <c r="K3792">
        <v>2235.7399999999998</v>
      </c>
      <c r="L3792">
        <v>2.79</v>
      </c>
      <c r="M3792" s="1" t="s">
        <v>24</v>
      </c>
      <c r="N3792" s="1" t="s">
        <v>25</v>
      </c>
      <c r="O3792">
        <v>7</v>
      </c>
    </row>
    <row r="3793" spans="1:15">
      <c r="A3793">
        <v>7015</v>
      </c>
      <c r="B3793" s="1" t="s">
        <v>338</v>
      </c>
      <c r="C3793" s="1" t="s">
        <v>35</v>
      </c>
      <c r="D3793" s="14">
        <v>42289</v>
      </c>
      <c r="E3793" s="14">
        <v>42291</v>
      </c>
      <c r="F3793" s="1" t="s">
        <v>16</v>
      </c>
      <c r="G3793" s="1" t="s">
        <v>1947</v>
      </c>
      <c r="H3793">
        <v>47</v>
      </c>
      <c r="I3793">
        <v>40.98</v>
      </c>
      <c r="J3793">
        <v>7.0000000000000007E-2</v>
      </c>
      <c r="K3793">
        <v>1791.24</v>
      </c>
      <c r="L3793">
        <v>1.99</v>
      </c>
      <c r="M3793" s="1" t="s">
        <v>24</v>
      </c>
      <c r="N3793" s="1" t="s">
        <v>68</v>
      </c>
      <c r="O3793">
        <v>2</v>
      </c>
    </row>
    <row r="3794" spans="1:15">
      <c r="A3794">
        <v>7015</v>
      </c>
      <c r="B3794" s="1" t="s">
        <v>338</v>
      </c>
      <c r="C3794" s="1" t="s">
        <v>21</v>
      </c>
      <c r="D3794" s="14">
        <v>42289</v>
      </c>
      <c r="E3794" s="14">
        <v>42290</v>
      </c>
      <c r="F3794" s="1" t="s">
        <v>16</v>
      </c>
      <c r="G3794" s="1" t="s">
        <v>1604</v>
      </c>
      <c r="H3794">
        <v>42</v>
      </c>
      <c r="I3794">
        <v>195.99</v>
      </c>
      <c r="J3794">
        <v>0.02</v>
      </c>
      <c r="K3794">
        <v>8066.95</v>
      </c>
      <c r="L3794">
        <v>4.2</v>
      </c>
      <c r="M3794" s="1" t="s">
        <v>18</v>
      </c>
      <c r="N3794" s="1" t="s">
        <v>25</v>
      </c>
      <c r="O3794">
        <v>1</v>
      </c>
    </row>
    <row r="3795" spans="1:15">
      <c r="A3795">
        <v>40259</v>
      </c>
      <c r="B3795" s="1" t="s">
        <v>1082</v>
      </c>
      <c r="C3795" s="1" t="s">
        <v>21</v>
      </c>
      <c r="D3795" s="14">
        <v>42289</v>
      </c>
      <c r="E3795" s="14">
        <v>42290</v>
      </c>
      <c r="F3795" s="1" t="s">
        <v>85</v>
      </c>
      <c r="G3795" s="1" t="s">
        <v>1708</v>
      </c>
      <c r="H3795">
        <v>4</v>
      </c>
      <c r="I3795">
        <v>4.9800000000000004</v>
      </c>
      <c r="J3795">
        <v>0.08</v>
      </c>
      <c r="K3795">
        <v>18.329999999999998</v>
      </c>
      <c r="L3795">
        <v>4.32</v>
      </c>
      <c r="M3795" s="1" t="s">
        <v>18</v>
      </c>
      <c r="N3795" s="1" t="s">
        <v>68</v>
      </c>
      <c r="O3795">
        <v>1</v>
      </c>
    </row>
    <row r="3796" spans="1:15">
      <c r="A3796">
        <v>7559</v>
      </c>
      <c r="B3796" s="1" t="s">
        <v>831</v>
      </c>
      <c r="C3796" s="1" t="s">
        <v>15</v>
      </c>
      <c r="D3796" s="14">
        <v>42289</v>
      </c>
      <c r="E3796" s="14">
        <v>42291</v>
      </c>
      <c r="F3796" s="1" t="s">
        <v>27</v>
      </c>
      <c r="G3796" s="1" t="s">
        <v>794</v>
      </c>
      <c r="H3796">
        <v>9</v>
      </c>
      <c r="I3796">
        <v>4.4800000000000004</v>
      </c>
      <c r="J3796">
        <v>0.05</v>
      </c>
      <c r="K3796">
        <v>38.299999999999997</v>
      </c>
      <c r="L3796">
        <v>49</v>
      </c>
      <c r="M3796" s="1" t="s">
        <v>24</v>
      </c>
      <c r="N3796" s="1" t="s">
        <v>19</v>
      </c>
      <c r="O3796">
        <v>2</v>
      </c>
    </row>
    <row r="3797" spans="1:15">
      <c r="A3797">
        <v>7559</v>
      </c>
      <c r="B3797" s="1" t="s">
        <v>831</v>
      </c>
      <c r="C3797" s="1" t="s">
        <v>15</v>
      </c>
      <c r="D3797" s="14">
        <v>42289</v>
      </c>
      <c r="E3797" s="14">
        <v>42290</v>
      </c>
      <c r="F3797" s="1" t="s">
        <v>27</v>
      </c>
      <c r="G3797" s="1" t="s">
        <v>1106</v>
      </c>
      <c r="H3797">
        <v>39</v>
      </c>
      <c r="I3797">
        <v>20.95</v>
      </c>
      <c r="J3797">
        <v>0.04</v>
      </c>
      <c r="K3797">
        <v>784.37</v>
      </c>
      <c r="L3797">
        <v>5.99</v>
      </c>
      <c r="M3797" s="1" t="s">
        <v>24</v>
      </c>
      <c r="N3797" s="1" t="s">
        <v>25</v>
      </c>
      <c r="O3797">
        <v>1</v>
      </c>
    </row>
    <row r="3798" spans="1:15">
      <c r="A3798">
        <v>34849</v>
      </c>
      <c r="B3798" s="1" t="s">
        <v>1591</v>
      </c>
      <c r="C3798" s="1" t="s">
        <v>15</v>
      </c>
      <c r="D3798" s="14">
        <v>42289</v>
      </c>
      <c r="E3798" s="14">
        <v>42291</v>
      </c>
      <c r="F3798" s="1" t="s">
        <v>27</v>
      </c>
      <c r="G3798" s="1" t="s">
        <v>1517</v>
      </c>
      <c r="H3798">
        <v>3</v>
      </c>
      <c r="I3798">
        <v>4.13</v>
      </c>
      <c r="J3798">
        <v>0.1</v>
      </c>
      <c r="K3798">
        <v>11.15</v>
      </c>
      <c r="L3798">
        <v>0.5</v>
      </c>
      <c r="M3798" s="1" t="s">
        <v>24</v>
      </c>
      <c r="N3798" s="1" t="s">
        <v>25</v>
      </c>
      <c r="O3798">
        <v>2</v>
      </c>
    </row>
    <row r="3799" spans="1:15">
      <c r="A3799">
        <v>34849</v>
      </c>
      <c r="B3799" s="1" t="s">
        <v>1591</v>
      </c>
      <c r="C3799" s="1" t="s">
        <v>35</v>
      </c>
      <c r="D3799" s="14">
        <v>42289</v>
      </c>
      <c r="E3799" s="14">
        <v>42290</v>
      </c>
      <c r="F3799" s="1" t="s">
        <v>27</v>
      </c>
      <c r="G3799" s="1" t="s">
        <v>1837</v>
      </c>
      <c r="H3799">
        <v>22</v>
      </c>
      <c r="I3799">
        <v>4.7300000000000004</v>
      </c>
      <c r="J3799">
        <v>0.08</v>
      </c>
      <c r="K3799">
        <v>95.74</v>
      </c>
      <c r="L3799">
        <v>1.52</v>
      </c>
      <c r="M3799" s="1" t="s">
        <v>24</v>
      </c>
      <c r="N3799" s="1" t="s">
        <v>39</v>
      </c>
      <c r="O3799">
        <v>1</v>
      </c>
    </row>
    <row r="3800" spans="1:15">
      <c r="A3800">
        <v>34849</v>
      </c>
      <c r="B3800" s="1" t="s">
        <v>1591</v>
      </c>
      <c r="C3800" s="1" t="s">
        <v>21</v>
      </c>
      <c r="D3800" s="14">
        <v>42289</v>
      </c>
      <c r="E3800" s="14">
        <v>42290</v>
      </c>
      <c r="F3800" s="1" t="s">
        <v>27</v>
      </c>
      <c r="G3800" s="1" t="s">
        <v>832</v>
      </c>
      <c r="H3800">
        <v>3</v>
      </c>
      <c r="I3800">
        <v>419.19</v>
      </c>
      <c r="J3800">
        <v>7.0000000000000007E-2</v>
      </c>
      <c r="K3800">
        <v>1169.54</v>
      </c>
      <c r="L3800">
        <v>19.989999999999998</v>
      </c>
      <c r="M3800" s="1" t="s">
        <v>24</v>
      </c>
      <c r="N3800" s="1" t="s">
        <v>25</v>
      </c>
      <c r="O3800">
        <v>1</v>
      </c>
    </row>
    <row r="3801" spans="1:15">
      <c r="A3801">
        <v>3</v>
      </c>
      <c r="B3801" s="1" t="s">
        <v>1616</v>
      </c>
      <c r="C3801" s="1" t="s">
        <v>35</v>
      </c>
      <c r="D3801" s="14">
        <v>42290</v>
      </c>
      <c r="E3801" s="14">
        <v>42297</v>
      </c>
      <c r="F3801" s="1" t="s">
        <v>30</v>
      </c>
      <c r="G3801" s="1" t="s">
        <v>1948</v>
      </c>
      <c r="H3801">
        <v>6</v>
      </c>
      <c r="I3801">
        <v>38.94</v>
      </c>
      <c r="J3801">
        <v>0.04</v>
      </c>
      <c r="K3801">
        <v>224.29</v>
      </c>
      <c r="L3801">
        <v>35</v>
      </c>
      <c r="M3801" s="1" t="s">
        <v>24</v>
      </c>
      <c r="N3801" s="1" t="s">
        <v>19</v>
      </c>
      <c r="O3801">
        <v>7</v>
      </c>
    </row>
    <row r="3802" spans="1:15">
      <c r="A3802">
        <v>13440</v>
      </c>
      <c r="B3802" s="1" t="s">
        <v>1303</v>
      </c>
      <c r="C3802" s="1" t="s">
        <v>35</v>
      </c>
      <c r="D3802" s="14">
        <v>42290</v>
      </c>
      <c r="E3802" s="14">
        <v>42292</v>
      </c>
      <c r="F3802" s="1" t="s">
        <v>16</v>
      </c>
      <c r="G3802" s="1" t="s">
        <v>1232</v>
      </c>
      <c r="H3802">
        <v>22</v>
      </c>
      <c r="I3802">
        <v>43.98</v>
      </c>
      <c r="J3802">
        <v>7.0000000000000007E-2</v>
      </c>
      <c r="K3802">
        <v>899.83</v>
      </c>
      <c r="L3802">
        <v>1.99</v>
      </c>
      <c r="M3802" s="1" t="s">
        <v>24</v>
      </c>
      <c r="N3802" s="1" t="s">
        <v>68</v>
      </c>
      <c r="O3802">
        <v>2</v>
      </c>
    </row>
    <row r="3803" spans="1:15">
      <c r="A3803">
        <v>26401</v>
      </c>
      <c r="B3803" s="1" t="s">
        <v>763</v>
      </c>
      <c r="C3803" s="1" t="s">
        <v>15</v>
      </c>
      <c r="D3803" s="14">
        <v>42290</v>
      </c>
      <c r="E3803" s="14">
        <v>42292</v>
      </c>
      <c r="F3803" s="1" t="s">
        <v>85</v>
      </c>
      <c r="G3803" s="1" t="s">
        <v>331</v>
      </c>
      <c r="H3803">
        <v>1</v>
      </c>
      <c r="I3803">
        <v>420.98</v>
      </c>
      <c r="J3803">
        <v>7.0000000000000007E-2</v>
      </c>
      <c r="K3803">
        <v>391.51</v>
      </c>
      <c r="L3803">
        <v>19.989999999999998</v>
      </c>
      <c r="M3803" s="1" t="s">
        <v>24</v>
      </c>
      <c r="N3803" s="1" t="s">
        <v>25</v>
      </c>
      <c r="O3803">
        <v>2</v>
      </c>
    </row>
    <row r="3804" spans="1:15">
      <c r="A3804">
        <v>1507</v>
      </c>
      <c r="B3804" s="1" t="s">
        <v>267</v>
      </c>
      <c r="C3804" s="1" t="s">
        <v>15</v>
      </c>
      <c r="D3804" s="14">
        <v>42290</v>
      </c>
      <c r="E3804" s="14">
        <v>42292</v>
      </c>
      <c r="F3804" s="1" t="s">
        <v>85</v>
      </c>
      <c r="G3804" s="1" t="s">
        <v>666</v>
      </c>
      <c r="H3804">
        <v>29</v>
      </c>
      <c r="I3804">
        <v>152.47999999999999</v>
      </c>
      <c r="J3804">
        <v>0.09</v>
      </c>
      <c r="K3804">
        <v>4023.95</v>
      </c>
      <c r="L3804">
        <v>4</v>
      </c>
      <c r="M3804" s="1" t="s">
        <v>24</v>
      </c>
      <c r="N3804" s="1" t="s">
        <v>25</v>
      </c>
      <c r="O3804">
        <v>2</v>
      </c>
    </row>
    <row r="3805" spans="1:15">
      <c r="A3805">
        <v>49986</v>
      </c>
      <c r="B3805" s="1" t="s">
        <v>1237</v>
      </c>
      <c r="C3805" s="1" t="s">
        <v>15</v>
      </c>
      <c r="D3805" s="14">
        <v>42291</v>
      </c>
      <c r="E3805" s="14">
        <v>42293</v>
      </c>
      <c r="F3805" s="1" t="s">
        <v>27</v>
      </c>
      <c r="G3805" s="1" t="s">
        <v>1063</v>
      </c>
      <c r="H3805">
        <v>39</v>
      </c>
      <c r="I3805">
        <v>2.84</v>
      </c>
      <c r="J3805">
        <v>0.05</v>
      </c>
      <c r="K3805">
        <v>105.22</v>
      </c>
      <c r="L3805">
        <v>0.93</v>
      </c>
      <c r="M3805" s="1" t="s">
        <v>24</v>
      </c>
      <c r="N3805" s="1" t="s">
        <v>39</v>
      </c>
      <c r="O3805">
        <v>2</v>
      </c>
    </row>
    <row r="3806" spans="1:15">
      <c r="A3806">
        <v>14402</v>
      </c>
      <c r="B3806" s="1" t="s">
        <v>20</v>
      </c>
      <c r="C3806" s="1" t="s">
        <v>15</v>
      </c>
      <c r="D3806" s="14">
        <v>42291</v>
      </c>
      <c r="E3806" s="14">
        <v>42293</v>
      </c>
      <c r="F3806" s="1" t="s">
        <v>85</v>
      </c>
      <c r="G3806" s="1" t="s">
        <v>339</v>
      </c>
      <c r="H3806">
        <v>1</v>
      </c>
      <c r="I3806">
        <v>160.97999999999999</v>
      </c>
      <c r="J3806">
        <v>0.05</v>
      </c>
      <c r="K3806">
        <v>152.93</v>
      </c>
      <c r="L3806">
        <v>30</v>
      </c>
      <c r="M3806" s="1" t="s">
        <v>32</v>
      </c>
      <c r="N3806" s="1" t="s">
        <v>33</v>
      </c>
      <c r="O3806">
        <v>2</v>
      </c>
    </row>
    <row r="3807" spans="1:15">
      <c r="A3807">
        <v>42467</v>
      </c>
      <c r="B3807" s="1" t="s">
        <v>107</v>
      </c>
      <c r="C3807" s="1" t="s">
        <v>21</v>
      </c>
      <c r="D3807" s="14">
        <v>42291</v>
      </c>
      <c r="E3807" s="14">
        <v>42291</v>
      </c>
      <c r="F3807" s="1" t="s">
        <v>22</v>
      </c>
      <c r="G3807" s="1" t="s">
        <v>754</v>
      </c>
      <c r="H3807">
        <v>10</v>
      </c>
      <c r="I3807">
        <v>22.38</v>
      </c>
      <c r="J3807">
        <v>0.01</v>
      </c>
      <c r="K3807">
        <v>221.56</v>
      </c>
      <c r="L3807">
        <v>15.1</v>
      </c>
      <c r="M3807" s="1" t="s">
        <v>24</v>
      </c>
      <c r="N3807" s="1" t="s">
        <v>25</v>
      </c>
      <c r="O3807">
        <v>0</v>
      </c>
    </row>
    <row r="3808" spans="1:15">
      <c r="A3808">
        <v>42467</v>
      </c>
      <c r="B3808" s="1" t="s">
        <v>107</v>
      </c>
      <c r="C3808" s="1" t="s">
        <v>15</v>
      </c>
      <c r="D3808" s="14">
        <v>42291</v>
      </c>
      <c r="E3808" s="14">
        <v>42293</v>
      </c>
      <c r="F3808" s="1" t="s">
        <v>22</v>
      </c>
      <c r="G3808" s="1" t="s">
        <v>959</v>
      </c>
      <c r="H3808">
        <v>39</v>
      </c>
      <c r="I3808">
        <v>30.98</v>
      </c>
      <c r="J3808">
        <v>0</v>
      </c>
      <c r="K3808">
        <v>1208.22</v>
      </c>
      <c r="L3808">
        <v>6.5</v>
      </c>
      <c r="M3808" s="1" t="s">
        <v>18</v>
      </c>
      <c r="N3808" s="1" t="s">
        <v>25</v>
      </c>
      <c r="O3808">
        <v>2</v>
      </c>
    </row>
    <row r="3809" spans="1:15">
      <c r="A3809">
        <v>42467</v>
      </c>
      <c r="B3809" s="1" t="s">
        <v>107</v>
      </c>
      <c r="C3809" s="1" t="s">
        <v>21</v>
      </c>
      <c r="D3809" s="14">
        <v>42291</v>
      </c>
      <c r="E3809" s="14">
        <v>42293</v>
      </c>
      <c r="F3809" s="1" t="s">
        <v>22</v>
      </c>
      <c r="G3809" s="1" t="s">
        <v>520</v>
      </c>
      <c r="H3809">
        <v>12</v>
      </c>
      <c r="I3809">
        <v>195.99</v>
      </c>
      <c r="J3809">
        <v>0.09</v>
      </c>
      <c r="K3809">
        <v>2140.21</v>
      </c>
      <c r="L3809">
        <v>8.99</v>
      </c>
      <c r="M3809" s="1" t="s">
        <v>24</v>
      </c>
      <c r="N3809" s="1" t="s">
        <v>25</v>
      </c>
      <c r="O3809">
        <v>2</v>
      </c>
    </row>
    <row r="3810" spans="1:15">
      <c r="A3810">
        <v>31492</v>
      </c>
      <c r="B3810" s="1" t="s">
        <v>475</v>
      </c>
      <c r="C3810" s="1" t="s">
        <v>21</v>
      </c>
      <c r="D3810" s="14">
        <v>42292</v>
      </c>
      <c r="E3810" s="14">
        <v>42294</v>
      </c>
      <c r="F3810" s="1" t="s">
        <v>27</v>
      </c>
      <c r="G3810" s="1" t="s">
        <v>706</v>
      </c>
      <c r="H3810">
        <v>26</v>
      </c>
      <c r="I3810">
        <v>11.97</v>
      </c>
      <c r="J3810">
        <v>0.04</v>
      </c>
      <c r="K3810">
        <v>298.77</v>
      </c>
      <c r="L3810">
        <v>4.9800000000000004</v>
      </c>
      <c r="M3810" s="1" t="s">
        <v>24</v>
      </c>
      <c r="N3810" s="1" t="s">
        <v>25</v>
      </c>
      <c r="O3810">
        <v>2</v>
      </c>
    </row>
    <row r="3811" spans="1:15">
      <c r="A3811">
        <v>31492</v>
      </c>
      <c r="B3811" s="1" t="s">
        <v>475</v>
      </c>
      <c r="C3811" s="1" t="s">
        <v>21</v>
      </c>
      <c r="D3811" s="14">
        <v>42292</v>
      </c>
      <c r="E3811" s="14">
        <v>42295</v>
      </c>
      <c r="F3811" s="1" t="s">
        <v>27</v>
      </c>
      <c r="G3811" s="1" t="s">
        <v>861</v>
      </c>
      <c r="H3811">
        <v>34</v>
      </c>
      <c r="I3811">
        <v>29.74</v>
      </c>
      <c r="J3811">
        <v>0.09</v>
      </c>
      <c r="K3811">
        <v>920.16</v>
      </c>
      <c r="L3811">
        <v>6.64</v>
      </c>
      <c r="M3811" s="1" t="s">
        <v>18</v>
      </c>
      <c r="N3811" s="1" t="s">
        <v>25</v>
      </c>
      <c r="O3811">
        <v>3</v>
      </c>
    </row>
    <row r="3812" spans="1:15">
      <c r="A3812">
        <v>31492</v>
      </c>
      <c r="B3812" s="1" t="s">
        <v>475</v>
      </c>
      <c r="C3812" s="1" t="s">
        <v>15</v>
      </c>
      <c r="D3812" s="14">
        <v>42292</v>
      </c>
      <c r="E3812" s="14">
        <v>42293</v>
      </c>
      <c r="F3812" s="1" t="s">
        <v>27</v>
      </c>
      <c r="G3812" s="1" t="s">
        <v>1358</v>
      </c>
      <c r="H3812">
        <v>23</v>
      </c>
      <c r="I3812">
        <v>95.43</v>
      </c>
      <c r="J3812">
        <v>0.03</v>
      </c>
      <c r="K3812">
        <v>2129.04</v>
      </c>
      <c r="L3812">
        <v>19.989999999999998</v>
      </c>
      <c r="M3812" s="1" t="s">
        <v>24</v>
      </c>
      <c r="N3812" s="1" t="s">
        <v>25</v>
      </c>
      <c r="O3812">
        <v>1</v>
      </c>
    </row>
    <row r="3813" spans="1:15">
      <c r="A3813">
        <v>30023</v>
      </c>
      <c r="B3813" s="1" t="s">
        <v>155</v>
      </c>
      <c r="C3813" s="1" t="s">
        <v>15</v>
      </c>
      <c r="D3813" s="14">
        <v>42292</v>
      </c>
      <c r="E3813" s="14">
        <v>42301</v>
      </c>
      <c r="F3813" s="1" t="s">
        <v>30</v>
      </c>
      <c r="G3813" s="1" t="s">
        <v>1273</v>
      </c>
      <c r="H3813">
        <v>14</v>
      </c>
      <c r="I3813">
        <v>11.35</v>
      </c>
      <c r="J3813">
        <v>0.1</v>
      </c>
      <c r="K3813">
        <v>143.01</v>
      </c>
      <c r="L3813">
        <v>8.6</v>
      </c>
      <c r="M3813" s="1" t="s">
        <v>24</v>
      </c>
      <c r="N3813" s="1" t="s">
        <v>25</v>
      </c>
      <c r="O3813">
        <v>9</v>
      </c>
    </row>
    <row r="3814" spans="1:15">
      <c r="A3814">
        <v>30023</v>
      </c>
      <c r="B3814" s="1" t="s">
        <v>155</v>
      </c>
      <c r="C3814" s="1" t="s">
        <v>15</v>
      </c>
      <c r="D3814" s="14">
        <v>42292</v>
      </c>
      <c r="E3814" s="14">
        <v>42294</v>
      </c>
      <c r="F3814" s="1" t="s">
        <v>30</v>
      </c>
      <c r="G3814" s="1" t="s">
        <v>583</v>
      </c>
      <c r="H3814">
        <v>28</v>
      </c>
      <c r="I3814">
        <v>400.97</v>
      </c>
      <c r="J3814">
        <v>0.1</v>
      </c>
      <c r="K3814">
        <v>10104.44</v>
      </c>
      <c r="L3814">
        <v>48.26</v>
      </c>
      <c r="M3814" s="1" t="s">
        <v>32</v>
      </c>
      <c r="N3814" s="1" t="s">
        <v>47</v>
      </c>
      <c r="O3814">
        <v>2</v>
      </c>
    </row>
    <row r="3815" spans="1:15">
      <c r="A3815">
        <v>30023</v>
      </c>
      <c r="B3815" s="1" t="s">
        <v>155</v>
      </c>
      <c r="C3815" s="1" t="s">
        <v>15</v>
      </c>
      <c r="D3815" s="14">
        <v>42292</v>
      </c>
      <c r="E3815" s="14">
        <v>42292</v>
      </c>
      <c r="F3815" s="1" t="s">
        <v>30</v>
      </c>
      <c r="G3815" s="1" t="s">
        <v>627</v>
      </c>
      <c r="H3815">
        <v>36</v>
      </c>
      <c r="I3815">
        <v>21.38</v>
      </c>
      <c r="J3815">
        <v>0</v>
      </c>
      <c r="K3815">
        <v>769.68</v>
      </c>
      <c r="L3815">
        <v>8.99</v>
      </c>
      <c r="M3815" s="1" t="s">
        <v>24</v>
      </c>
      <c r="N3815" s="1" t="s">
        <v>68</v>
      </c>
      <c r="O3815">
        <v>0</v>
      </c>
    </row>
    <row r="3816" spans="1:15">
      <c r="A3816">
        <v>30023</v>
      </c>
      <c r="B3816" s="1" t="s">
        <v>155</v>
      </c>
      <c r="C3816" s="1" t="s">
        <v>21</v>
      </c>
      <c r="D3816" s="14">
        <v>42292</v>
      </c>
      <c r="E3816" s="14">
        <v>42296</v>
      </c>
      <c r="F3816" s="1" t="s">
        <v>30</v>
      </c>
      <c r="G3816" s="1" t="s">
        <v>1087</v>
      </c>
      <c r="H3816">
        <v>34</v>
      </c>
      <c r="I3816">
        <v>449.99</v>
      </c>
      <c r="J3816">
        <v>0.02</v>
      </c>
      <c r="K3816">
        <v>14993.67</v>
      </c>
      <c r="L3816">
        <v>49</v>
      </c>
      <c r="M3816" s="1" t="s">
        <v>32</v>
      </c>
      <c r="N3816" s="1" t="s">
        <v>33</v>
      </c>
      <c r="O3816">
        <v>4</v>
      </c>
    </row>
    <row r="3817" spans="1:15">
      <c r="A3817">
        <v>50307</v>
      </c>
      <c r="B3817" s="1" t="s">
        <v>356</v>
      </c>
      <c r="C3817" s="1" t="s">
        <v>15</v>
      </c>
      <c r="D3817" s="14">
        <v>42292</v>
      </c>
      <c r="E3817" s="14">
        <v>42292</v>
      </c>
      <c r="F3817" s="1" t="s">
        <v>30</v>
      </c>
      <c r="G3817" s="1" t="s">
        <v>1164</v>
      </c>
      <c r="H3817">
        <v>31</v>
      </c>
      <c r="I3817">
        <v>17.48</v>
      </c>
      <c r="J3817">
        <v>0.06</v>
      </c>
      <c r="K3817">
        <v>509.37</v>
      </c>
      <c r="L3817">
        <v>1.99</v>
      </c>
      <c r="M3817" s="1" t="s">
        <v>24</v>
      </c>
      <c r="N3817" s="1" t="s">
        <v>68</v>
      </c>
      <c r="O3817">
        <v>0</v>
      </c>
    </row>
    <row r="3818" spans="1:15">
      <c r="A3818">
        <v>50307</v>
      </c>
      <c r="B3818" s="1" t="s">
        <v>356</v>
      </c>
      <c r="C3818" s="1" t="s">
        <v>15</v>
      </c>
      <c r="D3818" s="14">
        <v>42292</v>
      </c>
      <c r="E3818" s="14">
        <v>42294</v>
      </c>
      <c r="F3818" s="1" t="s">
        <v>30</v>
      </c>
      <c r="G3818" s="1" t="s">
        <v>1631</v>
      </c>
      <c r="H3818">
        <v>32</v>
      </c>
      <c r="I3818">
        <v>54.96</v>
      </c>
      <c r="J3818">
        <v>0.06</v>
      </c>
      <c r="K3818">
        <v>1653.2</v>
      </c>
      <c r="L3818">
        <v>10.75</v>
      </c>
      <c r="M3818" s="1" t="s">
        <v>18</v>
      </c>
      <c r="N3818" s="1" t="s">
        <v>25</v>
      </c>
      <c r="O3818">
        <v>2</v>
      </c>
    </row>
    <row r="3819" spans="1:15">
      <c r="A3819">
        <v>13476</v>
      </c>
      <c r="B3819" s="1" t="s">
        <v>917</v>
      </c>
      <c r="C3819" s="1" t="s">
        <v>15</v>
      </c>
      <c r="D3819" s="14">
        <v>42293</v>
      </c>
      <c r="E3819" s="14">
        <v>42294</v>
      </c>
      <c r="F3819" s="1" t="s">
        <v>16</v>
      </c>
      <c r="G3819" s="1" t="s">
        <v>836</v>
      </c>
      <c r="H3819">
        <v>3</v>
      </c>
      <c r="I3819">
        <v>52.99</v>
      </c>
      <c r="J3819">
        <v>0.09</v>
      </c>
      <c r="K3819">
        <v>144.66</v>
      </c>
      <c r="L3819">
        <v>19.989999999999998</v>
      </c>
      <c r="M3819" s="1" t="s">
        <v>24</v>
      </c>
      <c r="N3819" s="1" t="s">
        <v>25</v>
      </c>
      <c r="O3819">
        <v>1</v>
      </c>
    </row>
    <row r="3820" spans="1:15">
      <c r="A3820">
        <v>325</v>
      </c>
      <c r="B3820" s="1" t="s">
        <v>1691</v>
      </c>
      <c r="C3820" s="1" t="s">
        <v>21</v>
      </c>
      <c r="D3820" s="14">
        <v>42293</v>
      </c>
      <c r="E3820" s="14">
        <v>42297</v>
      </c>
      <c r="F3820" s="1" t="s">
        <v>30</v>
      </c>
      <c r="G3820" s="1" t="s">
        <v>1308</v>
      </c>
      <c r="H3820">
        <v>9</v>
      </c>
      <c r="I3820">
        <v>115.99</v>
      </c>
      <c r="J3820">
        <v>0.06</v>
      </c>
      <c r="K3820">
        <v>981.28</v>
      </c>
      <c r="L3820">
        <v>4.2300000000000004</v>
      </c>
      <c r="M3820" s="1" t="s">
        <v>24</v>
      </c>
      <c r="N3820" s="1" t="s">
        <v>25</v>
      </c>
      <c r="O3820">
        <v>4</v>
      </c>
    </row>
    <row r="3821" spans="1:15">
      <c r="A3821">
        <v>41826</v>
      </c>
      <c r="B3821" s="1" t="s">
        <v>616</v>
      </c>
      <c r="C3821" s="1" t="s">
        <v>15</v>
      </c>
      <c r="D3821" s="14">
        <v>42293</v>
      </c>
      <c r="E3821" s="14">
        <v>42295</v>
      </c>
      <c r="F3821" s="1" t="s">
        <v>85</v>
      </c>
      <c r="G3821" s="1" t="s">
        <v>797</v>
      </c>
      <c r="H3821">
        <v>4</v>
      </c>
      <c r="I3821">
        <v>9.77</v>
      </c>
      <c r="J3821">
        <v>0.03</v>
      </c>
      <c r="K3821">
        <v>37.909999999999997</v>
      </c>
      <c r="L3821">
        <v>6.02</v>
      </c>
      <c r="M3821" s="1" t="s">
        <v>18</v>
      </c>
      <c r="N3821" s="1" t="s">
        <v>56</v>
      </c>
      <c r="O3821">
        <v>2</v>
      </c>
    </row>
    <row r="3822" spans="1:15">
      <c r="A3822">
        <v>13476</v>
      </c>
      <c r="B3822" s="1" t="s">
        <v>917</v>
      </c>
      <c r="C3822" s="1" t="s">
        <v>35</v>
      </c>
      <c r="D3822" s="14">
        <v>42293</v>
      </c>
      <c r="E3822" s="14">
        <v>42295</v>
      </c>
      <c r="F3822" s="1" t="s">
        <v>16</v>
      </c>
      <c r="G3822" s="1" t="s">
        <v>731</v>
      </c>
      <c r="H3822">
        <v>47</v>
      </c>
      <c r="I3822">
        <v>4.91</v>
      </c>
      <c r="J3822">
        <v>0.09</v>
      </c>
      <c r="K3822">
        <v>210</v>
      </c>
      <c r="L3822">
        <v>5.68</v>
      </c>
      <c r="M3822" s="1" t="s">
        <v>18</v>
      </c>
      <c r="N3822" s="1" t="s">
        <v>25</v>
      </c>
      <c r="O3822">
        <v>2</v>
      </c>
    </row>
    <row r="3823" spans="1:15">
      <c r="A3823">
        <v>41826</v>
      </c>
      <c r="B3823" s="1" t="s">
        <v>616</v>
      </c>
      <c r="C3823" s="1" t="s">
        <v>21</v>
      </c>
      <c r="D3823" s="14">
        <v>42293</v>
      </c>
      <c r="E3823" s="14">
        <v>42295</v>
      </c>
      <c r="F3823" s="1" t="s">
        <v>85</v>
      </c>
      <c r="G3823" s="1" t="s">
        <v>1949</v>
      </c>
      <c r="H3823">
        <v>2</v>
      </c>
      <c r="I3823">
        <v>258.98</v>
      </c>
      <c r="J3823">
        <v>0.05</v>
      </c>
      <c r="K3823">
        <v>492.06</v>
      </c>
      <c r="L3823">
        <v>54.31</v>
      </c>
      <c r="M3823" s="1" t="s">
        <v>32</v>
      </c>
      <c r="N3823" s="1" t="s">
        <v>33</v>
      </c>
      <c r="O3823">
        <v>2</v>
      </c>
    </row>
    <row r="3824" spans="1:15">
      <c r="A3824">
        <v>13476</v>
      </c>
      <c r="B3824" s="1" t="s">
        <v>917</v>
      </c>
      <c r="C3824" s="1" t="s">
        <v>21</v>
      </c>
      <c r="D3824" s="14">
        <v>42293</v>
      </c>
      <c r="E3824" s="14">
        <v>42293</v>
      </c>
      <c r="F3824" s="1" t="s">
        <v>16</v>
      </c>
      <c r="G3824" s="1" t="s">
        <v>546</v>
      </c>
      <c r="H3824">
        <v>31</v>
      </c>
      <c r="I3824">
        <v>30.73</v>
      </c>
      <c r="J3824">
        <v>0.05</v>
      </c>
      <c r="K3824">
        <v>905</v>
      </c>
      <c r="L3824">
        <v>4</v>
      </c>
      <c r="M3824" s="1" t="s">
        <v>24</v>
      </c>
      <c r="N3824" s="1" t="s">
        <v>25</v>
      </c>
      <c r="O3824">
        <v>0</v>
      </c>
    </row>
    <row r="3825" spans="1:15">
      <c r="A3825">
        <v>22912</v>
      </c>
      <c r="B3825" s="1" t="s">
        <v>1620</v>
      </c>
      <c r="C3825" s="1" t="s">
        <v>21</v>
      </c>
      <c r="D3825" s="14">
        <v>42293</v>
      </c>
      <c r="E3825" s="14">
        <v>42297</v>
      </c>
      <c r="F3825" s="1" t="s">
        <v>30</v>
      </c>
      <c r="G3825" s="1" t="s">
        <v>1125</v>
      </c>
      <c r="H3825">
        <v>33</v>
      </c>
      <c r="I3825">
        <v>304.99</v>
      </c>
      <c r="J3825">
        <v>0.03</v>
      </c>
      <c r="K3825">
        <v>9762.73</v>
      </c>
      <c r="L3825">
        <v>19.989999999999998</v>
      </c>
      <c r="M3825" s="1" t="s">
        <v>18</v>
      </c>
      <c r="N3825" s="1" t="s">
        <v>25</v>
      </c>
      <c r="O3825">
        <v>4</v>
      </c>
    </row>
    <row r="3826" spans="1:15">
      <c r="A3826">
        <v>51584</v>
      </c>
      <c r="B3826" s="1" t="s">
        <v>153</v>
      </c>
      <c r="C3826" s="1" t="s">
        <v>35</v>
      </c>
      <c r="D3826" s="14">
        <v>42294</v>
      </c>
      <c r="E3826" s="14">
        <v>42295</v>
      </c>
      <c r="F3826" s="1" t="s">
        <v>27</v>
      </c>
      <c r="G3826" s="1" t="s">
        <v>1950</v>
      </c>
      <c r="H3826">
        <v>48</v>
      </c>
      <c r="I3826">
        <v>110.98</v>
      </c>
      <c r="J3826">
        <v>0.01</v>
      </c>
      <c r="K3826">
        <v>5273.77</v>
      </c>
      <c r="L3826">
        <v>30</v>
      </c>
      <c r="M3826" s="1" t="s">
        <v>32</v>
      </c>
      <c r="N3826" s="1" t="s">
        <v>33</v>
      </c>
      <c r="O3826">
        <v>1</v>
      </c>
    </row>
    <row r="3827" spans="1:15">
      <c r="A3827">
        <v>31301</v>
      </c>
      <c r="B3827" s="1" t="s">
        <v>980</v>
      </c>
      <c r="C3827" s="1" t="s">
        <v>35</v>
      </c>
      <c r="D3827" s="14">
        <v>42295</v>
      </c>
      <c r="E3827" s="14">
        <v>42297</v>
      </c>
      <c r="F3827" s="1" t="s">
        <v>30</v>
      </c>
      <c r="G3827" s="1" t="s">
        <v>487</v>
      </c>
      <c r="H3827">
        <v>31</v>
      </c>
      <c r="I3827">
        <v>3.75</v>
      </c>
      <c r="J3827">
        <v>0.06</v>
      </c>
      <c r="K3827">
        <v>109.28</v>
      </c>
      <c r="L3827">
        <v>0.5</v>
      </c>
      <c r="M3827" s="1" t="s">
        <v>24</v>
      </c>
      <c r="N3827" s="1" t="s">
        <v>25</v>
      </c>
      <c r="O3827">
        <v>2</v>
      </c>
    </row>
    <row r="3828" spans="1:15">
      <c r="A3828">
        <v>36323</v>
      </c>
      <c r="B3828" s="1" t="s">
        <v>769</v>
      </c>
      <c r="C3828" s="1" t="s">
        <v>35</v>
      </c>
      <c r="D3828" s="14">
        <v>42295</v>
      </c>
      <c r="E3828" s="14">
        <v>42297</v>
      </c>
      <c r="F3828" s="1" t="s">
        <v>22</v>
      </c>
      <c r="G3828" s="1" t="s">
        <v>671</v>
      </c>
      <c r="H3828">
        <v>5</v>
      </c>
      <c r="I3828">
        <v>15.98</v>
      </c>
      <c r="J3828">
        <v>0.08</v>
      </c>
      <c r="K3828">
        <v>73.510000000000005</v>
      </c>
      <c r="L3828">
        <v>6.5</v>
      </c>
      <c r="M3828" s="1" t="s">
        <v>24</v>
      </c>
      <c r="N3828" s="1" t="s">
        <v>25</v>
      </c>
      <c r="O3828">
        <v>2</v>
      </c>
    </row>
    <row r="3829" spans="1:15">
      <c r="A3829">
        <v>54146</v>
      </c>
      <c r="B3829" s="1" t="s">
        <v>1584</v>
      </c>
      <c r="C3829" s="1" t="s">
        <v>15</v>
      </c>
      <c r="D3829" s="14">
        <v>42295</v>
      </c>
      <c r="E3829" s="14">
        <v>42300</v>
      </c>
      <c r="F3829" s="1" t="s">
        <v>30</v>
      </c>
      <c r="G3829" s="1" t="s">
        <v>1934</v>
      </c>
      <c r="H3829">
        <v>3</v>
      </c>
      <c r="I3829">
        <v>40.96</v>
      </c>
      <c r="J3829">
        <v>0.06</v>
      </c>
      <c r="K3829">
        <v>115.51</v>
      </c>
      <c r="L3829">
        <v>1.99</v>
      </c>
      <c r="M3829" s="1" t="s">
        <v>24</v>
      </c>
      <c r="N3829" s="1" t="s">
        <v>68</v>
      </c>
      <c r="O3829">
        <v>5</v>
      </c>
    </row>
    <row r="3830" spans="1:15">
      <c r="A3830">
        <v>54467</v>
      </c>
      <c r="B3830" s="1" t="s">
        <v>163</v>
      </c>
      <c r="C3830" s="1" t="s">
        <v>35</v>
      </c>
      <c r="D3830" s="14">
        <v>42295</v>
      </c>
      <c r="E3830" s="14">
        <v>42297</v>
      </c>
      <c r="F3830" s="1" t="s">
        <v>30</v>
      </c>
      <c r="G3830" s="1" t="s">
        <v>249</v>
      </c>
      <c r="H3830">
        <v>37</v>
      </c>
      <c r="I3830">
        <v>11.58</v>
      </c>
      <c r="J3830">
        <v>0.06</v>
      </c>
      <c r="K3830">
        <v>402.75</v>
      </c>
      <c r="L3830">
        <v>5.72</v>
      </c>
      <c r="M3830" s="1" t="s">
        <v>24</v>
      </c>
      <c r="N3830" s="1" t="s">
        <v>25</v>
      </c>
      <c r="O3830">
        <v>2</v>
      </c>
    </row>
    <row r="3831" spans="1:15">
      <c r="A3831">
        <v>54467</v>
      </c>
      <c r="B3831" s="1" t="s">
        <v>163</v>
      </c>
      <c r="C3831" s="1" t="s">
        <v>15</v>
      </c>
      <c r="D3831" s="14">
        <v>42295</v>
      </c>
      <c r="E3831" s="14">
        <v>42297</v>
      </c>
      <c r="F3831" s="1" t="s">
        <v>30</v>
      </c>
      <c r="G3831" s="1" t="s">
        <v>1194</v>
      </c>
      <c r="H3831">
        <v>30</v>
      </c>
      <c r="I3831">
        <v>5.08</v>
      </c>
      <c r="J3831">
        <v>0.06</v>
      </c>
      <c r="K3831">
        <v>143.26</v>
      </c>
      <c r="L3831">
        <v>2.0299999999999998</v>
      </c>
      <c r="M3831" s="1" t="s">
        <v>24</v>
      </c>
      <c r="N3831" s="1" t="s">
        <v>39</v>
      </c>
      <c r="O3831">
        <v>2</v>
      </c>
    </row>
    <row r="3832" spans="1:15">
      <c r="A3832">
        <v>54467</v>
      </c>
      <c r="B3832" s="1" t="s">
        <v>163</v>
      </c>
      <c r="C3832" s="1" t="s">
        <v>21</v>
      </c>
      <c r="D3832" s="14">
        <v>42295</v>
      </c>
      <c r="E3832" s="14">
        <v>42300</v>
      </c>
      <c r="F3832" s="1" t="s">
        <v>30</v>
      </c>
      <c r="G3832" s="1" t="s">
        <v>486</v>
      </c>
      <c r="H3832">
        <v>17</v>
      </c>
      <c r="I3832">
        <v>4.0599999999999996</v>
      </c>
      <c r="J3832">
        <v>0.08</v>
      </c>
      <c r="K3832">
        <v>63.5</v>
      </c>
      <c r="L3832">
        <v>6.89</v>
      </c>
      <c r="M3832" s="1" t="s">
        <v>24</v>
      </c>
      <c r="N3832" s="1" t="s">
        <v>25</v>
      </c>
      <c r="O3832">
        <v>5</v>
      </c>
    </row>
    <row r="3833" spans="1:15">
      <c r="A3833">
        <v>24903</v>
      </c>
      <c r="B3833" s="1" t="s">
        <v>230</v>
      </c>
      <c r="C3833" s="1" t="s">
        <v>35</v>
      </c>
      <c r="D3833" s="14">
        <v>42296</v>
      </c>
      <c r="E3833" s="14">
        <v>42303</v>
      </c>
      <c r="F3833" s="1" t="s">
        <v>30</v>
      </c>
      <c r="G3833" s="1" t="s">
        <v>250</v>
      </c>
      <c r="H3833">
        <v>33</v>
      </c>
      <c r="I3833">
        <v>48.91</v>
      </c>
      <c r="J3833">
        <v>0.05</v>
      </c>
      <c r="K3833">
        <v>1533.33</v>
      </c>
      <c r="L3833">
        <v>5.81</v>
      </c>
      <c r="M3833" s="1" t="s">
        <v>24</v>
      </c>
      <c r="N3833" s="1" t="s">
        <v>25</v>
      </c>
      <c r="O3833">
        <v>7</v>
      </c>
    </row>
    <row r="3834" spans="1:15">
      <c r="A3834">
        <v>48963</v>
      </c>
      <c r="B3834" s="1" t="s">
        <v>822</v>
      </c>
      <c r="C3834" s="1" t="s">
        <v>21</v>
      </c>
      <c r="D3834" s="14">
        <v>42296</v>
      </c>
      <c r="E3834" s="14">
        <v>42298</v>
      </c>
      <c r="F3834" s="1" t="s">
        <v>16</v>
      </c>
      <c r="G3834" s="1" t="s">
        <v>1712</v>
      </c>
      <c r="H3834">
        <v>12</v>
      </c>
      <c r="I3834">
        <v>6.48</v>
      </c>
      <c r="J3834">
        <v>7.0000000000000007E-2</v>
      </c>
      <c r="K3834">
        <v>72.319999999999993</v>
      </c>
      <c r="L3834">
        <v>5.94</v>
      </c>
      <c r="M3834" s="1" t="s">
        <v>24</v>
      </c>
      <c r="N3834" s="1" t="s">
        <v>25</v>
      </c>
      <c r="O3834">
        <v>2</v>
      </c>
    </row>
    <row r="3835" spans="1:15">
      <c r="A3835">
        <v>55297</v>
      </c>
      <c r="B3835" s="1" t="s">
        <v>1536</v>
      </c>
      <c r="C3835" s="1" t="s">
        <v>21</v>
      </c>
      <c r="D3835" s="14">
        <v>42296</v>
      </c>
      <c r="E3835" s="14">
        <v>42298</v>
      </c>
      <c r="F3835" s="1" t="s">
        <v>85</v>
      </c>
      <c r="G3835" s="1" t="s">
        <v>275</v>
      </c>
      <c r="H3835">
        <v>29</v>
      </c>
      <c r="I3835">
        <v>19.98</v>
      </c>
      <c r="J3835">
        <v>0.1</v>
      </c>
      <c r="K3835">
        <v>521.48</v>
      </c>
      <c r="L3835">
        <v>8.68</v>
      </c>
      <c r="M3835" s="1" t="s">
        <v>24</v>
      </c>
      <c r="N3835" s="1" t="s">
        <v>25</v>
      </c>
      <c r="O3835">
        <v>2</v>
      </c>
    </row>
    <row r="3836" spans="1:15">
      <c r="A3836">
        <v>32193</v>
      </c>
      <c r="B3836" s="1" t="s">
        <v>1706</v>
      </c>
      <c r="C3836" s="1" t="s">
        <v>21</v>
      </c>
      <c r="D3836" s="14">
        <v>42297</v>
      </c>
      <c r="E3836" s="14">
        <v>42299</v>
      </c>
      <c r="F3836" s="1" t="s">
        <v>30</v>
      </c>
      <c r="G3836" s="1" t="s">
        <v>378</v>
      </c>
      <c r="H3836">
        <v>4</v>
      </c>
      <c r="I3836">
        <v>6.68</v>
      </c>
      <c r="J3836">
        <v>0.1</v>
      </c>
      <c r="K3836">
        <v>24.05</v>
      </c>
      <c r="L3836">
        <v>6.93</v>
      </c>
      <c r="M3836" s="1" t="s">
        <v>18</v>
      </c>
      <c r="N3836" s="1" t="s">
        <v>25</v>
      </c>
      <c r="O3836">
        <v>2</v>
      </c>
    </row>
    <row r="3837" spans="1:15">
      <c r="A3837">
        <v>32193</v>
      </c>
      <c r="B3837" s="1" t="s">
        <v>1706</v>
      </c>
      <c r="C3837" s="1" t="s">
        <v>35</v>
      </c>
      <c r="D3837" s="14">
        <v>42297</v>
      </c>
      <c r="E3837" s="14">
        <v>42302</v>
      </c>
      <c r="F3837" s="1" t="s">
        <v>30</v>
      </c>
      <c r="G3837" s="1" t="s">
        <v>1494</v>
      </c>
      <c r="H3837">
        <v>27</v>
      </c>
      <c r="I3837">
        <v>3.93</v>
      </c>
      <c r="J3837">
        <v>0.02</v>
      </c>
      <c r="K3837">
        <v>103.99</v>
      </c>
      <c r="L3837">
        <v>0.99</v>
      </c>
      <c r="M3837" s="1" t="s">
        <v>24</v>
      </c>
      <c r="N3837" s="1" t="s">
        <v>39</v>
      </c>
      <c r="O3837">
        <v>5</v>
      </c>
    </row>
    <row r="3838" spans="1:15">
      <c r="A3838">
        <v>29895</v>
      </c>
      <c r="B3838" s="1" t="s">
        <v>1749</v>
      </c>
      <c r="C3838" s="1" t="s">
        <v>21</v>
      </c>
      <c r="D3838" s="14">
        <v>42297</v>
      </c>
      <c r="E3838" s="14">
        <v>42298</v>
      </c>
      <c r="F3838" s="1" t="s">
        <v>85</v>
      </c>
      <c r="G3838" s="1" t="s">
        <v>656</v>
      </c>
      <c r="H3838">
        <v>43</v>
      </c>
      <c r="I3838">
        <v>160.97999999999999</v>
      </c>
      <c r="J3838">
        <v>0.03</v>
      </c>
      <c r="K3838">
        <v>6714.48</v>
      </c>
      <c r="L3838">
        <v>35.020000000000003</v>
      </c>
      <c r="M3838" s="1" t="s">
        <v>32</v>
      </c>
      <c r="N3838" s="1" t="s">
        <v>47</v>
      </c>
      <c r="O3838">
        <v>1</v>
      </c>
    </row>
    <row r="3839" spans="1:15">
      <c r="A3839">
        <v>4965</v>
      </c>
      <c r="B3839" s="1" t="s">
        <v>963</v>
      </c>
      <c r="C3839" s="1" t="s">
        <v>15</v>
      </c>
      <c r="D3839" s="14">
        <v>42297</v>
      </c>
      <c r="E3839" s="14">
        <v>42297</v>
      </c>
      <c r="F3839" s="1" t="s">
        <v>30</v>
      </c>
      <c r="G3839" s="1" t="s">
        <v>1752</v>
      </c>
      <c r="H3839">
        <v>14</v>
      </c>
      <c r="I3839">
        <v>76.72</v>
      </c>
      <c r="J3839">
        <v>7.0000000000000007E-2</v>
      </c>
      <c r="K3839">
        <v>998.89</v>
      </c>
      <c r="L3839">
        <v>19.95</v>
      </c>
      <c r="M3839" s="1" t="s">
        <v>24</v>
      </c>
      <c r="N3839" s="1" t="s">
        <v>19</v>
      </c>
      <c r="O3839">
        <v>0</v>
      </c>
    </row>
    <row r="3840" spans="1:15">
      <c r="A3840">
        <v>14086</v>
      </c>
      <c r="B3840" s="1" t="s">
        <v>1491</v>
      </c>
      <c r="C3840" s="1" t="s">
        <v>21</v>
      </c>
      <c r="D3840" s="14">
        <v>42297</v>
      </c>
      <c r="E3840" s="14">
        <v>42302</v>
      </c>
      <c r="F3840" s="1" t="s">
        <v>30</v>
      </c>
      <c r="G3840" s="1" t="s">
        <v>531</v>
      </c>
      <c r="H3840">
        <v>13</v>
      </c>
      <c r="I3840">
        <v>130.97999999999999</v>
      </c>
      <c r="J3840">
        <v>7.0000000000000007E-2</v>
      </c>
      <c r="K3840">
        <v>1583.55</v>
      </c>
      <c r="L3840">
        <v>54.74</v>
      </c>
      <c r="M3840" s="1" t="s">
        <v>32</v>
      </c>
      <c r="N3840" s="1" t="s">
        <v>47</v>
      </c>
      <c r="O3840">
        <v>5</v>
      </c>
    </row>
    <row r="3841" spans="1:15">
      <c r="A3841">
        <v>14086</v>
      </c>
      <c r="B3841" s="1" t="s">
        <v>1491</v>
      </c>
      <c r="C3841" s="1" t="s">
        <v>21</v>
      </c>
      <c r="D3841" s="14">
        <v>42297</v>
      </c>
      <c r="E3841" s="14">
        <v>42304</v>
      </c>
      <c r="F3841" s="1" t="s">
        <v>30</v>
      </c>
      <c r="G3841" s="1" t="s">
        <v>1598</v>
      </c>
      <c r="H3841">
        <v>50</v>
      </c>
      <c r="I3841">
        <v>4.76</v>
      </c>
      <c r="J3841">
        <v>0.04</v>
      </c>
      <c r="K3841">
        <v>228.48</v>
      </c>
      <c r="L3841">
        <v>3.01</v>
      </c>
      <c r="M3841" s="1" t="s">
        <v>24</v>
      </c>
      <c r="N3841" s="1" t="s">
        <v>39</v>
      </c>
      <c r="O3841">
        <v>7</v>
      </c>
    </row>
    <row r="3842" spans="1:15">
      <c r="A3842">
        <v>4965</v>
      </c>
      <c r="B3842" s="1" t="s">
        <v>963</v>
      </c>
      <c r="C3842" s="1" t="s">
        <v>35</v>
      </c>
      <c r="D3842" s="14">
        <v>42297</v>
      </c>
      <c r="E3842" s="14">
        <v>42302</v>
      </c>
      <c r="F3842" s="1" t="s">
        <v>30</v>
      </c>
      <c r="G3842" s="1" t="s">
        <v>1147</v>
      </c>
      <c r="H3842">
        <v>46</v>
      </c>
      <c r="I3842">
        <v>5.78</v>
      </c>
      <c r="J3842">
        <v>0</v>
      </c>
      <c r="K3842">
        <v>265.88</v>
      </c>
      <c r="L3842">
        <v>7.96</v>
      </c>
      <c r="M3842" s="1" t="s">
        <v>24</v>
      </c>
      <c r="N3842" s="1" t="s">
        <v>25</v>
      </c>
      <c r="O3842">
        <v>5</v>
      </c>
    </row>
    <row r="3843" spans="1:15">
      <c r="A3843">
        <v>23106</v>
      </c>
      <c r="B3843" s="1" t="s">
        <v>329</v>
      </c>
      <c r="C3843" s="1" t="s">
        <v>35</v>
      </c>
      <c r="D3843" s="14">
        <v>42297</v>
      </c>
      <c r="E3843" s="14">
        <v>42299</v>
      </c>
      <c r="F3843" s="1" t="s">
        <v>85</v>
      </c>
      <c r="G3843" s="1" t="s">
        <v>1951</v>
      </c>
      <c r="H3843">
        <v>35</v>
      </c>
      <c r="I3843">
        <v>810.98</v>
      </c>
      <c r="J3843">
        <v>0.05</v>
      </c>
      <c r="K3843">
        <v>26965.08</v>
      </c>
      <c r="L3843">
        <v>16.059999999999999</v>
      </c>
      <c r="M3843" s="1" t="s">
        <v>32</v>
      </c>
      <c r="N3843" s="1" t="s">
        <v>33</v>
      </c>
      <c r="O3843">
        <v>2</v>
      </c>
    </row>
    <row r="3844" spans="1:15">
      <c r="A3844">
        <v>2628</v>
      </c>
      <c r="B3844" s="1" t="s">
        <v>722</v>
      </c>
      <c r="C3844" s="1" t="s">
        <v>15</v>
      </c>
      <c r="D3844" s="14">
        <v>42298</v>
      </c>
      <c r="E3844" s="14">
        <v>42303</v>
      </c>
      <c r="F3844" s="1" t="s">
        <v>30</v>
      </c>
      <c r="G3844" s="1" t="s">
        <v>1451</v>
      </c>
      <c r="H3844">
        <v>14</v>
      </c>
      <c r="I3844">
        <v>2.1800000000000002</v>
      </c>
      <c r="J3844">
        <v>0.04</v>
      </c>
      <c r="K3844">
        <v>29.3</v>
      </c>
      <c r="L3844">
        <v>5</v>
      </c>
      <c r="M3844" s="1" t="s">
        <v>24</v>
      </c>
      <c r="N3844" s="1" t="s">
        <v>39</v>
      </c>
      <c r="O3844">
        <v>5</v>
      </c>
    </row>
    <row r="3845" spans="1:15">
      <c r="A3845">
        <v>2628</v>
      </c>
      <c r="B3845" s="1" t="s">
        <v>722</v>
      </c>
      <c r="C3845" s="1" t="s">
        <v>21</v>
      </c>
      <c r="D3845" s="14">
        <v>42298</v>
      </c>
      <c r="E3845" s="14">
        <v>42307</v>
      </c>
      <c r="F3845" s="1" t="s">
        <v>30</v>
      </c>
      <c r="G3845" s="1" t="s">
        <v>346</v>
      </c>
      <c r="H3845">
        <v>29</v>
      </c>
      <c r="I3845">
        <v>218.75</v>
      </c>
      <c r="J3845">
        <v>0.02</v>
      </c>
      <c r="K3845">
        <v>6216.88</v>
      </c>
      <c r="L3845">
        <v>69.64</v>
      </c>
      <c r="M3845" s="1" t="s">
        <v>32</v>
      </c>
      <c r="N3845" s="1" t="s">
        <v>47</v>
      </c>
      <c r="O3845">
        <v>9</v>
      </c>
    </row>
    <row r="3846" spans="1:15">
      <c r="A3846">
        <v>21696</v>
      </c>
      <c r="B3846" s="1" t="s">
        <v>353</v>
      </c>
      <c r="C3846" s="1" t="s">
        <v>21</v>
      </c>
      <c r="D3846" s="14">
        <v>42298</v>
      </c>
      <c r="E3846" s="14">
        <v>42299</v>
      </c>
      <c r="F3846" s="1" t="s">
        <v>85</v>
      </c>
      <c r="G3846" s="1" t="s">
        <v>1952</v>
      </c>
      <c r="H3846">
        <v>14</v>
      </c>
      <c r="I3846">
        <v>19.350000000000001</v>
      </c>
      <c r="J3846">
        <v>0.02</v>
      </c>
      <c r="K3846">
        <v>265.48</v>
      </c>
      <c r="L3846">
        <v>12.79</v>
      </c>
      <c r="M3846" s="1" t="s">
        <v>24</v>
      </c>
      <c r="N3846" s="1" t="s">
        <v>25</v>
      </c>
      <c r="O3846">
        <v>1</v>
      </c>
    </row>
    <row r="3847" spans="1:15">
      <c r="A3847">
        <v>23207</v>
      </c>
      <c r="B3847" s="1" t="s">
        <v>1121</v>
      </c>
      <c r="C3847" s="1" t="s">
        <v>21</v>
      </c>
      <c r="D3847" s="14">
        <v>42299</v>
      </c>
      <c r="E3847" s="14">
        <v>42300</v>
      </c>
      <c r="F3847" s="1" t="s">
        <v>27</v>
      </c>
      <c r="G3847" s="1" t="s">
        <v>534</v>
      </c>
      <c r="H3847">
        <v>11</v>
      </c>
      <c r="I3847">
        <v>30.98</v>
      </c>
      <c r="J3847">
        <v>0.1</v>
      </c>
      <c r="K3847">
        <v>306.7</v>
      </c>
      <c r="L3847">
        <v>8.74</v>
      </c>
      <c r="M3847" s="1" t="s">
        <v>24</v>
      </c>
      <c r="N3847" s="1" t="s">
        <v>25</v>
      </c>
      <c r="O3847">
        <v>1</v>
      </c>
    </row>
    <row r="3848" spans="1:15">
      <c r="A3848">
        <v>48800</v>
      </c>
      <c r="B3848" s="1" t="s">
        <v>782</v>
      </c>
      <c r="C3848" s="1" t="s">
        <v>35</v>
      </c>
      <c r="D3848" s="14">
        <v>42299</v>
      </c>
      <c r="E3848" s="14">
        <v>42300</v>
      </c>
      <c r="F3848" s="1" t="s">
        <v>16</v>
      </c>
      <c r="G3848" s="1" t="s">
        <v>543</v>
      </c>
      <c r="H3848">
        <v>8</v>
      </c>
      <c r="I3848">
        <v>3499.99</v>
      </c>
      <c r="J3848">
        <v>0.04</v>
      </c>
      <c r="K3848">
        <v>26879.919999999998</v>
      </c>
      <c r="L3848">
        <v>24.49</v>
      </c>
      <c r="M3848" s="1" t="s">
        <v>24</v>
      </c>
      <c r="N3848" s="1" t="s">
        <v>19</v>
      </c>
      <c r="O3848">
        <v>1</v>
      </c>
    </row>
    <row r="3849" spans="1:15">
      <c r="A3849">
        <v>52896</v>
      </c>
      <c r="B3849" s="1" t="s">
        <v>446</v>
      </c>
      <c r="C3849" s="1" t="s">
        <v>21</v>
      </c>
      <c r="D3849" s="14">
        <v>42299</v>
      </c>
      <c r="E3849" s="14">
        <v>42301</v>
      </c>
      <c r="F3849" s="1" t="s">
        <v>22</v>
      </c>
      <c r="G3849" s="1" t="s">
        <v>994</v>
      </c>
      <c r="H3849">
        <v>9</v>
      </c>
      <c r="I3849">
        <v>5.18</v>
      </c>
      <c r="J3849">
        <v>0.09</v>
      </c>
      <c r="K3849">
        <v>42.42</v>
      </c>
      <c r="L3849">
        <v>2.04</v>
      </c>
      <c r="M3849" s="1" t="s">
        <v>18</v>
      </c>
      <c r="N3849" s="1" t="s">
        <v>39</v>
      </c>
      <c r="O3849">
        <v>2</v>
      </c>
    </row>
    <row r="3850" spans="1:15">
      <c r="A3850">
        <v>52896</v>
      </c>
      <c r="B3850" s="1" t="s">
        <v>446</v>
      </c>
      <c r="C3850" s="1" t="s">
        <v>21</v>
      </c>
      <c r="D3850" s="14">
        <v>42299</v>
      </c>
      <c r="E3850" s="14">
        <v>42300</v>
      </c>
      <c r="F3850" s="1" t="s">
        <v>22</v>
      </c>
      <c r="G3850" s="1" t="s">
        <v>399</v>
      </c>
      <c r="H3850">
        <v>6</v>
      </c>
      <c r="I3850">
        <v>259.70999999999998</v>
      </c>
      <c r="J3850">
        <v>0</v>
      </c>
      <c r="K3850">
        <v>1558.26</v>
      </c>
      <c r="L3850">
        <v>66.67</v>
      </c>
      <c r="M3850" s="1" t="s">
        <v>32</v>
      </c>
      <c r="N3850" s="1" t="s">
        <v>47</v>
      </c>
      <c r="O3850">
        <v>1</v>
      </c>
    </row>
    <row r="3851" spans="1:15">
      <c r="A3851">
        <v>48994</v>
      </c>
      <c r="B3851" s="1" t="s">
        <v>869</v>
      </c>
      <c r="C3851" s="1" t="s">
        <v>15</v>
      </c>
      <c r="D3851" s="14">
        <v>42299</v>
      </c>
      <c r="E3851" s="14">
        <v>42301</v>
      </c>
      <c r="F3851" s="1" t="s">
        <v>16</v>
      </c>
      <c r="G3851" s="1" t="s">
        <v>1520</v>
      </c>
      <c r="H3851">
        <v>6</v>
      </c>
      <c r="I3851">
        <v>167.27</v>
      </c>
      <c r="J3851">
        <v>0.03</v>
      </c>
      <c r="K3851">
        <v>973.51</v>
      </c>
      <c r="L3851">
        <v>35</v>
      </c>
      <c r="M3851" s="1" t="s">
        <v>24</v>
      </c>
      <c r="N3851" s="1" t="s">
        <v>19</v>
      </c>
      <c r="O3851">
        <v>2</v>
      </c>
    </row>
    <row r="3852" spans="1:15">
      <c r="A3852">
        <v>52896</v>
      </c>
      <c r="B3852" s="1" t="s">
        <v>446</v>
      </c>
      <c r="C3852" s="1" t="s">
        <v>21</v>
      </c>
      <c r="D3852" s="14">
        <v>42299</v>
      </c>
      <c r="E3852" s="14">
        <v>42302</v>
      </c>
      <c r="F3852" s="1" t="s">
        <v>22</v>
      </c>
      <c r="G3852" s="1" t="s">
        <v>1372</v>
      </c>
      <c r="H3852">
        <v>24</v>
      </c>
      <c r="I3852">
        <v>367.99</v>
      </c>
      <c r="J3852">
        <v>0</v>
      </c>
      <c r="K3852">
        <v>8831.76</v>
      </c>
      <c r="L3852">
        <v>19.989999999999998</v>
      </c>
      <c r="M3852" s="1" t="s">
        <v>24</v>
      </c>
      <c r="N3852" s="1" t="s">
        <v>25</v>
      </c>
      <c r="O3852">
        <v>3</v>
      </c>
    </row>
    <row r="3853" spans="1:15">
      <c r="A3853">
        <v>52896</v>
      </c>
      <c r="B3853" s="1" t="s">
        <v>446</v>
      </c>
      <c r="C3853" s="1" t="s">
        <v>21</v>
      </c>
      <c r="D3853" s="14">
        <v>42299</v>
      </c>
      <c r="E3853" s="14">
        <v>42302</v>
      </c>
      <c r="F3853" s="1" t="s">
        <v>22</v>
      </c>
      <c r="G3853" s="1" t="s">
        <v>1517</v>
      </c>
      <c r="H3853">
        <v>49</v>
      </c>
      <c r="I3853">
        <v>4.13</v>
      </c>
      <c r="J3853">
        <v>7.0000000000000007E-2</v>
      </c>
      <c r="K3853">
        <v>188.2</v>
      </c>
      <c r="L3853">
        <v>0.5</v>
      </c>
      <c r="M3853" s="1" t="s">
        <v>24</v>
      </c>
      <c r="N3853" s="1" t="s">
        <v>25</v>
      </c>
      <c r="O3853">
        <v>3</v>
      </c>
    </row>
    <row r="3854" spans="1:15">
      <c r="A3854">
        <v>52896</v>
      </c>
      <c r="B3854" s="1" t="s">
        <v>446</v>
      </c>
      <c r="C3854" s="1" t="s">
        <v>21</v>
      </c>
      <c r="D3854" s="14">
        <v>42299</v>
      </c>
      <c r="E3854" s="14">
        <v>42301</v>
      </c>
      <c r="F3854" s="1" t="s">
        <v>22</v>
      </c>
      <c r="G3854" s="1" t="s">
        <v>812</v>
      </c>
      <c r="H3854">
        <v>36</v>
      </c>
      <c r="I3854">
        <v>400.98</v>
      </c>
      <c r="J3854">
        <v>0.03</v>
      </c>
      <c r="K3854">
        <v>14002.22</v>
      </c>
      <c r="L3854">
        <v>76.37</v>
      </c>
      <c r="M3854" s="1" t="s">
        <v>32</v>
      </c>
      <c r="N3854" s="1" t="s">
        <v>47</v>
      </c>
      <c r="O3854">
        <v>2</v>
      </c>
    </row>
    <row r="3855" spans="1:15">
      <c r="A3855">
        <v>31077</v>
      </c>
      <c r="B3855" s="1" t="s">
        <v>1207</v>
      </c>
      <c r="C3855" s="1" t="s">
        <v>15</v>
      </c>
      <c r="D3855" s="14">
        <v>42300</v>
      </c>
      <c r="E3855" s="14">
        <v>42302</v>
      </c>
      <c r="F3855" s="1" t="s">
        <v>16</v>
      </c>
      <c r="G3855" s="1" t="s">
        <v>1571</v>
      </c>
      <c r="H3855">
        <v>36</v>
      </c>
      <c r="I3855">
        <v>65.989999999999995</v>
      </c>
      <c r="J3855">
        <v>0.06</v>
      </c>
      <c r="K3855">
        <v>2233.1</v>
      </c>
      <c r="L3855">
        <v>3.9</v>
      </c>
      <c r="M3855" s="1" t="s">
        <v>24</v>
      </c>
      <c r="N3855" s="1" t="s">
        <v>25</v>
      </c>
      <c r="O3855">
        <v>2</v>
      </c>
    </row>
    <row r="3856" spans="1:15">
      <c r="A3856">
        <v>12261</v>
      </c>
      <c r="B3856" s="1" t="s">
        <v>1785</v>
      </c>
      <c r="C3856" s="1" t="s">
        <v>15</v>
      </c>
      <c r="D3856" s="14">
        <v>42300</v>
      </c>
      <c r="E3856" s="14">
        <v>42305</v>
      </c>
      <c r="F3856" s="1" t="s">
        <v>30</v>
      </c>
      <c r="G3856" s="1" t="s">
        <v>609</v>
      </c>
      <c r="H3856">
        <v>12</v>
      </c>
      <c r="I3856">
        <v>200.98</v>
      </c>
      <c r="J3856">
        <v>0.1</v>
      </c>
      <c r="K3856">
        <v>2170.58</v>
      </c>
      <c r="L3856">
        <v>23.76</v>
      </c>
      <c r="M3856" s="1" t="s">
        <v>32</v>
      </c>
      <c r="N3856" s="1" t="s">
        <v>33</v>
      </c>
      <c r="O3856">
        <v>5</v>
      </c>
    </row>
    <row r="3857" spans="1:15">
      <c r="A3857">
        <v>12261</v>
      </c>
      <c r="B3857" s="1" t="s">
        <v>1785</v>
      </c>
      <c r="C3857" s="1" t="s">
        <v>21</v>
      </c>
      <c r="D3857" s="14">
        <v>42300</v>
      </c>
      <c r="E3857" s="14">
        <v>42304</v>
      </c>
      <c r="F3857" s="1" t="s">
        <v>30</v>
      </c>
      <c r="G3857" s="1" t="s">
        <v>1116</v>
      </c>
      <c r="H3857">
        <v>4</v>
      </c>
      <c r="I3857">
        <v>3.98</v>
      </c>
      <c r="J3857">
        <v>0.02</v>
      </c>
      <c r="K3857">
        <v>15.6</v>
      </c>
      <c r="L3857">
        <v>0.83</v>
      </c>
      <c r="M3857" s="1" t="s">
        <v>18</v>
      </c>
      <c r="N3857" s="1" t="s">
        <v>39</v>
      </c>
      <c r="O3857">
        <v>4</v>
      </c>
    </row>
    <row r="3858" spans="1:15">
      <c r="A3858">
        <v>12261</v>
      </c>
      <c r="B3858" s="1" t="s">
        <v>1785</v>
      </c>
      <c r="C3858" s="1" t="s">
        <v>35</v>
      </c>
      <c r="D3858" s="14">
        <v>42300</v>
      </c>
      <c r="E3858" s="14">
        <v>42305</v>
      </c>
      <c r="F3858" s="1" t="s">
        <v>30</v>
      </c>
      <c r="G3858" s="1" t="s">
        <v>126</v>
      </c>
      <c r="H3858">
        <v>19</v>
      </c>
      <c r="I3858">
        <v>14.56</v>
      </c>
      <c r="J3858">
        <v>0.06</v>
      </c>
      <c r="K3858">
        <v>260.04000000000002</v>
      </c>
      <c r="L3858">
        <v>3.5</v>
      </c>
      <c r="M3858" s="1" t="s">
        <v>24</v>
      </c>
      <c r="N3858" s="1" t="s">
        <v>25</v>
      </c>
      <c r="O3858">
        <v>5</v>
      </c>
    </row>
    <row r="3859" spans="1:15">
      <c r="A3859">
        <v>12261</v>
      </c>
      <c r="B3859" s="1" t="s">
        <v>1785</v>
      </c>
      <c r="C3859" s="1" t="s">
        <v>35</v>
      </c>
      <c r="D3859" s="14">
        <v>42300</v>
      </c>
      <c r="E3859" s="14">
        <v>42307</v>
      </c>
      <c r="F3859" s="1" t="s">
        <v>30</v>
      </c>
      <c r="G3859" s="1" t="s">
        <v>180</v>
      </c>
      <c r="H3859">
        <v>23</v>
      </c>
      <c r="I3859">
        <v>8.74</v>
      </c>
      <c r="J3859">
        <v>0</v>
      </c>
      <c r="K3859">
        <v>201.02</v>
      </c>
      <c r="L3859">
        <v>8.2899999999999991</v>
      </c>
      <c r="M3859" s="1" t="s">
        <v>24</v>
      </c>
      <c r="N3859" s="1" t="s">
        <v>25</v>
      </c>
      <c r="O3859">
        <v>7</v>
      </c>
    </row>
    <row r="3860" spans="1:15">
      <c r="A3860">
        <v>12261</v>
      </c>
      <c r="B3860" s="1" t="s">
        <v>1785</v>
      </c>
      <c r="C3860" s="1" t="s">
        <v>35</v>
      </c>
      <c r="D3860" s="14">
        <v>42300</v>
      </c>
      <c r="E3860" s="14">
        <v>42305</v>
      </c>
      <c r="F3860" s="1" t="s">
        <v>30</v>
      </c>
      <c r="G3860" s="1" t="s">
        <v>391</v>
      </c>
      <c r="H3860">
        <v>15</v>
      </c>
      <c r="I3860">
        <v>178.47</v>
      </c>
      <c r="J3860">
        <v>0.03</v>
      </c>
      <c r="K3860">
        <v>2596.7399999999998</v>
      </c>
      <c r="L3860">
        <v>19.989999999999998</v>
      </c>
      <c r="M3860" s="1" t="s">
        <v>24</v>
      </c>
      <c r="N3860" s="1" t="s">
        <v>25</v>
      </c>
      <c r="O3860">
        <v>5</v>
      </c>
    </row>
    <row r="3861" spans="1:15">
      <c r="A3861">
        <v>10498</v>
      </c>
      <c r="B3861" s="1" t="s">
        <v>1115</v>
      </c>
      <c r="C3861" s="1" t="s">
        <v>15</v>
      </c>
      <c r="D3861" s="14">
        <v>42300</v>
      </c>
      <c r="E3861" s="14">
        <v>42307</v>
      </c>
      <c r="F3861" s="1" t="s">
        <v>30</v>
      </c>
      <c r="G3861" s="1" t="s">
        <v>1416</v>
      </c>
      <c r="H3861">
        <v>47</v>
      </c>
      <c r="I3861">
        <v>40.97</v>
      </c>
      <c r="J3861">
        <v>0.04</v>
      </c>
      <c r="K3861">
        <v>1848.57</v>
      </c>
      <c r="L3861">
        <v>8.99</v>
      </c>
      <c r="M3861" s="1" t="s">
        <v>24</v>
      </c>
      <c r="N3861" s="1" t="s">
        <v>68</v>
      </c>
      <c r="O3861">
        <v>7</v>
      </c>
    </row>
    <row r="3862" spans="1:15">
      <c r="A3862">
        <v>16834</v>
      </c>
      <c r="B3862" s="1" t="s">
        <v>1430</v>
      </c>
      <c r="C3862" s="1" t="s">
        <v>21</v>
      </c>
      <c r="D3862" s="14">
        <v>42300</v>
      </c>
      <c r="E3862" s="14">
        <v>42302</v>
      </c>
      <c r="F3862" s="1" t="s">
        <v>30</v>
      </c>
      <c r="G3862" s="1" t="s">
        <v>1499</v>
      </c>
      <c r="H3862">
        <v>33</v>
      </c>
      <c r="I3862">
        <v>14.45</v>
      </c>
      <c r="J3862">
        <v>0.08</v>
      </c>
      <c r="K3862">
        <v>438.7</v>
      </c>
      <c r="L3862">
        <v>7.17</v>
      </c>
      <c r="M3862" s="1" t="s">
        <v>24</v>
      </c>
      <c r="N3862" s="1" t="s">
        <v>25</v>
      </c>
      <c r="O3862">
        <v>2</v>
      </c>
    </row>
    <row r="3863" spans="1:15">
      <c r="A3863">
        <v>16834</v>
      </c>
      <c r="B3863" s="1" t="s">
        <v>1430</v>
      </c>
      <c r="C3863" s="1" t="s">
        <v>35</v>
      </c>
      <c r="D3863" s="14">
        <v>42300</v>
      </c>
      <c r="E3863" s="14">
        <v>42307</v>
      </c>
      <c r="F3863" s="1" t="s">
        <v>30</v>
      </c>
      <c r="G3863" s="1" t="s">
        <v>208</v>
      </c>
      <c r="H3863">
        <v>23</v>
      </c>
      <c r="I3863">
        <v>7.04</v>
      </c>
      <c r="J3863">
        <v>7.0000000000000007E-2</v>
      </c>
      <c r="K3863">
        <v>150.59</v>
      </c>
      <c r="L3863">
        <v>2.17</v>
      </c>
      <c r="M3863" s="1" t="s">
        <v>24</v>
      </c>
      <c r="N3863" s="1" t="s">
        <v>39</v>
      </c>
      <c r="O3863">
        <v>7</v>
      </c>
    </row>
    <row r="3864" spans="1:15">
      <c r="A3864">
        <v>28836</v>
      </c>
      <c r="B3864" s="1" t="s">
        <v>243</v>
      </c>
      <c r="C3864" s="1" t="s">
        <v>21</v>
      </c>
      <c r="D3864" s="14">
        <v>42301</v>
      </c>
      <c r="E3864" s="14">
        <v>42302</v>
      </c>
      <c r="F3864" s="1" t="s">
        <v>22</v>
      </c>
      <c r="G3864" s="1" t="s">
        <v>1406</v>
      </c>
      <c r="H3864">
        <v>50</v>
      </c>
      <c r="I3864">
        <v>195.99</v>
      </c>
      <c r="J3864">
        <v>0.06</v>
      </c>
      <c r="K3864">
        <v>9211.5300000000007</v>
      </c>
      <c r="L3864">
        <v>4.2</v>
      </c>
      <c r="M3864" s="1" t="s">
        <v>24</v>
      </c>
      <c r="N3864" s="1" t="s">
        <v>25</v>
      </c>
      <c r="O3864">
        <v>1</v>
      </c>
    </row>
    <row r="3865" spans="1:15">
      <c r="A3865">
        <v>28836</v>
      </c>
      <c r="B3865" s="1" t="s">
        <v>243</v>
      </c>
      <c r="C3865" s="1" t="s">
        <v>21</v>
      </c>
      <c r="D3865" s="14">
        <v>42301</v>
      </c>
      <c r="E3865" s="14">
        <v>42303</v>
      </c>
      <c r="F3865" s="1" t="s">
        <v>22</v>
      </c>
      <c r="G3865" s="1" t="s">
        <v>976</v>
      </c>
      <c r="H3865">
        <v>7</v>
      </c>
      <c r="I3865">
        <v>172.99</v>
      </c>
      <c r="J3865">
        <v>0.06</v>
      </c>
      <c r="K3865">
        <v>1138.27</v>
      </c>
      <c r="L3865">
        <v>19.989999999999998</v>
      </c>
      <c r="M3865" s="1" t="s">
        <v>24</v>
      </c>
      <c r="N3865" s="1" t="s">
        <v>25</v>
      </c>
      <c r="O3865">
        <v>2</v>
      </c>
    </row>
    <row r="3866" spans="1:15">
      <c r="A3866">
        <v>58659</v>
      </c>
      <c r="B3866" s="1" t="s">
        <v>728</v>
      </c>
      <c r="C3866" s="1" t="s">
        <v>35</v>
      </c>
      <c r="D3866" s="14">
        <v>42301</v>
      </c>
      <c r="E3866" s="14">
        <v>42303</v>
      </c>
      <c r="F3866" s="1" t="s">
        <v>22</v>
      </c>
      <c r="G3866" s="1" t="s">
        <v>442</v>
      </c>
      <c r="H3866">
        <v>2</v>
      </c>
      <c r="I3866">
        <v>6.48</v>
      </c>
      <c r="J3866">
        <v>0.03</v>
      </c>
      <c r="K3866">
        <v>12.57</v>
      </c>
      <c r="L3866">
        <v>8.19</v>
      </c>
      <c r="M3866" s="1" t="s">
        <v>24</v>
      </c>
      <c r="N3866" s="1" t="s">
        <v>25</v>
      </c>
      <c r="O3866">
        <v>2</v>
      </c>
    </row>
    <row r="3867" spans="1:15">
      <c r="A3867">
        <v>32516</v>
      </c>
      <c r="B3867" s="1" t="s">
        <v>1039</v>
      </c>
      <c r="C3867" s="1" t="s">
        <v>35</v>
      </c>
      <c r="D3867" s="14">
        <v>42301</v>
      </c>
      <c r="E3867" s="14">
        <v>42303</v>
      </c>
      <c r="F3867" s="1" t="s">
        <v>27</v>
      </c>
      <c r="G3867" s="1" t="s">
        <v>1953</v>
      </c>
      <c r="H3867">
        <v>15</v>
      </c>
      <c r="I3867">
        <v>2.78</v>
      </c>
      <c r="J3867">
        <v>0.03</v>
      </c>
      <c r="K3867">
        <v>40.450000000000003</v>
      </c>
      <c r="L3867">
        <v>1.49</v>
      </c>
      <c r="M3867" s="1" t="s">
        <v>24</v>
      </c>
      <c r="N3867" s="1" t="s">
        <v>25</v>
      </c>
      <c r="O3867">
        <v>2</v>
      </c>
    </row>
    <row r="3868" spans="1:15">
      <c r="A3868">
        <v>32516</v>
      </c>
      <c r="B3868" s="1" t="s">
        <v>1039</v>
      </c>
      <c r="C3868" s="1" t="s">
        <v>15</v>
      </c>
      <c r="D3868" s="14">
        <v>42301</v>
      </c>
      <c r="E3868" s="14">
        <v>42303</v>
      </c>
      <c r="F3868" s="1" t="s">
        <v>27</v>
      </c>
      <c r="G3868" s="1" t="s">
        <v>1038</v>
      </c>
      <c r="H3868">
        <v>7</v>
      </c>
      <c r="I3868">
        <v>7.78</v>
      </c>
      <c r="J3868">
        <v>0.01</v>
      </c>
      <c r="K3868">
        <v>53.92</v>
      </c>
      <c r="L3868">
        <v>2.5</v>
      </c>
      <c r="M3868" s="1" t="s">
        <v>24</v>
      </c>
      <c r="N3868" s="1" t="s">
        <v>25</v>
      </c>
      <c r="O3868">
        <v>2</v>
      </c>
    </row>
    <row r="3869" spans="1:15">
      <c r="A3869">
        <v>12417</v>
      </c>
      <c r="B3869" s="1" t="s">
        <v>1495</v>
      </c>
      <c r="C3869" s="1" t="s">
        <v>21</v>
      </c>
      <c r="D3869" s="14">
        <v>42301</v>
      </c>
      <c r="E3869" s="14">
        <v>42303</v>
      </c>
      <c r="F3869" s="1" t="s">
        <v>27</v>
      </c>
      <c r="G3869" s="1" t="s">
        <v>1846</v>
      </c>
      <c r="H3869">
        <v>19</v>
      </c>
      <c r="I3869">
        <v>7.4</v>
      </c>
      <c r="J3869">
        <v>0.06</v>
      </c>
      <c r="K3869">
        <v>132.16</v>
      </c>
      <c r="L3869">
        <v>1.71</v>
      </c>
      <c r="M3869" s="1" t="s">
        <v>24</v>
      </c>
      <c r="N3869" s="1" t="s">
        <v>39</v>
      </c>
      <c r="O3869">
        <v>2</v>
      </c>
    </row>
    <row r="3870" spans="1:15">
      <c r="A3870">
        <v>35522</v>
      </c>
      <c r="B3870" s="1" t="s">
        <v>1184</v>
      </c>
      <c r="C3870" s="1" t="s">
        <v>35</v>
      </c>
      <c r="D3870" s="14">
        <v>42302</v>
      </c>
      <c r="E3870" s="14">
        <v>42309</v>
      </c>
      <c r="F3870" s="1" t="s">
        <v>30</v>
      </c>
      <c r="G3870" s="1" t="s">
        <v>590</v>
      </c>
      <c r="H3870">
        <v>27</v>
      </c>
      <c r="I3870">
        <v>99.99</v>
      </c>
      <c r="J3870">
        <v>0.09</v>
      </c>
      <c r="K3870">
        <v>2456.75</v>
      </c>
      <c r="L3870">
        <v>19.989999999999998</v>
      </c>
      <c r="M3870" s="1" t="s">
        <v>24</v>
      </c>
      <c r="N3870" s="1" t="s">
        <v>25</v>
      </c>
      <c r="O3870">
        <v>7</v>
      </c>
    </row>
    <row r="3871" spans="1:15">
      <c r="A3871">
        <v>51271</v>
      </c>
      <c r="B3871" s="1" t="s">
        <v>733</v>
      </c>
      <c r="C3871" s="1" t="s">
        <v>35</v>
      </c>
      <c r="D3871" s="14">
        <v>42302</v>
      </c>
      <c r="E3871" s="14">
        <v>42304</v>
      </c>
      <c r="F3871" s="1" t="s">
        <v>22</v>
      </c>
      <c r="G3871" s="1" t="s">
        <v>867</v>
      </c>
      <c r="H3871">
        <v>31</v>
      </c>
      <c r="I3871">
        <v>140.97999999999999</v>
      </c>
      <c r="J3871">
        <v>0.1</v>
      </c>
      <c r="K3871">
        <v>3933.34</v>
      </c>
      <c r="L3871">
        <v>36.090000000000003</v>
      </c>
      <c r="M3871" s="1" t="s">
        <v>32</v>
      </c>
      <c r="N3871" s="1" t="s">
        <v>47</v>
      </c>
      <c r="O3871">
        <v>2</v>
      </c>
    </row>
    <row r="3872" spans="1:15">
      <c r="A3872">
        <v>51271</v>
      </c>
      <c r="B3872" s="1" t="s">
        <v>733</v>
      </c>
      <c r="C3872" s="1" t="s">
        <v>21</v>
      </c>
      <c r="D3872" s="14">
        <v>42302</v>
      </c>
      <c r="E3872" s="14">
        <v>42304</v>
      </c>
      <c r="F3872" s="1" t="s">
        <v>22</v>
      </c>
      <c r="G3872" s="1" t="s">
        <v>1567</v>
      </c>
      <c r="H3872">
        <v>16</v>
      </c>
      <c r="I3872">
        <v>205.99</v>
      </c>
      <c r="J3872">
        <v>0.02</v>
      </c>
      <c r="K3872">
        <v>3229.92</v>
      </c>
      <c r="L3872">
        <v>5</v>
      </c>
      <c r="M3872" s="1" t="s">
        <v>24</v>
      </c>
      <c r="N3872" s="1" t="s">
        <v>25</v>
      </c>
      <c r="O3872">
        <v>2</v>
      </c>
    </row>
    <row r="3873" spans="1:15">
      <c r="A3873">
        <v>10852</v>
      </c>
      <c r="B3873" s="1" t="s">
        <v>1580</v>
      </c>
      <c r="C3873" s="1" t="s">
        <v>15</v>
      </c>
      <c r="D3873" s="14">
        <v>42303</v>
      </c>
      <c r="E3873" s="14">
        <v>42305</v>
      </c>
      <c r="F3873" s="1" t="s">
        <v>22</v>
      </c>
      <c r="G3873" s="1" t="s">
        <v>1240</v>
      </c>
      <c r="H3873">
        <v>17</v>
      </c>
      <c r="I3873">
        <v>15.28</v>
      </c>
      <c r="J3873">
        <v>0.02</v>
      </c>
      <c r="K3873">
        <v>254.56</v>
      </c>
      <c r="L3873">
        <v>10.91</v>
      </c>
      <c r="M3873" s="1" t="s">
        <v>24</v>
      </c>
      <c r="N3873" s="1" t="s">
        <v>25</v>
      </c>
      <c r="O3873">
        <v>2</v>
      </c>
    </row>
    <row r="3874" spans="1:15">
      <c r="A3874">
        <v>10852</v>
      </c>
      <c r="B3874" s="1" t="s">
        <v>1580</v>
      </c>
      <c r="C3874" s="1" t="s">
        <v>15</v>
      </c>
      <c r="D3874" s="14">
        <v>42303</v>
      </c>
      <c r="E3874" s="14">
        <v>42304</v>
      </c>
      <c r="F3874" s="1" t="s">
        <v>22</v>
      </c>
      <c r="G3874" s="1" t="s">
        <v>766</v>
      </c>
      <c r="H3874">
        <v>40</v>
      </c>
      <c r="I3874">
        <v>300.98</v>
      </c>
      <c r="J3874">
        <v>0.01</v>
      </c>
      <c r="K3874">
        <v>11918.81</v>
      </c>
      <c r="L3874">
        <v>54.92</v>
      </c>
      <c r="M3874" s="1" t="s">
        <v>32</v>
      </c>
      <c r="N3874" s="1" t="s">
        <v>47</v>
      </c>
      <c r="O3874">
        <v>1</v>
      </c>
    </row>
    <row r="3875" spans="1:15">
      <c r="A3875">
        <v>51328</v>
      </c>
      <c r="B3875" s="1" t="s">
        <v>1622</v>
      </c>
      <c r="C3875" s="1" t="s">
        <v>35</v>
      </c>
      <c r="D3875" s="14">
        <v>42303</v>
      </c>
      <c r="E3875" s="14">
        <v>42308</v>
      </c>
      <c r="F3875" s="1" t="s">
        <v>30</v>
      </c>
      <c r="G3875" s="1" t="s">
        <v>716</v>
      </c>
      <c r="H3875">
        <v>38</v>
      </c>
      <c r="I3875">
        <v>18.7</v>
      </c>
      <c r="J3875">
        <v>7.0000000000000007E-2</v>
      </c>
      <c r="K3875">
        <v>660.86</v>
      </c>
      <c r="L3875">
        <v>8.99</v>
      </c>
      <c r="M3875" s="1" t="s">
        <v>24</v>
      </c>
      <c r="N3875" s="1" t="s">
        <v>68</v>
      </c>
      <c r="O3875">
        <v>5</v>
      </c>
    </row>
    <row r="3876" spans="1:15">
      <c r="A3876">
        <v>230</v>
      </c>
      <c r="B3876" s="1" t="s">
        <v>1261</v>
      </c>
      <c r="C3876" s="1" t="s">
        <v>15</v>
      </c>
      <c r="D3876" s="14">
        <v>42303</v>
      </c>
      <c r="E3876" s="14">
        <v>42305</v>
      </c>
      <c r="F3876" s="1" t="s">
        <v>27</v>
      </c>
      <c r="G3876" s="1" t="s">
        <v>321</v>
      </c>
      <c r="H3876">
        <v>47</v>
      </c>
      <c r="I3876">
        <v>43.98</v>
      </c>
      <c r="J3876">
        <v>0.06</v>
      </c>
      <c r="K3876">
        <v>1943.04</v>
      </c>
      <c r="L3876">
        <v>8.99</v>
      </c>
      <c r="M3876" s="1" t="s">
        <v>24</v>
      </c>
      <c r="N3876" s="1" t="s">
        <v>68</v>
      </c>
      <c r="O3876">
        <v>2</v>
      </c>
    </row>
    <row r="3877" spans="1:15">
      <c r="A3877">
        <v>230</v>
      </c>
      <c r="B3877" s="1" t="s">
        <v>1261</v>
      </c>
      <c r="C3877" s="1" t="s">
        <v>35</v>
      </c>
      <c r="D3877" s="14">
        <v>42303</v>
      </c>
      <c r="E3877" s="14">
        <v>42305</v>
      </c>
      <c r="F3877" s="1" t="s">
        <v>27</v>
      </c>
      <c r="G3877" s="1" t="s">
        <v>1128</v>
      </c>
      <c r="H3877">
        <v>11</v>
      </c>
      <c r="I3877">
        <v>125.99</v>
      </c>
      <c r="J3877">
        <v>0.06</v>
      </c>
      <c r="K3877">
        <v>1302.74</v>
      </c>
      <c r="L3877">
        <v>8.08</v>
      </c>
      <c r="M3877" s="1" t="s">
        <v>24</v>
      </c>
      <c r="N3877" s="1" t="s">
        <v>25</v>
      </c>
      <c r="O3877">
        <v>2</v>
      </c>
    </row>
    <row r="3878" spans="1:15">
      <c r="A3878">
        <v>38050</v>
      </c>
      <c r="B3878" s="1" t="s">
        <v>125</v>
      </c>
      <c r="C3878" s="1" t="s">
        <v>35</v>
      </c>
      <c r="D3878" s="14">
        <v>42303</v>
      </c>
      <c r="E3878" s="14">
        <v>42304</v>
      </c>
      <c r="F3878" s="1" t="s">
        <v>16</v>
      </c>
      <c r="G3878" s="1" t="s">
        <v>1585</v>
      </c>
      <c r="H3878">
        <v>31</v>
      </c>
      <c r="I3878">
        <v>5.98</v>
      </c>
      <c r="J3878">
        <v>0.09</v>
      </c>
      <c r="K3878">
        <v>168.7</v>
      </c>
      <c r="L3878">
        <v>1.67</v>
      </c>
      <c r="M3878" s="1" t="s">
        <v>18</v>
      </c>
      <c r="N3878" s="1" t="s">
        <v>39</v>
      </c>
      <c r="O3878">
        <v>1</v>
      </c>
    </row>
    <row r="3879" spans="1:15">
      <c r="A3879">
        <v>38050</v>
      </c>
      <c r="B3879" s="1" t="s">
        <v>125</v>
      </c>
      <c r="C3879" s="1" t="s">
        <v>21</v>
      </c>
      <c r="D3879" s="14">
        <v>42303</v>
      </c>
      <c r="E3879" s="14">
        <v>42305</v>
      </c>
      <c r="F3879" s="1" t="s">
        <v>16</v>
      </c>
      <c r="G3879" s="1" t="s">
        <v>258</v>
      </c>
      <c r="H3879">
        <v>36</v>
      </c>
      <c r="I3879">
        <v>2.88</v>
      </c>
      <c r="J3879">
        <v>0.04</v>
      </c>
      <c r="K3879">
        <v>99.53</v>
      </c>
      <c r="L3879">
        <v>0.7</v>
      </c>
      <c r="M3879" s="1" t="s">
        <v>24</v>
      </c>
      <c r="N3879" s="1" t="s">
        <v>39</v>
      </c>
      <c r="O3879">
        <v>2</v>
      </c>
    </row>
    <row r="3880" spans="1:15">
      <c r="A3880">
        <v>38050</v>
      </c>
      <c r="B3880" s="1" t="s">
        <v>125</v>
      </c>
      <c r="C3880" s="1" t="s">
        <v>15</v>
      </c>
      <c r="D3880" s="14">
        <v>42303</v>
      </c>
      <c r="E3880" s="14">
        <v>42305</v>
      </c>
      <c r="F3880" s="1" t="s">
        <v>16</v>
      </c>
      <c r="G3880" s="1" t="s">
        <v>1903</v>
      </c>
      <c r="H3880">
        <v>14</v>
      </c>
      <c r="I3880">
        <v>111.96</v>
      </c>
      <c r="J3880">
        <v>0.04</v>
      </c>
      <c r="K3880">
        <v>1504.74</v>
      </c>
      <c r="L3880">
        <v>69</v>
      </c>
      <c r="M3880" s="1" t="s">
        <v>24</v>
      </c>
      <c r="N3880" s="1" t="s">
        <v>19</v>
      </c>
      <c r="O3880">
        <v>2</v>
      </c>
    </row>
    <row r="3881" spans="1:15">
      <c r="A3881">
        <v>14981</v>
      </c>
      <c r="B3881" s="1" t="s">
        <v>404</v>
      </c>
      <c r="C3881" s="1" t="s">
        <v>35</v>
      </c>
      <c r="D3881" s="14">
        <v>42303</v>
      </c>
      <c r="E3881" s="14">
        <v>42304</v>
      </c>
      <c r="F3881" s="1" t="s">
        <v>85</v>
      </c>
      <c r="G3881" s="1" t="s">
        <v>1324</v>
      </c>
      <c r="H3881">
        <v>8</v>
      </c>
      <c r="I3881">
        <v>34.76</v>
      </c>
      <c r="J3881">
        <v>7.0000000000000007E-2</v>
      </c>
      <c r="K3881">
        <v>258.61</v>
      </c>
      <c r="L3881">
        <v>8.2200000000000006</v>
      </c>
      <c r="M3881" s="1" t="s">
        <v>24</v>
      </c>
      <c r="N3881" s="1" t="s">
        <v>25</v>
      </c>
      <c r="O3881">
        <v>1</v>
      </c>
    </row>
    <row r="3882" spans="1:15">
      <c r="A3882">
        <v>14981</v>
      </c>
      <c r="B3882" s="1" t="s">
        <v>404</v>
      </c>
      <c r="C3882" s="1" t="s">
        <v>21</v>
      </c>
      <c r="D3882" s="14">
        <v>42303</v>
      </c>
      <c r="E3882" s="14">
        <v>42305</v>
      </c>
      <c r="F3882" s="1" t="s">
        <v>85</v>
      </c>
      <c r="G3882" s="1" t="s">
        <v>1263</v>
      </c>
      <c r="H3882">
        <v>8</v>
      </c>
      <c r="I3882">
        <v>15.23</v>
      </c>
      <c r="J3882">
        <v>0.03</v>
      </c>
      <c r="K3882">
        <v>118.18</v>
      </c>
      <c r="L3882">
        <v>27.75</v>
      </c>
      <c r="M3882" s="1" t="s">
        <v>32</v>
      </c>
      <c r="N3882" s="1" t="s">
        <v>47</v>
      </c>
      <c r="O3882">
        <v>2</v>
      </c>
    </row>
    <row r="3883" spans="1:15">
      <c r="A3883">
        <v>53027</v>
      </c>
      <c r="B3883" s="1" t="s">
        <v>466</v>
      </c>
      <c r="C3883" s="1" t="s">
        <v>35</v>
      </c>
      <c r="D3883" s="14">
        <v>42303</v>
      </c>
      <c r="E3883" s="14">
        <v>42303</v>
      </c>
      <c r="F3883" s="1" t="s">
        <v>30</v>
      </c>
      <c r="G3883" s="1" t="s">
        <v>1469</v>
      </c>
      <c r="H3883">
        <v>38</v>
      </c>
      <c r="I3883">
        <v>35.89</v>
      </c>
      <c r="J3883">
        <v>0.05</v>
      </c>
      <c r="K3883">
        <v>1295.6300000000001</v>
      </c>
      <c r="L3883">
        <v>14.72</v>
      </c>
      <c r="M3883" s="1" t="s">
        <v>24</v>
      </c>
      <c r="N3883" s="1" t="s">
        <v>25</v>
      </c>
      <c r="O3883">
        <v>0</v>
      </c>
    </row>
    <row r="3884" spans="1:15">
      <c r="A3884">
        <v>58528</v>
      </c>
      <c r="B3884" s="1" t="s">
        <v>889</v>
      </c>
      <c r="C3884" s="1" t="s">
        <v>35</v>
      </c>
      <c r="D3884" s="14">
        <v>42304</v>
      </c>
      <c r="E3884" s="14">
        <v>42305</v>
      </c>
      <c r="F3884" s="1" t="s">
        <v>85</v>
      </c>
      <c r="G3884" s="1" t="s">
        <v>866</v>
      </c>
      <c r="H3884">
        <v>14</v>
      </c>
      <c r="I3884">
        <v>46.89</v>
      </c>
      <c r="J3884">
        <v>0</v>
      </c>
      <c r="K3884">
        <v>656.46</v>
      </c>
      <c r="L3884">
        <v>5.0999999999999996</v>
      </c>
      <c r="M3884" s="1" t="s">
        <v>24</v>
      </c>
      <c r="N3884" s="1" t="s">
        <v>56</v>
      </c>
      <c r="O3884">
        <v>1</v>
      </c>
    </row>
    <row r="3885" spans="1:15">
      <c r="A3885">
        <v>58528</v>
      </c>
      <c r="B3885" s="1" t="s">
        <v>889</v>
      </c>
      <c r="C3885" s="1" t="s">
        <v>15</v>
      </c>
      <c r="D3885" s="14">
        <v>42304</v>
      </c>
      <c r="E3885" s="14">
        <v>42305</v>
      </c>
      <c r="F3885" s="1" t="s">
        <v>85</v>
      </c>
      <c r="G3885" s="1" t="s">
        <v>848</v>
      </c>
      <c r="H3885">
        <v>41</v>
      </c>
      <c r="I3885">
        <v>3.69</v>
      </c>
      <c r="J3885">
        <v>0.08</v>
      </c>
      <c r="K3885">
        <v>139.19</v>
      </c>
      <c r="L3885">
        <v>2.5</v>
      </c>
      <c r="M3885" s="1" t="s">
        <v>18</v>
      </c>
      <c r="N3885" s="1" t="s">
        <v>25</v>
      </c>
      <c r="O3885">
        <v>1</v>
      </c>
    </row>
    <row r="3886" spans="1:15">
      <c r="A3886">
        <v>42882</v>
      </c>
      <c r="B3886" s="1" t="s">
        <v>299</v>
      </c>
      <c r="C3886" s="1" t="s">
        <v>21</v>
      </c>
      <c r="D3886" s="14">
        <v>42304</v>
      </c>
      <c r="E3886" s="14">
        <v>42306</v>
      </c>
      <c r="F3886" s="1" t="s">
        <v>30</v>
      </c>
      <c r="G3886" s="1" t="s">
        <v>706</v>
      </c>
      <c r="H3886">
        <v>17</v>
      </c>
      <c r="I3886">
        <v>11.97</v>
      </c>
      <c r="J3886">
        <v>0.08</v>
      </c>
      <c r="K3886">
        <v>187.21</v>
      </c>
      <c r="L3886">
        <v>4.9800000000000004</v>
      </c>
      <c r="M3886" s="1" t="s">
        <v>18</v>
      </c>
      <c r="N3886" s="1" t="s">
        <v>25</v>
      </c>
      <c r="O3886">
        <v>2</v>
      </c>
    </row>
    <row r="3887" spans="1:15">
      <c r="A3887">
        <v>2374</v>
      </c>
      <c r="B3887" s="1" t="s">
        <v>1804</v>
      </c>
      <c r="C3887" s="1" t="s">
        <v>21</v>
      </c>
      <c r="D3887" s="14">
        <v>42305</v>
      </c>
      <c r="E3887" s="14">
        <v>42307</v>
      </c>
      <c r="F3887" s="1" t="s">
        <v>16</v>
      </c>
      <c r="G3887" s="1" t="s">
        <v>1848</v>
      </c>
      <c r="H3887">
        <v>21</v>
      </c>
      <c r="I3887">
        <v>2.84</v>
      </c>
      <c r="J3887">
        <v>0.01</v>
      </c>
      <c r="K3887">
        <v>59.04</v>
      </c>
      <c r="L3887">
        <v>5.44</v>
      </c>
      <c r="M3887" s="1" t="s">
        <v>18</v>
      </c>
      <c r="N3887" s="1" t="s">
        <v>25</v>
      </c>
      <c r="O3887">
        <v>2</v>
      </c>
    </row>
    <row r="3888" spans="1:15">
      <c r="A3888">
        <v>12902</v>
      </c>
      <c r="B3888" s="1" t="s">
        <v>619</v>
      </c>
      <c r="C3888" s="1" t="s">
        <v>35</v>
      </c>
      <c r="D3888" s="14">
        <v>42306</v>
      </c>
      <c r="E3888" s="14">
        <v>42308</v>
      </c>
      <c r="F3888" s="1" t="s">
        <v>16</v>
      </c>
      <c r="G3888" s="1" t="s">
        <v>959</v>
      </c>
      <c r="H3888">
        <v>9</v>
      </c>
      <c r="I3888">
        <v>30.98</v>
      </c>
      <c r="J3888">
        <v>0</v>
      </c>
      <c r="K3888">
        <v>278.82</v>
      </c>
      <c r="L3888">
        <v>6.5</v>
      </c>
      <c r="M3888" s="1" t="s">
        <v>24</v>
      </c>
      <c r="N3888" s="1" t="s">
        <v>25</v>
      </c>
      <c r="O3888">
        <v>2</v>
      </c>
    </row>
    <row r="3889" spans="1:15">
      <c r="A3889">
        <v>57986</v>
      </c>
      <c r="B3889" s="1" t="s">
        <v>572</v>
      </c>
      <c r="C3889" s="1" t="s">
        <v>15</v>
      </c>
      <c r="D3889" s="14">
        <v>42306</v>
      </c>
      <c r="E3889" s="14">
        <v>42306</v>
      </c>
      <c r="F3889" s="1" t="s">
        <v>22</v>
      </c>
      <c r="G3889" s="1" t="s">
        <v>237</v>
      </c>
      <c r="H3889">
        <v>14</v>
      </c>
      <c r="I3889">
        <v>14.81</v>
      </c>
      <c r="J3889">
        <v>0.1</v>
      </c>
      <c r="K3889">
        <v>186.61</v>
      </c>
      <c r="L3889">
        <v>13.32</v>
      </c>
      <c r="M3889" s="1" t="s">
        <v>24</v>
      </c>
      <c r="N3889" s="1" t="s">
        <v>25</v>
      </c>
      <c r="O3889">
        <v>0</v>
      </c>
    </row>
    <row r="3890" spans="1:15">
      <c r="A3890">
        <v>53248</v>
      </c>
      <c r="B3890" s="1" t="s">
        <v>1711</v>
      </c>
      <c r="C3890" s="1" t="s">
        <v>21</v>
      </c>
      <c r="D3890" s="14">
        <v>42306</v>
      </c>
      <c r="E3890" s="14">
        <v>42307</v>
      </c>
      <c r="F3890" s="1" t="s">
        <v>27</v>
      </c>
      <c r="G3890" s="1" t="s">
        <v>451</v>
      </c>
      <c r="H3890">
        <v>7</v>
      </c>
      <c r="I3890">
        <v>348.21</v>
      </c>
      <c r="J3890">
        <v>0.06</v>
      </c>
      <c r="K3890">
        <v>2291.2199999999998</v>
      </c>
      <c r="L3890">
        <v>40.19</v>
      </c>
      <c r="M3890" s="1" t="s">
        <v>32</v>
      </c>
      <c r="N3890" s="1" t="s">
        <v>47</v>
      </c>
      <c r="O3890">
        <v>1</v>
      </c>
    </row>
    <row r="3891" spans="1:15">
      <c r="A3891">
        <v>37669</v>
      </c>
      <c r="B3891" s="1" t="s">
        <v>358</v>
      </c>
      <c r="C3891" s="1" t="s">
        <v>35</v>
      </c>
      <c r="D3891" s="14">
        <v>42306</v>
      </c>
      <c r="E3891" s="14">
        <v>42308</v>
      </c>
      <c r="F3891" s="1" t="s">
        <v>16</v>
      </c>
      <c r="G3891" s="1" t="s">
        <v>1869</v>
      </c>
      <c r="H3891">
        <v>39</v>
      </c>
      <c r="I3891">
        <v>232.58</v>
      </c>
      <c r="J3891">
        <v>0.02</v>
      </c>
      <c r="K3891">
        <v>8889.2099999999991</v>
      </c>
      <c r="L3891">
        <v>19.989999999999998</v>
      </c>
      <c r="M3891" s="1" t="s">
        <v>18</v>
      </c>
      <c r="N3891" s="1" t="s">
        <v>25</v>
      </c>
      <c r="O3891">
        <v>2</v>
      </c>
    </row>
    <row r="3892" spans="1:15">
      <c r="A3892">
        <v>37669</v>
      </c>
      <c r="B3892" s="1" t="s">
        <v>358</v>
      </c>
      <c r="C3892" s="1" t="s">
        <v>21</v>
      </c>
      <c r="D3892" s="14">
        <v>42306</v>
      </c>
      <c r="E3892" s="14">
        <v>42308</v>
      </c>
      <c r="F3892" s="1" t="s">
        <v>16</v>
      </c>
      <c r="G3892" s="1" t="s">
        <v>1411</v>
      </c>
      <c r="H3892">
        <v>31</v>
      </c>
      <c r="I3892">
        <v>26.17</v>
      </c>
      <c r="J3892">
        <v>0.08</v>
      </c>
      <c r="K3892">
        <v>746.37</v>
      </c>
      <c r="L3892">
        <v>1.39</v>
      </c>
      <c r="M3892" s="1" t="s">
        <v>24</v>
      </c>
      <c r="N3892" s="1" t="s">
        <v>25</v>
      </c>
      <c r="O3892">
        <v>2</v>
      </c>
    </row>
    <row r="3893" spans="1:15">
      <c r="A3893">
        <v>37669</v>
      </c>
      <c r="B3893" s="1" t="s">
        <v>358</v>
      </c>
      <c r="C3893" s="1" t="s">
        <v>35</v>
      </c>
      <c r="D3893" s="14">
        <v>42306</v>
      </c>
      <c r="E3893" s="14">
        <v>42309</v>
      </c>
      <c r="F3893" s="1" t="s">
        <v>16</v>
      </c>
      <c r="G3893" s="1" t="s">
        <v>1042</v>
      </c>
      <c r="H3893">
        <v>4</v>
      </c>
      <c r="I3893">
        <v>15.31</v>
      </c>
      <c r="J3893">
        <v>0</v>
      </c>
      <c r="K3893">
        <v>61.24</v>
      </c>
      <c r="L3893">
        <v>8.7799999999999994</v>
      </c>
      <c r="M3893" s="1" t="s">
        <v>24</v>
      </c>
      <c r="N3893" s="1" t="s">
        <v>25</v>
      </c>
      <c r="O3893">
        <v>3</v>
      </c>
    </row>
    <row r="3894" spans="1:15">
      <c r="A3894">
        <v>48391</v>
      </c>
      <c r="B3894" s="1" t="s">
        <v>1464</v>
      </c>
      <c r="C3894" s="1" t="s">
        <v>15</v>
      </c>
      <c r="D3894" s="14">
        <v>42306</v>
      </c>
      <c r="E3894" s="14">
        <v>42307</v>
      </c>
      <c r="F3894" s="1" t="s">
        <v>16</v>
      </c>
      <c r="G3894" s="1" t="s">
        <v>479</v>
      </c>
      <c r="H3894">
        <v>45</v>
      </c>
      <c r="I3894">
        <v>5.98</v>
      </c>
      <c r="J3894">
        <v>0.1</v>
      </c>
      <c r="K3894">
        <v>242.19</v>
      </c>
      <c r="L3894">
        <v>5.46</v>
      </c>
      <c r="M3894" s="1" t="s">
        <v>24</v>
      </c>
      <c r="N3894" s="1" t="s">
        <v>25</v>
      </c>
      <c r="O3894">
        <v>1</v>
      </c>
    </row>
    <row r="3895" spans="1:15">
      <c r="A3895">
        <v>12902</v>
      </c>
      <c r="B3895" s="1" t="s">
        <v>619</v>
      </c>
      <c r="C3895" s="1" t="s">
        <v>21</v>
      </c>
      <c r="D3895" s="14">
        <v>42306</v>
      </c>
      <c r="E3895" s="14">
        <v>42308</v>
      </c>
      <c r="F3895" s="1" t="s">
        <v>16</v>
      </c>
      <c r="G3895" s="1" t="s">
        <v>1954</v>
      </c>
      <c r="H3895">
        <v>30</v>
      </c>
      <c r="I3895">
        <v>120.98</v>
      </c>
      <c r="J3895">
        <v>0.04</v>
      </c>
      <c r="K3895">
        <v>3484.22</v>
      </c>
      <c r="L3895">
        <v>56.7</v>
      </c>
      <c r="M3895" s="1" t="s">
        <v>32</v>
      </c>
      <c r="N3895" s="1" t="s">
        <v>47</v>
      </c>
      <c r="O3895">
        <v>2</v>
      </c>
    </row>
    <row r="3896" spans="1:15">
      <c r="A3896">
        <v>11236</v>
      </c>
      <c r="B3896" s="1" t="s">
        <v>389</v>
      </c>
      <c r="C3896" s="1" t="s">
        <v>21</v>
      </c>
      <c r="D3896" s="14">
        <v>42307</v>
      </c>
      <c r="E3896" s="14">
        <v>42309</v>
      </c>
      <c r="F3896" s="1" t="s">
        <v>22</v>
      </c>
      <c r="G3896" s="1" t="s">
        <v>895</v>
      </c>
      <c r="H3896">
        <v>4</v>
      </c>
      <c r="I3896">
        <v>415.88</v>
      </c>
      <c r="J3896">
        <v>0.03</v>
      </c>
      <c r="K3896">
        <v>1613.61</v>
      </c>
      <c r="L3896">
        <v>11.37</v>
      </c>
      <c r="M3896" s="1" t="s">
        <v>24</v>
      </c>
      <c r="N3896" s="1" t="s">
        <v>25</v>
      </c>
      <c r="O3896">
        <v>2</v>
      </c>
    </row>
    <row r="3897" spans="1:15">
      <c r="A3897">
        <v>11236</v>
      </c>
      <c r="B3897" s="1" t="s">
        <v>389</v>
      </c>
      <c r="C3897" s="1" t="s">
        <v>15</v>
      </c>
      <c r="D3897" s="14">
        <v>42307</v>
      </c>
      <c r="E3897" s="14">
        <v>42308</v>
      </c>
      <c r="F3897" s="1" t="s">
        <v>22</v>
      </c>
      <c r="G3897" s="1" t="s">
        <v>999</v>
      </c>
      <c r="H3897">
        <v>49</v>
      </c>
      <c r="I3897">
        <v>4.9800000000000004</v>
      </c>
      <c r="J3897">
        <v>0.01</v>
      </c>
      <c r="K3897">
        <v>241.58</v>
      </c>
      <c r="L3897">
        <v>4.95</v>
      </c>
      <c r="M3897" s="1" t="s">
        <v>24</v>
      </c>
      <c r="N3897" s="1" t="s">
        <v>25</v>
      </c>
      <c r="O3897">
        <v>1</v>
      </c>
    </row>
    <row r="3898" spans="1:15">
      <c r="A3898">
        <v>25062</v>
      </c>
      <c r="B3898" s="1" t="s">
        <v>485</v>
      </c>
      <c r="C3898" s="1" t="s">
        <v>21</v>
      </c>
      <c r="D3898" s="14">
        <v>42307</v>
      </c>
      <c r="E3898" s="14">
        <v>42309</v>
      </c>
      <c r="F3898" s="1" t="s">
        <v>27</v>
      </c>
      <c r="G3898" s="1" t="s">
        <v>165</v>
      </c>
      <c r="H3898">
        <v>5</v>
      </c>
      <c r="I3898">
        <v>14.42</v>
      </c>
      <c r="J3898">
        <v>0.03</v>
      </c>
      <c r="K3898">
        <v>69.94</v>
      </c>
      <c r="L3898">
        <v>6.75</v>
      </c>
      <c r="M3898" s="1" t="s">
        <v>24</v>
      </c>
      <c r="N3898" s="1" t="s">
        <v>56</v>
      </c>
      <c r="O3898">
        <v>2</v>
      </c>
    </row>
    <row r="3899" spans="1:15">
      <c r="A3899">
        <v>25062</v>
      </c>
      <c r="B3899" s="1" t="s">
        <v>485</v>
      </c>
      <c r="C3899" s="1" t="s">
        <v>15</v>
      </c>
      <c r="D3899" s="14">
        <v>42307</v>
      </c>
      <c r="E3899" s="14">
        <v>42309</v>
      </c>
      <c r="F3899" s="1" t="s">
        <v>27</v>
      </c>
      <c r="G3899" s="1" t="s">
        <v>331</v>
      </c>
      <c r="H3899">
        <v>9</v>
      </c>
      <c r="I3899">
        <v>420.98</v>
      </c>
      <c r="J3899">
        <v>0.04</v>
      </c>
      <c r="K3899">
        <v>3637.27</v>
      </c>
      <c r="L3899">
        <v>19.989999999999998</v>
      </c>
      <c r="M3899" s="1" t="s">
        <v>24</v>
      </c>
      <c r="N3899" s="1" t="s">
        <v>25</v>
      </c>
      <c r="O3899">
        <v>2</v>
      </c>
    </row>
    <row r="3900" spans="1:15">
      <c r="A3900">
        <v>1888</v>
      </c>
      <c r="B3900" s="1" t="s">
        <v>1890</v>
      </c>
      <c r="C3900" s="1" t="s">
        <v>21</v>
      </c>
      <c r="D3900" s="14">
        <v>42307</v>
      </c>
      <c r="E3900" s="14">
        <v>42307</v>
      </c>
      <c r="F3900" s="1" t="s">
        <v>16</v>
      </c>
      <c r="G3900" s="1" t="s">
        <v>266</v>
      </c>
      <c r="H3900">
        <v>38</v>
      </c>
      <c r="I3900">
        <v>31.76</v>
      </c>
      <c r="J3900">
        <v>0</v>
      </c>
      <c r="K3900">
        <v>1206.8800000000001</v>
      </c>
      <c r="L3900">
        <v>45.51</v>
      </c>
      <c r="M3900" s="1" t="s">
        <v>32</v>
      </c>
      <c r="N3900" s="1" t="s">
        <v>47</v>
      </c>
      <c r="O3900">
        <v>0</v>
      </c>
    </row>
    <row r="3901" spans="1:15">
      <c r="A3901">
        <v>1888</v>
      </c>
      <c r="B3901" s="1" t="s">
        <v>1890</v>
      </c>
      <c r="C3901" s="1" t="s">
        <v>21</v>
      </c>
      <c r="D3901" s="14">
        <v>42307</v>
      </c>
      <c r="E3901" s="14">
        <v>42308</v>
      </c>
      <c r="F3901" s="1" t="s">
        <v>16</v>
      </c>
      <c r="G3901" s="1" t="s">
        <v>863</v>
      </c>
      <c r="H3901">
        <v>35</v>
      </c>
      <c r="I3901">
        <v>4.57</v>
      </c>
      <c r="J3901">
        <v>0.09</v>
      </c>
      <c r="K3901">
        <v>145.55000000000001</v>
      </c>
      <c r="L3901">
        <v>5.42</v>
      </c>
      <c r="M3901" s="1" t="s">
        <v>24</v>
      </c>
      <c r="N3901" s="1" t="s">
        <v>25</v>
      </c>
      <c r="O3901">
        <v>1</v>
      </c>
    </row>
    <row r="3902" spans="1:15">
      <c r="A3902">
        <v>11236</v>
      </c>
      <c r="B3902" s="1" t="s">
        <v>389</v>
      </c>
      <c r="C3902" s="1" t="s">
        <v>35</v>
      </c>
      <c r="D3902" s="14">
        <v>42307</v>
      </c>
      <c r="E3902" s="14">
        <v>42307</v>
      </c>
      <c r="F3902" s="1" t="s">
        <v>22</v>
      </c>
      <c r="G3902" s="1" t="s">
        <v>328</v>
      </c>
      <c r="H3902">
        <v>45</v>
      </c>
      <c r="I3902">
        <v>6.88</v>
      </c>
      <c r="J3902">
        <v>7.0000000000000007E-2</v>
      </c>
      <c r="K3902">
        <v>287.93</v>
      </c>
      <c r="L3902">
        <v>2</v>
      </c>
      <c r="M3902" s="1" t="s">
        <v>24</v>
      </c>
      <c r="N3902" s="1" t="s">
        <v>39</v>
      </c>
      <c r="O3902">
        <v>0</v>
      </c>
    </row>
    <row r="3903" spans="1:15">
      <c r="A3903">
        <v>11236</v>
      </c>
      <c r="B3903" s="1" t="s">
        <v>389</v>
      </c>
      <c r="C3903" s="1" t="s">
        <v>21</v>
      </c>
      <c r="D3903" s="14">
        <v>42307</v>
      </c>
      <c r="E3903" s="14">
        <v>42307</v>
      </c>
      <c r="F3903" s="1" t="s">
        <v>22</v>
      </c>
      <c r="G3903" s="1" t="s">
        <v>1955</v>
      </c>
      <c r="H3903">
        <v>15</v>
      </c>
      <c r="I3903">
        <v>2.52</v>
      </c>
      <c r="J3903">
        <v>0.01</v>
      </c>
      <c r="K3903">
        <v>37.42</v>
      </c>
      <c r="L3903">
        <v>4.28</v>
      </c>
      <c r="M3903" s="1" t="s">
        <v>24</v>
      </c>
      <c r="N3903" s="1" t="s">
        <v>39</v>
      </c>
      <c r="O3903">
        <v>0</v>
      </c>
    </row>
    <row r="3904" spans="1:15">
      <c r="A3904">
        <v>36548</v>
      </c>
      <c r="B3904" s="1" t="s">
        <v>409</v>
      </c>
      <c r="C3904" s="1" t="s">
        <v>15</v>
      </c>
      <c r="D3904" s="14">
        <v>42307</v>
      </c>
      <c r="E3904" s="14">
        <v>42309</v>
      </c>
      <c r="F3904" s="1" t="s">
        <v>30</v>
      </c>
      <c r="G3904" s="1" t="s">
        <v>586</v>
      </c>
      <c r="H3904">
        <v>8</v>
      </c>
      <c r="I3904">
        <v>4.9800000000000004</v>
      </c>
      <c r="J3904">
        <v>0.06</v>
      </c>
      <c r="K3904">
        <v>37.450000000000003</v>
      </c>
      <c r="L3904">
        <v>7.54</v>
      </c>
      <c r="M3904" s="1" t="s">
        <v>24</v>
      </c>
      <c r="N3904" s="1" t="s">
        <v>25</v>
      </c>
      <c r="O3904">
        <v>2</v>
      </c>
    </row>
    <row r="3905" spans="1:15">
      <c r="A3905">
        <v>20741</v>
      </c>
      <c r="B3905" s="1" t="s">
        <v>470</v>
      </c>
      <c r="C3905" s="1" t="s">
        <v>35</v>
      </c>
      <c r="D3905" s="14">
        <v>42307</v>
      </c>
      <c r="E3905" s="14">
        <v>42314</v>
      </c>
      <c r="F3905" s="1" t="s">
        <v>30</v>
      </c>
      <c r="G3905" s="1" t="s">
        <v>321</v>
      </c>
      <c r="H3905">
        <v>43</v>
      </c>
      <c r="I3905">
        <v>43.98</v>
      </c>
      <c r="J3905">
        <v>0.1</v>
      </c>
      <c r="K3905">
        <v>1702.03</v>
      </c>
      <c r="L3905">
        <v>8.99</v>
      </c>
      <c r="M3905" s="1" t="s">
        <v>24</v>
      </c>
      <c r="N3905" s="1" t="s">
        <v>68</v>
      </c>
      <c r="O3905">
        <v>7</v>
      </c>
    </row>
    <row r="3906" spans="1:15">
      <c r="A3906">
        <v>32389</v>
      </c>
      <c r="B3906" s="1" t="s">
        <v>763</v>
      </c>
      <c r="C3906" s="1" t="s">
        <v>15</v>
      </c>
      <c r="D3906" s="14">
        <v>42308</v>
      </c>
      <c r="E3906" s="14">
        <v>42310</v>
      </c>
      <c r="F3906" s="1" t="s">
        <v>85</v>
      </c>
      <c r="G3906" s="1" t="s">
        <v>1553</v>
      </c>
      <c r="H3906">
        <v>23</v>
      </c>
      <c r="I3906">
        <v>39.99</v>
      </c>
      <c r="J3906">
        <v>7.0000000000000007E-2</v>
      </c>
      <c r="K3906">
        <v>855.39</v>
      </c>
      <c r="L3906">
        <v>10.25</v>
      </c>
      <c r="M3906" s="1" t="s">
        <v>24</v>
      </c>
      <c r="N3906" s="1" t="s">
        <v>25</v>
      </c>
      <c r="O3906">
        <v>2</v>
      </c>
    </row>
    <row r="3907" spans="1:15">
      <c r="A3907">
        <v>32326</v>
      </c>
      <c r="B3907" s="1" t="s">
        <v>219</v>
      </c>
      <c r="C3907" s="1" t="s">
        <v>21</v>
      </c>
      <c r="D3907" s="14">
        <v>42308</v>
      </c>
      <c r="E3907" s="14">
        <v>42309</v>
      </c>
      <c r="F3907" s="1" t="s">
        <v>22</v>
      </c>
      <c r="G3907" s="1" t="s">
        <v>79</v>
      </c>
      <c r="H3907">
        <v>50</v>
      </c>
      <c r="I3907">
        <v>19.989999999999998</v>
      </c>
      <c r="J3907">
        <v>0.09</v>
      </c>
      <c r="K3907">
        <v>909.54</v>
      </c>
      <c r="L3907">
        <v>11.17</v>
      </c>
      <c r="M3907" s="1" t="s">
        <v>24</v>
      </c>
      <c r="N3907" s="1" t="s">
        <v>19</v>
      </c>
      <c r="O3907">
        <v>1</v>
      </c>
    </row>
    <row r="3908" spans="1:15">
      <c r="A3908">
        <v>32389</v>
      </c>
      <c r="B3908" s="1" t="s">
        <v>763</v>
      </c>
      <c r="C3908" s="1" t="s">
        <v>35</v>
      </c>
      <c r="D3908" s="14">
        <v>42308</v>
      </c>
      <c r="E3908" s="14">
        <v>42309</v>
      </c>
      <c r="F3908" s="1" t="s">
        <v>85</v>
      </c>
      <c r="G3908" s="1" t="s">
        <v>560</v>
      </c>
      <c r="H3908">
        <v>1</v>
      </c>
      <c r="I3908">
        <v>65.989999999999995</v>
      </c>
      <c r="J3908">
        <v>0.06</v>
      </c>
      <c r="K3908">
        <v>62.03</v>
      </c>
      <c r="L3908">
        <v>8.8000000000000007</v>
      </c>
      <c r="M3908" s="1" t="s">
        <v>18</v>
      </c>
      <c r="N3908" s="1" t="s">
        <v>25</v>
      </c>
      <c r="O3908">
        <v>1</v>
      </c>
    </row>
    <row r="3909" spans="1:15">
      <c r="A3909">
        <v>32389</v>
      </c>
      <c r="B3909" s="1" t="s">
        <v>763</v>
      </c>
      <c r="C3909" s="1" t="s">
        <v>15</v>
      </c>
      <c r="D3909" s="14">
        <v>42308</v>
      </c>
      <c r="E3909" s="14">
        <v>42309</v>
      </c>
      <c r="F3909" s="1" t="s">
        <v>85</v>
      </c>
      <c r="G3909" s="1" t="s">
        <v>1263</v>
      </c>
      <c r="H3909">
        <v>8</v>
      </c>
      <c r="I3909">
        <v>15.23</v>
      </c>
      <c r="J3909">
        <v>0</v>
      </c>
      <c r="K3909">
        <v>121.84</v>
      </c>
      <c r="L3909">
        <v>27.75</v>
      </c>
      <c r="M3909" s="1" t="s">
        <v>32</v>
      </c>
      <c r="N3909" s="1" t="s">
        <v>47</v>
      </c>
      <c r="O3909">
        <v>1</v>
      </c>
    </row>
    <row r="3910" spans="1:15">
      <c r="A3910">
        <v>38337</v>
      </c>
      <c r="B3910" s="1" t="s">
        <v>1936</v>
      </c>
      <c r="C3910" s="1" t="s">
        <v>15</v>
      </c>
      <c r="D3910" s="14">
        <v>42308</v>
      </c>
      <c r="E3910" s="14">
        <v>42310</v>
      </c>
      <c r="F3910" s="1" t="s">
        <v>85</v>
      </c>
      <c r="G3910" s="1" t="s">
        <v>258</v>
      </c>
      <c r="H3910">
        <v>46</v>
      </c>
      <c r="I3910">
        <v>2.88</v>
      </c>
      <c r="J3910">
        <v>0.09</v>
      </c>
      <c r="K3910">
        <v>120.56</v>
      </c>
      <c r="L3910">
        <v>0.7</v>
      </c>
      <c r="M3910" s="1" t="s">
        <v>24</v>
      </c>
      <c r="N3910" s="1" t="s">
        <v>39</v>
      </c>
      <c r="O3910">
        <v>2</v>
      </c>
    </row>
    <row r="3911" spans="1:15">
      <c r="A3911">
        <v>36003</v>
      </c>
      <c r="B3911" s="1" t="s">
        <v>1554</v>
      </c>
      <c r="C3911" s="1" t="s">
        <v>35</v>
      </c>
      <c r="D3911" s="14">
        <v>42308</v>
      </c>
      <c r="E3911" s="14">
        <v>42310</v>
      </c>
      <c r="F3911" s="1" t="s">
        <v>85</v>
      </c>
      <c r="G3911" s="1" t="s">
        <v>731</v>
      </c>
      <c r="H3911">
        <v>40</v>
      </c>
      <c r="I3911">
        <v>4.91</v>
      </c>
      <c r="J3911">
        <v>0.04</v>
      </c>
      <c r="K3911">
        <v>188.54</v>
      </c>
      <c r="L3911">
        <v>5.68</v>
      </c>
      <c r="M3911" s="1" t="s">
        <v>24</v>
      </c>
      <c r="N3911" s="1" t="s">
        <v>25</v>
      </c>
      <c r="O3911">
        <v>2</v>
      </c>
    </row>
    <row r="3912" spans="1:15">
      <c r="A3912">
        <v>36003</v>
      </c>
      <c r="B3912" s="1" t="s">
        <v>1554</v>
      </c>
      <c r="C3912" s="1" t="s">
        <v>21</v>
      </c>
      <c r="D3912" s="14">
        <v>42308</v>
      </c>
      <c r="E3912" s="14">
        <v>42310</v>
      </c>
      <c r="F3912" s="1" t="s">
        <v>85</v>
      </c>
      <c r="G3912" s="1" t="s">
        <v>851</v>
      </c>
      <c r="H3912">
        <v>48</v>
      </c>
      <c r="I3912">
        <v>19.98</v>
      </c>
      <c r="J3912">
        <v>0.01</v>
      </c>
      <c r="K3912">
        <v>949.45</v>
      </c>
      <c r="L3912">
        <v>5.77</v>
      </c>
      <c r="M3912" s="1" t="s">
        <v>24</v>
      </c>
      <c r="N3912" s="1" t="s">
        <v>25</v>
      </c>
      <c r="O3912">
        <v>2</v>
      </c>
    </row>
    <row r="3913" spans="1:15">
      <c r="A3913">
        <v>43844</v>
      </c>
      <c r="B3913" s="1" t="s">
        <v>882</v>
      </c>
      <c r="C3913" s="1" t="s">
        <v>35</v>
      </c>
      <c r="D3913" s="14">
        <v>42308</v>
      </c>
      <c r="E3913" s="14">
        <v>42308</v>
      </c>
      <c r="F3913" s="1" t="s">
        <v>22</v>
      </c>
      <c r="G3913" s="1" t="s">
        <v>545</v>
      </c>
      <c r="H3913">
        <v>25</v>
      </c>
      <c r="I3913">
        <v>45.99</v>
      </c>
      <c r="J3913">
        <v>0.02</v>
      </c>
      <c r="K3913">
        <v>1126.76</v>
      </c>
      <c r="L3913">
        <v>4.99</v>
      </c>
      <c r="M3913" s="1" t="s">
        <v>24</v>
      </c>
      <c r="N3913" s="1" t="s">
        <v>25</v>
      </c>
      <c r="O3913">
        <v>0</v>
      </c>
    </row>
    <row r="3914" spans="1:15">
      <c r="A3914">
        <v>58855</v>
      </c>
      <c r="B3914" s="1" t="s">
        <v>1244</v>
      </c>
      <c r="C3914" s="1" t="s">
        <v>35</v>
      </c>
      <c r="D3914" s="14">
        <v>42308</v>
      </c>
      <c r="E3914" s="14">
        <v>42308</v>
      </c>
      <c r="F3914" s="1" t="s">
        <v>85</v>
      </c>
      <c r="G3914" s="1" t="s">
        <v>306</v>
      </c>
      <c r="H3914">
        <v>38</v>
      </c>
      <c r="I3914">
        <v>1.74</v>
      </c>
      <c r="J3914">
        <v>7.0000000000000007E-2</v>
      </c>
      <c r="K3914">
        <v>61.49</v>
      </c>
      <c r="L3914">
        <v>4.08</v>
      </c>
      <c r="M3914" s="1" t="s">
        <v>24</v>
      </c>
      <c r="N3914" s="1" t="s">
        <v>68</v>
      </c>
      <c r="O3914">
        <v>0</v>
      </c>
    </row>
    <row r="3915" spans="1:15">
      <c r="A3915">
        <v>34721</v>
      </c>
      <c r="B3915" s="1" t="s">
        <v>1901</v>
      </c>
      <c r="C3915" s="1" t="s">
        <v>15</v>
      </c>
      <c r="D3915" s="14">
        <v>42309</v>
      </c>
      <c r="E3915" s="14">
        <v>42310</v>
      </c>
      <c r="F3915" s="1" t="s">
        <v>16</v>
      </c>
      <c r="G3915" s="1" t="s">
        <v>1670</v>
      </c>
      <c r="H3915">
        <v>46</v>
      </c>
      <c r="I3915">
        <v>10.23</v>
      </c>
      <c r="J3915">
        <v>0.01</v>
      </c>
      <c r="K3915">
        <v>465.87</v>
      </c>
      <c r="L3915">
        <v>4.68</v>
      </c>
      <c r="M3915" s="1" t="s">
        <v>24</v>
      </c>
      <c r="N3915" s="1" t="s">
        <v>68</v>
      </c>
      <c r="O3915">
        <v>1</v>
      </c>
    </row>
    <row r="3916" spans="1:15">
      <c r="A3916">
        <v>43745</v>
      </c>
      <c r="B3916" s="1" t="s">
        <v>1584</v>
      </c>
      <c r="C3916" s="1" t="s">
        <v>35</v>
      </c>
      <c r="D3916" s="14">
        <v>42309</v>
      </c>
      <c r="E3916" s="14">
        <v>42309</v>
      </c>
      <c r="F3916" s="1" t="s">
        <v>30</v>
      </c>
      <c r="G3916" s="1" t="s">
        <v>1956</v>
      </c>
      <c r="H3916">
        <v>43</v>
      </c>
      <c r="I3916">
        <v>54.48</v>
      </c>
      <c r="J3916">
        <v>0.02</v>
      </c>
      <c r="K3916">
        <v>2295.79</v>
      </c>
      <c r="L3916">
        <v>0.99</v>
      </c>
      <c r="M3916" s="1" t="s">
        <v>24</v>
      </c>
      <c r="N3916" s="1" t="s">
        <v>25</v>
      </c>
      <c r="O3916">
        <v>0</v>
      </c>
    </row>
    <row r="3917" spans="1:15">
      <c r="A3917">
        <v>43745</v>
      </c>
      <c r="B3917" s="1" t="s">
        <v>1584</v>
      </c>
      <c r="C3917" s="1" t="s">
        <v>35</v>
      </c>
      <c r="D3917" s="14">
        <v>42309</v>
      </c>
      <c r="E3917" s="14">
        <v>42311</v>
      </c>
      <c r="F3917" s="1" t="s">
        <v>30</v>
      </c>
      <c r="G3917" s="1" t="s">
        <v>1435</v>
      </c>
      <c r="H3917">
        <v>26</v>
      </c>
      <c r="I3917">
        <v>50.98</v>
      </c>
      <c r="J3917">
        <v>0.04</v>
      </c>
      <c r="K3917">
        <v>1272.46</v>
      </c>
      <c r="L3917">
        <v>6.5</v>
      </c>
      <c r="M3917" s="1" t="s">
        <v>24</v>
      </c>
      <c r="N3917" s="1" t="s">
        <v>25</v>
      </c>
      <c r="O3917">
        <v>2</v>
      </c>
    </row>
    <row r="3918" spans="1:15">
      <c r="A3918">
        <v>43745</v>
      </c>
      <c r="B3918" s="1" t="s">
        <v>1584</v>
      </c>
      <c r="C3918" s="1" t="s">
        <v>15</v>
      </c>
      <c r="D3918" s="14">
        <v>42309</v>
      </c>
      <c r="E3918" s="14">
        <v>42311</v>
      </c>
      <c r="F3918" s="1" t="s">
        <v>30</v>
      </c>
      <c r="G3918" s="1" t="s">
        <v>1892</v>
      </c>
      <c r="H3918">
        <v>41</v>
      </c>
      <c r="I3918">
        <v>6.68</v>
      </c>
      <c r="J3918">
        <v>0.08</v>
      </c>
      <c r="K3918">
        <v>251.97</v>
      </c>
      <c r="L3918">
        <v>6.15</v>
      </c>
      <c r="M3918" s="1" t="s">
        <v>24</v>
      </c>
      <c r="N3918" s="1" t="s">
        <v>25</v>
      </c>
      <c r="O3918">
        <v>2</v>
      </c>
    </row>
    <row r="3919" spans="1:15">
      <c r="A3919">
        <v>43745</v>
      </c>
      <c r="B3919" s="1" t="s">
        <v>1584</v>
      </c>
      <c r="C3919" s="1" t="s">
        <v>15</v>
      </c>
      <c r="D3919" s="14">
        <v>42309</v>
      </c>
      <c r="E3919" s="14">
        <v>42309</v>
      </c>
      <c r="F3919" s="1" t="s">
        <v>30</v>
      </c>
      <c r="G3919" s="1" t="s">
        <v>1745</v>
      </c>
      <c r="H3919">
        <v>32</v>
      </c>
      <c r="I3919">
        <v>45.99</v>
      </c>
      <c r="J3919">
        <v>0.02</v>
      </c>
      <c r="K3919">
        <v>1442.25</v>
      </c>
      <c r="L3919">
        <v>2.5</v>
      </c>
      <c r="M3919" s="1" t="s">
        <v>24</v>
      </c>
      <c r="N3919" s="1" t="s">
        <v>25</v>
      </c>
      <c r="O3919">
        <v>0</v>
      </c>
    </row>
    <row r="3920" spans="1:15">
      <c r="A3920">
        <v>30917</v>
      </c>
      <c r="B3920" s="1" t="s">
        <v>353</v>
      </c>
      <c r="C3920" s="1" t="s">
        <v>21</v>
      </c>
      <c r="D3920" s="14">
        <v>42309</v>
      </c>
      <c r="E3920" s="14">
        <v>42311</v>
      </c>
      <c r="F3920" s="1" t="s">
        <v>30</v>
      </c>
      <c r="G3920" s="1" t="s">
        <v>631</v>
      </c>
      <c r="H3920">
        <v>11</v>
      </c>
      <c r="I3920">
        <v>8.1199999999999992</v>
      </c>
      <c r="J3920">
        <v>0.06</v>
      </c>
      <c r="K3920">
        <v>83.96</v>
      </c>
      <c r="L3920">
        <v>2.83</v>
      </c>
      <c r="M3920" s="1" t="s">
        <v>24</v>
      </c>
      <c r="N3920" s="1" t="s">
        <v>68</v>
      </c>
      <c r="O3920">
        <v>2</v>
      </c>
    </row>
    <row r="3921" spans="1:15">
      <c r="A3921">
        <v>30917</v>
      </c>
      <c r="B3921" s="1" t="s">
        <v>353</v>
      </c>
      <c r="C3921" s="1" t="s">
        <v>35</v>
      </c>
      <c r="D3921" s="14">
        <v>42309</v>
      </c>
      <c r="E3921" s="14">
        <v>42313</v>
      </c>
      <c r="F3921" s="1" t="s">
        <v>30</v>
      </c>
      <c r="G3921" s="1" t="s">
        <v>1957</v>
      </c>
      <c r="H3921">
        <v>8</v>
      </c>
      <c r="I3921">
        <v>96.45</v>
      </c>
      <c r="J3921">
        <v>0.06</v>
      </c>
      <c r="K3921">
        <v>725.3</v>
      </c>
      <c r="L3921">
        <v>13.99</v>
      </c>
      <c r="M3921" s="1" t="s">
        <v>24</v>
      </c>
      <c r="N3921" s="1" t="s">
        <v>56</v>
      </c>
      <c r="O3921">
        <v>4</v>
      </c>
    </row>
    <row r="3922" spans="1:15">
      <c r="A3922">
        <v>43745</v>
      </c>
      <c r="B3922" s="1" t="s">
        <v>1584</v>
      </c>
      <c r="C3922" s="1" t="s">
        <v>21</v>
      </c>
      <c r="D3922" s="14">
        <v>42309</v>
      </c>
      <c r="E3922" s="14">
        <v>42316</v>
      </c>
      <c r="F3922" s="1" t="s">
        <v>30</v>
      </c>
      <c r="G3922" s="1" t="s">
        <v>1486</v>
      </c>
      <c r="H3922">
        <v>5</v>
      </c>
      <c r="I3922">
        <v>25.98</v>
      </c>
      <c r="J3922">
        <v>7.0000000000000007E-2</v>
      </c>
      <c r="K3922">
        <v>120.81</v>
      </c>
      <c r="L3922">
        <v>5.37</v>
      </c>
      <c r="M3922" s="1" t="s">
        <v>24</v>
      </c>
      <c r="N3922" s="1" t="s">
        <v>56</v>
      </c>
      <c r="O3922">
        <v>7</v>
      </c>
    </row>
    <row r="3923" spans="1:15">
      <c r="A3923">
        <v>43745</v>
      </c>
      <c r="B3923" s="1" t="s">
        <v>1584</v>
      </c>
      <c r="C3923" s="1" t="s">
        <v>21</v>
      </c>
      <c r="D3923" s="14">
        <v>42309</v>
      </c>
      <c r="E3923" s="14">
        <v>42313</v>
      </c>
      <c r="F3923" s="1" t="s">
        <v>30</v>
      </c>
      <c r="G3923" s="1" t="s">
        <v>1958</v>
      </c>
      <c r="H3923">
        <v>1</v>
      </c>
      <c r="I3923">
        <v>3.55</v>
      </c>
      <c r="J3923">
        <v>0.04</v>
      </c>
      <c r="K3923">
        <v>3.41</v>
      </c>
      <c r="L3923">
        <v>1.43</v>
      </c>
      <c r="M3923" s="1" t="s">
        <v>24</v>
      </c>
      <c r="N3923" s="1" t="s">
        <v>39</v>
      </c>
      <c r="O3923">
        <v>4</v>
      </c>
    </row>
    <row r="3924" spans="1:15">
      <c r="A3924">
        <v>26631</v>
      </c>
      <c r="B3924" s="1" t="s">
        <v>1244</v>
      </c>
      <c r="C3924" s="1" t="s">
        <v>15</v>
      </c>
      <c r="D3924" s="14">
        <v>42309</v>
      </c>
      <c r="E3924" s="14">
        <v>42309</v>
      </c>
      <c r="F3924" s="1" t="s">
        <v>27</v>
      </c>
      <c r="G3924" s="1" t="s">
        <v>1899</v>
      </c>
      <c r="H3924">
        <v>37</v>
      </c>
      <c r="I3924">
        <v>5.98</v>
      </c>
      <c r="J3924">
        <v>0</v>
      </c>
      <c r="K3924">
        <v>221.26</v>
      </c>
      <c r="L3924">
        <v>10.39</v>
      </c>
      <c r="M3924" s="1" t="s">
        <v>24</v>
      </c>
      <c r="N3924" s="1" t="s">
        <v>25</v>
      </c>
      <c r="O3924">
        <v>0</v>
      </c>
    </row>
    <row r="3925" spans="1:15">
      <c r="A3925">
        <v>55014</v>
      </c>
      <c r="B3925" s="1" t="s">
        <v>561</v>
      </c>
      <c r="C3925" s="1" t="s">
        <v>21</v>
      </c>
      <c r="D3925" s="14">
        <v>42309</v>
      </c>
      <c r="E3925" s="14">
        <v>42310</v>
      </c>
      <c r="F3925" s="1" t="s">
        <v>22</v>
      </c>
      <c r="G3925" s="1" t="s">
        <v>1029</v>
      </c>
      <c r="H3925">
        <v>38</v>
      </c>
      <c r="I3925">
        <v>5.85</v>
      </c>
      <c r="J3925">
        <v>0.03</v>
      </c>
      <c r="K3925">
        <v>215.63</v>
      </c>
      <c r="L3925">
        <v>2.27</v>
      </c>
      <c r="M3925" s="1" t="s">
        <v>24</v>
      </c>
      <c r="N3925" s="1" t="s">
        <v>39</v>
      </c>
      <c r="O3925">
        <v>1</v>
      </c>
    </row>
    <row r="3926" spans="1:15">
      <c r="A3926">
        <v>23271</v>
      </c>
      <c r="B3926" s="1" t="s">
        <v>491</v>
      </c>
      <c r="C3926" s="1" t="s">
        <v>21</v>
      </c>
      <c r="D3926" s="14">
        <v>42311</v>
      </c>
      <c r="E3926" s="14">
        <v>42312</v>
      </c>
      <c r="F3926" s="1" t="s">
        <v>22</v>
      </c>
      <c r="G3926" s="1" t="s">
        <v>1264</v>
      </c>
      <c r="H3926">
        <v>1</v>
      </c>
      <c r="I3926">
        <v>808.49</v>
      </c>
      <c r="J3926">
        <v>0.09</v>
      </c>
      <c r="K3926">
        <v>735.73</v>
      </c>
      <c r="L3926">
        <v>55.3</v>
      </c>
      <c r="M3926" s="1" t="s">
        <v>32</v>
      </c>
      <c r="N3926" s="1" t="s">
        <v>33</v>
      </c>
      <c r="O3926">
        <v>1</v>
      </c>
    </row>
    <row r="3927" spans="1:15">
      <c r="A3927">
        <v>19974</v>
      </c>
      <c r="B3927" s="1" t="s">
        <v>423</v>
      </c>
      <c r="C3927" s="1" t="s">
        <v>15</v>
      </c>
      <c r="D3927" s="14">
        <v>42311</v>
      </c>
      <c r="E3927" s="14">
        <v>42313</v>
      </c>
      <c r="F3927" s="1" t="s">
        <v>22</v>
      </c>
      <c r="G3927" s="1" t="s">
        <v>270</v>
      </c>
      <c r="H3927">
        <v>14</v>
      </c>
      <c r="I3927">
        <v>279.81</v>
      </c>
      <c r="J3927">
        <v>0.1</v>
      </c>
      <c r="K3927">
        <v>3525.61</v>
      </c>
      <c r="L3927">
        <v>23.19</v>
      </c>
      <c r="M3927" s="1" t="s">
        <v>32</v>
      </c>
      <c r="N3927" s="1" t="s">
        <v>33</v>
      </c>
      <c r="O3927">
        <v>2</v>
      </c>
    </row>
    <row r="3928" spans="1:15">
      <c r="A3928">
        <v>19974</v>
      </c>
      <c r="B3928" s="1" t="s">
        <v>423</v>
      </c>
      <c r="C3928" s="1" t="s">
        <v>35</v>
      </c>
      <c r="D3928" s="14">
        <v>42311</v>
      </c>
      <c r="E3928" s="14">
        <v>42313</v>
      </c>
      <c r="F3928" s="1" t="s">
        <v>22</v>
      </c>
      <c r="G3928" s="1" t="s">
        <v>1521</v>
      </c>
      <c r="H3928">
        <v>22</v>
      </c>
      <c r="I3928">
        <v>12.28</v>
      </c>
      <c r="J3928">
        <v>7.0000000000000007E-2</v>
      </c>
      <c r="K3928">
        <v>251.25</v>
      </c>
      <c r="L3928">
        <v>6.13</v>
      </c>
      <c r="M3928" s="1" t="s">
        <v>24</v>
      </c>
      <c r="N3928" s="1" t="s">
        <v>25</v>
      </c>
      <c r="O3928">
        <v>2</v>
      </c>
    </row>
    <row r="3929" spans="1:15">
      <c r="A3929">
        <v>28802</v>
      </c>
      <c r="B3929" s="1" t="s">
        <v>1883</v>
      </c>
      <c r="C3929" s="1" t="s">
        <v>21</v>
      </c>
      <c r="D3929" s="14">
        <v>42312</v>
      </c>
      <c r="E3929" s="14">
        <v>42314</v>
      </c>
      <c r="F3929" s="1" t="s">
        <v>22</v>
      </c>
      <c r="G3929" s="1" t="s">
        <v>775</v>
      </c>
      <c r="H3929">
        <v>23</v>
      </c>
      <c r="I3929">
        <v>17.670000000000002</v>
      </c>
      <c r="J3929">
        <v>0.08</v>
      </c>
      <c r="K3929">
        <v>373.9</v>
      </c>
      <c r="L3929">
        <v>8.99</v>
      </c>
      <c r="M3929" s="1" t="s">
        <v>18</v>
      </c>
      <c r="N3929" s="1" t="s">
        <v>68</v>
      </c>
      <c r="O3929">
        <v>2</v>
      </c>
    </row>
    <row r="3930" spans="1:15">
      <c r="A3930">
        <v>28802</v>
      </c>
      <c r="B3930" s="1" t="s">
        <v>1883</v>
      </c>
      <c r="C3930" s="1" t="s">
        <v>15</v>
      </c>
      <c r="D3930" s="14">
        <v>42312</v>
      </c>
      <c r="E3930" s="14">
        <v>42315</v>
      </c>
      <c r="F3930" s="1" t="s">
        <v>22</v>
      </c>
      <c r="G3930" s="1" t="s">
        <v>364</v>
      </c>
      <c r="H3930">
        <v>36</v>
      </c>
      <c r="I3930">
        <v>8.34</v>
      </c>
      <c r="J3930">
        <v>0</v>
      </c>
      <c r="K3930">
        <v>300.24</v>
      </c>
      <c r="L3930">
        <v>4.82</v>
      </c>
      <c r="M3930" s="1" t="s">
        <v>18</v>
      </c>
      <c r="N3930" s="1" t="s">
        <v>25</v>
      </c>
      <c r="O3930">
        <v>3</v>
      </c>
    </row>
    <row r="3931" spans="1:15">
      <c r="A3931">
        <v>28802</v>
      </c>
      <c r="B3931" s="1" t="s">
        <v>1883</v>
      </c>
      <c r="C3931" s="1" t="s">
        <v>15</v>
      </c>
      <c r="D3931" s="14">
        <v>42312</v>
      </c>
      <c r="E3931" s="14">
        <v>42314</v>
      </c>
      <c r="F3931" s="1" t="s">
        <v>22</v>
      </c>
      <c r="G3931" s="1" t="s">
        <v>1206</v>
      </c>
      <c r="H3931">
        <v>22</v>
      </c>
      <c r="I3931">
        <v>205.99</v>
      </c>
      <c r="J3931">
        <v>0.02</v>
      </c>
      <c r="K3931">
        <v>4441.1400000000003</v>
      </c>
      <c r="L3931">
        <v>3</v>
      </c>
      <c r="M3931" s="1" t="s">
        <v>24</v>
      </c>
      <c r="N3931" s="1" t="s">
        <v>25</v>
      </c>
      <c r="O3931">
        <v>2</v>
      </c>
    </row>
    <row r="3932" spans="1:15">
      <c r="A3932">
        <v>15878</v>
      </c>
      <c r="B3932" s="1" t="s">
        <v>613</v>
      </c>
      <c r="C3932" s="1" t="s">
        <v>15</v>
      </c>
      <c r="D3932" s="14">
        <v>42312</v>
      </c>
      <c r="E3932" s="14">
        <v>42314</v>
      </c>
      <c r="F3932" s="1" t="s">
        <v>22</v>
      </c>
      <c r="G3932" s="1" t="s">
        <v>377</v>
      </c>
      <c r="H3932">
        <v>36</v>
      </c>
      <c r="I3932">
        <v>7.28</v>
      </c>
      <c r="J3932">
        <v>0.05</v>
      </c>
      <c r="K3932">
        <v>248.98</v>
      </c>
      <c r="L3932">
        <v>11.15</v>
      </c>
      <c r="M3932" s="1" t="s">
        <v>24</v>
      </c>
      <c r="N3932" s="1" t="s">
        <v>25</v>
      </c>
      <c r="O3932">
        <v>2</v>
      </c>
    </row>
    <row r="3933" spans="1:15">
      <c r="A3933">
        <v>52256</v>
      </c>
      <c r="B3933" s="1" t="s">
        <v>1228</v>
      </c>
      <c r="C3933" s="1" t="s">
        <v>35</v>
      </c>
      <c r="D3933" s="14">
        <v>42312</v>
      </c>
      <c r="E3933" s="14">
        <v>42314</v>
      </c>
      <c r="F3933" s="1" t="s">
        <v>16</v>
      </c>
      <c r="G3933" s="1" t="s">
        <v>1283</v>
      </c>
      <c r="H3933">
        <v>23</v>
      </c>
      <c r="I3933">
        <v>65.989999999999995</v>
      </c>
      <c r="J3933">
        <v>0.06</v>
      </c>
      <c r="K3933">
        <v>1426.7</v>
      </c>
      <c r="L3933">
        <v>4.2</v>
      </c>
      <c r="M3933" s="1" t="s">
        <v>24</v>
      </c>
      <c r="N3933" s="1" t="s">
        <v>25</v>
      </c>
      <c r="O3933">
        <v>2</v>
      </c>
    </row>
    <row r="3934" spans="1:15">
      <c r="A3934">
        <v>15206</v>
      </c>
      <c r="B3934" s="1" t="s">
        <v>1959</v>
      </c>
      <c r="C3934" s="1" t="s">
        <v>15</v>
      </c>
      <c r="D3934" s="14">
        <v>42312</v>
      </c>
      <c r="E3934" s="14">
        <v>42317</v>
      </c>
      <c r="F3934" s="1" t="s">
        <v>30</v>
      </c>
      <c r="G3934" s="1" t="s">
        <v>1169</v>
      </c>
      <c r="H3934">
        <v>35</v>
      </c>
      <c r="I3934">
        <v>150.97999999999999</v>
      </c>
      <c r="J3934">
        <v>0.05</v>
      </c>
      <c r="K3934">
        <v>5020.08</v>
      </c>
      <c r="L3934">
        <v>66.27</v>
      </c>
      <c r="M3934" s="1" t="s">
        <v>32</v>
      </c>
      <c r="N3934" s="1" t="s">
        <v>47</v>
      </c>
      <c r="O3934">
        <v>5</v>
      </c>
    </row>
    <row r="3935" spans="1:15">
      <c r="A3935">
        <v>32228</v>
      </c>
      <c r="B3935" s="1" t="s">
        <v>1165</v>
      </c>
      <c r="C3935" s="1" t="s">
        <v>35</v>
      </c>
      <c r="D3935" s="14">
        <v>42312</v>
      </c>
      <c r="E3935" s="14">
        <v>42314</v>
      </c>
      <c r="F3935" s="1" t="s">
        <v>27</v>
      </c>
      <c r="G3935" s="1" t="s">
        <v>1159</v>
      </c>
      <c r="H3935">
        <v>35</v>
      </c>
      <c r="I3935">
        <v>5.84</v>
      </c>
      <c r="J3935">
        <v>0.01</v>
      </c>
      <c r="K3935">
        <v>202.36</v>
      </c>
      <c r="L3935">
        <v>1.2</v>
      </c>
      <c r="M3935" s="1" t="s">
        <v>24</v>
      </c>
      <c r="N3935" s="1" t="s">
        <v>39</v>
      </c>
      <c r="O3935">
        <v>2</v>
      </c>
    </row>
    <row r="3936" spans="1:15">
      <c r="A3936">
        <v>34816</v>
      </c>
      <c r="B3936" s="1" t="s">
        <v>888</v>
      </c>
      <c r="C3936" s="1" t="s">
        <v>21</v>
      </c>
      <c r="D3936" s="14">
        <v>42313</v>
      </c>
      <c r="E3936" s="14">
        <v>42313</v>
      </c>
      <c r="F3936" s="1" t="s">
        <v>16</v>
      </c>
      <c r="G3936" s="1" t="s">
        <v>1960</v>
      </c>
      <c r="H3936">
        <v>29</v>
      </c>
      <c r="I3936">
        <v>41.71</v>
      </c>
      <c r="J3936">
        <v>0.1</v>
      </c>
      <c r="K3936">
        <v>1088.6300000000001</v>
      </c>
      <c r="L3936">
        <v>4.5</v>
      </c>
      <c r="M3936" s="1" t="s">
        <v>24</v>
      </c>
      <c r="N3936" s="1" t="s">
        <v>25</v>
      </c>
      <c r="O3936">
        <v>0</v>
      </c>
    </row>
    <row r="3937" spans="1:15">
      <c r="A3937">
        <v>34816</v>
      </c>
      <c r="B3937" s="1" t="s">
        <v>888</v>
      </c>
      <c r="C3937" s="1" t="s">
        <v>21</v>
      </c>
      <c r="D3937" s="14">
        <v>42313</v>
      </c>
      <c r="E3937" s="14">
        <v>42315</v>
      </c>
      <c r="F3937" s="1" t="s">
        <v>16</v>
      </c>
      <c r="G3937" s="1" t="s">
        <v>1341</v>
      </c>
      <c r="H3937">
        <v>43</v>
      </c>
      <c r="I3937">
        <v>60.98</v>
      </c>
      <c r="J3937">
        <v>0.1</v>
      </c>
      <c r="K3937">
        <v>2359.9299999999998</v>
      </c>
      <c r="L3937">
        <v>19.989999999999998</v>
      </c>
      <c r="M3937" s="1" t="s">
        <v>24</v>
      </c>
      <c r="N3937" s="1" t="s">
        <v>25</v>
      </c>
      <c r="O3937">
        <v>2</v>
      </c>
    </row>
    <row r="3938" spans="1:15">
      <c r="A3938">
        <v>48165</v>
      </c>
      <c r="B3938" s="1" t="s">
        <v>572</v>
      </c>
      <c r="C3938" s="1" t="s">
        <v>35</v>
      </c>
      <c r="D3938" s="14">
        <v>42313</v>
      </c>
      <c r="E3938" s="14">
        <v>42315</v>
      </c>
      <c r="F3938" s="1" t="s">
        <v>22</v>
      </c>
      <c r="G3938" s="1" t="s">
        <v>1100</v>
      </c>
      <c r="H3938">
        <v>28</v>
      </c>
      <c r="I3938">
        <v>6.48</v>
      </c>
      <c r="J3938">
        <v>0.01</v>
      </c>
      <c r="K3938">
        <v>179.63</v>
      </c>
      <c r="L3938">
        <v>9.5399999999999991</v>
      </c>
      <c r="M3938" s="1" t="s">
        <v>24</v>
      </c>
      <c r="N3938" s="1" t="s">
        <v>25</v>
      </c>
      <c r="O3938">
        <v>2</v>
      </c>
    </row>
    <row r="3939" spans="1:15">
      <c r="A3939">
        <v>37957</v>
      </c>
      <c r="B3939" s="1" t="s">
        <v>1127</v>
      </c>
      <c r="C3939" s="1" t="s">
        <v>21</v>
      </c>
      <c r="D3939" s="14">
        <v>42313</v>
      </c>
      <c r="E3939" s="14">
        <v>42314</v>
      </c>
      <c r="F3939" s="1" t="s">
        <v>16</v>
      </c>
      <c r="G3939" s="1" t="s">
        <v>1879</v>
      </c>
      <c r="H3939">
        <v>31</v>
      </c>
      <c r="I3939">
        <v>6.81</v>
      </c>
      <c r="J3939">
        <v>0</v>
      </c>
      <c r="K3939">
        <v>211.11</v>
      </c>
      <c r="L3939">
        <v>5.48</v>
      </c>
      <c r="M3939" s="1" t="s">
        <v>24</v>
      </c>
      <c r="N3939" s="1" t="s">
        <v>25</v>
      </c>
      <c r="O3939">
        <v>1</v>
      </c>
    </row>
    <row r="3940" spans="1:15">
      <c r="A3940">
        <v>33889</v>
      </c>
      <c r="B3940" s="1" t="s">
        <v>381</v>
      </c>
      <c r="C3940" s="1" t="s">
        <v>15</v>
      </c>
      <c r="D3940" s="14">
        <v>42314</v>
      </c>
      <c r="E3940" s="14">
        <v>42319</v>
      </c>
      <c r="F3940" s="1" t="s">
        <v>30</v>
      </c>
      <c r="G3940" s="1" t="s">
        <v>1663</v>
      </c>
      <c r="H3940">
        <v>46</v>
      </c>
      <c r="I3940">
        <v>180.98</v>
      </c>
      <c r="J3940">
        <v>0</v>
      </c>
      <c r="K3940">
        <v>8325.08</v>
      </c>
      <c r="L3940">
        <v>55.24</v>
      </c>
      <c r="M3940" s="1" t="s">
        <v>32</v>
      </c>
      <c r="N3940" s="1" t="s">
        <v>33</v>
      </c>
      <c r="O3940">
        <v>5</v>
      </c>
    </row>
    <row r="3941" spans="1:15">
      <c r="A3941">
        <v>33889</v>
      </c>
      <c r="B3941" s="1" t="s">
        <v>381</v>
      </c>
      <c r="C3941" s="1" t="s">
        <v>35</v>
      </c>
      <c r="D3941" s="14">
        <v>42314</v>
      </c>
      <c r="E3941" s="14">
        <v>42321</v>
      </c>
      <c r="F3941" s="1" t="s">
        <v>30</v>
      </c>
      <c r="G3941" s="1" t="s">
        <v>1697</v>
      </c>
      <c r="H3941">
        <v>43</v>
      </c>
      <c r="I3941">
        <v>8.67</v>
      </c>
      <c r="J3941">
        <v>0.06</v>
      </c>
      <c r="K3941">
        <v>350.44</v>
      </c>
      <c r="L3941">
        <v>3.5</v>
      </c>
      <c r="M3941" s="1" t="s">
        <v>24</v>
      </c>
      <c r="N3941" s="1" t="s">
        <v>25</v>
      </c>
      <c r="O3941">
        <v>7</v>
      </c>
    </row>
    <row r="3942" spans="1:15">
      <c r="A3942">
        <v>33889</v>
      </c>
      <c r="B3942" s="1" t="s">
        <v>381</v>
      </c>
      <c r="C3942" s="1" t="s">
        <v>15</v>
      </c>
      <c r="D3942" s="14">
        <v>42314</v>
      </c>
      <c r="E3942" s="14">
        <v>42318</v>
      </c>
      <c r="F3942" s="1" t="s">
        <v>30</v>
      </c>
      <c r="G3942" s="1" t="s">
        <v>849</v>
      </c>
      <c r="H3942">
        <v>27</v>
      </c>
      <c r="I3942">
        <v>5.98</v>
      </c>
      <c r="J3942">
        <v>0.04</v>
      </c>
      <c r="K3942">
        <v>155</v>
      </c>
      <c r="L3942">
        <v>2.5</v>
      </c>
      <c r="M3942" s="1" t="s">
        <v>24</v>
      </c>
      <c r="N3942" s="1" t="s">
        <v>25</v>
      </c>
      <c r="O3942">
        <v>4</v>
      </c>
    </row>
    <row r="3943" spans="1:15">
      <c r="A3943">
        <v>33889</v>
      </c>
      <c r="B3943" s="1" t="s">
        <v>381</v>
      </c>
      <c r="C3943" s="1" t="s">
        <v>21</v>
      </c>
      <c r="D3943" s="14">
        <v>42314</v>
      </c>
      <c r="E3943" s="14">
        <v>42316</v>
      </c>
      <c r="F3943" s="1" t="s">
        <v>30</v>
      </c>
      <c r="G3943" s="1" t="s">
        <v>641</v>
      </c>
      <c r="H3943">
        <v>39</v>
      </c>
      <c r="I3943">
        <v>2.88</v>
      </c>
      <c r="J3943">
        <v>0.01</v>
      </c>
      <c r="K3943">
        <v>111.2</v>
      </c>
      <c r="L3943">
        <v>0.5</v>
      </c>
      <c r="M3943" s="1" t="s">
        <v>24</v>
      </c>
      <c r="N3943" s="1" t="s">
        <v>25</v>
      </c>
      <c r="O3943">
        <v>2</v>
      </c>
    </row>
    <row r="3944" spans="1:15">
      <c r="A3944">
        <v>27335</v>
      </c>
      <c r="B3944" s="1" t="s">
        <v>1098</v>
      </c>
      <c r="C3944" s="1" t="s">
        <v>21</v>
      </c>
      <c r="D3944" s="14">
        <v>42314</v>
      </c>
      <c r="E3944" s="14">
        <v>42314</v>
      </c>
      <c r="F3944" s="1" t="s">
        <v>30</v>
      </c>
      <c r="G3944" s="1" t="s">
        <v>1413</v>
      </c>
      <c r="H3944">
        <v>23</v>
      </c>
      <c r="I3944">
        <v>2.66</v>
      </c>
      <c r="J3944">
        <v>0.03</v>
      </c>
      <c r="K3944">
        <v>59.34</v>
      </c>
      <c r="L3944">
        <v>6.35</v>
      </c>
      <c r="M3944" s="1" t="s">
        <v>24</v>
      </c>
      <c r="N3944" s="1" t="s">
        <v>25</v>
      </c>
      <c r="O3944">
        <v>0</v>
      </c>
    </row>
    <row r="3945" spans="1:15">
      <c r="A3945">
        <v>23680</v>
      </c>
      <c r="B3945" s="1" t="s">
        <v>1961</v>
      </c>
      <c r="C3945" s="1" t="s">
        <v>15</v>
      </c>
      <c r="D3945" s="14">
        <v>42314</v>
      </c>
      <c r="E3945" s="14">
        <v>42315</v>
      </c>
      <c r="F3945" s="1" t="s">
        <v>16</v>
      </c>
      <c r="G3945" s="1" t="s">
        <v>1463</v>
      </c>
      <c r="H3945">
        <v>8</v>
      </c>
      <c r="I3945">
        <v>320.64</v>
      </c>
      <c r="J3945">
        <v>0.1</v>
      </c>
      <c r="K3945">
        <v>2308.61</v>
      </c>
      <c r="L3945">
        <v>43.57</v>
      </c>
      <c r="M3945" s="1" t="s">
        <v>32</v>
      </c>
      <c r="N3945" s="1" t="s">
        <v>47</v>
      </c>
      <c r="O3945">
        <v>1</v>
      </c>
    </row>
    <row r="3946" spans="1:15">
      <c r="A3946">
        <v>5506</v>
      </c>
      <c r="B3946" s="1" t="s">
        <v>647</v>
      </c>
      <c r="C3946" s="1" t="s">
        <v>15</v>
      </c>
      <c r="D3946" s="14">
        <v>42315</v>
      </c>
      <c r="E3946" s="14">
        <v>42316</v>
      </c>
      <c r="F3946" s="1" t="s">
        <v>27</v>
      </c>
      <c r="G3946" s="1" t="s">
        <v>1743</v>
      </c>
      <c r="H3946">
        <v>22</v>
      </c>
      <c r="I3946">
        <v>5.88</v>
      </c>
      <c r="J3946">
        <v>0.05</v>
      </c>
      <c r="K3946">
        <v>122.89</v>
      </c>
      <c r="L3946">
        <v>3.04</v>
      </c>
      <c r="M3946" s="1" t="s">
        <v>24</v>
      </c>
      <c r="N3946" s="1" t="s">
        <v>39</v>
      </c>
      <c r="O3946">
        <v>1</v>
      </c>
    </row>
    <row r="3947" spans="1:15">
      <c r="A3947">
        <v>13348</v>
      </c>
      <c r="B3947" s="1" t="s">
        <v>904</v>
      </c>
      <c r="C3947" s="1" t="s">
        <v>15</v>
      </c>
      <c r="D3947" s="14">
        <v>42315</v>
      </c>
      <c r="E3947" s="14">
        <v>42316</v>
      </c>
      <c r="F3947" s="1" t="s">
        <v>85</v>
      </c>
      <c r="G3947" s="1" t="s">
        <v>1466</v>
      </c>
      <c r="H3947">
        <v>35</v>
      </c>
      <c r="I3947">
        <v>140.85</v>
      </c>
      <c r="J3947">
        <v>0.05</v>
      </c>
      <c r="K3947">
        <v>4683.26</v>
      </c>
      <c r="L3947">
        <v>19.989999999999998</v>
      </c>
      <c r="M3947" s="1" t="s">
        <v>24</v>
      </c>
      <c r="N3947" s="1" t="s">
        <v>25</v>
      </c>
      <c r="O3947">
        <v>1</v>
      </c>
    </row>
    <row r="3948" spans="1:15">
      <c r="A3948">
        <v>20193</v>
      </c>
      <c r="B3948" s="1" t="s">
        <v>1962</v>
      </c>
      <c r="C3948" s="1" t="s">
        <v>15</v>
      </c>
      <c r="D3948" s="14">
        <v>42315</v>
      </c>
      <c r="E3948" s="14">
        <v>42317</v>
      </c>
      <c r="F3948" s="1" t="s">
        <v>85</v>
      </c>
      <c r="G3948" s="1" t="s">
        <v>1183</v>
      </c>
      <c r="H3948">
        <v>23</v>
      </c>
      <c r="I3948">
        <v>3.52</v>
      </c>
      <c r="J3948">
        <v>7.0000000000000007E-2</v>
      </c>
      <c r="K3948">
        <v>75.290000000000006</v>
      </c>
      <c r="L3948">
        <v>6.83</v>
      </c>
      <c r="M3948" s="1" t="s">
        <v>24</v>
      </c>
      <c r="N3948" s="1" t="s">
        <v>25</v>
      </c>
      <c r="O3948">
        <v>2</v>
      </c>
    </row>
    <row r="3949" spans="1:15">
      <c r="A3949">
        <v>1792</v>
      </c>
      <c r="B3949" s="1" t="s">
        <v>227</v>
      </c>
      <c r="C3949" s="1" t="s">
        <v>21</v>
      </c>
      <c r="D3949" s="14">
        <v>42316</v>
      </c>
      <c r="E3949" s="14">
        <v>42321</v>
      </c>
      <c r="F3949" s="1" t="s">
        <v>30</v>
      </c>
      <c r="G3949" s="1" t="s">
        <v>659</v>
      </c>
      <c r="H3949">
        <v>28</v>
      </c>
      <c r="I3949">
        <v>13.48</v>
      </c>
      <c r="J3949">
        <v>0.04</v>
      </c>
      <c r="K3949">
        <v>362.34</v>
      </c>
      <c r="L3949">
        <v>4.51</v>
      </c>
      <c r="M3949" s="1" t="s">
        <v>24</v>
      </c>
      <c r="N3949" s="1" t="s">
        <v>25</v>
      </c>
      <c r="O3949">
        <v>5</v>
      </c>
    </row>
    <row r="3950" spans="1:15">
      <c r="A3950">
        <v>52737</v>
      </c>
      <c r="B3950" s="1" t="s">
        <v>1519</v>
      </c>
      <c r="C3950" s="1" t="s">
        <v>15</v>
      </c>
      <c r="D3950" s="14">
        <v>42316</v>
      </c>
      <c r="E3950" s="14">
        <v>42317</v>
      </c>
      <c r="F3950" s="1" t="s">
        <v>16</v>
      </c>
      <c r="G3950" s="1" t="s">
        <v>93</v>
      </c>
      <c r="H3950">
        <v>14</v>
      </c>
      <c r="I3950">
        <v>7.68</v>
      </c>
      <c r="J3950">
        <v>0.03</v>
      </c>
      <c r="K3950">
        <v>104.29</v>
      </c>
      <c r="L3950">
        <v>6.16</v>
      </c>
      <c r="M3950" s="1" t="s">
        <v>18</v>
      </c>
      <c r="N3950" s="1" t="s">
        <v>25</v>
      </c>
      <c r="O3950">
        <v>1</v>
      </c>
    </row>
    <row r="3951" spans="1:15">
      <c r="A3951">
        <v>8834</v>
      </c>
      <c r="B3951" s="1" t="s">
        <v>1465</v>
      </c>
      <c r="C3951" s="1" t="s">
        <v>15</v>
      </c>
      <c r="D3951" s="14">
        <v>42316</v>
      </c>
      <c r="E3951" s="14">
        <v>42317</v>
      </c>
      <c r="F3951" s="1" t="s">
        <v>22</v>
      </c>
      <c r="G3951" s="1" t="s">
        <v>654</v>
      </c>
      <c r="H3951">
        <v>1</v>
      </c>
      <c r="I3951">
        <v>12.64</v>
      </c>
      <c r="J3951">
        <v>0.08</v>
      </c>
      <c r="K3951">
        <v>11.63</v>
      </c>
      <c r="L3951">
        <v>4.9800000000000004</v>
      </c>
      <c r="M3951" s="1" t="s">
        <v>24</v>
      </c>
      <c r="N3951" s="1" t="s">
        <v>68</v>
      </c>
      <c r="O3951">
        <v>1</v>
      </c>
    </row>
    <row r="3952" spans="1:15">
      <c r="A3952">
        <v>8834</v>
      </c>
      <c r="B3952" s="1" t="s">
        <v>1465</v>
      </c>
      <c r="C3952" s="1" t="s">
        <v>35</v>
      </c>
      <c r="D3952" s="14">
        <v>42316</v>
      </c>
      <c r="E3952" s="14">
        <v>42317</v>
      </c>
      <c r="F3952" s="1" t="s">
        <v>22</v>
      </c>
      <c r="G3952" s="1" t="s">
        <v>315</v>
      </c>
      <c r="H3952">
        <v>45</v>
      </c>
      <c r="I3952">
        <v>150.97999999999999</v>
      </c>
      <c r="J3952">
        <v>0.08</v>
      </c>
      <c r="K3952">
        <v>6250.57</v>
      </c>
      <c r="L3952">
        <v>13.99</v>
      </c>
      <c r="M3952" s="1" t="s">
        <v>24</v>
      </c>
      <c r="N3952" s="1" t="s">
        <v>56</v>
      </c>
      <c r="O3952">
        <v>1</v>
      </c>
    </row>
    <row r="3953" spans="1:15">
      <c r="A3953">
        <v>49767</v>
      </c>
      <c r="B3953" s="1" t="s">
        <v>1467</v>
      </c>
      <c r="C3953" s="1" t="s">
        <v>15</v>
      </c>
      <c r="D3953" s="14">
        <v>42316</v>
      </c>
      <c r="E3953" s="14">
        <v>42316</v>
      </c>
      <c r="F3953" s="1" t="s">
        <v>27</v>
      </c>
      <c r="G3953" s="1" t="s">
        <v>244</v>
      </c>
      <c r="H3953">
        <v>43</v>
      </c>
      <c r="I3953">
        <v>15.74</v>
      </c>
      <c r="J3953">
        <v>0.09</v>
      </c>
      <c r="K3953">
        <v>615.91</v>
      </c>
      <c r="L3953">
        <v>1.39</v>
      </c>
      <c r="M3953" s="1" t="s">
        <v>24</v>
      </c>
      <c r="N3953" s="1" t="s">
        <v>25</v>
      </c>
      <c r="O3953">
        <v>0</v>
      </c>
    </row>
    <row r="3954" spans="1:15">
      <c r="A3954">
        <v>49767</v>
      </c>
      <c r="B3954" s="1" t="s">
        <v>1467</v>
      </c>
      <c r="C3954" s="1" t="s">
        <v>35</v>
      </c>
      <c r="D3954" s="14">
        <v>42316</v>
      </c>
      <c r="E3954" s="14">
        <v>42317</v>
      </c>
      <c r="F3954" s="1" t="s">
        <v>27</v>
      </c>
      <c r="G3954" s="1" t="s">
        <v>1768</v>
      </c>
      <c r="H3954">
        <v>39</v>
      </c>
      <c r="I3954">
        <v>140.99</v>
      </c>
      <c r="J3954">
        <v>0.1</v>
      </c>
      <c r="K3954">
        <v>4948.75</v>
      </c>
      <c r="L3954">
        <v>13.99</v>
      </c>
      <c r="M3954" s="1" t="s">
        <v>24</v>
      </c>
      <c r="N3954" s="1" t="s">
        <v>56</v>
      </c>
      <c r="O3954">
        <v>1</v>
      </c>
    </row>
    <row r="3955" spans="1:15">
      <c r="A3955">
        <v>49767</v>
      </c>
      <c r="B3955" s="1" t="s">
        <v>1467</v>
      </c>
      <c r="C3955" s="1" t="s">
        <v>35</v>
      </c>
      <c r="D3955" s="14">
        <v>42316</v>
      </c>
      <c r="E3955" s="14">
        <v>42318</v>
      </c>
      <c r="F3955" s="1" t="s">
        <v>27</v>
      </c>
      <c r="G3955" s="1" t="s">
        <v>748</v>
      </c>
      <c r="H3955">
        <v>7</v>
      </c>
      <c r="I3955">
        <v>6.48</v>
      </c>
      <c r="J3955">
        <v>0.08</v>
      </c>
      <c r="K3955">
        <v>41.73</v>
      </c>
      <c r="L3955">
        <v>7.49</v>
      </c>
      <c r="M3955" s="1" t="s">
        <v>24</v>
      </c>
      <c r="N3955" s="1" t="s">
        <v>25</v>
      </c>
      <c r="O3955">
        <v>2</v>
      </c>
    </row>
    <row r="3956" spans="1:15">
      <c r="A3956">
        <v>41633</v>
      </c>
      <c r="B3956" s="1" t="s">
        <v>457</v>
      </c>
      <c r="C3956" s="1" t="s">
        <v>15</v>
      </c>
      <c r="D3956" s="14">
        <v>42317</v>
      </c>
      <c r="E3956" s="14">
        <v>42317</v>
      </c>
      <c r="F3956" s="1" t="s">
        <v>30</v>
      </c>
      <c r="G3956" s="1" t="s">
        <v>359</v>
      </c>
      <c r="H3956">
        <v>29</v>
      </c>
      <c r="I3956">
        <v>122.99</v>
      </c>
      <c r="J3956">
        <v>0</v>
      </c>
      <c r="K3956">
        <v>3566.71</v>
      </c>
      <c r="L3956">
        <v>70.2</v>
      </c>
      <c r="M3956" s="1" t="s">
        <v>32</v>
      </c>
      <c r="N3956" s="1" t="s">
        <v>33</v>
      </c>
      <c r="O3956">
        <v>0</v>
      </c>
    </row>
    <row r="3957" spans="1:15">
      <c r="A3957">
        <v>22498</v>
      </c>
      <c r="B3957" s="1" t="s">
        <v>1274</v>
      </c>
      <c r="C3957" s="1" t="s">
        <v>35</v>
      </c>
      <c r="D3957" s="14">
        <v>42317</v>
      </c>
      <c r="E3957" s="14">
        <v>42318</v>
      </c>
      <c r="F3957" s="1" t="s">
        <v>27</v>
      </c>
      <c r="G3957" s="1" t="s">
        <v>102</v>
      </c>
      <c r="H3957">
        <v>20</v>
      </c>
      <c r="I3957">
        <v>1.7</v>
      </c>
      <c r="J3957">
        <v>0.05</v>
      </c>
      <c r="K3957">
        <v>32.299999999999997</v>
      </c>
      <c r="L3957">
        <v>1.99</v>
      </c>
      <c r="M3957" s="1" t="s">
        <v>24</v>
      </c>
      <c r="N3957" s="1" t="s">
        <v>68</v>
      </c>
      <c r="O3957">
        <v>1</v>
      </c>
    </row>
    <row r="3958" spans="1:15">
      <c r="A3958">
        <v>15078</v>
      </c>
      <c r="B3958" s="1" t="s">
        <v>1462</v>
      </c>
      <c r="C3958" s="1" t="s">
        <v>15</v>
      </c>
      <c r="D3958" s="14">
        <v>42317</v>
      </c>
      <c r="E3958" s="14">
        <v>42318</v>
      </c>
      <c r="F3958" s="1" t="s">
        <v>22</v>
      </c>
      <c r="G3958" s="1" t="s">
        <v>1700</v>
      </c>
      <c r="H3958">
        <v>33</v>
      </c>
      <c r="I3958">
        <v>5.78</v>
      </c>
      <c r="J3958">
        <v>0.01</v>
      </c>
      <c r="K3958">
        <v>188.83</v>
      </c>
      <c r="L3958">
        <v>4.96</v>
      </c>
      <c r="M3958" s="1" t="s">
        <v>24</v>
      </c>
      <c r="N3958" s="1" t="s">
        <v>25</v>
      </c>
      <c r="O3958">
        <v>1</v>
      </c>
    </row>
    <row r="3959" spans="1:15">
      <c r="A3959">
        <v>50663</v>
      </c>
      <c r="B3959" s="1" t="s">
        <v>904</v>
      </c>
      <c r="C3959" s="1" t="s">
        <v>21</v>
      </c>
      <c r="D3959" s="14">
        <v>42317</v>
      </c>
      <c r="E3959" s="14">
        <v>42318</v>
      </c>
      <c r="F3959" s="1" t="s">
        <v>27</v>
      </c>
      <c r="G3959" s="1" t="s">
        <v>420</v>
      </c>
      <c r="H3959">
        <v>26</v>
      </c>
      <c r="I3959">
        <v>60.98</v>
      </c>
      <c r="J3959">
        <v>0.02</v>
      </c>
      <c r="K3959">
        <v>1553.77</v>
      </c>
      <c r="L3959">
        <v>49</v>
      </c>
      <c r="M3959" s="1" t="s">
        <v>18</v>
      </c>
      <c r="N3959" s="1" t="s">
        <v>19</v>
      </c>
      <c r="O3959">
        <v>1</v>
      </c>
    </row>
    <row r="3960" spans="1:15">
      <c r="A3960">
        <v>12097</v>
      </c>
      <c r="B3960" s="1" t="s">
        <v>261</v>
      </c>
      <c r="C3960" s="1" t="s">
        <v>35</v>
      </c>
      <c r="D3960" s="14">
        <v>42317</v>
      </c>
      <c r="E3960" s="14">
        <v>42319</v>
      </c>
      <c r="F3960" s="1" t="s">
        <v>27</v>
      </c>
      <c r="G3960" s="1" t="s">
        <v>969</v>
      </c>
      <c r="H3960">
        <v>9</v>
      </c>
      <c r="I3960">
        <v>4.9800000000000004</v>
      </c>
      <c r="J3960">
        <v>0.06</v>
      </c>
      <c r="K3960">
        <v>42.13</v>
      </c>
      <c r="L3960">
        <v>6.07</v>
      </c>
      <c r="M3960" s="1" t="s">
        <v>24</v>
      </c>
      <c r="N3960" s="1" t="s">
        <v>25</v>
      </c>
      <c r="O3960">
        <v>2</v>
      </c>
    </row>
    <row r="3961" spans="1:15">
      <c r="A3961">
        <v>12097</v>
      </c>
      <c r="B3961" s="1" t="s">
        <v>261</v>
      </c>
      <c r="C3961" s="1" t="s">
        <v>35</v>
      </c>
      <c r="D3961" s="14">
        <v>42317</v>
      </c>
      <c r="E3961" s="14">
        <v>42317</v>
      </c>
      <c r="F3961" s="1" t="s">
        <v>27</v>
      </c>
      <c r="G3961" s="1" t="s">
        <v>612</v>
      </c>
      <c r="H3961">
        <v>25</v>
      </c>
      <c r="I3961">
        <v>85.99</v>
      </c>
      <c r="J3961">
        <v>0</v>
      </c>
      <c r="K3961">
        <v>2149.75</v>
      </c>
      <c r="L3961">
        <v>0.99</v>
      </c>
      <c r="M3961" s="1" t="s">
        <v>18</v>
      </c>
      <c r="N3961" s="1" t="s">
        <v>39</v>
      </c>
      <c r="O3961">
        <v>0</v>
      </c>
    </row>
    <row r="3962" spans="1:15">
      <c r="A3962">
        <v>5059</v>
      </c>
      <c r="B3962" s="1" t="s">
        <v>1102</v>
      </c>
      <c r="C3962" s="1" t="s">
        <v>15</v>
      </c>
      <c r="D3962" s="14">
        <v>42317</v>
      </c>
      <c r="E3962" s="14">
        <v>42319</v>
      </c>
      <c r="F3962" s="1" t="s">
        <v>22</v>
      </c>
      <c r="G3962" s="1" t="s">
        <v>1018</v>
      </c>
      <c r="H3962">
        <v>5</v>
      </c>
      <c r="I3962">
        <v>5.44</v>
      </c>
      <c r="J3962">
        <v>0.1</v>
      </c>
      <c r="K3962">
        <v>24.48</v>
      </c>
      <c r="L3962">
        <v>7.46</v>
      </c>
      <c r="M3962" s="1" t="s">
        <v>18</v>
      </c>
      <c r="N3962" s="1" t="s">
        <v>25</v>
      </c>
      <c r="O3962">
        <v>2</v>
      </c>
    </row>
    <row r="3963" spans="1:15">
      <c r="A3963">
        <v>7363</v>
      </c>
      <c r="B3963" s="1" t="s">
        <v>1386</v>
      </c>
      <c r="C3963" s="1" t="s">
        <v>21</v>
      </c>
      <c r="D3963" s="14">
        <v>42317</v>
      </c>
      <c r="E3963" s="14">
        <v>42319</v>
      </c>
      <c r="F3963" s="1" t="s">
        <v>85</v>
      </c>
      <c r="G3963" s="1" t="s">
        <v>1963</v>
      </c>
      <c r="H3963">
        <v>24</v>
      </c>
      <c r="I3963">
        <v>37.93</v>
      </c>
      <c r="J3963">
        <v>0.09</v>
      </c>
      <c r="K3963">
        <v>828.39</v>
      </c>
      <c r="L3963">
        <v>13.99</v>
      </c>
      <c r="M3963" s="1" t="s">
        <v>24</v>
      </c>
      <c r="N3963" s="1" t="s">
        <v>39</v>
      </c>
      <c r="O3963">
        <v>2</v>
      </c>
    </row>
    <row r="3964" spans="1:15">
      <c r="A3964">
        <v>39682</v>
      </c>
      <c r="B3964" s="1" t="s">
        <v>1160</v>
      </c>
      <c r="C3964" s="1" t="s">
        <v>35</v>
      </c>
      <c r="D3964" s="14">
        <v>42317</v>
      </c>
      <c r="E3964" s="14">
        <v>42319</v>
      </c>
      <c r="F3964" s="1" t="s">
        <v>85</v>
      </c>
      <c r="G3964" s="1" t="s">
        <v>326</v>
      </c>
      <c r="H3964">
        <v>43</v>
      </c>
      <c r="I3964">
        <v>55.48</v>
      </c>
      <c r="J3964">
        <v>0.09</v>
      </c>
      <c r="K3964">
        <v>2170.9299999999998</v>
      </c>
      <c r="L3964">
        <v>14.3</v>
      </c>
      <c r="M3964" s="1" t="s">
        <v>18</v>
      </c>
      <c r="N3964" s="1" t="s">
        <v>25</v>
      </c>
      <c r="O3964">
        <v>2</v>
      </c>
    </row>
    <row r="3965" spans="1:15">
      <c r="A3965">
        <v>11911</v>
      </c>
      <c r="B3965" s="1" t="s">
        <v>1161</v>
      </c>
      <c r="C3965" s="1" t="s">
        <v>21</v>
      </c>
      <c r="D3965" s="14">
        <v>42318</v>
      </c>
      <c r="E3965" s="14">
        <v>42320</v>
      </c>
      <c r="F3965" s="1" t="s">
        <v>27</v>
      </c>
      <c r="G3965" s="1" t="s">
        <v>282</v>
      </c>
      <c r="H3965">
        <v>25</v>
      </c>
      <c r="I3965">
        <v>15.22</v>
      </c>
      <c r="J3965">
        <v>0</v>
      </c>
      <c r="K3965">
        <v>380.5</v>
      </c>
      <c r="L3965">
        <v>9.73</v>
      </c>
      <c r="M3965" s="1" t="s">
        <v>24</v>
      </c>
      <c r="N3965" s="1" t="s">
        <v>25</v>
      </c>
      <c r="O3965">
        <v>2</v>
      </c>
    </row>
    <row r="3966" spans="1:15">
      <c r="A3966">
        <v>43585</v>
      </c>
      <c r="B3966" s="1" t="s">
        <v>901</v>
      </c>
      <c r="C3966" s="1" t="s">
        <v>35</v>
      </c>
      <c r="D3966" s="14">
        <v>42318</v>
      </c>
      <c r="E3966" s="14">
        <v>42320</v>
      </c>
      <c r="F3966" s="1" t="s">
        <v>27</v>
      </c>
      <c r="G3966" s="1" t="s">
        <v>519</v>
      </c>
      <c r="H3966">
        <v>19</v>
      </c>
      <c r="I3966">
        <v>55.48</v>
      </c>
      <c r="J3966">
        <v>0.08</v>
      </c>
      <c r="K3966">
        <v>969.79</v>
      </c>
      <c r="L3966">
        <v>6.79</v>
      </c>
      <c r="M3966" s="1" t="s">
        <v>18</v>
      </c>
      <c r="N3966" s="1" t="s">
        <v>25</v>
      </c>
      <c r="O3966">
        <v>2</v>
      </c>
    </row>
    <row r="3967" spans="1:15">
      <c r="A3967">
        <v>9091</v>
      </c>
      <c r="B3967" s="1" t="s">
        <v>325</v>
      </c>
      <c r="C3967" s="1" t="s">
        <v>15</v>
      </c>
      <c r="D3967" s="14">
        <v>42319</v>
      </c>
      <c r="E3967" s="14">
        <v>42320</v>
      </c>
      <c r="F3967" s="1" t="s">
        <v>22</v>
      </c>
      <c r="G3967" s="1" t="s">
        <v>308</v>
      </c>
      <c r="H3967">
        <v>42</v>
      </c>
      <c r="I3967">
        <v>14.34</v>
      </c>
      <c r="J3967">
        <v>0.05</v>
      </c>
      <c r="K3967">
        <v>572.16999999999996</v>
      </c>
      <c r="L3967">
        <v>5</v>
      </c>
      <c r="M3967" s="1" t="s">
        <v>24</v>
      </c>
      <c r="N3967" s="1" t="s">
        <v>68</v>
      </c>
      <c r="O3967">
        <v>1</v>
      </c>
    </row>
    <row r="3968" spans="1:15">
      <c r="A3968">
        <v>9091</v>
      </c>
      <c r="B3968" s="1" t="s">
        <v>325</v>
      </c>
      <c r="C3968" s="1" t="s">
        <v>35</v>
      </c>
      <c r="D3968" s="14">
        <v>42319</v>
      </c>
      <c r="E3968" s="14">
        <v>42320</v>
      </c>
      <c r="F3968" s="1" t="s">
        <v>22</v>
      </c>
      <c r="G3968" s="1" t="s">
        <v>534</v>
      </c>
      <c r="H3968">
        <v>44</v>
      </c>
      <c r="I3968">
        <v>30.98</v>
      </c>
      <c r="J3968">
        <v>0</v>
      </c>
      <c r="K3968">
        <v>1363.12</v>
      </c>
      <c r="L3968">
        <v>8.74</v>
      </c>
      <c r="M3968" s="1" t="s">
        <v>24</v>
      </c>
      <c r="N3968" s="1" t="s">
        <v>25</v>
      </c>
      <c r="O3968">
        <v>1</v>
      </c>
    </row>
    <row r="3969" spans="1:15">
      <c r="A3969">
        <v>8992</v>
      </c>
      <c r="B3969" s="1" t="s">
        <v>802</v>
      </c>
      <c r="C3969" s="1" t="s">
        <v>35</v>
      </c>
      <c r="D3969" s="14">
        <v>42320</v>
      </c>
      <c r="E3969" s="14">
        <v>42321</v>
      </c>
      <c r="F3969" s="1" t="s">
        <v>22</v>
      </c>
      <c r="G3969" s="1" t="s">
        <v>1593</v>
      </c>
      <c r="H3969">
        <v>3</v>
      </c>
      <c r="I3969">
        <v>140.81</v>
      </c>
      <c r="J3969">
        <v>0.06</v>
      </c>
      <c r="K3969">
        <v>397.08</v>
      </c>
      <c r="L3969">
        <v>24.49</v>
      </c>
      <c r="M3969" s="1" t="s">
        <v>24</v>
      </c>
      <c r="N3969" s="1" t="s">
        <v>19</v>
      </c>
      <c r="O3969">
        <v>1</v>
      </c>
    </row>
    <row r="3970" spans="1:15">
      <c r="A3970">
        <v>8992</v>
      </c>
      <c r="B3970" s="1" t="s">
        <v>802</v>
      </c>
      <c r="C3970" s="1" t="s">
        <v>35</v>
      </c>
      <c r="D3970" s="14">
        <v>42320</v>
      </c>
      <c r="E3970" s="14">
        <v>42322</v>
      </c>
      <c r="F3970" s="1" t="s">
        <v>22</v>
      </c>
      <c r="G3970" s="1" t="s">
        <v>1406</v>
      </c>
      <c r="H3970">
        <v>14</v>
      </c>
      <c r="I3970">
        <v>195.99</v>
      </c>
      <c r="J3970">
        <v>0.08</v>
      </c>
      <c r="K3970">
        <v>2524.35</v>
      </c>
      <c r="L3970">
        <v>4.2</v>
      </c>
      <c r="M3970" s="1" t="s">
        <v>24</v>
      </c>
      <c r="N3970" s="1" t="s">
        <v>25</v>
      </c>
      <c r="O3970">
        <v>2</v>
      </c>
    </row>
    <row r="3971" spans="1:15">
      <c r="A3971">
        <v>8992</v>
      </c>
      <c r="B3971" s="1" t="s">
        <v>802</v>
      </c>
      <c r="C3971" s="1" t="s">
        <v>35</v>
      </c>
      <c r="D3971" s="14">
        <v>42320</v>
      </c>
      <c r="E3971" s="14">
        <v>42321</v>
      </c>
      <c r="F3971" s="1" t="s">
        <v>22</v>
      </c>
      <c r="G3971" s="1" t="s">
        <v>1902</v>
      </c>
      <c r="H3971">
        <v>18</v>
      </c>
      <c r="I3971">
        <v>85.99</v>
      </c>
      <c r="J3971">
        <v>0</v>
      </c>
      <c r="K3971">
        <v>1547.82</v>
      </c>
      <c r="L3971">
        <v>2.79</v>
      </c>
      <c r="M3971" s="1" t="s">
        <v>24</v>
      </c>
      <c r="N3971" s="1" t="s">
        <v>25</v>
      </c>
      <c r="O3971">
        <v>1</v>
      </c>
    </row>
    <row r="3972" spans="1:15">
      <c r="A3972">
        <v>59553</v>
      </c>
      <c r="B3972" s="1" t="s">
        <v>821</v>
      </c>
      <c r="C3972" s="1" t="s">
        <v>35</v>
      </c>
      <c r="D3972" s="14">
        <v>42320</v>
      </c>
      <c r="E3972" s="14">
        <v>42321</v>
      </c>
      <c r="F3972" s="1" t="s">
        <v>16</v>
      </c>
      <c r="G3972" s="1" t="s">
        <v>167</v>
      </c>
      <c r="H3972">
        <v>15</v>
      </c>
      <c r="I3972">
        <v>11.34</v>
      </c>
      <c r="J3972">
        <v>0.04</v>
      </c>
      <c r="K3972">
        <v>163.30000000000001</v>
      </c>
      <c r="L3972">
        <v>5.01</v>
      </c>
      <c r="M3972" s="1" t="s">
        <v>24</v>
      </c>
      <c r="N3972" s="1" t="s">
        <v>25</v>
      </c>
      <c r="O3972">
        <v>1</v>
      </c>
    </row>
    <row r="3973" spans="1:15">
      <c r="A3973">
        <v>59553</v>
      </c>
      <c r="B3973" s="1" t="s">
        <v>821</v>
      </c>
      <c r="C3973" s="1" t="s">
        <v>21</v>
      </c>
      <c r="D3973" s="14">
        <v>42320</v>
      </c>
      <c r="E3973" s="14">
        <v>42322</v>
      </c>
      <c r="F3973" s="1" t="s">
        <v>16</v>
      </c>
      <c r="G3973" s="1" t="s">
        <v>982</v>
      </c>
      <c r="H3973">
        <v>42</v>
      </c>
      <c r="I3973">
        <v>65.989999999999995</v>
      </c>
      <c r="J3973">
        <v>0.1</v>
      </c>
      <c r="K3973">
        <v>2494.42</v>
      </c>
      <c r="L3973">
        <v>8.99</v>
      </c>
      <c r="M3973" s="1" t="s">
        <v>24</v>
      </c>
      <c r="N3973" s="1" t="s">
        <v>25</v>
      </c>
      <c r="O3973">
        <v>2</v>
      </c>
    </row>
    <row r="3974" spans="1:15">
      <c r="A3974">
        <v>47873</v>
      </c>
      <c r="B3974" s="1" t="s">
        <v>1448</v>
      </c>
      <c r="C3974" s="1" t="s">
        <v>21</v>
      </c>
      <c r="D3974" s="14">
        <v>42321</v>
      </c>
      <c r="E3974" s="14">
        <v>42323</v>
      </c>
      <c r="F3974" s="1" t="s">
        <v>27</v>
      </c>
      <c r="G3974" s="1" t="s">
        <v>1964</v>
      </c>
      <c r="H3974">
        <v>8</v>
      </c>
      <c r="I3974">
        <v>5.89</v>
      </c>
      <c r="J3974">
        <v>0.08</v>
      </c>
      <c r="K3974">
        <v>43.35</v>
      </c>
      <c r="L3974">
        <v>5.57</v>
      </c>
      <c r="M3974" s="1" t="s">
        <v>24</v>
      </c>
      <c r="N3974" s="1" t="s">
        <v>25</v>
      </c>
      <c r="O3974">
        <v>2</v>
      </c>
    </row>
    <row r="3975" spans="1:15">
      <c r="A3975">
        <v>56135</v>
      </c>
      <c r="B3975" s="1" t="s">
        <v>1082</v>
      </c>
      <c r="C3975" s="1" t="s">
        <v>21</v>
      </c>
      <c r="D3975" s="14">
        <v>42321</v>
      </c>
      <c r="E3975" s="14">
        <v>42323</v>
      </c>
      <c r="F3975" s="1" t="s">
        <v>85</v>
      </c>
      <c r="G3975" s="1" t="s">
        <v>867</v>
      </c>
      <c r="H3975">
        <v>8</v>
      </c>
      <c r="I3975">
        <v>140.97999999999999</v>
      </c>
      <c r="J3975">
        <v>0.04</v>
      </c>
      <c r="K3975">
        <v>1082.73</v>
      </c>
      <c r="L3975">
        <v>36.090000000000003</v>
      </c>
      <c r="M3975" s="1" t="s">
        <v>32</v>
      </c>
      <c r="N3975" s="1" t="s">
        <v>47</v>
      </c>
      <c r="O3975">
        <v>2</v>
      </c>
    </row>
    <row r="3976" spans="1:15">
      <c r="A3976">
        <v>56135</v>
      </c>
      <c r="B3976" s="1" t="s">
        <v>1082</v>
      </c>
      <c r="C3976" s="1" t="s">
        <v>15</v>
      </c>
      <c r="D3976" s="14">
        <v>42321</v>
      </c>
      <c r="E3976" s="14">
        <v>42322</v>
      </c>
      <c r="F3976" s="1" t="s">
        <v>85</v>
      </c>
      <c r="G3976" s="1" t="s">
        <v>1858</v>
      </c>
      <c r="H3976">
        <v>48</v>
      </c>
      <c r="I3976">
        <v>1.81</v>
      </c>
      <c r="J3976">
        <v>0.1</v>
      </c>
      <c r="K3976">
        <v>78.19</v>
      </c>
      <c r="L3976">
        <v>1.56</v>
      </c>
      <c r="M3976" s="1" t="s">
        <v>24</v>
      </c>
      <c r="N3976" s="1" t="s">
        <v>39</v>
      </c>
      <c r="O3976">
        <v>1</v>
      </c>
    </row>
    <row r="3977" spans="1:15">
      <c r="A3977">
        <v>4034</v>
      </c>
      <c r="B3977" s="1" t="s">
        <v>367</v>
      </c>
      <c r="C3977" s="1" t="s">
        <v>15</v>
      </c>
      <c r="D3977" s="14">
        <v>42321</v>
      </c>
      <c r="E3977" s="14">
        <v>42322</v>
      </c>
      <c r="F3977" s="1" t="s">
        <v>16</v>
      </c>
      <c r="G3977" s="1" t="s">
        <v>844</v>
      </c>
      <c r="H3977">
        <v>44</v>
      </c>
      <c r="I3977">
        <v>79.52</v>
      </c>
      <c r="J3977">
        <v>7.0000000000000007E-2</v>
      </c>
      <c r="K3977">
        <v>3253.96</v>
      </c>
      <c r="L3977">
        <v>48.2</v>
      </c>
      <c r="M3977" s="1" t="s">
        <v>24</v>
      </c>
      <c r="N3977" s="1" t="s">
        <v>56</v>
      </c>
      <c r="O3977">
        <v>1</v>
      </c>
    </row>
    <row r="3978" spans="1:15">
      <c r="A3978">
        <v>4034</v>
      </c>
      <c r="B3978" s="1" t="s">
        <v>367</v>
      </c>
      <c r="C3978" s="1" t="s">
        <v>15</v>
      </c>
      <c r="D3978" s="14">
        <v>42321</v>
      </c>
      <c r="E3978" s="14">
        <v>42322</v>
      </c>
      <c r="F3978" s="1" t="s">
        <v>16</v>
      </c>
      <c r="G3978" s="1" t="s">
        <v>1055</v>
      </c>
      <c r="H3978">
        <v>37</v>
      </c>
      <c r="I3978">
        <v>145.97999999999999</v>
      </c>
      <c r="J3978">
        <v>0</v>
      </c>
      <c r="K3978">
        <v>5401.26</v>
      </c>
      <c r="L3978">
        <v>51.92</v>
      </c>
      <c r="M3978" s="1" t="s">
        <v>32</v>
      </c>
      <c r="N3978" s="1" t="s">
        <v>47</v>
      </c>
      <c r="O3978">
        <v>1</v>
      </c>
    </row>
    <row r="3979" spans="1:15">
      <c r="A3979">
        <v>43782</v>
      </c>
      <c r="B3979" s="1" t="s">
        <v>1965</v>
      </c>
      <c r="C3979" s="1" t="s">
        <v>35</v>
      </c>
      <c r="D3979" s="14">
        <v>42321</v>
      </c>
      <c r="E3979" s="14">
        <v>42323</v>
      </c>
      <c r="F3979" s="1" t="s">
        <v>85</v>
      </c>
      <c r="G3979" s="1" t="s">
        <v>1182</v>
      </c>
      <c r="H3979">
        <v>27</v>
      </c>
      <c r="I3979">
        <v>6.75</v>
      </c>
      <c r="J3979">
        <v>0</v>
      </c>
      <c r="K3979">
        <v>182.25</v>
      </c>
      <c r="L3979">
        <v>2.99</v>
      </c>
      <c r="M3979" s="1" t="s">
        <v>24</v>
      </c>
      <c r="N3979" s="1" t="s">
        <v>25</v>
      </c>
      <c r="O3979">
        <v>2</v>
      </c>
    </row>
    <row r="3980" spans="1:15">
      <c r="A3980">
        <v>39139</v>
      </c>
      <c r="B3980" s="1" t="s">
        <v>404</v>
      </c>
      <c r="C3980" s="1" t="s">
        <v>35</v>
      </c>
      <c r="D3980" s="14">
        <v>42321</v>
      </c>
      <c r="E3980" s="14">
        <v>42321</v>
      </c>
      <c r="F3980" s="1" t="s">
        <v>16</v>
      </c>
      <c r="G3980" s="1" t="s">
        <v>1761</v>
      </c>
      <c r="H3980">
        <v>6</v>
      </c>
      <c r="I3980">
        <v>125.99</v>
      </c>
      <c r="J3980">
        <v>7.0000000000000007E-2</v>
      </c>
      <c r="K3980">
        <v>703.02</v>
      </c>
      <c r="L3980">
        <v>8.08</v>
      </c>
      <c r="M3980" s="1" t="s">
        <v>24</v>
      </c>
      <c r="N3980" s="1" t="s">
        <v>25</v>
      </c>
      <c r="O3980">
        <v>0</v>
      </c>
    </row>
    <row r="3981" spans="1:15">
      <c r="A3981">
        <v>39139</v>
      </c>
      <c r="B3981" s="1" t="s">
        <v>404</v>
      </c>
      <c r="C3981" s="1" t="s">
        <v>21</v>
      </c>
      <c r="D3981" s="14">
        <v>42321</v>
      </c>
      <c r="E3981" s="14">
        <v>42323</v>
      </c>
      <c r="F3981" s="1" t="s">
        <v>16</v>
      </c>
      <c r="G3981" s="1" t="s">
        <v>1449</v>
      </c>
      <c r="H3981">
        <v>50</v>
      </c>
      <c r="I3981">
        <v>58.14</v>
      </c>
      <c r="J3981">
        <v>0.01</v>
      </c>
      <c r="K3981">
        <v>2877.93</v>
      </c>
      <c r="L3981">
        <v>36.61</v>
      </c>
      <c r="M3981" s="1" t="s">
        <v>32</v>
      </c>
      <c r="N3981" s="1" t="s">
        <v>47</v>
      </c>
      <c r="O3981">
        <v>2</v>
      </c>
    </row>
    <row r="3982" spans="1:15">
      <c r="A3982">
        <v>39139</v>
      </c>
      <c r="B3982" s="1" t="s">
        <v>404</v>
      </c>
      <c r="C3982" s="1" t="s">
        <v>21</v>
      </c>
      <c r="D3982" s="14">
        <v>42321</v>
      </c>
      <c r="E3982" s="14">
        <v>42323</v>
      </c>
      <c r="F3982" s="1" t="s">
        <v>16</v>
      </c>
      <c r="G3982" s="1" t="s">
        <v>74</v>
      </c>
      <c r="H3982">
        <v>31</v>
      </c>
      <c r="I3982">
        <v>209.84</v>
      </c>
      <c r="J3982">
        <v>0.09</v>
      </c>
      <c r="K3982">
        <v>5919.59</v>
      </c>
      <c r="L3982">
        <v>21.21</v>
      </c>
      <c r="M3982" s="1" t="s">
        <v>24</v>
      </c>
      <c r="N3982" s="1" t="s">
        <v>19</v>
      </c>
      <c r="O3982">
        <v>2</v>
      </c>
    </row>
    <row r="3983" spans="1:15">
      <c r="A3983">
        <v>19430</v>
      </c>
      <c r="B3983" s="1" t="s">
        <v>1618</v>
      </c>
      <c r="C3983" s="1" t="s">
        <v>21</v>
      </c>
      <c r="D3983" s="14">
        <v>42321</v>
      </c>
      <c r="E3983" s="14">
        <v>42323</v>
      </c>
      <c r="F3983" s="1" t="s">
        <v>27</v>
      </c>
      <c r="G3983" s="1" t="s">
        <v>1520</v>
      </c>
      <c r="H3983">
        <v>39</v>
      </c>
      <c r="I3983">
        <v>167.27</v>
      </c>
      <c r="J3983">
        <v>0.03</v>
      </c>
      <c r="K3983">
        <v>6327.82</v>
      </c>
      <c r="L3983">
        <v>35</v>
      </c>
      <c r="M3983" s="1" t="s">
        <v>24</v>
      </c>
      <c r="N3983" s="1" t="s">
        <v>19</v>
      </c>
      <c r="O3983">
        <v>2</v>
      </c>
    </row>
    <row r="3984" spans="1:15">
      <c r="A3984">
        <v>4580</v>
      </c>
      <c r="B3984" s="1" t="s">
        <v>943</v>
      </c>
      <c r="C3984" s="1" t="s">
        <v>35</v>
      </c>
      <c r="D3984" s="14">
        <v>42322</v>
      </c>
      <c r="E3984" s="14">
        <v>42323</v>
      </c>
      <c r="F3984" s="1" t="s">
        <v>16</v>
      </c>
      <c r="G3984" s="1" t="s">
        <v>971</v>
      </c>
      <c r="H3984">
        <v>28</v>
      </c>
      <c r="I3984">
        <v>280.98</v>
      </c>
      <c r="J3984">
        <v>0.09</v>
      </c>
      <c r="K3984">
        <v>7159.37</v>
      </c>
      <c r="L3984">
        <v>81.98</v>
      </c>
      <c r="M3984" s="1" t="s">
        <v>32</v>
      </c>
      <c r="N3984" s="1" t="s">
        <v>47</v>
      </c>
      <c r="O3984">
        <v>1</v>
      </c>
    </row>
    <row r="3985" spans="1:15">
      <c r="A3985">
        <v>38789</v>
      </c>
      <c r="B3985" s="1" t="s">
        <v>997</v>
      </c>
      <c r="C3985" s="1" t="s">
        <v>15</v>
      </c>
      <c r="D3985" s="14">
        <v>42322</v>
      </c>
      <c r="E3985" s="14">
        <v>42323</v>
      </c>
      <c r="F3985" s="1" t="s">
        <v>22</v>
      </c>
      <c r="G3985" s="1" t="s">
        <v>688</v>
      </c>
      <c r="H3985">
        <v>9</v>
      </c>
      <c r="I3985">
        <v>10.64</v>
      </c>
      <c r="J3985">
        <v>0.1</v>
      </c>
      <c r="K3985">
        <v>86.18</v>
      </c>
      <c r="L3985">
        <v>5.16</v>
      </c>
      <c r="M3985" s="1" t="s">
        <v>24</v>
      </c>
      <c r="N3985" s="1" t="s">
        <v>25</v>
      </c>
      <c r="O3985">
        <v>1</v>
      </c>
    </row>
    <row r="3986" spans="1:15">
      <c r="A3986">
        <v>38789</v>
      </c>
      <c r="B3986" s="1" t="s">
        <v>997</v>
      </c>
      <c r="C3986" s="1" t="s">
        <v>35</v>
      </c>
      <c r="D3986" s="14">
        <v>42322</v>
      </c>
      <c r="E3986" s="14">
        <v>42323</v>
      </c>
      <c r="F3986" s="1" t="s">
        <v>22</v>
      </c>
      <c r="G3986" s="1" t="s">
        <v>916</v>
      </c>
      <c r="H3986">
        <v>4</v>
      </c>
      <c r="I3986">
        <v>23.99</v>
      </c>
      <c r="J3986">
        <v>0.04</v>
      </c>
      <c r="K3986">
        <v>92.12</v>
      </c>
      <c r="L3986">
        <v>15.68</v>
      </c>
      <c r="M3986" s="1" t="s">
        <v>32</v>
      </c>
      <c r="N3986" s="1" t="s">
        <v>33</v>
      </c>
      <c r="O3986">
        <v>1</v>
      </c>
    </row>
    <row r="3987" spans="1:15">
      <c r="A3987">
        <v>14499</v>
      </c>
      <c r="B3987" s="1" t="s">
        <v>1863</v>
      </c>
      <c r="C3987" s="1" t="s">
        <v>35</v>
      </c>
      <c r="D3987" s="14">
        <v>42322</v>
      </c>
      <c r="E3987" s="14">
        <v>42327</v>
      </c>
      <c r="F3987" s="1" t="s">
        <v>30</v>
      </c>
      <c r="G3987" s="1" t="s">
        <v>1662</v>
      </c>
      <c r="H3987">
        <v>28</v>
      </c>
      <c r="I3987">
        <v>20.97</v>
      </c>
      <c r="J3987">
        <v>0.06</v>
      </c>
      <c r="K3987">
        <v>551.92999999999995</v>
      </c>
      <c r="L3987">
        <v>6.5</v>
      </c>
      <c r="M3987" s="1" t="s">
        <v>24</v>
      </c>
      <c r="N3987" s="1" t="s">
        <v>25</v>
      </c>
      <c r="O3987">
        <v>5</v>
      </c>
    </row>
    <row r="3988" spans="1:15">
      <c r="A3988">
        <v>2048</v>
      </c>
      <c r="B3988" s="1" t="s">
        <v>1278</v>
      </c>
      <c r="C3988" s="1" t="s">
        <v>21</v>
      </c>
      <c r="D3988" s="14">
        <v>42322</v>
      </c>
      <c r="E3988" s="14">
        <v>42323</v>
      </c>
      <c r="F3988" s="1" t="s">
        <v>27</v>
      </c>
      <c r="G3988" s="1" t="s">
        <v>528</v>
      </c>
      <c r="H3988">
        <v>12</v>
      </c>
      <c r="I3988">
        <v>294.62</v>
      </c>
      <c r="J3988">
        <v>0.01</v>
      </c>
      <c r="K3988">
        <v>3500.09</v>
      </c>
      <c r="L3988">
        <v>42.52</v>
      </c>
      <c r="M3988" s="1" t="s">
        <v>32</v>
      </c>
      <c r="N3988" s="1" t="s">
        <v>33</v>
      </c>
      <c r="O3988">
        <v>1</v>
      </c>
    </row>
    <row r="3989" spans="1:15">
      <c r="A3989">
        <v>2048</v>
      </c>
      <c r="B3989" s="1" t="s">
        <v>1278</v>
      </c>
      <c r="C3989" s="1" t="s">
        <v>21</v>
      </c>
      <c r="D3989" s="14">
        <v>42322</v>
      </c>
      <c r="E3989" s="14">
        <v>42323</v>
      </c>
      <c r="F3989" s="1" t="s">
        <v>27</v>
      </c>
      <c r="G3989" s="1" t="s">
        <v>1028</v>
      </c>
      <c r="H3989">
        <v>9</v>
      </c>
      <c r="I3989">
        <v>60.97</v>
      </c>
      <c r="J3989">
        <v>0.1</v>
      </c>
      <c r="K3989">
        <v>493.86</v>
      </c>
      <c r="L3989">
        <v>4.5</v>
      </c>
      <c r="M3989" s="1" t="s">
        <v>18</v>
      </c>
      <c r="N3989" s="1" t="s">
        <v>25</v>
      </c>
      <c r="O3989">
        <v>1</v>
      </c>
    </row>
    <row r="3990" spans="1:15">
      <c r="A3990">
        <v>10499</v>
      </c>
      <c r="B3990" s="1" t="s">
        <v>1448</v>
      </c>
      <c r="C3990" s="1" t="s">
        <v>21</v>
      </c>
      <c r="D3990" s="14">
        <v>42324</v>
      </c>
      <c r="E3990" s="14">
        <v>42325</v>
      </c>
      <c r="F3990" s="1" t="s">
        <v>16</v>
      </c>
      <c r="G3990" s="1" t="s">
        <v>1011</v>
      </c>
      <c r="H3990">
        <v>29</v>
      </c>
      <c r="I3990">
        <v>262.11</v>
      </c>
      <c r="J3990">
        <v>0.01</v>
      </c>
      <c r="K3990">
        <v>7525.18</v>
      </c>
      <c r="L3990">
        <v>62.74</v>
      </c>
      <c r="M3990" s="1" t="s">
        <v>32</v>
      </c>
      <c r="N3990" s="1" t="s">
        <v>47</v>
      </c>
      <c r="O3990">
        <v>1</v>
      </c>
    </row>
    <row r="3991" spans="1:15">
      <c r="A3991">
        <v>22404</v>
      </c>
      <c r="B3991" s="1" t="s">
        <v>1434</v>
      </c>
      <c r="C3991" s="1" t="s">
        <v>35</v>
      </c>
      <c r="D3991" s="14">
        <v>42324</v>
      </c>
      <c r="E3991" s="14">
        <v>42331</v>
      </c>
      <c r="F3991" s="1" t="s">
        <v>30</v>
      </c>
      <c r="G3991" s="1" t="s">
        <v>988</v>
      </c>
      <c r="H3991">
        <v>35</v>
      </c>
      <c r="I3991">
        <v>218.08</v>
      </c>
      <c r="J3991">
        <v>0.06</v>
      </c>
      <c r="K3991">
        <v>7174.83</v>
      </c>
      <c r="L3991">
        <v>18.059999999999999</v>
      </c>
      <c r="M3991" s="1" t="s">
        <v>24</v>
      </c>
      <c r="N3991" s="1" t="s">
        <v>19</v>
      </c>
      <c r="O3991">
        <v>7</v>
      </c>
    </row>
    <row r="3992" spans="1:15">
      <c r="A3992">
        <v>10117</v>
      </c>
      <c r="B3992" s="1" t="s">
        <v>186</v>
      </c>
      <c r="C3992" s="1" t="s">
        <v>35</v>
      </c>
      <c r="D3992" s="14">
        <v>42324</v>
      </c>
      <c r="E3992" s="14">
        <v>42325</v>
      </c>
      <c r="F3992" s="1" t="s">
        <v>85</v>
      </c>
      <c r="G3992" s="1" t="s">
        <v>1075</v>
      </c>
      <c r="H3992">
        <v>6</v>
      </c>
      <c r="I3992">
        <v>8.85</v>
      </c>
      <c r="J3992">
        <v>7.0000000000000007E-2</v>
      </c>
      <c r="K3992">
        <v>49.38</v>
      </c>
      <c r="L3992">
        <v>5.6</v>
      </c>
      <c r="M3992" s="1" t="s">
        <v>18</v>
      </c>
      <c r="N3992" s="1" t="s">
        <v>25</v>
      </c>
      <c r="O3992">
        <v>1</v>
      </c>
    </row>
    <row r="3993" spans="1:15">
      <c r="A3993">
        <v>10117</v>
      </c>
      <c r="B3993" s="1" t="s">
        <v>186</v>
      </c>
      <c r="C3993" s="1" t="s">
        <v>35</v>
      </c>
      <c r="D3993" s="14">
        <v>42324</v>
      </c>
      <c r="E3993" s="14">
        <v>42326</v>
      </c>
      <c r="F3993" s="1" t="s">
        <v>85</v>
      </c>
      <c r="G3993" s="1" t="s">
        <v>1087</v>
      </c>
      <c r="H3993">
        <v>10</v>
      </c>
      <c r="I3993">
        <v>449.99</v>
      </c>
      <c r="J3993">
        <v>0.01</v>
      </c>
      <c r="K3993">
        <v>4454.8999999999996</v>
      </c>
      <c r="L3993">
        <v>24.49</v>
      </c>
      <c r="M3993" s="1" t="s">
        <v>24</v>
      </c>
      <c r="N3993" s="1" t="s">
        <v>19</v>
      </c>
      <c r="O3993">
        <v>2</v>
      </c>
    </row>
    <row r="3994" spans="1:15">
      <c r="A3994">
        <v>29382</v>
      </c>
      <c r="B3994" s="1" t="s">
        <v>918</v>
      </c>
      <c r="C3994" s="1" t="s">
        <v>15</v>
      </c>
      <c r="D3994" s="14">
        <v>42325</v>
      </c>
      <c r="E3994" s="14">
        <v>42328</v>
      </c>
      <c r="F3994" s="1" t="s">
        <v>22</v>
      </c>
      <c r="G3994" s="1" t="s">
        <v>467</v>
      </c>
      <c r="H3994">
        <v>42</v>
      </c>
      <c r="I3994">
        <v>5.68</v>
      </c>
      <c r="J3994">
        <v>0.05</v>
      </c>
      <c r="K3994">
        <v>226.63</v>
      </c>
      <c r="L3994">
        <v>1.39</v>
      </c>
      <c r="M3994" s="1" t="s">
        <v>24</v>
      </c>
      <c r="N3994" s="1" t="s">
        <v>25</v>
      </c>
      <c r="O3994">
        <v>3</v>
      </c>
    </row>
    <row r="3995" spans="1:15">
      <c r="A3995">
        <v>29382</v>
      </c>
      <c r="B3995" s="1" t="s">
        <v>918</v>
      </c>
      <c r="C3995" s="1" t="s">
        <v>21</v>
      </c>
      <c r="D3995" s="14">
        <v>42325</v>
      </c>
      <c r="E3995" s="14">
        <v>42327</v>
      </c>
      <c r="F3995" s="1" t="s">
        <v>22</v>
      </c>
      <c r="G3995" s="1" t="s">
        <v>826</v>
      </c>
      <c r="H3995">
        <v>34</v>
      </c>
      <c r="I3995">
        <v>19.98</v>
      </c>
      <c r="J3995">
        <v>7.0000000000000007E-2</v>
      </c>
      <c r="K3995">
        <v>631.77</v>
      </c>
      <c r="L3995">
        <v>10.49</v>
      </c>
      <c r="M3995" s="1" t="s">
        <v>18</v>
      </c>
      <c r="N3995" s="1" t="s">
        <v>25</v>
      </c>
      <c r="O3995">
        <v>2</v>
      </c>
    </row>
    <row r="3996" spans="1:15">
      <c r="A3996">
        <v>38625</v>
      </c>
      <c r="B3996" s="1" t="s">
        <v>1460</v>
      </c>
      <c r="C3996" s="1" t="s">
        <v>35</v>
      </c>
      <c r="D3996" s="14">
        <v>42325</v>
      </c>
      <c r="E3996" s="14">
        <v>42327</v>
      </c>
      <c r="F3996" s="1" t="s">
        <v>16</v>
      </c>
      <c r="G3996" s="1" t="s">
        <v>590</v>
      </c>
      <c r="H3996">
        <v>28</v>
      </c>
      <c r="I3996">
        <v>99.99</v>
      </c>
      <c r="J3996">
        <v>0.06</v>
      </c>
      <c r="K3996">
        <v>2631.74</v>
      </c>
      <c r="L3996">
        <v>19.989999999999998</v>
      </c>
      <c r="M3996" s="1" t="s">
        <v>18</v>
      </c>
      <c r="N3996" s="1" t="s">
        <v>25</v>
      </c>
      <c r="O3996">
        <v>2</v>
      </c>
    </row>
    <row r="3997" spans="1:15">
      <c r="A3997">
        <v>38625</v>
      </c>
      <c r="B3997" s="1" t="s">
        <v>1460</v>
      </c>
      <c r="C3997" s="1" t="s">
        <v>21</v>
      </c>
      <c r="D3997" s="14">
        <v>42325</v>
      </c>
      <c r="E3997" s="14">
        <v>42327</v>
      </c>
      <c r="F3997" s="1" t="s">
        <v>16</v>
      </c>
      <c r="G3997" s="1" t="s">
        <v>849</v>
      </c>
      <c r="H3997">
        <v>12</v>
      </c>
      <c r="I3997">
        <v>5.98</v>
      </c>
      <c r="J3997">
        <v>0.02</v>
      </c>
      <c r="K3997">
        <v>70.319999999999993</v>
      </c>
      <c r="L3997">
        <v>2.5</v>
      </c>
      <c r="M3997" s="1" t="s">
        <v>24</v>
      </c>
      <c r="N3997" s="1" t="s">
        <v>25</v>
      </c>
      <c r="O3997">
        <v>2</v>
      </c>
    </row>
    <row r="3998" spans="1:15">
      <c r="A3998">
        <v>39393</v>
      </c>
      <c r="B3998" s="1" t="s">
        <v>684</v>
      </c>
      <c r="C3998" s="1" t="s">
        <v>21</v>
      </c>
      <c r="D3998" s="14">
        <v>42325</v>
      </c>
      <c r="E3998" s="14">
        <v>42327</v>
      </c>
      <c r="F3998" s="1" t="s">
        <v>16</v>
      </c>
      <c r="G3998" s="1" t="s">
        <v>1549</v>
      </c>
      <c r="H3998">
        <v>23</v>
      </c>
      <c r="I3998">
        <v>9.49</v>
      </c>
      <c r="J3998">
        <v>0.09</v>
      </c>
      <c r="K3998">
        <v>198.63</v>
      </c>
      <c r="L3998">
        <v>5.76</v>
      </c>
      <c r="M3998" s="1" t="s">
        <v>24</v>
      </c>
      <c r="N3998" s="1" t="s">
        <v>56</v>
      </c>
      <c r="O3998">
        <v>2</v>
      </c>
    </row>
    <row r="3999" spans="1:15">
      <c r="A3999">
        <v>44935</v>
      </c>
      <c r="B3999" s="1" t="s">
        <v>257</v>
      </c>
      <c r="C3999" s="1" t="s">
        <v>21</v>
      </c>
      <c r="D3999" s="14">
        <v>42325</v>
      </c>
      <c r="E3999" s="14">
        <v>42328</v>
      </c>
      <c r="F3999" s="1" t="s">
        <v>22</v>
      </c>
      <c r="G3999" s="1" t="s">
        <v>945</v>
      </c>
      <c r="H3999">
        <v>37</v>
      </c>
      <c r="I3999">
        <v>2.62</v>
      </c>
      <c r="J3999">
        <v>0.01</v>
      </c>
      <c r="K3999">
        <v>95.97</v>
      </c>
      <c r="L3999">
        <v>0.8</v>
      </c>
      <c r="M3999" s="1" t="s">
        <v>24</v>
      </c>
      <c r="N3999" s="1" t="s">
        <v>39</v>
      </c>
      <c r="O3999">
        <v>3</v>
      </c>
    </row>
    <row r="4000" spans="1:15">
      <c r="A4000">
        <v>40775</v>
      </c>
      <c r="B4000" s="1" t="s">
        <v>329</v>
      </c>
      <c r="C4000" s="1" t="s">
        <v>35</v>
      </c>
      <c r="D4000" s="14">
        <v>42325</v>
      </c>
      <c r="E4000" s="14">
        <v>42330</v>
      </c>
      <c r="F4000" s="1" t="s">
        <v>30</v>
      </c>
      <c r="G4000" s="1" t="s">
        <v>1300</v>
      </c>
      <c r="H4000">
        <v>23</v>
      </c>
      <c r="I4000">
        <v>12.58</v>
      </c>
      <c r="J4000">
        <v>7.0000000000000007E-2</v>
      </c>
      <c r="K4000">
        <v>269.08999999999997</v>
      </c>
      <c r="L4000">
        <v>5.16</v>
      </c>
      <c r="M4000" s="1" t="s">
        <v>24</v>
      </c>
      <c r="N4000" s="1" t="s">
        <v>25</v>
      </c>
      <c r="O4000">
        <v>5</v>
      </c>
    </row>
    <row r="4001" spans="1:15">
      <c r="A4001">
        <v>44935</v>
      </c>
      <c r="B4001" s="1" t="s">
        <v>257</v>
      </c>
      <c r="C4001" s="1" t="s">
        <v>15</v>
      </c>
      <c r="D4001" s="14">
        <v>42325</v>
      </c>
      <c r="E4001" s="14">
        <v>42326</v>
      </c>
      <c r="F4001" s="1" t="s">
        <v>22</v>
      </c>
      <c r="G4001" s="1" t="s">
        <v>1869</v>
      </c>
      <c r="H4001">
        <v>39</v>
      </c>
      <c r="I4001">
        <v>232.58</v>
      </c>
      <c r="J4001">
        <v>0</v>
      </c>
      <c r="K4001">
        <v>9070.6200000000008</v>
      </c>
      <c r="L4001">
        <v>19.989999999999998</v>
      </c>
      <c r="M4001" s="1" t="s">
        <v>24</v>
      </c>
      <c r="N4001" s="1" t="s">
        <v>25</v>
      </c>
      <c r="O4001">
        <v>1</v>
      </c>
    </row>
    <row r="4002" spans="1:15">
      <c r="A4002">
        <v>44935</v>
      </c>
      <c r="B4002" s="1" t="s">
        <v>257</v>
      </c>
      <c r="C4002" s="1" t="s">
        <v>15</v>
      </c>
      <c r="D4002" s="14">
        <v>42325</v>
      </c>
      <c r="E4002" s="14">
        <v>42326</v>
      </c>
      <c r="F4002" s="1" t="s">
        <v>22</v>
      </c>
      <c r="G4002" s="1" t="s">
        <v>350</v>
      </c>
      <c r="H4002">
        <v>37</v>
      </c>
      <c r="I4002">
        <v>3.08</v>
      </c>
      <c r="J4002">
        <v>0.06</v>
      </c>
      <c r="K4002">
        <v>107.12</v>
      </c>
      <c r="L4002">
        <v>0.5</v>
      </c>
      <c r="M4002" s="1" t="s">
        <v>18</v>
      </c>
      <c r="N4002" s="1" t="s">
        <v>25</v>
      </c>
      <c r="O4002">
        <v>1</v>
      </c>
    </row>
    <row r="4003" spans="1:15">
      <c r="A4003">
        <v>34658</v>
      </c>
      <c r="B4003" s="1" t="s">
        <v>550</v>
      </c>
      <c r="C4003" s="1" t="s">
        <v>21</v>
      </c>
      <c r="D4003" s="14">
        <v>42326</v>
      </c>
      <c r="E4003" s="14">
        <v>42326</v>
      </c>
      <c r="F4003" s="1" t="s">
        <v>85</v>
      </c>
      <c r="G4003" s="1" t="s">
        <v>1938</v>
      </c>
      <c r="H4003">
        <v>33</v>
      </c>
      <c r="I4003">
        <v>81.94</v>
      </c>
      <c r="J4003">
        <v>0.05</v>
      </c>
      <c r="K4003">
        <v>2568.8200000000002</v>
      </c>
      <c r="L4003">
        <v>55.81</v>
      </c>
      <c r="M4003" s="1" t="s">
        <v>32</v>
      </c>
      <c r="N4003" s="1" t="s">
        <v>47</v>
      </c>
      <c r="O4003">
        <v>0</v>
      </c>
    </row>
    <row r="4004" spans="1:15">
      <c r="A4004">
        <v>2752</v>
      </c>
      <c r="B4004" s="1" t="s">
        <v>1229</v>
      </c>
      <c r="C4004" s="1" t="s">
        <v>35</v>
      </c>
      <c r="D4004" s="14">
        <v>42326</v>
      </c>
      <c r="E4004" s="14">
        <v>42328</v>
      </c>
      <c r="F4004" s="1" t="s">
        <v>22</v>
      </c>
      <c r="G4004" s="1" t="s">
        <v>828</v>
      </c>
      <c r="H4004">
        <v>30</v>
      </c>
      <c r="I4004">
        <v>22.98</v>
      </c>
      <c r="J4004">
        <v>0.03</v>
      </c>
      <c r="K4004">
        <v>668.72</v>
      </c>
      <c r="L4004">
        <v>1.99</v>
      </c>
      <c r="M4004" s="1" t="s">
        <v>24</v>
      </c>
      <c r="N4004" s="1" t="s">
        <v>68</v>
      </c>
      <c r="O4004">
        <v>2</v>
      </c>
    </row>
    <row r="4005" spans="1:15">
      <c r="A4005">
        <v>2752</v>
      </c>
      <c r="B4005" s="1" t="s">
        <v>1229</v>
      </c>
      <c r="C4005" s="1" t="s">
        <v>35</v>
      </c>
      <c r="D4005" s="14">
        <v>42326</v>
      </c>
      <c r="E4005" s="14">
        <v>42328</v>
      </c>
      <c r="F4005" s="1" t="s">
        <v>22</v>
      </c>
      <c r="G4005" s="1" t="s">
        <v>1573</v>
      </c>
      <c r="H4005">
        <v>41</v>
      </c>
      <c r="I4005">
        <v>3.78</v>
      </c>
      <c r="J4005">
        <v>0.02</v>
      </c>
      <c r="K4005">
        <v>151.88</v>
      </c>
      <c r="L4005">
        <v>0.71</v>
      </c>
      <c r="M4005" s="1" t="s">
        <v>24</v>
      </c>
      <c r="N4005" s="1" t="s">
        <v>39</v>
      </c>
      <c r="O4005">
        <v>2</v>
      </c>
    </row>
    <row r="4006" spans="1:15">
      <c r="A4006">
        <v>2752</v>
      </c>
      <c r="B4006" s="1" t="s">
        <v>1229</v>
      </c>
      <c r="C4006" s="1" t="s">
        <v>21</v>
      </c>
      <c r="D4006" s="14">
        <v>42326</v>
      </c>
      <c r="E4006" s="14">
        <v>42326</v>
      </c>
      <c r="F4006" s="1" t="s">
        <v>22</v>
      </c>
      <c r="G4006" s="1" t="s">
        <v>1324</v>
      </c>
      <c r="H4006">
        <v>10</v>
      </c>
      <c r="I4006">
        <v>34.76</v>
      </c>
      <c r="J4006">
        <v>0.03</v>
      </c>
      <c r="K4006">
        <v>337.17</v>
      </c>
      <c r="L4006">
        <v>8.2200000000000006</v>
      </c>
      <c r="M4006" s="1" t="s">
        <v>24</v>
      </c>
      <c r="N4006" s="1" t="s">
        <v>25</v>
      </c>
      <c r="O4006">
        <v>0</v>
      </c>
    </row>
    <row r="4007" spans="1:15">
      <c r="A4007">
        <v>2752</v>
      </c>
      <c r="B4007" s="1" t="s">
        <v>1229</v>
      </c>
      <c r="C4007" s="1" t="s">
        <v>21</v>
      </c>
      <c r="D4007" s="14">
        <v>42326</v>
      </c>
      <c r="E4007" s="14">
        <v>42328</v>
      </c>
      <c r="F4007" s="1" t="s">
        <v>22</v>
      </c>
      <c r="G4007" s="1" t="s">
        <v>910</v>
      </c>
      <c r="H4007">
        <v>10</v>
      </c>
      <c r="I4007">
        <v>65.989999999999995</v>
      </c>
      <c r="J4007">
        <v>0.04</v>
      </c>
      <c r="K4007">
        <v>633.5</v>
      </c>
      <c r="L4007">
        <v>5.63</v>
      </c>
      <c r="M4007" s="1" t="s">
        <v>24</v>
      </c>
      <c r="N4007" s="1" t="s">
        <v>25</v>
      </c>
      <c r="O4007">
        <v>2</v>
      </c>
    </row>
    <row r="4008" spans="1:15">
      <c r="A4008">
        <v>22887</v>
      </c>
      <c r="B4008" s="1" t="s">
        <v>847</v>
      </c>
      <c r="C4008" s="1" t="s">
        <v>15</v>
      </c>
      <c r="D4008" s="14">
        <v>42326</v>
      </c>
      <c r="E4008" s="14">
        <v>42327</v>
      </c>
      <c r="F4008" s="1" t="s">
        <v>16</v>
      </c>
      <c r="G4008" s="1" t="s">
        <v>912</v>
      </c>
      <c r="H4008">
        <v>34</v>
      </c>
      <c r="I4008">
        <v>276.2</v>
      </c>
      <c r="J4008">
        <v>7.0000000000000007E-2</v>
      </c>
      <c r="K4008">
        <v>8733.44</v>
      </c>
      <c r="L4008">
        <v>24.49</v>
      </c>
      <c r="M4008" s="1" t="s">
        <v>24</v>
      </c>
      <c r="N4008" s="1" t="s">
        <v>19</v>
      </c>
      <c r="O4008">
        <v>1</v>
      </c>
    </row>
    <row r="4009" spans="1:15">
      <c r="A4009">
        <v>2563</v>
      </c>
      <c r="B4009" s="1" t="s">
        <v>1711</v>
      </c>
      <c r="C4009" s="1" t="s">
        <v>21</v>
      </c>
      <c r="D4009" s="14">
        <v>42326</v>
      </c>
      <c r="E4009" s="14">
        <v>42327</v>
      </c>
      <c r="F4009" s="1" t="s">
        <v>16</v>
      </c>
      <c r="G4009" s="1" t="s">
        <v>1007</v>
      </c>
      <c r="H4009">
        <v>12</v>
      </c>
      <c r="I4009">
        <v>2.61</v>
      </c>
      <c r="J4009">
        <v>0.04</v>
      </c>
      <c r="K4009">
        <v>30.07</v>
      </c>
      <c r="L4009">
        <v>0.5</v>
      </c>
      <c r="M4009" s="1" t="s">
        <v>24</v>
      </c>
      <c r="N4009" s="1" t="s">
        <v>25</v>
      </c>
      <c r="O4009">
        <v>1</v>
      </c>
    </row>
    <row r="4010" spans="1:15">
      <c r="A4010">
        <v>2563</v>
      </c>
      <c r="B4010" s="1" t="s">
        <v>1711</v>
      </c>
      <c r="C4010" s="1" t="s">
        <v>15</v>
      </c>
      <c r="D4010" s="14">
        <v>42326</v>
      </c>
      <c r="E4010" s="14">
        <v>42327</v>
      </c>
      <c r="F4010" s="1" t="s">
        <v>16</v>
      </c>
      <c r="G4010" s="1" t="s">
        <v>477</v>
      </c>
      <c r="H4010">
        <v>33</v>
      </c>
      <c r="I4010">
        <v>5.98</v>
      </c>
      <c r="J4010">
        <v>0.01</v>
      </c>
      <c r="K4010">
        <v>195.37</v>
      </c>
      <c r="L4010">
        <v>0.96</v>
      </c>
      <c r="M4010" s="1" t="s">
        <v>24</v>
      </c>
      <c r="N4010" s="1" t="s">
        <v>39</v>
      </c>
      <c r="O4010">
        <v>1</v>
      </c>
    </row>
    <row r="4011" spans="1:15">
      <c r="A4011">
        <v>13607</v>
      </c>
      <c r="B4011" s="1" t="s">
        <v>1330</v>
      </c>
      <c r="C4011" s="1" t="s">
        <v>15</v>
      </c>
      <c r="D4011" s="14">
        <v>42326</v>
      </c>
      <c r="E4011" s="14">
        <v>42327</v>
      </c>
      <c r="F4011" s="1" t="s">
        <v>27</v>
      </c>
      <c r="G4011" s="1" t="s">
        <v>483</v>
      </c>
      <c r="H4011">
        <v>12</v>
      </c>
      <c r="I4011">
        <v>39.479999999999997</v>
      </c>
      <c r="J4011">
        <v>7.0000000000000007E-2</v>
      </c>
      <c r="K4011">
        <v>440.6</v>
      </c>
      <c r="L4011">
        <v>1.99</v>
      </c>
      <c r="M4011" s="1" t="s">
        <v>24</v>
      </c>
      <c r="N4011" s="1" t="s">
        <v>68</v>
      </c>
      <c r="O4011">
        <v>1</v>
      </c>
    </row>
    <row r="4012" spans="1:15">
      <c r="A4012">
        <v>13607</v>
      </c>
      <c r="B4012" s="1" t="s">
        <v>1330</v>
      </c>
      <c r="C4012" s="1" t="s">
        <v>15</v>
      </c>
      <c r="D4012" s="14">
        <v>42326</v>
      </c>
      <c r="E4012" s="14">
        <v>42327</v>
      </c>
      <c r="F4012" s="1" t="s">
        <v>27</v>
      </c>
      <c r="G4012" s="1" t="s">
        <v>652</v>
      </c>
      <c r="H4012">
        <v>37</v>
      </c>
      <c r="I4012">
        <v>2.61</v>
      </c>
      <c r="J4012">
        <v>0.09</v>
      </c>
      <c r="K4012">
        <v>87.88</v>
      </c>
      <c r="L4012">
        <v>0.5</v>
      </c>
      <c r="M4012" s="1" t="s">
        <v>18</v>
      </c>
      <c r="N4012" s="1" t="s">
        <v>25</v>
      </c>
      <c r="O4012">
        <v>1</v>
      </c>
    </row>
    <row r="4013" spans="1:15">
      <c r="A4013">
        <v>13607</v>
      </c>
      <c r="B4013" s="1" t="s">
        <v>1330</v>
      </c>
      <c r="C4013" s="1" t="s">
        <v>15</v>
      </c>
      <c r="D4013" s="14">
        <v>42326</v>
      </c>
      <c r="E4013" s="14">
        <v>42328</v>
      </c>
      <c r="F4013" s="1" t="s">
        <v>27</v>
      </c>
      <c r="G4013" s="1" t="s">
        <v>106</v>
      </c>
      <c r="H4013">
        <v>13</v>
      </c>
      <c r="I4013">
        <v>20.34</v>
      </c>
      <c r="J4013">
        <v>0</v>
      </c>
      <c r="K4013">
        <v>264.42</v>
      </c>
      <c r="L4013">
        <v>35</v>
      </c>
      <c r="M4013" s="1" t="s">
        <v>24</v>
      </c>
      <c r="N4013" s="1" t="s">
        <v>19</v>
      </c>
      <c r="O4013">
        <v>2</v>
      </c>
    </row>
    <row r="4014" spans="1:15">
      <c r="A4014">
        <v>45190</v>
      </c>
      <c r="B4014" s="1" t="s">
        <v>110</v>
      </c>
      <c r="C4014" s="1" t="s">
        <v>15</v>
      </c>
      <c r="D4014" s="14">
        <v>42327</v>
      </c>
      <c r="E4014" s="14">
        <v>42327</v>
      </c>
      <c r="F4014" s="1" t="s">
        <v>22</v>
      </c>
      <c r="G4014" s="1" t="s">
        <v>1009</v>
      </c>
      <c r="H4014">
        <v>13</v>
      </c>
      <c r="I4014">
        <v>150.97999999999999</v>
      </c>
      <c r="J4014">
        <v>0</v>
      </c>
      <c r="K4014">
        <v>1962.74</v>
      </c>
      <c r="L4014">
        <v>43.71</v>
      </c>
      <c r="M4014" s="1" t="s">
        <v>32</v>
      </c>
      <c r="N4014" s="1" t="s">
        <v>33</v>
      </c>
      <c r="O4014">
        <v>0</v>
      </c>
    </row>
    <row r="4015" spans="1:15">
      <c r="A4015">
        <v>8001</v>
      </c>
      <c r="B4015" s="1" t="s">
        <v>452</v>
      </c>
      <c r="C4015" s="1" t="s">
        <v>21</v>
      </c>
      <c r="D4015" s="14">
        <v>42327</v>
      </c>
      <c r="E4015" s="14">
        <v>42329</v>
      </c>
      <c r="F4015" s="1" t="s">
        <v>22</v>
      </c>
      <c r="G4015" s="1" t="s">
        <v>1690</v>
      </c>
      <c r="H4015">
        <v>15</v>
      </c>
      <c r="I4015">
        <v>2.1800000000000002</v>
      </c>
      <c r="J4015">
        <v>0.1</v>
      </c>
      <c r="K4015">
        <v>29.43</v>
      </c>
      <c r="L4015">
        <v>7.09</v>
      </c>
      <c r="M4015" s="1" t="s">
        <v>24</v>
      </c>
      <c r="N4015" s="1" t="s">
        <v>39</v>
      </c>
      <c r="O4015">
        <v>2</v>
      </c>
    </row>
    <row r="4016" spans="1:15">
      <c r="A4016">
        <v>8001</v>
      </c>
      <c r="B4016" s="1" t="s">
        <v>452</v>
      </c>
      <c r="C4016" s="1" t="s">
        <v>15</v>
      </c>
      <c r="D4016" s="14">
        <v>42327</v>
      </c>
      <c r="E4016" s="14">
        <v>42329</v>
      </c>
      <c r="F4016" s="1" t="s">
        <v>22</v>
      </c>
      <c r="G4016" s="1" t="s">
        <v>1729</v>
      </c>
      <c r="H4016">
        <v>47</v>
      </c>
      <c r="I4016">
        <v>20.98</v>
      </c>
      <c r="J4016">
        <v>0.01</v>
      </c>
      <c r="K4016">
        <v>976.2</v>
      </c>
      <c r="L4016">
        <v>5.42</v>
      </c>
      <c r="M4016" s="1" t="s">
        <v>24</v>
      </c>
      <c r="N4016" s="1" t="s">
        <v>25</v>
      </c>
      <c r="O4016">
        <v>2</v>
      </c>
    </row>
    <row r="4017" spans="1:15">
      <c r="A4017">
        <v>23366</v>
      </c>
      <c r="B4017" s="1" t="s">
        <v>1639</v>
      </c>
      <c r="C4017" s="1" t="s">
        <v>15</v>
      </c>
      <c r="D4017" s="14">
        <v>42327</v>
      </c>
      <c r="E4017" s="14">
        <v>42329</v>
      </c>
      <c r="F4017" s="1" t="s">
        <v>16</v>
      </c>
      <c r="G4017" s="1" t="s">
        <v>1292</v>
      </c>
      <c r="H4017">
        <v>12</v>
      </c>
      <c r="I4017">
        <v>10.52</v>
      </c>
      <c r="J4017">
        <v>0.06</v>
      </c>
      <c r="K4017">
        <v>118.67</v>
      </c>
      <c r="L4017">
        <v>7.94</v>
      </c>
      <c r="M4017" s="1" t="s">
        <v>24</v>
      </c>
      <c r="N4017" s="1" t="s">
        <v>68</v>
      </c>
      <c r="O4017">
        <v>2</v>
      </c>
    </row>
    <row r="4018" spans="1:15">
      <c r="A4018">
        <v>23366</v>
      </c>
      <c r="B4018" s="1" t="s">
        <v>1639</v>
      </c>
      <c r="C4018" s="1" t="s">
        <v>15</v>
      </c>
      <c r="D4018" s="14">
        <v>42327</v>
      </c>
      <c r="E4018" s="14">
        <v>42327</v>
      </c>
      <c r="F4018" s="1" t="s">
        <v>16</v>
      </c>
      <c r="G4018" s="1" t="s">
        <v>1325</v>
      </c>
      <c r="H4018">
        <v>5</v>
      </c>
      <c r="I4018">
        <v>54.1</v>
      </c>
      <c r="J4018">
        <v>0.04</v>
      </c>
      <c r="K4018">
        <v>259.68</v>
      </c>
      <c r="L4018">
        <v>19.989999999999998</v>
      </c>
      <c r="M4018" s="1" t="s">
        <v>24</v>
      </c>
      <c r="N4018" s="1" t="s">
        <v>25</v>
      </c>
      <c r="O4018">
        <v>0</v>
      </c>
    </row>
    <row r="4019" spans="1:15">
      <c r="A4019">
        <v>59393</v>
      </c>
      <c r="B4019" s="1" t="s">
        <v>1145</v>
      </c>
      <c r="C4019" s="1" t="s">
        <v>21</v>
      </c>
      <c r="D4019" s="14">
        <v>42328</v>
      </c>
      <c r="E4019" s="14">
        <v>42329</v>
      </c>
      <c r="F4019" s="1" t="s">
        <v>85</v>
      </c>
      <c r="G4019" s="1" t="s">
        <v>249</v>
      </c>
      <c r="H4019">
        <v>34</v>
      </c>
      <c r="I4019">
        <v>11.58</v>
      </c>
      <c r="J4019">
        <v>7.0000000000000007E-2</v>
      </c>
      <c r="K4019">
        <v>366.16</v>
      </c>
      <c r="L4019">
        <v>6.97</v>
      </c>
      <c r="M4019" s="1" t="s">
        <v>24</v>
      </c>
      <c r="N4019" s="1" t="s">
        <v>25</v>
      </c>
      <c r="O4019">
        <v>1</v>
      </c>
    </row>
    <row r="4020" spans="1:15">
      <c r="A4020">
        <v>13895</v>
      </c>
      <c r="B4020" s="1" t="s">
        <v>762</v>
      </c>
      <c r="C4020" s="1" t="s">
        <v>35</v>
      </c>
      <c r="D4020" s="14">
        <v>42328</v>
      </c>
      <c r="E4020" s="14">
        <v>42328</v>
      </c>
      <c r="F4020" s="1" t="s">
        <v>22</v>
      </c>
      <c r="G4020" s="1" t="s">
        <v>1790</v>
      </c>
      <c r="H4020">
        <v>44</v>
      </c>
      <c r="I4020">
        <v>14.03</v>
      </c>
      <c r="J4020">
        <v>0.02</v>
      </c>
      <c r="K4020">
        <v>604.97</v>
      </c>
      <c r="L4020">
        <v>9.3699999999999992</v>
      </c>
      <c r="M4020" s="1" t="s">
        <v>24</v>
      </c>
      <c r="N4020" s="1" t="s">
        <v>25</v>
      </c>
      <c r="O4020">
        <v>0</v>
      </c>
    </row>
    <row r="4021" spans="1:15">
      <c r="A4021">
        <v>8582</v>
      </c>
      <c r="B4021" s="1" t="s">
        <v>811</v>
      </c>
      <c r="C4021" s="1" t="s">
        <v>21</v>
      </c>
      <c r="D4021" s="14">
        <v>42328</v>
      </c>
      <c r="E4021" s="14">
        <v>42328</v>
      </c>
      <c r="F4021" s="1" t="s">
        <v>30</v>
      </c>
      <c r="G4021" s="1" t="s">
        <v>277</v>
      </c>
      <c r="H4021">
        <v>15</v>
      </c>
      <c r="I4021">
        <v>105.34</v>
      </c>
      <c r="J4021">
        <v>0.04</v>
      </c>
      <c r="K4021">
        <v>1516.9</v>
      </c>
      <c r="L4021">
        <v>24.49</v>
      </c>
      <c r="M4021" s="1" t="s">
        <v>24</v>
      </c>
      <c r="N4021" s="1" t="s">
        <v>19</v>
      </c>
      <c r="O4021">
        <v>0</v>
      </c>
    </row>
    <row r="4022" spans="1:15">
      <c r="A4022">
        <v>5988</v>
      </c>
      <c r="B4022" s="1" t="s">
        <v>1883</v>
      </c>
      <c r="C4022" s="1" t="s">
        <v>21</v>
      </c>
      <c r="D4022" s="14">
        <v>42329</v>
      </c>
      <c r="E4022" s="14">
        <v>42330</v>
      </c>
      <c r="F4022" s="1" t="s">
        <v>16</v>
      </c>
      <c r="G4022" s="1" t="s">
        <v>526</v>
      </c>
      <c r="H4022">
        <v>40</v>
      </c>
      <c r="I4022">
        <v>499.99</v>
      </c>
      <c r="J4022">
        <v>0.1</v>
      </c>
      <c r="K4022">
        <v>17999.64</v>
      </c>
      <c r="L4022">
        <v>24.49</v>
      </c>
      <c r="M4022" s="1" t="s">
        <v>18</v>
      </c>
      <c r="N4022" s="1" t="s">
        <v>19</v>
      </c>
      <c r="O4022">
        <v>1</v>
      </c>
    </row>
    <row r="4023" spans="1:15">
      <c r="A4023">
        <v>5863</v>
      </c>
      <c r="B4023" s="1" t="s">
        <v>170</v>
      </c>
      <c r="C4023" s="1" t="s">
        <v>35</v>
      </c>
      <c r="D4023" s="14">
        <v>42329</v>
      </c>
      <c r="E4023" s="14">
        <v>42330</v>
      </c>
      <c r="F4023" s="1" t="s">
        <v>85</v>
      </c>
      <c r="G4023" s="1" t="s">
        <v>1793</v>
      </c>
      <c r="H4023">
        <v>40</v>
      </c>
      <c r="I4023">
        <v>22.98</v>
      </c>
      <c r="J4023">
        <v>0.05</v>
      </c>
      <c r="K4023">
        <v>873.24</v>
      </c>
      <c r="L4023">
        <v>7.58</v>
      </c>
      <c r="M4023" s="1" t="s">
        <v>24</v>
      </c>
      <c r="N4023" s="1" t="s">
        <v>25</v>
      </c>
      <c r="O4023">
        <v>1</v>
      </c>
    </row>
    <row r="4024" spans="1:15">
      <c r="A4024">
        <v>21863</v>
      </c>
      <c r="B4024" s="1" t="s">
        <v>367</v>
      </c>
      <c r="C4024" s="1" t="s">
        <v>35</v>
      </c>
      <c r="D4024" s="14">
        <v>42329</v>
      </c>
      <c r="E4024" s="14">
        <v>42330</v>
      </c>
      <c r="F4024" s="1" t="s">
        <v>16</v>
      </c>
      <c r="G4024" s="1" t="s">
        <v>1848</v>
      </c>
      <c r="H4024">
        <v>27</v>
      </c>
      <c r="I4024">
        <v>2.84</v>
      </c>
      <c r="J4024">
        <v>0.03</v>
      </c>
      <c r="K4024">
        <v>74.38</v>
      </c>
      <c r="L4024">
        <v>5.44</v>
      </c>
      <c r="M4024" s="1" t="s">
        <v>24</v>
      </c>
      <c r="N4024" s="1" t="s">
        <v>25</v>
      </c>
      <c r="O4024">
        <v>1</v>
      </c>
    </row>
    <row r="4025" spans="1:15">
      <c r="A4025">
        <v>21863</v>
      </c>
      <c r="B4025" s="1" t="s">
        <v>367</v>
      </c>
      <c r="C4025" s="1" t="s">
        <v>35</v>
      </c>
      <c r="D4025" s="14">
        <v>42329</v>
      </c>
      <c r="E4025" s="14">
        <v>42330</v>
      </c>
      <c r="F4025" s="1" t="s">
        <v>16</v>
      </c>
      <c r="G4025" s="1" t="s">
        <v>1354</v>
      </c>
      <c r="H4025">
        <v>13</v>
      </c>
      <c r="I4025">
        <v>10.98</v>
      </c>
      <c r="J4025">
        <v>0</v>
      </c>
      <c r="K4025">
        <v>142.74</v>
      </c>
      <c r="L4025">
        <v>5.14</v>
      </c>
      <c r="M4025" s="1" t="s">
        <v>24</v>
      </c>
      <c r="N4025" s="1" t="s">
        <v>25</v>
      </c>
      <c r="O4025">
        <v>1</v>
      </c>
    </row>
    <row r="4026" spans="1:15">
      <c r="A4026">
        <v>38917</v>
      </c>
      <c r="B4026" s="1" t="s">
        <v>1237</v>
      </c>
      <c r="C4026" s="1" t="s">
        <v>21</v>
      </c>
      <c r="D4026" s="14">
        <v>42329</v>
      </c>
      <c r="E4026" s="14">
        <v>42336</v>
      </c>
      <c r="F4026" s="1" t="s">
        <v>30</v>
      </c>
      <c r="G4026" s="1" t="s">
        <v>560</v>
      </c>
      <c r="H4026">
        <v>11</v>
      </c>
      <c r="I4026">
        <v>65.989999999999995</v>
      </c>
      <c r="J4026">
        <v>0.02</v>
      </c>
      <c r="K4026">
        <v>711.37</v>
      </c>
      <c r="L4026">
        <v>8.8000000000000007</v>
      </c>
      <c r="M4026" s="1" t="s">
        <v>24</v>
      </c>
      <c r="N4026" s="1" t="s">
        <v>25</v>
      </c>
      <c r="O4026">
        <v>7</v>
      </c>
    </row>
    <row r="4027" spans="1:15">
      <c r="A4027">
        <v>33152</v>
      </c>
      <c r="B4027" s="1" t="s">
        <v>1692</v>
      </c>
      <c r="C4027" s="1" t="s">
        <v>15</v>
      </c>
      <c r="D4027" s="14">
        <v>42329</v>
      </c>
      <c r="E4027" s="14">
        <v>42331</v>
      </c>
      <c r="F4027" s="1" t="s">
        <v>27</v>
      </c>
      <c r="G4027" s="1" t="s">
        <v>1966</v>
      </c>
      <c r="H4027">
        <v>19</v>
      </c>
      <c r="I4027">
        <v>155.99</v>
      </c>
      <c r="J4027">
        <v>0</v>
      </c>
      <c r="K4027">
        <v>2963.81</v>
      </c>
      <c r="L4027">
        <v>8.99</v>
      </c>
      <c r="M4027" s="1" t="s">
        <v>24</v>
      </c>
      <c r="N4027" s="1" t="s">
        <v>25</v>
      </c>
      <c r="O4027">
        <v>2</v>
      </c>
    </row>
    <row r="4028" spans="1:15">
      <c r="A4028">
        <v>36134</v>
      </c>
      <c r="B4028" s="1" t="s">
        <v>725</v>
      </c>
      <c r="C4028" s="1" t="s">
        <v>15</v>
      </c>
      <c r="D4028" s="14">
        <v>42330</v>
      </c>
      <c r="E4028" s="14">
        <v>42330</v>
      </c>
      <c r="F4028" s="1" t="s">
        <v>30</v>
      </c>
      <c r="G4028" s="1" t="s">
        <v>1966</v>
      </c>
      <c r="H4028">
        <v>6</v>
      </c>
      <c r="I4028">
        <v>155.99</v>
      </c>
      <c r="J4028">
        <v>0.01</v>
      </c>
      <c r="K4028">
        <v>926.58</v>
      </c>
      <c r="L4028">
        <v>8.99</v>
      </c>
      <c r="M4028" s="1" t="s">
        <v>24</v>
      </c>
      <c r="N4028" s="1" t="s">
        <v>25</v>
      </c>
      <c r="O4028">
        <v>0</v>
      </c>
    </row>
    <row r="4029" spans="1:15">
      <c r="A4029">
        <v>27047</v>
      </c>
      <c r="B4029" s="1" t="s">
        <v>1501</v>
      </c>
      <c r="C4029" s="1" t="s">
        <v>21</v>
      </c>
      <c r="D4029" s="14">
        <v>42330</v>
      </c>
      <c r="E4029" s="14">
        <v>42331</v>
      </c>
      <c r="F4029" s="1" t="s">
        <v>22</v>
      </c>
      <c r="G4029" s="1" t="s">
        <v>678</v>
      </c>
      <c r="H4029">
        <v>25</v>
      </c>
      <c r="I4029">
        <v>599.99</v>
      </c>
      <c r="J4029">
        <v>0.06</v>
      </c>
      <c r="K4029">
        <v>14099.76</v>
      </c>
      <c r="L4029">
        <v>24.49</v>
      </c>
      <c r="M4029" s="1" t="s">
        <v>24</v>
      </c>
      <c r="N4029" s="1" t="s">
        <v>19</v>
      </c>
      <c r="O4029">
        <v>1</v>
      </c>
    </row>
    <row r="4030" spans="1:15">
      <c r="A4030">
        <v>27047</v>
      </c>
      <c r="B4030" s="1" t="s">
        <v>1501</v>
      </c>
      <c r="C4030" s="1" t="s">
        <v>15</v>
      </c>
      <c r="D4030" s="14">
        <v>42330</v>
      </c>
      <c r="E4030" s="14">
        <v>42331</v>
      </c>
      <c r="F4030" s="1" t="s">
        <v>22</v>
      </c>
      <c r="G4030" s="1" t="s">
        <v>1750</v>
      </c>
      <c r="H4030">
        <v>38</v>
      </c>
      <c r="I4030">
        <v>4.28</v>
      </c>
      <c r="J4030">
        <v>0.05</v>
      </c>
      <c r="K4030">
        <v>154.51</v>
      </c>
      <c r="L4030">
        <v>6.72</v>
      </c>
      <c r="M4030" s="1" t="s">
        <v>24</v>
      </c>
      <c r="N4030" s="1" t="s">
        <v>25</v>
      </c>
      <c r="O4030">
        <v>1</v>
      </c>
    </row>
    <row r="4031" spans="1:15">
      <c r="A4031">
        <v>41186</v>
      </c>
      <c r="B4031" s="1" t="s">
        <v>967</v>
      </c>
      <c r="C4031" s="1" t="s">
        <v>15</v>
      </c>
      <c r="D4031" s="14">
        <v>42330</v>
      </c>
      <c r="E4031" s="14">
        <v>42331</v>
      </c>
      <c r="F4031" s="1" t="s">
        <v>22</v>
      </c>
      <c r="G4031" s="1" t="s">
        <v>1314</v>
      </c>
      <c r="H4031">
        <v>33</v>
      </c>
      <c r="I4031">
        <v>20.99</v>
      </c>
      <c r="J4031">
        <v>0.08</v>
      </c>
      <c r="K4031">
        <v>637.26</v>
      </c>
      <c r="L4031">
        <v>0.99</v>
      </c>
      <c r="M4031" s="1" t="s">
        <v>24</v>
      </c>
      <c r="N4031" s="1" t="s">
        <v>68</v>
      </c>
      <c r="O4031">
        <v>1</v>
      </c>
    </row>
    <row r="4032" spans="1:15">
      <c r="A4032">
        <v>41186</v>
      </c>
      <c r="B4032" s="1" t="s">
        <v>967</v>
      </c>
      <c r="C4032" s="1" t="s">
        <v>21</v>
      </c>
      <c r="D4032" s="14">
        <v>42330</v>
      </c>
      <c r="E4032" s="14">
        <v>42332</v>
      </c>
      <c r="F4032" s="1" t="s">
        <v>22</v>
      </c>
      <c r="G4032" s="1" t="s">
        <v>558</v>
      </c>
      <c r="H4032">
        <v>13</v>
      </c>
      <c r="I4032">
        <v>9.7799999999999994</v>
      </c>
      <c r="J4032">
        <v>0.01</v>
      </c>
      <c r="K4032">
        <v>125.87</v>
      </c>
      <c r="L4032">
        <v>1.39</v>
      </c>
      <c r="M4032" s="1" t="s">
        <v>18</v>
      </c>
      <c r="N4032" s="1" t="s">
        <v>25</v>
      </c>
      <c r="O4032">
        <v>2</v>
      </c>
    </row>
    <row r="4033" spans="1:15">
      <c r="A4033">
        <v>52128</v>
      </c>
      <c r="B4033" s="1" t="s">
        <v>216</v>
      </c>
      <c r="C4033" s="1" t="s">
        <v>35</v>
      </c>
      <c r="D4033" s="14">
        <v>42330</v>
      </c>
      <c r="E4033" s="14">
        <v>42331</v>
      </c>
      <c r="F4033" s="1" t="s">
        <v>16</v>
      </c>
      <c r="G4033" s="1" t="s">
        <v>1967</v>
      </c>
      <c r="H4033">
        <v>11</v>
      </c>
      <c r="I4033">
        <v>0.99</v>
      </c>
      <c r="J4033">
        <v>0.03</v>
      </c>
      <c r="K4033">
        <v>10.56</v>
      </c>
      <c r="L4033">
        <v>2.96</v>
      </c>
      <c r="M4033" s="1" t="s">
        <v>24</v>
      </c>
      <c r="N4033" s="1" t="s">
        <v>68</v>
      </c>
      <c r="O4033">
        <v>1</v>
      </c>
    </row>
    <row r="4034" spans="1:15">
      <c r="A4034">
        <v>45088</v>
      </c>
      <c r="B4034" s="1" t="s">
        <v>660</v>
      </c>
      <c r="C4034" s="1" t="s">
        <v>21</v>
      </c>
      <c r="D4034" s="14">
        <v>42330</v>
      </c>
      <c r="E4034" s="14">
        <v>42337</v>
      </c>
      <c r="F4034" s="1" t="s">
        <v>30</v>
      </c>
      <c r="G4034" s="1" t="s">
        <v>1406</v>
      </c>
      <c r="H4034">
        <v>9</v>
      </c>
      <c r="I4034">
        <v>195.99</v>
      </c>
      <c r="J4034">
        <v>0.09</v>
      </c>
      <c r="K4034">
        <v>1605.16</v>
      </c>
      <c r="L4034">
        <v>4.2</v>
      </c>
      <c r="M4034" s="1" t="s">
        <v>24</v>
      </c>
      <c r="N4034" s="1" t="s">
        <v>25</v>
      </c>
      <c r="O4034">
        <v>7</v>
      </c>
    </row>
    <row r="4035" spans="1:15">
      <c r="A4035">
        <v>807</v>
      </c>
      <c r="B4035" s="1" t="s">
        <v>490</v>
      </c>
      <c r="C4035" s="1" t="s">
        <v>35</v>
      </c>
      <c r="D4035" s="14">
        <v>42331</v>
      </c>
      <c r="E4035" s="14">
        <v>42332</v>
      </c>
      <c r="F4035" s="1" t="s">
        <v>85</v>
      </c>
      <c r="G4035" s="1" t="s">
        <v>1870</v>
      </c>
      <c r="H4035">
        <v>45</v>
      </c>
      <c r="I4035">
        <v>4.28</v>
      </c>
      <c r="J4035">
        <v>0.01</v>
      </c>
      <c r="K4035">
        <v>190.67</v>
      </c>
      <c r="L4035">
        <v>6.18</v>
      </c>
      <c r="M4035" s="1" t="s">
        <v>24</v>
      </c>
      <c r="N4035" s="1" t="s">
        <v>25</v>
      </c>
      <c r="O4035">
        <v>1</v>
      </c>
    </row>
    <row r="4036" spans="1:15">
      <c r="A4036">
        <v>807</v>
      </c>
      <c r="B4036" s="1" t="s">
        <v>490</v>
      </c>
      <c r="C4036" s="1" t="s">
        <v>15</v>
      </c>
      <c r="D4036" s="14">
        <v>42331</v>
      </c>
      <c r="E4036" s="14">
        <v>42332</v>
      </c>
      <c r="F4036" s="1" t="s">
        <v>85</v>
      </c>
      <c r="G4036" s="1" t="s">
        <v>1426</v>
      </c>
      <c r="H4036">
        <v>32</v>
      </c>
      <c r="I4036">
        <v>3.95</v>
      </c>
      <c r="J4036">
        <v>0.04</v>
      </c>
      <c r="K4036">
        <v>121.34</v>
      </c>
      <c r="L4036">
        <v>2</v>
      </c>
      <c r="M4036" s="1" t="s">
        <v>24</v>
      </c>
      <c r="N4036" s="1" t="s">
        <v>39</v>
      </c>
      <c r="O4036">
        <v>1</v>
      </c>
    </row>
    <row r="4037" spans="1:15">
      <c r="A4037">
        <v>24128</v>
      </c>
      <c r="B4037" s="1" t="s">
        <v>336</v>
      </c>
      <c r="C4037" s="1" t="s">
        <v>35</v>
      </c>
      <c r="D4037" s="14">
        <v>42331</v>
      </c>
      <c r="E4037" s="14">
        <v>42333</v>
      </c>
      <c r="F4037" s="1" t="s">
        <v>22</v>
      </c>
      <c r="G4037" s="1" t="s">
        <v>1876</v>
      </c>
      <c r="H4037">
        <v>13</v>
      </c>
      <c r="I4037">
        <v>21.98</v>
      </c>
      <c r="J4037">
        <v>0.1</v>
      </c>
      <c r="K4037">
        <v>257.17</v>
      </c>
      <c r="L4037">
        <v>8.32</v>
      </c>
      <c r="M4037" s="1" t="s">
        <v>24</v>
      </c>
      <c r="N4037" s="1" t="s">
        <v>39</v>
      </c>
      <c r="O4037">
        <v>2</v>
      </c>
    </row>
    <row r="4038" spans="1:15">
      <c r="A4038">
        <v>24128</v>
      </c>
      <c r="B4038" s="1" t="s">
        <v>336</v>
      </c>
      <c r="C4038" s="1" t="s">
        <v>21</v>
      </c>
      <c r="D4038" s="14">
        <v>42331</v>
      </c>
      <c r="E4038" s="14">
        <v>42333</v>
      </c>
      <c r="F4038" s="1" t="s">
        <v>22</v>
      </c>
      <c r="G4038" s="1" t="s">
        <v>1968</v>
      </c>
      <c r="H4038">
        <v>43</v>
      </c>
      <c r="I4038">
        <v>195.99</v>
      </c>
      <c r="J4038">
        <v>0.09</v>
      </c>
      <c r="K4038">
        <v>7669.09</v>
      </c>
      <c r="L4038">
        <v>3.99</v>
      </c>
      <c r="M4038" s="1" t="s">
        <v>24</v>
      </c>
      <c r="N4038" s="1" t="s">
        <v>25</v>
      </c>
      <c r="O4038">
        <v>2</v>
      </c>
    </row>
    <row r="4039" spans="1:15">
      <c r="A4039">
        <v>54274</v>
      </c>
      <c r="B4039" s="1" t="s">
        <v>1235</v>
      </c>
      <c r="C4039" s="1" t="s">
        <v>21</v>
      </c>
      <c r="D4039" s="14">
        <v>42331</v>
      </c>
      <c r="E4039" s="14">
        <v>42333</v>
      </c>
      <c r="F4039" s="1" t="s">
        <v>16</v>
      </c>
      <c r="G4039" s="1" t="s">
        <v>343</v>
      </c>
      <c r="H4039">
        <v>20</v>
      </c>
      <c r="I4039">
        <v>78.650000000000006</v>
      </c>
      <c r="J4039">
        <v>0.05</v>
      </c>
      <c r="K4039">
        <v>1494.35</v>
      </c>
      <c r="L4039">
        <v>13.99</v>
      </c>
      <c r="M4039" s="1" t="s">
        <v>24</v>
      </c>
      <c r="N4039" s="1" t="s">
        <v>56</v>
      </c>
      <c r="O4039">
        <v>2</v>
      </c>
    </row>
    <row r="4040" spans="1:15">
      <c r="A4040">
        <v>51075</v>
      </c>
      <c r="B4040" s="1" t="s">
        <v>227</v>
      </c>
      <c r="C4040" s="1" t="s">
        <v>35</v>
      </c>
      <c r="D4040" s="14">
        <v>42331</v>
      </c>
      <c r="E4040" s="14">
        <v>42333</v>
      </c>
      <c r="F4040" s="1" t="s">
        <v>16</v>
      </c>
      <c r="G4040" s="1" t="s">
        <v>1431</v>
      </c>
      <c r="H4040">
        <v>43</v>
      </c>
      <c r="I4040">
        <v>35.99</v>
      </c>
      <c r="J4040">
        <v>0.06</v>
      </c>
      <c r="K4040">
        <v>1454.72</v>
      </c>
      <c r="L4040">
        <v>5</v>
      </c>
      <c r="M4040" s="1" t="s">
        <v>18</v>
      </c>
      <c r="N4040" s="1" t="s">
        <v>39</v>
      </c>
      <c r="O4040">
        <v>2</v>
      </c>
    </row>
    <row r="4041" spans="1:15">
      <c r="A4041">
        <v>50725</v>
      </c>
      <c r="B4041" s="1" t="s">
        <v>99</v>
      </c>
      <c r="C4041" s="1" t="s">
        <v>35</v>
      </c>
      <c r="D4041" s="14">
        <v>42331</v>
      </c>
      <c r="E4041" s="14">
        <v>42332</v>
      </c>
      <c r="F4041" s="1" t="s">
        <v>85</v>
      </c>
      <c r="G4041" s="1" t="s">
        <v>1950</v>
      </c>
      <c r="H4041">
        <v>1</v>
      </c>
      <c r="I4041">
        <v>110.98</v>
      </c>
      <c r="J4041">
        <v>0.1</v>
      </c>
      <c r="K4041">
        <v>99.88</v>
      </c>
      <c r="L4041">
        <v>30</v>
      </c>
      <c r="M4041" s="1" t="s">
        <v>32</v>
      </c>
      <c r="N4041" s="1" t="s">
        <v>33</v>
      </c>
      <c r="O4041">
        <v>1</v>
      </c>
    </row>
    <row r="4042" spans="1:15">
      <c r="A4042">
        <v>25828</v>
      </c>
      <c r="B4042" s="1" t="s">
        <v>687</v>
      </c>
      <c r="C4042" s="1" t="s">
        <v>15</v>
      </c>
      <c r="D4042" s="14">
        <v>42331</v>
      </c>
      <c r="E4042" s="14">
        <v>42333</v>
      </c>
      <c r="F4042" s="1" t="s">
        <v>16</v>
      </c>
      <c r="G4042" s="1" t="s">
        <v>1969</v>
      </c>
      <c r="H4042">
        <v>35</v>
      </c>
      <c r="I4042">
        <v>6.84</v>
      </c>
      <c r="J4042">
        <v>0.01</v>
      </c>
      <c r="K4042">
        <v>237.01</v>
      </c>
      <c r="L4042">
        <v>4.42</v>
      </c>
      <c r="M4042" s="1" t="s">
        <v>24</v>
      </c>
      <c r="N4042" s="1" t="s">
        <v>68</v>
      </c>
      <c r="O4042">
        <v>2</v>
      </c>
    </row>
    <row r="4043" spans="1:15">
      <c r="A4043">
        <v>25828</v>
      </c>
      <c r="B4043" s="1" t="s">
        <v>687</v>
      </c>
      <c r="C4043" s="1" t="s">
        <v>15</v>
      </c>
      <c r="D4043" s="14">
        <v>42331</v>
      </c>
      <c r="E4043" s="14">
        <v>42332</v>
      </c>
      <c r="F4043" s="1" t="s">
        <v>16</v>
      </c>
      <c r="G4043" s="1" t="s">
        <v>1641</v>
      </c>
      <c r="H4043">
        <v>29</v>
      </c>
      <c r="I4043">
        <v>5.84</v>
      </c>
      <c r="J4043">
        <v>0.08</v>
      </c>
      <c r="K4043">
        <v>155.81</v>
      </c>
      <c r="L4043">
        <v>1</v>
      </c>
      <c r="M4043" s="1" t="s">
        <v>24</v>
      </c>
      <c r="N4043" s="1" t="s">
        <v>39</v>
      </c>
      <c r="O4043">
        <v>1</v>
      </c>
    </row>
    <row r="4044" spans="1:15">
      <c r="A4044">
        <v>25828</v>
      </c>
      <c r="B4044" s="1" t="s">
        <v>687</v>
      </c>
      <c r="C4044" s="1" t="s">
        <v>35</v>
      </c>
      <c r="D4044" s="14">
        <v>42331</v>
      </c>
      <c r="E4044" s="14">
        <v>42331</v>
      </c>
      <c r="F4044" s="1" t="s">
        <v>16</v>
      </c>
      <c r="G4044" s="1" t="s">
        <v>1370</v>
      </c>
      <c r="H4044">
        <v>31</v>
      </c>
      <c r="I4044">
        <v>286.85000000000002</v>
      </c>
      <c r="J4044">
        <v>0.01</v>
      </c>
      <c r="K4044">
        <v>8803.43</v>
      </c>
      <c r="L4044">
        <v>61.76</v>
      </c>
      <c r="M4044" s="1" t="s">
        <v>32</v>
      </c>
      <c r="N4044" s="1" t="s">
        <v>47</v>
      </c>
      <c r="O4044">
        <v>0</v>
      </c>
    </row>
    <row r="4045" spans="1:15">
      <c r="A4045">
        <v>50725</v>
      </c>
      <c r="B4045" s="1" t="s">
        <v>99</v>
      </c>
      <c r="C4045" s="1" t="s">
        <v>15</v>
      </c>
      <c r="D4045" s="14">
        <v>42331</v>
      </c>
      <c r="E4045" s="14">
        <v>42333</v>
      </c>
      <c r="F4045" s="1" t="s">
        <v>85</v>
      </c>
      <c r="G4045" s="1" t="s">
        <v>1966</v>
      </c>
      <c r="H4045">
        <v>19</v>
      </c>
      <c r="I4045">
        <v>155.99</v>
      </c>
      <c r="J4045">
        <v>0.05</v>
      </c>
      <c r="K4045">
        <v>2815.62</v>
      </c>
      <c r="L4045">
        <v>8.99</v>
      </c>
      <c r="M4045" s="1" t="s">
        <v>24</v>
      </c>
      <c r="N4045" s="1" t="s">
        <v>25</v>
      </c>
      <c r="O4045">
        <v>2</v>
      </c>
    </row>
    <row r="4046" spans="1:15">
      <c r="A4046">
        <v>33123</v>
      </c>
      <c r="B4046" s="1" t="s">
        <v>816</v>
      </c>
      <c r="C4046" s="1" t="s">
        <v>21</v>
      </c>
      <c r="D4046" s="14">
        <v>42332</v>
      </c>
      <c r="E4046" s="14">
        <v>42334</v>
      </c>
      <c r="F4046" s="1" t="s">
        <v>85</v>
      </c>
      <c r="G4046" s="1" t="s">
        <v>1169</v>
      </c>
      <c r="H4046">
        <v>41</v>
      </c>
      <c r="I4046">
        <v>150.97999999999999</v>
      </c>
      <c r="J4046">
        <v>0.08</v>
      </c>
      <c r="K4046">
        <v>5694.97</v>
      </c>
      <c r="L4046">
        <v>66.27</v>
      </c>
      <c r="M4046" s="1" t="s">
        <v>32</v>
      </c>
      <c r="N4046" s="1" t="s">
        <v>47</v>
      </c>
      <c r="O4046">
        <v>2</v>
      </c>
    </row>
    <row r="4047" spans="1:15">
      <c r="A4047">
        <v>27681</v>
      </c>
      <c r="B4047" s="1" t="s">
        <v>62</v>
      </c>
      <c r="C4047" s="1" t="s">
        <v>15</v>
      </c>
      <c r="D4047" s="14">
        <v>42332</v>
      </c>
      <c r="E4047" s="14">
        <v>42333</v>
      </c>
      <c r="F4047" s="1" t="s">
        <v>85</v>
      </c>
      <c r="G4047" s="1" t="s">
        <v>1319</v>
      </c>
      <c r="H4047">
        <v>7</v>
      </c>
      <c r="I4047">
        <v>4.9800000000000004</v>
      </c>
      <c r="J4047">
        <v>0.06</v>
      </c>
      <c r="K4047">
        <v>32.770000000000003</v>
      </c>
      <c r="L4047">
        <v>4.7</v>
      </c>
      <c r="M4047" s="1" t="s">
        <v>24</v>
      </c>
      <c r="N4047" s="1" t="s">
        <v>25</v>
      </c>
      <c r="O4047">
        <v>1</v>
      </c>
    </row>
    <row r="4048" spans="1:15">
      <c r="A4048">
        <v>27681</v>
      </c>
      <c r="B4048" s="1" t="s">
        <v>62</v>
      </c>
      <c r="C4048" s="1" t="s">
        <v>35</v>
      </c>
      <c r="D4048" s="14">
        <v>42332</v>
      </c>
      <c r="E4048" s="14">
        <v>42334</v>
      </c>
      <c r="F4048" s="1" t="s">
        <v>85</v>
      </c>
      <c r="G4048" s="1" t="s">
        <v>1970</v>
      </c>
      <c r="H4048">
        <v>30</v>
      </c>
      <c r="I4048">
        <v>6.08</v>
      </c>
      <c r="J4048">
        <v>0.04</v>
      </c>
      <c r="K4048">
        <v>175.1</v>
      </c>
      <c r="L4048">
        <v>1.17</v>
      </c>
      <c r="M4048" s="1" t="s">
        <v>24</v>
      </c>
      <c r="N4048" s="1" t="s">
        <v>39</v>
      </c>
      <c r="O4048">
        <v>2</v>
      </c>
    </row>
    <row r="4049" spans="1:15">
      <c r="A4049">
        <v>20900</v>
      </c>
      <c r="B4049" s="1" t="s">
        <v>807</v>
      </c>
      <c r="C4049" s="1" t="s">
        <v>21</v>
      </c>
      <c r="D4049" s="14">
        <v>42332</v>
      </c>
      <c r="E4049" s="14">
        <v>42334</v>
      </c>
      <c r="F4049" s="1" t="s">
        <v>30</v>
      </c>
      <c r="G4049" s="1" t="s">
        <v>768</v>
      </c>
      <c r="H4049">
        <v>50</v>
      </c>
      <c r="I4049">
        <v>45.99</v>
      </c>
      <c r="J4049">
        <v>0</v>
      </c>
      <c r="K4049">
        <v>2299.5</v>
      </c>
      <c r="L4049">
        <v>4.99</v>
      </c>
      <c r="M4049" s="1" t="s">
        <v>24</v>
      </c>
      <c r="N4049" s="1" t="s">
        <v>25</v>
      </c>
      <c r="O4049">
        <v>2</v>
      </c>
    </row>
    <row r="4050" spans="1:15">
      <c r="A4050">
        <v>37603</v>
      </c>
      <c r="B4050" s="1" t="s">
        <v>176</v>
      </c>
      <c r="C4050" s="1" t="s">
        <v>21</v>
      </c>
      <c r="D4050" s="14">
        <v>42332</v>
      </c>
      <c r="E4050" s="14">
        <v>42334</v>
      </c>
      <c r="F4050" s="1" t="s">
        <v>85</v>
      </c>
      <c r="G4050" s="1" t="s">
        <v>352</v>
      </c>
      <c r="H4050">
        <v>50</v>
      </c>
      <c r="I4050">
        <v>45.19</v>
      </c>
      <c r="J4050">
        <v>0</v>
      </c>
      <c r="K4050">
        <v>2259.5</v>
      </c>
      <c r="L4050">
        <v>1.99</v>
      </c>
      <c r="M4050" s="1" t="s">
        <v>24</v>
      </c>
      <c r="N4050" s="1" t="s">
        <v>68</v>
      </c>
      <c r="O4050">
        <v>2</v>
      </c>
    </row>
    <row r="4051" spans="1:15">
      <c r="A4051">
        <v>37603</v>
      </c>
      <c r="B4051" s="1" t="s">
        <v>176</v>
      </c>
      <c r="C4051" s="1" t="s">
        <v>21</v>
      </c>
      <c r="D4051" s="14">
        <v>42332</v>
      </c>
      <c r="E4051" s="14">
        <v>42334</v>
      </c>
      <c r="F4051" s="1" t="s">
        <v>85</v>
      </c>
      <c r="G4051" s="1" t="s">
        <v>352</v>
      </c>
      <c r="H4051">
        <v>23</v>
      </c>
      <c r="I4051">
        <v>45.19</v>
      </c>
      <c r="J4051">
        <v>0.03</v>
      </c>
      <c r="K4051">
        <v>1008.19</v>
      </c>
      <c r="L4051">
        <v>1.99</v>
      </c>
      <c r="M4051" s="1" t="s">
        <v>24</v>
      </c>
      <c r="N4051" s="1" t="s">
        <v>68</v>
      </c>
      <c r="O4051">
        <v>2</v>
      </c>
    </row>
    <row r="4052" spans="1:15">
      <c r="A4052">
        <v>2759</v>
      </c>
      <c r="B4052" s="1" t="s">
        <v>1711</v>
      </c>
      <c r="C4052" s="1" t="s">
        <v>15</v>
      </c>
      <c r="D4052" s="14">
        <v>42332</v>
      </c>
      <c r="E4052" s="14">
        <v>42334</v>
      </c>
      <c r="F4052" s="1" t="s">
        <v>16</v>
      </c>
      <c r="G4052" s="1" t="s">
        <v>959</v>
      </c>
      <c r="H4052">
        <v>25</v>
      </c>
      <c r="I4052">
        <v>30.98</v>
      </c>
      <c r="J4052">
        <v>0</v>
      </c>
      <c r="K4052">
        <v>774.5</v>
      </c>
      <c r="L4052">
        <v>6.5</v>
      </c>
      <c r="M4052" s="1" t="s">
        <v>24</v>
      </c>
      <c r="N4052" s="1" t="s">
        <v>25</v>
      </c>
      <c r="O4052">
        <v>2</v>
      </c>
    </row>
    <row r="4053" spans="1:15">
      <c r="A4053">
        <v>35910</v>
      </c>
      <c r="B4053" s="1" t="s">
        <v>245</v>
      </c>
      <c r="C4053" s="1" t="s">
        <v>15</v>
      </c>
      <c r="D4053" s="14">
        <v>42332</v>
      </c>
      <c r="E4053" s="14">
        <v>42333</v>
      </c>
      <c r="F4053" s="1" t="s">
        <v>22</v>
      </c>
      <c r="G4053" s="1" t="s">
        <v>580</v>
      </c>
      <c r="H4053">
        <v>28</v>
      </c>
      <c r="I4053">
        <v>35.99</v>
      </c>
      <c r="J4053">
        <v>0.02</v>
      </c>
      <c r="K4053">
        <v>987.57</v>
      </c>
      <c r="L4053">
        <v>3.3</v>
      </c>
      <c r="M4053" s="1" t="s">
        <v>18</v>
      </c>
      <c r="N4053" s="1" t="s">
        <v>68</v>
      </c>
      <c r="O4053">
        <v>1</v>
      </c>
    </row>
    <row r="4054" spans="1:15">
      <c r="A4054">
        <v>35910</v>
      </c>
      <c r="B4054" s="1" t="s">
        <v>245</v>
      </c>
      <c r="C4054" s="1" t="s">
        <v>21</v>
      </c>
      <c r="D4054" s="14">
        <v>42332</v>
      </c>
      <c r="E4054" s="14">
        <v>42334</v>
      </c>
      <c r="F4054" s="1" t="s">
        <v>22</v>
      </c>
      <c r="G4054" s="1" t="s">
        <v>923</v>
      </c>
      <c r="H4054">
        <v>25</v>
      </c>
      <c r="I4054">
        <v>6.48</v>
      </c>
      <c r="J4054">
        <v>0.09</v>
      </c>
      <c r="K4054">
        <v>147.41999999999999</v>
      </c>
      <c r="L4054">
        <v>8.4</v>
      </c>
      <c r="M4054" s="1" t="s">
        <v>24</v>
      </c>
      <c r="N4054" s="1" t="s">
        <v>25</v>
      </c>
      <c r="O4054">
        <v>2</v>
      </c>
    </row>
    <row r="4055" spans="1:15">
      <c r="A4055">
        <v>35910</v>
      </c>
      <c r="B4055" s="1" t="s">
        <v>245</v>
      </c>
      <c r="C4055" s="1" t="s">
        <v>21</v>
      </c>
      <c r="D4055" s="14">
        <v>42332</v>
      </c>
      <c r="E4055" s="14">
        <v>42334</v>
      </c>
      <c r="F4055" s="1" t="s">
        <v>22</v>
      </c>
      <c r="G4055" s="1" t="s">
        <v>1540</v>
      </c>
      <c r="H4055">
        <v>36</v>
      </c>
      <c r="I4055">
        <v>20.99</v>
      </c>
      <c r="J4055">
        <v>0.05</v>
      </c>
      <c r="K4055">
        <v>717.86</v>
      </c>
      <c r="L4055">
        <v>1.25</v>
      </c>
      <c r="M4055" s="1" t="s">
        <v>24</v>
      </c>
      <c r="N4055" s="1" t="s">
        <v>68</v>
      </c>
      <c r="O4055">
        <v>2</v>
      </c>
    </row>
    <row r="4056" spans="1:15">
      <c r="A4056">
        <v>4675</v>
      </c>
      <c r="B4056" s="1" t="s">
        <v>423</v>
      </c>
      <c r="C4056" s="1" t="s">
        <v>35</v>
      </c>
      <c r="D4056" s="14">
        <v>42332</v>
      </c>
      <c r="E4056" s="14">
        <v>42334</v>
      </c>
      <c r="F4056" s="1" t="s">
        <v>16</v>
      </c>
      <c r="G4056" s="1" t="s">
        <v>273</v>
      </c>
      <c r="H4056">
        <v>4</v>
      </c>
      <c r="I4056">
        <v>3.98</v>
      </c>
      <c r="J4056">
        <v>0</v>
      </c>
      <c r="K4056">
        <v>15.92</v>
      </c>
      <c r="L4056">
        <v>0.7</v>
      </c>
      <c r="M4056" s="1" t="s">
        <v>24</v>
      </c>
      <c r="N4056" s="1" t="s">
        <v>39</v>
      </c>
      <c r="O4056">
        <v>2</v>
      </c>
    </row>
    <row r="4057" spans="1:15">
      <c r="A4057">
        <v>11427</v>
      </c>
      <c r="B4057" s="1" t="s">
        <v>587</v>
      </c>
      <c r="C4057" s="1" t="s">
        <v>15</v>
      </c>
      <c r="D4057" s="14">
        <v>42332</v>
      </c>
      <c r="E4057" s="14">
        <v>42333</v>
      </c>
      <c r="F4057" s="1" t="s">
        <v>85</v>
      </c>
      <c r="G4057" s="1" t="s">
        <v>1364</v>
      </c>
      <c r="H4057">
        <v>27</v>
      </c>
      <c r="I4057">
        <v>2.21</v>
      </c>
      <c r="J4057">
        <v>0.08</v>
      </c>
      <c r="K4057">
        <v>54.9</v>
      </c>
      <c r="L4057">
        <v>1</v>
      </c>
      <c r="M4057" s="1" t="s">
        <v>24</v>
      </c>
      <c r="N4057" s="1" t="s">
        <v>39</v>
      </c>
      <c r="O4057">
        <v>1</v>
      </c>
    </row>
    <row r="4058" spans="1:15">
      <c r="A4058">
        <v>11427</v>
      </c>
      <c r="B4058" s="1" t="s">
        <v>587</v>
      </c>
      <c r="C4058" s="1" t="s">
        <v>35</v>
      </c>
      <c r="D4058" s="14">
        <v>42332</v>
      </c>
      <c r="E4058" s="14">
        <v>42334</v>
      </c>
      <c r="F4058" s="1" t="s">
        <v>85</v>
      </c>
      <c r="G4058" s="1" t="s">
        <v>414</v>
      </c>
      <c r="H4058">
        <v>20</v>
      </c>
      <c r="I4058">
        <v>6.37</v>
      </c>
      <c r="J4058">
        <v>0.04</v>
      </c>
      <c r="K4058">
        <v>122.3</v>
      </c>
      <c r="L4058">
        <v>5.19</v>
      </c>
      <c r="M4058" s="1" t="s">
        <v>24</v>
      </c>
      <c r="N4058" s="1" t="s">
        <v>25</v>
      </c>
      <c r="O4058">
        <v>2</v>
      </c>
    </row>
    <row r="4059" spans="1:15">
      <c r="A4059">
        <v>52807</v>
      </c>
      <c r="B4059" s="1" t="s">
        <v>1849</v>
      </c>
      <c r="C4059" s="1" t="s">
        <v>35</v>
      </c>
      <c r="D4059" s="14">
        <v>42333</v>
      </c>
      <c r="E4059" s="14">
        <v>42335</v>
      </c>
      <c r="F4059" s="1" t="s">
        <v>85</v>
      </c>
      <c r="G4059" s="1" t="s">
        <v>894</v>
      </c>
      <c r="H4059">
        <v>28</v>
      </c>
      <c r="I4059">
        <v>21.98</v>
      </c>
      <c r="J4059">
        <v>0</v>
      </c>
      <c r="K4059">
        <v>615.44000000000005</v>
      </c>
      <c r="L4059">
        <v>2.87</v>
      </c>
      <c r="M4059" s="1" t="s">
        <v>24</v>
      </c>
      <c r="N4059" s="1" t="s">
        <v>68</v>
      </c>
      <c r="O4059">
        <v>2</v>
      </c>
    </row>
    <row r="4060" spans="1:15">
      <c r="A4060">
        <v>32135</v>
      </c>
      <c r="B4060" s="1" t="s">
        <v>1489</v>
      </c>
      <c r="C4060" s="1" t="s">
        <v>35</v>
      </c>
      <c r="D4060" s="14">
        <v>42333</v>
      </c>
      <c r="E4060" s="14">
        <v>42335</v>
      </c>
      <c r="F4060" s="1" t="s">
        <v>22</v>
      </c>
      <c r="G4060" s="1" t="s">
        <v>313</v>
      </c>
      <c r="H4060">
        <v>37</v>
      </c>
      <c r="I4060">
        <v>39.979999999999997</v>
      </c>
      <c r="J4060">
        <v>0</v>
      </c>
      <c r="K4060">
        <v>1479.26</v>
      </c>
      <c r="L4060">
        <v>7.12</v>
      </c>
      <c r="M4060" s="1" t="s">
        <v>24</v>
      </c>
      <c r="N4060" s="1" t="s">
        <v>25</v>
      </c>
      <c r="O4060">
        <v>2</v>
      </c>
    </row>
    <row r="4061" spans="1:15">
      <c r="A4061">
        <v>32135</v>
      </c>
      <c r="B4061" s="1" t="s">
        <v>1489</v>
      </c>
      <c r="C4061" s="1" t="s">
        <v>21</v>
      </c>
      <c r="D4061" s="14">
        <v>42333</v>
      </c>
      <c r="E4061" s="14">
        <v>42335</v>
      </c>
      <c r="F4061" s="1" t="s">
        <v>22</v>
      </c>
      <c r="G4061" s="1" t="s">
        <v>530</v>
      </c>
      <c r="H4061">
        <v>16</v>
      </c>
      <c r="I4061">
        <v>11.99</v>
      </c>
      <c r="J4061">
        <v>0.08</v>
      </c>
      <c r="K4061">
        <v>176.49</v>
      </c>
      <c r="L4061">
        <v>5.99</v>
      </c>
      <c r="M4061" s="1" t="s">
        <v>24</v>
      </c>
      <c r="N4061" s="1" t="s">
        <v>56</v>
      </c>
      <c r="O4061">
        <v>2</v>
      </c>
    </row>
    <row r="4062" spans="1:15">
      <c r="A4062">
        <v>5189</v>
      </c>
      <c r="B4062" s="1" t="s">
        <v>798</v>
      </c>
      <c r="C4062" s="1" t="s">
        <v>21</v>
      </c>
      <c r="D4062" s="14">
        <v>42333</v>
      </c>
      <c r="E4062" s="14">
        <v>42335</v>
      </c>
      <c r="F4062" s="1" t="s">
        <v>30</v>
      </c>
      <c r="G4062" s="1" t="s">
        <v>1665</v>
      </c>
      <c r="H4062">
        <v>8</v>
      </c>
      <c r="I4062">
        <v>2.74</v>
      </c>
      <c r="J4062">
        <v>0.06</v>
      </c>
      <c r="K4062">
        <v>20.6</v>
      </c>
      <c r="L4062">
        <v>3.5</v>
      </c>
      <c r="M4062" s="1" t="s">
        <v>24</v>
      </c>
      <c r="N4062" s="1" t="s">
        <v>68</v>
      </c>
      <c r="O4062">
        <v>2</v>
      </c>
    </row>
    <row r="4063" spans="1:15">
      <c r="A4063">
        <v>30754</v>
      </c>
      <c r="B4063" s="1" t="s">
        <v>822</v>
      </c>
      <c r="C4063" s="1" t="s">
        <v>15</v>
      </c>
      <c r="D4063" s="14">
        <v>42333</v>
      </c>
      <c r="E4063" s="14">
        <v>42337</v>
      </c>
      <c r="F4063" s="1" t="s">
        <v>30</v>
      </c>
      <c r="G4063" s="1" t="s">
        <v>1316</v>
      </c>
      <c r="H4063">
        <v>20</v>
      </c>
      <c r="I4063">
        <v>209.37</v>
      </c>
      <c r="J4063">
        <v>0.09</v>
      </c>
      <c r="K4063">
        <v>3810.53</v>
      </c>
      <c r="L4063">
        <v>69</v>
      </c>
      <c r="M4063" s="1" t="s">
        <v>24</v>
      </c>
      <c r="N4063" s="1" t="s">
        <v>19</v>
      </c>
      <c r="O4063">
        <v>4</v>
      </c>
    </row>
    <row r="4064" spans="1:15">
      <c r="A4064">
        <v>5189</v>
      </c>
      <c r="B4064" s="1" t="s">
        <v>798</v>
      </c>
      <c r="C4064" s="1" t="s">
        <v>21</v>
      </c>
      <c r="D4064" s="14">
        <v>42333</v>
      </c>
      <c r="E4064" s="14">
        <v>42335</v>
      </c>
      <c r="F4064" s="1" t="s">
        <v>30</v>
      </c>
      <c r="G4064" s="1" t="s">
        <v>1466</v>
      </c>
      <c r="H4064">
        <v>14</v>
      </c>
      <c r="I4064">
        <v>140.85</v>
      </c>
      <c r="J4064">
        <v>0.03</v>
      </c>
      <c r="K4064">
        <v>1912.74</v>
      </c>
      <c r="L4064">
        <v>19.989999999999998</v>
      </c>
      <c r="M4064" s="1" t="s">
        <v>24</v>
      </c>
      <c r="N4064" s="1" t="s">
        <v>25</v>
      </c>
      <c r="O4064">
        <v>2</v>
      </c>
    </row>
    <row r="4065" spans="1:15">
      <c r="A4065">
        <v>5189</v>
      </c>
      <c r="B4065" s="1" t="s">
        <v>798</v>
      </c>
      <c r="C4065" s="1" t="s">
        <v>35</v>
      </c>
      <c r="D4065" s="14">
        <v>42333</v>
      </c>
      <c r="E4065" s="14">
        <v>42340</v>
      </c>
      <c r="F4065" s="1" t="s">
        <v>30</v>
      </c>
      <c r="G4065" s="1" t="s">
        <v>112</v>
      </c>
      <c r="H4065">
        <v>12</v>
      </c>
      <c r="I4065">
        <v>73.98</v>
      </c>
      <c r="J4065">
        <v>0.05</v>
      </c>
      <c r="K4065">
        <v>843.37</v>
      </c>
      <c r="L4065">
        <v>14.52</v>
      </c>
      <c r="M4065" s="1" t="s">
        <v>24</v>
      </c>
      <c r="N4065" s="1" t="s">
        <v>25</v>
      </c>
      <c r="O4065">
        <v>7</v>
      </c>
    </row>
    <row r="4066" spans="1:15">
      <c r="A4066">
        <v>15015</v>
      </c>
      <c r="B4066" s="1" t="s">
        <v>1330</v>
      </c>
      <c r="C4066" s="1" t="s">
        <v>21</v>
      </c>
      <c r="D4066" s="14">
        <v>42333</v>
      </c>
      <c r="E4066" s="14">
        <v>42334</v>
      </c>
      <c r="F4066" s="1" t="s">
        <v>22</v>
      </c>
      <c r="G4066" s="1" t="s">
        <v>1201</v>
      </c>
      <c r="H4066">
        <v>47</v>
      </c>
      <c r="I4066">
        <v>6.24</v>
      </c>
      <c r="J4066">
        <v>0.03</v>
      </c>
      <c r="K4066">
        <v>284.48</v>
      </c>
      <c r="L4066">
        <v>5.22</v>
      </c>
      <c r="M4066" s="1" t="s">
        <v>24</v>
      </c>
      <c r="N4066" s="1" t="s">
        <v>25</v>
      </c>
      <c r="O4066">
        <v>1</v>
      </c>
    </row>
    <row r="4067" spans="1:15">
      <c r="A4067">
        <v>41861</v>
      </c>
      <c r="B4067" s="1" t="s">
        <v>1971</v>
      </c>
      <c r="C4067" s="1" t="s">
        <v>21</v>
      </c>
      <c r="D4067" s="14">
        <v>42334</v>
      </c>
      <c r="E4067" s="14">
        <v>42336</v>
      </c>
      <c r="F4067" s="1" t="s">
        <v>30</v>
      </c>
      <c r="G4067" s="1" t="s">
        <v>1436</v>
      </c>
      <c r="H4067">
        <v>24</v>
      </c>
      <c r="I4067">
        <v>19.98</v>
      </c>
      <c r="J4067">
        <v>0.02</v>
      </c>
      <c r="K4067">
        <v>469.93</v>
      </c>
      <c r="L4067">
        <v>5.97</v>
      </c>
      <c r="M4067" s="1" t="s">
        <v>24</v>
      </c>
      <c r="N4067" s="1" t="s">
        <v>25</v>
      </c>
      <c r="O4067">
        <v>2</v>
      </c>
    </row>
    <row r="4068" spans="1:15">
      <c r="A4068">
        <v>55653</v>
      </c>
      <c r="B4068" s="1" t="s">
        <v>951</v>
      </c>
      <c r="C4068" s="1" t="s">
        <v>21</v>
      </c>
      <c r="D4068" s="14">
        <v>42334</v>
      </c>
      <c r="E4068" s="14">
        <v>42335</v>
      </c>
      <c r="F4068" s="1" t="s">
        <v>85</v>
      </c>
      <c r="G4068" s="1" t="s">
        <v>390</v>
      </c>
      <c r="H4068">
        <v>34</v>
      </c>
      <c r="I4068">
        <v>500.98</v>
      </c>
      <c r="J4068">
        <v>0.05</v>
      </c>
      <c r="K4068">
        <v>16181.65</v>
      </c>
      <c r="L4068">
        <v>28.14</v>
      </c>
      <c r="M4068" s="1" t="s">
        <v>32</v>
      </c>
      <c r="N4068" s="1" t="s">
        <v>33</v>
      </c>
      <c r="O4068">
        <v>1</v>
      </c>
    </row>
    <row r="4069" spans="1:15">
      <c r="A4069">
        <v>45249</v>
      </c>
      <c r="B4069" s="1" t="s">
        <v>1429</v>
      </c>
      <c r="C4069" s="1" t="s">
        <v>21</v>
      </c>
      <c r="D4069" s="14">
        <v>42335</v>
      </c>
      <c r="E4069" s="14">
        <v>42340</v>
      </c>
      <c r="F4069" s="1" t="s">
        <v>30</v>
      </c>
      <c r="G4069" s="1" t="s">
        <v>732</v>
      </c>
      <c r="H4069">
        <v>24</v>
      </c>
      <c r="I4069">
        <v>55.99</v>
      </c>
      <c r="J4069">
        <v>0.04</v>
      </c>
      <c r="K4069">
        <v>1290.01</v>
      </c>
      <c r="L4069">
        <v>5</v>
      </c>
      <c r="M4069" s="1" t="s">
        <v>24</v>
      </c>
      <c r="N4069" s="1" t="s">
        <v>68</v>
      </c>
      <c r="O4069">
        <v>5</v>
      </c>
    </row>
    <row r="4070" spans="1:15">
      <c r="A4070">
        <v>48195</v>
      </c>
      <c r="B4070" s="1" t="s">
        <v>501</v>
      </c>
      <c r="C4070" s="1" t="s">
        <v>35</v>
      </c>
      <c r="D4070" s="14">
        <v>42335</v>
      </c>
      <c r="E4070" s="14">
        <v>42336</v>
      </c>
      <c r="F4070" s="1" t="s">
        <v>16</v>
      </c>
      <c r="G4070" s="1" t="s">
        <v>1972</v>
      </c>
      <c r="H4070">
        <v>35</v>
      </c>
      <c r="I4070">
        <v>115.99</v>
      </c>
      <c r="J4070">
        <v>7.0000000000000007E-2</v>
      </c>
      <c r="K4070">
        <v>3775.47</v>
      </c>
      <c r="L4070">
        <v>2.5</v>
      </c>
      <c r="M4070" s="1" t="s">
        <v>24</v>
      </c>
      <c r="N4070" s="1" t="s">
        <v>25</v>
      </c>
      <c r="O4070">
        <v>1</v>
      </c>
    </row>
    <row r="4071" spans="1:15">
      <c r="A4071">
        <v>48195</v>
      </c>
      <c r="B4071" s="1" t="s">
        <v>501</v>
      </c>
      <c r="C4071" s="1" t="s">
        <v>35</v>
      </c>
      <c r="D4071" s="14">
        <v>42335</v>
      </c>
      <c r="E4071" s="14">
        <v>42335</v>
      </c>
      <c r="F4071" s="1" t="s">
        <v>16</v>
      </c>
      <c r="G4071" s="1" t="s">
        <v>522</v>
      </c>
      <c r="H4071">
        <v>35</v>
      </c>
      <c r="I4071">
        <v>35.99</v>
      </c>
      <c r="J4071">
        <v>0.09</v>
      </c>
      <c r="K4071">
        <v>1146.28</v>
      </c>
      <c r="L4071">
        <v>5.99</v>
      </c>
      <c r="M4071" s="1" t="s">
        <v>24</v>
      </c>
      <c r="N4071" s="1" t="s">
        <v>39</v>
      </c>
      <c r="O4071">
        <v>0</v>
      </c>
    </row>
    <row r="4072" spans="1:15">
      <c r="A4072">
        <v>48195</v>
      </c>
      <c r="B4072" s="1" t="s">
        <v>501</v>
      </c>
      <c r="C4072" s="1" t="s">
        <v>15</v>
      </c>
      <c r="D4072" s="14">
        <v>42335</v>
      </c>
      <c r="E4072" s="14">
        <v>42336</v>
      </c>
      <c r="F4072" s="1" t="s">
        <v>16</v>
      </c>
      <c r="G4072" s="1" t="s">
        <v>1862</v>
      </c>
      <c r="H4072">
        <v>47</v>
      </c>
      <c r="I4072">
        <v>65.989999999999995</v>
      </c>
      <c r="J4072">
        <v>0.01</v>
      </c>
      <c r="K4072">
        <v>3070.51</v>
      </c>
      <c r="L4072">
        <v>19.989999999999998</v>
      </c>
      <c r="M4072" s="1" t="s">
        <v>24</v>
      </c>
      <c r="N4072" s="1" t="s">
        <v>25</v>
      </c>
      <c r="O4072">
        <v>1</v>
      </c>
    </row>
    <row r="4073" spans="1:15">
      <c r="A4073">
        <v>26630</v>
      </c>
      <c r="B4073" s="1" t="s">
        <v>1143</v>
      </c>
      <c r="C4073" s="1" t="s">
        <v>15</v>
      </c>
      <c r="D4073" s="14">
        <v>42335</v>
      </c>
      <c r="E4073" s="14">
        <v>42337</v>
      </c>
      <c r="F4073" s="1" t="s">
        <v>22</v>
      </c>
      <c r="G4073" s="1" t="s">
        <v>605</v>
      </c>
      <c r="H4073">
        <v>9</v>
      </c>
      <c r="I4073">
        <v>6.48</v>
      </c>
      <c r="J4073">
        <v>0.02</v>
      </c>
      <c r="K4073">
        <v>57.15</v>
      </c>
      <c r="L4073">
        <v>7.37</v>
      </c>
      <c r="M4073" s="1" t="s">
        <v>24</v>
      </c>
      <c r="N4073" s="1" t="s">
        <v>25</v>
      </c>
      <c r="O4073">
        <v>2</v>
      </c>
    </row>
    <row r="4074" spans="1:15">
      <c r="A4074">
        <v>31718</v>
      </c>
      <c r="B4074" s="1" t="s">
        <v>1563</v>
      </c>
      <c r="C4074" s="1" t="s">
        <v>35</v>
      </c>
      <c r="D4074" s="14">
        <v>42335</v>
      </c>
      <c r="E4074" s="14">
        <v>42339</v>
      </c>
      <c r="F4074" s="1" t="s">
        <v>30</v>
      </c>
      <c r="G4074" s="1" t="s">
        <v>1797</v>
      </c>
      <c r="H4074">
        <v>24</v>
      </c>
      <c r="I4074">
        <v>65.989999999999995</v>
      </c>
      <c r="J4074">
        <v>0.03</v>
      </c>
      <c r="K4074">
        <v>1536.25</v>
      </c>
      <c r="L4074">
        <v>7.69</v>
      </c>
      <c r="M4074" s="1" t="s">
        <v>24</v>
      </c>
      <c r="N4074" s="1" t="s">
        <v>25</v>
      </c>
      <c r="O4074">
        <v>4</v>
      </c>
    </row>
    <row r="4075" spans="1:15">
      <c r="A4075">
        <v>31718</v>
      </c>
      <c r="B4075" s="1" t="s">
        <v>1563</v>
      </c>
      <c r="C4075" s="1" t="s">
        <v>35</v>
      </c>
      <c r="D4075" s="14">
        <v>42335</v>
      </c>
      <c r="E4075" s="14">
        <v>42342</v>
      </c>
      <c r="F4075" s="1" t="s">
        <v>30</v>
      </c>
      <c r="G4075" s="1" t="s">
        <v>1443</v>
      </c>
      <c r="H4075">
        <v>20</v>
      </c>
      <c r="I4075">
        <v>65.989999999999995</v>
      </c>
      <c r="J4075">
        <v>0.1</v>
      </c>
      <c r="K4075">
        <v>1187.82</v>
      </c>
      <c r="L4075">
        <v>8.99</v>
      </c>
      <c r="M4075" s="1" t="s">
        <v>24</v>
      </c>
      <c r="N4075" s="1" t="s">
        <v>25</v>
      </c>
      <c r="O4075">
        <v>7</v>
      </c>
    </row>
    <row r="4076" spans="1:15">
      <c r="A4076">
        <v>10209</v>
      </c>
      <c r="B4076" s="1" t="s">
        <v>1626</v>
      </c>
      <c r="C4076" s="1" t="s">
        <v>15</v>
      </c>
      <c r="D4076" s="14">
        <v>42337</v>
      </c>
      <c r="E4076" s="14">
        <v>42337</v>
      </c>
      <c r="F4076" s="1" t="s">
        <v>85</v>
      </c>
      <c r="G4076" s="1" t="s">
        <v>1394</v>
      </c>
      <c r="H4076">
        <v>14</v>
      </c>
      <c r="I4076">
        <v>33.979999999999997</v>
      </c>
      <c r="J4076">
        <v>0.09</v>
      </c>
      <c r="K4076">
        <v>432.91</v>
      </c>
      <c r="L4076">
        <v>19.989999999999998</v>
      </c>
      <c r="M4076" s="1" t="s">
        <v>24</v>
      </c>
      <c r="N4076" s="1" t="s">
        <v>25</v>
      </c>
      <c r="O4076">
        <v>0</v>
      </c>
    </row>
    <row r="4077" spans="1:15">
      <c r="A4077">
        <v>10209</v>
      </c>
      <c r="B4077" s="1" t="s">
        <v>1626</v>
      </c>
      <c r="C4077" s="1" t="s">
        <v>21</v>
      </c>
      <c r="D4077" s="14">
        <v>42337</v>
      </c>
      <c r="E4077" s="14">
        <v>42339</v>
      </c>
      <c r="F4077" s="1" t="s">
        <v>85</v>
      </c>
      <c r="G4077" s="1" t="s">
        <v>206</v>
      </c>
      <c r="H4077">
        <v>48</v>
      </c>
      <c r="I4077">
        <v>8.6</v>
      </c>
      <c r="J4077">
        <v>0.02</v>
      </c>
      <c r="K4077">
        <v>404.54</v>
      </c>
      <c r="L4077">
        <v>6.19</v>
      </c>
      <c r="M4077" s="1" t="s">
        <v>24</v>
      </c>
      <c r="N4077" s="1" t="s">
        <v>25</v>
      </c>
      <c r="O4077">
        <v>2</v>
      </c>
    </row>
    <row r="4078" spans="1:15">
      <c r="A4078">
        <v>1953</v>
      </c>
      <c r="B4078" s="1" t="s">
        <v>1084</v>
      </c>
      <c r="C4078" s="1" t="s">
        <v>15</v>
      </c>
      <c r="D4078" s="14">
        <v>42337</v>
      </c>
      <c r="E4078" s="14">
        <v>42337</v>
      </c>
      <c r="F4078" s="1" t="s">
        <v>85</v>
      </c>
      <c r="G4078" s="1" t="s">
        <v>563</v>
      </c>
      <c r="H4078">
        <v>13</v>
      </c>
      <c r="I4078">
        <v>10.91</v>
      </c>
      <c r="J4078">
        <v>0.06</v>
      </c>
      <c r="K4078">
        <v>133.32</v>
      </c>
      <c r="L4078">
        <v>2.99</v>
      </c>
      <c r="M4078" s="1" t="s">
        <v>24</v>
      </c>
      <c r="N4078" s="1" t="s">
        <v>25</v>
      </c>
      <c r="O4078">
        <v>0</v>
      </c>
    </row>
    <row r="4079" spans="1:15">
      <c r="A4079">
        <v>31072</v>
      </c>
      <c r="B4079" s="1" t="s">
        <v>318</v>
      </c>
      <c r="C4079" s="1" t="s">
        <v>35</v>
      </c>
      <c r="D4079" s="14">
        <v>42337</v>
      </c>
      <c r="E4079" s="14">
        <v>42342</v>
      </c>
      <c r="F4079" s="1" t="s">
        <v>30</v>
      </c>
      <c r="G4079" s="1" t="s">
        <v>976</v>
      </c>
      <c r="H4079">
        <v>4</v>
      </c>
      <c r="I4079">
        <v>172.99</v>
      </c>
      <c r="J4079">
        <v>0.08</v>
      </c>
      <c r="K4079">
        <v>636.6</v>
      </c>
      <c r="L4079">
        <v>19.989999999999998</v>
      </c>
      <c r="M4079" s="1" t="s">
        <v>24</v>
      </c>
      <c r="N4079" s="1" t="s">
        <v>25</v>
      </c>
      <c r="O4079">
        <v>5</v>
      </c>
    </row>
    <row r="4080" spans="1:15">
      <c r="A4080">
        <v>44359</v>
      </c>
      <c r="B4080" s="1" t="s">
        <v>529</v>
      </c>
      <c r="C4080" s="1" t="s">
        <v>35</v>
      </c>
      <c r="D4080" s="14">
        <v>42337</v>
      </c>
      <c r="E4080" s="14">
        <v>42339</v>
      </c>
      <c r="F4080" s="1" t="s">
        <v>22</v>
      </c>
      <c r="G4080" s="1" t="s">
        <v>1383</v>
      </c>
      <c r="H4080">
        <v>19</v>
      </c>
      <c r="I4080">
        <v>6.08</v>
      </c>
      <c r="J4080">
        <v>0.1</v>
      </c>
      <c r="K4080">
        <v>103.97</v>
      </c>
      <c r="L4080">
        <v>0.91</v>
      </c>
      <c r="M4080" s="1" t="s">
        <v>24</v>
      </c>
      <c r="N4080" s="1" t="s">
        <v>39</v>
      </c>
      <c r="O4080">
        <v>2</v>
      </c>
    </row>
    <row r="4081" spans="1:15">
      <c r="A4081">
        <v>35265</v>
      </c>
      <c r="B4081" s="1" t="s">
        <v>1336</v>
      </c>
      <c r="C4081" s="1" t="s">
        <v>15</v>
      </c>
      <c r="D4081" s="14">
        <v>42337</v>
      </c>
      <c r="E4081" s="14">
        <v>42338</v>
      </c>
      <c r="F4081" s="1" t="s">
        <v>16</v>
      </c>
      <c r="G4081" s="1" t="s">
        <v>403</v>
      </c>
      <c r="H4081">
        <v>4</v>
      </c>
      <c r="I4081">
        <v>30.56</v>
      </c>
      <c r="J4081">
        <v>0.02</v>
      </c>
      <c r="K4081">
        <v>119.8</v>
      </c>
      <c r="L4081">
        <v>2.99</v>
      </c>
      <c r="M4081" s="1" t="s">
        <v>24</v>
      </c>
      <c r="N4081" s="1" t="s">
        <v>25</v>
      </c>
      <c r="O4081">
        <v>1</v>
      </c>
    </row>
    <row r="4082" spans="1:15">
      <c r="A4082">
        <v>35265</v>
      </c>
      <c r="B4082" s="1" t="s">
        <v>1336</v>
      </c>
      <c r="C4082" s="1" t="s">
        <v>15</v>
      </c>
      <c r="D4082" s="14">
        <v>42337</v>
      </c>
      <c r="E4082" s="14">
        <v>42338</v>
      </c>
      <c r="F4082" s="1" t="s">
        <v>16</v>
      </c>
      <c r="G4082" s="1" t="s">
        <v>77</v>
      </c>
      <c r="H4082">
        <v>16</v>
      </c>
      <c r="I4082">
        <v>33.94</v>
      </c>
      <c r="J4082">
        <v>0.04</v>
      </c>
      <c r="K4082">
        <v>521.32000000000005</v>
      </c>
      <c r="L4082">
        <v>19.190000000000001</v>
      </c>
      <c r="M4082" s="1" t="s">
        <v>32</v>
      </c>
      <c r="N4082" s="1" t="s">
        <v>33</v>
      </c>
      <c r="O4082">
        <v>1</v>
      </c>
    </row>
    <row r="4083" spans="1:15">
      <c r="A4083">
        <v>35265</v>
      </c>
      <c r="B4083" s="1" t="s">
        <v>1336</v>
      </c>
      <c r="C4083" s="1" t="s">
        <v>15</v>
      </c>
      <c r="D4083" s="14">
        <v>42337</v>
      </c>
      <c r="E4083" s="14">
        <v>42339</v>
      </c>
      <c r="F4083" s="1" t="s">
        <v>16</v>
      </c>
      <c r="G4083" s="1" t="s">
        <v>1549</v>
      </c>
      <c r="H4083">
        <v>2</v>
      </c>
      <c r="I4083">
        <v>9.49</v>
      </c>
      <c r="J4083">
        <v>0.04</v>
      </c>
      <c r="K4083">
        <v>18.22</v>
      </c>
      <c r="L4083">
        <v>5.76</v>
      </c>
      <c r="M4083" s="1" t="s">
        <v>24</v>
      </c>
      <c r="N4083" s="1" t="s">
        <v>56</v>
      </c>
      <c r="O4083">
        <v>2</v>
      </c>
    </row>
    <row r="4084" spans="1:15">
      <c r="A4084">
        <v>56769</v>
      </c>
      <c r="B4084" s="1" t="s">
        <v>1061</v>
      </c>
      <c r="C4084" s="1" t="s">
        <v>35</v>
      </c>
      <c r="D4084" s="14">
        <v>42337</v>
      </c>
      <c r="E4084" s="14">
        <v>42339</v>
      </c>
      <c r="F4084" s="1" t="s">
        <v>85</v>
      </c>
      <c r="G4084" s="1" t="s">
        <v>1963</v>
      </c>
      <c r="H4084">
        <v>11</v>
      </c>
      <c r="I4084">
        <v>37.93</v>
      </c>
      <c r="J4084">
        <v>0.02</v>
      </c>
      <c r="K4084">
        <v>408.89</v>
      </c>
      <c r="L4084">
        <v>13.99</v>
      </c>
      <c r="M4084" s="1" t="s">
        <v>24</v>
      </c>
      <c r="N4084" s="1" t="s">
        <v>39</v>
      </c>
      <c r="O4084">
        <v>2</v>
      </c>
    </row>
    <row r="4085" spans="1:15">
      <c r="A4085">
        <v>14789</v>
      </c>
      <c r="B4085" s="1" t="s">
        <v>1274</v>
      </c>
      <c r="C4085" s="1" t="s">
        <v>35</v>
      </c>
      <c r="D4085" s="14">
        <v>42337</v>
      </c>
      <c r="E4085" s="14">
        <v>42339</v>
      </c>
      <c r="F4085" s="1" t="s">
        <v>16</v>
      </c>
      <c r="G4085" s="1" t="s">
        <v>1111</v>
      </c>
      <c r="H4085">
        <v>37</v>
      </c>
      <c r="I4085">
        <v>10.89</v>
      </c>
      <c r="J4085">
        <v>0</v>
      </c>
      <c r="K4085">
        <v>402.93</v>
      </c>
      <c r="L4085">
        <v>4.5</v>
      </c>
      <c r="M4085" s="1" t="s">
        <v>18</v>
      </c>
      <c r="N4085" s="1" t="s">
        <v>25</v>
      </c>
      <c r="O4085">
        <v>2</v>
      </c>
    </row>
    <row r="4086" spans="1:15">
      <c r="A4086">
        <v>14789</v>
      </c>
      <c r="B4086" s="1" t="s">
        <v>1274</v>
      </c>
      <c r="C4086" s="1" t="s">
        <v>15</v>
      </c>
      <c r="D4086" s="14">
        <v>42337</v>
      </c>
      <c r="E4086" s="14">
        <v>42338</v>
      </c>
      <c r="F4086" s="1" t="s">
        <v>16</v>
      </c>
      <c r="G4086" s="1" t="s">
        <v>778</v>
      </c>
      <c r="H4086">
        <v>19</v>
      </c>
      <c r="I4086">
        <v>5.58</v>
      </c>
      <c r="J4086">
        <v>0.03</v>
      </c>
      <c r="K4086">
        <v>102.84</v>
      </c>
      <c r="L4086">
        <v>5.3</v>
      </c>
      <c r="M4086" s="1" t="s">
        <v>24</v>
      </c>
      <c r="N4086" s="1" t="s">
        <v>25</v>
      </c>
      <c r="O4086">
        <v>1</v>
      </c>
    </row>
    <row r="4087" spans="1:15">
      <c r="A4087">
        <v>37216</v>
      </c>
      <c r="B4087" s="1" t="s">
        <v>753</v>
      </c>
      <c r="C4087" s="1" t="s">
        <v>15</v>
      </c>
      <c r="D4087" s="14">
        <v>42338</v>
      </c>
      <c r="E4087" s="14">
        <v>42339</v>
      </c>
      <c r="F4087" s="1" t="s">
        <v>22</v>
      </c>
      <c r="G4087" s="1" t="s">
        <v>111</v>
      </c>
      <c r="H4087">
        <v>24</v>
      </c>
      <c r="I4087">
        <v>20.98</v>
      </c>
      <c r="J4087">
        <v>0.01</v>
      </c>
      <c r="K4087">
        <v>498.48</v>
      </c>
      <c r="L4087">
        <v>8.83</v>
      </c>
      <c r="M4087" s="1" t="s">
        <v>24</v>
      </c>
      <c r="N4087" s="1" t="s">
        <v>25</v>
      </c>
      <c r="O4087">
        <v>1</v>
      </c>
    </row>
    <row r="4088" spans="1:15">
      <c r="A4088">
        <v>24102</v>
      </c>
      <c r="B4088" s="1" t="s">
        <v>1822</v>
      </c>
      <c r="C4088" s="1" t="s">
        <v>15</v>
      </c>
      <c r="D4088" s="14">
        <v>42338</v>
      </c>
      <c r="E4088" s="14">
        <v>42339</v>
      </c>
      <c r="F4088" s="1" t="s">
        <v>27</v>
      </c>
      <c r="G4088" s="1" t="s">
        <v>500</v>
      </c>
      <c r="H4088">
        <v>50</v>
      </c>
      <c r="I4088">
        <v>37.76</v>
      </c>
      <c r="J4088">
        <v>0.03</v>
      </c>
      <c r="K4088">
        <v>1831.36</v>
      </c>
      <c r="L4088">
        <v>12.9</v>
      </c>
      <c r="M4088" s="1" t="s">
        <v>24</v>
      </c>
      <c r="N4088" s="1" t="s">
        <v>25</v>
      </c>
      <c r="O4088">
        <v>1</v>
      </c>
    </row>
    <row r="4089" spans="1:15">
      <c r="A4089">
        <v>27527</v>
      </c>
      <c r="B4089" s="1" t="s">
        <v>153</v>
      </c>
      <c r="C4089" s="1" t="s">
        <v>15</v>
      </c>
      <c r="D4089" s="14">
        <v>42338</v>
      </c>
      <c r="E4089" s="14">
        <v>42341</v>
      </c>
      <c r="F4089" s="1" t="s">
        <v>85</v>
      </c>
      <c r="G4089" s="1" t="s">
        <v>720</v>
      </c>
      <c r="H4089">
        <v>37</v>
      </c>
      <c r="I4089">
        <v>10.4</v>
      </c>
      <c r="J4089">
        <v>0.09</v>
      </c>
      <c r="K4089">
        <v>350.17</v>
      </c>
      <c r="L4089">
        <v>5.4</v>
      </c>
      <c r="M4089" s="1" t="s">
        <v>24</v>
      </c>
      <c r="N4089" s="1" t="s">
        <v>68</v>
      </c>
      <c r="O4089">
        <v>3</v>
      </c>
    </row>
    <row r="4090" spans="1:15">
      <c r="A4090">
        <v>9957</v>
      </c>
      <c r="B4090" s="1" t="s">
        <v>1635</v>
      </c>
      <c r="C4090" s="1" t="s">
        <v>21</v>
      </c>
      <c r="D4090" s="14">
        <v>42338</v>
      </c>
      <c r="E4090" s="14">
        <v>42339</v>
      </c>
      <c r="F4090" s="1" t="s">
        <v>16</v>
      </c>
      <c r="G4090" s="1" t="s">
        <v>1579</v>
      </c>
      <c r="H4090">
        <v>31</v>
      </c>
      <c r="I4090">
        <v>2.2799999999999998</v>
      </c>
      <c r="J4090">
        <v>0.06</v>
      </c>
      <c r="K4090">
        <v>66.44</v>
      </c>
      <c r="L4090">
        <v>5.2</v>
      </c>
      <c r="M4090" s="1" t="s">
        <v>18</v>
      </c>
      <c r="N4090" s="1" t="s">
        <v>39</v>
      </c>
      <c r="O4090">
        <v>1</v>
      </c>
    </row>
    <row r="4091" spans="1:15">
      <c r="A4091">
        <v>25092</v>
      </c>
      <c r="B4091" s="1" t="s">
        <v>1694</v>
      </c>
      <c r="C4091" s="1" t="s">
        <v>21</v>
      </c>
      <c r="D4091" s="14">
        <v>42339</v>
      </c>
      <c r="E4091" s="14">
        <v>42341</v>
      </c>
      <c r="F4091" s="1" t="s">
        <v>22</v>
      </c>
      <c r="G4091" s="1" t="s">
        <v>1973</v>
      </c>
      <c r="H4091">
        <v>6</v>
      </c>
      <c r="I4091">
        <v>21.38</v>
      </c>
      <c r="J4091">
        <v>0.08</v>
      </c>
      <c r="K4091">
        <v>118.02</v>
      </c>
      <c r="L4091">
        <v>2.99</v>
      </c>
      <c r="M4091" s="1" t="s">
        <v>18</v>
      </c>
      <c r="N4091" s="1" t="s">
        <v>25</v>
      </c>
      <c r="O4091">
        <v>2</v>
      </c>
    </row>
    <row r="4092" spans="1:15">
      <c r="A4092">
        <v>25092</v>
      </c>
      <c r="B4092" s="1" t="s">
        <v>1694</v>
      </c>
      <c r="C4092" s="1" t="s">
        <v>15</v>
      </c>
      <c r="D4092" s="14">
        <v>42339</v>
      </c>
      <c r="E4092" s="14">
        <v>42341</v>
      </c>
      <c r="F4092" s="1" t="s">
        <v>22</v>
      </c>
      <c r="G4092" s="1" t="s">
        <v>215</v>
      </c>
      <c r="H4092">
        <v>9</v>
      </c>
      <c r="I4092">
        <v>1.81</v>
      </c>
      <c r="J4092">
        <v>0.09</v>
      </c>
      <c r="K4092">
        <v>14.82</v>
      </c>
      <c r="L4092">
        <v>0.75</v>
      </c>
      <c r="M4092" s="1" t="s">
        <v>24</v>
      </c>
      <c r="N4092" s="1" t="s">
        <v>39</v>
      </c>
      <c r="O4092">
        <v>2</v>
      </c>
    </row>
    <row r="4093" spans="1:15">
      <c r="A4093">
        <v>1831</v>
      </c>
      <c r="B4093" s="1" t="s">
        <v>309</v>
      </c>
      <c r="C4093" s="1" t="s">
        <v>21</v>
      </c>
      <c r="D4093" s="14">
        <v>42339</v>
      </c>
      <c r="E4093" s="14">
        <v>42340</v>
      </c>
      <c r="F4093" s="1" t="s">
        <v>27</v>
      </c>
      <c r="G4093" s="1" t="s">
        <v>1461</v>
      </c>
      <c r="H4093">
        <v>33</v>
      </c>
      <c r="I4093">
        <v>370.98</v>
      </c>
      <c r="J4093">
        <v>0</v>
      </c>
      <c r="K4093">
        <v>12242.34</v>
      </c>
      <c r="L4093">
        <v>99</v>
      </c>
      <c r="M4093" s="1" t="s">
        <v>32</v>
      </c>
      <c r="N4093" s="1" t="s">
        <v>33</v>
      </c>
      <c r="O4093">
        <v>1</v>
      </c>
    </row>
    <row r="4094" spans="1:15">
      <c r="A4094">
        <v>25092</v>
      </c>
      <c r="B4094" s="1" t="s">
        <v>1694</v>
      </c>
      <c r="C4094" s="1" t="s">
        <v>35</v>
      </c>
      <c r="D4094" s="14">
        <v>42339</v>
      </c>
      <c r="E4094" s="14">
        <v>42341</v>
      </c>
      <c r="F4094" s="1" t="s">
        <v>22</v>
      </c>
      <c r="G4094" s="1" t="s">
        <v>1641</v>
      </c>
      <c r="H4094">
        <v>42</v>
      </c>
      <c r="I4094">
        <v>5.84</v>
      </c>
      <c r="J4094">
        <v>7.0000000000000007E-2</v>
      </c>
      <c r="K4094">
        <v>228.11</v>
      </c>
      <c r="L4094">
        <v>1</v>
      </c>
      <c r="M4094" s="1" t="s">
        <v>24</v>
      </c>
      <c r="N4094" s="1" t="s">
        <v>39</v>
      </c>
      <c r="O4094">
        <v>2</v>
      </c>
    </row>
    <row r="4095" spans="1:15">
      <c r="A4095">
        <v>41632</v>
      </c>
      <c r="B4095" s="1" t="s">
        <v>44</v>
      </c>
      <c r="C4095" s="1" t="s">
        <v>35</v>
      </c>
      <c r="D4095" s="14">
        <v>42339</v>
      </c>
      <c r="E4095" s="14">
        <v>42346</v>
      </c>
      <c r="F4095" s="1" t="s">
        <v>30</v>
      </c>
      <c r="G4095" s="1" t="s">
        <v>736</v>
      </c>
      <c r="H4095">
        <v>34</v>
      </c>
      <c r="I4095">
        <v>55.99</v>
      </c>
      <c r="J4095">
        <v>0.05</v>
      </c>
      <c r="K4095">
        <v>1808.48</v>
      </c>
      <c r="L4095">
        <v>5</v>
      </c>
      <c r="M4095" s="1" t="s">
        <v>24</v>
      </c>
      <c r="N4095" s="1" t="s">
        <v>68</v>
      </c>
      <c r="O4095">
        <v>7</v>
      </c>
    </row>
    <row r="4096" spans="1:15">
      <c r="A4096">
        <v>51426</v>
      </c>
      <c r="B4096" s="1" t="s">
        <v>1568</v>
      </c>
      <c r="C4096" s="1" t="s">
        <v>35</v>
      </c>
      <c r="D4096" s="14">
        <v>42339</v>
      </c>
      <c r="E4096" s="14">
        <v>42340</v>
      </c>
      <c r="F4096" s="1" t="s">
        <v>85</v>
      </c>
      <c r="G4096" s="1" t="s">
        <v>514</v>
      </c>
      <c r="H4096">
        <v>41</v>
      </c>
      <c r="I4096">
        <v>8.33</v>
      </c>
      <c r="J4096">
        <v>0.01</v>
      </c>
      <c r="K4096">
        <v>338.11</v>
      </c>
      <c r="L4096">
        <v>1.99</v>
      </c>
      <c r="M4096" s="1" t="s">
        <v>24</v>
      </c>
      <c r="N4096" s="1" t="s">
        <v>68</v>
      </c>
      <c r="O4096">
        <v>1</v>
      </c>
    </row>
    <row r="4097" spans="1:15">
      <c r="A4097">
        <v>13799</v>
      </c>
      <c r="B4097" s="1" t="s">
        <v>1640</v>
      </c>
      <c r="C4097" s="1" t="s">
        <v>21</v>
      </c>
      <c r="D4097" s="14">
        <v>42339</v>
      </c>
      <c r="E4097" s="14">
        <v>42341</v>
      </c>
      <c r="F4097" s="1" t="s">
        <v>27</v>
      </c>
      <c r="G4097" s="1" t="s">
        <v>1974</v>
      </c>
      <c r="H4097">
        <v>5</v>
      </c>
      <c r="I4097">
        <v>22.23</v>
      </c>
      <c r="J4097">
        <v>0.05</v>
      </c>
      <c r="K4097">
        <v>105.59</v>
      </c>
      <c r="L4097">
        <v>5.08</v>
      </c>
      <c r="M4097" s="1" t="s">
        <v>24</v>
      </c>
      <c r="N4097" s="1" t="s">
        <v>68</v>
      </c>
      <c r="O4097">
        <v>2</v>
      </c>
    </row>
    <row r="4098" spans="1:15">
      <c r="A4098">
        <v>25315</v>
      </c>
      <c r="B4098" s="1" t="s">
        <v>351</v>
      </c>
      <c r="C4098" s="1" t="s">
        <v>15</v>
      </c>
      <c r="D4098" s="14">
        <v>42340</v>
      </c>
      <c r="E4098" s="14">
        <v>42340</v>
      </c>
      <c r="F4098" s="1" t="s">
        <v>30</v>
      </c>
      <c r="G4098" s="1" t="s">
        <v>701</v>
      </c>
      <c r="H4098">
        <v>36</v>
      </c>
      <c r="I4098">
        <v>225.04</v>
      </c>
      <c r="J4098">
        <v>7.0000000000000007E-2</v>
      </c>
      <c r="K4098">
        <v>7534.34</v>
      </c>
      <c r="L4098">
        <v>11.79</v>
      </c>
      <c r="M4098" s="1" t="s">
        <v>18</v>
      </c>
      <c r="N4098" s="1" t="s">
        <v>56</v>
      </c>
      <c r="O4098">
        <v>0</v>
      </c>
    </row>
    <row r="4099" spans="1:15">
      <c r="A4099">
        <v>25315</v>
      </c>
      <c r="B4099" s="1" t="s">
        <v>351</v>
      </c>
      <c r="C4099" s="1" t="s">
        <v>21</v>
      </c>
      <c r="D4099" s="14">
        <v>42340</v>
      </c>
      <c r="E4099" s="14">
        <v>42340</v>
      </c>
      <c r="F4099" s="1" t="s">
        <v>30</v>
      </c>
      <c r="G4099" s="1" t="s">
        <v>1063</v>
      </c>
      <c r="H4099">
        <v>21</v>
      </c>
      <c r="I4099">
        <v>2.84</v>
      </c>
      <c r="J4099">
        <v>0</v>
      </c>
      <c r="K4099">
        <v>59.64</v>
      </c>
      <c r="L4099">
        <v>0.93</v>
      </c>
      <c r="M4099" s="1" t="s">
        <v>24</v>
      </c>
      <c r="N4099" s="1" t="s">
        <v>39</v>
      </c>
      <c r="O4099">
        <v>0</v>
      </c>
    </row>
    <row r="4100" spans="1:15">
      <c r="A4100">
        <v>25315</v>
      </c>
      <c r="B4100" s="1" t="s">
        <v>351</v>
      </c>
      <c r="C4100" s="1" t="s">
        <v>35</v>
      </c>
      <c r="D4100" s="14">
        <v>42340</v>
      </c>
      <c r="E4100" s="14">
        <v>42342</v>
      </c>
      <c r="F4100" s="1" t="s">
        <v>30</v>
      </c>
      <c r="G4100" s="1" t="s">
        <v>266</v>
      </c>
      <c r="H4100">
        <v>36</v>
      </c>
      <c r="I4100">
        <v>31.76</v>
      </c>
      <c r="J4100">
        <v>0</v>
      </c>
      <c r="K4100">
        <v>1143.3599999999999</v>
      </c>
      <c r="L4100">
        <v>45.51</v>
      </c>
      <c r="M4100" s="1" t="s">
        <v>32</v>
      </c>
      <c r="N4100" s="1" t="s">
        <v>47</v>
      </c>
      <c r="O4100">
        <v>2</v>
      </c>
    </row>
    <row r="4101" spans="1:15">
      <c r="A4101">
        <v>35042</v>
      </c>
      <c r="B4101" s="1" t="s">
        <v>299</v>
      </c>
      <c r="C4101" s="1" t="s">
        <v>15</v>
      </c>
      <c r="D4101" s="14">
        <v>42340</v>
      </c>
      <c r="E4101" s="14">
        <v>42341</v>
      </c>
      <c r="F4101" s="1" t="s">
        <v>16</v>
      </c>
      <c r="G4101" s="1" t="s">
        <v>1435</v>
      </c>
      <c r="H4101">
        <v>23</v>
      </c>
      <c r="I4101">
        <v>50.98</v>
      </c>
      <c r="J4101">
        <v>0.06</v>
      </c>
      <c r="K4101">
        <v>1102.19</v>
      </c>
      <c r="L4101">
        <v>6.5</v>
      </c>
      <c r="M4101" s="1" t="s">
        <v>24</v>
      </c>
      <c r="N4101" s="1" t="s">
        <v>25</v>
      </c>
      <c r="O4101">
        <v>1</v>
      </c>
    </row>
    <row r="4102" spans="1:15">
      <c r="A4102">
        <v>26305</v>
      </c>
      <c r="B4102" s="1" t="s">
        <v>1248</v>
      </c>
      <c r="C4102" s="1" t="s">
        <v>21</v>
      </c>
      <c r="D4102" s="14">
        <v>42340</v>
      </c>
      <c r="E4102" s="14">
        <v>42342</v>
      </c>
      <c r="F4102" s="1" t="s">
        <v>85</v>
      </c>
      <c r="G4102" s="1" t="s">
        <v>754</v>
      </c>
      <c r="H4102">
        <v>50</v>
      </c>
      <c r="I4102">
        <v>22.38</v>
      </c>
      <c r="J4102">
        <v>7.0000000000000007E-2</v>
      </c>
      <c r="K4102">
        <v>1040.67</v>
      </c>
      <c r="L4102">
        <v>15.1</v>
      </c>
      <c r="M4102" s="1" t="s">
        <v>24</v>
      </c>
      <c r="N4102" s="1" t="s">
        <v>25</v>
      </c>
      <c r="O4102">
        <v>2</v>
      </c>
    </row>
    <row r="4103" spans="1:15">
      <c r="A4103">
        <v>26305</v>
      </c>
      <c r="B4103" s="1" t="s">
        <v>1248</v>
      </c>
      <c r="C4103" s="1" t="s">
        <v>15</v>
      </c>
      <c r="D4103" s="14">
        <v>42340</v>
      </c>
      <c r="E4103" s="14">
        <v>42341</v>
      </c>
      <c r="F4103" s="1" t="s">
        <v>85</v>
      </c>
      <c r="G4103" s="1" t="s">
        <v>1011</v>
      </c>
      <c r="H4103">
        <v>13</v>
      </c>
      <c r="I4103">
        <v>262.11</v>
      </c>
      <c r="J4103">
        <v>0.01</v>
      </c>
      <c r="K4103">
        <v>3373.36</v>
      </c>
      <c r="L4103">
        <v>62.74</v>
      </c>
      <c r="M4103" s="1" t="s">
        <v>32</v>
      </c>
      <c r="N4103" s="1" t="s">
        <v>47</v>
      </c>
      <c r="O4103">
        <v>1</v>
      </c>
    </row>
    <row r="4104" spans="1:15">
      <c r="A4104">
        <v>38406</v>
      </c>
      <c r="B4104" s="1" t="s">
        <v>833</v>
      </c>
      <c r="C4104" s="1" t="s">
        <v>15</v>
      </c>
      <c r="D4104" s="14">
        <v>42340</v>
      </c>
      <c r="E4104" s="14">
        <v>42341</v>
      </c>
      <c r="F4104" s="1" t="s">
        <v>85</v>
      </c>
      <c r="G4104" s="1" t="s">
        <v>1449</v>
      </c>
      <c r="H4104">
        <v>12</v>
      </c>
      <c r="I4104">
        <v>58.14</v>
      </c>
      <c r="J4104">
        <v>0.01</v>
      </c>
      <c r="K4104">
        <v>690.7</v>
      </c>
      <c r="L4104">
        <v>36.61</v>
      </c>
      <c r="M4104" s="1" t="s">
        <v>32</v>
      </c>
      <c r="N4104" s="1" t="s">
        <v>47</v>
      </c>
      <c r="O4104">
        <v>1</v>
      </c>
    </row>
    <row r="4105" spans="1:15">
      <c r="A4105">
        <v>41570</v>
      </c>
      <c r="B4105" s="1" t="s">
        <v>1580</v>
      </c>
      <c r="C4105" s="1" t="s">
        <v>21</v>
      </c>
      <c r="D4105" s="14">
        <v>42341</v>
      </c>
      <c r="E4105" s="14">
        <v>42343</v>
      </c>
      <c r="F4105" s="1" t="s">
        <v>16</v>
      </c>
      <c r="G4105" s="1" t="s">
        <v>1506</v>
      </c>
      <c r="H4105">
        <v>24</v>
      </c>
      <c r="I4105">
        <v>104.85</v>
      </c>
      <c r="J4105">
        <v>0.09</v>
      </c>
      <c r="K4105">
        <v>2289.92</v>
      </c>
      <c r="L4105">
        <v>4.6500000000000004</v>
      </c>
      <c r="M4105" s="1" t="s">
        <v>24</v>
      </c>
      <c r="N4105" s="1" t="s">
        <v>25</v>
      </c>
      <c r="O4105">
        <v>2</v>
      </c>
    </row>
    <row r="4106" spans="1:15">
      <c r="A4106">
        <v>44390</v>
      </c>
      <c r="B4106" s="1" t="s">
        <v>917</v>
      </c>
      <c r="C4106" s="1" t="s">
        <v>21</v>
      </c>
      <c r="D4106" s="14">
        <v>42341</v>
      </c>
      <c r="E4106" s="14">
        <v>42343</v>
      </c>
      <c r="F4106" s="1" t="s">
        <v>16</v>
      </c>
      <c r="G4106" s="1" t="s">
        <v>1163</v>
      </c>
      <c r="H4106">
        <v>32</v>
      </c>
      <c r="I4106">
        <v>99.23</v>
      </c>
      <c r="J4106">
        <v>0.03</v>
      </c>
      <c r="K4106">
        <v>3080.1</v>
      </c>
      <c r="L4106">
        <v>8.99</v>
      </c>
      <c r="M4106" s="1" t="s">
        <v>24</v>
      </c>
      <c r="N4106" s="1" t="s">
        <v>68</v>
      </c>
      <c r="O4106">
        <v>2</v>
      </c>
    </row>
    <row r="4107" spans="1:15">
      <c r="A4107">
        <v>19139</v>
      </c>
      <c r="B4107" s="1" t="s">
        <v>407</v>
      </c>
      <c r="C4107" s="1" t="s">
        <v>15</v>
      </c>
      <c r="D4107" s="14">
        <v>42341</v>
      </c>
      <c r="E4107" s="14">
        <v>42342</v>
      </c>
      <c r="F4107" s="1" t="s">
        <v>16</v>
      </c>
      <c r="G4107" s="1" t="s">
        <v>1110</v>
      </c>
      <c r="H4107">
        <v>15</v>
      </c>
      <c r="I4107">
        <v>5.98</v>
      </c>
      <c r="J4107">
        <v>0.01</v>
      </c>
      <c r="K4107">
        <v>88.8</v>
      </c>
      <c r="L4107">
        <v>5.15</v>
      </c>
      <c r="M4107" s="1" t="s">
        <v>24</v>
      </c>
      <c r="N4107" s="1" t="s">
        <v>25</v>
      </c>
      <c r="O4107">
        <v>1</v>
      </c>
    </row>
    <row r="4108" spans="1:15">
      <c r="A4108">
        <v>55172</v>
      </c>
      <c r="B4108" s="1" t="s">
        <v>1462</v>
      </c>
      <c r="C4108" s="1" t="s">
        <v>15</v>
      </c>
      <c r="D4108" s="14">
        <v>42341</v>
      </c>
      <c r="E4108" s="14">
        <v>42342</v>
      </c>
      <c r="F4108" s="1" t="s">
        <v>16</v>
      </c>
      <c r="G4108" s="1" t="s">
        <v>874</v>
      </c>
      <c r="H4108">
        <v>1</v>
      </c>
      <c r="I4108">
        <v>35.409999999999997</v>
      </c>
      <c r="J4108">
        <v>0</v>
      </c>
      <c r="K4108">
        <v>35.409999999999997</v>
      </c>
      <c r="L4108">
        <v>1.99</v>
      </c>
      <c r="M4108" s="1" t="s">
        <v>24</v>
      </c>
      <c r="N4108" s="1" t="s">
        <v>68</v>
      </c>
      <c r="O4108">
        <v>1</v>
      </c>
    </row>
    <row r="4109" spans="1:15">
      <c r="A4109">
        <v>25350</v>
      </c>
      <c r="B4109" s="1" t="s">
        <v>1193</v>
      </c>
      <c r="C4109" s="1" t="s">
        <v>15</v>
      </c>
      <c r="D4109" s="14">
        <v>42341</v>
      </c>
      <c r="E4109" s="14">
        <v>42343</v>
      </c>
      <c r="F4109" s="1" t="s">
        <v>16</v>
      </c>
      <c r="G4109" s="1" t="s">
        <v>1744</v>
      </c>
      <c r="H4109">
        <v>30</v>
      </c>
      <c r="I4109">
        <v>80.98</v>
      </c>
      <c r="J4109">
        <v>0</v>
      </c>
      <c r="K4109">
        <v>2429.4</v>
      </c>
      <c r="L4109">
        <v>4.5</v>
      </c>
      <c r="M4109" s="1" t="s">
        <v>24</v>
      </c>
      <c r="N4109" s="1" t="s">
        <v>25</v>
      </c>
      <c r="O4109">
        <v>2</v>
      </c>
    </row>
    <row r="4110" spans="1:15">
      <c r="A4110">
        <v>25350</v>
      </c>
      <c r="B4110" s="1" t="s">
        <v>1193</v>
      </c>
      <c r="C4110" s="1" t="s">
        <v>21</v>
      </c>
      <c r="D4110" s="14">
        <v>42341</v>
      </c>
      <c r="E4110" s="14">
        <v>42343</v>
      </c>
      <c r="F4110" s="1" t="s">
        <v>16</v>
      </c>
      <c r="G4110" s="1" t="s">
        <v>100</v>
      </c>
      <c r="H4110">
        <v>23</v>
      </c>
      <c r="I4110">
        <v>2.1</v>
      </c>
      <c r="J4110">
        <v>0.06</v>
      </c>
      <c r="K4110">
        <v>45.4</v>
      </c>
      <c r="L4110">
        <v>0.7</v>
      </c>
      <c r="M4110" s="1" t="s">
        <v>24</v>
      </c>
      <c r="N4110" s="1" t="s">
        <v>39</v>
      </c>
      <c r="O4110">
        <v>2</v>
      </c>
    </row>
    <row r="4111" spans="1:15">
      <c r="A4111">
        <v>40800</v>
      </c>
      <c r="B4111" s="1" t="s">
        <v>1242</v>
      </c>
      <c r="C4111" s="1" t="s">
        <v>15</v>
      </c>
      <c r="D4111" s="14">
        <v>42342</v>
      </c>
      <c r="E4111" s="14">
        <v>42344</v>
      </c>
      <c r="F4111" s="1" t="s">
        <v>16</v>
      </c>
      <c r="G4111" s="1" t="s">
        <v>467</v>
      </c>
      <c r="H4111">
        <v>18</v>
      </c>
      <c r="I4111">
        <v>5.68</v>
      </c>
      <c r="J4111">
        <v>0.06</v>
      </c>
      <c r="K4111">
        <v>96.11</v>
      </c>
      <c r="L4111">
        <v>1.39</v>
      </c>
      <c r="M4111" s="1" t="s">
        <v>24</v>
      </c>
      <c r="N4111" s="1" t="s">
        <v>25</v>
      </c>
      <c r="O4111">
        <v>2</v>
      </c>
    </row>
    <row r="4112" spans="1:15">
      <c r="A4112">
        <v>58656</v>
      </c>
      <c r="B4112" s="1" t="s">
        <v>1528</v>
      </c>
      <c r="C4112" s="1" t="s">
        <v>35</v>
      </c>
      <c r="D4112" s="14">
        <v>42342</v>
      </c>
      <c r="E4112" s="14">
        <v>42344</v>
      </c>
      <c r="F4112" s="1" t="s">
        <v>22</v>
      </c>
      <c r="G4112" s="1" t="s">
        <v>1182</v>
      </c>
      <c r="H4112">
        <v>5</v>
      </c>
      <c r="I4112">
        <v>6.75</v>
      </c>
      <c r="J4112">
        <v>0</v>
      </c>
      <c r="K4112">
        <v>33.75</v>
      </c>
      <c r="L4112">
        <v>2.99</v>
      </c>
      <c r="M4112" s="1" t="s">
        <v>24</v>
      </c>
      <c r="N4112" s="1" t="s">
        <v>25</v>
      </c>
      <c r="O4112">
        <v>2</v>
      </c>
    </row>
    <row r="4113" spans="1:15">
      <c r="A4113">
        <v>58656</v>
      </c>
      <c r="B4113" s="1" t="s">
        <v>1528</v>
      </c>
      <c r="C4113" s="1" t="s">
        <v>35</v>
      </c>
      <c r="D4113" s="14">
        <v>42342</v>
      </c>
      <c r="E4113" s="14">
        <v>42344</v>
      </c>
      <c r="F4113" s="1" t="s">
        <v>22</v>
      </c>
      <c r="G4113" s="1" t="s">
        <v>183</v>
      </c>
      <c r="H4113">
        <v>3</v>
      </c>
      <c r="I4113">
        <v>2.08</v>
      </c>
      <c r="J4113">
        <v>0.09</v>
      </c>
      <c r="K4113">
        <v>5.68</v>
      </c>
      <c r="L4113">
        <v>5.33</v>
      </c>
      <c r="M4113" s="1" t="s">
        <v>24</v>
      </c>
      <c r="N4113" s="1" t="s">
        <v>25</v>
      </c>
      <c r="O4113">
        <v>2</v>
      </c>
    </row>
    <row r="4114" spans="1:15">
      <c r="A4114">
        <v>1825</v>
      </c>
      <c r="B4114" s="1" t="s">
        <v>264</v>
      </c>
      <c r="C4114" s="1" t="s">
        <v>15</v>
      </c>
      <c r="D4114" s="14">
        <v>42342</v>
      </c>
      <c r="E4114" s="14">
        <v>42344</v>
      </c>
      <c r="F4114" s="1" t="s">
        <v>85</v>
      </c>
      <c r="G4114" s="1" t="s">
        <v>114</v>
      </c>
      <c r="H4114">
        <v>22</v>
      </c>
      <c r="I4114">
        <v>1.76</v>
      </c>
      <c r="J4114">
        <v>0.03</v>
      </c>
      <c r="K4114">
        <v>37.56</v>
      </c>
      <c r="L4114">
        <v>0.7</v>
      </c>
      <c r="M4114" s="1" t="s">
        <v>24</v>
      </c>
      <c r="N4114" s="1" t="s">
        <v>39</v>
      </c>
      <c r="O4114">
        <v>2</v>
      </c>
    </row>
    <row r="4115" spans="1:15">
      <c r="A4115">
        <v>3586</v>
      </c>
      <c r="B4115" s="1" t="s">
        <v>664</v>
      </c>
      <c r="C4115" s="1" t="s">
        <v>15</v>
      </c>
      <c r="D4115" s="14">
        <v>42342</v>
      </c>
      <c r="E4115" s="14">
        <v>42343</v>
      </c>
      <c r="F4115" s="1" t="s">
        <v>22</v>
      </c>
      <c r="G4115" s="1" t="s">
        <v>1300</v>
      </c>
      <c r="H4115">
        <v>32</v>
      </c>
      <c r="I4115">
        <v>12.58</v>
      </c>
      <c r="J4115">
        <v>0.06</v>
      </c>
      <c r="K4115">
        <v>378.41</v>
      </c>
      <c r="L4115">
        <v>5.16</v>
      </c>
      <c r="M4115" s="1" t="s">
        <v>24</v>
      </c>
      <c r="N4115" s="1" t="s">
        <v>25</v>
      </c>
      <c r="O4115">
        <v>1</v>
      </c>
    </row>
    <row r="4116" spans="1:15">
      <c r="A4116">
        <v>3586</v>
      </c>
      <c r="B4116" s="1" t="s">
        <v>664</v>
      </c>
      <c r="C4116" s="1" t="s">
        <v>15</v>
      </c>
      <c r="D4116" s="14">
        <v>42342</v>
      </c>
      <c r="E4116" s="14">
        <v>42344</v>
      </c>
      <c r="F4116" s="1" t="s">
        <v>22</v>
      </c>
      <c r="G4116" s="1" t="s">
        <v>308</v>
      </c>
      <c r="H4116">
        <v>31</v>
      </c>
      <c r="I4116">
        <v>14.34</v>
      </c>
      <c r="J4116">
        <v>0.05</v>
      </c>
      <c r="K4116">
        <v>422.31</v>
      </c>
      <c r="L4116">
        <v>5</v>
      </c>
      <c r="M4116" s="1" t="s">
        <v>24</v>
      </c>
      <c r="N4116" s="1" t="s">
        <v>68</v>
      </c>
      <c r="O4116">
        <v>2</v>
      </c>
    </row>
    <row r="4117" spans="1:15">
      <c r="A4117">
        <v>27746</v>
      </c>
      <c r="B4117" s="1" t="s">
        <v>760</v>
      </c>
      <c r="C4117" s="1" t="s">
        <v>15</v>
      </c>
      <c r="D4117" s="14">
        <v>42342</v>
      </c>
      <c r="E4117" s="14">
        <v>42342</v>
      </c>
      <c r="F4117" s="1" t="s">
        <v>27</v>
      </c>
      <c r="G4117" s="1" t="s">
        <v>526</v>
      </c>
      <c r="H4117">
        <v>3</v>
      </c>
      <c r="I4117">
        <v>499.99</v>
      </c>
      <c r="J4117">
        <v>0.04</v>
      </c>
      <c r="K4117">
        <v>1439.97</v>
      </c>
      <c r="L4117">
        <v>24.49</v>
      </c>
      <c r="M4117" s="1" t="s">
        <v>24</v>
      </c>
      <c r="N4117" s="1" t="s">
        <v>19</v>
      </c>
      <c r="O4117">
        <v>0</v>
      </c>
    </row>
    <row r="4118" spans="1:15">
      <c r="A4118">
        <v>40800</v>
      </c>
      <c r="B4118" s="1" t="s">
        <v>1242</v>
      </c>
      <c r="C4118" s="1" t="s">
        <v>15</v>
      </c>
      <c r="D4118" s="14">
        <v>42342</v>
      </c>
      <c r="E4118" s="14">
        <v>42342</v>
      </c>
      <c r="F4118" s="1" t="s">
        <v>16</v>
      </c>
      <c r="G4118" s="1" t="s">
        <v>1033</v>
      </c>
      <c r="H4118">
        <v>41</v>
      </c>
      <c r="I4118">
        <v>6.48</v>
      </c>
      <c r="J4118">
        <v>0.05</v>
      </c>
      <c r="K4118">
        <v>252.4</v>
      </c>
      <c r="L4118">
        <v>7.91</v>
      </c>
      <c r="M4118" s="1" t="s">
        <v>24</v>
      </c>
      <c r="N4118" s="1" t="s">
        <v>25</v>
      </c>
      <c r="O4118">
        <v>0</v>
      </c>
    </row>
    <row r="4119" spans="1:15">
      <c r="A4119">
        <v>27746</v>
      </c>
      <c r="B4119" s="1" t="s">
        <v>760</v>
      </c>
      <c r="C4119" s="1" t="s">
        <v>35</v>
      </c>
      <c r="D4119" s="14">
        <v>42342</v>
      </c>
      <c r="E4119" s="14">
        <v>42343</v>
      </c>
      <c r="F4119" s="1" t="s">
        <v>27</v>
      </c>
      <c r="G4119" s="1" t="s">
        <v>928</v>
      </c>
      <c r="H4119">
        <v>3</v>
      </c>
      <c r="I4119">
        <v>29.34</v>
      </c>
      <c r="J4119">
        <v>0.1</v>
      </c>
      <c r="K4119">
        <v>79.22</v>
      </c>
      <c r="L4119">
        <v>7.87</v>
      </c>
      <c r="M4119" s="1" t="s">
        <v>24</v>
      </c>
      <c r="N4119" s="1" t="s">
        <v>25</v>
      </c>
      <c r="O4119">
        <v>1</v>
      </c>
    </row>
    <row r="4120" spans="1:15">
      <c r="A4120">
        <v>27746</v>
      </c>
      <c r="B4120" s="1" t="s">
        <v>760</v>
      </c>
      <c r="C4120" s="1" t="s">
        <v>15</v>
      </c>
      <c r="D4120" s="14">
        <v>42342</v>
      </c>
      <c r="E4120" s="14">
        <v>42343</v>
      </c>
      <c r="F4120" s="1" t="s">
        <v>27</v>
      </c>
      <c r="G4120" s="1" t="s">
        <v>925</v>
      </c>
      <c r="H4120">
        <v>42</v>
      </c>
      <c r="I4120">
        <v>4.76</v>
      </c>
      <c r="J4120">
        <v>7.0000000000000007E-2</v>
      </c>
      <c r="K4120">
        <v>185.93</v>
      </c>
      <c r="L4120">
        <v>0.88</v>
      </c>
      <c r="M4120" s="1" t="s">
        <v>24</v>
      </c>
      <c r="N4120" s="1" t="s">
        <v>39</v>
      </c>
      <c r="O4120">
        <v>1</v>
      </c>
    </row>
    <row r="4121" spans="1:15">
      <c r="A4121">
        <v>18887</v>
      </c>
      <c r="B4121" s="1" t="s">
        <v>334</v>
      </c>
      <c r="C4121" s="1" t="s">
        <v>15</v>
      </c>
      <c r="D4121" s="14">
        <v>42343</v>
      </c>
      <c r="E4121" s="14">
        <v>42345</v>
      </c>
      <c r="F4121" s="1" t="s">
        <v>16</v>
      </c>
      <c r="G4121" s="1" t="s">
        <v>1423</v>
      </c>
      <c r="H4121">
        <v>9</v>
      </c>
      <c r="I4121">
        <v>20.99</v>
      </c>
      <c r="J4121">
        <v>0</v>
      </c>
      <c r="K4121">
        <v>188.91</v>
      </c>
      <c r="L4121">
        <v>0.99</v>
      </c>
      <c r="M4121" s="1" t="s">
        <v>24</v>
      </c>
      <c r="N4121" s="1" t="s">
        <v>39</v>
      </c>
      <c r="O4121">
        <v>2</v>
      </c>
    </row>
    <row r="4122" spans="1:15">
      <c r="A4122">
        <v>46177</v>
      </c>
      <c r="B4122" s="1" t="s">
        <v>859</v>
      </c>
      <c r="C4122" s="1" t="s">
        <v>21</v>
      </c>
      <c r="D4122" s="14">
        <v>42343</v>
      </c>
      <c r="E4122" s="14">
        <v>42343</v>
      </c>
      <c r="F4122" s="1" t="s">
        <v>30</v>
      </c>
      <c r="G4122" s="1" t="s">
        <v>164</v>
      </c>
      <c r="H4122">
        <v>33</v>
      </c>
      <c r="I4122">
        <v>12.99</v>
      </c>
      <c r="J4122">
        <v>0.01</v>
      </c>
      <c r="K4122">
        <v>424.38</v>
      </c>
      <c r="L4122">
        <v>14.37</v>
      </c>
      <c r="M4122" s="1" t="s">
        <v>24</v>
      </c>
      <c r="N4122" s="1" t="s">
        <v>19</v>
      </c>
      <c r="O4122">
        <v>0</v>
      </c>
    </row>
    <row r="4123" spans="1:15">
      <c r="A4123">
        <v>46177</v>
      </c>
      <c r="B4123" s="1" t="s">
        <v>859</v>
      </c>
      <c r="C4123" s="1" t="s">
        <v>15</v>
      </c>
      <c r="D4123" s="14">
        <v>42343</v>
      </c>
      <c r="E4123" s="14">
        <v>42345</v>
      </c>
      <c r="F4123" s="1" t="s">
        <v>30</v>
      </c>
      <c r="G4123" s="1" t="s">
        <v>346</v>
      </c>
      <c r="H4123">
        <v>48</v>
      </c>
      <c r="I4123">
        <v>218.75</v>
      </c>
      <c r="J4123">
        <v>0.1</v>
      </c>
      <c r="K4123">
        <v>9450</v>
      </c>
      <c r="L4123">
        <v>69.64</v>
      </c>
      <c r="M4123" s="1" t="s">
        <v>32</v>
      </c>
      <c r="N4123" s="1" t="s">
        <v>47</v>
      </c>
      <c r="O4123">
        <v>2</v>
      </c>
    </row>
    <row r="4124" spans="1:15">
      <c r="A4124">
        <v>46177</v>
      </c>
      <c r="B4124" s="1" t="s">
        <v>859</v>
      </c>
      <c r="C4124" s="1" t="s">
        <v>15</v>
      </c>
      <c r="D4124" s="14">
        <v>42343</v>
      </c>
      <c r="E4124" s="14">
        <v>42343</v>
      </c>
      <c r="F4124" s="1" t="s">
        <v>30</v>
      </c>
      <c r="G4124" s="1" t="s">
        <v>128</v>
      </c>
      <c r="H4124">
        <v>13</v>
      </c>
      <c r="I4124">
        <v>896.99</v>
      </c>
      <c r="J4124">
        <v>7.0000000000000007E-2</v>
      </c>
      <c r="K4124">
        <v>10844.61</v>
      </c>
      <c r="L4124">
        <v>19.989999999999998</v>
      </c>
      <c r="M4124" s="1" t="s">
        <v>24</v>
      </c>
      <c r="N4124" s="1" t="s">
        <v>25</v>
      </c>
      <c r="O4124">
        <v>0</v>
      </c>
    </row>
    <row r="4125" spans="1:15">
      <c r="A4125">
        <v>54950</v>
      </c>
      <c r="B4125" s="1" t="s">
        <v>901</v>
      </c>
      <c r="C4125" s="1" t="s">
        <v>21</v>
      </c>
      <c r="D4125" s="14">
        <v>42343</v>
      </c>
      <c r="E4125" s="14">
        <v>42344</v>
      </c>
      <c r="F4125" s="1" t="s">
        <v>22</v>
      </c>
      <c r="G4125" s="1" t="s">
        <v>1969</v>
      </c>
      <c r="H4125">
        <v>26</v>
      </c>
      <c r="I4125">
        <v>6.84</v>
      </c>
      <c r="J4125">
        <v>0.08</v>
      </c>
      <c r="K4125">
        <v>163.61000000000001</v>
      </c>
      <c r="L4125">
        <v>4.42</v>
      </c>
      <c r="M4125" s="1" t="s">
        <v>24</v>
      </c>
      <c r="N4125" s="1" t="s">
        <v>68</v>
      </c>
      <c r="O4125">
        <v>1</v>
      </c>
    </row>
    <row r="4126" spans="1:15">
      <c r="A4126">
        <v>54950</v>
      </c>
      <c r="B4126" s="1" t="s">
        <v>901</v>
      </c>
      <c r="C4126" s="1" t="s">
        <v>15</v>
      </c>
      <c r="D4126" s="14">
        <v>42343</v>
      </c>
      <c r="E4126" s="14">
        <v>42344</v>
      </c>
      <c r="F4126" s="1" t="s">
        <v>22</v>
      </c>
      <c r="G4126" s="1" t="s">
        <v>1267</v>
      </c>
      <c r="H4126">
        <v>22</v>
      </c>
      <c r="I4126">
        <v>424.21</v>
      </c>
      <c r="J4126">
        <v>7.0000000000000007E-2</v>
      </c>
      <c r="K4126">
        <v>8679.34</v>
      </c>
      <c r="L4126">
        <v>110.2</v>
      </c>
      <c r="M4126" s="1" t="s">
        <v>32</v>
      </c>
      <c r="N4126" s="1" t="s">
        <v>47</v>
      </c>
      <c r="O4126">
        <v>1</v>
      </c>
    </row>
    <row r="4127" spans="1:15">
      <c r="A4127">
        <v>44738</v>
      </c>
      <c r="B4127" s="1" t="s">
        <v>1248</v>
      </c>
      <c r="C4127" s="1" t="s">
        <v>15</v>
      </c>
      <c r="D4127" s="14">
        <v>42343</v>
      </c>
      <c r="E4127" s="14">
        <v>42345</v>
      </c>
      <c r="F4127" s="1" t="s">
        <v>16</v>
      </c>
      <c r="G4127" s="1" t="s">
        <v>100</v>
      </c>
      <c r="H4127">
        <v>34</v>
      </c>
      <c r="I4127">
        <v>2.1</v>
      </c>
      <c r="J4127">
        <v>0.02</v>
      </c>
      <c r="K4127">
        <v>69.97</v>
      </c>
      <c r="L4127">
        <v>0.7</v>
      </c>
      <c r="M4127" s="1" t="s">
        <v>24</v>
      </c>
      <c r="N4127" s="1" t="s">
        <v>39</v>
      </c>
      <c r="O4127">
        <v>2</v>
      </c>
    </row>
    <row r="4128" spans="1:15">
      <c r="A4128">
        <v>20036</v>
      </c>
      <c r="B4128" s="1" t="s">
        <v>232</v>
      </c>
      <c r="C4128" s="1" t="s">
        <v>15</v>
      </c>
      <c r="D4128" s="14">
        <v>42343</v>
      </c>
      <c r="E4128" s="14">
        <v>42343</v>
      </c>
      <c r="F4128" s="1" t="s">
        <v>16</v>
      </c>
      <c r="G4128" s="1" t="s">
        <v>706</v>
      </c>
      <c r="H4128">
        <v>25</v>
      </c>
      <c r="I4128">
        <v>11.97</v>
      </c>
      <c r="J4128">
        <v>0.1</v>
      </c>
      <c r="K4128">
        <v>269.32</v>
      </c>
      <c r="L4128">
        <v>4.9800000000000004</v>
      </c>
      <c r="M4128" s="1" t="s">
        <v>24</v>
      </c>
      <c r="N4128" s="1" t="s">
        <v>25</v>
      </c>
      <c r="O4128">
        <v>0</v>
      </c>
    </row>
    <row r="4129" spans="1:15">
      <c r="A4129">
        <v>20036</v>
      </c>
      <c r="B4129" s="1" t="s">
        <v>232</v>
      </c>
      <c r="C4129" s="1" t="s">
        <v>15</v>
      </c>
      <c r="D4129" s="14">
        <v>42343</v>
      </c>
      <c r="E4129" s="14">
        <v>42345</v>
      </c>
      <c r="F4129" s="1" t="s">
        <v>16</v>
      </c>
      <c r="G4129" s="1" t="s">
        <v>1537</v>
      </c>
      <c r="H4129">
        <v>44</v>
      </c>
      <c r="I4129">
        <v>26.31</v>
      </c>
      <c r="J4129">
        <v>0.03</v>
      </c>
      <c r="K4129">
        <v>1122.9100000000001</v>
      </c>
      <c r="L4129">
        <v>5.89</v>
      </c>
      <c r="M4129" s="1" t="s">
        <v>24</v>
      </c>
      <c r="N4129" s="1" t="s">
        <v>25</v>
      </c>
      <c r="O4129">
        <v>2</v>
      </c>
    </row>
    <row r="4130" spans="1:15">
      <c r="A4130">
        <v>20036</v>
      </c>
      <c r="B4130" s="1" t="s">
        <v>232</v>
      </c>
      <c r="C4130" s="1" t="s">
        <v>35</v>
      </c>
      <c r="D4130" s="14">
        <v>42343</v>
      </c>
      <c r="E4130" s="14">
        <v>42346</v>
      </c>
      <c r="F4130" s="1" t="s">
        <v>16</v>
      </c>
      <c r="G4130" s="1" t="s">
        <v>1169</v>
      </c>
      <c r="H4130">
        <v>28</v>
      </c>
      <c r="I4130">
        <v>150.97999999999999</v>
      </c>
      <c r="J4130">
        <v>0.03</v>
      </c>
      <c r="K4130">
        <v>4100.62</v>
      </c>
      <c r="L4130">
        <v>66.27</v>
      </c>
      <c r="M4130" s="1" t="s">
        <v>32</v>
      </c>
      <c r="N4130" s="1" t="s">
        <v>47</v>
      </c>
      <c r="O4130">
        <v>3</v>
      </c>
    </row>
    <row r="4131" spans="1:15">
      <c r="A4131">
        <v>20036</v>
      </c>
      <c r="B4131" s="1" t="s">
        <v>232</v>
      </c>
      <c r="C4131" s="1" t="s">
        <v>21</v>
      </c>
      <c r="D4131" s="14">
        <v>42343</v>
      </c>
      <c r="E4131" s="14">
        <v>42345</v>
      </c>
      <c r="F4131" s="1" t="s">
        <v>16</v>
      </c>
      <c r="G4131" s="1" t="s">
        <v>333</v>
      </c>
      <c r="H4131">
        <v>21</v>
      </c>
      <c r="I4131">
        <v>95.99</v>
      </c>
      <c r="J4131">
        <v>0.03</v>
      </c>
      <c r="K4131">
        <v>1955.32</v>
      </c>
      <c r="L4131">
        <v>4.9000000000000004</v>
      </c>
      <c r="M4131" s="1" t="s">
        <v>24</v>
      </c>
      <c r="N4131" s="1" t="s">
        <v>25</v>
      </c>
      <c r="O4131">
        <v>2</v>
      </c>
    </row>
    <row r="4132" spans="1:15">
      <c r="A4132">
        <v>3783</v>
      </c>
      <c r="B4132" s="1" t="s">
        <v>724</v>
      </c>
      <c r="C4132" s="1" t="s">
        <v>35</v>
      </c>
      <c r="D4132" s="14">
        <v>42343</v>
      </c>
      <c r="E4132" s="14">
        <v>42343</v>
      </c>
      <c r="F4132" s="1" t="s">
        <v>16</v>
      </c>
      <c r="G4132" s="1" t="s">
        <v>631</v>
      </c>
      <c r="H4132">
        <v>11</v>
      </c>
      <c r="I4132">
        <v>8.1199999999999992</v>
      </c>
      <c r="J4132">
        <v>0.01</v>
      </c>
      <c r="K4132">
        <v>88.43</v>
      </c>
      <c r="L4132">
        <v>2.83</v>
      </c>
      <c r="M4132" s="1" t="s">
        <v>24</v>
      </c>
      <c r="N4132" s="1" t="s">
        <v>68</v>
      </c>
      <c r="O4132">
        <v>0</v>
      </c>
    </row>
    <row r="4133" spans="1:15">
      <c r="A4133">
        <v>3783</v>
      </c>
      <c r="B4133" s="1" t="s">
        <v>724</v>
      </c>
      <c r="C4133" s="1" t="s">
        <v>21</v>
      </c>
      <c r="D4133" s="14">
        <v>42343</v>
      </c>
      <c r="E4133" s="14">
        <v>42345</v>
      </c>
      <c r="F4133" s="1" t="s">
        <v>16</v>
      </c>
      <c r="G4133" s="1" t="s">
        <v>105</v>
      </c>
      <c r="H4133">
        <v>40</v>
      </c>
      <c r="I4133">
        <v>6.48</v>
      </c>
      <c r="J4133">
        <v>0.05</v>
      </c>
      <c r="K4133">
        <v>246.24</v>
      </c>
      <c r="L4133">
        <v>8.73</v>
      </c>
      <c r="M4133" s="1" t="s">
        <v>24</v>
      </c>
      <c r="N4133" s="1" t="s">
        <v>25</v>
      </c>
      <c r="O4133">
        <v>2</v>
      </c>
    </row>
    <row r="4134" spans="1:15">
      <c r="A4134">
        <v>7746</v>
      </c>
      <c r="B4134" s="1" t="s">
        <v>1557</v>
      </c>
      <c r="C4134" s="1" t="s">
        <v>21</v>
      </c>
      <c r="D4134" s="14">
        <v>42343</v>
      </c>
      <c r="E4134" s="14">
        <v>42345</v>
      </c>
      <c r="F4134" s="1" t="s">
        <v>85</v>
      </c>
      <c r="G4134" s="1" t="s">
        <v>275</v>
      </c>
      <c r="H4134">
        <v>1</v>
      </c>
      <c r="I4134">
        <v>19.98</v>
      </c>
      <c r="J4134">
        <v>0.06</v>
      </c>
      <c r="K4134">
        <v>18.78</v>
      </c>
      <c r="L4134">
        <v>8.68</v>
      </c>
      <c r="M4134" s="1" t="s">
        <v>24</v>
      </c>
      <c r="N4134" s="1" t="s">
        <v>25</v>
      </c>
      <c r="O4134">
        <v>2</v>
      </c>
    </row>
    <row r="4135" spans="1:15">
      <c r="A4135">
        <v>36997</v>
      </c>
      <c r="B4135" s="1" t="s">
        <v>733</v>
      </c>
      <c r="C4135" s="1" t="s">
        <v>35</v>
      </c>
      <c r="D4135" s="14">
        <v>42343</v>
      </c>
      <c r="E4135" s="14">
        <v>42344</v>
      </c>
      <c r="F4135" s="1" t="s">
        <v>16</v>
      </c>
      <c r="G4135" s="1" t="s">
        <v>1007</v>
      </c>
      <c r="H4135">
        <v>39</v>
      </c>
      <c r="I4135">
        <v>2.61</v>
      </c>
      <c r="J4135">
        <v>0</v>
      </c>
      <c r="K4135">
        <v>101.79</v>
      </c>
      <c r="L4135">
        <v>0.5</v>
      </c>
      <c r="M4135" s="1" t="s">
        <v>24</v>
      </c>
      <c r="N4135" s="1" t="s">
        <v>25</v>
      </c>
      <c r="O4135">
        <v>1</v>
      </c>
    </row>
    <row r="4136" spans="1:15">
      <c r="A4136">
        <v>45733</v>
      </c>
      <c r="B4136" s="1" t="s">
        <v>1313</v>
      </c>
      <c r="C4136" s="1" t="s">
        <v>21</v>
      </c>
      <c r="D4136" s="14">
        <v>42344</v>
      </c>
      <c r="E4136" s="14">
        <v>42345</v>
      </c>
      <c r="F4136" s="1" t="s">
        <v>27</v>
      </c>
      <c r="G4136" s="1" t="s">
        <v>754</v>
      </c>
      <c r="H4136">
        <v>39</v>
      </c>
      <c r="I4136">
        <v>22.38</v>
      </c>
      <c r="J4136">
        <v>7.0000000000000007E-2</v>
      </c>
      <c r="K4136">
        <v>811.72</v>
      </c>
      <c r="L4136">
        <v>15.1</v>
      </c>
      <c r="M4136" s="1" t="s">
        <v>24</v>
      </c>
      <c r="N4136" s="1" t="s">
        <v>25</v>
      </c>
      <c r="O4136">
        <v>1</v>
      </c>
    </row>
    <row r="4137" spans="1:15">
      <c r="A4137">
        <v>54564</v>
      </c>
      <c r="B4137" s="1" t="s">
        <v>640</v>
      </c>
      <c r="C4137" s="1" t="s">
        <v>15</v>
      </c>
      <c r="D4137" s="14">
        <v>42344</v>
      </c>
      <c r="E4137" s="14">
        <v>42346</v>
      </c>
      <c r="F4137" s="1" t="s">
        <v>22</v>
      </c>
      <c r="G4137" s="1" t="s">
        <v>1188</v>
      </c>
      <c r="H4137">
        <v>27</v>
      </c>
      <c r="I4137">
        <v>65.989999999999995</v>
      </c>
      <c r="J4137">
        <v>0.04</v>
      </c>
      <c r="K4137">
        <v>1710.46</v>
      </c>
      <c r="L4137">
        <v>5.92</v>
      </c>
      <c r="M4137" s="1" t="s">
        <v>18</v>
      </c>
      <c r="N4137" s="1" t="s">
        <v>25</v>
      </c>
      <c r="O4137">
        <v>2</v>
      </c>
    </row>
    <row r="4138" spans="1:15">
      <c r="A4138">
        <v>41123</v>
      </c>
      <c r="B4138" s="1" t="s">
        <v>1975</v>
      </c>
      <c r="C4138" s="1" t="s">
        <v>35</v>
      </c>
      <c r="D4138" s="14">
        <v>42344</v>
      </c>
      <c r="E4138" s="14">
        <v>42349</v>
      </c>
      <c r="F4138" s="1" t="s">
        <v>30</v>
      </c>
      <c r="G4138" s="1" t="s">
        <v>167</v>
      </c>
      <c r="H4138">
        <v>27</v>
      </c>
      <c r="I4138">
        <v>11.34</v>
      </c>
      <c r="J4138">
        <v>0.04</v>
      </c>
      <c r="K4138">
        <v>293.93</v>
      </c>
      <c r="L4138">
        <v>5.01</v>
      </c>
      <c r="M4138" s="1" t="s">
        <v>24</v>
      </c>
      <c r="N4138" s="1" t="s">
        <v>25</v>
      </c>
      <c r="O4138">
        <v>5</v>
      </c>
    </row>
    <row r="4139" spans="1:15">
      <c r="A4139">
        <v>23264</v>
      </c>
      <c r="B4139" s="1" t="s">
        <v>334</v>
      </c>
      <c r="C4139" s="1" t="s">
        <v>21</v>
      </c>
      <c r="D4139" s="14">
        <v>42345</v>
      </c>
      <c r="E4139" s="14">
        <v>42347</v>
      </c>
      <c r="F4139" s="1" t="s">
        <v>27</v>
      </c>
      <c r="G4139" s="1" t="s">
        <v>1291</v>
      </c>
      <c r="H4139">
        <v>16</v>
      </c>
      <c r="I4139">
        <v>6.48</v>
      </c>
      <c r="J4139">
        <v>0.02</v>
      </c>
      <c r="K4139">
        <v>101.61</v>
      </c>
      <c r="L4139">
        <v>6.81</v>
      </c>
      <c r="M4139" s="1" t="s">
        <v>24</v>
      </c>
      <c r="N4139" s="1" t="s">
        <v>25</v>
      </c>
      <c r="O4139">
        <v>2</v>
      </c>
    </row>
    <row r="4140" spans="1:15">
      <c r="A4140">
        <v>23264</v>
      </c>
      <c r="B4140" s="1" t="s">
        <v>334</v>
      </c>
      <c r="C4140" s="1" t="s">
        <v>35</v>
      </c>
      <c r="D4140" s="14">
        <v>42345</v>
      </c>
      <c r="E4140" s="14">
        <v>42347</v>
      </c>
      <c r="F4140" s="1" t="s">
        <v>27</v>
      </c>
      <c r="G4140" s="1" t="s">
        <v>1827</v>
      </c>
      <c r="H4140">
        <v>27</v>
      </c>
      <c r="I4140">
        <v>2.88</v>
      </c>
      <c r="J4140">
        <v>0.06</v>
      </c>
      <c r="K4140">
        <v>73.09</v>
      </c>
      <c r="L4140">
        <v>0.99</v>
      </c>
      <c r="M4140" s="1" t="s">
        <v>24</v>
      </c>
      <c r="N4140" s="1" t="s">
        <v>25</v>
      </c>
      <c r="O4140">
        <v>2</v>
      </c>
    </row>
    <row r="4141" spans="1:15">
      <c r="A4141">
        <v>12452</v>
      </c>
      <c r="B4141" s="1" t="s">
        <v>41</v>
      </c>
      <c r="C4141" s="1" t="s">
        <v>21</v>
      </c>
      <c r="D4141" s="14">
        <v>42345</v>
      </c>
      <c r="E4141" s="14">
        <v>42346</v>
      </c>
      <c r="F4141" s="1" t="s">
        <v>85</v>
      </c>
      <c r="G4141" s="1" t="s">
        <v>1403</v>
      </c>
      <c r="H4141">
        <v>1</v>
      </c>
      <c r="I4141">
        <v>387.99</v>
      </c>
      <c r="J4141">
        <v>0.08</v>
      </c>
      <c r="K4141">
        <v>356.95</v>
      </c>
      <c r="L4141">
        <v>19.989999999999998</v>
      </c>
      <c r="M4141" s="1" t="s">
        <v>24</v>
      </c>
      <c r="N4141" s="1" t="s">
        <v>25</v>
      </c>
      <c r="O4141">
        <v>1</v>
      </c>
    </row>
    <row r="4142" spans="1:15">
      <c r="A4142">
        <v>12452</v>
      </c>
      <c r="B4142" s="1" t="s">
        <v>41</v>
      </c>
      <c r="C4142" s="1" t="s">
        <v>15</v>
      </c>
      <c r="D4142" s="14">
        <v>42345</v>
      </c>
      <c r="E4142" s="14">
        <v>42347</v>
      </c>
      <c r="F4142" s="1" t="s">
        <v>85</v>
      </c>
      <c r="G4142" s="1" t="s">
        <v>1905</v>
      </c>
      <c r="H4142">
        <v>17</v>
      </c>
      <c r="I4142">
        <v>6.6</v>
      </c>
      <c r="J4142">
        <v>0.04</v>
      </c>
      <c r="K4142">
        <v>107.71</v>
      </c>
      <c r="L4142">
        <v>4.07</v>
      </c>
      <c r="M4142" s="1" t="s">
        <v>24</v>
      </c>
      <c r="N4142" s="1" t="s">
        <v>68</v>
      </c>
      <c r="O4142">
        <v>2</v>
      </c>
    </row>
    <row r="4143" spans="1:15">
      <c r="A4143">
        <v>12452</v>
      </c>
      <c r="B4143" s="1" t="s">
        <v>41</v>
      </c>
      <c r="C4143" s="1" t="s">
        <v>15</v>
      </c>
      <c r="D4143" s="14">
        <v>42345</v>
      </c>
      <c r="E4143" s="14">
        <v>42347</v>
      </c>
      <c r="F4143" s="1" t="s">
        <v>85</v>
      </c>
      <c r="G4143" s="1" t="s">
        <v>1684</v>
      </c>
      <c r="H4143">
        <v>38</v>
      </c>
      <c r="I4143">
        <v>55.98</v>
      </c>
      <c r="J4143">
        <v>0.03</v>
      </c>
      <c r="K4143">
        <v>2063.42</v>
      </c>
      <c r="L4143">
        <v>5.15</v>
      </c>
      <c r="M4143" s="1" t="s">
        <v>24</v>
      </c>
      <c r="N4143" s="1" t="s">
        <v>25</v>
      </c>
      <c r="O4143">
        <v>2</v>
      </c>
    </row>
    <row r="4144" spans="1:15">
      <c r="A4144">
        <v>3591</v>
      </c>
      <c r="B4144" s="1" t="s">
        <v>1742</v>
      </c>
      <c r="C4144" s="1" t="s">
        <v>21</v>
      </c>
      <c r="D4144" s="14">
        <v>42345</v>
      </c>
      <c r="E4144" s="14">
        <v>42347</v>
      </c>
      <c r="F4144" s="1" t="s">
        <v>85</v>
      </c>
      <c r="G4144" s="1" t="s">
        <v>1976</v>
      </c>
      <c r="H4144">
        <v>3</v>
      </c>
      <c r="I4144">
        <v>100.98</v>
      </c>
      <c r="J4144">
        <v>0.01</v>
      </c>
      <c r="K4144">
        <v>299.91000000000003</v>
      </c>
      <c r="L4144">
        <v>15.66</v>
      </c>
      <c r="M4144" s="1" t="s">
        <v>32</v>
      </c>
      <c r="N4144" s="1" t="s">
        <v>33</v>
      </c>
      <c r="O4144">
        <v>2</v>
      </c>
    </row>
    <row r="4145" spans="1:15">
      <c r="A4145">
        <v>3591</v>
      </c>
      <c r="B4145" s="1" t="s">
        <v>1742</v>
      </c>
      <c r="C4145" s="1" t="s">
        <v>15</v>
      </c>
      <c r="D4145" s="14">
        <v>42345</v>
      </c>
      <c r="E4145" s="14">
        <v>42346</v>
      </c>
      <c r="F4145" s="1" t="s">
        <v>85</v>
      </c>
      <c r="G4145" s="1" t="s">
        <v>838</v>
      </c>
      <c r="H4145">
        <v>12</v>
      </c>
      <c r="I4145">
        <v>89.99</v>
      </c>
      <c r="J4145">
        <v>0.08</v>
      </c>
      <c r="K4145">
        <v>993.49</v>
      </c>
      <c r="L4145">
        <v>42</v>
      </c>
      <c r="M4145" s="1" t="s">
        <v>32</v>
      </c>
      <c r="N4145" s="1" t="s">
        <v>33</v>
      </c>
      <c r="O4145">
        <v>1</v>
      </c>
    </row>
    <row r="4146" spans="1:15">
      <c r="A4146">
        <v>35490</v>
      </c>
      <c r="B4146" s="1" t="s">
        <v>294</v>
      </c>
      <c r="C4146" s="1" t="s">
        <v>15</v>
      </c>
      <c r="D4146" s="14">
        <v>42345</v>
      </c>
      <c r="E4146" s="14">
        <v>42347</v>
      </c>
      <c r="F4146" s="1" t="s">
        <v>22</v>
      </c>
      <c r="G4146" s="1" t="s">
        <v>1159</v>
      </c>
      <c r="H4146">
        <v>7</v>
      </c>
      <c r="I4146">
        <v>5.84</v>
      </c>
      <c r="J4146">
        <v>0.03</v>
      </c>
      <c r="K4146">
        <v>39.65</v>
      </c>
      <c r="L4146">
        <v>1.2</v>
      </c>
      <c r="M4146" s="1" t="s">
        <v>18</v>
      </c>
      <c r="N4146" s="1" t="s">
        <v>39</v>
      </c>
      <c r="O4146">
        <v>2</v>
      </c>
    </row>
    <row r="4147" spans="1:15">
      <c r="A4147">
        <v>35490</v>
      </c>
      <c r="B4147" s="1" t="s">
        <v>294</v>
      </c>
      <c r="C4147" s="1" t="s">
        <v>15</v>
      </c>
      <c r="D4147" s="14">
        <v>42345</v>
      </c>
      <c r="E4147" s="14">
        <v>42347</v>
      </c>
      <c r="F4147" s="1" t="s">
        <v>22</v>
      </c>
      <c r="G4147" s="1" t="s">
        <v>98</v>
      </c>
      <c r="H4147">
        <v>41</v>
      </c>
      <c r="I4147">
        <v>35.99</v>
      </c>
      <c r="J4147">
        <v>0.03</v>
      </c>
      <c r="K4147">
        <v>1431.32</v>
      </c>
      <c r="L4147">
        <v>1.1000000000000001</v>
      </c>
      <c r="M4147" s="1" t="s">
        <v>24</v>
      </c>
      <c r="N4147" s="1" t="s">
        <v>25</v>
      </c>
      <c r="O4147">
        <v>2</v>
      </c>
    </row>
    <row r="4148" spans="1:15">
      <c r="A4148">
        <v>27396</v>
      </c>
      <c r="B4148" s="1" t="s">
        <v>146</v>
      </c>
      <c r="C4148" s="1" t="s">
        <v>15</v>
      </c>
      <c r="D4148" s="14">
        <v>42346</v>
      </c>
      <c r="E4148" s="14">
        <v>42348</v>
      </c>
      <c r="F4148" s="1" t="s">
        <v>27</v>
      </c>
      <c r="G4148" s="1" t="s">
        <v>797</v>
      </c>
      <c r="H4148">
        <v>14</v>
      </c>
      <c r="I4148">
        <v>9.77</v>
      </c>
      <c r="J4148">
        <v>7.0000000000000007E-2</v>
      </c>
      <c r="K4148">
        <v>127.21</v>
      </c>
      <c r="L4148">
        <v>6.02</v>
      </c>
      <c r="M4148" s="1" t="s">
        <v>24</v>
      </c>
      <c r="N4148" s="1" t="s">
        <v>56</v>
      </c>
      <c r="O4148">
        <v>2</v>
      </c>
    </row>
    <row r="4149" spans="1:15">
      <c r="A4149">
        <v>20674</v>
      </c>
      <c r="B4149" s="1" t="s">
        <v>719</v>
      </c>
      <c r="C4149" s="1" t="s">
        <v>35</v>
      </c>
      <c r="D4149" s="14">
        <v>42346</v>
      </c>
      <c r="E4149" s="14">
        <v>42347</v>
      </c>
      <c r="F4149" s="1" t="s">
        <v>22</v>
      </c>
      <c r="G4149" s="1" t="s">
        <v>1740</v>
      </c>
      <c r="H4149">
        <v>37</v>
      </c>
      <c r="I4149">
        <v>500.97</v>
      </c>
      <c r="J4149">
        <v>0</v>
      </c>
      <c r="K4149">
        <v>18535.89</v>
      </c>
      <c r="L4149">
        <v>69.3</v>
      </c>
      <c r="M4149" s="1" t="s">
        <v>32</v>
      </c>
      <c r="N4149" s="1" t="s">
        <v>33</v>
      </c>
      <c r="O4149">
        <v>1</v>
      </c>
    </row>
    <row r="4150" spans="1:15">
      <c r="A4150">
        <v>2976</v>
      </c>
      <c r="B4150" s="1" t="s">
        <v>1161</v>
      </c>
      <c r="C4150" s="1" t="s">
        <v>21</v>
      </c>
      <c r="D4150" s="14">
        <v>42347</v>
      </c>
      <c r="E4150" s="14">
        <v>42349</v>
      </c>
      <c r="F4150" s="1" t="s">
        <v>16</v>
      </c>
      <c r="G4150" s="1" t="s">
        <v>1249</v>
      </c>
      <c r="H4150">
        <v>30</v>
      </c>
      <c r="I4150">
        <v>500.98</v>
      </c>
      <c r="J4150">
        <v>0.09</v>
      </c>
      <c r="K4150">
        <v>13676.75</v>
      </c>
      <c r="L4150">
        <v>26</v>
      </c>
      <c r="M4150" s="1" t="s">
        <v>32</v>
      </c>
      <c r="N4150" s="1" t="s">
        <v>33</v>
      </c>
      <c r="O4150">
        <v>2</v>
      </c>
    </row>
    <row r="4151" spans="1:15">
      <c r="A4151">
        <v>6948</v>
      </c>
      <c r="B4151" s="1" t="s">
        <v>1932</v>
      </c>
      <c r="C4151" s="1" t="s">
        <v>15</v>
      </c>
      <c r="D4151" s="14">
        <v>42347</v>
      </c>
      <c r="E4151" s="14">
        <v>42348</v>
      </c>
      <c r="F4151" s="1" t="s">
        <v>16</v>
      </c>
      <c r="G4151" s="1" t="s">
        <v>112</v>
      </c>
      <c r="H4151">
        <v>15</v>
      </c>
      <c r="I4151">
        <v>73.98</v>
      </c>
      <c r="J4151">
        <v>0.04</v>
      </c>
      <c r="K4151">
        <v>1065.31</v>
      </c>
      <c r="L4151">
        <v>4</v>
      </c>
      <c r="M4151" s="1" t="s">
        <v>24</v>
      </c>
      <c r="N4151" s="1" t="s">
        <v>25</v>
      </c>
      <c r="O4151">
        <v>1</v>
      </c>
    </row>
    <row r="4152" spans="1:15">
      <c r="A4152">
        <v>8097</v>
      </c>
      <c r="B4152" s="1" t="s">
        <v>1747</v>
      </c>
      <c r="C4152" s="1" t="s">
        <v>15</v>
      </c>
      <c r="D4152" s="14">
        <v>42347</v>
      </c>
      <c r="E4152" s="14">
        <v>42349</v>
      </c>
      <c r="F4152" s="1" t="s">
        <v>85</v>
      </c>
      <c r="G4152" s="1" t="s">
        <v>147</v>
      </c>
      <c r="H4152">
        <v>48</v>
      </c>
      <c r="I4152">
        <v>162.93</v>
      </c>
      <c r="J4152">
        <v>0.04</v>
      </c>
      <c r="K4152">
        <v>7507.81</v>
      </c>
      <c r="L4152">
        <v>19.989999999999998</v>
      </c>
      <c r="M4152" s="1" t="s">
        <v>18</v>
      </c>
      <c r="N4152" s="1" t="s">
        <v>25</v>
      </c>
      <c r="O4152">
        <v>2</v>
      </c>
    </row>
    <row r="4153" spans="1:15">
      <c r="A4153">
        <v>6978</v>
      </c>
      <c r="B4153" s="1" t="s">
        <v>342</v>
      </c>
      <c r="C4153" s="1" t="s">
        <v>35</v>
      </c>
      <c r="D4153" s="14">
        <v>42347</v>
      </c>
      <c r="E4153" s="14">
        <v>42348</v>
      </c>
      <c r="F4153" s="1" t="s">
        <v>22</v>
      </c>
      <c r="G4153" s="1" t="s">
        <v>631</v>
      </c>
      <c r="H4153">
        <v>47</v>
      </c>
      <c r="I4153">
        <v>8.1199999999999992</v>
      </c>
      <c r="J4153">
        <v>7.0000000000000007E-2</v>
      </c>
      <c r="K4153">
        <v>354.93</v>
      </c>
      <c r="L4153">
        <v>2.83</v>
      </c>
      <c r="M4153" s="1" t="s">
        <v>24</v>
      </c>
      <c r="N4153" s="1" t="s">
        <v>68</v>
      </c>
      <c r="O4153">
        <v>1</v>
      </c>
    </row>
    <row r="4154" spans="1:15">
      <c r="A4154">
        <v>11047</v>
      </c>
      <c r="B4154" s="1" t="s">
        <v>415</v>
      </c>
      <c r="C4154" s="1" t="s">
        <v>15</v>
      </c>
      <c r="D4154" s="14">
        <v>42348</v>
      </c>
      <c r="E4154" s="14">
        <v>42355</v>
      </c>
      <c r="F4154" s="1" t="s">
        <v>30</v>
      </c>
      <c r="G4154" s="1" t="s">
        <v>626</v>
      </c>
      <c r="H4154">
        <v>27</v>
      </c>
      <c r="I4154">
        <v>68.81</v>
      </c>
      <c r="J4154">
        <v>0.01</v>
      </c>
      <c r="K4154">
        <v>1839.29</v>
      </c>
      <c r="L4154">
        <v>60</v>
      </c>
      <c r="M4154" s="1" t="s">
        <v>32</v>
      </c>
      <c r="N4154" s="1" t="s">
        <v>33</v>
      </c>
      <c r="O4154">
        <v>7</v>
      </c>
    </row>
    <row r="4155" spans="1:15">
      <c r="A4155">
        <v>11047</v>
      </c>
      <c r="B4155" s="1" t="s">
        <v>415</v>
      </c>
      <c r="C4155" s="1" t="s">
        <v>21</v>
      </c>
      <c r="D4155" s="14">
        <v>42348</v>
      </c>
      <c r="E4155" s="14">
        <v>42350</v>
      </c>
      <c r="F4155" s="1" t="s">
        <v>30</v>
      </c>
      <c r="G4155" s="1" t="s">
        <v>1977</v>
      </c>
      <c r="H4155">
        <v>24</v>
      </c>
      <c r="I4155">
        <v>550.98</v>
      </c>
      <c r="J4155">
        <v>7.0000000000000007E-2</v>
      </c>
      <c r="K4155">
        <v>12297.87</v>
      </c>
      <c r="L4155">
        <v>64.59</v>
      </c>
      <c r="M4155" s="1" t="s">
        <v>32</v>
      </c>
      <c r="N4155" s="1" t="s">
        <v>47</v>
      </c>
      <c r="O4155">
        <v>2</v>
      </c>
    </row>
    <row r="4156" spans="1:15">
      <c r="A4156">
        <v>34438</v>
      </c>
      <c r="B4156" s="1" t="s">
        <v>1580</v>
      </c>
      <c r="C4156" s="1" t="s">
        <v>15</v>
      </c>
      <c r="D4156" s="14">
        <v>42349</v>
      </c>
      <c r="E4156" s="14">
        <v>42350</v>
      </c>
      <c r="F4156" s="1" t="s">
        <v>22</v>
      </c>
      <c r="G4156" s="1" t="s">
        <v>1872</v>
      </c>
      <c r="H4156">
        <v>28</v>
      </c>
      <c r="I4156">
        <v>20.149999999999999</v>
      </c>
      <c r="J4156">
        <v>0.04</v>
      </c>
      <c r="K4156">
        <v>541.63</v>
      </c>
      <c r="L4156">
        <v>8.99</v>
      </c>
      <c r="M4156" s="1" t="s">
        <v>24</v>
      </c>
      <c r="N4156" s="1" t="s">
        <v>68</v>
      </c>
      <c r="O4156">
        <v>1</v>
      </c>
    </row>
    <row r="4157" spans="1:15">
      <c r="A4157">
        <v>52194</v>
      </c>
      <c r="B4157" s="1" t="s">
        <v>1978</v>
      </c>
      <c r="C4157" s="1" t="s">
        <v>35</v>
      </c>
      <c r="D4157" s="14">
        <v>42349</v>
      </c>
      <c r="E4157" s="14">
        <v>42350</v>
      </c>
      <c r="F4157" s="1" t="s">
        <v>27</v>
      </c>
      <c r="G4157" s="1" t="s">
        <v>643</v>
      </c>
      <c r="H4157">
        <v>25</v>
      </c>
      <c r="I4157">
        <v>24.92</v>
      </c>
      <c r="J4157">
        <v>0.1</v>
      </c>
      <c r="K4157">
        <v>560.70000000000005</v>
      </c>
      <c r="L4157">
        <v>12.98</v>
      </c>
      <c r="M4157" s="1" t="s">
        <v>24</v>
      </c>
      <c r="N4157" s="1" t="s">
        <v>25</v>
      </c>
      <c r="O4157">
        <v>1</v>
      </c>
    </row>
    <row r="4158" spans="1:15">
      <c r="A4158">
        <v>52194</v>
      </c>
      <c r="B4158" s="1" t="s">
        <v>1978</v>
      </c>
      <c r="C4158" s="1" t="s">
        <v>15</v>
      </c>
      <c r="D4158" s="14">
        <v>42349</v>
      </c>
      <c r="E4158" s="14">
        <v>42350</v>
      </c>
      <c r="F4158" s="1" t="s">
        <v>27</v>
      </c>
      <c r="G4158" s="1" t="s">
        <v>447</v>
      </c>
      <c r="H4158">
        <v>12</v>
      </c>
      <c r="I4158">
        <v>120.98</v>
      </c>
      <c r="J4158">
        <v>0.03</v>
      </c>
      <c r="K4158">
        <v>1408.21</v>
      </c>
      <c r="L4158">
        <v>78.64</v>
      </c>
      <c r="M4158" s="1" t="s">
        <v>32</v>
      </c>
      <c r="N4158" s="1" t="s">
        <v>47</v>
      </c>
      <c r="O4158">
        <v>1</v>
      </c>
    </row>
    <row r="4159" spans="1:15">
      <c r="A4159">
        <v>6053</v>
      </c>
      <c r="B4159" s="1" t="s">
        <v>1861</v>
      </c>
      <c r="C4159" s="1" t="s">
        <v>21</v>
      </c>
      <c r="D4159" s="14">
        <v>42349</v>
      </c>
      <c r="E4159" s="14">
        <v>42351</v>
      </c>
      <c r="F4159" s="1" t="s">
        <v>85</v>
      </c>
      <c r="G4159" s="1" t="s">
        <v>454</v>
      </c>
      <c r="H4159">
        <v>4</v>
      </c>
      <c r="I4159">
        <v>3.8</v>
      </c>
      <c r="J4159">
        <v>0.04</v>
      </c>
      <c r="K4159">
        <v>14.59</v>
      </c>
      <c r="L4159">
        <v>1.49</v>
      </c>
      <c r="M4159" s="1" t="s">
        <v>24</v>
      </c>
      <c r="N4159" s="1" t="s">
        <v>25</v>
      </c>
      <c r="O4159">
        <v>2</v>
      </c>
    </row>
    <row r="4160" spans="1:15">
      <c r="A4160">
        <v>30149</v>
      </c>
      <c r="B4160" s="1" t="s">
        <v>1401</v>
      </c>
      <c r="C4160" s="1" t="s">
        <v>21</v>
      </c>
      <c r="D4160" s="14">
        <v>42350</v>
      </c>
      <c r="E4160" s="14">
        <v>42351</v>
      </c>
      <c r="F4160" s="1" t="s">
        <v>85</v>
      </c>
      <c r="G4160" s="1" t="s">
        <v>1808</v>
      </c>
      <c r="H4160">
        <v>8</v>
      </c>
      <c r="I4160">
        <v>2.08</v>
      </c>
      <c r="J4160">
        <v>0.1</v>
      </c>
      <c r="K4160">
        <v>14.98</v>
      </c>
      <c r="L4160">
        <v>1.49</v>
      </c>
      <c r="M4160" s="1" t="s">
        <v>24</v>
      </c>
      <c r="N4160" s="1" t="s">
        <v>25</v>
      </c>
      <c r="O4160">
        <v>1</v>
      </c>
    </row>
    <row r="4161" spans="1:15">
      <c r="A4161">
        <v>30149</v>
      </c>
      <c r="B4161" s="1" t="s">
        <v>1401</v>
      </c>
      <c r="C4161" s="1" t="s">
        <v>21</v>
      </c>
      <c r="D4161" s="14">
        <v>42350</v>
      </c>
      <c r="E4161" s="14">
        <v>42352</v>
      </c>
      <c r="F4161" s="1" t="s">
        <v>85</v>
      </c>
      <c r="G4161" s="1" t="s">
        <v>77</v>
      </c>
      <c r="H4161">
        <v>5</v>
      </c>
      <c r="I4161">
        <v>33.94</v>
      </c>
      <c r="J4161">
        <v>0.09</v>
      </c>
      <c r="K4161">
        <v>154.43</v>
      </c>
      <c r="L4161">
        <v>19.190000000000001</v>
      </c>
      <c r="M4161" s="1" t="s">
        <v>32</v>
      </c>
      <c r="N4161" s="1" t="s">
        <v>33</v>
      </c>
      <c r="O4161">
        <v>2</v>
      </c>
    </row>
    <row r="4162" spans="1:15">
      <c r="A4162">
        <v>30149</v>
      </c>
      <c r="B4162" s="1" t="s">
        <v>1401</v>
      </c>
      <c r="C4162" s="1" t="s">
        <v>21</v>
      </c>
      <c r="D4162" s="14">
        <v>42350</v>
      </c>
      <c r="E4162" s="14">
        <v>42353</v>
      </c>
      <c r="F4162" s="1" t="s">
        <v>85</v>
      </c>
      <c r="G4162" s="1" t="s">
        <v>502</v>
      </c>
      <c r="H4162">
        <v>50</v>
      </c>
      <c r="I4162">
        <v>13.79</v>
      </c>
      <c r="J4162">
        <v>0.03</v>
      </c>
      <c r="K4162">
        <v>668.82</v>
      </c>
      <c r="L4162">
        <v>8.7799999999999994</v>
      </c>
      <c r="M4162" s="1" t="s">
        <v>24</v>
      </c>
      <c r="N4162" s="1" t="s">
        <v>25</v>
      </c>
      <c r="O4162">
        <v>3</v>
      </c>
    </row>
    <row r="4163" spans="1:15">
      <c r="A4163">
        <v>10242</v>
      </c>
      <c r="B4163" s="1" t="s">
        <v>148</v>
      </c>
      <c r="C4163" s="1" t="s">
        <v>15</v>
      </c>
      <c r="D4163" s="14">
        <v>42350</v>
      </c>
      <c r="E4163" s="14">
        <v>42351</v>
      </c>
      <c r="F4163" s="1" t="s">
        <v>85</v>
      </c>
      <c r="G4163" s="1" t="s">
        <v>1793</v>
      </c>
      <c r="H4163">
        <v>32</v>
      </c>
      <c r="I4163">
        <v>22.98</v>
      </c>
      <c r="J4163">
        <v>0.08</v>
      </c>
      <c r="K4163">
        <v>676.53</v>
      </c>
      <c r="L4163">
        <v>7.58</v>
      </c>
      <c r="M4163" s="1" t="s">
        <v>24</v>
      </c>
      <c r="N4163" s="1" t="s">
        <v>25</v>
      </c>
      <c r="O4163">
        <v>1</v>
      </c>
    </row>
    <row r="4164" spans="1:15">
      <c r="A4164">
        <v>19492</v>
      </c>
      <c r="B4164" s="1" t="s">
        <v>1979</v>
      </c>
      <c r="C4164" s="1" t="s">
        <v>15</v>
      </c>
      <c r="D4164" s="14">
        <v>42350</v>
      </c>
      <c r="E4164" s="14">
        <v>42352</v>
      </c>
      <c r="F4164" s="1" t="s">
        <v>22</v>
      </c>
      <c r="G4164" s="1" t="s">
        <v>462</v>
      </c>
      <c r="H4164">
        <v>9</v>
      </c>
      <c r="I4164">
        <v>78.69</v>
      </c>
      <c r="J4164">
        <v>0.08</v>
      </c>
      <c r="K4164">
        <v>651.54999999999995</v>
      </c>
      <c r="L4164">
        <v>19.989999999999998</v>
      </c>
      <c r="M4164" s="1" t="s">
        <v>24</v>
      </c>
      <c r="N4164" s="1" t="s">
        <v>25</v>
      </c>
      <c r="O4164">
        <v>2</v>
      </c>
    </row>
    <row r="4165" spans="1:15">
      <c r="A4165">
        <v>19492</v>
      </c>
      <c r="B4165" s="1" t="s">
        <v>1979</v>
      </c>
      <c r="C4165" s="1" t="s">
        <v>35</v>
      </c>
      <c r="D4165" s="14">
        <v>42350</v>
      </c>
      <c r="E4165" s="14">
        <v>42351</v>
      </c>
      <c r="F4165" s="1" t="s">
        <v>22</v>
      </c>
      <c r="G4165" s="1" t="s">
        <v>894</v>
      </c>
      <c r="H4165">
        <v>33</v>
      </c>
      <c r="I4165">
        <v>21.98</v>
      </c>
      <c r="J4165">
        <v>0.02</v>
      </c>
      <c r="K4165">
        <v>710.83</v>
      </c>
      <c r="L4165">
        <v>2.87</v>
      </c>
      <c r="M4165" s="1" t="s">
        <v>24</v>
      </c>
      <c r="N4165" s="1" t="s">
        <v>68</v>
      </c>
      <c r="O4165">
        <v>1</v>
      </c>
    </row>
    <row r="4166" spans="1:15">
      <c r="A4166">
        <v>35908</v>
      </c>
      <c r="B4166" s="1" t="s">
        <v>813</v>
      </c>
      <c r="C4166" s="1" t="s">
        <v>21</v>
      </c>
      <c r="D4166" s="14">
        <v>42350</v>
      </c>
      <c r="E4166" s="14">
        <v>42352</v>
      </c>
      <c r="F4166" s="1" t="s">
        <v>16</v>
      </c>
      <c r="G4166" s="1" t="s">
        <v>726</v>
      </c>
      <c r="H4166">
        <v>40</v>
      </c>
      <c r="I4166">
        <v>5.78</v>
      </c>
      <c r="J4166">
        <v>0.06</v>
      </c>
      <c r="K4166">
        <v>217.33</v>
      </c>
      <c r="L4166">
        <v>7.64</v>
      </c>
      <c r="M4166" s="1" t="s">
        <v>24</v>
      </c>
      <c r="N4166" s="1" t="s">
        <v>25</v>
      </c>
      <c r="O4166">
        <v>2</v>
      </c>
    </row>
    <row r="4167" spans="1:15">
      <c r="A4167">
        <v>35908</v>
      </c>
      <c r="B4167" s="1" t="s">
        <v>813</v>
      </c>
      <c r="C4167" s="1" t="s">
        <v>15</v>
      </c>
      <c r="D4167" s="14">
        <v>42350</v>
      </c>
      <c r="E4167" s="14">
        <v>42351</v>
      </c>
      <c r="F4167" s="1" t="s">
        <v>16</v>
      </c>
      <c r="G4167" s="1" t="s">
        <v>1676</v>
      </c>
      <c r="H4167">
        <v>45</v>
      </c>
      <c r="I4167">
        <v>12.21</v>
      </c>
      <c r="J4167">
        <v>0.1</v>
      </c>
      <c r="K4167">
        <v>494.5</v>
      </c>
      <c r="L4167">
        <v>4.8099999999999996</v>
      </c>
      <c r="M4167" s="1" t="s">
        <v>18</v>
      </c>
      <c r="N4167" s="1" t="s">
        <v>25</v>
      </c>
      <c r="O4167">
        <v>1</v>
      </c>
    </row>
    <row r="4168" spans="1:15">
      <c r="A4168">
        <v>12160</v>
      </c>
      <c r="B4168" s="1" t="s">
        <v>76</v>
      </c>
      <c r="C4168" s="1" t="s">
        <v>15</v>
      </c>
      <c r="D4168" s="14">
        <v>42350</v>
      </c>
      <c r="E4168" s="14">
        <v>42355</v>
      </c>
      <c r="F4168" s="1" t="s">
        <v>30</v>
      </c>
      <c r="G4168" s="1" t="s">
        <v>1509</v>
      </c>
      <c r="H4168">
        <v>48</v>
      </c>
      <c r="I4168">
        <v>208.16</v>
      </c>
      <c r="J4168">
        <v>0.03</v>
      </c>
      <c r="K4168">
        <v>9691.93</v>
      </c>
      <c r="L4168">
        <v>68.02</v>
      </c>
      <c r="M4168" s="1" t="s">
        <v>32</v>
      </c>
      <c r="N4168" s="1" t="s">
        <v>33</v>
      </c>
      <c r="O4168">
        <v>5</v>
      </c>
    </row>
    <row r="4169" spans="1:15">
      <c r="A4169">
        <v>12160</v>
      </c>
      <c r="B4169" s="1" t="s">
        <v>76</v>
      </c>
      <c r="C4169" s="1" t="s">
        <v>21</v>
      </c>
      <c r="D4169" s="14">
        <v>42350</v>
      </c>
      <c r="E4169" s="14">
        <v>42354</v>
      </c>
      <c r="F4169" s="1" t="s">
        <v>30</v>
      </c>
      <c r="G4169" s="1" t="s">
        <v>1764</v>
      </c>
      <c r="H4169">
        <v>2</v>
      </c>
      <c r="I4169">
        <v>24.98</v>
      </c>
      <c r="J4169">
        <v>0.08</v>
      </c>
      <c r="K4169">
        <v>45.96</v>
      </c>
      <c r="L4169">
        <v>8.7899999999999991</v>
      </c>
      <c r="M4169" s="1" t="s">
        <v>24</v>
      </c>
      <c r="N4169" s="1" t="s">
        <v>33</v>
      </c>
      <c r="O4169">
        <v>4</v>
      </c>
    </row>
    <row r="4170" spans="1:15">
      <c r="A4170">
        <v>12160</v>
      </c>
      <c r="B4170" s="1" t="s">
        <v>76</v>
      </c>
      <c r="C4170" s="1" t="s">
        <v>15</v>
      </c>
      <c r="D4170" s="14">
        <v>42350</v>
      </c>
      <c r="E4170" s="14">
        <v>42355</v>
      </c>
      <c r="F4170" s="1" t="s">
        <v>30</v>
      </c>
      <c r="G4170" s="1" t="s">
        <v>516</v>
      </c>
      <c r="H4170">
        <v>9</v>
      </c>
      <c r="I4170">
        <v>3.36</v>
      </c>
      <c r="J4170">
        <v>0.01</v>
      </c>
      <c r="K4170">
        <v>29.94</v>
      </c>
      <c r="L4170">
        <v>6.27</v>
      </c>
      <c r="M4170" s="1" t="s">
        <v>24</v>
      </c>
      <c r="N4170" s="1" t="s">
        <v>19</v>
      </c>
      <c r="O4170">
        <v>5</v>
      </c>
    </row>
    <row r="4171" spans="1:15">
      <c r="A4171">
        <v>38210</v>
      </c>
      <c r="B4171" s="1" t="s">
        <v>1407</v>
      </c>
      <c r="C4171" s="1" t="s">
        <v>15</v>
      </c>
      <c r="D4171" s="14">
        <v>42350</v>
      </c>
      <c r="E4171" s="14">
        <v>42350</v>
      </c>
      <c r="F4171" s="1" t="s">
        <v>30</v>
      </c>
      <c r="G4171" s="1" t="s">
        <v>898</v>
      </c>
      <c r="H4171">
        <v>10</v>
      </c>
      <c r="I4171">
        <v>4.9800000000000004</v>
      </c>
      <c r="J4171">
        <v>0.09</v>
      </c>
      <c r="K4171">
        <v>45.32</v>
      </c>
      <c r="L4171">
        <v>7.44</v>
      </c>
      <c r="M4171" s="1" t="s">
        <v>24</v>
      </c>
      <c r="N4171" s="1" t="s">
        <v>25</v>
      </c>
      <c r="O4171">
        <v>0</v>
      </c>
    </row>
    <row r="4172" spans="1:15">
      <c r="A4172">
        <v>47844</v>
      </c>
      <c r="B4172" s="1" t="s">
        <v>261</v>
      </c>
      <c r="C4172" s="1" t="s">
        <v>21</v>
      </c>
      <c r="D4172" s="14">
        <v>42350</v>
      </c>
      <c r="E4172" s="14">
        <v>42352</v>
      </c>
      <c r="F4172" s="1" t="s">
        <v>27</v>
      </c>
      <c r="G4172" s="1" t="s">
        <v>96</v>
      </c>
      <c r="H4172">
        <v>41</v>
      </c>
      <c r="I4172">
        <v>150.97999999999999</v>
      </c>
      <c r="J4172">
        <v>0.1</v>
      </c>
      <c r="K4172">
        <v>5571.16</v>
      </c>
      <c r="L4172">
        <v>30</v>
      </c>
      <c r="M4172" s="1" t="s">
        <v>32</v>
      </c>
      <c r="N4172" s="1" t="s">
        <v>33</v>
      </c>
      <c r="O4172">
        <v>2</v>
      </c>
    </row>
    <row r="4173" spans="1:15">
      <c r="A4173">
        <v>59777</v>
      </c>
      <c r="B4173" s="1" t="s">
        <v>1675</v>
      </c>
      <c r="C4173" s="1" t="s">
        <v>15</v>
      </c>
      <c r="D4173" s="14">
        <v>42350</v>
      </c>
      <c r="E4173" s="14">
        <v>42351</v>
      </c>
      <c r="F4173" s="1" t="s">
        <v>22</v>
      </c>
      <c r="G4173" s="1" t="s">
        <v>347</v>
      </c>
      <c r="H4173">
        <v>19</v>
      </c>
      <c r="I4173">
        <v>49.99</v>
      </c>
      <c r="J4173">
        <v>0.05</v>
      </c>
      <c r="K4173">
        <v>902.32</v>
      </c>
      <c r="L4173">
        <v>19.989999999999998</v>
      </c>
      <c r="M4173" s="1" t="s">
        <v>18</v>
      </c>
      <c r="N4173" s="1" t="s">
        <v>25</v>
      </c>
      <c r="O4173">
        <v>1</v>
      </c>
    </row>
    <row r="4174" spans="1:15">
      <c r="A4174">
        <v>16579</v>
      </c>
      <c r="B4174" s="1" t="s">
        <v>1568</v>
      </c>
      <c r="C4174" s="1" t="s">
        <v>21</v>
      </c>
      <c r="D4174" s="14">
        <v>42350</v>
      </c>
      <c r="E4174" s="14">
        <v>42351</v>
      </c>
      <c r="F4174" s="1" t="s">
        <v>16</v>
      </c>
      <c r="G4174" s="1" t="s">
        <v>820</v>
      </c>
      <c r="H4174">
        <v>33</v>
      </c>
      <c r="I4174">
        <v>1.88</v>
      </c>
      <c r="J4174">
        <v>0.05</v>
      </c>
      <c r="K4174">
        <v>58.94</v>
      </c>
      <c r="L4174">
        <v>1.49</v>
      </c>
      <c r="M4174" s="1" t="s">
        <v>24</v>
      </c>
      <c r="N4174" s="1" t="s">
        <v>25</v>
      </c>
      <c r="O4174">
        <v>1</v>
      </c>
    </row>
    <row r="4175" spans="1:15">
      <c r="A4175">
        <v>16579</v>
      </c>
      <c r="B4175" s="1" t="s">
        <v>1568</v>
      </c>
      <c r="C4175" s="1" t="s">
        <v>21</v>
      </c>
      <c r="D4175" s="14">
        <v>42350</v>
      </c>
      <c r="E4175" s="14">
        <v>42351</v>
      </c>
      <c r="F4175" s="1" t="s">
        <v>16</v>
      </c>
      <c r="G4175" s="1" t="s">
        <v>1921</v>
      </c>
      <c r="H4175">
        <v>23</v>
      </c>
      <c r="I4175">
        <v>8.14</v>
      </c>
      <c r="J4175">
        <v>7.0000000000000007E-2</v>
      </c>
      <c r="K4175">
        <v>174.11</v>
      </c>
      <c r="L4175">
        <v>3.12</v>
      </c>
      <c r="M4175" s="1" t="s">
        <v>24</v>
      </c>
      <c r="N4175" s="1" t="s">
        <v>39</v>
      </c>
      <c r="O4175">
        <v>1</v>
      </c>
    </row>
    <row r="4176" spans="1:15">
      <c r="A4176">
        <v>16992</v>
      </c>
      <c r="B4176" s="1" t="s">
        <v>1398</v>
      </c>
      <c r="C4176" s="1" t="s">
        <v>35</v>
      </c>
      <c r="D4176" s="14">
        <v>42350</v>
      </c>
      <c r="E4176" s="14">
        <v>42351</v>
      </c>
      <c r="F4176" s="1" t="s">
        <v>22</v>
      </c>
      <c r="G4176" s="1" t="s">
        <v>1697</v>
      </c>
      <c r="H4176">
        <v>15</v>
      </c>
      <c r="I4176">
        <v>8.67</v>
      </c>
      <c r="J4176">
        <v>0.08</v>
      </c>
      <c r="K4176">
        <v>119.65</v>
      </c>
      <c r="L4176">
        <v>3.5</v>
      </c>
      <c r="M4176" s="1" t="s">
        <v>24</v>
      </c>
      <c r="N4176" s="1" t="s">
        <v>25</v>
      </c>
      <c r="O4176">
        <v>1</v>
      </c>
    </row>
    <row r="4177" spans="1:15">
      <c r="A4177">
        <v>45668</v>
      </c>
      <c r="B4177" s="1" t="s">
        <v>1290</v>
      </c>
      <c r="C4177" s="1" t="s">
        <v>15</v>
      </c>
      <c r="D4177" s="14">
        <v>42350</v>
      </c>
      <c r="E4177" s="14">
        <v>42351</v>
      </c>
      <c r="F4177" s="1" t="s">
        <v>16</v>
      </c>
      <c r="G4177" s="1" t="s">
        <v>1938</v>
      </c>
      <c r="H4177">
        <v>8</v>
      </c>
      <c r="I4177">
        <v>81.94</v>
      </c>
      <c r="J4177">
        <v>0.01</v>
      </c>
      <c r="K4177">
        <v>648.96</v>
      </c>
      <c r="L4177">
        <v>55.81</v>
      </c>
      <c r="M4177" s="1" t="s">
        <v>32</v>
      </c>
      <c r="N4177" s="1" t="s">
        <v>47</v>
      </c>
      <c r="O4177">
        <v>1</v>
      </c>
    </row>
    <row r="4178" spans="1:15">
      <c r="A4178">
        <v>55331</v>
      </c>
      <c r="B4178" s="1" t="s">
        <v>1565</v>
      </c>
      <c r="C4178" s="1" t="s">
        <v>35</v>
      </c>
      <c r="D4178" s="14">
        <v>42351</v>
      </c>
      <c r="E4178" s="14">
        <v>42353</v>
      </c>
      <c r="F4178" s="1" t="s">
        <v>22</v>
      </c>
      <c r="G4178" s="1" t="s">
        <v>848</v>
      </c>
      <c r="H4178">
        <v>13</v>
      </c>
      <c r="I4178">
        <v>3.69</v>
      </c>
      <c r="J4178">
        <v>0.05</v>
      </c>
      <c r="K4178">
        <v>45.57</v>
      </c>
      <c r="L4178">
        <v>2.5</v>
      </c>
      <c r="M4178" s="1" t="s">
        <v>24</v>
      </c>
      <c r="N4178" s="1" t="s">
        <v>25</v>
      </c>
      <c r="O4178">
        <v>2</v>
      </c>
    </row>
    <row r="4179" spans="1:15">
      <c r="A4179">
        <v>46849</v>
      </c>
      <c r="B4179" s="1" t="s">
        <v>1373</v>
      </c>
      <c r="C4179" s="1" t="s">
        <v>21</v>
      </c>
      <c r="D4179" s="14">
        <v>42351</v>
      </c>
      <c r="E4179" s="14">
        <v>42352</v>
      </c>
      <c r="F4179" s="1" t="s">
        <v>16</v>
      </c>
      <c r="G4179" s="1" t="s">
        <v>514</v>
      </c>
      <c r="H4179">
        <v>23</v>
      </c>
      <c r="I4179">
        <v>8.33</v>
      </c>
      <c r="J4179">
        <v>0.09</v>
      </c>
      <c r="K4179">
        <v>174.35</v>
      </c>
      <c r="L4179">
        <v>1.99</v>
      </c>
      <c r="M4179" s="1" t="s">
        <v>24</v>
      </c>
      <c r="N4179" s="1" t="s">
        <v>68</v>
      </c>
      <c r="O4179">
        <v>1</v>
      </c>
    </row>
    <row r="4180" spans="1:15">
      <c r="A4180">
        <v>59714</v>
      </c>
      <c r="B4180" s="1" t="s">
        <v>107</v>
      </c>
      <c r="C4180" s="1" t="s">
        <v>21</v>
      </c>
      <c r="D4180" s="14">
        <v>42351</v>
      </c>
      <c r="E4180" s="14">
        <v>42353</v>
      </c>
      <c r="F4180" s="1" t="s">
        <v>27</v>
      </c>
      <c r="G4180" s="1" t="s">
        <v>795</v>
      </c>
      <c r="H4180">
        <v>26</v>
      </c>
      <c r="I4180">
        <v>349.45</v>
      </c>
      <c r="J4180">
        <v>0.03</v>
      </c>
      <c r="K4180">
        <v>8813.1299999999992</v>
      </c>
      <c r="L4180">
        <v>60</v>
      </c>
      <c r="M4180" s="1" t="s">
        <v>32</v>
      </c>
      <c r="N4180" s="1" t="s">
        <v>33</v>
      </c>
      <c r="O4180">
        <v>2</v>
      </c>
    </row>
    <row r="4181" spans="1:15">
      <c r="A4181">
        <v>13125</v>
      </c>
      <c r="B4181" s="1" t="s">
        <v>1056</v>
      </c>
      <c r="C4181" s="1" t="s">
        <v>15</v>
      </c>
      <c r="D4181" s="14">
        <v>42351</v>
      </c>
      <c r="E4181" s="14">
        <v>42353</v>
      </c>
      <c r="F4181" s="1" t="s">
        <v>16</v>
      </c>
      <c r="G4181" s="1" t="s">
        <v>546</v>
      </c>
      <c r="H4181">
        <v>30</v>
      </c>
      <c r="I4181">
        <v>30.73</v>
      </c>
      <c r="J4181">
        <v>0.02</v>
      </c>
      <c r="K4181">
        <v>903.46</v>
      </c>
      <c r="L4181">
        <v>4</v>
      </c>
      <c r="M4181" s="1" t="s">
        <v>18</v>
      </c>
      <c r="N4181" s="1" t="s">
        <v>25</v>
      </c>
      <c r="O4181">
        <v>2</v>
      </c>
    </row>
    <row r="4182" spans="1:15">
      <c r="A4182">
        <v>54727</v>
      </c>
      <c r="B4182" s="1" t="s">
        <v>163</v>
      </c>
      <c r="C4182" s="1" t="s">
        <v>15</v>
      </c>
      <c r="D4182" s="14">
        <v>42351</v>
      </c>
      <c r="E4182" s="14">
        <v>42352</v>
      </c>
      <c r="F4182" s="1" t="s">
        <v>85</v>
      </c>
      <c r="G4182" s="1" t="s">
        <v>1762</v>
      </c>
      <c r="H4182">
        <v>29</v>
      </c>
      <c r="I4182">
        <v>48.04</v>
      </c>
      <c r="J4182">
        <v>0.02</v>
      </c>
      <c r="K4182">
        <v>1365.3</v>
      </c>
      <c r="L4182">
        <v>7.23</v>
      </c>
      <c r="M4182" s="1" t="s">
        <v>24</v>
      </c>
      <c r="N4182" s="1" t="s">
        <v>25</v>
      </c>
      <c r="O4182">
        <v>1</v>
      </c>
    </row>
    <row r="4183" spans="1:15">
      <c r="A4183">
        <v>2339</v>
      </c>
      <c r="B4183" s="1" t="s">
        <v>1565</v>
      </c>
      <c r="C4183" s="1" t="s">
        <v>21</v>
      </c>
      <c r="D4183" s="14">
        <v>42352</v>
      </c>
      <c r="E4183" s="14">
        <v>42354</v>
      </c>
      <c r="F4183" s="1" t="s">
        <v>30</v>
      </c>
      <c r="G4183" s="1" t="s">
        <v>1466</v>
      </c>
      <c r="H4183">
        <v>12</v>
      </c>
      <c r="I4183">
        <v>140.85</v>
      </c>
      <c r="J4183">
        <v>0.09</v>
      </c>
      <c r="K4183">
        <v>1538.08</v>
      </c>
      <c r="L4183">
        <v>19.989999999999998</v>
      </c>
      <c r="M4183" s="1" t="s">
        <v>24</v>
      </c>
      <c r="N4183" s="1" t="s">
        <v>25</v>
      </c>
      <c r="O4183">
        <v>2</v>
      </c>
    </row>
    <row r="4184" spans="1:15">
      <c r="A4184">
        <v>36805</v>
      </c>
      <c r="B4184" s="1" t="s">
        <v>802</v>
      </c>
      <c r="C4184" s="1" t="s">
        <v>15</v>
      </c>
      <c r="D4184" s="14">
        <v>42352</v>
      </c>
      <c r="E4184" s="14">
        <v>42354</v>
      </c>
      <c r="F4184" s="1" t="s">
        <v>85</v>
      </c>
      <c r="G4184" s="1" t="s">
        <v>494</v>
      </c>
      <c r="H4184">
        <v>7</v>
      </c>
      <c r="I4184">
        <v>34.229999999999997</v>
      </c>
      <c r="J4184">
        <v>0</v>
      </c>
      <c r="K4184">
        <v>239.61</v>
      </c>
      <c r="L4184">
        <v>5.0199999999999996</v>
      </c>
      <c r="M4184" s="1" t="s">
        <v>24</v>
      </c>
      <c r="N4184" s="1" t="s">
        <v>25</v>
      </c>
      <c r="O4184">
        <v>2</v>
      </c>
    </row>
    <row r="4185" spans="1:15">
      <c r="A4185">
        <v>36805</v>
      </c>
      <c r="B4185" s="1" t="s">
        <v>802</v>
      </c>
      <c r="C4185" s="1" t="s">
        <v>21</v>
      </c>
      <c r="D4185" s="14">
        <v>42352</v>
      </c>
      <c r="E4185" s="14">
        <v>42354</v>
      </c>
      <c r="F4185" s="1" t="s">
        <v>85</v>
      </c>
      <c r="G4185" s="1" t="s">
        <v>781</v>
      </c>
      <c r="H4185">
        <v>28</v>
      </c>
      <c r="I4185">
        <v>65.989999999999995</v>
      </c>
      <c r="J4185">
        <v>7.0000000000000007E-2</v>
      </c>
      <c r="K4185">
        <v>1718.38</v>
      </c>
      <c r="L4185">
        <v>5.26</v>
      </c>
      <c r="M4185" s="1" t="s">
        <v>18</v>
      </c>
      <c r="N4185" s="1" t="s">
        <v>25</v>
      </c>
      <c r="O4185">
        <v>2</v>
      </c>
    </row>
    <row r="4186" spans="1:15">
      <c r="A4186">
        <v>15109</v>
      </c>
      <c r="B4186" s="1" t="s">
        <v>148</v>
      </c>
      <c r="C4186" s="1" t="s">
        <v>35</v>
      </c>
      <c r="D4186" s="14">
        <v>42352</v>
      </c>
      <c r="E4186" s="14">
        <v>42355</v>
      </c>
      <c r="F4186" s="1" t="s">
        <v>16</v>
      </c>
      <c r="G4186" s="1" t="s">
        <v>1106</v>
      </c>
      <c r="H4186">
        <v>11</v>
      </c>
      <c r="I4186">
        <v>20.95</v>
      </c>
      <c r="J4186">
        <v>0.08</v>
      </c>
      <c r="K4186">
        <v>212.01</v>
      </c>
      <c r="L4186">
        <v>5.99</v>
      </c>
      <c r="M4186" s="1" t="s">
        <v>24</v>
      </c>
      <c r="N4186" s="1" t="s">
        <v>25</v>
      </c>
      <c r="O4186">
        <v>3</v>
      </c>
    </row>
    <row r="4187" spans="1:15">
      <c r="A4187">
        <v>15109</v>
      </c>
      <c r="B4187" s="1" t="s">
        <v>148</v>
      </c>
      <c r="C4187" s="1" t="s">
        <v>21</v>
      </c>
      <c r="D4187" s="14">
        <v>42352</v>
      </c>
      <c r="E4187" s="14">
        <v>42354</v>
      </c>
      <c r="F4187" s="1" t="s">
        <v>16</v>
      </c>
      <c r="G4187" s="1" t="s">
        <v>923</v>
      </c>
      <c r="H4187">
        <v>45</v>
      </c>
      <c r="I4187">
        <v>6.48</v>
      </c>
      <c r="J4187">
        <v>0.06</v>
      </c>
      <c r="K4187">
        <v>274.10000000000002</v>
      </c>
      <c r="L4187">
        <v>8.4</v>
      </c>
      <c r="M4187" s="1" t="s">
        <v>24</v>
      </c>
      <c r="N4187" s="1" t="s">
        <v>25</v>
      </c>
      <c r="O4187">
        <v>2</v>
      </c>
    </row>
    <row r="4188" spans="1:15">
      <c r="A4188">
        <v>15109</v>
      </c>
      <c r="B4188" s="1" t="s">
        <v>148</v>
      </c>
      <c r="C4188" s="1" t="s">
        <v>15</v>
      </c>
      <c r="D4188" s="14">
        <v>42352</v>
      </c>
      <c r="E4188" s="14">
        <v>42354</v>
      </c>
      <c r="F4188" s="1" t="s">
        <v>16</v>
      </c>
      <c r="G4188" s="1" t="s">
        <v>1955</v>
      </c>
      <c r="H4188">
        <v>33</v>
      </c>
      <c r="I4188">
        <v>2.52</v>
      </c>
      <c r="J4188">
        <v>0.06</v>
      </c>
      <c r="K4188">
        <v>78.17</v>
      </c>
      <c r="L4188">
        <v>4.28</v>
      </c>
      <c r="M4188" s="1" t="s">
        <v>24</v>
      </c>
      <c r="N4188" s="1" t="s">
        <v>39</v>
      </c>
      <c r="O4188">
        <v>2</v>
      </c>
    </row>
    <row r="4189" spans="1:15">
      <c r="A4189">
        <v>15109</v>
      </c>
      <c r="B4189" s="1" t="s">
        <v>148</v>
      </c>
      <c r="C4189" s="1" t="s">
        <v>35</v>
      </c>
      <c r="D4189" s="14">
        <v>42352</v>
      </c>
      <c r="E4189" s="14">
        <v>42353</v>
      </c>
      <c r="F4189" s="1" t="s">
        <v>16</v>
      </c>
      <c r="G4189" s="1" t="s">
        <v>803</v>
      </c>
      <c r="H4189">
        <v>23</v>
      </c>
      <c r="I4189">
        <v>10.98</v>
      </c>
      <c r="J4189">
        <v>0.04</v>
      </c>
      <c r="K4189">
        <v>242.44</v>
      </c>
      <c r="L4189">
        <v>3.37</v>
      </c>
      <c r="M4189" s="1" t="s">
        <v>24</v>
      </c>
      <c r="N4189" s="1" t="s">
        <v>68</v>
      </c>
      <c r="O4189">
        <v>1</v>
      </c>
    </row>
    <row r="4190" spans="1:15">
      <c r="A4190">
        <v>15109</v>
      </c>
      <c r="B4190" s="1" t="s">
        <v>148</v>
      </c>
      <c r="C4190" s="1" t="s">
        <v>35</v>
      </c>
      <c r="D4190" s="14">
        <v>42352</v>
      </c>
      <c r="E4190" s="14">
        <v>42354</v>
      </c>
      <c r="F4190" s="1" t="s">
        <v>16</v>
      </c>
      <c r="G4190" s="1" t="s">
        <v>1790</v>
      </c>
      <c r="H4190">
        <v>10</v>
      </c>
      <c r="I4190">
        <v>14.03</v>
      </c>
      <c r="J4190">
        <v>0.09</v>
      </c>
      <c r="K4190">
        <v>127.67</v>
      </c>
      <c r="L4190">
        <v>9.3699999999999992</v>
      </c>
      <c r="M4190" s="1" t="s">
        <v>24</v>
      </c>
      <c r="N4190" s="1" t="s">
        <v>25</v>
      </c>
      <c r="O4190">
        <v>2</v>
      </c>
    </row>
    <row r="4191" spans="1:15">
      <c r="A4191">
        <v>15808</v>
      </c>
      <c r="B4191" s="1" t="s">
        <v>41</v>
      </c>
      <c r="C4191" s="1" t="s">
        <v>21</v>
      </c>
      <c r="D4191" s="14">
        <v>42352</v>
      </c>
      <c r="E4191" s="14">
        <v>42352</v>
      </c>
      <c r="F4191" s="1" t="s">
        <v>27</v>
      </c>
      <c r="G4191" s="1" t="s">
        <v>1625</v>
      </c>
      <c r="H4191">
        <v>33</v>
      </c>
      <c r="I4191">
        <v>3.7</v>
      </c>
      <c r="J4191">
        <v>0.05</v>
      </c>
      <c r="K4191">
        <v>116</v>
      </c>
      <c r="L4191">
        <v>1.61</v>
      </c>
      <c r="M4191" s="1" t="s">
        <v>24</v>
      </c>
      <c r="N4191" s="1" t="s">
        <v>39</v>
      </c>
      <c r="O4191">
        <v>0</v>
      </c>
    </row>
    <row r="4192" spans="1:15">
      <c r="A4192">
        <v>15808</v>
      </c>
      <c r="B4192" s="1" t="s">
        <v>41</v>
      </c>
      <c r="C4192" s="1" t="s">
        <v>15</v>
      </c>
      <c r="D4192" s="14">
        <v>42352</v>
      </c>
      <c r="E4192" s="14">
        <v>42352</v>
      </c>
      <c r="F4192" s="1" t="s">
        <v>27</v>
      </c>
      <c r="G4192" s="1" t="s">
        <v>754</v>
      </c>
      <c r="H4192">
        <v>42</v>
      </c>
      <c r="I4192">
        <v>22.38</v>
      </c>
      <c r="J4192">
        <v>7.0000000000000007E-2</v>
      </c>
      <c r="K4192">
        <v>874.16</v>
      </c>
      <c r="L4192">
        <v>15.1</v>
      </c>
      <c r="M4192" s="1" t="s">
        <v>18</v>
      </c>
      <c r="N4192" s="1" t="s">
        <v>25</v>
      </c>
      <c r="O4192">
        <v>0</v>
      </c>
    </row>
    <row r="4193" spans="1:15">
      <c r="A4193">
        <v>15808</v>
      </c>
      <c r="B4193" s="1" t="s">
        <v>41</v>
      </c>
      <c r="C4193" s="1" t="s">
        <v>21</v>
      </c>
      <c r="D4193" s="14">
        <v>42352</v>
      </c>
      <c r="E4193" s="14">
        <v>42354</v>
      </c>
      <c r="F4193" s="1" t="s">
        <v>27</v>
      </c>
      <c r="G4193" s="1" t="s">
        <v>655</v>
      </c>
      <c r="H4193">
        <v>45</v>
      </c>
      <c r="I4193">
        <v>19.98</v>
      </c>
      <c r="J4193">
        <v>0.06</v>
      </c>
      <c r="K4193">
        <v>845.15</v>
      </c>
      <c r="L4193">
        <v>4</v>
      </c>
      <c r="M4193" s="1" t="s">
        <v>24</v>
      </c>
      <c r="N4193" s="1" t="s">
        <v>25</v>
      </c>
      <c r="O4193">
        <v>2</v>
      </c>
    </row>
    <row r="4194" spans="1:15">
      <c r="A4194">
        <v>15808</v>
      </c>
      <c r="B4194" s="1" t="s">
        <v>41</v>
      </c>
      <c r="C4194" s="1" t="s">
        <v>35</v>
      </c>
      <c r="D4194" s="14">
        <v>42352</v>
      </c>
      <c r="E4194" s="14">
        <v>42353</v>
      </c>
      <c r="F4194" s="1" t="s">
        <v>27</v>
      </c>
      <c r="G4194" s="1" t="s">
        <v>636</v>
      </c>
      <c r="H4194">
        <v>3</v>
      </c>
      <c r="I4194">
        <v>20.99</v>
      </c>
      <c r="J4194">
        <v>0.01</v>
      </c>
      <c r="K4194">
        <v>62.34</v>
      </c>
      <c r="L4194">
        <v>4.8099999999999996</v>
      </c>
      <c r="M4194" s="1" t="s">
        <v>24</v>
      </c>
      <c r="N4194" s="1" t="s">
        <v>56</v>
      </c>
      <c r="O4194">
        <v>1</v>
      </c>
    </row>
    <row r="4195" spans="1:15">
      <c r="A4195">
        <v>56837</v>
      </c>
      <c r="B4195" s="1" t="s">
        <v>920</v>
      </c>
      <c r="C4195" s="1" t="s">
        <v>15</v>
      </c>
      <c r="D4195" s="14">
        <v>42352</v>
      </c>
      <c r="E4195" s="14">
        <v>42356</v>
      </c>
      <c r="F4195" s="1" t="s">
        <v>30</v>
      </c>
      <c r="G4195" s="1" t="s">
        <v>1728</v>
      </c>
      <c r="H4195">
        <v>10</v>
      </c>
      <c r="I4195">
        <v>90.98</v>
      </c>
      <c r="J4195">
        <v>0.03</v>
      </c>
      <c r="K4195">
        <v>882.51</v>
      </c>
      <c r="L4195">
        <v>30</v>
      </c>
      <c r="M4195" s="1" t="s">
        <v>32</v>
      </c>
      <c r="N4195" s="1" t="s">
        <v>33</v>
      </c>
      <c r="O4195">
        <v>4</v>
      </c>
    </row>
    <row r="4196" spans="1:15">
      <c r="A4196">
        <v>59815</v>
      </c>
      <c r="B4196" s="1" t="s">
        <v>869</v>
      </c>
      <c r="C4196" s="1" t="s">
        <v>21</v>
      </c>
      <c r="D4196" s="14">
        <v>42353</v>
      </c>
      <c r="E4196" s="14">
        <v>42355</v>
      </c>
      <c r="F4196" s="1" t="s">
        <v>16</v>
      </c>
      <c r="G4196" s="1" t="s">
        <v>61</v>
      </c>
      <c r="H4196">
        <v>14</v>
      </c>
      <c r="I4196">
        <v>3.71</v>
      </c>
      <c r="J4196">
        <v>0.09</v>
      </c>
      <c r="K4196">
        <v>47.27</v>
      </c>
      <c r="L4196">
        <v>1.93</v>
      </c>
      <c r="M4196" s="1" t="s">
        <v>24</v>
      </c>
      <c r="N4196" s="1" t="s">
        <v>39</v>
      </c>
      <c r="O4196">
        <v>2</v>
      </c>
    </row>
    <row r="4197" spans="1:15">
      <c r="A4197">
        <v>42151</v>
      </c>
      <c r="B4197" s="1" t="s">
        <v>733</v>
      </c>
      <c r="C4197" s="1" t="s">
        <v>15</v>
      </c>
      <c r="D4197" s="14">
        <v>42353</v>
      </c>
      <c r="E4197" s="14">
        <v>42356</v>
      </c>
      <c r="F4197" s="1" t="s">
        <v>22</v>
      </c>
      <c r="G4197" s="1" t="s">
        <v>835</v>
      </c>
      <c r="H4197">
        <v>35</v>
      </c>
      <c r="I4197">
        <v>155.99</v>
      </c>
      <c r="J4197">
        <v>0.05</v>
      </c>
      <c r="K4197">
        <v>5186.67</v>
      </c>
      <c r="L4197">
        <v>3.9</v>
      </c>
      <c r="M4197" s="1" t="s">
        <v>24</v>
      </c>
      <c r="N4197" s="1" t="s">
        <v>25</v>
      </c>
      <c r="O4197">
        <v>3</v>
      </c>
    </row>
    <row r="4198" spans="1:15">
      <c r="A4198">
        <v>23746</v>
      </c>
      <c r="B4198" s="1" t="s">
        <v>1006</v>
      </c>
      <c r="C4198" s="1" t="s">
        <v>35</v>
      </c>
      <c r="D4198" s="14">
        <v>42353</v>
      </c>
      <c r="E4198" s="14">
        <v>42354</v>
      </c>
      <c r="F4198" s="1" t="s">
        <v>22</v>
      </c>
      <c r="G4198" s="1" t="s">
        <v>786</v>
      </c>
      <c r="H4198">
        <v>10</v>
      </c>
      <c r="I4198">
        <v>40.97</v>
      </c>
      <c r="J4198">
        <v>0.06</v>
      </c>
      <c r="K4198">
        <v>385.12</v>
      </c>
      <c r="L4198">
        <v>1.99</v>
      </c>
      <c r="M4198" s="1" t="s">
        <v>24</v>
      </c>
      <c r="N4198" s="1" t="s">
        <v>68</v>
      </c>
      <c r="O4198">
        <v>1</v>
      </c>
    </row>
    <row r="4199" spans="1:15">
      <c r="A4199">
        <v>49575</v>
      </c>
      <c r="B4199" s="1" t="s">
        <v>1971</v>
      </c>
      <c r="C4199" s="1" t="s">
        <v>35</v>
      </c>
      <c r="D4199" s="14">
        <v>42354</v>
      </c>
      <c r="E4199" s="14">
        <v>42355</v>
      </c>
      <c r="F4199" s="1" t="s">
        <v>22</v>
      </c>
      <c r="G4199" s="1" t="s">
        <v>1003</v>
      </c>
      <c r="H4199">
        <v>12</v>
      </c>
      <c r="I4199">
        <v>42.8</v>
      </c>
      <c r="J4199">
        <v>0.05</v>
      </c>
      <c r="K4199">
        <v>487.92</v>
      </c>
      <c r="L4199">
        <v>2.99</v>
      </c>
      <c r="M4199" s="1" t="s">
        <v>24</v>
      </c>
      <c r="N4199" s="1" t="s">
        <v>25</v>
      </c>
      <c r="O4199">
        <v>1</v>
      </c>
    </row>
    <row r="4200" spans="1:15">
      <c r="A4200">
        <v>34597</v>
      </c>
      <c r="B4200" s="1" t="s">
        <v>809</v>
      </c>
      <c r="C4200" s="1" t="s">
        <v>35</v>
      </c>
      <c r="D4200" s="14">
        <v>42354</v>
      </c>
      <c r="E4200" s="14">
        <v>42356</v>
      </c>
      <c r="F4200" s="1" t="s">
        <v>85</v>
      </c>
      <c r="G4200" s="1" t="s">
        <v>1021</v>
      </c>
      <c r="H4200">
        <v>8</v>
      </c>
      <c r="I4200">
        <v>125.99</v>
      </c>
      <c r="J4200">
        <v>7.0000000000000007E-2</v>
      </c>
      <c r="K4200">
        <v>937.37</v>
      </c>
      <c r="L4200">
        <v>2.5</v>
      </c>
      <c r="M4200" s="1" t="s">
        <v>18</v>
      </c>
      <c r="N4200" s="1" t="s">
        <v>25</v>
      </c>
      <c r="O4200">
        <v>2</v>
      </c>
    </row>
    <row r="4201" spans="1:15">
      <c r="A4201">
        <v>70</v>
      </c>
      <c r="B4201" s="1" t="s">
        <v>407</v>
      </c>
      <c r="C4201" s="1" t="s">
        <v>21</v>
      </c>
      <c r="D4201" s="14">
        <v>42355</v>
      </c>
      <c r="E4201" s="14">
        <v>42360</v>
      </c>
      <c r="F4201" s="1" t="s">
        <v>30</v>
      </c>
      <c r="G4201" s="1" t="s">
        <v>1220</v>
      </c>
      <c r="H4201">
        <v>48</v>
      </c>
      <c r="I4201">
        <v>1.86</v>
      </c>
      <c r="J4201">
        <v>0.03</v>
      </c>
      <c r="K4201">
        <v>86.6</v>
      </c>
      <c r="L4201">
        <v>2.58</v>
      </c>
      <c r="M4201" s="1" t="s">
        <v>24</v>
      </c>
      <c r="N4201" s="1" t="s">
        <v>39</v>
      </c>
      <c r="O4201">
        <v>5</v>
      </c>
    </row>
    <row r="4202" spans="1:15">
      <c r="A4202">
        <v>70</v>
      </c>
      <c r="B4202" s="1" t="s">
        <v>407</v>
      </c>
      <c r="C4202" s="1" t="s">
        <v>21</v>
      </c>
      <c r="D4202" s="14">
        <v>42355</v>
      </c>
      <c r="E4202" s="14">
        <v>42360</v>
      </c>
      <c r="F4202" s="1" t="s">
        <v>30</v>
      </c>
      <c r="G4202" s="1" t="s">
        <v>69</v>
      </c>
      <c r="H4202">
        <v>46</v>
      </c>
      <c r="I4202">
        <v>205.99</v>
      </c>
      <c r="J4202">
        <v>0.05</v>
      </c>
      <c r="K4202">
        <v>9001.76</v>
      </c>
      <c r="L4202">
        <v>5.99</v>
      </c>
      <c r="M4202" s="1" t="s">
        <v>24</v>
      </c>
      <c r="N4202" s="1" t="s">
        <v>25</v>
      </c>
      <c r="O4202">
        <v>5</v>
      </c>
    </row>
    <row r="4203" spans="1:15">
      <c r="A4203">
        <v>21702</v>
      </c>
      <c r="B4203" s="1" t="s">
        <v>281</v>
      </c>
      <c r="C4203" s="1" t="s">
        <v>21</v>
      </c>
      <c r="D4203" s="14">
        <v>42355</v>
      </c>
      <c r="E4203" s="14">
        <v>42356</v>
      </c>
      <c r="F4203" s="1" t="s">
        <v>16</v>
      </c>
      <c r="G4203" s="1" t="s">
        <v>359</v>
      </c>
      <c r="H4203">
        <v>40</v>
      </c>
      <c r="I4203">
        <v>122.99</v>
      </c>
      <c r="J4203">
        <v>0.01</v>
      </c>
      <c r="K4203">
        <v>4870.3999999999996</v>
      </c>
      <c r="L4203">
        <v>70.2</v>
      </c>
      <c r="M4203" s="1" t="s">
        <v>32</v>
      </c>
      <c r="N4203" s="1" t="s">
        <v>33</v>
      </c>
      <c r="O4203">
        <v>1</v>
      </c>
    </row>
    <row r="4204" spans="1:15">
      <c r="A4204">
        <v>32996</v>
      </c>
      <c r="B4204" s="1" t="s">
        <v>450</v>
      </c>
      <c r="C4204" s="1" t="s">
        <v>21</v>
      </c>
      <c r="D4204" s="14">
        <v>42355</v>
      </c>
      <c r="E4204" s="14">
        <v>42358</v>
      </c>
      <c r="F4204" s="1" t="s">
        <v>27</v>
      </c>
      <c r="G4204" s="1" t="s">
        <v>1562</v>
      </c>
      <c r="H4204">
        <v>15</v>
      </c>
      <c r="I4204">
        <v>17.78</v>
      </c>
      <c r="J4204">
        <v>0.09</v>
      </c>
      <c r="K4204">
        <v>242.7</v>
      </c>
      <c r="L4204">
        <v>5.03</v>
      </c>
      <c r="M4204" s="1" t="s">
        <v>24</v>
      </c>
      <c r="N4204" s="1" t="s">
        <v>25</v>
      </c>
      <c r="O4204">
        <v>3</v>
      </c>
    </row>
    <row r="4205" spans="1:15">
      <c r="A4205">
        <v>32996</v>
      </c>
      <c r="B4205" s="1" t="s">
        <v>450</v>
      </c>
      <c r="C4205" s="1" t="s">
        <v>21</v>
      </c>
      <c r="D4205" s="14">
        <v>42355</v>
      </c>
      <c r="E4205" s="14">
        <v>42357</v>
      </c>
      <c r="F4205" s="1" t="s">
        <v>27</v>
      </c>
      <c r="G4205" s="1" t="s">
        <v>1571</v>
      </c>
      <c r="H4205">
        <v>2</v>
      </c>
      <c r="I4205">
        <v>65.989999999999995</v>
      </c>
      <c r="J4205">
        <v>0.04</v>
      </c>
      <c r="K4205">
        <v>126.7</v>
      </c>
      <c r="L4205">
        <v>3.9</v>
      </c>
      <c r="M4205" s="1" t="s">
        <v>24</v>
      </c>
      <c r="N4205" s="1" t="s">
        <v>25</v>
      </c>
      <c r="O4205">
        <v>2</v>
      </c>
    </row>
    <row r="4206" spans="1:15">
      <c r="A4206">
        <v>57891</v>
      </c>
      <c r="B4206" s="1" t="s">
        <v>772</v>
      </c>
      <c r="C4206" s="1" t="s">
        <v>21</v>
      </c>
      <c r="D4206" s="14">
        <v>42355</v>
      </c>
      <c r="E4206" s="14">
        <v>42355</v>
      </c>
      <c r="F4206" s="1" t="s">
        <v>85</v>
      </c>
      <c r="G4206" s="1" t="s">
        <v>1188</v>
      </c>
      <c r="H4206">
        <v>17</v>
      </c>
      <c r="I4206">
        <v>65.989999999999995</v>
      </c>
      <c r="J4206">
        <v>0.08</v>
      </c>
      <c r="K4206">
        <v>1032.08</v>
      </c>
      <c r="L4206">
        <v>5.92</v>
      </c>
      <c r="M4206" s="1" t="s">
        <v>24</v>
      </c>
      <c r="N4206" s="1" t="s">
        <v>25</v>
      </c>
      <c r="O4206">
        <v>0</v>
      </c>
    </row>
    <row r="4207" spans="1:15">
      <c r="A4207">
        <v>2659</v>
      </c>
      <c r="B4207" s="1" t="s">
        <v>1205</v>
      </c>
      <c r="C4207" s="1" t="s">
        <v>15</v>
      </c>
      <c r="D4207" s="14">
        <v>42355</v>
      </c>
      <c r="E4207" s="14">
        <v>42357</v>
      </c>
      <c r="F4207" s="1" t="s">
        <v>16</v>
      </c>
      <c r="G4207" s="1" t="s">
        <v>253</v>
      </c>
      <c r="H4207">
        <v>50</v>
      </c>
      <c r="I4207">
        <v>18.97</v>
      </c>
      <c r="J4207">
        <v>0.08</v>
      </c>
      <c r="K4207">
        <v>872.62</v>
      </c>
      <c r="L4207">
        <v>9.0299999999999994</v>
      </c>
      <c r="M4207" s="1" t="s">
        <v>24</v>
      </c>
      <c r="N4207" s="1" t="s">
        <v>25</v>
      </c>
      <c r="O4207">
        <v>2</v>
      </c>
    </row>
    <row r="4208" spans="1:15">
      <c r="A4208">
        <v>16995</v>
      </c>
      <c r="B4208" s="1" t="s">
        <v>1391</v>
      </c>
      <c r="C4208" s="1" t="s">
        <v>15</v>
      </c>
      <c r="D4208" s="14">
        <v>42356</v>
      </c>
      <c r="E4208" s="14">
        <v>42358</v>
      </c>
      <c r="F4208" s="1" t="s">
        <v>16</v>
      </c>
      <c r="G4208" s="1" t="s">
        <v>322</v>
      </c>
      <c r="H4208">
        <v>42</v>
      </c>
      <c r="I4208">
        <v>1.1399999999999999</v>
      </c>
      <c r="J4208">
        <v>0.06</v>
      </c>
      <c r="K4208">
        <v>45.01</v>
      </c>
      <c r="L4208">
        <v>0.7</v>
      </c>
      <c r="M4208" s="1" t="s">
        <v>24</v>
      </c>
      <c r="N4208" s="1" t="s">
        <v>39</v>
      </c>
      <c r="O4208">
        <v>2</v>
      </c>
    </row>
    <row r="4209" spans="1:15">
      <c r="A4209">
        <v>54437</v>
      </c>
      <c r="B4209" s="1" t="s">
        <v>1143</v>
      </c>
      <c r="C4209" s="1" t="s">
        <v>15</v>
      </c>
      <c r="D4209" s="14">
        <v>42357</v>
      </c>
      <c r="E4209" s="14">
        <v>42357</v>
      </c>
      <c r="F4209" s="1" t="s">
        <v>22</v>
      </c>
      <c r="G4209" s="1" t="s">
        <v>736</v>
      </c>
      <c r="H4209">
        <v>15</v>
      </c>
      <c r="I4209">
        <v>55.99</v>
      </c>
      <c r="J4209">
        <v>0.09</v>
      </c>
      <c r="K4209">
        <v>764.26</v>
      </c>
      <c r="L4209">
        <v>5</v>
      </c>
      <c r="M4209" s="1" t="s">
        <v>24</v>
      </c>
      <c r="N4209" s="1" t="s">
        <v>68</v>
      </c>
      <c r="O4209">
        <v>0</v>
      </c>
    </row>
    <row r="4210" spans="1:15">
      <c r="A4210">
        <v>36741</v>
      </c>
      <c r="B4210" s="1" t="s">
        <v>1942</v>
      </c>
      <c r="C4210" s="1" t="s">
        <v>21</v>
      </c>
      <c r="D4210" s="14">
        <v>42357</v>
      </c>
      <c r="E4210" s="14">
        <v>42360</v>
      </c>
      <c r="F4210" s="1" t="s">
        <v>27</v>
      </c>
      <c r="G4210" s="1" t="s">
        <v>1365</v>
      </c>
      <c r="H4210">
        <v>26</v>
      </c>
      <c r="I4210">
        <v>5.68</v>
      </c>
      <c r="J4210">
        <v>0.08</v>
      </c>
      <c r="K4210">
        <v>135.87</v>
      </c>
      <c r="L4210">
        <v>1.46</v>
      </c>
      <c r="M4210" s="1" t="s">
        <v>24</v>
      </c>
      <c r="N4210" s="1" t="s">
        <v>39</v>
      </c>
      <c r="O4210">
        <v>3</v>
      </c>
    </row>
    <row r="4211" spans="1:15">
      <c r="A4211">
        <v>36741</v>
      </c>
      <c r="B4211" s="1" t="s">
        <v>1942</v>
      </c>
      <c r="C4211" s="1" t="s">
        <v>35</v>
      </c>
      <c r="D4211" s="14">
        <v>42357</v>
      </c>
      <c r="E4211" s="14">
        <v>42359</v>
      </c>
      <c r="F4211" s="1" t="s">
        <v>27</v>
      </c>
      <c r="G4211" s="1" t="s">
        <v>736</v>
      </c>
      <c r="H4211">
        <v>6</v>
      </c>
      <c r="I4211">
        <v>55.99</v>
      </c>
      <c r="J4211">
        <v>0.01</v>
      </c>
      <c r="K4211">
        <v>332.58</v>
      </c>
      <c r="L4211">
        <v>5</v>
      </c>
      <c r="M4211" s="1" t="s">
        <v>24</v>
      </c>
      <c r="N4211" s="1" t="s">
        <v>68</v>
      </c>
      <c r="O4211">
        <v>2</v>
      </c>
    </row>
    <row r="4212" spans="1:15">
      <c r="A4212">
        <v>39842</v>
      </c>
      <c r="B4212" s="1" t="s">
        <v>252</v>
      </c>
      <c r="C4212" s="1" t="s">
        <v>21</v>
      </c>
      <c r="D4212" s="14">
        <v>42357</v>
      </c>
      <c r="E4212" s="14">
        <v>42357</v>
      </c>
      <c r="F4212" s="1" t="s">
        <v>85</v>
      </c>
      <c r="G4212" s="1" t="s">
        <v>1437</v>
      </c>
      <c r="H4212">
        <v>38</v>
      </c>
      <c r="I4212">
        <v>41.32</v>
      </c>
      <c r="J4212">
        <v>0.08</v>
      </c>
      <c r="K4212">
        <v>1444.55</v>
      </c>
      <c r="L4212">
        <v>8.66</v>
      </c>
      <c r="M4212" s="1" t="s">
        <v>18</v>
      </c>
      <c r="N4212" s="1" t="s">
        <v>56</v>
      </c>
      <c r="O4212">
        <v>0</v>
      </c>
    </row>
    <row r="4213" spans="1:15">
      <c r="A4213">
        <v>39842</v>
      </c>
      <c r="B4213" s="1" t="s">
        <v>252</v>
      </c>
      <c r="C4213" s="1" t="s">
        <v>21</v>
      </c>
      <c r="D4213" s="14">
        <v>42357</v>
      </c>
      <c r="E4213" s="14">
        <v>42358</v>
      </c>
      <c r="F4213" s="1" t="s">
        <v>85</v>
      </c>
      <c r="G4213" s="1" t="s">
        <v>392</v>
      </c>
      <c r="H4213">
        <v>22</v>
      </c>
      <c r="I4213">
        <v>65.989999999999995</v>
      </c>
      <c r="J4213">
        <v>0.01</v>
      </c>
      <c r="K4213">
        <v>1437.26</v>
      </c>
      <c r="L4213">
        <v>3.99</v>
      </c>
      <c r="M4213" s="1" t="s">
        <v>18</v>
      </c>
      <c r="N4213" s="1" t="s">
        <v>25</v>
      </c>
      <c r="O4213">
        <v>1</v>
      </c>
    </row>
    <row r="4214" spans="1:15">
      <c r="A4214">
        <v>33826</v>
      </c>
      <c r="B4214" s="1" t="s">
        <v>729</v>
      </c>
      <c r="C4214" s="1" t="s">
        <v>35</v>
      </c>
      <c r="D4214" s="14">
        <v>42357</v>
      </c>
      <c r="E4214" s="14">
        <v>42361</v>
      </c>
      <c r="F4214" s="1" t="s">
        <v>30</v>
      </c>
      <c r="G4214" s="1" t="s">
        <v>308</v>
      </c>
      <c r="H4214">
        <v>13</v>
      </c>
      <c r="I4214">
        <v>14.34</v>
      </c>
      <c r="J4214">
        <v>0.03</v>
      </c>
      <c r="K4214">
        <v>180.83</v>
      </c>
      <c r="L4214">
        <v>5</v>
      </c>
      <c r="M4214" s="1" t="s">
        <v>24</v>
      </c>
      <c r="N4214" s="1" t="s">
        <v>68</v>
      </c>
      <c r="O4214">
        <v>4</v>
      </c>
    </row>
    <row r="4215" spans="1:15">
      <c r="A4215">
        <v>37218</v>
      </c>
      <c r="B4215" s="1" t="s">
        <v>470</v>
      </c>
      <c r="C4215" s="1" t="s">
        <v>35</v>
      </c>
      <c r="D4215" s="14">
        <v>42357</v>
      </c>
      <c r="E4215" s="14">
        <v>42359</v>
      </c>
      <c r="F4215" s="1" t="s">
        <v>22</v>
      </c>
      <c r="G4215" s="1" t="s">
        <v>1028</v>
      </c>
      <c r="H4215">
        <v>29</v>
      </c>
      <c r="I4215">
        <v>60.97</v>
      </c>
      <c r="J4215">
        <v>0</v>
      </c>
      <c r="K4215">
        <v>1768.13</v>
      </c>
      <c r="L4215">
        <v>4.5</v>
      </c>
      <c r="M4215" s="1" t="s">
        <v>24</v>
      </c>
      <c r="N4215" s="1" t="s">
        <v>25</v>
      </c>
      <c r="O4215">
        <v>2</v>
      </c>
    </row>
    <row r="4216" spans="1:15">
      <c r="A4216">
        <v>37218</v>
      </c>
      <c r="B4216" s="1" t="s">
        <v>470</v>
      </c>
      <c r="C4216" s="1" t="s">
        <v>15</v>
      </c>
      <c r="D4216" s="14">
        <v>42357</v>
      </c>
      <c r="E4216" s="14">
        <v>42358</v>
      </c>
      <c r="F4216" s="1" t="s">
        <v>22</v>
      </c>
      <c r="G4216" s="1" t="s">
        <v>1578</v>
      </c>
      <c r="H4216">
        <v>23</v>
      </c>
      <c r="I4216">
        <v>6.48</v>
      </c>
      <c r="J4216">
        <v>0.08</v>
      </c>
      <c r="K4216">
        <v>137.12</v>
      </c>
      <c r="L4216">
        <v>5.82</v>
      </c>
      <c r="M4216" s="1" t="s">
        <v>24</v>
      </c>
      <c r="N4216" s="1" t="s">
        <v>25</v>
      </c>
      <c r="O4216">
        <v>1</v>
      </c>
    </row>
    <row r="4217" spans="1:15">
      <c r="A4217">
        <v>3905</v>
      </c>
      <c r="B4217" s="1" t="s">
        <v>1980</v>
      </c>
      <c r="C4217" s="1" t="s">
        <v>15</v>
      </c>
      <c r="D4217" s="14">
        <v>42358</v>
      </c>
      <c r="E4217" s="14">
        <v>42359</v>
      </c>
      <c r="F4217" s="1" t="s">
        <v>16</v>
      </c>
      <c r="G4217" s="1" t="s">
        <v>747</v>
      </c>
      <c r="H4217">
        <v>42</v>
      </c>
      <c r="I4217">
        <v>60.89</v>
      </c>
      <c r="J4217">
        <v>0.03</v>
      </c>
      <c r="K4217">
        <v>2480.66</v>
      </c>
      <c r="L4217">
        <v>32.409999999999997</v>
      </c>
      <c r="M4217" s="1" t="s">
        <v>32</v>
      </c>
      <c r="N4217" s="1" t="s">
        <v>33</v>
      </c>
      <c r="O4217">
        <v>1</v>
      </c>
    </row>
    <row r="4218" spans="1:15">
      <c r="A4218">
        <v>18627</v>
      </c>
      <c r="B4218" s="1" t="s">
        <v>459</v>
      </c>
      <c r="C4218" s="1" t="s">
        <v>35</v>
      </c>
      <c r="D4218" s="14">
        <v>42358</v>
      </c>
      <c r="E4218" s="14">
        <v>42359</v>
      </c>
      <c r="F4218" s="1" t="s">
        <v>85</v>
      </c>
      <c r="G4218" s="1" t="s">
        <v>1439</v>
      </c>
      <c r="H4218">
        <v>4</v>
      </c>
      <c r="I4218">
        <v>3.69</v>
      </c>
      <c r="J4218">
        <v>0.01</v>
      </c>
      <c r="K4218">
        <v>14.61</v>
      </c>
      <c r="L4218">
        <v>0.5</v>
      </c>
      <c r="M4218" s="1" t="s">
        <v>24</v>
      </c>
      <c r="N4218" s="1" t="s">
        <v>25</v>
      </c>
      <c r="O4218">
        <v>1</v>
      </c>
    </row>
    <row r="4219" spans="1:15">
      <c r="A4219">
        <v>49988</v>
      </c>
      <c r="B4219" s="1" t="s">
        <v>407</v>
      </c>
      <c r="C4219" s="1" t="s">
        <v>35</v>
      </c>
      <c r="D4219" s="14">
        <v>42358</v>
      </c>
      <c r="E4219" s="14">
        <v>42361</v>
      </c>
      <c r="F4219" s="1" t="s">
        <v>22</v>
      </c>
      <c r="G4219" s="1" t="s">
        <v>1520</v>
      </c>
      <c r="H4219">
        <v>43</v>
      </c>
      <c r="I4219">
        <v>167.27</v>
      </c>
      <c r="J4219">
        <v>0</v>
      </c>
      <c r="K4219">
        <v>7192.61</v>
      </c>
      <c r="L4219">
        <v>35</v>
      </c>
      <c r="M4219" s="1" t="s">
        <v>24</v>
      </c>
      <c r="N4219" s="1" t="s">
        <v>19</v>
      </c>
      <c r="O4219">
        <v>3</v>
      </c>
    </row>
    <row r="4220" spans="1:15">
      <c r="A4220">
        <v>49988</v>
      </c>
      <c r="B4220" s="1" t="s">
        <v>407</v>
      </c>
      <c r="C4220" s="1" t="s">
        <v>35</v>
      </c>
      <c r="D4220" s="14">
        <v>42358</v>
      </c>
      <c r="E4220" s="14">
        <v>42360</v>
      </c>
      <c r="F4220" s="1" t="s">
        <v>22</v>
      </c>
      <c r="G4220" s="1" t="s">
        <v>812</v>
      </c>
      <c r="H4220">
        <v>33</v>
      </c>
      <c r="I4220">
        <v>400.98</v>
      </c>
      <c r="J4220">
        <v>0.08</v>
      </c>
      <c r="K4220">
        <v>12173.75</v>
      </c>
      <c r="L4220">
        <v>42.52</v>
      </c>
      <c r="M4220" s="1" t="s">
        <v>32</v>
      </c>
      <c r="N4220" s="1" t="s">
        <v>47</v>
      </c>
      <c r="O4220">
        <v>2</v>
      </c>
    </row>
    <row r="4221" spans="1:15">
      <c r="A4221">
        <v>49988</v>
      </c>
      <c r="B4221" s="1" t="s">
        <v>407</v>
      </c>
      <c r="C4221" s="1" t="s">
        <v>21</v>
      </c>
      <c r="D4221" s="14">
        <v>42358</v>
      </c>
      <c r="E4221" s="14">
        <v>42361</v>
      </c>
      <c r="F4221" s="1" t="s">
        <v>22</v>
      </c>
      <c r="G4221" s="1" t="s">
        <v>1914</v>
      </c>
      <c r="H4221">
        <v>33</v>
      </c>
      <c r="I4221">
        <v>205.99</v>
      </c>
      <c r="J4221">
        <v>0.01</v>
      </c>
      <c r="K4221">
        <v>6729.69</v>
      </c>
      <c r="L4221">
        <v>2.79</v>
      </c>
      <c r="M4221" s="1" t="s">
        <v>24</v>
      </c>
      <c r="N4221" s="1" t="s">
        <v>25</v>
      </c>
      <c r="O4221">
        <v>3</v>
      </c>
    </row>
    <row r="4222" spans="1:15">
      <c r="A4222">
        <v>3169</v>
      </c>
      <c r="B4222" s="1" t="s">
        <v>1223</v>
      </c>
      <c r="C4222" s="1" t="s">
        <v>15</v>
      </c>
      <c r="D4222" s="14">
        <v>42358</v>
      </c>
      <c r="E4222" s="14">
        <v>42359</v>
      </c>
      <c r="F4222" s="1" t="s">
        <v>85</v>
      </c>
      <c r="G4222" s="1" t="s">
        <v>787</v>
      </c>
      <c r="H4222">
        <v>7</v>
      </c>
      <c r="I4222">
        <v>4.42</v>
      </c>
      <c r="J4222">
        <v>0.04</v>
      </c>
      <c r="K4222">
        <v>29.7</v>
      </c>
      <c r="L4222">
        <v>4.99</v>
      </c>
      <c r="M4222" s="1" t="s">
        <v>24</v>
      </c>
      <c r="N4222" s="1" t="s">
        <v>25</v>
      </c>
      <c r="O4222">
        <v>1</v>
      </c>
    </row>
    <row r="4223" spans="1:15">
      <c r="A4223">
        <v>59173</v>
      </c>
      <c r="B4223" s="1" t="s">
        <v>197</v>
      </c>
      <c r="C4223" s="1" t="s">
        <v>15</v>
      </c>
      <c r="D4223" s="14">
        <v>42358</v>
      </c>
      <c r="E4223" s="14">
        <v>42359</v>
      </c>
      <c r="F4223" s="1" t="s">
        <v>22</v>
      </c>
      <c r="G4223" s="1" t="s">
        <v>91</v>
      </c>
      <c r="H4223">
        <v>27</v>
      </c>
      <c r="I4223">
        <v>100.98</v>
      </c>
      <c r="J4223">
        <v>0.01</v>
      </c>
      <c r="K4223">
        <v>2699.2</v>
      </c>
      <c r="L4223">
        <v>35.840000000000003</v>
      </c>
      <c r="M4223" s="1" t="s">
        <v>32</v>
      </c>
      <c r="N4223" s="1" t="s">
        <v>47</v>
      </c>
      <c r="O4223">
        <v>1</v>
      </c>
    </row>
    <row r="4224" spans="1:15">
      <c r="A4224">
        <v>8515</v>
      </c>
      <c r="B4224" s="1" t="s">
        <v>567</v>
      </c>
      <c r="C4224" s="1" t="s">
        <v>21</v>
      </c>
      <c r="D4224" s="14">
        <v>42359</v>
      </c>
      <c r="E4224" s="14">
        <v>42360</v>
      </c>
      <c r="F4224" s="1" t="s">
        <v>27</v>
      </c>
      <c r="G4224" s="1" t="s">
        <v>1106</v>
      </c>
      <c r="H4224">
        <v>33</v>
      </c>
      <c r="I4224">
        <v>20.95</v>
      </c>
      <c r="J4224">
        <v>0</v>
      </c>
      <c r="K4224">
        <v>691.35</v>
      </c>
      <c r="L4224">
        <v>4</v>
      </c>
      <c r="M4224" s="1" t="s">
        <v>24</v>
      </c>
      <c r="N4224" s="1" t="s">
        <v>25</v>
      </c>
      <c r="O4224">
        <v>1</v>
      </c>
    </row>
    <row r="4225" spans="1:15">
      <c r="A4225">
        <v>9028</v>
      </c>
      <c r="B4225" s="1" t="s">
        <v>1628</v>
      </c>
      <c r="C4225" s="1" t="s">
        <v>35</v>
      </c>
      <c r="D4225" s="14">
        <v>42359</v>
      </c>
      <c r="E4225" s="14">
        <v>42363</v>
      </c>
      <c r="F4225" s="1" t="s">
        <v>30</v>
      </c>
      <c r="G4225" s="1" t="s">
        <v>190</v>
      </c>
      <c r="H4225">
        <v>48</v>
      </c>
      <c r="I4225">
        <v>306.14</v>
      </c>
      <c r="J4225">
        <v>0.04</v>
      </c>
      <c r="K4225">
        <v>14106.93</v>
      </c>
      <c r="L4225">
        <v>26.53</v>
      </c>
      <c r="M4225" s="1" t="s">
        <v>32</v>
      </c>
      <c r="N4225" s="1" t="s">
        <v>33</v>
      </c>
      <c r="O4225">
        <v>4</v>
      </c>
    </row>
    <row r="4226" spans="1:15">
      <c r="A4226">
        <v>42465</v>
      </c>
      <c r="B4226" s="1" t="s">
        <v>59</v>
      </c>
      <c r="C4226" s="1" t="s">
        <v>15</v>
      </c>
      <c r="D4226" s="14">
        <v>42359</v>
      </c>
      <c r="E4226" s="14">
        <v>42360</v>
      </c>
      <c r="F4226" s="1" t="s">
        <v>85</v>
      </c>
      <c r="G4226" s="1" t="s">
        <v>1592</v>
      </c>
      <c r="H4226">
        <v>15</v>
      </c>
      <c r="I4226">
        <v>6.48</v>
      </c>
      <c r="J4226">
        <v>0.08</v>
      </c>
      <c r="K4226">
        <v>89.42</v>
      </c>
      <c r="L4226">
        <v>5.74</v>
      </c>
      <c r="M4226" s="1" t="s">
        <v>24</v>
      </c>
      <c r="N4226" s="1" t="s">
        <v>25</v>
      </c>
      <c r="O4226">
        <v>1</v>
      </c>
    </row>
    <row r="4227" spans="1:15">
      <c r="A4227">
        <v>18822</v>
      </c>
      <c r="B4227" s="1" t="s">
        <v>259</v>
      </c>
      <c r="C4227" s="1" t="s">
        <v>35</v>
      </c>
      <c r="D4227" s="14">
        <v>42359</v>
      </c>
      <c r="E4227" s="14">
        <v>42368</v>
      </c>
      <c r="F4227" s="1" t="s">
        <v>30</v>
      </c>
      <c r="G4227" s="1" t="s">
        <v>921</v>
      </c>
      <c r="H4227">
        <v>34</v>
      </c>
      <c r="I4227">
        <v>65.989999999999995</v>
      </c>
      <c r="J4227">
        <v>0.03</v>
      </c>
      <c r="K4227">
        <v>2176.35</v>
      </c>
      <c r="L4227">
        <v>8.99</v>
      </c>
      <c r="M4227" s="1" t="s">
        <v>24</v>
      </c>
      <c r="N4227" s="1" t="s">
        <v>25</v>
      </c>
      <c r="O4227">
        <v>9</v>
      </c>
    </row>
    <row r="4228" spans="1:15">
      <c r="A4228">
        <v>45924</v>
      </c>
      <c r="B4228" s="1" t="s">
        <v>1584</v>
      </c>
      <c r="C4228" s="1" t="s">
        <v>15</v>
      </c>
      <c r="D4228" s="14">
        <v>42359</v>
      </c>
      <c r="E4228" s="14">
        <v>42364</v>
      </c>
      <c r="F4228" s="1" t="s">
        <v>30</v>
      </c>
      <c r="G4228" s="1" t="s">
        <v>1230</v>
      </c>
      <c r="H4228">
        <v>1</v>
      </c>
      <c r="I4228">
        <v>24.95</v>
      </c>
      <c r="J4228">
        <v>0.02</v>
      </c>
      <c r="K4228">
        <v>24.45</v>
      </c>
      <c r="L4228">
        <v>2.99</v>
      </c>
      <c r="M4228" s="1" t="s">
        <v>24</v>
      </c>
      <c r="N4228" s="1" t="s">
        <v>25</v>
      </c>
      <c r="O4228">
        <v>5</v>
      </c>
    </row>
    <row r="4229" spans="1:15">
      <c r="A4229">
        <v>12612</v>
      </c>
      <c r="B4229" s="1" t="s">
        <v>107</v>
      </c>
      <c r="C4229" s="1" t="s">
        <v>15</v>
      </c>
      <c r="D4229" s="14">
        <v>42359</v>
      </c>
      <c r="E4229" s="14">
        <v>42359</v>
      </c>
      <c r="F4229" s="1" t="s">
        <v>30</v>
      </c>
      <c r="G4229" s="1" t="s">
        <v>343</v>
      </c>
      <c r="H4229">
        <v>29</v>
      </c>
      <c r="I4229">
        <v>78.650000000000006</v>
      </c>
      <c r="J4229">
        <v>0.02</v>
      </c>
      <c r="K4229">
        <v>2235.23</v>
      </c>
      <c r="L4229">
        <v>13.99</v>
      </c>
      <c r="M4229" s="1" t="s">
        <v>24</v>
      </c>
      <c r="N4229" s="1" t="s">
        <v>56</v>
      </c>
      <c r="O4229">
        <v>0</v>
      </c>
    </row>
    <row r="4230" spans="1:15">
      <c r="A4230">
        <v>12612</v>
      </c>
      <c r="B4230" s="1" t="s">
        <v>107</v>
      </c>
      <c r="C4230" s="1" t="s">
        <v>35</v>
      </c>
      <c r="D4230" s="14">
        <v>42359</v>
      </c>
      <c r="E4230" s="14">
        <v>42364</v>
      </c>
      <c r="F4230" s="1" t="s">
        <v>30</v>
      </c>
      <c r="G4230" s="1" t="s">
        <v>1525</v>
      </c>
      <c r="H4230">
        <v>49</v>
      </c>
      <c r="I4230">
        <v>3.75</v>
      </c>
      <c r="J4230">
        <v>0.09</v>
      </c>
      <c r="K4230">
        <v>167.21</v>
      </c>
      <c r="L4230">
        <v>0.5</v>
      </c>
      <c r="M4230" s="1" t="s">
        <v>18</v>
      </c>
      <c r="N4230" s="1" t="s">
        <v>25</v>
      </c>
      <c r="O4230">
        <v>5</v>
      </c>
    </row>
    <row r="4231" spans="1:15">
      <c r="A4231">
        <v>40519</v>
      </c>
      <c r="B4231" s="1" t="s">
        <v>1412</v>
      </c>
      <c r="C4231" s="1" t="s">
        <v>35</v>
      </c>
      <c r="D4231" s="14">
        <v>42359</v>
      </c>
      <c r="E4231" s="14">
        <v>42361</v>
      </c>
      <c r="F4231" s="1" t="s">
        <v>27</v>
      </c>
      <c r="G4231" s="1" t="s">
        <v>764</v>
      </c>
      <c r="H4231">
        <v>38</v>
      </c>
      <c r="I4231">
        <v>2.1800000000000002</v>
      </c>
      <c r="J4231">
        <v>0.08</v>
      </c>
      <c r="K4231">
        <v>76.209999999999994</v>
      </c>
      <c r="L4231">
        <v>1.38</v>
      </c>
      <c r="M4231" s="1" t="s">
        <v>24</v>
      </c>
      <c r="N4231" s="1" t="s">
        <v>39</v>
      </c>
      <c r="O4231">
        <v>2</v>
      </c>
    </row>
    <row r="4232" spans="1:15">
      <c r="A4232">
        <v>42695</v>
      </c>
      <c r="B4232" s="1" t="s">
        <v>554</v>
      </c>
      <c r="C4232" s="1" t="s">
        <v>35</v>
      </c>
      <c r="D4232" s="14">
        <v>42360</v>
      </c>
      <c r="E4232" s="14">
        <v>42362</v>
      </c>
      <c r="F4232" s="1" t="s">
        <v>16</v>
      </c>
      <c r="G4232" s="1" t="s">
        <v>1327</v>
      </c>
      <c r="H4232">
        <v>12</v>
      </c>
      <c r="I4232">
        <v>65.989999999999995</v>
      </c>
      <c r="J4232">
        <v>0.02</v>
      </c>
      <c r="K4232">
        <v>776.04</v>
      </c>
      <c r="L4232">
        <v>5.31</v>
      </c>
      <c r="M4232" s="1" t="s">
        <v>24</v>
      </c>
      <c r="N4232" s="1" t="s">
        <v>25</v>
      </c>
      <c r="O4232">
        <v>2</v>
      </c>
    </row>
    <row r="4233" spans="1:15">
      <c r="A4233">
        <v>22656</v>
      </c>
      <c r="B4233" s="1" t="s">
        <v>539</v>
      </c>
      <c r="C4233" s="1" t="s">
        <v>35</v>
      </c>
      <c r="D4233" s="14">
        <v>42360</v>
      </c>
      <c r="E4233" s="14">
        <v>42362</v>
      </c>
      <c r="F4233" s="1" t="s">
        <v>16</v>
      </c>
      <c r="G4233" s="1" t="s">
        <v>959</v>
      </c>
      <c r="H4233">
        <v>10</v>
      </c>
      <c r="I4233">
        <v>30.98</v>
      </c>
      <c r="J4233">
        <v>0.05</v>
      </c>
      <c r="K4233">
        <v>294.31</v>
      </c>
      <c r="L4233">
        <v>6.5</v>
      </c>
      <c r="M4233" s="1" t="s">
        <v>18</v>
      </c>
      <c r="N4233" s="1" t="s">
        <v>25</v>
      </c>
      <c r="O4233">
        <v>2</v>
      </c>
    </row>
    <row r="4234" spans="1:15">
      <c r="A4234">
        <v>41702</v>
      </c>
      <c r="B4234" s="1" t="s">
        <v>1123</v>
      </c>
      <c r="C4234" s="1" t="s">
        <v>35</v>
      </c>
      <c r="D4234" s="14">
        <v>42360</v>
      </c>
      <c r="E4234" s="14">
        <v>42361</v>
      </c>
      <c r="F4234" s="1" t="s">
        <v>16</v>
      </c>
      <c r="G4234" s="1" t="s">
        <v>666</v>
      </c>
      <c r="H4234">
        <v>21</v>
      </c>
      <c r="I4234">
        <v>152.47999999999999</v>
      </c>
      <c r="J4234">
        <v>0.03</v>
      </c>
      <c r="K4234">
        <v>3106.02</v>
      </c>
      <c r="L4234">
        <v>4</v>
      </c>
      <c r="M4234" s="1" t="s">
        <v>24</v>
      </c>
      <c r="N4234" s="1" t="s">
        <v>25</v>
      </c>
      <c r="O4234">
        <v>1</v>
      </c>
    </row>
    <row r="4235" spans="1:15">
      <c r="A4235">
        <v>41702</v>
      </c>
      <c r="B4235" s="1" t="s">
        <v>1123</v>
      </c>
      <c r="C4235" s="1" t="s">
        <v>35</v>
      </c>
      <c r="D4235" s="14">
        <v>42360</v>
      </c>
      <c r="E4235" s="14">
        <v>42362</v>
      </c>
      <c r="F4235" s="1" t="s">
        <v>16</v>
      </c>
      <c r="G4235" s="1" t="s">
        <v>1750</v>
      </c>
      <c r="H4235">
        <v>5</v>
      </c>
      <c r="I4235">
        <v>4.28</v>
      </c>
      <c r="J4235">
        <v>0.02</v>
      </c>
      <c r="K4235">
        <v>20.97</v>
      </c>
      <c r="L4235">
        <v>6.72</v>
      </c>
      <c r="M4235" s="1" t="s">
        <v>24</v>
      </c>
      <c r="N4235" s="1" t="s">
        <v>25</v>
      </c>
      <c r="O4235">
        <v>2</v>
      </c>
    </row>
    <row r="4236" spans="1:15">
      <c r="A4236">
        <v>39043</v>
      </c>
      <c r="B4236" s="1" t="s">
        <v>125</v>
      </c>
      <c r="C4236" s="1" t="s">
        <v>21</v>
      </c>
      <c r="D4236" s="14">
        <v>42360</v>
      </c>
      <c r="E4236" s="14">
        <v>42361</v>
      </c>
      <c r="F4236" s="1" t="s">
        <v>16</v>
      </c>
      <c r="G4236" s="1" t="s">
        <v>551</v>
      </c>
      <c r="H4236">
        <v>14</v>
      </c>
      <c r="I4236">
        <v>3.69</v>
      </c>
      <c r="J4236">
        <v>0.09</v>
      </c>
      <c r="K4236">
        <v>47.01</v>
      </c>
      <c r="L4236">
        <v>0.5</v>
      </c>
      <c r="M4236" s="1" t="s">
        <v>24</v>
      </c>
      <c r="N4236" s="1" t="s">
        <v>25</v>
      </c>
      <c r="O4236">
        <v>1</v>
      </c>
    </row>
    <row r="4237" spans="1:15">
      <c r="A4237">
        <v>39043</v>
      </c>
      <c r="B4237" s="1" t="s">
        <v>125</v>
      </c>
      <c r="C4237" s="1" t="s">
        <v>21</v>
      </c>
      <c r="D4237" s="14">
        <v>42360</v>
      </c>
      <c r="E4237" s="14">
        <v>42361</v>
      </c>
      <c r="F4237" s="1" t="s">
        <v>16</v>
      </c>
      <c r="G4237" s="1" t="s">
        <v>106</v>
      </c>
      <c r="H4237">
        <v>37</v>
      </c>
      <c r="I4237">
        <v>20.34</v>
      </c>
      <c r="J4237">
        <v>7.0000000000000007E-2</v>
      </c>
      <c r="K4237">
        <v>699.9</v>
      </c>
      <c r="L4237">
        <v>35</v>
      </c>
      <c r="M4237" s="1" t="s">
        <v>18</v>
      </c>
      <c r="N4237" s="1" t="s">
        <v>19</v>
      </c>
      <c r="O4237">
        <v>1</v>
      </c>
    </row>
    <row r="4238" spans="1:15">
      <c r="A4238">
        <v>1761</v>
      </c>
      <c r="B4238" s="1" t="s">
        <v>1667</v>
      </c>
      <c r="C4238" s="1" t="s">
        <v>15</v>
      </c>
      <c r="D4238" s="14">
        <v>42361</v>
      </c>
      <c r="E4238" s="14">
        <v>42363</v>
      </c>
      <c r="F4238" s="1" t="s">
        <v>22</v>
      </c>
      <c r="G4238" s="1" t="s">
        <v>1087</v>
      </c>
      <c r="H4238">
        <v>25</v>
      </c>
      <c r="I4238">
        <v>449.99</v>
      </c>
      <c r="J4238">
        <v>0.01</v>
      </c>
      <c r="K4238">
        <v>11137.25</v>
      </c>
      <c r="L4238">
        <v>49</v>
      </c>
      <c r="M4238" s="1" t="s">
        <v>32</v>
      </c>
      <c r="N4238" s="1" t="s">
        <v>33</v>
      </c>
      <c r="O4238">
        <v>2</v>
      </c>
    </row>
    <row r="4239" spans="1:15">
      <c r="A4239">
        <v>51169</v>
      </c>
      <c r="B4239" s="1" t="s">
        <v>1769</v>
      </c>
      <c r="C4239" s="1" t="s">
        <v>15</v>
      </c>
      <c r="D4239" s="14">
        <v>42362</v>
      </c>
      <c r="E4239" s="14">
        <v>42364</v>
      </c>
      <c r="F4239" s="1" t="s">
        <v>22</v>
      </c>
      <c r="G4239" s="1" t="s">
        <v>1203</v>
      </c>
      <c r="H4239">
        <v>2</v>
      </c>
      <c r="I4239">
        <v>136.97999999999999</v>
      </c>
      <c r="J4239">
        <v>0.08</v>
      </c>
      <c r="K4239">
        <v>252.04</v>
      </c>
      <c r="L4239">
        <v>24.49</v>
      </c>
      <c r="M4239" s="1" t="s">
        <v>24</v>
      </c>
      <c r="N4239" s="1" t="s">
        <v>19</v>
      </c>
      <c r="O4239">
        <v>2</v>
      </c>
    </row>
    <row r="4240" spans="1:15">
      <c r="A4240">
        <v>42112</v>
      </c>
      <c r="B4240" s="1" t="s">
        <v>457</v>
      </c>
      <c r="C4240" s="1" t="s">
        <v>21</v>
      </c>
      <c r="D4240" s="14">
        <v>42362</v>
      </c>
      <c r="E4240" s="14">
        <v>42364</v>
      </c>
      <c r="F4240" s="1" t="s">
        <v>16</v>
      </c>
      <c r="G4240" s="1" t="s">
        <v>520</v>
      </c>
      <c r="H4240">
        <v>16</v>
      </c>
      <c r="I4240">
        <v>195.99</v>
      </c>
      <c r="J4240">
        <v>0.01</v>
      </c>
      <c r="K4240">
        <v>3104.48</v>
      </c>
      <c r="L4240">
        <v>8.99</v>
      </c>
      <c r="M4240" s="1" t="s">
        <v>24</v>
      </c>
      <c r="N4240" s="1" t="s">
        <v>25</v>
      </c>
      <c r="O4240">
        <v>2</v>
      </c>
    </row>
    <row r="4241" spans="1:15">
      <c r="A4241">
        <v>5538</v>
      </c>
      <c r="B4241" s="1" t="s">
        <v>1233</v>
      </c>
      <c r="C4241" s="1" t="s">
        <v>35</v>
      </c>
      <c r="D4241" s="14">
        <v>42362</v>
      </c>
      <c r="E4241" s="14">
        <v>42364</v>
      </c>
      <c r="F4241" s="1" t="s">
        <v>27</v>
      </c>
      <c r="G4241" s="1" t="s">
        <v>1158</v>
      </c>
      <c r="H4241">
        <v>43</v>
      </c>
      <c r="I4241">
        <v>29.17</v>
      </c>
      <c r="J4241">
        <v>0.05</v>
      </c>
      <c r="K4241">
        <v>1191.5899999999999</v>
      </c>
      <c r="L4241">
        <v>6.27</v>
      </c>
      <c r="M4241" s="1" t="s">
        <v>24</v>
      </c>
      <c r="N4241" s="1" t="s">
        <v>25</v>
      </c>
      <c r="O4241">
        <v>2</v>
      </c>
    </row>
    <row r="4242" spans="1:15">
      <c r="A4242">
        <v>5538</v>
      </c>
      <c r="B4242" s="1" t="s">
        <v>1233</v>
      </c>
      <c r="C4242" s="1" t="s">
        <v>15</v>
      </c>
      <c r="D4242" s="14">
        <v>42362</v>
      </c>
      <c r="E4242" s="14">
        <v>42363</v>
      </c>
      <c r="F4242" s="1" t="s">
        <v>27</v>
      </c>
      <c r="G4242" s="1" t="s">
        <v>371</v>
      </c>
      <c r="H4242">
        <v>13</v>
      </c>
      <c r="I4242">
        <v>146.05000000000001</v>
      </c>
      <c r="J4242">
        <v>0.03</v>
      </c>
      <c r="K4242">
        <v>1841.69</v>
      </c>
      <c r="L4242">
        <v>80.2</v>
      </c>
      <c r="M4242" s="1" t="s">
        <v>32</v>
      </c>
      <c r="N4242" s="1" t="s">
        <v>47</v>
      </c>
      <c r="O4242">
        <v>1</v>
      </c>
    </row>
    <row r="4243" spans="1:15">
      <c r="A4243">
        <v>5538</v>
      </c>
      <c r="B4243" s="1" t="s">
        <v>1233</v>
      </c>
      <c r="C4243" s="1" t="s">
        <v>21</v>
      </c>
      <c r="D4243" s="14">
        <v>42362</v>
      </c>
      <c r="E4243" s="14">
        <v>42365</v>
      </c>
      <c r="F4243" s="1" t="s">
        <v>27</v>
      </c>
      <c r="G4243" s="1" t="s">
        <v>1917</v>
      </c>
      <c r="H4243">
        <v>4</v>
      </c>
      <c r="I4243">
        <v>125.99</v>
      </c>
      <c r="J4243">
        <v>0.06</v>
      </c>
      <c r="K4243">
        <v>473.72</v>
      </c>
      <c r="L4243">
        <v>5.63</v>
      </c>
      <c r="M4243" s="1" t="s">
        <v>24</v>
      </c>
      <c r="N4243" s="1" t="s">
        <v>25</v>
      </c>
      <c r="O4243">
        <v>3</v>
      </c>
    </row>
    <row r="4244" spans="1:15">
      <c r="A4244">
        <v>16613</v>
      </c>
      <c r="B4244" s="1" t="s">
        <v>1008</v>
      </c>
      <c r="C4244" s="1" t="s">
        <v>35</v>
      </c>
      <c r="D4244" s="14">
        <v>42362</v>
      </c>
      <c r="E4244" s="14">
        <v>42364</v>
      </c>
      <c r="F4244" s="1" t="s">
        <v>22</v>
      </c>
      <c r="G4244" s="1" t="s">
        <v>306</v>
      </c>
      <c r="H4244">
        <v>28</v>
      </c>
      <c r="I4244">
        <v>1.74</v>
      </c>
      <c r="J4244">
        <v>0.08</v>
      </c>
      <c r="K4244">
        <v>44.82</v>
      </c>
      <c r="L4244">
        <v>4.08</v>
      </c>
      <c r="M4244" s="1" t="s">
        <v>24</v>
      </c>
      <c r="N4244" s="1" t="s">
        <v>68</v>
      </c>
      <c r="O4244">
        <v>2</v>
      </c>
    </row>
    <row r="4245" spans="1:15">
      <c r="A4245">
        <v>54850</v>
      </c>
      <c r="B4245" s="1" t="s">
        <v>680</v>
      </c>
      <c r="C4245" s="1" t="s">
        <v>35</v>
      </c>
      <c r="D4245" s="14">
        <v>42362</v>
      </c>
      <c r="E4245" s="14">
        <v>42362</v>
      </c>
      <c r="F4245" s="1" t="s">
        <v>16</v>
      </c>
      <c r="G4245" s="1" t="s">
        <v>391</v>
      </c>
      <c r="H4245">
        <v>16</v>
      </c>
      <c r="I4245">
        <v>178.47</v>
      </c>
      <c r="J4245">
        <v>7.0000000000000007E-2</v>
      </c>
      <c r="K4245">
        <v>2655.63</v>
      </c>
      <c r="L4245">
        <v>19.989999999999998</v>
      </c>
      <c r="M4245" s="1" t="s">
        <v>24</v>
      </c>
      <c r="N4245" s="1" t="s">
        <v>25</v>
      </c>
      <c r="O4245">
        <v>0</v>
      </c>
    </row>
    <row r="4246" spans="1:15">
      <c r="A4246">
        <v>54850</v>
      </c>
      <c r="B4246" s="1" t="s">
        <v>680</v>
      </c>
      <c r="C4246" s="1" t="s">
        <v>15</v>
      </c>
      <c r="D4246" s="14">
        <v>42362</v>
      </c>
      <c r="E4246" s="14">
        <v>42363</v>
      </c>
      <c r="F4246" s="1" t="s">
        <v>16</v>
      </c>
      <c r="G4246" s="1" t="s">
        <v>1128</v>
      </c>
      <c r="H4246">
        <v>9</v>
      </c>
      <c r="I4246">
        <v>125.99</v>
      </c>
      <c r="J4246">
        <v>0.02</v>
      </c>
      <c r="K4246">
        <v>1111.23</v>
      </c>
      <c r="L4246">
        <v>8.08</v>
      </c>
      <c r="M4246" s="1" t="s">
        <v>24</v>
      </c>
      <c r="N4246" s="1" t="s">
        <v>25</v>
      </c>
      <c r="O4246">
        <v>1</v>
      </c>
    </row>
    <row r="4247" spans="1:15">
      <c r="A4247">
        <v>5346</v>
      </c>
      <c r="B4247" s="1" t="s">
        <v>278</v>
      </c>
      <c r="C4247" s="1" t="s">
        <v>35</v>
      </c>
      <c r="D4247" s="14">
        <v>42363</v>
      </c>
      <c r="E4247" s="14">
        <v>42364</v>
      </c>
      <c r="F4247" s="1" t="s">
        <v>27</v>
      </c>
      <c r="G4247" s="1" t="s">
        <v>310</v>
      </c>
      <c r="H4247">
        <v>34</v>
      </c>
      <c r="I4247">
        <v>90.98</v>
      </c>
      <c r="J4247">
        <v>7.0000000000000007E-2</v>
      </c>
      <c r="K4247">
        <v>2876.79</v>
      </c>
      <c r="L4247">
        <v>56.2</v>
      </c>
      <c r="M4247" s="1" t="s">
        <v>24</v>
      </c>
      <c r="N4247" s="1" t="s">
        <v>56</v>
      </c>
      <c r="O4247">
        <v>1</v>
      </c>
    </row>
    <row r="4248" spans="1:15">
      <c r="A4248">
        <v>5346</v>
      </c>
      <c r="B4248" s="1" t="s">
        <v>278</v>
      </c>
      <c r="C4248" s="1" t="s">
        <v>35</v>
      </c>
      <c r="D4248" s="14">
        <v>42363</v>
      </c>
      <c r="E4248" s="14">
        <v>42365</v>
      </c>
      <c r="F4248" s="1" t="s">
        <v>27</v>
      </c>
      <c r="G4248" s="1" t="s">
        <v>346</v>
      </c>
      <c r="H4248">
        <v>45</v>
      </c>
      <c r="I4248">
        <v>218.75</v>
      </c>
      <c r="J4248">
        <v>0.1</v>
      </c>
      <c r="K4248">
        <v>8859.3799999999992</v>
      </c>
      <c r="L4248">
        <v>69.64</v>
      </c>
      <c r="M4248" s="1" t="s">
        <v>32</v>
      </c>
      <c r="N4248" s="1" t="s">
        <v>47</v>
      </c>
      <c r="O4248">
        <v>2</v>
      </c>
    </row>
    <row r="4249" spans="1:15">
      <c r="A4249">
        <v>5346</v>
      </c>
      <c r="B4249" s="1" t="s">
        <v>278</v>
      </c>
      <c r="C4249" s="1" t="s">
        <v>35</v>
      </c>
      <c r="D4249" s="14">
        <v>42363</v>
      </c>
      <c r="E4249" s="14">
        <v>42365</v>
      </c>
      <c r="F4249" s="1" t="s">
        <v>27</v>
      </c>
      <c r="G4249" s="1" t="s">
        <v>867</v>
      </c>
      <c r="H4249">
        <v>17</v>
      </c>
      <c r="I4249">
        <v>140.97999999999999</v>
      </c>
      <c r="J4249">
        <v>0.08</v>
      </c>
      <c r="K4249">
        <v>2204.9299999999998</v>
      </c>
      <c r="L4249">
        <v>36.090000000000003</v>
      </c>
      <c r="M4249" s="1" t="s">
        <v>32</v>
      </c>
      <c r="N4249" s="1" t="s">
        <v>47</v>
      </c>
      <c r="O4249">
        <v>2</v>
      </c>
    </row>
    <row r="4250" spans="1:15">
      <c r="A4250">
        <v>38976</v>
      </c>
      <c r="B4250" s="1" t="s">
        <v>1421</v>
      </c>
      <c r="C4250" s="1" t="s">
        <v>21</v>
      </c>
      <c r="D4250" s="14">
        <v>42363</v>
      </c>
      <c r="E4250" s="14">
        <v>42364</v>
      </c>
      <c r="F4250" s="1" t="s">
        <v>27</v>
      </c>
      <c r="G4250" s="1" t="s">
        <v>1087</v>
      </c>
      <c r="H4250">
        <v>16</v>
      </c>
      <c r="I4250">
        <v>449.99</v>
      </c>
      <c r="J4250">
        <v>0.09</v>
      </c>
      <c r="K4250">
        <v>6551.85</v>
      </c>
      <c r="L4250">
        <v>49</v>
      </c>
      <c r="M4250" s="1" t="s">
        <v>32</v>
      </c>
      <c r="N4250" s="1" t="s">
        <v>33</v>
      </c>
      <c r="O4250">
        <v>1</v>
      </c>
    </row>
    <row r="4251" spans="1:15">
      <c r="A4251">
        <v>38976</v>
      </c>
      <c r="B4251" s="1" t="s">
        <v>1421</v>
      </c>
      <c r="C4251" s="1" t="s">
        <v>15</v>
      </c>
      <c r="D4251" s="14">
        <v>42363</v>
      </c>
      <c r="E4251" s="14">
        <v>42365</v>
      </c>
      <c r="F4251" s="1" t="s">
        <v>27</v>
      </c>
      <c r="G4251" s="1" t="s">
        <v>275</v>
      </c>
      <c r="H4251">
        <v>46</v>
      </c>
      <c r="I4251">
        <v>19.98</v>
      </c>
      <c r="J4251">
        <v>0.03</v>
      </c>
      <c r="K4251">
        <v>891.51</v>
      </c>
      <c r="L4251">
        <v>8.68</v>
      </c>
      <c r="M4251" s="1" t="s">
        <v>24</v>
      </c>
      <c r="N4251" s="1" t="s">
        <v>25</v>
      </c>
      <c r="O4251">
        <v>2</v>
      </c>
    </row>
    <row r="4252" spans="1:15">
      <c r="A4252">
        <v>41605</v>
      </c>
      <c r="B4252" s="1" t="s">
        <v>587</v>
      </c>
      <c r="C4252" s="1" t="s">
        <v>15</v>
      </c>
      <c r="D4252" s="14">
        <v>42363</v>
      </c>
      <c r="E4252" s="14">
        <v>42364</v>
      </c>
      <c r="F4252" s="1" t="s">
        <v>85</v>
      </c>
      <c r="G4252" s="1" t="s">
        <v>643</v>
      </c>
      <c r="H4252">
        <v>4</v>
      </c>
      <c r="I4252">
        <v>24.92</v>
      </c>
      <c r="J4252">
        <v>0.02</v>
      </c>
      <c r="K4252">
        <v>97.69</v>
      </c>
      <c r="L4252">
        <v>12.98</v>
      </c>
      <c r="M4252" s="1" t="s">
        <v>24</v>
      </c>
      <c r="N4252" s="1" t="s">
        <v>25</v>
      </c>
      <c r="O4252">
        <v>1</v>
      </c>
    </row>
    <row r="4253" spans="1:15">
      <c r="A4253">
        <v>19841</v>
      </c>
      <c r="B4253" s="1" t="s">
        <v>728</v>
      </c>
      <c r="C4253" s="1" t="s">
        <v>35</v>
      </c>
      <c r="D4253" s="14">
        <v>42364</v>
      </c>
      <c r="E4253" s="14">
        <v>42391</v>
      </c>
      <c r="F4253" s="1" t="s">
        <v>30</v>
      </c>
      <c r="G4253" s="1" t="s">
        <v>679</v>
      </c>
      <c r="H4253">
        <v>17</v>
      </c>
      <c r="I4253">
        <v>11.97</v>
      </c>
      <c r="J4253">
        <v>0.03</v>
      </c>
      <c r="K4253">
        <v>197.39</v>
      </c>
      <c r="L4253">
        <v>5.81</v>
      </c>
      <c r="M4253" s="1" t="s">
        <v>24</v>
      </c>
      <c r="N4253" s="1" t="s">
        <v>68</v>
      </c>
      <c r="O4253">
        <v>27</v>
      </c>
    </row>
    <row r="4254" spans="1:15">
      <c r="A4254">
        <v>19841</v>
      </c>
      <c r="B4254" s="1" t="s">
        <v>728</v>
      </c>
      <c r="C4254" s="1" t="s">
        <v>15</v>
      </c>
      <c r="D4254" s="14">
        <v>42364</v>
      </c>
      <c r="E4254" s="14">
        <v>42395</v>
      </c>
      <c r="F4254" s="1" t="s">
        <v>30</v>
      </c>
      <c r="G4254" s="1" t="s">
        <v>1406</v>
      </c>
      <c r="H4254">
        <v>7</v>
      </c>
      <c r="I4254">
        <v>195.99</v>
      </c>
      <c r="J4254">
        <v>0.08</v>
      </c>
      <c r="K4254">
        <v>1262.18</v>
      </c>
      <c r="L4254">
        <v>4.2</v>
      </c>
      <c r="M4254" s="1" t="s">
        <v>24</v>
      </c>
      <c r="N4254" s="1" t="s">
        <v>25</v>
      </c>
      <c r="O4254">
        <v>31</v>
      </c>
    </row>
    <row r="4255" spans="1:15">
      <c r="A4255">
        <v>5957</v>
      </c>
      <c r="B4255" s="1" t="s">
        <v>415</v>
      </c>
      <c r="C4255" s="1" t="s">
        <v>35</v>
      </c>
      <c r="D4255" s="14">
        <v>42364</v>
      </c>
      <c r="E4255" s="14">
        <v>42365</v>
      </c>
      <c r="F4255" s="1" t="s">
        <v>22</v>
      </c>
      <c r="G4255" s="1" t="s">
        <v>1750</v>
      </c>
      <c r="H4255">
        <v>15</v>
      </c>
      <c r="I4255">
        <v>4.28</v>
      </c>
      <c r="J4255">
        <v>0.05</v>
      </c>
      <c r="K4255">
        <v>60.99</v>
      </c>
      <c r="L4255">
        <v>6.72</v>
      </c>
      <c r="M4255" s="1" t="s">
        <v>24</v>
      </c>
      <c r="N4255" s="1" t="s">
        <v>25</v>
      </c>
      <c r="O4255">
        <v>1</v>
      </c>
    </row>
    <row r="4256" spans="1:15">
      <c r="A4256">
        <v>5957</v>
      </c>
      <c r="B4256" s="1" t="s">
        <v>415</v>
      </c>
      <c r="C4256" s="1" t="s">
        <v>21</v>
      </c>
      <c r="D4256" s="14">
        <v>42364</v>
      </c>
      <c r="E4256" s="14">
        <v>42366</v>
      </c>
      <c r="F4256" s="1" t="s">
        <v>22</v>
      </c>
      <c r="G4256" s="1" t="s">
        <v>1169</v>
      </c>
      <c r="H4256">
        <v>3</v>
      </c>
      <c r="I4256">
        <v>150.97999999999999</v>
      </c>
      <c r="J4256">
        <v>0.03</v>
      </c>
      <c r="K4256">
        <v>439.35</v>
      </c>
      <c r="L4256">
        <v>66.27</v>
      </c>
      <c r="M4256" s="1" t="s">
        <v>32</v>
      </c>
      <c r="N4256" s="1" t="s">
        <v>47</v>
      </c>
      <c r="O4256">
        <v>2</v>
      </c>
    </row>
    <row r="4257" spans="1:15">
      <c r="A4257">
        <v>5957</v>
      </c>
      <c r="B4257" s="1" t="s">
        <v>415</v>
      </c>
      <c r="C4257" s="1" t="s">
        <v>21</v>
      </c>
      <c r="D4257" s="14">
        <v>42364</v>
      </c>
      <c r="E4257" s="14">
        <v>42367</v>
      </c>
      <c r="F4257" s="1" t="s">
        <v>22</v>
      </c>
      <c r="G4257" s="1" t="s">
        <v>636</v>
      </c>
      <c r="H4257">
        <v>23</v>
      </c>
      <c r="I4257">
        <v>20.99</v>
      </c>
      <c r="J4257">
        <v>0.1</v>
      </c>
      <c r="K4257">
        <v>434.49</v>
      </c>
      <c r="L4257">
        <v>4.8099999999999996</v>
      </c>
      <c r="M4257" s="1" t="s">
        <v>24</v>
      </c>
      <c r="N4257" s="1" t="s">
        <v>56</v>
      </c>
      <c r="O4257">
        <v>3</v>
      </c>
    </row>
    <row r="4258" spans="1:15">
      <c r="A4258">
        <v>19841</v>
      </c>
      <c r="B4258" s="1" t="s">
        <v>728</v>
      </c>
      <c r="C4258" s="1" t="s">
        <v>21</v>
      </c>
      <c r="D4258" s="14">
        <v>42364</v>
      </c>
      <c r="E4258" s="14">
        <v>42383</v>
      </c>
      <c r="F4258" s="1" t="s">
        <v>30</v>
      </c>
      <c r="G4258" s="1" t="s">
        <v>1761</v>
      </c>
      <c r="H4258">
        <v>43</v>
      </c>
      <c r="I4258">
        <v>125.99</v>
      </c>
      <c r="J4258">
        <v>0.06</v>
      </c>
      <c r="K4258">
        <v>5092.5200000000004</v>
      </c>
      <c r="L4258">
        <v>8.08</v>
      </c>
      <c r="M4258" s="1" t="s">
        <v>18</v>
      </c>
      <c r="N4258" s="1" t="s">
        <v>25</v>
      </c>
      <c r="O4258">
        <v>19</v>
      </c>
    </row>
    <row r="4259" spans="1:15">
      <c r="A4259">
        <v>12420</v>
      </c>
      <c r="B4259" s="1" t="s">
        <v>236</v>
      </c>
      <c r="C4259" s="1" t="s">
        <v>21</v>
      </c>
      <c r="D4259" s="14">
        <v>42364</v>
      </c>
      <c r="E4259" s="14">
        <v>42364</v>
      </c>
      <c r="F4259" s="1" t="s">
        <v>85</v>
      </c>
      <c r="G4259" s="1" t="s">
        <v>121</v>
      </c>
      <c r="H4259">
        <v>34</v>
      </c>
      <c r="I4259">
        <v>15.99</v>
      </c>
      <c r="J4259">
        <v>0.06</v>
      </c>
      <c r="K4259">
        <v>511.04</v>
      </c>
      <c r="L4259">
        <v>13.18</v>
      </c>
      <c r="M4259" s="1" t="s">
        <v>18</v>
      </c>
      <c r="N4259" s="1" t="s">
        <v>25</v>
      </c>
      <c r="O4259">
        <v>0</v>
      </c>
    </row>
    <row r="4260" spans="1:15">
      <c r="A4260">
        <v>12420</v>
      </c>
      <c r="B4260" s="1" t="s">
        <v>236</v>
      </c>
      <c r="C4260" s="1" t="s">
        <v>21</v>
      </c>
      <c r="D4260" s="14">
        <v>42364</v>
      </c>
      <c r="E4260" s="14">
        <v>42365</v>
      </c>
      <c r="F4260" s="1" t="s">
        <v>85</v>
      </c>
      <c r="G4260" s="1" t="s">
        <v>341</v>
      </c>
      <c r="H4260">
        <v>1</v>
      </c>
      <c r="I4260">
        <v>4.9800000000000004</v>
      </c>
      <c r="J4260">
        <v>0.01</v>
      </c>
      <c r="K4260">
        <v>4.93</v>
      </c>
      <c r="L4260">
        <v>0.8</v>
      </c>
      <c r="M4260" s="1" t="s">
        <v>24</v>
      </c>
      <c r="N4260" s="1" t="s">
        <v>39</v>
      </c>
      <c r="O4260">
        <v>1</v>
      </c>
    </row>
    <row r="4261" spans="1:15">
      <c r="A4261">
        <v>56103</v>
      </c>
      <c r="B4261" s="1" t="s">
        <v>1568</v>
      </c>
      <c r="C4261" s="1" t="s">
        <v>35</v>
      </c>
      <c r="D4261" s="14">
        <v>42364</v>
      </c>
      <c r="E4261" s="14">
        <v>42366</v>
      </c>
      <c r="F4261" s="1" t="s">
        <v>22</v>
      </c>
      <c r="G4261" s="1" t="s">
        <v>287</v>
      </c>
      <c r="H4261">
        <v>24</v>
      </c>
      <c r="I4261">
        <v>115.99</v>
      </c>
      <c r="J4261">
        <v>7.0000000000000007E-2</v>
      </c>
      <c r="K4261">
        <v>2588.9</v>
      </c>
      <c r="L4261">
        <v>5.92</v>
      </c>
      <c r="M4261" s="1" t="s">
        <v>24</v>
      </c>
      <c r="N4261" s="1" t="s">
        <v>25</v>
      </c>
      <c r="O4261">
        <v>2</v>
      </c>
    </row>
    <row r="4262" spans="1:15">
      <c r="A4262">
        <v>45408</v>
      </c>
      <c r="B4262" s="1" t="s">
        <v>1093</v>
      </c>
      <c r="C4262" s="1" t="s">
        <v>15</v>
      </c>
      <c r="D4262" s="14">
        <v>42364</v>
      </c>
      <c r="E4262" s="14">
        <v>42386</v>
      </c>
      <c r="F4262" s="1" t="s">
        <v>30</v>
      </c>
      <c r="G4262" s="1" t="s">
        <v>363</v>
      </c>
      <c r="H4262">
        <v>25</v>
      </c>
      <c r="I4262">
        <v>29.89</v>
      </c>
      <c r="J4262">
        <v>0.05</v>
      </c>
      <c r="K4262">
        <v>709.89</v>
      </c>
      <c r="L4262">
        <v>1.99</v>
      </c>
      <c r="M4262" s="1" t="s">
        <v>24</v>
      </c>
      <c r="N4262" s="1" t="s">
        <v>68</v>
      </c>
      <c r="O4262">
        <v>22</v>
      </c>
    </row>
    <row r="4263" spans="1:15">
      <c r="A4263">
        <v>23329</v>
      </c>
      <c r="B4263" s="1" t="s">
        <v>1981</v>
      </c>
      <c r="C4263" s="1" t="s">
        <v>15</v>
      </c>
      <c r="D4263" s="14">
        <v>42364</v>
      </c>
      <c r="E4263" s="14">
        <v>42388</v>
      </c>
      <c r="F4263" s="1" t="s">
        <v>30</v>
      </c>
      <c r="G4263" s="1" t="s">
        <v>1208</v>
      </c>
      <c r="H4263">
        <v>4</v>
      </c>
      <c r="I4263">
        <v>7.99</v>
      </c>
      <c r="J4263">
        <v>0.05</v>
      </c>
      <c r="K4263">
        <v>30.36</v>
      </c>
      <c r="L4263">
        <v>5.03</v>
      </c>
      <c r="M4263" s="1" t="s">
        <v>24</v>
      </c>
      <c r="N4263" s="1" t="s">
        <v>56</v>
      </c>
      <c r="O4263">
        <v>24</v>
      </c>
    </row>
    <row r="4264" spans="1:15">
      <c r="A4264">
        <v>23329</v>
      </c>
      <c r="B4264" s="1" t="s">
        <v>1981</v>
      </c>
      <c r="C4264" s="1" t="s">
        <v>21</v>
      </c>
      <c r="D4264" s="14">
        <v>42364</v>
      </c>
      <c r="E4264" s="14">
        <v>42368</v>
      </c>
      <c r="F4264" s="1" t="s">
        <v>30</v>
      </c>
      <c r="G4264" s="1" t="s">
        <v>617</v>
      </c>
      <c r="H4264">
        <v>47</v>
      </c>
      <c r="I4264">
        <v>125.99</v>
      </c>
      <c r="J4264">
        <v>0.05</v>
      </c>
      <c r="K4264">
        <v>5625.45</v>
      </c>
      <c r="L4264">
        <v>8.99</v>
      </c>
      <c r="M4264" s="1" t="s">
        <v>24</v>
      </c>
      <c r="N4264" s="1" t="s">
        <v>25</v>
      </c>
      <c r="O4264">
        <v>4</v>
      </c>
    </row>
    <row r="4265" spans="1:15">
      <c r="A4265">
        <v>30757</v>
      </c>
      <c r="B4265" s="1" t="s">
        <v>946</v>
      </c>
      <c r="C4265" s="1" t="s">
        <v>15</v>
      </c>
      <c r="D4265" s="14">
        <v>42364</v>
      </c>
      <c r="E4265" s="14">
        <v>42364</v>
      </c>
      <c r="F4265" s="1" t="s">
        <v>85</v>
      </c>
      <c r="G4265" s="1" t="s">
        <v>877</v>
      </c>
      <c r="H4265">
        <v>5</v>
      </c>
      <c r="I4265">
        <v>3.38</v>
      </c>
      <c r="J4265">
        <v>0.08</v>
      </c>
      <c r="K4265">
        <v>15.55</v>
      </c>
      <c r="L4265">
        <v>0.85</v>
      </c>
      <c r="M4265" s="1" t="s">
        <v>18</v>
      </c>
      <c r="N4265" s="1" t="s">
        <v>39</v>
      </c>
      <c r="O4265">
        <v>0</v>
      </c>
    </row>
    <row r="4266" spans="1:15">
      <c r="A4266">
        <v>30757</v>
      </c>
      <c r="B4266" s="1" t="s">
        <v>946</v>
      </c>
      <c r="C4266" s="1" t="s">
        <v>15</v>
      </c>
      <c r="D4266" s="14">
        <v>42364</v>
      </c>
      <c r="E4266" s="14">
        <v>42365</v>
      </c>
      <c r="F4266" s="1" t="s">
        <v>85</v>
      </c>
      <c r="G4266" s="1" t="s">
        <v>1480</v>
      </c>
      <c r="H4266">
        <v>42</v>
      </c>
      <c r="I4266">
        <v>11.66</v>
      </c>
      <c r="J4266">
        <v>0.1</v>
      </c>
      <c r="K4266">
        <v>440.75</v>
      </c>
      <c r="L4266">
        <v>7.95</v>
      </c>
      <c r="M4266" s="1" t="s">
        <v>24</v>
      </c>
      <c r="N4266" s="1" t="s">
        <v>68</v>
      </c>
      <c r="O4266">
        <v>1</v>
      </c>
    </row>
    <row r="4267" spans="1:15">
      <c r="A4267">
        <v>32131</v>
      </c>
      <c r="B4267" s="1" t="s">
        <v>432</v>
      </c>
      <c r="C4267" s="1" t="s">
        <v>35</v>
      </c>
      <c r="D4267" s="14">
        <v>42365</v>
      </c>
      <c r="E4267" s="14">
        <v>42367</v>
      </c>
      <c r="F4267" s="1" t="s">
        <v>27</v>
      </c>
      <c r="G4267" s="1" t="s">
        <v>1573</v>
      </c>
      <c r="H4267">
        <v>34</v>
      </c>
      <c r="I4267">
        <v>3.78</v>
      </c>
      <c r="J4267">
        <v>0.03</v>
      </c>
      <c r="K4267">
        <v>124.66</v>
      </c>
      <c r="L4267">
        <v>0.71</v>
      </c>
      <c r="M4267" s="1" t="s">
        <v>24</v>
      </c>
      <c r="N4267" s="1" t="s">
        <v>39</v>
      </c>
      <c r="O4267">
        <v>2</v>
      </c>
    </row>
    <row r="4268" spans="1:15">
      <c r="A4268">
        <v>195</v>
      </c>
      <c r="B4268" s="1" t="s">
        <v>809</v>
      </c>
      <c r="C4268" s="1" t="s">
        <v>35</v>
      </c>
      <c r="D4268" s="14">
        <v>42365</v>
      </c>
      <c r="E4268" s="14">
        <v>42367</v>
      </c>
      <c r="F4268" s="1" t="s">
        <v>85</v>
      </c>
      <c r="G4268" s="1" t="s">
        <v>757</v>
      </c>
      <c r="H4268">
        <v>34</v>
      </c>
      <c r="I4268">
        <v>36.549999999999997</v>
      </c>
      <c r="J4268">
        <v>0.03</v>
      </c>
      <c r="K4268">
        <v>1205.42</v>
      </c>
      <c r="L4268">
        <v>13.89</v>
      </c>
      <c r="M4268" s="1" t="s">
        <v>24</v>
      </c>
      <c r="N4268" s="1" t="s">
        <v>39</v>
      </c>
      <c r="O4268">
        <v>2</v>
      </c>
    </row>
    <row r="4269" spans="1:15">
      <c r="A4269">
        <v>55363</v>
      </c>
      <c r="B4269" s="1" t="s">
        <v>1027</v>
      </c>
      <c r="C4269" s="1" t="s">
        <v>15</v>
      </c>
      <c r="D4269" s="14">
        <v>42366</v>
      </c>
      <c r="E4269" s="14">
        <v>42368</v>
      </c>
      <c r="F4269" s="1" t="s">
        <v>22</v>
      </c>
      <c r="G4269" s="1" t="s">
        <v>36</v>
      </c>
      <c r="H4269">
        <v>14</v>
      </c>
      <c r="I4269">
        <v>155.06</v>
      </c>
      <c r="J4269">
        <v>0.03</v>
      </c>
      <c r="K4269">
        <v>2105.71</v>
      </c>
      <c r="L4269">
        <v>7.07</v>
      </c>
      <c r="M4269" s="1" t="s">
        <v>24</v>
      </c>
      <c r="N4269" s="1" t="s">
        <v>25</v>
      </c>
      <c r="O4269">
        <v>2</v>
      </c>
    </row>
    <row r="4270" spans="1:15">
      <c r="A4270">
        <v>21024</v>
      </c>
      <c r="B4270" s="1" t="s">
        <v>1238</v>
      </c>
      <c r="C4270" s="1" t="s">
        <v>21</v>
      </c>
      <c r="D4270" s="14">
        <v>42366</v>
      </c>
      <c r="E4270" s="14">
        <v>42368</v>
      </c>
      <c r="F4270" s="1" t="s">
        <v>85</v>
      </c>
      <c r="G4270" s="1" t="s">
        <v>1159</v>
      </c>
      <c r="H4270">
        <v>34</v>
      </c>
      <c r="I4270">
        <v>5.84</v>
      </c>
      <c r="J4270">
        <v>0.05</v>
      </c>
      <c r="K4270">
        <v>188.63</v>
      </c>
      <c r="L4270">
        <v>1.2</v>
      </c>
      <c r="M4270" s="1" t="s">
        <v>24</v>
      </c>
      <c r="N4270" s="1" t="s">
        <v>39</v>
      </c>
      <c r="O4270">
        <v>2</v>
      </c>
    </row>
    <row r="4271" spans="1:15">
      <c r="A4271">
        <v>229</v>
      </c>
      <c r="B4271" s="1" t="s">
        <v>837</v>
      </c>
      <c r="C4271" s="1" t="s">
        <v>15</v>
      </c>
      <c r="D4271" s="14">
        <v>42366</v>
      </c>
      <c r="E4271" s="14">
        <v>42368</v>
      </c>
      <c r="F4271" s="1" t="s">
        <v>27</v>
      </c>
      <c r="G4271" s="1" t="s">
        <v>654</v>
      </c>
      <c r="H4271">
        <v>43</v>
      </c>
      <c r="I4271">
        <v>12.64</v>
      </c>
      <c r="J4271">
        <v>0.11</v>
      </c>
      <c r="K4271">
        <v>483.73</v>
      </c>
      <c r="L4271">
        <v>4.9800000000000004</v>
      </c>
      <c r="M4271" s="1" t="s">
        <v>24</v>
      </c>
      <c r="N4271" s="1" t="s">
        <v>68</v>
      </c>
      <c r="O4271">
        <v>2</v>
      </c>
    </row>
    <row r="4272" spans="1:15">
      <c r="A4272">
        <v>258</v>
      </c>
      <c r="B4272" s="1" t="s">
        <v>1170</v>
      </c>
      <c r="C4272" s="1" t="s">
        <v>21</v>
      </c>
      <c r="D4272" s="14">
        <v>42366</v>
      </c>
      <c r="E4272" s="14">
        <v>42368</v>
      </c>
      <c r="F4272" s="1" t="s">
        <v>27</v>
      </c>
      <c r="G4272" s="1" t="s">
        <v>1587</v>
      </c>
      <c r="H4272">
        <v>21</v>
      </c>
      <c r="I4272">
        <v>6.48</v>
      </c>
      <c r="J4272">
        <v>0</v>
      </c>
      <c r="K4272">
        <v>136.08000000000001</v>
      </c>
      <c r="L4272">
        <v>8.74</v>
      </c>
      <c r="M4272" s="1" t="s">
        <v>24</v>
      </c>
      <c r="N4272" s="1" t="s">
        <v>25</v>
      </c>
      <c r="O4272">
        <v>2</v>
      </c>
    </row>
    <row r="4273" spans="1:15">
      <c r="A4273">
        <v>258</v>
      </c>
      <c r="B4273" s="1" t="s">
        <v>1170</v>
      </c>
      <c r="C4273" s="1" t="s">
        <v>35</v>
      </c>
      <c r="D4273" s="14">
        <v>42366</v>
      </c>
      <c r="E4273" s="14">
        <v>42367</v>
      </c>
      <c r="F4273" s="1" t="s">
        <v>27</v>
      </c>
      <c r="G4273" s="1" t="s">
        <v>505</v>
      </c>
      <c r="H4273">
        <v>7</v>
      </c>
      <c r="I4273">
        <v>20.98</v>
      </c>
      <c r="J4273">
        <v>0</v>
      </c>
      <c r="K4273">
        <v>146.86000000000001</v>
      </c>
      <c r="L4273">
        <v>53.03</v>
      </c>
      <c r="M4273" s="1" t="s">
        <v>32</v>
      </c>
      <c r="N4273" s="1" t="s">
        <v>33</v>
      </c>
      <c r="O4273">
        <v>1</v>
      </c>
    </row>
    <row r="4274" spans="1:15">
      <c r="A4274">
        <v>258</v>
      </c>
      <c r="B4274" s="1" t="s">
        <v>1170</v>
      </c>
      <c r="C4274" s="1" t="s">
        <v>15</v>
      </c>
      <c r="D4274" s="14">
        <v>42366</v>
      </c>
      <c r="E4274" s="14">
        <v>42368</v>
      </c>
      <c r="F4274" s="1" t="s">
        <v>27</v>
      </c>
      <c r="G4274" s="1" t="s">
        <v>1447</v>
      </c>
      <c r="H4274">
        <v>33</v>
      </c>
      <c r="I4274">
        <v>6.54</v>
      </c>
      <c r="J4274">
        <v>0.02</v>
      </c>
      <c r="K4274">
        <v>211.5</v>
      </c>
      <c r="L4274">
        <v>5.27</v>
      </c>
      <c r="M4274" s="1" t="s">
        <v>24</v>
      </c>
      <c r="N4274" s="1" t="s">
        <v>25</v>
      </c>
      <c r="O4274">
        <v>2</v>
      </c>
    </row>
    <row r="4275" spans="1:15">
      <c r="A4275">
        <v>7301</v>
      </c>
      <c r="B4275" s="1" t="s">
        <v>1143</v>
      </c>
      <c r="C4275" s="1" t="s">
        <v>21</v>
      </c>
      <c r="D4275" s="14">
        <v>42366</v>
      </c>
      <c r="E4275" s="14">
        <v>42383</v>
      </c>
      <c r="F4275" s="1" t="s">
        <v>30</v>
      </c>
      <c r="G4275" s="1" t="s">
        <v>1859</v>
      </c>
      <c r="H4275">
        <v>17</v>
      </c>
      <c r="I4275">
        <v>65.989999999999995</v>
      </c>
      <c r="J4275">
        <v>0.06</v>
      </c>
      <c r="K4275">
        <v>1054.52</v>
      </c>
      <c r="L4275">
        <v>2.5</v>
      </c>
      <c r="M4275" s="1" t="s">
        <v>24</v>
      </c>
      <c r="N4275" s="1" t="s">
        <v>25</v>
      </c>
      <c r="O4275">
        <v>17</v>
      </c>
    </row>
    <row r="4276" spans="1:15">
      <c r="A4276">
        <v>229</v>
      </c>
      <c r="B4276" s="1" t="s">
        <v>837</v>
      </c>
      <c r="C4276" s="1" t="s">
        <v>35</v>
      </c>
      <c r="D4276" s="14">
        <v>42366</v>
      </c>
      <c r="E4276" s="14">
        <v>42367</v>
      </c>
      <c r="F4276" s="1" t="s">
        <v>27</v>
      </c>
      <c r="G4276" s="1" t="s">
        <v>643</v>
      </c>
      <c r="H4276">
        <v>24</v>
      </c>
      <c r="I4276">
        <v>24.92</v>
      </c>
      <c r="J4276">
        <v>0.02</v>
      </c>
      <c r="K4276">
        <v>586.12</v>
      </c>
      <c r="L4276">
        <v>12.98</v>
      </c>
      <c r="M4276" s="1" t="s">
        <v>24</v>
      </c>
      <c r="N4276" s="1" t="s">
        <v>25</v>
      </c>
      <c r="O4276">
        <v>1</v>
      </c>
    </row>
    <row r="4277" spans="1:15">
      <c r="A4277">
        <v>1699</v>
      </c>
      <c r="B4277" s="1" t="s">
        <v>1569</v>
      </c>
      <c r="C4277" s="1" t="s">
        <v>15</v>
      </c>
      <c r="D4277" s="14">
        <v>42367</v>
      </c>
      <c r="E4277" s="14">
        <v>42451</v>
      </c>
      <c r="F4277" s="1" t="s">
        <v>27</v>
      </c>
      <c r="G4277" s="1" t="s">
        <v>1814</v>
      </c>
      <c r="H4277">
        <v>40</v>
      </c>
      <c r="I4277">
        <v>11.09</v>
      </c>
      <c r="J4277">
        <v>0.05</v>
      </c>
      <c r="K4277">
        <v>421.42</v>
      </c>
      <c r="L4277">
        <v>5.25</v>
      </c>
      <c r="M4277" s="1" t="s">
        <v>24</v>
      </c>
      <c r="N4277" s="1" t="s">
        <v>25</v>
      </c>
      <c r="O4277">
        <v>84</v>
      </c>
    </row>
    <row r="4278" spans="1:15">
      <c r="A4278">
        <v>47267</v>
      </c>
      <c r="B4278" s="1" t="s">
        <v>1082</v>
      </c>
      <c r="C4278" s="1" t="s">
        <v>21</v>
      </c>
      <c r="D4278" s="14">
        <v>42367</v>
      </c>
      <c r="E4278" s="14">
        <v>42368</v>
      </c>
      <c r="F4278" s="1" t="s">
        <v>85</v>
      </c>
      <c r="G4278" s="1" t="s">
        <v>275</v>
      </c>
      <c r="H4278">
        <v>24</v>
      </c>
      <c r="I4278">
        <v>19.98</v>
      </c>
      <c r="J4278">
        <v>0.02</v>
      </c>
      <c r="K4278">
        <v>469.93</v>
      </c>
      <c r="L4278">
        <v>8.68</v>
      </c>
      <c r="M4278" s="1" t="s">
        <v>24</v>
      </c>
      <c r="N4278" s="1" t="s">
        <v>25</v>
      </c>
      <c r="O4278">
        <v>1</v>
      </c>
    </row>
    <row r="4279" spans="1:15">
      <c r="A4279">
        <v>47267</v>
      </c>
      <c r="B4279" s="1" t="s">
        <v>1082</v>
      </c>
      <c r="C4279" s="1" t="s">
        <v>15</v>
      </c>
      <c r="D4279" s="14">
        <v>42367</v>
      </c>
      <c r="E4279" s="14">
        <v>42368</v>
      </c>
      <c r="F4279" s="1" t="s">
        <v>85</v>
      </c>
      <c r="G4279" s="1" t="s">
        <v>1142</v>
      </c>
      <c r="H4279">
        <v>14</v>
      </c>
      <c r="I4279">
        <v>70.89</v>
      </c>
      <c r="J4279">
        <v>0.04</v>
      </c>
      <c r="K4279">
        <v>952.76</v>
      </c>
      <c r="L4279">
        <v>89.3</v>
      </c>
      <c r="M4279" s="1" t="s">
        <v>32</v>
      </c>
      <c r="N4279" s="1" t="s">
        <v>47</v>
      </c>
      <c r="O4279">
        <v>1</v>
      </c>
    </row>
    <row r="4280" spans="1:15">
      <c r="A4280">
        <v>59684</v>
      </c>
      <c r="B4280" s="1" t="s">
        <v>1154</v>
      </c>
      <c r="C4280" s="1" t="s">
        <v>21</v>
      </c>
      <c r="D4280" s="14">
        <v>42367</v>
      </c>
      <c r="E4280" s="14">
        <v>42384</v>
      </c>
      <c r="F4280" s="1" t="s">
        <v>85</v>
      </c>
      <c r="G4280" s="1" t="s">
        <v>1663</v>
      </c>
      <c r="H4280">
        <v>50</v>
      </c>
      <c r="I4280">
        <v>180.98</v>
      </c>
      <c r="J4280">
        <v>7.0000000000000007E-2</v>
      </c>
      <c r="K4280">
        <v>8415.57</v>
      </c>
      <c r="L4280">
        <v>55.24</v>
      </c>
      <c r="M4280" s="1" t="s">
        <v>32</v>
      </c>
      <c r="N4280" s="1" t="s">
        <v>33</v>
      </c>
      <c r="O4280">
        <v>17</v>
      </c>
    </row>
    <row r="4281" spans="1:15">
      <c r="A4281">
        <v>59684</v>
      </c>
      <c r="B4281" s="1" t="s">
        <v>1154</v>
      </c>
      <c r="C4281" s="1" t="s">
        <v>21</v>
      </c>
      <c r="D4281" s="14">
        <v>42367</v>
      </c>
      <c r="E4281" s="14">
        <v>42385</v>
      </c>
      <c r="F4281" s="1" t="s">
        <v>85</v>
      </c>
      <c r="G4281" s="1" t="s">
        <v>537</v>
      </c>
      <c r="H4281">
        <v>41</v>
      </c>
      <c r="I4281">
        <v>8.32</v>
      </c>
      <c r="J4281">
        <v>0</v>
      </c>
      <c r="K4281">
        <v>341.12</v>
      </c>
      <c r="L4281">
        <v>2.38</v>
      </c>
      <c r="M4281" s="1" t="s">
        <v>18</v>
      </c>
      <c r="N4281" s="1" t="s">
        <v>68</v>
      </c>
      <c r="O4281">
        <v>18</v>
      </c>
    </row>
    <row r="4282" spans="1:15">
      <c r="A4282">
        <v>59684</v>
      </c>
      <c r="B4282" s="1" t="s">
        <v>1154</v>
      </c>
      <c r="C4282" s="1" t="s">
        <v>35</v>
      </c>
      <c r="D4282" s="14">
        <v>42367</v>
      </c>
      <c r="E4282" s="14">
        <v>42386</v>
      </c>
      <c r="F4282" s="1" t="s">
        <v>85</v>
      </c>
      <c r="G4282" s="1" t="s">
        <v>238</v>
      </c>
      <c r="H4282">
        <v>3</v>
      </c>
      <c r="I4282">
        <v>4.2</v>
      </c>
      <c r="J4282">
        <v>0.06</v>
      </c>
      <c r="K4282">
        <v>11.84</v>
      </c>
      <c r="L4282">
        <v>2.2599999999999998</v>
      </c>
      <c r="M4282" s="1" t="s">
        <v>24</v>
      </c>
      <c r="N4282" s="1" t="s">
        <v>39</v>
      </c>
      <c r="O4282">
        <v>19</v>
      </c>
    </row>
    <row r="4283" spans="1:15">
      <c r="A4283">
        <v>59684</v>
      </c>
      <c r="B4283" s="1" t="s">
        <v>1154</v>
      </c>
      <c r="C4283" s="1" t="s">
        <v>21</v>
      </c>
      <c r="D4283" s="14">
        <v>42367</v>
      </c>
      <c r="E4283" s="14">
        <v>42368</v>
      </c>
      <c r="F4283" s="1" t="s">
        <v>85</v>
      </c>
      <c r="G4283" s="1" t="s">
        <v>429</v>
      </c>
      <c r="H4283">
        <v>25</v>
      </c>
      <c r="I4283">
        <v>6.48</v>
      </c>
      <c r="J4283">
        <v>0.03</v>
      </c>
      <c r="K4283">
        <v>157.13999999999999</v>
      </c>
      <c r="L4283">
        <v>9.68</v>
      </c>
      <c r="M4283" s="1" t="s">
        <v>24</v>
      </c>
      <c r="N4283" s="1" t="s">
        <v>25</v>
      </c>
      <c r="O4283">
        <v>1</v>
      </c>
    </row>
    <row r="4284" spans="1:15">
      <c r="A4284">
        <v>23399</v>
      </c>
      <c r="B4284" s="1" t="s">
        <v>1102</v>
      </c>
      <c r="C4284" s="1" t="s">
        <v>21</v>
      </c>
      <c r="D4284" s="14">
        <v>42367</v>
      </c>
      <c r="E4284" s="14">
        <v>42367</v>
      </c>
      <c r="F4284" s="1" t="s">
        <v>22</v>
      </c>
      <c r="G4284" s="1" t="s">
        <v>659</v>
      </c>
      <c r="H4284">
        <v>14</v>
      </c>
      <c r="I4284">
        <v>13.48</v>
      </c>
      <c r="J4284">
        <v>0.01</v>
      </c>
      <c r="K4284">
        <v>186.83</v>
      </c>
      <c r="L4284">
        <v>4.51</v>
      </c>
      <c r="M4284" s="1" t="s">
        <v>18</v>
      </c>
      <c r="N4284" s="1" t="s">
        <v>25</v>
      </c>
      <c r="O4284">
        <v>0</v>
      </c>
    </row>
    <row r="4285" spans="1:15">
      <c r="A4285">
        <v>36293</v>
      </c>
      <c r="B4285" s="1" t="s">
        <v>227</v>
      </c>
      <c r="C4285" s="1" t="s">
        <v>35</v>
      </c>
      <c r="D4285" s="14">
        <v>42368</v>
      </c>
      <c r="E4285" s="14">
        <v>42379</v>
      </c>
      <c r="F4285" s="1" t="s">
        <v>85</v>
      </c>
      <c r="G4285" s="1" t="s">
        <v>862</v>
      </c>
      <c r="H4285">
        <v>13</v>
      </c>
      <c r="I4285">
        <v>100.98</v>
      </c>
      <c r="J4285">
        <v>0.04</v>
      </c>
      <c r="K4285">
        <v>1260.23</v>
      </c>
      <c r="L4285">
        <v>7.18</v>
      </c>
      <c r="M4285" s="1" t="s">
        <v>24</v>
      </c>
      <c r="N4285" s="1" t="s">
        <v>25</v>
      </c>
      <c r="O4285">
        <v>11</v>
      </c>
    </row>
    <row r="4286" spans="1:15">
      <c r="A4286">
        <v>36293</v>
      </c>
      <c r="B4286" s="1" t="s">
        <v>227</v>
      </c>
      <c r="C4286" s="1" t="s">
        <v>15</v>
      </c>
      <c r="D4286" s="14">
        <v>42368</v>
      </c>
      <c r="E4286" s="14">
        <v>42383</v>
      </c>
      <c r="F4286" s="1" t="s">
        <v>85</v>
      </c>
      <c r="G4286" s="1" t="s">
        <v>748</v>
      </c>
      <c r="H4286">
        <v>25</v>
      </c>
      <c r="I4286">
        <v>6.48</v>
      </c>
      <c r="J4286">
        <v>0.09</v>
      </c>
      <c r="K4286">
        <v>147.41999999999999</v>
      </c>
      <c r="L4286">
        <v>7.49</v>
      </c>
      <c r="M4286" s="1" t="s">
        <v>18</v>
      </c>
      <c r="N4286" s="1" t="s">
        <v>25</v>
      </c>
      <c r="O4286">
        <v>15</v>
      </c>
    </row>
    <row r="4287" spans="1:15">
      <c r="A4287">
        <v>25735</v>
      </c>
      <c r="B4287" s="1" t="s">
        <v>1606</v>
      </c>
      <c r="C4287" s="1" t="s">
        <v>35</v>
      </c>
      <c r="D4287" s="14">
        <v>42368</v>
      </c>
      <c r="E4287" s="14">
        <v>42382</v>
      </c>
      <c r="F4287" s="1" t="s">
        <v>16</v>
      </c>
      <c r="G4287" s="1" t="s">
        <v>1500</v>
      </c>
      <c r="H4287">
        <v>45</v>
      </c>
      <c r="I4287">
        <v>5.58</v>
      </c>
      <c r="J4287">
        <v>0.02</v>
      </c>
      <c r="K4287">
        <v>246.08</v>
      </c>
      <c r="L4287">
        <v>1.99</v>
      </c>
      <c r="M4287" s="1" t="s">
        <v>24</v>
      </c>
      <c r="N4287" s="1" t="s">
        <v>39</v>
      </c>
      <c r="O4287">
        <v>14</v>
      </c>
    </row>
    <row r="4288" spans="1:15">
      <c r="A4288">
        <v>27011</v>
      </c>
      <c r="B4288" s="1" t="s">
        <v>1187</v>
      </c>
      <c r="C4288" s="1" t="s">
        <v>21</v>
      </c>
      <c r="D4288" s="14">
        <v>42368</v>
      </c>
      <c r="E4288" s="14">
        <v>42368</v>
      </c>
      <c r="F4288" s="1" t="s">
        <v>85</v>
      </c>
      <c r="G4288" s="1" t="s">
        <v>1698</v>
      </c>
      <c r="H4288">
        <v>5</v>
      </c>
      <c r="I4288">
        <v>10.94</v>
      </c>
      <c r="J4288">
        <v>0.09</v>
      </c>
      <c r="K4288">
        <v>49.78</v>
      </c>
      <c r="L4288">
        <v>1.39</v>
      </c>
      <c r="M4288" s="1" t="s">
        <v>24</v>
      </c>
      <c r="N4288" s="1" t="s">
        <v>25</v>
      </c>
      <c r="O4288">
        <v>0</v>
      </c>
    </row>
    <row r="4289" spans="1:15">
      <c r="A4289">
        <v>353</v>
      </c>
      <c r="B4289" s="1" t="s">
        <v>1492</v>
      </c>
      <c r="C4289" s="1" t="s">
        <v>15</v>
      </c>
      <c r="D4289" s="14">
        <v>42368</v>
      </c>
      <c r="E4289" s="14">
        <v>42460</v>
      </c>
      <c r="F4289" s="1" t="s">
        <v>30</v>
      </c>
      <c r="G4289" s="1" t="s">
        <v>1364</v>
      </c>
      <c r="H4289">
        <v>21</v>
      </c>
      <c r="I4289">
        <v>2.21</v>
      </c>
      <c r="J4289">
        <v>0.02</v>
      </c>
      <c r="K4289">
        <v>45.48</v>
      </c>
      <c r="L4289">
        <v>1</v>
      </c>
      <c r="M4289" s="1" t="s">
        <v>24</v>
      </c>
      <c r="N4289" s="1" t="s">
        <v>39</v>
      </c>
      <c r="O4289">
        <v>92</v>
      </c>
    </row>
    <row r="4290" spans="1:15">
      <c r="A4290">
        <v>19556</v>
      </c>
      <c r="B4290" s="1" t="s">
        <v>452</v>
      </c>
      <c r="C4290" s="1" t="s">
        <v>21</v>
      </c>
      <c r="D4290" s="14">
        <v>42368</v>
      </c>
      <c r="E4290" s="14">
        <v>42385</v>
      </c>
      <c r="F4290" s="1" t="s">
        <v>16</v>
      </c>
      <c r="G4290" s="1" t="s">
        <v>841</v>
      </c>
      <c r="H4290">
        <v>45</v>
      </c>
      <c r="I4290">
        <v>130.97999999999999</v>
      </c>
      <c r="J4290">
        <v>7.0000000000000007E-2</v>
      </c>
      <c r="K4290">
        <v>5481.51</v>
      </c>
      <c r="L4290">
        <v>30</v>
      </c>
      <c r="M4290" s="1" t="s">
        <v>32</v>
      </c>
      <c r="N4290" s="1" t="s">
        <v>33</v>
      </c>
      <c r="O4290">
        <v>17</v>
      </c>
    </row>
    <row r="4291" spans="1:15">
      <c r="A4291">
        <v>19556</v>
      </c>
      <c r="B4291" s="1" t="s">
        <v>452</v>
      </c>
      <c r="C4291" s="1" t="s">
        <v>15</v>
      </c>
      <c r="D4291" s="14">
        <v>42368</v>
      </c>
      <c r="E4291" s="14">
        <v>42379</v>
      </c>
      <c r="F4291" s="1" t="s">
        <v>16</v>
      </c>
      <c r="G4291" s="1" t="s">
        <v>1176</v>
      </c>
      <c r="H4291">
        <v>22</v>
      </c>
      <c r="I4291">
        <v>55.98</v>
      </c>
      <c r="J4291">
        <v>0.09</v>
      </c>
      <c r="K4291">
        <v>1120.72</v>
      </c>
      <c r="L4291">
        <v>4.8600000000000003</v>
      </c>
      <c r="M4291" s="1" t="s">
        <v>24</v>
      </c>
      <c r="N4291" s="1" t="s">
        <v>25</v>
      </c>
      <c r="O4291">
        <v>11</v>
      </c>
    </row>
    <row r="4292" spans="1:15">
      <c r="A4292">
        <v>19556</v>
      </c>
      <c r="B4292" s="1" t="s">
        <v>452</v>
      </c>
      <c r="C4292" s="1" t="s">
        <v>35</v>
      </c>
      <c r="D4292" s="14">
        <v>42368</v>
      </c>
      <c r="E4292" s="14">
        <v>42396</v>
      </c>
      <c r="F4292" s="1" t="s">
        <v>16</v>
      </c>
      <c r="G4292" s="1" t="s">
        <v>1308</v>
      </c>
      <c r="H4292">
        <v>35</v>
      </c>
      <c r="I4292">
        <v>115.99</v>
      </c>
      <c r="J4292">
        <v>0.08</v>
      </c>
      <c r="K4292">
        <v>3734.88</v>
      </c>
      <c r="L4292">
        <v>4.2300000000000004</v>
      </c>
      <c r="M4292" s="1" t="s">
        <v>24</v>
      </c>
      <c r="N4292" s="1" t="s">
        <v>25</v>
      </c>
      <c r="O4292">
        <v>28</v>
      </c>
    </row>
    <row r="4293" spans="1:15">
      <c r="A4293">
        <v>43392</v>
      </c>
      <c r="B4293" s="1" t="s">
        <v>1448</v>
      </c>
      <c r="C4293" s="1" t="s">
        <v>35</v>
      </c>
      <c r="D4293" s="14">
        <v>42369</v>
      </c>
      <c r="E4293" s="14">
        <v>42371</v>
      </c>
      <c r="F4293" s="1" t="s">
        <v>85</v>
      </c>
      <c r="G4293" s="1" t="s">
        <v>147</v>
      </c>
      <c r="H4293">
        <v>39</v>
      </c>
      <c r="I4293">
        <v>162.93</v>
      </c>
      <c r="J4293">
        <v>0.03</v>
      </c>
      <c r="K4293">
        <v>6163.64</v>
      </c>
      <c r="L4293">
        <v>19.989999999999998</v>
      </c>
      <c r="M4293" s="1" t="s">
        <v>24</v>
      </c>
      <c r="N4293" s="1" t="s">
        <v>25</v>
      </c>
      <c r="O4293">
        <v>2</v>
      </c>
    </row>
    <row r="4294" spans="1:15">
      <c r="A4294">
        <v>18530</v>
      </c>
      <c r="B4294" s="1" t="s">
        <v>780</v>
      </c>
      <c r="C4294" s="1" t="s">
        <v>15</v>
      </c>
      <c r="D4294" s="14">
        <v>42369</v>
      </c>
      <c r="E4294" s="14">
        <v>42369</v>
      </c>
      <c r="F4294" s="1" t="s">
        <v>16</v>
      </c>
      <c r="G4294" s="1" t="s">
        <v>279</v>
      </c>
      <c r="H4294">
        <v>2</v>
      </c>
      <c r="I4294">
        <v>20.28</v>
      </c>
      <c r="J4294">
        <v>0.02</v>
      </c>
      <c r="K4294">
        <v>39.75</v>
      </c>
      <c r="L4294">
        <v>14.39</v>
      </c>
      <c r="M4294" s="1" t="s">
        <v>24</v>
      </c>
      <c r="N4294" s="1" t="s">
        <v>25</v>
      </c>
      <c r="O4294">
        <v>0</v>
      </c>
    </row>
    <row r="4295" spans="1:15">
      <c r="A4295">
        <v>18530</v>
      </c>
      <c r="B4295" s="1" t="s">
        <v>780</v>
      </c>
      <c r="C4295" s="1" t="s">
        <v>15</v>
      </c>
      <c r="D4295" s="14">
        <v>42369</v>
      </c>
      <c r="E4295" s="14">
        <v>42371</v>
      </c>
      <c r="F4295" s="1" t="s">
        <v>16</v>
      </c>
      <c r="G4295" s="1" t="s">
        <v>109</v>
      </c>
      <c r="H4295">
        <v>25</v>
      </c>
      <c r="I4295">
        <v>65.989999999999995</v>
      </c>
      <c r="J4295">
        <v>0</v>
      </c>
      <c r="K4295">
        <v>1649.75</v>
      </c>
      <c r="L4295">
        <v>5.99</v>
      </c>
      <c r="M4295" s="1" t="s">
        <v>24</v>
      </c>
      <c r="N4295" s="1" t="s">
        <v>25</v>
      </c>
      <c r="O4295">
        <v>2</v>
      </c>
    </row>
    <row r="4296" spans="1:15">
      <c r="A4296">
        <v>28262</v>
      </c>
      <c r="B4296" s="1" t="s">
        <v>1632</v>
      </c>
      <c r="C4296" s="1" t="s">
        <v>15</v>
      </c>
      <c r="D4296" s="14">
        <v>42369</v>
      </c>
      <c r="E4296" s="14">
        <v>42370</v>
      </c>
      <c r="F4296" s="1" t="s">
        <v>85</v>
      </c>
      <c r="G4296" s="1" t="s">
        <v>167</v>
      </c>
      <c r="H4296">
        <v>26</v>
      </c>
      <c r="I4296">
        <v>11.34</v>
      </c>
      <c r="J4296">
        <v>0.05</v>
      </c>
      <c r="K4296">
        <v>280.10000000000002</v>
      </c>
      <c r="L4296">
        <v>5.01</v>
      </c>
      <c r="M4296" s="1" t="s">
        <v>24</v>
      </c>
      <c r="N4296" s="1" t="s">
        <v>25</v>
      </c>
      <c r="O4296">
        <v>1</v>
      </c>
    </row>
    <row r="4297" spans="1:15">
      <c r="A4297">
        <v>2277</v>
      </c>
      <c r="B4297" s="1" t="s">
        <v>1400</v>
      </c>
      <c r="C4297" s="1" t="s">
        <v>35</v>
      </c>
      <c r="D4297" s="14">
        <v>42370</v>
      </c>
      <c r="E4297" s="14">
        <v>42371</v>
      </c>
      <c r="F4297" s="1" t="s">
        <v>16</v>
      </c>
      <c r="G4297" s="1" t="s">
        <v>942</v>
      </c>
      <c r="H4297">
        <v>10</v>
      </c>
      <c r="I4297">
        <v>5.98</v>
      </c>
      <c r="J4297">
        <v>0.01</v>
      </c>
      <c r="K4297">
        <v>59.2</v>
      </c>
      <c r="L4297">
        <v>4.38</v>
      </c>
      <c r="M4297" s="1" t="s">
        <v>24</v>
      </c>
      <c r="N4297" s="1" t="s">
        <v>68</v>
      </c>
      <c r="O4297">
        <v>1</v>
      </c>
    </row>
    <row r="4298" spans="1:15">
      <c r="A4298">
        <v>2277</v>
      </c>
      <c r="B4298" s="1" t="s">
        <v>1400</v>
      </c>
      <c r="C4298" s="1" t="s">
        <v>35</v>
      </c>
      <c r="D4298" s="14">
        <v>42370</v>
      </c>
      <c r="E4298" s="14">
        <v>42372</v>
      </c>
      <c r="F4298" s="1" t="s">
        <v>16</v>
      </c>
      <c r="G4298" s="1" t="s">
        <v>960</v>
      </c>
      <c r="H4298">
        <v>21</v>
      </c>
      <c r="I4298">
        <v>40.99</v>
      </c>
      <c r="J4298">
        <v>0.06</v>
      </c>
      <c r="K4298">
        <v>809.14</v>
      </c>
      <c r="L4298">
        <v>19.989999999999998</v>
      </c>
      <c r="M4298" s="1" t="s">
        <v>24</v>
      </c>
      <c r="N4298" s="1" t="s">
        <v>25</v>
      </c>
      <c r="O4298">
        <v>2</v>
      </c>
    </row>
    <row r="4299" spans="1:15">
      <c r="A4299">
        <v>16262</v>
      </c>
      <c r="B4299" s="1" t="s">
        <v>1554</v>
      </c>
      <c r="C4299" s="1" t="s">
        <v>15</v>
      </c>
      <c r="D4299" s="14">
        <v>42370</v>
      </c>
      <c r="E4299" s="14">
        <v>42377</v>
      </c>
      <c r="F4299" s="1" t="s">
        <v>30</v>
      </c>
      <c r="G4299" s="1" t="s">
        <v>994</v>
      </c>
      <c r="H4299">
        <v>11</v>
      </c>
      <c r="I4299">
        <v>5.18</v>
      </c>
      <c r="J4299">
        <v>0.06</v>
      </c>
      <c r="K4299">
        <v>53.56</v>
      </c>
      <c r="L4299">
        <v>2.04</v>
      </c>
      <c r="M4299" s="1" t="s">
        <v>18</v>
      </c>
      <c r="N4299" s="1" t="s">
        <v>39</v>
      </c>
      <c r="O4299">
        <v>7</v>
      </c>
    </row>
    <row r="4300" spans="1:15">
      <c r="A4300">
        <v>17058</v>
      </c>
      <c r="B4300" s="1" t="s">
        <v>1512</v>
      </c>
      <c r="C4300" s="1" t="s">
        <v>15</v>
      </c>
      <c r="D4300" s="14">
        <v>42370</v>
      </c>
      <c r="E4300" s="14">
        <v>42371</v>
      </c>
      <c r="F4300" s="1" t="s">
        <v>22</v>
      </c>
      <c r="G4300" s="1" t="s">
        <v>1750</v>
      </c>
      <c r="H4300">
        <v>15</v>
      </c>
      <c r="I4300">
        <v>4.28</v>
      </c>
      <c r="J4300">
        <v>0.04</v>
      </c>
      <c r="K4300">
        <v>61.63</v>
      </c>
      <c r="L4300">
        <v>6.72</v>
      </c>
      <c r="M4300" s="1" t="s">
        <v>24</v>
      </c>
      <c r="N4300" s="1" t="s">
        <v>25</v>
      </c>
      <c r="O4300">
        <v>1</v>
      </c>
    </row>
    <row r="4301" spans="1:15">
      <c r="A4301">
        <v>52640</v>
      </c>
      <c r="B4301" s="1" t="s">
        <v>533</v>
      </c>
      <c r="C4301" s="1" t="s">
        <v>15</v>
      </c>
      <c r="D4301" s="14">
        <v>42370</v>
      </c>
      <c r="E4301" s="14">
        <v>42373</v>
      </c>
      <c r="F4301" s="1" t="s">
        <v>85</v>
      </c>
      <c r="G4301" s="1" t="s">
        <v>1982</v>
      </c>
      <c r="H4301">
        <v>18</v>
      </c>
      <c r="I4301">
        <v>63.98</v>
      </c>
      <c r="J4301">
        <v>0.05</v>
      </c>
      <c r="K4301">
        <v>1094.06</v>
      </c>
      <c r="L4301">
        <v>19.989999999999998</v>
      </c>
      <c r="M4301" s="1" t="s">
        <v>18</v>
      </c>
      <c r="N4301" s="1" t="s">
        <v>25</v>
      </c>
      <c r="O4301">
        <v>3</v>
      </c>
    </row>
    <row r="4302" spans="1:15">
      <c r="A4302">
        <v>10144</v>
      </c>
      <c r="B4302" s="1" t="s">
        <v>365</v>
      </c>
      <c r="C4302" s="1" t="s">
        <v>15</v>
      </c>
      <c r="D4302" s="14">
        <v>42371</v>
      </c>
      <c r="E4302" s="14">
        <v>42373</v>
      </c>
      <c r="F4302" s="1" t="s">
        <v>27</v>
      </c>
      <c r="G4302" s="1" t="s">
        <v>78</v>
      </c>
      <c r="H4302">
        <v>16</v>
      </c>
      <c r="I4302">
        <v>355.98</v>
      </c>
      <c r="J4302">
        <v>0.08</v>
      </c>
      <c r="K4302">
        <v>5240.03</v>
      </c>
      <c r="L4302">
        <v>58.92</v>
      </c>
      <c r="M4302" s="1" t="s">
        <v>32</v>
      </c>
      <c r="N4302" s="1" t="s">
        <v>33</v>
      </c>
      <c r="O4302">
        <v>2</v>
      </c>
    </row>
    <row r="4303" spans="1:15">
      <c r="A4303">
        <v>10144</v>
      </c>
      <c r="B4303" s="1" t="s">
        <v>365</v>
      </c>
      <c r="C4303" s="1" t="s">
        <v>21</v>
      </c>
      <c r="D4303" s="14">
        <v>42371</v>
      </c>
      <c r="E4303" s="14">
        <v>42373</v>
      </c>
      <c r="F4303" s="1" t="s">
        <v>27</v>
      </c>
      <c r="G4303" s="1" t="s">
        <v>339</v>
      </c>
      <c r="H4303">
        <v>1</v>
      </c>
      <c r="I4303">
        <v>160.97999999999999</v>
      </c>
      <c r="J4303">
        <v>0.02</v>
      </c>
      <c r="K4303">
        <v>157.76</v>
      </c>
      <c r="L4303">
        <v>30</v>
      </c>
      <c r="M4303" s="1" t="s">
        <v>32</v>
      </c>
      <c r="N4303" s="1" t="s">
        <v>33</v>
      </c>
      <c r="O4303">
        <v>2</v>
      </c>
    </row>
    <row r="4304" spans="1:15">
      <c r="A4304">
        <v>10144</v>
      </c>
      <c r="B4304" s="1" t="s">
        <v>365</v>
      </c>
      <c r="C4304" s="1" t="s">
        <v>35</v>
      </c>
      <c r="D4304" s="14">
        <v>42371</v>
      </c>
      <c r="E4304" s="14">
        <v>42371</v>
      </c>
      <c r="F4304" s="1" t="s">
        <v>27</v>
      </c>
      <c r="G4304" s="1" t="s">
        <v>971</v>
      </c>
      <c r="H4304">
        <v>24</v>
      </c>
      <c r="I4304">
        <v>280.98</v>
      </c>
      <c r="J4304">
        <v>0.1</v>
      </c>
      <c r="K4304">
        <v>6069.17</v>
      </c>
      <c r="L4304">
        <v>35.67</v>
      </c>
      <c r="M4304" s="1" t="s">
        <v>32</v>
      </c>
      <c r="N4304" s="1" t="s">
        <v>47</v>
      </c>
      <c r="O4304">
        <v>0</v>
      </c>
    </row>
    <row r="4305" spans="1:15">
      <c r="A4305">
        <v>10436</v>
      </c>
      <c r="B4305" s="1" t="s">
        <v>1098</v>
      </c>
      <c r="C4305" s="1" t="s">
        <v>35</v>
      </c>
      <c r="D4305" s="14">
        <v>42371</v>
      </c>
      <c r="E4305" s="14">
        <v>42378</v>
      </c>
      <c r="F4305" s="1" t="s">
        <v>30</v>
      </c>
      <c r="G4305" s="1" t="s">
        <v>1641</v>
      </c>
      <c r="H4305">
        <v>24</v>
      </c>
      <c r="I4305">
        <v>5.84</v>
      </c>
      <c r="J4305">
        <v>0.09</v>
      </c>
      <c r="K4305">
        <v>127.55</v>
      </c>
      <c r="L4305">
        <v>1</v>
      </c>
      <c r="M4305" s="1" t="s">
        <v>24</v>
      </c>
      <c r="N4305" s="1" t="s">
        <v>39</v>
      </c>
      <c r="O4305">
        <v>7</v>
      </c>
    </row>
    <row r="4306" spans="1:15">
      <c r="A4306">
        <v>24033</v>
      </c>
      <c r="B4306" s="1" t="s">
        <v>533</v>
      </c>
      <c r="C4306" s="1" t="s">
        <v>15</v>
      </c>
      <c r="D4306" s="14">
        <v>42371</v>
      </c>
      <c r="E4306" s="14">
        <v>42373</v>
      </c>
      <c r="F4306" s="1" t="s">
        <v>22</v>
      </c>
      <c r="G4306" s="1" t="s">
        <v>916</v>
      </c>
      <c r="H4306">
        <v>50</v>
      </c>
      <c r="I4306">
        <v>23.99</v>
      </c>
      <c r="J4306">
        <v>0</v>
      </c>
      <c r="K4306">
        <v>1199.5</v>
      </c>
      <c r="L4306">
        <v>15.68</v>
      </c>
      <c r="M4306" s="1" t="s">
        <v>32</v>
      </c>
      <c r="N4306" s="1" t="s">
        <v>33</v>
      </c>
      <c r="O4306">
        <v>2</v>
      </c>
    </row>
    <row r="4307" spans="1:15">
      <c r="A4307">
        <v>25188</v>
      </c>
      <c r="B4307" s="1" t="s">
        <v>1983</v>
      </c>
      <c r="C4307" s="1" t="s">
        <v>35</v>
      </c>
      <c r="D4307" s="14">
        <v>42372</v>
      </c>
      <c r="E4307" s="14">
        <v>42374</v>
      </c>
      <c r="F4307" s="1" t="s">
        <v>85</v>
      </c>
      <c r="G4307" s="1" t="s">
        <v>1705</v>
      </c>
      <c r="H4307">
        <v>20</v>
      </c>
      <c r="I4307">
        <v>85.99</v>
      </c>
      <c r="J4307">
        <v>0</v>
      </c>
      <c r="K4307">
        <v>1719.8</v>
      </c>
      <c r="L4307">
        <v>2.5</v>
      </c>
      <c r="M4307" s="1" t="s">
        <v>24</v>
      </c>
      <c r="N4307" s="1" t="s">
        <v>25</v>
      </c>
      <c r="O4307">
        <v>2</v>
      </c>
    </row>
    <row r="4308" spans="1:15">
      <c r="A4308">
        <v>4006</v>
      </c>
      <c r="B4308" s="1" t="s">
        <v>1320</v>
      </c>
      <c r="C4308" s="1" t="s">
        <v>35</v>
      </c>
      <c r="D4308" s="14">
        <v>42372</v>
      </c>
      <c r="E4308" s="14">
        <v>42373</v>
      </c>
      <c r="F4308" s="1" t="s">
        <v>85</v>
      </c>
      <c r="G4308" s="1" t="s">
        <v>743</v>
      </c>
      <c r="H4308">
        <v>38</v>
      </c>
      <c r="I4308">
        <v>37.94</v>
      </c>
      <c r="J4308">
        <v>0.06</v>
      </c>
      <c r="K4308">
        <v>1355.22</v>
      </c>
      <c r="L4308">
        <v>5.08</v>
      </c>
      <c r="M4308" s="1" t="s">
        <v>24</v>
      </c>
      <c r="N4308" s="1" t="s">
        <v>39</v>
      </c>
      <c r="O4308">
        <v>1</v>
      </c>
    </row>
    <row r="4309" spans="1:15">
      <c r="A4309">
        <v>9221</v>
      </c>
      <c r="B4309" s="1" t="s">
        <v>660</v>
      </c>
      <c r="C4309" s="1" t="s">
        <v>21</v>
      </c>
      <c r="D4309" s="14">
        <v>42372</v>
      </c>
      <c r="E4309" s="14">
        <v>42376</v>
      </c>
      <c r="F4309" s="1" t="s">
        <v>30</v>
      </c>
      <c r="G4309" s="1" t="s">
        <v>584</v>
      </c>
      <c r="H4309">
        <v>9</v>
      </c>
      <c r="I4309">
        <v>3.25</v>
      </c>
      <c r="J4309">
        <v>0.03</v>
      </c>
      <c r="K4309">
        <v>28.37</v>
      </c>
      <c r="L4309">
        <v>49</v>
      </c>
      <c r="M4309" s="1" t="s">
        <v>24</v>
      </c>
      <c r="N4309" s="1" t="s">
        <v>19</v>
      </c>
      <c r="O4309">
        <v>4</v>
      </c>
    </row>
    <row r="4310" spans="1:15">
      <c r="A4310">
        <v>9221</v>
      </c>
      <c r="B4310" s="1" t="s">
        <v>660</v>
      </c>
      <c r="C4310" s="1" t="s">
        <v>35</v>
      </c>
      <c r="D4310" s="14">
        <v>42372</v>
      </c>
      <c r="E4310" s="14">
        <v>42376</v>
      </c>
      <c r="F4310" s="1" t="s">
        <v>30</v>
      </c>
      <c r="G4310" s="1" t="s">
        <v>1341</v>
      </c>
      <c r="H4310">
        <v>25</v>
      </c>
      <c r="I4310">
        <v>60.98</v>
      </c>
      <c r="J4310">
        <v>0.04</v>
      </c>
      <c r="K4310">
        <v>1463.52</v>
      </c>
      <c r="L4310">
        <v>19.989999999999998</v>
      </c>
      <c r="M4310" s="1" t="s">
        <v>24</v>
      </c>
      <c r="N4310" s="1" t="s">
        <v>25</v>
      </c>
      <c r="O4310">
        <v>4</v>
      </c>
    </row>
    <row r="4311" spans="1:15">
      <c r="A4311">
        <v>54528</v>
      </c>
      <c r="B4311" s="1" t="s">
        <v>1027</v>
      </c>
      <c r="C4311" s="1" t="s">
        <v>35</v>
      </c>
      <c r="D4311" s="14">
        <v>42373</v>
      </c>
      <c r="E4311" s="14">
        <v>42375</v>
      </c>
      <c r="F4311" s="1" t="s">
        <v>85</v>
      </c>
      <c r="G4311" s="1" t="s">
        <v>140</v>
      </c>
      <c r="H4311">
        <v>17</v>
      </c>
      <c r="I4311">
        <v>11.66</v>
      </c>
      <c r="J4311">
        <v>0.01</v>
      </c>
      <c r="K4311">
        <v>196.24</v>
      </c>
      <c r="L4311">
        <v>8.99</v>
      </c>
      <c r="M4311" s="1" t="s">
        <v>24</v>
      </c>
      <c r="N4311" s="1" t="s">
        <v>68</v>
      </c>
      <c r="O4311">
        <v>2</v>
      </c>
    </row>
    <row r="4312" spans="1:15">
      <c r="A4312">
        <v>54528</v>
      </c>
      <c r="B4312" s="1" t="s">
        <v>1027</v>
      </c>
      <c r="C4312" s="1" t="s">
        <v>35</v>
      </c>
      <c r="D4312" s="14">
        <v>42373</v>
      </c>
      <c r="E4312" s="14">
        <v>42375</v>
      </c>
      <c r="F4312" s="1" t="s">
        <v>85</v>
      </c>
      <c r="G4312" s="1" t="s">
        <v>1114</v>
      </c>
      <c r="H4312">
        <v>8</v>
      </c>
      <c r="I4312">
        <v>10.48</v>
      </c>
      <c r="J4312">
        <v>0.06</v>
      </c>
      <c r="K4312">
        <v>78.81</v>
      </c>
      <c r="L4312">
        <v>2.89</v>
      </c>
      <c r="M4312" s="1" t="s">
        <v>24</v>
      </c>
      <c r="N4312" s="1" t="s">
        <v>68</v>
      </c>
      <c r="O4312">
        <v>2</v>
      </c>
    </row>
    <row r="4313" spans="1:15">
      <c r="A4313">
        <v>58054</v>
      </c>
      <c r="B4313" s="1" t="s">
        <v>26</v>
      </c>
      <c r="C4313" s="1" t="s">
        <v>35</v>
      </c>
      <c r="D4313" s="14">
        <v>42373</v>
      </c>
      <c r="E4313" s="14">
        <v>42373</v>
      </c>
      <c r="F4313" s="1" t="s">
        <v>22</v>
      </c>
      <c r="G4313" s="1" t="s">
        <v>183</v>
      </c>
      <c r="H4313">
        <v>26</v>
      </c>
      <c r="I4313">
        <v>2.08</v>
      </c>
      <c r="J4313">
        <v>0.04</v>
      </c>
      <c r="K4313">
        <v>51.92</v>
      </c>
      <c r="L4313">
        <v>5.33</v>
      </c>
      <c r="M4313" s="1" t="s">
        <v>24</v>
      </c>
      <c r="N4313" s="1" t="s">
        <v>25</v>
      </c>
      <c r="O4313">
        <v>0</v>
      </c>
    </row>
    <row r="4314" spans="1:15">
      <c r="A4314">
        <v>54528</v>
      </c>
      <c r="B4314" s="1" t="s">
        <v>1027</v>
      </c>
      <c r="C4314" s="1" t="s">
        <v>21</v>
      </c>
      <c r="D4314" s="14">
        <v>42373</v>
      </c>
      <c r="E4314" s="14">
        <v>42374</v>
      </c>
      <c r="F4314" s="1" t="s">
        <v>85</v>
      </c>
      <c r="G4314" s="1" t="s">
        <v>1383</v>
      </c>
      <c r="H4314">
        <v>15</v>
      </c>
      <c r="I4314">
        <v>6.08</v>
      </c>
      <c r="J4314">
        <v>0.03</v>
      </c>
      <c r="K4314">
        <v>88.46</v>
      </c>
      <c r="L4314">
        <v>0.91</v>
      </c>
      <c r="M4314" s="1" t="s">
        <v>24</v>
      </c>
      <c r="N4314" s="1" t="s">
        <v>39</v>
      </c>
      <c r="O4314">
        <v>1</v>
      </c>
    </row>
    <row r="4315" spans="1:15">
      <c r="A4315">
        <v>52486</v>
      </c>
      <c r="B4315" s="1" t="s">
        <v>82</v>
      </c>
      <c r="C4315" s="1" t="s">
        <v>35</v>
      </c>
      <c r="D4315" s="14">
        <v>42373</v>
      </c>
      <c r="E4315" s="14">
        <v>42374</v>
      </c>
      <c r="F4315" s="1" t="s">
        <v>16</v>
      </c>
      <c r="G4315" s="1" t="s">
        <v>839</v>
      </c>
      <c r="H4315">
        <v>41</v>
      </c>
      <c r="I4315">
        <v>300.97000000000003</v>
      </c>
      <c r="J4315">
        <v>0.1</v>
      </c>
      <c r="K4315">
        <v>11105.79</v>
      </c>
      <c r="L4315">
        <v>7.18</v>
      </c>
      <c r="M4315" s="1" t="s">
        <v>24</v>
      </c>
      <c r="N4315" s="1" t="s">
        <v>25</v>
      </c>
      <c r="O4315">
        <v>1</v>
      </c>
    </row>
    <row r="4316" spans="1:15">
      <c r="A4316">
        <v>802</v>
      </c>
      <c r="B4316" s="1" t="s">
        <v>1548</v>
      </c>
      <c r="C4316" s="1" t="s">
        <v>35</v>
      </c>
      <c r="D4316" s="14">
        <v>42373</v>
      </c>
      <c r="E4316" s="14">
        <v>42375</v>
      </c>
      <c r="F4316" s="1" t="s">
        <v>27</v>
      </c>
      <c r="G4316" s="1" t="s">
        <v>897</v>
      </c>
      <c r="H4316">
        <v>33</v>
      </c>
      <c r="I4316">
        <v>11.7</v>
      </c>
      <c r="J4316">
        <v>0.08</v>
      </c>
      <c r="K4316">
        <v>355.21</v>
      </c>
      <c r="L4316">
        <v>5.63</v>
      </c>
      <c r="M4316" s="1" t="s">
        <v>24</v>
      </c>
      <c r="N4316" s="1" t="s">
        <v>25</v>
      </c>
      <c r="O4316">
        <v>2</v>
      </c>
    </row>
    <row r="4317" spans="1:15">
      <c r="A4317">
        <v>802</v>
      </c>
      <c r="B4317" s="1" t="s">
        <v>1548</v>
      </c>
      <c r="C4317" s="1" t="s">
        <v>21</v>
      </c>
      <c r="D4317" s="14">
        <v>42373</v>
      </c>
      <c r="E4317" s="14">
        <v>42373</v>
      </c>
      <c r="F4317" s="1" t="s">
        <v>27</v>
      </c>
      <c r="G4317" s="1" t="s">
        <v>246</v>
      </c>
      <c r="H4317">
        <v>2</v>
      </c>
      <c r="I4317">
        <v>15.99</v>
      </c>
      <c r="J4317">
        <v>0.09</v>
      </c>
      <c r="K4317">
        <v>29.1</v>
      </c>
      <c r="L4317">
        <v>9.4</v>
      </c>
      <c r="M4317" s="1" t="s">
        <v>24</v>
      </c>
      <c r="N4317" s="1" t="s">
        <v>25</v>
      </c>
      <c r="O4317">
        <v>0</v>
      </c>
    </row>
    <row r="4318" spans="1:15">
      <c r="A4318">
        <v>6560</v>
      </c>
      <c r="B4318" s="1" t="s">
        <v>1255</v>
      </c>
      <c r="C4318" s="1" t="s">
        <v>15</v>
      </c>
      <c r="D4318" s="14">
        <v>42373</v>
      </c>
      <c r="E4318" s="14">
        <v>42377</v>
      </c>
      <c r="F4318" s="1" t="s">
        <v>30</v>
      </c>
      <c r="G4318" s="1" t="s">
        <v>1697</v>
      </c>
      <c r="H4318">
        <v>20</v>
      </c>
      <c r="I4318">
        <v>8.67</v>
      </c>
      <c r="J4318">
        <v>0.09</v>
      </c>
      <c r="K4318">
        <v>157.79</v>
      </c>
      <c r="L4318">
        <v>3.5</v>
      </c>
      <c r="M4318" s="1" t="s">
        <v>24</v>
      </c>
      <c r="N4318" s="1" t="s">
        <v>25</v>
      </c>
      <c r="O4318">
        <v>4</v>
      </c>
    </row>
    <row r="4319" spans="1:15">
      <c r="A4319">
        <v>6560</v>
      </c>
      <c r="B4319" s="1" t="s">
        <v>1255</v>
      </c>
      <c r="C4319" s="1" t="s">
        <v>15</v>
      </c>
      <c r="D4319" s="14">
        <v>42373</v>
      </c>
      <c r="E4319" s="14">
        <v>42378</v>
      </c>
      <c r="F4319" s="1" t="s">
        <v>30</v>
      </c>
      <c r="G4319" s="1" t="s">
        <v>971</v>
      </c>
      <c r="H4319">
        <v>37</v>
      </c>
      <c r="I4319">
        <v>280.98</v>
      </c>
      <c r="J4319">
        <v>0.04</v>
      </c>
      <c r="K4319">
        <v>9980.41</v>
      </c>
      <c r="L4319">
        <v>35.67</v>
      </c>
      <c r="M4319" s="1" t="s">
        <v>32</v>
      </c>
      <c r="N4319" s="1" t="s">
        <v>47</v>
      </c>
      <c r="O4319">
        <v>5</v>
      </c>
    </row>
    <row r="4320" spans="1:15">
      <c r="A4320">
        <v>33473</v>
      </c>
      <c r="B4320" s="1" t="s">
        <v>157</v>
      </c>
      <c r="C4320" s="1" t="s">
        <v>15</v>
      </c>
      <c r="D4320" s="14">
        <v>42373</v>
      </c>
      <c r="E4320" s="14">
        <v>42373</v>
      </c>
      <c r="F4320" s="1" t="s">
        <v>30</v>
      </c>
      <c r="G4320" s="1" t="s">
        <v>1218</v>
      </c>
      <c r="H4320">
        <v>50</v>
      </c>
      <c r="I4320">
        <v>12.98</v>
      </c>
      <c r="J4320">
        <v>0.08</v>
      </c>
      <c r="K4320">
        <v>597.08000000000004</v>
      </c>
      <c r="L4320">
        <v>3.14</v>
      </c>
      <c r="M4320" s="1" t="s">
        <v>24</v>
      </c>
      <c r="N4320" s="1" t="s">
        <v>68</v>
      </c>
      <c r="O4320">
        <v>0</v>
      </c>
    </row>
    <row r="4321" spans="1:15">
      <c r="A4321">
        <v>44198</v>
      </c>
      <c r="B4321" s="1" t="s">
        <v>178</v>
      </c>
      <c r="C4321" s="1" t="s">
        <v>21</v>
      </c>
      <c r="D4321" s="14">
        <v>42373</v>
      </c>
      <c r="E4321" s="14">
        <v>42373</v>
      </c>
      <c r="F4321" s="1" t="s">
        <v>27</v>
      </c>
      <c r="G4321" s="1" t="s">
        <v>592</v>
      </c>
      <c r="H4321">
        <v>35</v>
      </c>
      <c r="I4321">
        <v>20.99</v>
      </c>
      <c r="J4321">
        <v>0.04</v>
      </c>
      <c r="K4321">
        <v>705.26</v>
      </c>
      <c r="L4321">
        <v>3.3</v>
      </c>
      <c r="M4321" s="1" t="s">
        <v>18</v>
      </c>
      <c r="N4321" s="1" t="s">
        <v>68</v>
      </c>
      <c r="O4321">
        <v>0</v>
      </c>
    </row>
    <row r="4322" spans="1:15">
      <c r="A4322">
        <v>25028</v>
      </c>
      <c r="B4322" s="1" t="s">
        <v>1984</v>
      </c>
      <c r="C4322" s="1" t="s">
        <v>15</v>
      </c>
      <c r="D4322" s="14">
        <v>42374</v>
      </c>
      <c r="E4322" s="14">
        <v>42375</v>
      </c>
      <c r="F4322" s="1" t="s">
        <v>27</v>
      </c>
      <c r="G4322" s="1" t="s">
        <v>1938</v>
      </c>
      <c r="H4322">
        <v>5</v>
      </c>
      <c r="I4322">
        <v>81.94</v>
      </c>
      <c r="J4322">
        <v>0.02</v>
      </c>
      <c r="K4322">
        <v>401.51</v>
      </c>
      <c r="L4322">
        <v>55.81</v>
      </c>
      <c r="M4322" s="1" t="s">
        <v>32</v>
      </c>
      <c r="N4322" s="1" t="s">
        <v>47</v>
      </c>
      <c r="O4322">
        <v>1</v>
      </c>
    </row>
    <row r="4323" spans="1:15">
      <c r="A4323">
        <v>25028</v>
      </c>
      <c r="B4323" s="1" t="s">
        <v>1984</v>
      </c>
      <c r="C4323" s="1" t="s">
        <v>15</v>
      </c>
      <c r="D4323" s="14">
        <v>42374</v>
      </c>
      <c r="E4323" s="14">
        <v>42376</v>
      </c>
      <c r="F4323" s="1" t="s">
        <v>27</v>
      </c>
      <c r="G4323" s="1" t="s">
        <v>743</v>
      </c>
      <c r="H4323">
        <v>14</v>
      </c>
      <c r="I4323">
        <v>37.94</v>
      </c>
      <c r="J4323">
        <v>0</v>
      </c>
      <c r="K4323">
        <v>531.16</v>
      </c>
      <c r="L4323">
        <v>5.08</v>
      </c>
      <c r="M4323" s="1" t="s">
        <v>18</v>
      </c>
      <c r="N4323" s="1" t="s">
        <v>39</v>
      </c>
      <c r="O4323">
        <v>2</v>
      </c>
    </row>
    <row r="4324" spans="1:15">
      <c r="A4324">
        <v>43808</v>
      </c>
      <c r="B4324" s="1" t="s">
        <v>367</v>
      </c>
      <c r="C4324" s="1" t="s">
        <v>15</v>
      </c>
      <c r="D4324" s="14">
        <v>42375</v>
      </c>
      <c r="E4324" s="14">
        <v>42382</v>
      </c>
      <c r="F4324" s="1" t="s">
        <v>30</v>
      </c>
      <c r="G4324" s="1" t="s">
        <v>1201</v>
      </c>
      <c r="H4324">
        <v>16</v>
      </c>
      <c r="I4324">
        <v>6.24</v>
      </c>
      <c r="J4324">
        <v>0.04</v>
      </c>
      <c r="K4324">
        <v>95.85</v>
      </c>
      <c r="L4324">
        <v>5.22</v>
      </c>
      <c r="M4324" s="1" t="s">
        <v>24</v>
      </c>
      <c r="N4324" s="1" t="s">
        <v>25</v>
      </c>
      <c r="O4324">
        <v>7</v>
      </c>
    </row>
    <row r="4325" spans="1:15">
      <c r="A4325">
        <v>8195</v>
      </c>
      <c r="B4325" s="1" t="s">
        <v>1027</v>
      </c>
      <c r="C4325" s="1" t="s">
        <v>35</v>
      </c>
      <c r="D4325" s="14">
        <v>42375</v>
      </c>
      <c r="E4325" s="14">
        <v>42376</v>
      </c>
      <c r="F4325" s="1" t="s">
        <v>85</v>
      </c>
      <c r="G4325" s="1" t="s">
        <v>377</v>
      </c>
      <c r="H4325">
        <v>5</v>
      </c>
      <c r="I4325">
        <v>7.28</v>
      </c>
      <c r="J4325">
        <v>0.05</v>
      </c>
      <c r="K4325">
        <v>34.58</v>
      </c>
      <c r="L4325">
        <v>11.15</v>
      </c>
      <c r="M4325" s="1" t="s">
        <v>18</v>
      </c>
      <c r="N4325" s="1" t="s">
        <v>25</v>
      </c>
      <c r="O4325">
        <v>1</v>
      </c>
    </row>
    <row r="4326" spans="1:15">
      <c r="A4326">
        <v>8195</v>
      </c>
      <c r="B4326" s="1" t="s">
        <v>1027</v>
      </c>
      <c r="C4326" s="1" t="s">
        <v>21</v>
      </c>
      <c r="D4326" s="14">
        <v>42375</v>
      </c>
      <c r="E4326" s="14">
        <v>42377</v>
      </c>
      <c r="F4326" s="1" t="s">
        <v>85</v>
      </c>
      <c r="G4326" s="1" t="s">
        <v>361</v>
      </c>
      <c r="H4326">
        <v>1</v>
      </c>
      <c r="I4326">
        <v>5.08</v>
      </c>
      <c r="J4326">
        <v>0.1</v>
      </c>
      <c r="K4326">
        <v>4.57</v>
      </c>
      <c r="L4326">
        <v>3.63</v>
      </c>
      <c r="M4326" s="1" t="s">
        <v>24</v>
      </c>
      <c r="N4326" s="1" t="s">
        <v>39</v>
      </c>
      <c r="O4326">
        <v>2</v>
      </c>
    </row>
    <row r="4327" spans="1:15">
      <c r="A4327">
        <v>8195</v>
      </c>
      <c r="B4327" s="1" t="s">
        <v>1027</v>
      </c>
      <c r="C4327" s="1" t="s">
        <v>21</v>
      </c>
      <c r="D4327" s="14">
        <v>42375</v>
      </c>
      <c r="E4327" s="14">
        <v>42376</v>
      </c>
      <c r="F4327" s="1" t="s">
        <v>85</v>
      </c>
      <c r="G4327" s="1" t="s">
        <v>142</v>
      </c>
      <c r="H4327">
        <v>26</v>
      </c>
      <c r="I4327">
        <v>3.28</v>
      </c>
      <c r="J4327">
        <v>0.03</v>
      </c>
      <c r="K4327">
        <v>82.72</v>
      </c>
      <c r="L4327">
        <v>3.97</v>
      </c>
      <c r="M4327" s="1" t="s">
        <v>24</v>
      </c>
      <c r="N4327" s="1" t="s">
        <v>39</v>
      </c>
      <c r="O4327">
        <v>1</v>
      </c>
    </row>
    <row r="4328" spans="1:15">
      <c r="A4328">
        <v>29958</v>
      </c>
      <c r="B4328" s="1" t="s">
        <v>1305</v>
      </c>
      <c r="C4328" s="1" t="s">
        <v>21</v>
      </c>
      <c r="D4328" s="14">
        <v>42375</v>
      </c>
      <c r="E4328" s="14">
        <v>42376</v>
      </c>
      <c r="F4328" s="1" t="s">
        <v>22</v>
      </c>
      <c r="G4328" s="1" t="s">
        <v>414</v>
      </c>
      <c r="H4328">
        <v>47</v>
      </c>
      <c r="I4328">
        <v>6.37</v>
      </c>
      <c r="J4328">
        <v>0</v>
      </c>
      <c r="K4328">
        <v>299.39</v>
      </c>
      <c r="L4328">
        <v>5.19</v>
      </c>
      <c r="M4328" s="1" t="s">
        <v>24</v>
      </c>
      <c r="N4328" s="1" t="s">
        <v>25</v>
      </c>
      <c r="O4328">
        <v>1</v>
      </c>
    </row>
    <row r="4329" spans="1:15">
      <c r="A4329">
        <v>29958</v>
      </c>
      <c r="B4329" s="1" t="s">
        <v>1305</v>
      </c>
      <c r="C4329" s="1" t="s">
        <v>35</v>
      </c>
      <c r="D4329" s="14">
        <v>42375</v>
      </c>
      <c r="E4329" s="14">
        <v>42377</v>
      </c>
      <c r="F4329" s="1" t="s">
        <v>22</v>
      </c>
      <c r="G4329" s="1" t="s">
        <v>1249</v>
      </c>
      <c r="H4329">
        <v>32</v>
      </c>
      <c r="I4329">
        <v>500.98</v>
      </c>
      <c r="J4329">
        <v>0.1</v>
      </c>
      <c r="K4329">
        <v>14428.22</v>
      </c>
      <c r="L4329">
        <v>26</v>
      </c>
      <c r="M4329" s="1" t="s">
        <v>32</v>
      </c>
      <c r="N4329" s="1" t="s">
        <v>33</v>
      </c>
      <c r="O4329">
        <v>2</v>
      </c>
    </row>
    <row r="4330" spans="1:15">
      <c r="A4330">
        <v>35845</v>
      </c>
      <c r="B4330" s="1" t="s">
        <v>1278</v>
      </c>
      <c r="C4330" s="1" t="s">
        <v>35</v>
      </c>
      <c r="D4330" s="14">
        <v>42375</v>
      </c>
      <c r="E4330" s="14">
        <v>42377</v>
      </c>
      <c r="F4330" s="1" t="s">
        <v>22</v>
      </c>
      <c r="G4330" s="1" t="s">
        <v>314</v>
      </c>
      <c r="H4330">
        <v>15</v>
      </c>
      <c r="I4330">
        <v>376.13</v>
      </c>
      <c r="J4330">
        <v>0.05</v>
      </c>
      <c r="K4330">
        <v>5359.85</v>
      </c>
      <c r="L4330">
        <v>85.63</v>
      </c>
      <c r="M4330" s="1" t="s">
        <v>32</v>
      </c>
      <c r="N4330" s="1" t="s">
        <v>47</v>
      </c>
      <c r="O4330">
        <v>2</v>
      </c>
    </row>
    <row r="4331" spans="1:15">
      <c r="A4331">
        <v>50945</v>
      </c>
      <c r="B4331" s="1" t="s">
        <v>443</v>
      </c>
      <c r="C4331" s="1" t="s">
        <v>35</v>
      </c>
      <c r="D4331" s="14">
        <v>42376</v>
      </c>
      <c r="E4331" s="14">
        <v>42378</v>
      </c>
      <c r="F4331" s="1" t="s">
        <v>27</v>
      </c>
      <c r="G4331" s="1" t="s">
        <v>1810</v>
      </c>
      <c r="H4331">
        <v>27</v>
      </c>
      <c r="I4331">
        <v>35.99</v>
      </c>
      <c r="J4331">
        <v>0.01</v>
      </c>
      <c r="K4331">
        <v>962.01</v>
      </c>
      <c r="L4331">
        <v>1.25</v>
      </c>
      <c r="M4331" s="1" t="s">
        <v>24</v>
      </c>
      <c r="N4331" s="1" t="s">
        <v>68</v>
      </c>
      <c r="O4331">
        <v>2</v>
      </c>
    </row>
    <row r="4332" spans="1:15">
      <c r="A4332">
        <v>3488</v>
      </c>
      <c r="B4332" s="1" t="s">
        <v>385</v>
      </c>
      <c r="C4332" s="1" t="s">
        <v>15</v>
      </c>
      <c r="D4332" s="14">
        <v>42376</v>
      </c>
      <c r="E4332" s="14">
        <v>42379</v>
      </c>
      <c r="F4332" s="1" t="s">
        <v>85</v>
      </c>
      <c r="G4332" s="1" t="s">
        <v>359</v>
      </c>
      <c r="H4332">
        <v>39</v>
      </c>
      <c r="I4332">
        <v>122.99</v>
      </c>
      <c r="J4332">
        <v>0.06</v>
      </c>
      <c r="K4332">
        <v>4508.8100000000004</v>
      </c>
      <c r="L4332">
        <v>70.2</v>
      </c>
      <c r="M4332" s="1" t="s">
        <v>32</v>
      </c>
      <c r="N4332" s="1" t="s">
        <v>33</v>
      </c>
      <c r="O4332">
        <v>3</v>
      </c>
    </row>
    <row r="4333" spans="1:15">
      <c r="A4333">
        <v>3488</v>
      </c>
      <c r="B4333" s="1" t="s">
        <v>385</v>
      </c>
      <c r="C4333" s="1" t="s">
        <v>15</v>
      </c>
      <c r="D4333" s="14">
        <v>42376</v>
      </c>
      <c r="E4333" s="14">
        <v>42377</v>
      </c>
      <c r="F4333" s="1" t="s">
        <v>85</v>
      </c>
      <c r="G4333" s="1" t="s">
        <v>894</v>
      </c>
      <c r="H4333">
        <v>6</v>
      </c>
      <c r="I4333">
        <v>21.98</v>
      </c>
      <c r="J4333">
        <v>0.02</v>
      </c>
      <c r="K4333">
        <v>129.24</v>
      </c>
      <c r="L4333">
        <v>2.87</v>
      </c>
      <c r="M4333" s="1" t="s">
        <v>24</v>
      </c>
      <c r="N4333" s="1" t="s">
        <v>68</v>
      </c>
      <c r="O4333">
        <v>1</v>
      </c>
    </row>
    <row r="4334" spans="1:15">
      <c r="A4334">
        <v>58340</v>
      </c>
      <c r="B4334" s="1" t="s">
        <v>213</v>
      </c>
      <c r="C4334" s="1" t="s">
        <v>21</v>
      </c>
      <c r="D4334" s="14">
        <v>42377</v>
      </c>
      <c r="E4334" s="14">
        <v>42378</v>
      </c>
      <c r="F4334" s="1" t="s">
        <v>85</v>
      </c>
      <c r="G4334" s="1" t="s">
        <v>1241</v>
      </c>
      <c r="H4334">
        <v>36</v>
      </c>
      <c r="I4334">
        <v>50.98</v>
      </c>
      <c r="J4334">
        <v>0.03</v>
      </c>
      <c r="K4334">
        <v>1780.22</v>
      </c>
      <c r="L4334">
        <v>13.66</v>
      </c>
      <c r="M4334" s="1" t="s">
        <v>24</v>
      </c>
      <c r="N4334" s="1" t="s">
        <v>25</v>
      </c>
      <c r="O4334">
        <v>1</v>
      </c>
    </row>
    <row r="4335" spans="1:15">
      <c r="A4335">
        <v>46402</v>
      </c>
      <c r="B4335" s="1" t="s">
        <v>547</v>
      </c>
      <c r="C4335" s="1" t="s">
        <v>15</v>
      </c>
      <c r="D4335" s="14">
        <v>42377</v>
      </c>
      <c r="E4335" s="14">
        <v>42379</v>
      </c>
      <c r="F4335" s="1" t="s">
        <v>85</v>
      </c>
      <c r="G4335" s="1" t="s">
        <v>158</v>
      </c>
      <c r="H4335">
        <v>27</v>
      </c>
      <c r="I4335">
        <v>29.18</v>
      </c>
      <c r="J4335">
        <v>0.03</v>
      </c>
      <c r="K4335">
        <v>764.22</v>
      </c>
      <c r="L4335">
        <v>8.5500000000000007</v>
      </c>
      <c r="M4335" s="1" t="s">
        <v>24</v>
      </c>
      <c r="N4335" s="1" t="s">
        <v>25</v>
      </c>
      <c r="O4335">
        <v>2</v>
      </c>
    </row>
    <row r="4336" spans="1:15">
      <c r="A4336">
        <v>46402</v>
      </c>
      <c r="B4336" s="1" t="s">
        <v>547</v>
      </c>
      <c r="C4336" s="1" t="s">
        <v>21</v>
      </c>
      <c r="D4336" s="14">
        <v>42377</v>
      </c>
      <c r="E4336" s="14">
        <v>42378</v>
      </c>
      <c r="F4336" s="1" t="s">
        <v>85</v>
      </c>
      <c r="G4336" s="1" t="s">
        <v>1985</v>
      </c>
      <c r="H4336">
        <v>29</v>
      </c>
      <c r="I4336">
        <v>66.989999999999995</v>
      </c>
      <c r="J4336">
        <v>0.01</v>
      </c>
      <c r="K4336">
        <v>1923.28</v>
      </c>
      <c r="L4336">
        <v>13.99</v>
      </c>
      <c r="M4336" s="1" t="s">
        <v>24</v>
      </c>
      <c r="N4336" s="1" t="s">
        <v>56</v>
      </c>
      <c r="O4336">
        <v>1</v>
      </c>
    </row>
    <row r="4337" spans="1:15">
      <c r="A4337">
        <v>46402</v>
      </c>
      <c r="B4337" s="1" t="s">
        <v>547</v>
      </c>
      <c r="C4337" s="1" t="s">
        <v>21</v>
      </c>
      <c r="D4337" s="14">
        <v>42377</v>
      </c>
      <c r="E4337" s="14">
        <v>42378</v>
      </c>
      <c r="F4337" s="1" t="s">
        <v>85</v>
      </c>
      <c r="G4337" s="1" t="s">
        <v>438</v>
      </c>
      <c r="H4337">
        <v>12</v>
      </c>
      <c r="I4337">
        <v>115.99</v>
      </c>
      <c r="J4337">
        <v>0.01</v>
      </c>
      <c r="K4337">
        <v>1377.96</v>
      </c>
      <c r="L4337">
        <v>2.5</v>
      </c>
      <c r="M4337" s="1" t="s">
        <v>18</v>
      </c>
      <c r="N4337" s="1" t="s">
        <v>25</v>
      </c>
      <c r="O4337">
        <v>1</v>
      </c>
    </row>
    <row r="4338" spans="1:15">
      <c r="A4338">
        <v>52672</v>
      </c>
      <c r="B4338" s="1" t="s">
        <v>672</v>
      </c>
      <c r="C4338" s="1" t="s">
        <v>35</v>
      </c>
      <c r="D4338" s="14">
        <v>42377</v>
      </c>
      <c r="E4338" s="14">
        <v>42382</v>
      </c>
      <c r="F4338" s="1" t="s">
        <v>30</v>
      </c>
      <c r="G4338" s="1" t="s">
        <v>649</v>
      </c>
      <c r="H4338">
        <v>29</v>
      </c>
      <c r="I4338">
        <v>65.989999999999995</v>
      </c>
      <c r="J4338">
        <v>0.09</v>
      </c>
      <c r="K4338">
        <v>1741.48</v>
      </c>
      <c r="L4338">
        <v>5.26</v>
      </c>
      <c r="M4338" s="1" t="s">
        <v>24</v>
      </c>
      <c r="N4338" s="1" t="s">
        <v>25</v>
      </c>
      <c r="O4338">
        <v>5</v>
      </c>
    </row>
    <row r="4339" spans="1:15">
      <c r="A4339">
        <v>7840</v>
      </c>
      <c r="B4339" s="1" t="s">
        <v>493</v>
      </c>
      <c r="C4339" s="1" t="s">
        <v>15</v>
      </c>
      <c r="D4339" s="14">
        <v>42377</v>
      </c>
      <c r="E4339" s="14">
        <v>42381</v>
      </c>
      <c r="F4339" s="1" t="s">
        <v>30</v>
      </c>
      <c r="G4339" s="1" t="s">
        <v>952</v>
      </c>
      <c r="H4339">
        <v>34</v>
      </c>
      <c r="I4339">
        <v>4.8899999999999997</v>
      </c>
      <c r="J4339">
        <v>0.1</v>
      </c>
      <c r="K4339">
        <v>149.63</v>
      </c>
      <c r="L4339">
        <v>4.93</v>
      </c>
      <c r="M4339" s="1" t="s">
        <v>24</v>
      </c>
      <c r="N4339" s="1" t="s">
        <v>68</v>
      </c>
      <c r="O4339">
        <v>4</v>
      </c>
    </row>
    <row r="4340" spans="1:15">
      <c r="A4340">
        <v>1445</v>
      </c>
      <c r="B4340" s="1" t="s">
        <v>802</v>
      </c>
      <c r="C4340" s="1" t="s">
        <v>35</v>
      </c>
      <c r="D4340" s="14">
        <v>42378</v>
      </c>
      <c r="E4340" s="14">
        <v>42381</v>
      </c>
      <c r="F4340" s="1" t="s">
        <v>85</v>
      </c>
      <c r="G4340" s="1" t="s">
        <v>331</v>
      </c>
      <c r="H4340">
        <v>3</v>
      </c>
      <c r="I4340">
        <v>420.98</v>
      </c>
      <c r="J4340">
        <v>0</v>
      </c>
      <c r="K4340">
        <v>1262.94</v>
      </c>
      <c r="L4340">
        <v>19.989999999999998</v>
      </c>
      <c r="M4340" s="1" t="s">
        <v>24</v>
      </c>
      <c r="N4340" s="1" t="s">
        <v>25</v>
      </c>
      <c r="O4340">
        <v>3</v>
      </c>
    </row>
    <row r="4341" spans="1:15">
      <c r="A4341">
        <v>1445</v>
      </c>
      <c r="B4341" s="1" t="s">
        <v>802</v>
      </c>
      <c r="C4341" s="1" t="s">
        <v>15</v>
      </c>
      <c r="D4341" s="14">
        <v>42378</v>
      </c>
      <c r="E4341" s="14">
        <v>42380</v>
      </c>
      <c r="F4341" s="1" t="s">
        <v>85</v>
      </c>
      <c r="G4341" s="1" t="s">
        <v>679</v>
      </c>
      <c r="H4341">
        <v>30</v>
      </c>
      <c r="I4341">
        <v>11.97</v>
      </c>
      <c r="J4341">
        <v>0.08</v>
      </c>
      <c r="K4341">
        <v>330.37</v>
      </c>
      <c r="L4341">
        <v>5.81</v>
      </c>
      <c r="M4341" s="1" t="s">
        <v>24</v>
      </c>
      <c r="N4341" s="1" t="s">
        <v>68</v>
      </c>
      <c r="O4341">
        <v>2</v>
      </c>
    </row>
    <row r="4342" spans="1:15">
      <c r="A4342">
        <v>14693</v>
      </c>
      <c r="B4342" s="1" t="s">
        <v>151</v>
      </c>
      <c r="C4342" s="1" t="s">
        <v>21</v>
      </c>
      <c r="D4342" s="14">
        <v>42378</v>
      </c>
      <c r="E4342" s="14">
        <v>42380</v>
      </c>
      <c r="F4342" s="1" t="s">
        <v>27</v>
      </c>
      <c r="G4342" s="1" t="s">
        <v>1986</v>
      </c>
      <c r="H4342">
        <v>39</v>
      </c>
      <c r="I4342">
        <v>6.48</v>
      </c>
      <c r="J4342">
        <v>0.02</v>
      </c>
      <c r="K4342">
        <v>247.67</v>
      </c>
      <c r="L4342">
        <v>6.41</v>
      </c>
      <c r="M4342" s="1" t="s">
        <v>24</v>
      </c>
      <c r="N4342" s="1" t="s">
        <v>25</v>
      </c>
      <c r="O4342">
        <v>2</v>
      </c>
    </row>
    <row r="4343" spans="1:15">
      <c r="A4343">
        <v>14693</v>
      </c>
      <c r="B4343" s="1" t="s">
        <v>151</v>
      </c>
      <c r="C4343" s="1" t="s">
        <v>21</v>
      </c>
      <c r="D4343" s="14">
        <v>42378</v>
      </c>
      <c r="E4343" s="14">
        <v>42380</v>
      </c>
      <c r="F4343" s="1" t="s">
        <v>27</v>
      </c>
      <c r="G4343" s="1" t="s">
        <v>1058</v>
      </c>
      <c r="H4343">
        <v>38</v>
      </c>
      <c r="I4343">
        <v>20.98</v>
      </c>
      <c r="J4343">
        <v>0.05</v>
      </c>
      <c r="K4343">
        <v>757.38</v>
      </c>
      <c r="L4343">
        <v>45</v>
      </c>
      <c r="M4343" s="1" t="s">
        <v>32</v>
      </c>
      <c r="N4343" s="1" t="s">
        <v>33</v>
      </c>
      <c r="O4343">
        <v>2</v>
      </c>
    </row>
    <row r="4344" spans="1:15">
      <c r="A4344">
        <v>23556</v>
      </c>
      <c r="B4344" s="1" t="s">
        <v>1335</v>
      </c>
      <c r="C4344" s="1" t="s">
        <v>35</v>
      </c>
      <c r="D4344" s="14">
        <v>42378</v>
      </c>
      <c r="E4344" s="14">
        <v>42379</v>
      </c>
      <c r="F4344" s="1" t="s">
        <v>85</v>
      </c>
      <c r="G4344" s="1" t="s">
        <v>857</v>
      </c>
      <c r="H4344">
        <v>34</v>
      </c>
      <c r="I4344">
        <v>363.25</v>
      </c>
      <c r="J4344">
        <v>0.05</v>
      </c>
      <c r="K4344">
        <v>11732.98</v>
      </c>
      <c r="L4344">
        <v>19.989999999999998</v>
      </c>
      <c r="M4344" s="1" t="s">
        <v>18</v>
      </c>
      <c r="N4344" s="1" t="s">
        <v>25</v>
      </c>
      <c r="O4344">
        <v>1</v>
      </c>
    </row>
    <row r="4345" spans="1:15">
      <c r="A4345">
        <v>19654</v>
      </c>
      <c r="B4345" s="1" t="s">
        <v>1803</v>
      </c>
      <c r="C4345" s="1" t="s">
        <v>15</v>
      </c>
      <c r="D4345" s="14">
        <v>42378</v>
      </c>
      <c r="E4345" s="14">
        <v>42378</v>
      </c>
      <c r="F4345" s="1" t="s">
        <v>22</v>
      </c>
      <c r="G4345" s="1" t="s">
        <v>1259</v>
      </c>
      <c r="H4345">
        <v>8</v>
      </c>
      <c r="I4345">
        <v>46.94</v>
      </c>
      <c r="J4345">
        <v>0.04</v>
      </c>
      <c r="K4345">
        <v>360.5</v>
      </c>
      <c r="L4345">
        <v>6.77</v>
      </c>
      <c r="M4345" s="1" t="s">
        <v>24</v>
      </c>
      <c r="N4345" s="1" t="s">
        <v>25</v>
      </c>
      <c r="O4345">
        <v>0</v>
      </c>
    </row>
    <row r="4346" spans="1:15">
      <c r="A4346">
        <v>40225</v>
      </c>
      <c r="B4346" s="1" t="s">
        <v>1975</v>
      </c>
      <c r="C4346" s="1" t="s">
        <v>35</v>
      </c>
      <c r="D4346" s="14">
        <v>42378</v>
      </c>
      <c r="E4346" s="14">
        <v>42385</v>
      </c>
      <c r="F4346" s="1" t="s">
        <v>30</v>
      </c>
      <c r="G4346" s="1" t="s">
        <v>1987</v>
      </c>
      <c r="H4346">
        <v>50</v>
      </c>
      <c r="I4346">
        <v>16.739999999999998</v>
      </c>
      <c r="J4346">
        <v>0.06</v>
      </c>
      <c r="K4346">
        <v>786.78</v>
      </c>
      <c r="L4346">
        <v>5.08</v>
      </c>
      <c r="M4346" s="1" t="s">
        <v>24</v>
      </c>
      <c r="N4346" s="1" t="s">
        <v>25</v>
      </c>
      <c r="O4346">
        <v>7</v>
      </c>
    </row>
    <row r="4347" spans="1:15">
      <c r="A4347">
        <v>40225</v>
      </c>
      <c r="B4347" s="1" t="s">
        <v>1975</v>
      </c>
      <c r="C4347" s="1" t="s">
        <v>21</v>
      </c>
      <c r="D4347" s="14">
        <v>42378</v>
      </c>
      <c r="E4347" s="14">
        <v>42380</v>
      </c>
      <c r="F4347" s="1" t="s">
        <v>30</v>
      </c>
      <c r="G4347" s="1" t="s">
        <v>359</v>
      </c>
      <c r="H4347">
        <v>45</v>
      </c>
      <c r="I4347">
        <v>122.99</v>
      </c>
      <c r="J4347">
        <v>0.05</v>
      </c>
      <c r="K4347">
        <v>5257.82</v>
      </c>
      <c r="L4347">
        <v>70.2</v>
      </c>
      <c r="M4347" s="1" t="s">
        <v>32</v>
      </c>
      <c r="N4347" s="1" t="s">
        <v>33</v>
      </c>
      <c r="O4347">
        <v>2</v>
      </c>
    </row>
    <row r="4348" spans="1:15">
      <c r="A4348">
        <v>43814</v>
      </c>
      <c r="B4348" s="1" t="s">
        <v>780</v>
      </c>
      <c r="C4348" s="1" t="s">
        <v>35</v>
      </c>
      <c r="D4348" s="14">
        <v>42378</v>
      </c>
      <c r="E4348" s="14">
        <v>42379</v>
      </c>
      <c r="F4348" s="1" t="s">
        <v>85</v>
      </c>
      <c r="G4348" s="1" t="s">
        <v>1721</v>
      </c>
      <c r="H4348">
        <v>40</v>
      </c>
      <c r="I4348">
        <v>5.28</v>
      </c>
      <c r="J4348">
        <v>0.09</v>
      </c>
      <c r="K4348">
        <v>192.19</v>
      </c>
      <c r="L4348">
        <v>2.99</v>
      </c>
      <c r="M4348" s="1" t="s">
        <v>24</v>
      </c>
      <c r="N4348" s="1" t="s">
        <v>25</v>
      </c>
      <c r="O4348">
        <v>1</v>
      </c>
    </row>
    <row r="4349" spans="1:15">
      <c r="A4349">
        <v>43814</v>
      </c>
      <c r="B4349" s="1" t="s">
        <v>780</v>
      </c>
      <c r="C4349" s="1" t="s">
        <v>21</v>
      </c>
      <c r="D4349" s="14">
        <v>42378</v>
      </c>
      <c r="E4349" s="14">
        <v>42379</v>
      </c>
      <c r="F4349" s="1" t="s">
        <v>85</v>
      </c>
      <c r="G4349" s="1" t="s">
        <v>238</v>
      </c>
      <c r="H4349">
        <v>47</v>
      </c>
      <c r="I4349">
        <v>4.2</v>
      </c>
      <c r="J4349">
        <v>0.03</v>
      </c>
      <c r="K4349">
        <v>191.48</v>
      </c>
      <c r="L4349">
        <v>2.2599999999999998</v>
      </c>
      <c r="M4349" s="1" t="s">
        <v>24</v>
      </c>
      <c r="N4349" s="1" t="s">
        <v>39</v>
      </c>
      <c r="O4349">
        <v>1</v>
      </c>
    </row>
    <row r="4350" spans="1:15">
      <c r="A4350">
        <v>35266</v>
      </c>
      <c r="B4350" s="1" t="s">
        <v>647</v>
      </c>
      <c r="C4350" s="1" t="s">
        <v>21</v>
      </c>
      <c r="D4350" s="14">
        <v>42379</v>
      </c>
      <c r="E4350" s="14">
        <v>42379</v>
      </c>
      <c r="F4350" s="1" t="s">
        <v>16</v>
      </c>
      <c r="G4350" s="1" t="s">
        <v>1159</v>
      </c>
      <c r="H4350">
        <v>39</v>
      </c>
      <c r="I4350">
        <v>5.84</v>
      </c>
      <c r="J4350">
        <v>7.0000000000000007E-2</v>
      </c>
      <c r="K4350">
        <v>211.82</v>
      </c>
      <c r="L4350">
        <v>1.2</v>
      </c>
      <c r="M4350" s="1" t="s">
        <v>24</v>
      </c>
      <c r="N4350" s="1" t="s">
        <v>39</v>
      </c>
      <c r="O4350">
        <v>0</v>
      </c>
    </row>
    <row r="4351" spans="1:15">
      <c r="A4351">
        <v>35266</v>
      </c>
      <c r="B4351" s="1" t="s">
        <v>647</v>
      </c>
      <c r="C4351" s="1" t="s">
        <v>35</v>
      </c>
      <c r="D4351" s="14">
        <v>42379</v>
      </c>
      <c r="E4351" s="14">
        <v>42381</v>
      </c>
      <c r="F4351" s="1" t="s">
        <v>16</v>
      </c>
      <c r="G4351" s="1" t="s">
        <v>346</v>
      </c>
      <c r="H4351">
        <v>28</v>
      </c>
      <c r="I4351">
        <v>218.75</v>
      </c>
      <c r="J4351">
        <v>7.0000000000000007E-2</v>
      </c>
      <c r="K4351">
        <v>5696.25</v>
      </c>
      <c r="L4351">
        <v>69.64</v>
      </c>
      <c r="M4351" s="1" t="s">
        <v>32</v>
      </c>
      <c r="N4351" s="1" t="s">
        <v>47</v>
      </c>
      <c r="O4351">
        <v>2</v>
      </c>
    </row>
    <row r="4352" spans="1:15">
      <c r="A4352">
        <v>32901</v>
      </c>
      <c r="B4352" s="1" t="s">
        <v>883</v>
      </c>
      <c r="C4352" s="1" t="s">
        <v>35</v>
      </c>
      <c r="D4352" s="14">
        <v>42379</v>
      </c>
      <c r="E4352" s="14">
        <v>42380</v>
      </c>
      <c r="F4352" s="1" t="s">
        <v>27</v>
      </c>
      <c r="G4352" s="1" t="s">
        <v>1525</v>
      </c>
      <c r="H4352">
        <v>13</v>
      </c>
      <c r="I4352">
        <v>3.75</v>
      </c>
      <c r="J4352">
        <v>0</v>
      </c>
      <c r="K4352">
        <v>48.75</v>
      </c>
      <c r="L4352">
        <v>0.5</v>
      </c>
      <c r="M4352" s="1" t="s">
        <v>24</v>
      </c>
      <c r="N4352" s="1" t="s">
        <v>25</v>
      </c>
      <c r="O4352">
        <v>1</v>
      </c>
    </row>
    <row r="4353" spans="1:15">
      <c r="A4353">
        <v>41895</v>
      </c>
      <c r="B4353" s="1" t="s">
        <v>1139</v>
      </c>
      <c r="C4353" s="1" t="s">
        <v>21</v>
      </c>
      <c r="D4353" s="14">
        <v>42379</v>
      </c>
      <c r="E4353" s="14">
        <v>42381</v>
      </c>
      <c r="F4353" s="1" t="s">
        <v>27</v>
      </c>
      <c r="G4353" s="1" t="s">
        <v>543</v>
      </c>
      <c r="H4353">
        <v>8</v>
      </c>
      <c r="I4353">
        <v>3499.99</v>
      </c>
      <c r="J4353">
        <v>0.05</v>
      </c>
      <c r="K4353">
        <v>26599.919999999998</v>
      </c>
      <c r="L4353">
        <v>24.49</v>
      </c>
      <c r="M4353" s="1" t="s">
        <v>24</v>
      </c>
      <c r="N4353" s="1" t="s">
        <v>19</v>
      </c>
      <c r="O4353">
        <v>2</v>
      </c>
    </row>
    <row r="4354" spans="1:15">
      <c r="A4354">
        <v>20805</v>
      </c>
      <c r="B4354" s="1" t="s">
        <v>885</v>
      </c>
      <c r="C4354" s="1" t="s">
        <v>35</v>
      </c>
      <c r="D4354" s="14">
        <v>42379</v>
      </c>
      <c r="E4354" s="14">
        <v>42382</v>
      </c>
      <c r="F4354" s="1" t="s">
        <v>22</v>
      </c>
      <c r="G4354" s="1" t="s">
        <v>1454</v>
      </c>
      <c r="H4354">
        <v>12</v>
      </c>
      <c r="I4354">
        <v>5.53</v>
      </c>
      <c r="J4354">
        <v>0.06</v>
      </c>
      <c r="K4354">
        <v>62.38</v>
      </c>
      <c r="L4354">
        <v>6.98</v>
      </c>
      <c r="M4354" s="1" t="s">
        <v>24</v>
      </c>
      <c r="N4354" s="1" t="s">
        <v>25</v>
      </c>
      <c r="O4354">
        <v>3</v>
      </c>
    </row>
    <row r="4355" spans="1:15">
      <c r="A4355">
        <v>20805</v>
      </c>
      <c r="B4355" s="1" t="s">
        <v>885</v>
      </c>
      <c r="C4355" s="1" t="s">
        <v>21</v>
      </c>
      <c r="D4355" s="14">
        <v>42379</v>
      </c>
      <c r="E4355" s="14">
        <v>42381</v>
      </c>
      <c r="F4355" s="1" t="s">
        <v>22</v>
      </c>
      <c r="G4355" s="1" t="s">
        <v>1300</v>
      </c>
      <c r="H4355">
        <v>35</v>
      </c>
      <c r="I4355">
        <v>12.58</v>
      </c>
      <c r="J4355">
        <v>0.08</v>
      </c>
      <c r="K4355">
        <v>405.08</v>
      </c>
      <c r="L4355">
        <v>5.16</v>
      </c>
      <c r="M4355" s="1" t="s">
        <v>24</v>
      </c>
      <c r="N4355" s="1" t="s">
        <v>25</v>
      </c>
      <c r="O4355">
        <v>2</v>
      </c>
    </row>
    <row r="4356" spans="1:15">
      <c r="A4356">
        <v>20805</v>
      </c>
      <c r="B4356" s="1" t="s">
        <v>885</v>
      </c>
      <c r="C4356" s="1" t="s">
        <v>15</v>
      </c>
      <c r="D4356" s="14">
        <v>42379</v>
      </c>
      <c r="E4356" s="14">
        <v>42380</v>
      </c>
      <c r="F4356" s="1" t="s">
        <v>22</v>
      </c>
      <c r="G4356" s="1" t="s">
        <v>721</v>
      </c>
      <c r="H4356">
        <v>3</v>
      </c>
      <c r="I4356">
        <v>4.28</v>
      </c>
      <c r="J4356">
        <v>0.06</v>
      </c>
      <c r="K4356">
        <v>12.07</v>
      </c>
      <c r="L4356">
        <v>4.79</v>
      </c>
      <c r="M4356" s="1" t="s">
        <v>24</v>
      </c>
      <c r="N4356" s="1" t="s">
        <v>25</v>
      </c>
      <c r="O4356">
        <v>1</v>
      </c>
    </row>
    <row r="4357" spans="1:15">
      <c r="A4357">
        <v>20805</v>
      </c>
      <c r="B4357" s="1" t="s">
        <v>885</v>
      </c>
      <c r="C4357" s="1" t="s">
        <v>21</v>
      </c>
      <c r="D4357" s="14">
        <v>42379</v>
      </c>
      <c r="E4357" s="14">
        <v>42380</v>
      </c>
      <c r="F4357" s="1" t="s">
        <v>22</v>
      </c>
      <c r="G4357" s="1" t="s">
        <v>1652</v>
      </c>
      <c r="H4357">
        <v>12</v>
      </c>
      <c r="I4357">
        <v>3.85</v>
      </c>
      <c r="J4357">
        <v>0.1</v>
      </c>
      <c r="K4357">
        <v>41.58</v>
      </c>
      <c r="L4357">
        <v>0.7</v>
      </c>
      <c r="M4357" s="1" t="s">
        <v>24</v>
      </c>
      <c r="N4357" s="1" t="s">
        <v>39</v>
      </c>
      <c r="O4357">
        <v>1</v>
      </c>
    </row>
    <row r="4358" spans="1:15">
      <c r="A4358">
        <v>42081</v>
      </c>
      <c r="B4358" s="1" t="s">
        <v>1851</v>
      </c>
      <c r="C4358" s="1" t="s">
        <v>15</v>
      </c>
      <c r="D4358" s="14">
        <v>42379</v>
      </c>
      <c r="E4358" s="14">
        <v>42384</v>
      </c>
      <c r="F4358" s="1" t="s">
        <v>30</v>
      </c>
      <c r="G4358" s="1" t="s">
        <v>324</v>
      </c>
      <c r="H4358">
        <v>36</v>
      </c>
      <c r="I4358">
        <v>5.18</v>
      </c>
      <c r="J4358">
        <v>0.04</v>
      </c>
      <c r="K4358">
        <v>179.02</v>
      </c>
      <c r="L4358">
        <v>5.74</v>
      </c>
      <c r="M4358" s="1" t="s">
        <v>24</v>
      </c>
      <c r="N4358" s="1" t="s">
        <v>25</v>
      </c>
      <c r="O4358">
        <v>5</v>
      </c>
    </row>
    <row r="4359" spans="1:15">
      <c r="A4359">
        <v>42081</v>
      </c>
      <c r="B4359" s="1" t="s">
        <v>1851</v>
      </c>
      <c r="C4359" s="1" t="s">
        <v>35</v>
      </c>
      <c r="D4359" s="14">
        <v>42379</v>
      </c>
      <c r="E4359" s="14">
        <v>42381</v>
      </c>
      <c r="F4359" s="1" t="s">
        <v>30</v>
      </c>
      <c r="G4359" s="1" t="s">
        <v>1698</v>
      </c>
      <c r="H4359">
        <v>3</v>
      </c>
      <c r="I4359">
        <v>10.94</v>
      </c>
      <c r="J4359">
        <v>0.08</v>
      </c>
      <c r="K4359">
        <v>30.19</v>
      </c>
      <c r="L4359">
        <v>1.39</v>
      </c>
      <c r="M4359" s="1" t="s">
        <v>24</v>
      </c>
      <c r="N4359" s="1" t="s">
        <v>25</v>
      </c>
      <c r="O4359">
        <v>2</v>
      </c>
    </row>
    <row r="4360" spans="1:15">
      <c r="A4360">
        <v>42081</v>
      </c>
      <c r="B4360" s="1" t="s">
        <v>1851</v>
      </c>
      <c r="C4360" s="1" t="s">
        <v>15</v>
      </c>
      <c r="D4360" s="14">
        <v>42379</v>
      </c>
      <c r="E4360" s="14">
        <v>42384</v>
      </c>
      <c r="F4360" s="1" t="s">
        <v>30</v>
      </c>
      <c r="G4360" s="1" t="s">
        <v>560</v>
      </c>
      <c r="H4360">
        <v>26</v>
      </c>
      <c r="I4360">
        <v>65.989999999999995</v>
      </c>
      <c r="J4360">
        <v>0.02</v>
      </c>
      <c r="K4360">
        <v>1681.43</v>
      </c>
      <c r="L4360">
        <v>8.8000000000000007</v>
      </c>
      <c r="M4360" s="1" t="s">
        <v>24</v>
      </c>
      <c r="N4360" s="1" t="s">
        <v>25</v>
      </c>
      <c r="O4360">
        <v>5</v>
      </c>
    </row>
    <row r="4361" spans="1:15">
      <c r="A4361">
        <v>41254</v>
      </c>
      <c r="B4361" s="1" t="s">
        <v>1014</v>
      </c>
      <c r="C4361" s="1" t="s">
        <v>15</v>
      </c>
      <c r="D4361" s="14">
        <v>42379</v>
      </c>
      <c r="E4361" s="14">
        <v>42381</v>
      </c>
      <c r="F4361" s="1" t="s">
        <v>27</v>
      </c>
      <c r="G4361" s="1" t="s">
        <v>562</v>
      </c>
      <c r="H4361">
        <v>17</v>
      </c>
      <c r="I4361">
        <v>107.53</v>
      </c>
      <c r="J4361">
        <v>0.08</v>
      </c>
      <c r="K4361">
        <v>1681.77</v>
      </c>
      <c r="L4361">
        <v>5.81</v>
      </c>
      <c r="M4361" s="1" t="s">
        <v>24</v>
      </c>
      <c r="N4361" s="1" t="s">
        <v>56</v>
      </c>
      <c r="O4361">
        <v>2</v>
      </c>
    </row>
    <row r="4362" spans="1:15">
      <c r="A4362">
        <v>40420</v>
      </c>
      <c r="B4362" s="1" t="s">
        <v>1244</v>
      </c>
      <c r="C4362" s="1" t="s">
        <v>15</v>
      </c>
      <c r="D4362" s="14">
        <v>42379</v>
      </c>
      <c r="E4362" s="14">
        <v>42381</v>
      </c>
      <c r="F4362" s="1" t="s">
        <v>22</v>
      </c>
      <c r="G4362" s="1" t="s">
        <v>1130</v>
      </c>
      <c r="H4362">
        <v>22</v>
      </c>
      <c r="I4362">
        <v>2.88</v>
      </c>
      <c r="J4362">
        <v>0.1</v>
      </c>
      <c r="K4362">
        <v>57.02</v>
      </c>
      <c r="L4362">
        <v>1.49</v>
      </c>
      <c r="M4362" s="1" t="s">
        <v>24</v>
      </c>
      <c r="N4362" s="1" t="s">
        <v>25</v>
      </c>
      <c r="O4362">
        <v>2</v>
      </c>
    </row>
    <row r="4363" spans="1:15">
      <c r="A4363">
        <v>40420</v>
      </c>
      <c r="B4363" s="1" t="s">
        <v>1244</v>
      </c>
      <c r="C4363" s="1" t="s">
        <v>15</v>
      </c>
      <c r="D4363" s="14">
        <v>42379</v>
      </c>
      <c r="E4363" s="14">
        <v>42381</v>
      </c>
      <c r="F4363" s="1" t="s">
        <v>22</v>
      </c>
      <c r="G4363" s="1" t="s">
        <v>1423</v>
      </c>
      <c r="H4363">
        <v>50</v>
      </c>
      <c r="I4363">
        <v>20.99</v>
      </c>
      <c r="J4363">
        <v>0.08</v>
      </c>
      <c r="K4363">
        <v>965.54</v>
      </c>
      <c r="L4363">
        <v>0.99</v>
      </c>
      <c r="M4363" s="1" t="s">
        <v>24</v>
      </c>
      <c r="N4363" s="1" t="s">
        <v>39</v>
      </c>
      <c r="O4363">
        <v>2</v>
      </c>
    </row>
    <row r="4364" spans="1:15">
      <c r="A4364">
        <v>12773</v>
      </c>
      <c r="B4364" s="1" t="s">
        <v>918</v>
      </c>
      <c r="C4364" s="1" t="s">
        <v>35</v>
      </c>
      <c r="D4364" s="14">
        <v>42380</v>
      </c>
      <c r="E4364" s="14">
        <v>42382</v>
      </c>
      <c r="F4364" s="1" t="s">
        <v>30</v>
      </c>
      <c r="G4364" s="1" t="s">
        <v>1953</v>
      </c>
      <c r="H4364">
        <v>6</v>
      </c>
      <c r="I4364">
        <v>2.78</v>
      </c>
      <c r="J4364">
        <v>7.0000000000000007E-2</v>
      </c>
      <c r="K4364">
        <v>15.51</v>
      </c>
      <c r="L4364">
        <v>1.49</v>
      </c>
      <c r="M4364" s="1" t="s">
        <v>24</v>
      </c>
      <c r="N4364" s="1" t="s">
        <v>25</v>
      </c>
      <c r="O4364">
        <v>2</v>
      </c>
    </row>
    <row r="4365" spans="1:15">
      <c r="A4365">
        <v>12773</v>
      </c>
      <c r="B4365" s="1" t="s">
        <v>918</v>
      </c>
      <c r="C4365" s="1" t="s">
        <v>21</v>
      </c>
      <c r="D4365" s="14">
        <v>42380</v>
      </c>
      <c r="E4365" s="14">
        <v>42389</v>
      </c>
      <c r="F4365" s="1" t="s">
        <v>30</v>
      </c>
      <c r="G4365" s="1" t="s">
        <v>166</v>
      </c>
      <c r="H4365">
        <v>15</v>
      </c>
      <c r="I4365">
        <v>4.1399999999999997</v>
      </c>
      <c r="J4365">
        <v>0.04</v>
      </c>
      <c r="K4365">
        <v>59.62</v>
      </c>
      <c r="L4365">
        <v>6.6</v>
      </c>
      <c r="M4365" s="1" t="s">
        <v>24</v>
      </c>
      <c r="N4365" s="1" t="s">
        <v>25</v>
      </c>
      <c r="O4365">
        <v>9</v>
      </c>
    </row>
    <row r="4366" spans="1:15">
      <c r="A4366">
        <v>12773</v>
      </c>
      <c r="B4366" s="1" t="s">
        <v>918</v>
      </c>
      <c r="C4366" s="1" t="s">
        <v>35</v>
      </c>
      <c r="D4366" s="14">
        <v>42380</v>
      </c>
      <c r="E4366" s="14">
        <v>42385</v>
      </c>
      <c r="F4366" s="1" t="s">
        <v>30</v>
      </c>
      <c r="G4366" s="1" t="s">
        <v>938</v>
      </c>
      <c r="H4366">
        <v>19</v>
      </c>
      <c r="I4366">
        <v>6.48</v>
      </c>
      <c r="J4366">
        <v>0.05</v>
      </c>
      <c r="K4366">
        <v>116.96</v>
      </c>
      <c r="L4366">
        <v>7.86</v>
      </c>
      <c r="M4366" s="1" t="s">
        <v>24</v>
      </c>
      <c r="N4366" s="1" t="s">
        <v>25</v>
      </c>
      <c r="O4366">
        <v>5</v>
      </c>
    </row>
    <row r="4367" spans="1:15">
      <c r="A4367">
        <v>12773</v>
      </c>
      <c r="B4367" s="1" t="s">
        <v>918</v>
      </c>
      <c r="C4367" s="1" t="s">
        <v>15</v>
      </c>
      <c r="D4367" s="14">
        <v>42380</v>
      </c>
      <c r="E4367" s="14">
        <v>42385</v>
      </c>
      <c r="F4367" s="1" t="s">
        <v>30</v>
      </c>
      <c r="G4367" s="1" t="s">
        <v>108</v>
      </c>
      <c r="H4367">
        <v>21</v>
      </c>
      <c r="I4367">
        <v>3.28</v>
      </c>
      <c r="J4367">
        <v>0.01</v>
      </c>
      <c r="K4367">
        <v>68.19</v>
      </c>
      <c r="L4367">
        <v>3.97</v>
      </c>
      <c r="M4367" s="1" t="s">
        <v>24</v>
      </c>
      <c r="N4367" s="1" t="s">
        <v>39</v>
      </c>
      <c r="O4367">
        <v>5</v>
      </c>
    </row>
    <row r="4368" spans="1:15">
      <c r="A4368">
        <v>21670</v>
      </c>
      <c r="B4368" s="1" t="s">
        <v>129</v>
      </c>
      <c r="C4368" s="1" t="s">
        <v>15</v>
      </c>
      <c r="D4368" s="14">
        <v>42380</v>
      </c>
      <c r="E4368" s="14">
        <v>42381</v>
      </c>
      <c r="F4368" s="1" t="s">
        <v>22</v>
      </c>
      <c r="G4368" s="1" t="s">
        <v>462</v>
      </c>
      <c r="H4368">
        <v>24</v>
      </c>
      <c r="I4368">
        <v>78.69</v>
      </c>
      <c r="J4368">
        <v>0</v>
      </c>
      <c r="K4368">
        <v>1888.56</v>
      </c>
      <c r="L4368">
        <v>19.989999999999998</v>
      </c>
      <c r="M4368" s="1" t="s">
        <v>24</v>
      </c>
      <c r="N4368" s="1" t="s">
        <v>25</v>
      </c>
      <c r="O4368">
        <v>1</v>
      </c>
    </row>
    <row r="4369" spans="1:15">
      <c r="A4369">
        <v>46468</v>
      </c>
      <c r="B4369" s="1" t="s">
        <v>439</v>
      </c>
      <c r="C4369" s="1" t="s">
        <v>21</v>
      </c>
      <c r="D4369" s="14">
        <v>42380</v>
      </c>
      <c r="E4369" s="14">
        <v>42381</v>
      </c>
      <c r="F4369" s="1" t="s">
        <v>27</v>
      </c>
      <c r="G4369" s="1" t="s">
        <v>806</v>
      </c>
      <c r="H4369">
        <v>46</v>
      </c>
      <c r="I4369">
        <v>165.98</v>
      </c>
      <c r="J4369">
        <v>0.08</v>
      </c>
      <c r="K4369">
        <v>7024.27</v>
      </c>
      <c r="L4369">
        <v>19.989999999999998</v>
      </c>
      <c r="M4369" s="1" t="s">
        <v>24</v>
      </c>
      <c r="N4369" s="1" t="s">
        <v>25</v>
      </c>
      <c r="O4369">
        <v>1</v>
      </c>
    </row>
    <row r="4370" spans="1:15">
      <c r="A4370">
        <v>46468</v>
      </c>
      <c r="B4370" s="1" t="s">
        <v>439</v>
      </c>
      <c r="C4370" s="1" t="s">
        <v>21</v>
      </c>
      <c r="D4370" s="14">
        <v>42380</v>
      </c>
      <c r="E4370" s="14">
        <v>42382</v>
      </c>
      <c r="F4370" s="1" t="s">
        <v>27</v>
      </c>
      <c r="G4370" s="1" t="s">
        <v>483</v>
      </c>
      <c r="H4370">
        <v>41</v>
      </c>
      <c r="I4370">
        <v>39.479999999999997</v>
      </c>
      <c r="J4370">
        <v>0.08</v>
      </c>
      <c r="K4370">
        <v>1489.19</v>
      </c>
      <c r="L4370">
        <v>1.99</v>
      </c>
      <c r="M4370" s="1" t="s">
        <v>18</v>
      </c>
      <c r="N4370" s="1" t="s">
        <v>68</v>
      </c>
      <c r="O4370">
        <v>2</v>
      </c>
    </row>
    <row r="4371" spans="1:15">
      <c r="A4371">
        <v>46468</v>
      </c>
      <c r="B4371" s="1" t="s">
        <v>439</v>
      </c>
      <c r="C4371" s="1" t="s">
        <v>15</v>
      </c>
      <c r="D4371" s="14">
        <v>42380</v>
      </c>
      <c r="E4371" s="14">
        <v>42382</v>
      </c>
      <c r="F4371" s="1" t="s">
        <v>27</v>
      </c>
      <c r="G4371" s="1" t="s">
        <v>691</v>
      </c>
      <c r="H4371">
        <v>1</v>
      </c>
      <c r="I4371">
        <v>6.48</v>
      </c>
      <c r="J4371">
        <v>0.04</v>
      </c>
      <c r="K4371">
        <v>6.22</v>
      </c>
      <c r="L4371">
        <v>5.4</v>
      </c>
      <c r="M4371" s="1" t="s">
        <v>24</v>
      </c>
      <c r="N4371" s="1" t="s">
        <v>25</v>
      </c>
      <c r="O4371">
        <v>2</v>
      </c>
    </row>
    <row r="4372" spans="1:15">
      <c r="A4372">
        <v>4134</v>
      </c>
      <c r="B4372" s="1" t="s">
        <v>746</v>
      </c>
      <c r="C4372" s="1" t="s">
        <v>35</v>
      </c>
      <c r="D4372" s="14">
        <v>42380</v>
      </c>
      <c r="E4372" s="14">
        <v>42382</v>
      </c>
      <c r="F4372" s="1" t="s">
        <v>27</v>
      </c>
      <c r="G4372" s="1" t="s">
        <v>531</v>
      </c>
      <c r="H4372">
        <v>48</v>
      </c>
      <c r="I4372">
        <v>130.97999999999999</v>
      </c>
      <c r="J4372">
        <v>0.01</v>
      </c>
      <c r="K4372">
        <v>6224.17</v>
      </c>
      <c r="L4372">
        <v>54.74</v>
      </c>
      <c r="M4372" s="1" t="s">
        <v>32</v>
      </c>
      <c r="N4372" s="1" t="s">
        <v>47</v>
      </c>
      <c r="O4372">
        <v>2</v>
      </c>
    </row>
    <row r="4373" spans="1:15">
      <c r="A4373">
        <v>4134</v>
      </c>
      <c r="B4373" s="1" t="s">
        <v>746</v>
      </c>
      <c r="C4373" s="1" t="s">
        <v>15</v>
      </c>
      <c r="D4373" s="14">
        <v>42380</v>
      </c>
      <c r="E4373" s="14">
        <v>42380</v>
      </c>
      <c r="F4373" s="1" t="s">
        <v>27</v>
      </c>
      <c r="G4373" s="1" t="s">
        <v>1482</v>
      </c>
      <c r="H4373">
        <v>23</v>
      </c>
      <c r="I4373">
        <v>30.97</v>
      </c>
      <c r="J4373">
        <v>0.02</v>
      </c>
      <c r="K4373">
        <v>698.06</v>
      </c>
      <c r="L4373">
        <v>4</v>
      </c>
      <c r="M4373" s="1" t="s">
        <v>24</v>
      </c>
      <c r="N4373" s="1" t="s">
        <v>25</v>
      </c>
      <c r="O4373">
        <v>0</v>
      </c>
    </row>
    <row r="4374" spans="1:15">
      <c r="A4374">
        <v>29409</v>
      </c>
      <c r="B4374" s="1" t="s">
        <v>280</v>
      </c>
      <c r="C4374" s="1" t="s">
        <v>35</v>
      </c>
      <c r="D4374" s="14">
        <v>42382</v>
      </c>
      <c r="E4374" s="14">
        <v>42384</v>
      </c>
      <c r="F4374" s="1" t="s">
        <v>22</v>
      </c>
      <c r="G4374" s="1" t="s">
        <v>102</v>
      </c>
      <c r="H4374">
        <v>23</v>
      </c>
      <c r="I4374">
        <v>1.7</v>
      </c>
      <c r="J4374">
        <v>0.09</v>
      </c>
      <c r="K4374">
        <v>35.58</v>
      </c>
      <c r="L4374">
        <v>1.99</v>
      </c>
      <c r="M4374" s="1" t="s">
        <v>24</v>
      </c>
      <c r="N4374" s="1" t="s">
        <v>68</v>
      </c>
      <c r="O4374">
        <v>2</v>
      </c>
    </row>
    <row r="4375" spans="1:15">
      <c r="A4375">
        <v>55815</v>
      </c>
      <c r="B4375" s="1" t="s">
        <v>139</v>
      </c>
      <c r="C4375" s="1" t="s">
        <v>35</v>
      </c>
      <c r="D4375" s="14">
        <v>42382</v>
      </c>
      <c r="E4375" s="14">
        <v>42383</v>
      </c>
      <c r="F4375" s="1" t="s">
        <v>22</v>
      </c>
      <c r="G4375" s="1" t="s">
        <v>1088</v>
      </c>
      <c r="H4375">
        <v>28</v>
      </c>
      <c r="I4375">
        <v>105.29</v>
      </c>
      <c r="J4375">
        <v>0.04</v>
      </c>
      <c r="K4375">
        <v>2830.2</v>
      </c>
      <c r="L4375">
        <v>10.119999999999999</v>
      </c>
      <c r="M4375" s="1" t="s">
        <v>18</v>
      </c>
      <c r="N4375" s="1" t="s">
        <v>19</v>
      </c>
      <c r="O4375">
        <v>1</v>
      </c>
    </row>
    <row r="4376" spans="1:15">
      <c r="A4376">
        <v>18370</v>
      </c>
      <c r="B4376" s="1" t="s">
        <v>423</v>
      </c>
      <c r="C4376" s="1" t="s">
        <v>15</v>
      </c>
      <c r="D4376" s="14">
        <v>42382</v>
      </c>
      <c r="E4376" s="14">
        <v>42386</v>
      </c>
      <c r="F4376" s="1" t="s">
        <v>30</v>
      </c>
      <c r="G4376" s="1" t="s">
        <v>362</v>
      </c>
      <c r="H4376">
        <v>41</v>
      </c>
      <c r="I4376">
        <v>35.99</v>
      </c>
      <c r="J4376">
        <v>0</v>
      </c>
      <c r="K4376">
        <v>1475.59</v>
      </c>
      <c r="L4376">
        <v>5</v>
      </c>
      <c r="M4376" s="1" t="s">
        <v>24</v>
      </c>
      <c r="N4376" s="1" t="s">
        <v>25</v>
      </c>
      <c r="O4376">
        <v>4</v>
      </c>
    </row>
    <row r="4377" spans="1:15">
      <c r="A4377">
        <v>21379</v>
      </c>
      <c r="B4377" s="1" t="s">
        <v>1105</v>
      </c>
      <c r="C4377" s="1" t="s">
        <v>15</v>
      </c>
      <c r="D4377" s="14">
        <v>42383</v>
      </c>
      <c r="E4377" s="14">
        <v>42385</v>
      </c>
      <c r="F4377" s="1" t="s">
        <v>22</v>
      </c>
      <c r="G4377" s="1" t="s">
        <v>715</v>
      </c>
      <c r="H4377">
        <v>35</v>
      </c>
      <c r="I4377">
        <v>150.88999999999999</v>
      </c>
      <c r="J4377">
        <v>0.05</v>
      </c>
      <c r="K4377">
        <v>5017.09</v>
      </c>
      <c r="L4377">
        <v>60.2</v>
      </c>
      <c r="M4377" s="1" t="s">
        <v>32</v>
      </c>
      <c r="N4377" s="1" t="s">
        <v>33</v>
      </c>
      <c r="O4377">
        <v>2</v>
      </c>
    </row>
    <row r="4378" spans="1:15">
      <c r="A4378">
        <v>49189</v>
      </c>
      <c r="B4378" s="1" t="s">
        <v>1586</v>
      </c>
      <c r="C4378" s="1" t="s">
        <v>21</v>
      </c>
      <c r="D4378" s="14">
        <v>42384</v>
      </c>
      <c r="E4378" s="14">
        <v>42387</v>
      </c>
      <c r="F4378" s="1" t="s">
        <v>27</v>
      </c>
      <c r="G4378" s="1" t="s">
        <v>241</v>
      </c>
      <c r="H4378">
        <v>32</v>
      </c>
      <c r="I4378">
        <v>7.64</v>
      </c>
      <c r="J4378">
        <v>0.06</v>
      </c>
      <c r="K4378">
        <v>229.81</v>
      </c>
      <c r="L4378">
        <v>1.39</v>
      </c>
      <c r="M4378" s="1" t="s">
        <v>24</v>
      </c>
      <c r="N4378" s="1" t="s">
        <v>25</v>
      </c>
      <c r="O4378">
        <v>3</v>
      </c>
    </row>
    <row r="4379" spans="1:15">
      <c r="A4379">
        <v>46147</v>
      </c>
      <c r="B4379" s="1" t="s">
        <v>385</v>
      </c>
      <c r="C4379" s="1" t="s">
        <v>35</v>
      </c>
      <c r="D4379" s="14">
        <v>42384</v>
      </c>
      <c r="E4379" s="14">
        <v>42386</v>
      </c>
      <c r="F4379" s="1" t="s">
        <v>27</v>
      </c>
      <c r="G4379" s="1" t="s">
        <v>643</v>
      </c>
      <c r="H4379">
        <v>37</v>
      </c>
      <c r="I4379">
        <v>24.92</v>
      </c>
      <c r="J4379">
        <v>0.01</v>
      </c>
      <c r="K4379">
        <v>912.82</v>
      </c>
      <c r="L4379">
        <v>12.98</v>
      </c>
      <c r="M4379" s="1" t="s">
        <v>24</v>
      </c>
      <c r="N4379" s="1" t="s">
        <v>25</v>
      </c>
      <c r="O4379">
        <v>2</v>
      </c>
    </row>
    <row r="4380" spans="1:15">
      <c r="A4380">
        <v>46147</v>
      </c>
      <c r="B4380" s="1" t="s">
        <v>385</v>
      </c>
      <c r="C4380" s="1" t="s">
        <v>21</v>
      </c>
      <c r="D4380" s="14">
        <v>42384</v>
      </c>
      <c r="E4380" s="14">
        <v>42386</v>
      </c>
      <c r="F4380" s="1" t="s">
        <v>27</v>
      </c>
      <c r="G4380" s="1" t="s">
        <v>440</v>
      </c>
      <c r="H4380">
        <v>39</v>
      </c>
      <c r="I4380">
        <v>7.1</v>
      </c>
      <c r="J4380">
        <v>0.08</v>
      </c>
      <c r="K4380">
        <v>254.75</v>
      </c>
      <c r="L4380">
        <v>6.05</v>
      </c>
      <c r="M4380" s="1" t="s">
        <v>18</v>
      </c>
      <c r="N4380" s="1" t="s">
        <v>25</v>
      </c>
      <c r="O4380">
        <v>2</v>
      </c>
    </row>
    <row r="4381" spans="1:15">
      <c r="A4381">
        <v>46147</v>
      </c>
      <c r="B4381" s="1" t="s">
        <v>385</v>
      </c>
      <c r="C4381" s="1" t="s">
        <v>21</v>
      </c>
      <c r="D4381" s="14">
        <v>42384</v>
      </c>
      <c r="E4381" s="14">
        <v>42386</v>
      </c>
      <c r="F4381" s="1" t="s">
        <v>27</v>
      </c>
      <c r="G4381" s="1" t="s">
        <v>1977</v>
      </c>
      <c r="H4381">
        <v>12</v>
      </c>
      <c r="I4381">
        <v>550.98</v>
      </c>
      <c r="J4381">
        <v>0.09</v>
      </c>
      <c r="K4381">
        <v>6016.7</v>
      </c>
      <c r="L4381">
        <v>64.59</v>
      </c>
      <c r="M4381" s="1" t="s">
        <v>32</v>
      </c>
      <c r="N4381" s="1" t="s">
        <v>47</v>
      </c>
      <c r="O4381">
        <v>2</v>
      </c>
    </row>
    <row r="4382" spans="1:15">
      <c r="A4382">
        <v>19365</v>
      </c>
      <c r="B4382" s="1" t="s">
        <v>296</v>
      </c>
      <c r="C4382" s="1" t="s">
        <v>21</v>
      </c>
      <c r="D4382" s="14">
        <v>42385</v>
      </c>
      <c r="E4382" s="14">
        <v>42386</v>
      </c>
      <c r="F4382" s="1" t="s">
        <v>85</v>
      </c>
      <c r="G4382" s="1" t="s">
        <v>1829</v>
      </c>
      <c r="H4382">
        <v>29</v>
      </c>
      <c r="I4382">
        <v>5.98</v>
      </c>
      <c r="J4382">
        <v>0.03</v>
      </c>
      <c r="K4382">
        <v>168.22</v>
      </c>
      <c r="L4382">
        <v>5.2</v>
      </c>
      <c r="M4382" s="1" t="s">
        <v>24</v>
      </c>
      <c r="N4382" s="1" t="s">
        <v>25</v>
      </c>
      <c r="O4382">
        <v>1</v>
      </c>
    </row>
    <row r="4383" spans="1:15">
      <c r="A4383">
        <v>25669</v>
      </c>
      <c r="B4383" s="1" t="s">
        <v>491</v>
      </c>
      <c r="C4383" s="1" t="s">
        <v>15</v>
      </c>
      <c r="D4383" s="14">
        <v>42385</v>
      </c>
      <c r="E4383" s="14">
        <v>42385</v>
      </c>
      <c r="F4383" s="1" t="s">
        <v>27</v>
      </c>
      <c r="G4383" s="1" t="s">
        <v>1439</v>
      </c>
      <c r="H4383">
        <v>12</v>
      </c>
      <c r="I4383">
        <v>3.69</v>
      </c>
      <c r="J4383">
        <v>0.02</v>
      </c>
      <c r="K4383">
        <v>43.39</v>
      </c>
      <c r="L4383">
        <v>0.5</v>
      </c>
      <c r="M4383" s="1" t="s">
        <v>24</v>
      </c>
      <c r="N4383" s="1" t="s">
        <v>25</v>
      </c>
      <c r="O4383">
        <v>0</v>
      </c>
    </row>
    <row r="4384" spans="1:15">
      <c r="A4384">
        <v>46980</v>
      </c>
      <c r="B4384" s="1" t="s">
        <v>1339</v>
      </c>
      <c r="C4384" s="1" t="s">
        <v>35</v>
      </c>
      <c r="D4384" s="14">
        <v>42386</v>
      </c>
      <c r="E4384" s="14">
        <v>42386</v>
      </c>
      <c r="F4384" s="1" t="s">
        <v>27</v>
      </c>
      <c r="G4384" s="1" t="s">
        <v>340</v>
      </c>
      <c r="H4384">
        <v>34</v>
      </c>
      <c r="I4384">
        <v>6.3</v>
      </c>
      <c r="J4384">
        <v>0.01</v>
      </c>
      <c r="K4384">
        <v>212.06</v>
      </c>
      <c r="L4384">
        <v>0.5</v>
      </c>
      <c r="M4384" s="1" t="s">
        <v>24</v>
      </c>
      <c r="N4384" s="1" t="s">
        <v>25</v>
      </c>
      <c r="O4384">
        <v>0</v>
      </c>
    </row>
    <row r="4385" spans="1:15">
      <c r="A4385">
        <v>11111</v>
      </c>
      <c r="B4385" s="1" t="s">
        <v>283</v>
      </c>
      <c r="C4385" s="1" t="s">
        <v>15</v>
      </c>
      <c r="D4385" s="14">
        <v>42386</v>
      </c>
      <c r="E4385" s="14">
        <v>42388</v>
      </c>
      <c r="F4385" s="1" t="s">
        <v>85</v>
      </c>
      <c r="G4385" s="1" t="s">
        <v>473</v>
      </c>
      <c r="H4385">
        <v>7</v>
      </c>
      <c r="I4385">
        <v>41.47</v>
      </c>
      <c r="J4385">
        <v>0.1</v>
      </c>
      <c r="K4385">
        <v>261.26</v>
      </c>
      <c r="L4385">
        <v>34.200000000000003</v>
      </c>
      <c r="M4385" s="1" t="s">
        <v>24</v>
      </c>
      <c r="N4385" s="1" t="s">
        <v>39</v>
      </c>
      <c r="O4385">
        <v>2</v>
      </c>
    </row>
    <row r="4386" spans="1:15">
      <c r="A4386">
        <v>11111</v>
      </c>
      <c r="B4386" s="1" t="s">
        <v>283</v>
      </c>
      <c r="C4386" s="1" t="s">
        <v>21</v>
      </c>
      <c r="D4386" s="14">
        <v>42386</v>
      </c>
      <c r="E4386" s="14">
        <v>42388</v>
      </c>
      <c r="F4386" s="1" t="s">
        <v>85</v>
      </c>
      <c r="G4386" s="1" t="s">
        <v>605</v>
      </c>
      <c r="H4386">
        <v>29</v>
      </c>
      <c r="I4386">
        <v>6.48</v>
      </c>
      <c r="J4386">
        <v>0.1</v>
      </c>
      <c r="K4386">
        <v>169.13</v>
      </c>
      <c r="L4386">
        <v>7.37</v>
      </c>
      <c r="M4386" s="1" t="s">
        <v>24</v>
      </c>
      <c r="N4386" s="1" t="s">
        <v>25</v>
      </c>
      <c r="O4386">
        <v>2</v>
      </c>
    </row>
    <row r="4387" spans="1:15">
      <c r="A4387">
        <v>35780</v>
      </c>
      <c r="B4387" s="1" t="s">
        <v>1855</v>
      </c>
      <c r="C4387" s="1" t="s">
        <v>15</v>
      </c>
      <c r="D4387" s="14">
        <v>42386</v>
      </c>
      <c r="E4387" s="14">
        <v>42388</v>
      </c>
      <c r="F4387" s="1" t="s">
        <v>85</v>
      </c>
      <c r="G4387" s="1" t="s">
        <v>668</v>
      </c>
      <c r="H4387">
        <v>6</v>
      </c>
      <c r="I4387">
        <v>4.28</v>
      </c>
      <c r="J4387">
        <v>0.01</v>
      </c>
      <c r="K4387">
        <v>25.42</v>
      </c>
      <c r="L4387">
        <v>1.6</v>
      </c>
      <c r="M4387" s="1" t="s">
        <v>24</v>
      </c>
      <c r="N4387" s="1" t="s">
        <v>39</v>
      </c>
      <c r="O4387">
        <v>2</v>
      </c>
    </row>
    <row r="4388" spans="1:15">
      <c r="A4388">
        <v>28642</v>
      </c>
      <c r="B4388" s="1" t="s">
        <v>72</v>
      </c>
      <c r="C4388" s="1" t="s">
        <v>15</v>
      </c>
      <c r="D4388" s="14">
        <v>42387</v>
      </c>
      <c r="E4388" s="14">
        <v>42389</v>
      </c>
      <c r="F4388" s="1" t="s">
        <v>22</v>
      </c>
      <c r="G4388" s="1" t="s">
        <v>1721</v>
      </c>
      <c r="H4388">
        <v>41</v>
      </c>
      <c r="I4388">
        <v>5.28</v>
      </c>
      <c r="J4388">
        <v>0</v>
      </c>
      <c r="K4388">
        <v>216.48</v>
      </c>
      <c r="L4388">
        <v>2.99</v>
      </c>
      <c r="M4388" s="1" t="s">
        <v>24</v>
      </c>
      <c r="N4388" s="1" t="s">
        <v>25</v>
      </c>
      <c r="O4388">
        <v>2</v>
      </c>
    </row>
    <row r="4389" spans="1:15">
      <c r="A4389">
        <v>28642</v>
      </c>
      <c r="B4389" s="1" t="s">
        <v>72</v>
      </c>
      <c r="C4389" s="1" t="s">
        <v>15</v>
      </c>
      <c r="D4389" s="14">
        <v>42387</v>
      </c>
      <c r="E4389" s="14">
        <v>42389</v>
      </c>
      <c r="F4389" s="1" t="s">
        <v>22</v>
      </c>
      <c r="G4389" s="1" t="s">
        <v>1862</v>
      </c>
      <c r="H4389">
        <v>27</v>
      </c>
      <c r="I4389">
        <v>65.989999999999995</v>
      </c>
      <c r="J4389">
        <v>0</v>
      </c>
      <c r="K4389">
        <v>1781.73</v>
      </c>
      <c r="L4389">
        <v>19.989999999999998</v>
      </c>
      <c r="M4389" s="1" t="s">
        <v>24</v>
      </c>
      <c r="N4389" s="1" t="s">
        <v>25</v>
      </c>
      <c r="O4389">
        <v>2</v>
      </c>
    </row>
    <row r="4390" spans="1:15">
      <c r="A4390">
        <v>15719</v>
      </c>
      <c r="B4390" s="1" t="s">
        <v>1193</v>
      </c>
      <c r="C4390" s="1" t="s">
        <v>21</v>
      </c>
      <c r="D4390" s="14">
        <v>42387</v>
      </c>
      <c r="E4390" s="14">
        <v>42388</v>
      </c>
      <c r="F4390" s="1" t="s">
        <v>27</v>
      </c>
      <c r="G4390" s="1" t="s">
        <v>507</v>
      </c>
      <c r="H4390">
        <v>18</v>
      </c>
      <c r="I4390">
        <v>300.98</v>
      </c>
      <c r="J4390">
        <v>7.0000000000000007E-2</v>
      </c>
      <c r="K4390">
        <v>5038.41</v>
      </c>
      <c r="L4390">
        <v>64.73</v>
      </c>
      <c r="M4390" s="1" t="s">
        <v>32</v>
      </c>
      <c r="N4390" s="1" t="s">
        <v>33</v>
      </c>
      <c r="O4390">
        <v>1</v>
      </c>
    </row>
    <row r="4391" spans="1:15">
      <c r="A4391">
        <v>49987</v>
      </c>
      <c r="B4391" s="1" t="s">
        <v>261</v>
      </c>
      <c r="C4391" s="1" t="s">
        <v>35</v>
      </c>
      <c r="D4391" s="14">
        <v>42388</v>
      </c>
      <c r="E4391" s="14">
        <v>42391</v>
      </c>
      <c r="F4391" s="1" t="s">
        <v>22</v>
      </c>
      <c r="G4391" s="1" t="s">
        <v>1988</v>
      </c>
      <c r="H4391">
        <v>15</v>
      </c>
      <c r="I4391">
        <v>114.98</v>
      </c>
      <c r="J4391">
        <v>0.05</v>
      </c>
      <c r="K4391">
        <v>1638.46</v>
      </c>
      <c r="L4391">
        <v>58.72</v>
      </c>
      <c r="M4391" s="1" t="s">
        <v>32</v>
      </c>
      <c r="N4391" s="1" t="s">
        <v>47</v>
      </c>
      <c r="O4391">
        <v>3</v>
      </c>
    </row>
    <row r="4392" spans="1:15">
      <c r="A4392">
        <v>49987</v>
      </c>
      <c r="B4392" s="1" t="s">
        <v>261</v>
      </c>
      <c r="C4392" s="1" t="s">
        <v>21</v>
      </c>
      <c r="D4392" s="14">
        <v>42388</v>
      </c>
      <c r="E4392" s="14">
        <v>42391</v>
      </c>
      <c r="F4392" s="1" t="s">
        <v>22</v>
      </c>
      <c r="G4392" s="1" t="s">
        <v>46</v>
      </c>
      <c r="H4392">
        <v>4</v>
      </c>
      <c r="I4392">
        <v>212.6</v>
      </c>
      <c r="J4392">
        <v>0.03</v>
      </c>
      <c r="K4392">
        <v>824.89</v>
      </c>
      <c r="L4392">
        <v>52.2</v>
      </c>
      <c r="M4392" s="1" t="s">
        <v>32</v>
      </c>
      <c r="N4392" s="1" t="s">
        <v>47</v>
      </c>
      <c r="O4392">
        <v>3</v>
      </c>
    </row>
    <row r="4393" spans="1:15">
      <c r="A4393">
        <v>16096</v>
      </c>
      <c r="B4393" s="1" t="s">
        <v>790</v>
      </c>
      <c r="C4393" s="1" t="s">
        <v>35</v>
      </c>
      <c r="D4393" s="14">
        <v>42388</v>
      </c>
      <c r="E4393" s="14">
        <v>42389</v>
      </c>
      <c r="F4393" s="1" t="s">
        <v>22</v>
      </c>
      <c r="G4393" s="1" t="s">
        <v>1827</v>
      </c>
      <c r="H4393">
        <v>9</v>
      </c>
      <c r="I4393">
        <v>2.88</v>
      </c>
      <c r="J4393">
        <v>0</v>
      </c>
      <c r="K4393">
        <v>25.92</v>
      </c>
      <c r="L4393">
        <v>0.99</v>
      </c>
      <c r="M4393" s="1" t="s">
        <v>18</v>
      </c>
      <c r="N4393" s="1" t="s">
        <v>25</v>
      </c>
      <c r="O4393">
        <v>1</v>
      </c>
    </row>
    <row r="4394" spans="1:15">
      <c r="A4394">
        <v>10722</v>
      </c>
      <c r="B4394" s="1" t="s">
        <v>82</v>
      </c>
      <c r="C4394" s="1" t="s">
        <v>35</v>
      </c>
      <c r="D4394" s="14">
        <v>42388</v>
      </c>
      <c r="E4394" s="14">
        <v>42390</v>
      </c>
      <c r="F4394" s="1" t="s">
        <v>16</v>
      </c>
      <c r="G4394" s="1" t="s">
        <v>1607</v>
      </c>
      <c r="H4394">
        <v>8</v>
      </c>
      <c r="I4394">
        <v>4.28</v>
      </c>
      <c r="J4394">
        <v>0.01</v>
      </c>
      <c r="K4394">
        <v>33.9</v>
      </c>
      <c r="L4394">
        <v>5.68</v>
      </c>
      <c r="M4394" s="1" t="s">
        <v>24</v>
      </c>
      <c r="N4394" s="1" t="s">
        <v>25</v>
      </c>
      <c r="O4394">
        <v>2</v>
      </c>
    </row>
    <row r="4395" spans="1:15">
      <c r="A4395">
        <v>49987</v>
      </c>
      <c r="B4395" s="1" t="s">
        <v>261</v>
      </c>
      <c r="C4395" s="1" t="s">
        <v>35</v>
      </c>
      <c r="D4395" s="14">
        <v>42388</v>
      </c>
      <c r="E4395" s="14">
        <v>42390</v>
      </c>
      <c r="F4395" s="1" t="s">
        <v>22</v>
      </c>
      <c r="G4395" s="1" t="s">
        <v>1423</v>
      </c>
      <c r="H4395">
        <v>14</v>
      </c>
      <c r="I4395">
        <v>20.99</v>
      </c>
      <c r="J4395">
        <v>0.03</v>
      </c>
      <c r="K4395">
        <v>285.04000000000002</v>
      </c>
      <c r="L4395">
        <v>0.99</v>
      </c>
      <c r="M4395" s="1" t="s">
        <v>24</v>
      </c>
      <c r="N4395" s="1" t="s">
        <v>39</v>
      </c>
      <c r="O4395">
        <v>2</v>
      </c>
    </row>
    <row r="4396" spans="1:15">
      <c r="A4396">
        <v>36931</v>
      </c>
      <c r="B4396" s="1" t="s">
        <v>729</v>
      </c>
      <c r="C4396" s="1" t="s">
        <v>21</v>
      </c>
      <c r="D4396" s="14">
        <v>42388</v>
      </c>
      <c r="E4396" s="14">
        <v>42388</v>
      </c>
      <c r="F4396" s="1" t="s">
        <v>16</v>
      </c>
      <c r="G4396" s="1" t="s">
        <v>668</v>
      </c>
      <c r="H4396">
        <v>46</v>
      </c>
      <c r="I4396">
        <v>4.28</v>
      </c>
      <c r="J4396">
        <v>0.1</v>
      </c>
      <c r="K4396">
        <v>177.19</v>
      </c>
      <c r="L4396">
        <v>1.6</v>
      </c>
      <c r="M4396" s="1" t="s">
        <v>24</v>
      </c>
      <c r="N4396" s="1" t="s">
        <v>39</v>
      </c>
      <c r="O4396">
        <v>0</v>
      </c>
    </row>
    <row r="4397" spans="1:15">
      <c r="A4397">
        <v>22561</v>
      </c>
      <c r="B4397" s="1" t="s">
        <v>1735</v>
      </c>
      <c r="C4397" s="1" t="s">
        <v>15</v>
      </c>
      <c r="D4397" s="14">
        <v>42389</v>
      </c>
      <c r="E4397" s="14">
        <v>42391</v>
      </c>
      <c r="F4397" s="1" t="s">
        <v>27</v>
      </c>
      <c r="G4397" s="1" t="s">
        <v>775</v>
      </c>
      <c r="H4397">
        <v>7</v>
      </c>
      <c r="I4397">
        <v>17.670000000000002</v>
      </c>
      <c r="J4397">
        <v>7.0000000000000007E-2</v>
      </c>
      <c r="K4397">
        <v>115.03</v>
      </c>
      <c r="L4397">
        <v>8.99</v>
      </c>
      <c r="M4397" s="1" t="s">
        <v>24</v>
      </c>
      <c r="N4397" s="1" t="s">
        <v>68</v>
      </c>
      <c r="O4397">
        <v>2</v>
      </c>
    </row>
    <row r="4398" spans="1:15">
      <c r="A4398">
        <v>22561</v>
      </c>
      <c r="B4398" s="1" t="s">
        <v>1735</v>
      </c>
      <c r="C4398" s="1" t="s">
        <v>35</v>
      </c>
      <c r="D4398" s="14">
        <v>42389</v>
      </c>
      <c r="E4398" s="14">
        <v>42391</v>
      </c>
      <c r="F4398" s="1" t="s">
        <v>27</v>
      </c>
      <c r="G4398" s="1" t="s">
        <v>1697</v>
      </c>
      <c r="H4398">
        <v>50</v>
      </c>
      <c r="I4398">
        <v>8.67</v>
      </c>
      <c r="J4398">
        <v>0.03</v>
      </c>
      <c r="K4398">
        <v>420.5</v>
      </c>
      <c r="L4398">
        <v>3.5</v>
      </c>
      <c r="M4398" s="1" t="s">
        <v>24</v>
      </c>
      <c r="N4398" s="1" t="s">
        <v>25</v>
      </c>
      <c r="O4398">
        <v>2</v>
      </c>
    </row>
    <row r="4399" spans="1:15">
      <c r="A4399">
        <v>22561</v>
      </c>
      <c r="B4399" s="1" t="s">
        <v>1735</v>
      </c>
      <c r="C4399" s="1" t="s">
        <v>21</v>
      </c>
      <c r="D4399" s="14">
        <v>42389</v>
      </c>
      <c r="E4399" s="14">
        <v>42391</v>
      </c>
      <c r="F4399" s="1" t="s">
        <v>27</v>
      </c>
      <c r="G4399" s="1" t="s">
        <v>1776</v>
      </c>
      <c r="H4399">
        <v>5</v>
      </c>
      <c r="I4399">
        <v>99.99</v>
      </c>
      <c r="J4399">
        <v>0.03</v>
      </c>
      <c r="K4399">
        <v>484.95</v>
      </c>
      <c r="L4399">
        <v>19.989999999999998</v>
      </c>
      <c r="M4399" s="1" t="s">
        <v>18</v>
      </c>
      <c r="N4399" s="1" t="s">
        <v>25</v>
      </c>
      <c r="O4399">
        <v>2</v>
      </c>
    </row>
    <row r="4400" spans="1:15">
      <c r="A4400">
        <v>57217</v>
      </c>
      <c r="B4400" s="1" t="s">
        <v>1491</v>
      </c>
      <c r="C4400" s="1" t="s">
        <v>35</v>
      </c>
      <c r="D4400" s="14">
        <v>42390</v>
      </c>
      <c r="E4400" s="14">
        <v>42392</v>
      </c>
      <c r="F4400" s="1" t="s">
        <v>85</v>
      </c>
      <c r="G4400" s="1" t="s">
        <v>1480</v>
      </c>
      <c r="H4400">
        <v>35</v>
      </c>
      <c r="I4400">
        <v>11.66</v>
      </c>
      <c r="J4400">
        <v>0.06</v>
      </c>
      <c r="K4400">
        <v>383.61</v>
      </c>
      <c r="L4400">
        <v>7.95</v>
      </c>
      <c r="M4400" s="1" t="s">
        <v>24</v>
      </c>
      <c r="N4400" s="1" t="s">
        <v>68</v>
      </c>
      <c r="O4400">
        <v>2</v>
      </c>
    </row>
    <row r="4401" spans="1:15">
      <c r="A4401">
        <v>16837</v>
      </c>
      <c r="B4401" s="1" t="s">
        <v>1946</v>
      </c>
      <c r="C4401" s="1" t="s">
        <v>15</v>
      </c>
      <c r="D4401" s="14">
        <v>42390</v>
      </c>
      <c r="E4401" s="14">
        <v>42391</v>
      </c>
      <c r="F4401" s="1" t="s">
        <v>16</v>
      </c>
      <c r="G4401" s="1" t="s">
        <v>1949</v>
      </c>
      <c r="H4401">
        <v>4</v>
      </c>
      <c r="I4401">
        <v>258.98</v>
      </c>
      <c r="J4401">
        <v>0.09</v>
      </c>
      <c r="K4401">
        <v>942.69</v>
      </c>
      <c r="L4401">
        <v>54.31</v>
      </c>
      <c r="M4401" s="1" t="s">
        <v>32</v>
      </c>
      <c r="N4401" s="1" t="s">
        <v>33</v>
      </c>
      <c r="O4401">
        <v>1</v>
      </c>
    </row>
    <row r="4402" spans="1:15">
      <c r="A4402">
        <v>35399</v>
      </c>
      <c r="B4402" s="1" t="s">
        <v>579</v>
      </c>
      <c r="C4402" s="1" t="s">
        <v>35</v>
      </c>
      <c r="D4402" s="14">
        <v>42390</v>
      </c>
      <c r="E4402" s="14">
        <v>42392</v>
      </c>
      <c r="F4402" s="1" t="s">
        <v>30</v>
      </c>
      <c r="G4402" s="1" t="s">
        <v>731</v>
      </c>
      <c r="H4402">
        <v>38</v>
      </c>
      <c r="I4402">
        <v>4.91</v>
      </c>
      <c r="J4402">
        <v>0.04</v>
      </c>
      <c r="K4402">
        <v>179.12</v>
      </c>
      <c r="L4402">
        <v>5.68</v>
      </c>
      <c r="M4402" s="1" t="s">
        <v>24</v>
      </c>
      <c r="N4402" s="1" t="s">
        <v>25</v>
      </c>
      <c r="O4402">
        <v>2</v>
      </c>
    </row>
    <row r="4403" spans="1:15">
      <c r="A4403">
        <v>6564</v>
      </c>
      <c r="B4403" s="1" t="s">
        <v>1989</v>
      </c>
      <c r="C4403" s="1" t="s">
        <v>15</v>
      </c>
      <c r="D4403" s="14">
        <v>42390</v>
      </c>
      <c r="E4403" s="14">
        <v>42390</v>
      </c>
      <c r="F4403" s="1" t="s">
        <v>30</v>
      </c>
      <c r="G4403" s="1" t="s">
        <v>671</v>
      </c>
      <c r="H4403">
        <v>26</v>
      </c>
      <c r="I4403">
        <v>15.98</v>
      </c>
      <c r="J4403">
        <v>0.01</v>
      </c>
      <c r="K4403">
        <v>411.33</v>
      </c>
      <c r="L4403">
        <v>4</v>
      </c>
      <c r="M4403" s="1" t="s">
        <v>24</v>
      </c>
      <c r="N4403" s="1" t="s">
        <v>25</v>
      </c>
      <c r="O4403">
        <v>0</v>
      </c>
    </row>
    <row r="4404" spans="1:15">
      <c r="A4404">
        <v>2883</v>
      </c>
      <c r="B4404" s="1" t="s">
        <v>153</v>
      </c>
      <c r="C4404" s="1" t="s">
        <v>15</v>
      </c>
      <c r="D4404" s="14">
        <v>42391</v>
      </c>
      <c r="E4404" s="14">
        <v>42393</v>
      </c>
      <c r="F4404" s="1" t="s">
        <v>30</v>
      </c>
      <c r="G4404" s="1" t="s">
        <v>1716</v>
      </c>
      <c r="H4404">
        <v>34</v>
      </c>
      <c r="I4404">
        <v>64.98</v>
      </c>
      <c r="J4404">
        <v>0.1</v>
      </c>
      <c r="K4404">
        <v>1988.39</v>
      </c>
      <c r="L4404">
        <v>6.88</v>
      </c>
      <c r="M4404" s="1" t="s">
        <v>24</v>
      </c>
      <c r="N4404" s="1" t="s">
        <v>25</v>
      </c>
      <c r="O4404">
        <v>2</v>
      </c>
    </row>
    <row r="4405" spans="1:15">
      <c r="A4405">
        <v>50208</v>
      </c>
      <c r="B4405" s="1" t="s">
        <v>1373</v>
      </c>
      <c r="C4405" s="1" t="s">
        <v>15</v>
      </c>
      <c r="D4405" s="14">
        <v>42391</v>
      </c>
      <c r="E4405" s="14">
        <v>42392</v>
      </c>
      <c r="F4405" s="1" t="s">
        <v>85</v>
      </c>
      <c r="G4405" s="1" t="s">
        <v>1990</v>
      </c>
      <c r="H4405">
        <v>4</v>
      </c>
      <c r="I4405">
        <v>6.23</v>
      </c>
      <c r="J4405">
        <v>0.1</v>
      </c>
      <c r="K4405">
        <v>22.43</v>
      </c>
      <c r="L4405">
        <v>6.97</v>
      </c>
      <c r="M4405" s="1" t="s">
        <v>18</v>
      </c>
      <c r="N4405" s="1" t="s">
        <v>25</v>
      </c>
      <c r="O4405">
        <v>1</v>
      </c>
    </row>
    <row r="4406" spans="1:15">
      <c r="A4406">
        <v>21606</v>
      </c>
      <c r="B4406" s="1" t="s">
        <v>684</v>
      </c>
      <c r="C4406" s="1" t="s">
        <v>15</v>
      </c>
      <c r="D4406" s="14">
        <v>42391</v>
      </c>
      <c r="E4406" s="14">
        <v>42392</v>
      </c>
      <c r="F4406" s="1" t="s">
        <v>16</v>
      </c>
      <c r="G4406" s="1" t="s">
        <v>1843</v>
      </c>
      <c r="H4406">
        <v>29</v>
      </c>
      <c r="I4406">
        <v>17.48</v>
      </c>
      <c r="J4406">
        <v>0.06</v>
      </c>
      <c r="K4406">
        <v>476.5</v>
      </c>
      <c r="L4406">
        <v>1.99</v>
      </c>
      <c r="M4406" s="1" t="s">
        <v>24</v>
      </c>
      <c r="N4406" s="1" t="s">
        <v>68</v>
      </c>
      <c r="O4406">
        <v>1</v>
      </c>
    </row>
    <row r="4407" spans="1:15">
      <c r="A4407">
        <v>21606</v>
      </c>
      <c r="B4407" s="1" t="s">
        <v>684</v>
      </c>
      <c r="C4407" s="1" t="s">
        <v>35</v>
      </c>
      <c r="D4407" s="14">
        <v>42391</v>
      </c>
      <c r="E4407" s="14">
        <v>42392</v>
      </c>
      <c r="F4407" s="1" t="s">
        <v>16</v>
      </c>
      <c r="G4407" s="1" t="s">
        <v>291</v>
      </c>
      <c r="H4407">
        <v>43</v>
      </c>
      <c r="I4407">
        <v>32.979999999999997</v>
      </c>
      <c r="J4407">
        <v>0.06</v>
      </c>
      <c r="K4407">
        <v>1333.05</v>
      </c>
      <c r="L4407">
        <v>5.5</v>
      </c>
      <c r="M4407" s="1" t="s">
        <v>18</v>
      </c>
      <c r="N4407" s="1" t="s">
        <v>25</v>
      </c>
      <c r="O4407">
        <v>1</v>
      </c>
    </row>
    <row r="4408" spans="1:15">
      <c r="A4408">
        <v>9824</v>
      </c>
      <c r="B4408" s="1" t="s">
        <v>1806</v>
      </c>
      <c r="C4408" s="1" t="s">
        <v>21</v>
      </c>
      <c r="D4408" s="14">
        <v>42391</v>
      </c>
      <c r="E4408" s="14">
        <v>42393</v>
      </c>
      <c r="F4408" s="1" t="s">
        <v>27</v>
      </c>
      <c r="G4408" s="1" t="s">
        <v>1704</v>
      </c>
      <c r="H4408">
        <v>39</v>
      </c>
      <c r="I4408">
        <v>48.92</v>
      </c>
      <c r="J4408">
        <v>0.03</v>
      </c>
      <c r="K4408">
        <v>1850.64</v>
      </c>
      <c r="L4408">
        <v>4.5</v>
      </c>
      <c r="M4408" s="1" t="s">
        <v>18</v>
      </c>
      <c r="N4408" s="1" t="s">
        <v>25</v>
      </c>
      <c r="O4408">
        <v>2</v>
      </c>
    </row>
    <row r="4409" spans="1:15">
      <c r="A4409">
        <v>9824</v>
      </c>
      <c r="B4409" s="1" t="s">
        <v>1806</v>
      </c>
      <c r="C4409" s="1" t="s">
        <v>35</v>
      </c>
      <c r="D4409" s="14">
        <v>42391</v>
      </c>
      <c r="E4409" s="14">
        <v>42393</v>
      </c>
      <c r="F4409" s="1" t="s">
        <v>27</v>
      </c>
      <c r="G4409" s="1" t="s">
        <v>1517</v>
      </c>
      <c r="H4409">
        <v>5</v>
      </c>
      <c r="I4409">
        <v>4.13</v>
      </c>
      <c r="J4409">
        <v>0</v>
      </c>
      <c r="K4409">
        <v>20.65</v>
      </c>
      <c r="L4409">
        <v>0.5</v>
      </c>
      <c r="M4409" s="1" t="s">
        <v>24</v>
      </c>
      <c r="N4409" s="1" t="s">
        <v>25</v>
      </c>
      <c r="O4409">
        <v>2</v>
      </c>
    </row>
    <row r="4410" spans="1:15">
      <c r="A4410">
        <v>9824</v>
      </c>
      <c r="B4410" s="1" t="s">
        <v>1806</v>
      </c>
      <c r="C4410" s="1" t="s">
        <v>35</v>
      </c>
      <c r="D4410" s="14">
        <v>42391</v>
      </c>
      <c r="E4410" s="14">
        <v>42393</v>
      </c>
      <c r="F4410" s="1" t="s">
        <v>27</v>
      </c>
      <c r="G4410" s="1" t="s">
        <v>382</v>
      </c>
      <c r="H4410">
        <v>43</v>
      </c>
      <c r="I4410">
        <v>2.88</v>
      </c>
      <c r="J4410">
        <v>0.1</v>
      </c>
      <c r="K4410">
        <v>111.46</v>
      </c>
      <c r="L4410">
        <v>1.01</v>
      </c>
      <c r="M4410" s="1" t="s">
        <v>24</v>
      </c>
      <c r="N4410" s="1" t="s">
        <v>39</v>
      </c>
      <c r="O4410">
        <v>2</v>
      </c>
    </row>
    <row r="4411" spans="1:15">
      <c r="A4411">
        <v>49443</v>
      </c>
      <c r="B4411" s="1" t="s">
        <v>426</v>
      </c>
      <c r="C4411" s="1" t="s">
        <v>21</v>
      </c>
      <c r="D4411" s="14">
        <v>42392</v>
      </c>
      <c r="E4411" s="14">
        <v>42393</v>
      </c>
      <c r="F4411" s="1" t="s">
        <v>22</v>
      </c>
      <c r="G4411" s="1" t="s">
        <v>1438</v>
      </c>
      <c r="H4411">
        <v>41</v>
      </c>
      <c r="I4411">
        <v>9.85</v>
      </c>
      <c r="J4411">
        <v>0.05</v>
      </c>
      <c r="K4411">
        <v>383.66</v>
      </c>
      <c r="L4411">
        <v>4.82</v>
      </c>
      <c r="M4411" s="1" t="s">
        <v>24</v>
      </c>
      <c r="N4411" s="1" t="s">
        <v>39</v>
      </c>
      <c r="O4411">
        <v>1</v>
      </c>
    </row>
    <row r="4412" spans="1:15">
      <c r="A4412">
        <v>49761</v>
      </c>
      <c r="B4412" s="1" t="s">
        <v>1606</v>
      </c>
      <c r="C4412" s="1" t="s">
        <v>15</v>
      </c>
      <c r="D4412" s="14">
        <v>42393</v>
      </c>
      <c r="E4412" s="14">
        <v>42394</v>
      </c>
      <c r="F4412" s="1" t="s">
        <v>16</v>
      </c>
      <c r="G4412" s="1" t="s">
        <v>1034</v>
      </c>
      <c r="H4412">
        <v>45</v>
      </c>
      <c r="I4412">
        <v>23.99</v>
      </c>
      <c r="J4412">
        <v>7.0000000000000007E-2</v>
      </c>
      <c r="K4412">
        <v>1003.98</v>
      </c>
      <c r="L4412">
        <v>6.3</v>
      </c>
      <c r="M4412" s="1" t="s">
        <v>24</v>
      </c>
      <c r="N4412" s="1" t="s">
        <v>56</v>
      </c>
      <c r="O4412">
        <v>1</v>
      </c>
    </row>
    <row r="4413" spans="1:15">
      <c r="A4413">
        <v>21890</v>
      </c>
      <c r="B4413" s="1" t="s">
        <v>207</v>
      </c>
      <c r="C4413" s="1" t="s">
        <v>35</v>
      </c>
      <c r="D4413" s="14">
        <v>42393</v>
      </c>
      <c r="E4413" s="14">
        <v>42395</v>
      </c>
      <c r="F4413" s="1" t="s">
        <v>16</v>
      </c>
      <c r="G4413" s="1" t="s">
        <v>380</v>
      </c>
      <c r="H4413">
        <v>27</v>
      </c>
      <c r="I4413">
        <v>2.94</v>
      </c>
      <c r="J4413">
        <v>0.01</v>
      </c>
      <c r="K4413">
        <v>78.59</v>
      </c>
      <c r="L4413">
        <v>0.96</v>
      </c>
      <c r="M4413" s="1" t="s">
        <v>24</v>
      </c>
      <c r="N4413" s="1" t="s">
        <v>39</v>
      </c>
      <c r="O4413">
        <v>2</v>
      </c>
    </row>
    <row r="4414" spans="1:15">
      <c r="A4414">
        <v>47136</v>
      </c>
      <c r="B4414" s="1" t="s">
        <v>882</v>
      </c>
      <c r="C4414" s="1" t="s">
        <v>35</v>
      </c>
      <c r="D4414" s="14">
        <v>42393</v>
      </c>
      <c r="E4414" s="14">
        <v>42395</v>
      </c>
      <c r="F4414" s="1" t="s">
        <v>85</v>
      </c>
      <c r="G4414" s="1" t="s">
        <v>1991</v>
      </c>
      <c r="H4414">
        <v>18</v>
      </c>
      <c r="I4414">
        <v>4.82</v>
      </c>
      <c r="J4414">
        <v>0</v>
      </c>
      <c r="K4414">
        <v>86.76</v>
      </c>
      <c r="L4414">
        <v>1.49</v>
      </c>
      <c r="M4414" s="1" t="s">
        <v>24</v>
      </c>
      <c r="N4414" s="1" t="s">
        <v>25</v>
      </c>
      <c r="O4414">
        <v>2</v>
      </c>
    </row>
    <row r="4415" spans="1:15">
      <c r="A4415">
        <v>386</v>
      </c>
      <c r="B4415" s="1" t="s">
        <v>1936</v>
      </c>
      <c r="C4415" s="1" t="s">
        <v>35</v>
      </c>
      <c r="D4415" s="14">
        <v>42393</v>
      </c>
      <c r="E4415" s="14">
        <v>42395</v>
      </c>
      <c r="F4415" s="1" t="s">
        <v>22</v>
      </c>
      <c r="G4415" s="1" t="s">
        <v>551</v>
      </c>
      <c r="H4415">
        <v>4</v>
      </c>
      <c r="I4415">
        <v>3.69</v>
      </c>
      <c r="J4415">
        <v>0.02</v>
      </c>
      <c r="K4415">
        <v>14.46</v>
      </c>
      <c r="L4415">
        <v>0.5</v>
      </c>
      <c r="M4415" s="1" t="s">
        <v>24</v>
      </c>
      <c r="N4415" s="1" t="s">
        <v>25</v>
      </c>
      <c r="O4415">
        <v>2</v>
      </c>
    </row>
    <row r="4416" spans="1:15">
      <c r="A4416">
        <v>386</v>
      </c>
      <c r="B4416" s="1" t="s">
        <v>1936</v>
      </c>
      <c r="C4416" s="1" t="s">
        <v>15</v>
      </c>
      <c r="D4416" s="14">
        <v>42393</v>
      </c>
      <c r="E4416" s="14">
        <v>42395</v>
      </c>
      <c r="F4416" s="1" t="s">
        <v>22</v>
      </c>
      <c r="G4416" s="1" t="s">
        <v>1652</v>
      </c>
      <c r="H4416">
        <v>4</v>
      </c>
      <c r="I4416">
        <v>3.85</v>
      </c>
      <c r="J4416">
        <v>0.09</v>
      </c>
      <c r="K4416">
        <v>14.01</v>
      </c>
      <c r="L4416">
        <v>0.7</v>
      </c>
      <c r="M4416" s="1" t="s">
        <v>24</v>
      </c>
      <c r="N4416" s="1" t="s">
        <v>39</v>
      </c>
      <c r="O4416">
        <v>2</v>
      </c>
    </row>
    <row r="4417" spans="1:15">
      <c r="A4417">
        <v>21890</v>
      </c>
      <c r="B4417" s="1" t="s">
        <v>207</v>
      </c>
      <c r="C4417" s="1" t="s">
        <v>35</v>
      </c>
      <c r="D4417" s="14">
        <v>42393</v>
      </c>
      <c r="E4417" s="14">
        <v>42395</v>
      </c>
      <c r="F4417" s="1" t="s">
        <v>16</v>
      </c>
      <c r="G4417" s="1" t="s">
        <v>249</v>
      </c>
      <c r="H4417">
        <v>44</v>
      </c>
      <c r="I4417">
        <v>11.58</v>
      </c>
      <c r="J4417">
        <v>0.06</v>
      </c>
      <c r="K4417">
        <v>478.95</v>
      </c>
      <c r="L4417">
        <v>6.97</v>
      </c>
      <c r="M4417" s="1" t="s">
        <v>24</v>
      </c>
      <c r="N4417" s="1" t="s">
        <v>25</v>
      </c>
      <c r="O4417">
        <v>2</v>
      </c>
    </row>
    <row r="4418" spans="1:15">
      <c r="A4418">
        <v>33091</v>
      </c>
      <c r="B4418" s="1" t="s">
        <v>86</v>
      </c>
      <c r="C4418" s="1" t="s">
        <v>15</v>
      </c>
      <c r="D4418" s="14">
        <v>42394</v>
      </c>
      <c r="E4418" s="14">
        <v>42396</v>
      </c>
      <c r="F4418" s="1" t="s">
        <v>22</v>
      </c>
      <c r="G4418" s="1" t="s">
        <v>978</v>
      </c>
      <c r="H4418">
        <v>24</v>
      </c>
      <c r="I4418">
        <v>9.99</v>
      </c>
      <c r="J4418">
        <v>0.02</v>
      </c>
      <c r="K4418">
        <v>234.96</v>
      </c>
      <c r="L4418">
        <v>11.59</v>
      </c>
      <c r="M4418" s="1" t="s">
        <v>24</v>
      </c>
      <c r="N4418" s="1" t="s">
        <v>25</v>
      </c>
      <c r="O4418">
        <v>2</v>
      </c>
    </row>
    <row r="4419" spans="1:15">
      <c r="A4419">
        <v>25095</v>
      </c>
      <c r="B4419" s="1" t="s">
        <v>186</v>
      </c>
      <c r="C4419" s="1" t="s">
        <v>21</v>
      </c>
      <c r="D4419" s="14">
        <v>42394</v>
      </c>
      <c r="E4419" s="14">
        <v>42399</v>
      </c>
      <c r="F4419" s="1" t="s">
        <v>30</v>
      </c>
      <c r="G4419" s="1" t="s">
        <v>1696</v>
      </c>
      <c r="H4419">
        <v>18</v>
      </c>
      <c r="I4419">
        <v>39.979999999999997</v>
      </c>
      <c r="J4419">
        <v>0.06</v>
      </c>
      <c r="K4419">
        <v>676.46</v>
      </c>
      <c r="L4419">
        <v>9.83</v>
      </c>
      <c r="M4419" s="1" t="s">
        <v>24</v>
      </c>
      <c r="N4419" s="1" t="s">
        <v>25</v>
      </c>
      <c r="O4419">
        <v>5</v>
      </c>
    </row>
    <row r="4420" spans="1:15">
      <c r="A4420">
        <v>25095</v>
      </c>
      <c r="B4420" s="1" t="s">
        <v>186</v>
      </c>
      <c r="C4420" s="1" t="s">
        <v>21</v>
      </c>
      <c r="D4420" s="14">
        <v>42394</v>
      </c>
      <c r="E4420" s="14">
        <v>42394</v>
      </c>
      <c r="F4420" s="1" t="s">
        <v>30</v>
      </c>
      <c r="G4420" s="1" t="s">
        <v>198</v>
      </c>
      <c r="H4420">
        <v>41</v>
      </c>
      <c r="I4420">
        <v>115.99</v>
      </c>
      <c r="J4420">
        <v>0.08</v>
      </c>
      <c r="K4420">
        <v>4375.1400000000003</v>
      </c>
      <c r="L4420">
        <v>56.14</v>
      </c>
      <c r="M4420" s="1" t="s">
        <v>32</v>
      </c>
      <c r="N4420" s="1" t="s">
        <v>33</v>
      </c>
      <c r="O4420">
        <v>0</v>
      </c>
    </row>
    <row r="4421" spans="1:15">
      <c r="A4421">
        <v>24388</v>
      </c>
      <c r="B4421" s="1" t="s">
        <v>243</v>
      </c>
      <c r="C4421" s="1" t="s">
        <v>15</v>
      </c>
      <c r="D4421" s="14">
        <v>42395</v>
      </c>
      <c r="E4421" s="14">
        <v>42396</v>
      </c>
      <c r="F4421" s="1" t="s">
        <v>27</v>
      </c>
      <c r="G4421" s="1" t="s">
        <v>1323</v>
      </c>
      <c r="H4421">
        <v>15</v>
      </c>
      <c r="I4421">
        <v>549.99</v>
      </c>
      <c r="J4421">
        <v>0</v>
      </c>
      <c r="K4421">
        <v>8249.85</v>
      </c>
      <c r="L4421">
        <v>49</v>
      </c>
      <c r="M4421" s="1" t="s">
        <v>32</v>
      </c>
      <c r="N4421" s="1" t="s">
        <v>33</v>
      </c>
      <c r="O4421">
        <v>1</v>
      </c>
    </row>
    <row r="4422" spans="1:15">
      <c r="A4422">
        <v>49601</v>
      </c>
      <c r="B4422" s="1" t="s">
        <v>1401</v>
      </c>
      <c r="C4422" s="1" t="s">
        <v>15</v>
      </c>
      <c r="D4422" s="14">
        <v>42395</v>
      </c>
      <c r="E4422" s="14">
        <v>42402</v>
      </c>
      <c r="F4422" s="1" t="s">
        <v>30</v>
      </c>
      <c r="G4422" s="1" t="s">
        <v>568</v>
      </c>
      <c r="H4422">
        <v>15</v>
      </c>
      <c r="I4422">
        <v>113.98</v>
      </c>
      <c r="J4422">
        <v>0.01</v>
      </c>
      <c r="K4422">
        <v>1692.6</v>
      </c>
      <c r="L4422">
        <v>30</v>
      </c>
      <c r="M4422" s="1" t="s">
        <v>32</v>
      </c>
      <c r="N4422" s="1" t="s">
        <v>33</v>
      </c>
      <c r="O4422">
        <v>7</v>
      </c>
    </row>
    <row r="4423" spans="1:15">
      <c r="A4423">
        <v>51974</v>
      </c>
      <c r="B4423" s="1" t="s">
        <v>1503</v>
      </c>
      <c r="C4423" s="1" t="s">
        <v>21</v>
      </c>
      <c r="D4423" s="14">
        <v>42395</v>
      </c>
      <c r="E4423" s="14">
        <v>42396</v>
      </c>
      <c r="F4423" s="1" t="s">
        <v>22</v>
      </c>
      <c r="G4423" s="1" t="s">
        <v>1992</v>
      </c>
      <c r="H4423">
        <v>10</v>
      </c>
      <c r="I4423">
        <v>123.38</v>
      </c>
      <c r="J4423">
        <v>0.05</v>
      </c>
      <c r="K4423">
        <v>1172.1099999999999</v>
      </c>
      <c r="L4423">
        <v>24.49</v>
      </c>
      <c r="M4423" s="1" t="s">
        <v>24</v>
      </c>
      <c r="N4423" s="1" t="s">
        <v>19</v>
      </c>
      <c r="O4423">
        <v>1</v>
      </c>
    </row>
    <row r="4424" spans="1:15">
      <c r="A4424">
        <v>51974</v>
      </c>
      <c r="B4424" s="1" t="s">
        <v>1503</v>
      </c>
      <c r="C4424" s="1" t="s">
        <v>15</v>
      </c>
      <c r="D4424" s="14">
        <v>42395</v>
      </c>
      <c r="E4424" s="14">
        <v>42396</v>
      </c>
      <c r="F4424" s="1" t="s">
        <v>22</v>
      </c>
      <c r="G4424" s="1" t="s">
        <v>206</v>
      </c>
      <c r="H4424">
        <v>2</v>
      </c>
      <c r="I4424">
        <v>8.6</v>
      </c>
      <c r="J4424">
        <v>0.05</v>
      </c>
      <c r="K4424">
        <v>16.34</v>
      </c>
      <c r="L4424">
        <v>6.19</v>
      </c>
      <c r="M4424" s="1" t="s">
        <v>24</v>
      </c>
      <c r="N4424" s="1" t="s">
        <v>25</v>
      </c>
      <c r="O4424">
        <v>1</v>
      </c>
    </row>
    <row r="4425" spans="1:15">
      <c r="A4425">
        <v>52199</v>
      </c>
      <c r="B4425" s="1" t="s">
        <v>497</v>
      </c>
      <c r="C4425" s="1" t="s">
        <v>35</v>
      </c>
      <c r="D4425" s="14">
        <v>42395</v>
      </c>
      <c r="E4425" s="14">
        <v>42396</v>
      </c>
      <c r="F4425" s="1" t="s">
        <v>85</v>
      </c>
      <c r="G4425" s="1" t="s">
        <v>1927</v>
      </c>
      <c r="H4425">
        <v>19</v>
      </c>
      <c r="I4425">
        <v>4.82</v>
      </c>
      <c r="J4425">
        <v>0.05</v>
      </c>
      <c r="K4425">
        <v>87</v>
      </c>
      <c r="L4425">
        <v>5.24</v>
      </c>
      <c r="M4425" s="1" t="s">
        <v>24</v>
      </c>
      <c r="N4425" s="1" t="s">
        <v>25</v>
      </c>
      <c r="O4425">
        <v>1</v>
      </c>
    </row>
    <row r="4426" spans="1:15">
      <c r="A4426">
        <v>15106</v>
      </c>
      <c r="B4426" s="1" t="s">
        <v>578</v>
      </c>
      <c r="C4426" s="1" t="s">
        <v>35</v>
      </c>
      <c r="D4426" s="14">
        <v>42396</v>
      </c>
      <c r="E4426" s="14">
        <v>42398</v>
      </c>
      <c r="F4426" s="1" t="s">
        <v>16</v>
      </c>
      <c r="G4426" s="1" t="s">
        <v>94</v>
      </c>
      <c r="H4426">
        <v>42</v>
      </c>
      <c r="I4426">
        <v>6.64</v>
      </c>
      <c r="J4426">
        <v>0.03</v>
      </c>
      <c r="K4426">
        <v>270.51</v>
      </c>
      <c r="L4426">
        <v>4.95</v>
      </c>
      <c r="M4426" s="1" t="s">
        <v>24</v>
      </c>
      <c r="N4426" s="1" t="s">
        <v>68</v>
      </c>
      <c r="O4426">
        <v>2</v>
      </c>
    </row>
    <row r="4427" spans="1:15">
      <c r="A4427">
        <v>15106</v>
      </c>
      <c r="B4427" s="1" t="s">
        <v>578</v>
      </c>
      <c r="C4427" s="1" t="s">
        <v>35</v>
      </c>
      <c r="D4427" s="14">
        <v>42396</v>
      </c>
      <c r="E4427" s="14">
        <v>42396</v>
      </c>
      <c r="F4427" s="1" t="s">
        <v>16</v>
      </c>
      <c r="G4427" s="1" t="s">
        <v>75</v>
      </c>
      <c r="H4427">
        <v>39</v>
      </c>
      <c r="I4427">
        <v>145.44999999999999</v>
      </c>
      <c r="J4427">
        <v>0.06</v>
      </c>
      <c r="K4427">
        <v>5332.2</v>
      </c>
      <c r="L4427">
        <v>17.850000000000001</v>
      </c>
      <c r="M4427" s="1" t="s">
        <v>32</v>
      </c>
      <c r="N4427" s="1" t="s">
        <v>33</v>
      </c>
      <c r="O4427">
        <v>0</v>
      </c>
    </row>
    <row r="4428" spans="1:15">
      <c r="A4428">
        <v>15106</v>
      </c>
      <c r="B4428" s="1" t="s">
        <v>578</v>
      </c>
      <c r="C4428" s="1" t="s">
        <v>21</v>
      </c>
      <c r="D4428" s="14">
        <v>42396</v>
      </c>
      <c r="E4428" s="14">
        <v>42398</v>
      </c>
      <c r="F4428" s="1" t="s">
        <v>16</v>
      </c>
      <c r="G4428" s="1" t="s">
        <v>1993</v>
      </c>
      <c r="H4428">
        <v>35</v>
      </c>
      <c r="I4428">
        <v>2.21</v>
      </c>
      <c r="J4428">
        <v>0.03</v>
      </c>
      <c r="K4428">
        <v>75.03</v>
      </c>
      <c r="L4428">
        <v>1.1200000000000001</v>
      </c>
      <c r="M4428" s="1" t="s">
        <v>24</v>
      </c>
      <c r="N4428" s="1" t="s">
        <v>39</v>
      </c>
      <c r="O4428">
        <v>2</v>
      </c>
    </row>
    <row r="4429" spans="1:15">
      <c r="A4429">
        <v>24960</v>
      </c>
      <c r="B4429" s="1" t="s">
        <v>259</v>
      </c>
      <c r="C4429" s="1" t="s">
        <v>21</v>
      </c>
      <c r="D4429" s="14">
        <v>42396</v>
      </c>
      <c r="E4429" s="14">
        <v>42397</v>
      </c>
      <c r="F4429" s="1" t="s">
        <v>22</v>
      </c>
      <c r="G4429" s="1" t="s">
        <v>559</v>
      </c>
      <c r="H4429">
        <v>48</v>
      </c>
      <c r="I4429">
        <v>34.979999999999997</v>
      </c>
      <c r="J4429">
        <v>0.01</v>
      </c>
      <c r="K4429">
        <v>1662.25</v>
      </c>
      <c r="L4429">
        <v>7.53</v>
      </c>
      <c r="M4429" s="1" t="s">
        <v>18</v>
      </c>
      <c r="N4429" s="1" t="s">
        <v>25</v>
      </c>
      <c r="O4429">
        <v>1</v>
      </c>
    </row>
    <row r="4430" spans="1:15">
      <c r="A4430">
        <v>24960</v>
      </c>
      <c r="B4430" s="1" t="s">
        <v>259</v>
      </c>
      <c r="C4430" s="1" t="s">
        <v>21</v>
      </c>
      <c r="D4430" s="14">
        <v>42396</v>
      </c>
      <c r="E4430" s="14">
        <v>42397</v>
      </c>
      <c r="F4430" s="1" t="s">
        <v>22</v>
      </c>
      <c r="G4430" s="1" t="s">
        <v>743</v>
      </c>
      <c r="H4430">
        <v>37</v>
      </c>
      <c r="I4430">
        <v>37.94</v>
      </c>
      <c r="J4430">
        <v>0</v>
      </c>
      <c r="K4430">
        <v>1403.78</v>
      </c>
      <c r="L4430">
        <v>5.08</v>
      </c>
      <c r="M4430" s="1" t="s">
        <v>24</v>
      </c>
      <c r="N4430" s="1" t="s">
        <v>39</v>
      </c>
      <c r="O4430">
        <v>1</v>
      </c>
    </row>
    <row r="4431" spans="1:15">
      <c r="A4431">
        <v>24960</v>
      </c>
      <c r="B4431" s="1" t="s">
        <v>259</v>
      </c>
      <c r="C4431" s="1" t="s">
        <v>21</v>
      </c>
      <c r="D4431" s="14">
        <v>42396</v>
      </c>
      <c r="E4431" s="14">
        <v>42398</v>
      </c>
      <c r="F4431" s="1" t="s">
        <v>22</v>
      </c>
      <c r="G4431" s="1" t="s">
        <v>1774</v>
      </c>
      <c r="H4431">
        <v>18</v>
      </c>
      <c r="I4431">
        <v>6.48</v>
      </c>
      <c r="J4431">
        <v>0.03</v>
      </c>
      <c r="K4431">
        <v>113.14</v>
      </c>
      <c r="L4431">
        <v>5.87</v>
      </c>
      <c r="M4431" s="1" t="s">
        <v>24</v>
      </c>
      <c r="N4431" s="1" t="s">
        <v>25</v>
      </c>
      <c r="O4431">
        <v>2</v>
      </c>
    </row>
    <row r="4432" spans="1:15">
      <c r="A4432">
        <v>24960</v>
      </c>
      <c r="B4432" s="1" t="s">
        <v>259</v>
      </c>
      <c r="C4432" s="1" t="s">
        <v>15</v>
      </c>
      <c r="D4432" s="14">
        <v>42396</v>
      </c>
      <c r="E4432" s="14">
        <v>42397</v>
      </c>
      <c r="F4432" s="1" t="s">
        <v>22</v>
      </c>
      <c r="G4432" s="1" t="s">
        <v>1141</v>
      </c>
      <c r="H4432">
        <v>35</v>
      </c>
      <c r="I4432">
        <v>200.99</v>
      </c>
      <c r="J4432">
        <v>0.04</v>
      </c>
      <c r="K4432">
        <v>6753.26</v>
      </c>
      <c r="L4432">
        <v>4.2</v>
      </c>
      <c r="M4432" s="1" t="s">
        <v>24</v>
      </c>
      <c r="N4432" s="1" t="s">
        <v>25</v>
      </c>
      <c r="O4432">
        <v>1</v>
      </c>
    </row>
    <row r="4433" spans="1:15">
      <c r="A4433">
        <v>59652</v>
      </c>
      <c r="B4433" s="1" t="s">
        <v>639</v>
      </c>
      <c r="C4433" s="1" t="s">
        <v>15</v>
      </c>
      <c r="D4433" s="14">
        <v>42396</v>
      </c>
      <c r="E4433" s="14">
        <v>42398</v>
      </c>
      <c r="F4433" s="1" t="s">
        <v>85</v>
      </c>
      <c r="G4433" s="1" t="s">
        <v>1314</v>
      </c>
      <c r="H4433">
        <v>17</v>
      </c>
      <c r="I4433">
        <v>20.99</v>
      </c>
      <c r="J4433">
        <v>0.05</v>
      </c>
      <c r="K4433">
        <v>338.99</v>
      </c>
      <c r="L4433">
        <v>0.99</v>
      </c>
      <c r="M4433" s="1" t="s">
        <v>24</v>
      </c>
      <c r="N4433" s="1" t="s">
        <v>68</v>
      </c>
      <c r="O4433">
        <v>2</v>
      </c>
    </row>
    <row r="4434" spans="1:15">
      <c r="A4434">
        <v>59047</v>
      </c>
      <c r="B4434" s="1" t="s">
        <v>647</v>
      </c>
      <c r="C4434" s="1" t="s">
        <v>15</v>
      </c>
      <c r="D4434" s="14">
        <v>42397</v>
      </c>
      <c r="E4434" s="14">
        <v>42397</v>
      </c>
      <c r="F4434" s="1" t="s">
        <v>16</v>
      </c>
      <c r="G4434" s="1" t="s">
        <v>67</v>
      </c>
      <c r="H4434">
        <v>10</v>
      </c>
      <c r="I4434">
        <v>28.48</v>
      </c>
      <c r="J4434">
        <v>0.09</v>
      </c>
      <c r="K4434">
        <v>259.17</v>
      </c>
      <c r="L4434">
        <v>1.99</v>
      </c>
      <c r="M4434" s="1" t="s">
        <v>24</v>
      </c>
      <c r="N4434" s="1" t="s">
        <v>68</v>
      </c>
      <c r="O4434">
        <v>0</v>
      </c>
    </row>
    <row r="4435" spans="1:15">
      <c r="A4435">
        <v>59047</v>
      </c>
      <c r="B4435" s="1" t="s">
        <v>647</v>
      </c>
      <c r="C4435" s="1" t="s">
        <v>35</v>
      </c>
      <c r="D4435" s="14">
        <v>42397</v>
      </c>
      <c r="E4435" s="14">
        <v>42399</v>
      </c>
      <c r="F4435" s="1" t="s">
        <v>16</v>
      </c>
      <c r="G4435" s="1" t="s">
        <v>166</v>
      </c>
      <c r="H4435">
        <v>26</v>
      </c>
      <c r="I4435">
        <v>4.1399999999999997</v>
      </c>
      <c r="J4435">
        <v>0.06</v>
      </c>
      <c r="K4435">
        <v>101.18</v>
      </c>
      <c r="L4435">
        <v>6.6</v>
      </c>
      <c r="M4435" s="1" t="s">
        <v>24</v>
      </c>
      <c r="N4435" s="1" t="s">
        <v>25</v>
      </c>
      <c r="O4435">
        <v>2</v>
      </c>
    </row>
    <row r="4436" spans="1:15">
      <c r="A4436">
        <v>26529</v>
      </c>
      <c r="B4436" s="1" t="s">
        <v>1072</v>
      </c>
      <c r="C4436" s="1" t="s">
        <v>15</v>
      </c>
      <c r="D4436" s="14">
        <v>42397</v>
      </c>
      <c r="E4436" s="14">
        <v>42401</v>
      </c>
      <c r="F4436" s="1" t="s">
        <v>30</v>
      </c>
      <c r="G4436" s="1" t="s">
        <v>159</v>
      </c>
      <c r="H4436">
        <v>41</v>
      </c>
      <c r="I4436">
        <v>297.64</v>
      </c>
      <c r="J4436">
        <v>0.08</v>
      </c>
      <c r="K4436">
        <v>11226.98</v>
      </c>
      <c r="L4436">
        <v>14.7</v>
      </c>
      <c r="M4436" s="1" t="s">
        <v>32</v>
      </c>
      <c r="N4436" s="1" t="s">
        <v>33</v>
      </c>
      <c r="O4436">
        <v>4</v>
      </c>
    </row>
    <row r="4437" spans="1:15">
      <c r="A4437">
        <v>26529</v>
      </c>
      <c r="B4437" s="1" t="s">
        <v>1072</v>
      </c>
      <c r="C4437" s="1" t="s">
        <v>15</v>
      </c>
      <c r="D4437" s="14">
        <v>42397</v>
      </c>
      <c r="E4437" s="14">
        <v>42401</v>
      </c>
      <c r="F4437" s="1" t="s">
        <v>30</v>
      </c>
      <c r="G4437" s="1" t="s">
        <v>540</v>
      </c>
      <c r="H4437">
        <v>17</v>
      </c>
      <c r="I4437">
        <v>11.34</v>
      </c>
      <c r="J4437">
        <v>0.05</v>
      </c>
      <c r="K4437">
        <v>183.14</v>
      </c>
      <c r="L4437">
        <v>11.25</v>
      </c>
      <c r="M4437" s="1" t="s">
        <v>24</v>
      </c>
      <c r="N4437" s="1" t="s">
        <v>25</v>
      </c>
      <c r="O4437">
        <v>4</v>
      </c>
    </row>
    <row r="4438" spans="1:15">
      <c r="A4438">
        <v>24640</v>
      </c>
      <c r="B4438" s="1" t="s">
        <v>1349</v>
      </c>
      <c r="C4438" s="1" t="s">
        <v>35</v>
      </c>
      <c r="D4438" s="14">
        <v>42398</v>
      </c>
      <c r="E4438" s="14">
        <v>42399</v>
      </c>
      <c r="F4438" s="1" t="s">
        <v>85</v>
      </c>
      <c r="G4438" s="1" t="s">
        <v>568</v>
      </c>
      <c r="H4438">
        <v>12</v>
      </c>
      <c r="I4438">
        <v>113.98</v>
      </c>
      <c r="J4438">
        <v>0.06</v>
      </c>
      <c r="K4438">
        <v>1285.69</v>
      </c>
      <c r="L4438">
        <v>30</v>
      </c>
      <c r="M4438" s="1" t="s">
        <v>32</v>
      </c>
      <c r="N4438" s="1" t="s">
        <v>33</v>
      </c>
      <c r="O4438">
        <v>1</v>
      </c>
    </row>
    <row r="4439" spans="1:15">
      <c r="A4439">
        <v>30151</v>
      </c>
      <c r="B4439" s="1" t="s">
        <v>1098</v>
      </c>
      <c r="C4439" s="1" t="s">
        <v>15</v>
      </c>
      <c r="D4439" s="14">
        <v>42398</v>
      </c>
      <c r="E4439" s="14">
        <v>42400</v>
      </c>
      <c r="F4439" s="1" t="s">
        <v>16</v>
      </c>
      <c r="G4439" s="1" t="s">
        <v>643</v>
      </c>
      <c r="H4439">
        <v>31</v>
      </c>
      <c r="I4439">
        <v>24.92</v>
      </c>
      <c r="J4439">
        <v>0.02</v>
      </c>
      <c r="K4439">
        <v>757.07</v>
      </c>
      <c r="L4439">
        <v>12.98</v>
      </c>
      <c r="M4439" s="1" t="s">
        <v>24</v>
      </c>
      <c r="N4439" s="1" t="s">
        <v>25</v>
      </c>
      <c r="O4439">
        <v>2</v>
      </c>
    </row>
    <row r="4440" spans="1:15">
      <c r="A4440">
        <v>8480</v>
      </c>
      <c r="B4440" s="1" t="s">
        <v>1039</v>
      </c>
      <c r="C4440" s="1" t="s">
        <v>15</v>
      </c>
      <c r="D4440" s="14">
        <v>42398</v>
      </c>
      <c r="E4440" s="14">
        <v>42400</v>
      </c>
      <c r="F4440" s="1" t="s">
        <v>22</v>
      </c>
      <c r="G4440" s="1" t="s">
        <v>1587</v>
      </c>
      <c r="H4440">
        <v>11</v>
      </c>
      <c r="I4440">
        <v>6.48</v>
      </c>
      <c r="J4440">
        <v>7.0000000000000007E-2</v>
      </c>
      <c r="K4440">
        <v>66.290000000000006</v>
      </c>
      <c r="L4440">
        <v>8.74</v>
      </c>
      <c r="M4440" s="1" t="s">
        <v>24</v>
      </c>
      <c r="N4440" s="1" t="s">
        <v>25</v>
      </c>
      <c r="O4440">
        <v>2</v>
      </c>
    </row>
    <row r="4441" spans="1:15">
      <c r="A4441">
        <v>8480</v>
      </c>
      <c r="B4441" s="1" t="s">
        <v>1039</v>
      </c>
      <c r="C4441" s="1" t="s">
        <v>35</v>
      </c>
      <c r="D4441" s="14">
        <v>42398</v>
      </c>
      <c r="E4441" s="14">
        <v>42400</v>
      </c>
      <c r="F4441" s="1" t="s">
        <v>22</v>
      </c>
      <c r="G4441" s="1" t="s">
        <v>405</v>
      </c>
      <c r="H4441">
        <v>3</v>
      </c>
      <c r="I4441">
        <v>125.99</v>
      </c>
      <c r="J4441">
        <v>0.09</v>
      </c>
      <c r="K4441">
        <v>343.95</v>
      </c>
      <c r="L4441">
        <v>7.69</v>
      </c>
      <c r="M4441" s="1" t="s">
        <v>24</v>
      </c>
      <c r="N4441" s="1" t="s">
        <v>25</v>
      </c>
      <c r="O4441">
        <v>2</v>
      </c>
    </row>
    <row r="4442" spans="1:15">
      <c r="A4442">
        <v>59139</v>
      </c>
      <c r="B4442" s="1" t="s">
        <v>407</v>
      </c>
      <c r="C4442" s="1" t="s">
        <v>21</v>
      </c>
      <c r="D4442" s="14">
        <v>42398</v>
      </c>
      <c r="E4442" s="14">
        <v>42399</v>
      </c>
      <c r="F4442" s="1" t="s">
        <v>27</v>
      </c>
      <c r="G4442" s="1" t="s">
        <v>825</v>
      </c>
      <c r="H4442">
        <v>12</v>
      </c>
      <c r="I4442">
        <v>70.97</v>
      </c>
      <c r="J4442">
        <v>0.05</v>
      </c>
      <c r="K4442">
        <v>809.06</v>
      </c>
      <c r="L4442">
        <v>3.5</v>
      </c>
      <c r="M4442" s="1" t="s">
        <v>24</v>
      </c>
      <c r="N4442" s="1" t="s">
        <v>25</v>
      </c>
      <c r="O4442">
        <v>1</v>
      </c>
    </row>
    <row r="4443" spans="1:15">
      <c r="A4443">
        <v>59139</v>
      </c>
      <c r="B4443" s="1" t="s">
        <v>407</v>
      </c>
      <c r="C4443" s="1" t="s">
        <v>21</v>
      </c>
      <c r="D4443" s="14">
        <v>42398</v>
      </c>
      <c r="E4443" s="14">
        <v>42399</v>
      </c>
      <c r="F4443" s="1" t="s">
        <v>27</v>
      </c>
      <c r="G4443" s="1" t="s">
        <v>471</v>
      </c>
      <c r="H4443">
        <v>38</v>
      </c>
      <c r="I4443">
        <v>5.34</v>
      </c>
      <c r="J4443">
        <v>0.09</v>
      </c>
      <c r="K4443">
        <v>184.66</v>
      </c>
      <c r="L4443">
        <v>2.99</v>
      </c>
      <c r="M4443" s="1" t="s">
        <v>24</v>
      </c>
      <c r="N4443" s="1" t="s">
        <v>25</v>
      </c>
      <c r="O4443">
        <v>1</v>
      </c>
    </row>
    <row r="4444" spans="1:15">
      <c r="A4444">
        <v>21760</v>
      </c>
      <c r="B4444" s="1" t="s">
        <v>426</v>
      </c>
      <c r="C4444" s="1" t="s">
        <v>35</v>
      </c>
      <c r="D4444" s="14">
        <v>42399</v>
      </c>
      <c r="E4444" s="14">
        <v>42400</v>
      </c>
      <c r="F4444" s="1" t="s">
        <v>16</v>
      </c>
      <c r="G4444" s="1" t="s">
        <v>1109</v>
      </c>
      <c r="H4444">
        <v>9</v>
      </c>
      <c r="I4444">
        <v>7.38</v>
      </c>
      <c r="J4444">
        <v>0.08</v>
      </c>
      <c r="K4444">
        <v>61.11</v>
      </c>
      <c r="L4444">
        <v>5.21</v>
      </c>
      <c r="M4444" s="1" t="s">
        <v>24</v>
      </c>
      <c r="N4444" s="1" t="s">
        <v>25</v>
      </c>
      <c r="O4444">
        <v>1</v>
      </c>
    </row>
    <row r="4445" spans="1:15">
      <c r="A4445">
        <v>52482</v>
      </c>
      <c r="B4445" s="1" t="s">
        <v>918</v>
      </c>
      <c r="C4445" s="1" t="s">
        <v>15</v>
      </c>
      <c r="D4445" s="14">
        <v>42400</v>
      </c>
      <c r="E4445" s="14">
        <v>42400</v>
      </c>
      <c r="F4445" s="1" t="s">
        <v>27</v>
      </c>
      <c r="G4445" s="1" t="s">
        <v>1889</v>
      </c>
      <c r="H4445">
        <v>21</v>
      </c>
      <c r="I4445">
        <v>40.98</v>
      </c>
      <c r="J4445">
        <v>0.06</v>
      </c>
      <c r="K4445">
        <v>808.95</v>
      </c>
      <c r="L4445">
        <v>5.33</v>
      </c>
      <c r="M4445" s="1" t="s">
        <v>18</v>
      </c>
      <c r="N4445" s="1" t="s">
        <v>25</v>
      </c>
      <c r="O4445">
        <v>0</v>
      </c>
    </row>
    <row r="4446" spans="1:15">
      <c r="A4446">
        <v>52482</v>
      </c>
      <c r="B4446" s="1" t="s">
        <v>918</v>
      </c>
      <c r="C4446" s="1" t="s">
        <v>21</v>
      </c>
      <c r="D4446" s="14">
        <v>42400</v>
      </c>
      <c r="E4446" s="14">
        <v>42402</v>
      </c>
      <c r="F4446" s="1" t="s">
        <v>27</v>
      </c>
      <c r="G4446" s="1" t="s">
        <v>1363</v>
      </c>
      <c r="H4446">
        <v>30</v>
      </c>
      <c r="I4446">
        <v>22.23</v>
      </c>
      <c r="J4446">
        <v>0</v>
      </c>
      <c r="K4446">
        <v>666.9</v>
      </c>
      <c r="L4446">
        <v>3.63</v>
      </c>
      <c r="M4446" s="1" t="s">
        <v>24</v>
      </c>
      <c r="N4446" s="1" t="s">
        <v>68</v>
      </c>
      <c r="O4446">
        <v>2</v>
      </c>
    </row>
    <row r="4447" spans="1:15">
      <c r="A4447">
        <v>27430</v>
      </c>
      <c r="B4447" s="1" t="s">
        <v>746</v>
      </c>
      <c r="C4447" s="1" t="s">
        <v>21</v>
      </c>
      <c r="D4447" s="14">
        <v>42400</v>
      </c>
      <c r="E4447" s="14">
        <v>42401</v>
      </c>
      <c r="F4447" s="1" t="s">
        <v>22</v>
      </c>
      <c r="G4447" s="1" t="s">
        <v>411</v>
      </c>
      <c r="H4447">
        <v>3</v>
      </c>
      <c r="I4447">
        <v>105.98</v>
      </c>
      <c r="J4447">
        <v>0.08</v>
      </c>
      <c r="K4447">
        <v>292.5</v>
      </c>
      <c r="L4447">
        <v>13.99</v>
      </c>
      <c r="M4447" s="1" t="s">
        <v>24</v>
      </c>
      <c r="N4447" s="1" t="s">
        <v>56</v>
      </c>
      <c r="O4447">
        <v>1</v>
      </c>
    </row>
    <row r="4448" spans="1:15">
      <c r="A4448">
        <v>27430</v>
      </c>
      <c r="B4448" s="1" t="s">
        <v>746</v>
      </c>
      <c r="C4448" s="1" t="s">
        <v>15</v>
      </c>
      <c r="D4448" s="14">
        <v>42400</v>
      </c>
      <c r="E4448" s="14">
        <v>42401</v>
      </c>
      <c r="F4448" s="1" t="s">
        <v>22</v>
      </c>
      <c r="G4448" s="1" t="s">
        <v>805</v>
      </c>
      <c r="H4448">
        <v>12</v>
      </c>
      <c r="I4448">
        <v>7.08</v>
      </c>
      <c r="J4448">
        <v>0.1</v>
      </c>
      <c r="K4448">
        <v>76.459999999999994</v>
      </c>
      <c r="L4448">
        <v>2.35</v>
      </c>
      <c r="M4448" s="1" t="s">
        <v>24</v>
      </c>
      <c r="N4448" s="1" t="s">
        <v>39</v>
      </c>
      <c r="O4448">
        <v>1</v>
      </c>
    </row>
    <row r="4449" spans="1:15">
      <c r="A4449">
        <v>8802</v>
      </c>
      <c r="B4449" s="1" t="s">
        <v>1635</v>
      </c>
      <c r="C4449" s="1" t="s">
        <v>35</v>
      </c>
      <c r="D4449" s="14">
        <v>42400</v>
      </c>
      <c r="E4449" s="14">
        <v>42402</v>
      </c>
      <c r="F4449" s="1" t="s">
        <v>85</v>
      </c>
      <c r="G4449" s="1" t="s">
        <v>1992</v>
      </c>
      <c r="H4449">
        <v>15</v>
      </c>
      <c r="I4449">
        <v>123.38</v>
      </c>
      <c r="J4449">
        <v>7.0000000000000007E-2</v>
      </c>
      <c r="K4449">
        <v>1721.15</v>
      </c>
      <c r="L4449">
        <v>24.49</v>
      </c>
      <c r="M4449" s="1" t="s">
        <v>24</v>
      </c>
      <c r="N4449" s="1" t="s">
        <v>19</v>
      </c>
      <c r="O4449">
        <v>2</v>
      </c>
    </row>
    <row r="4450" spans="1:15">
      <c r="A4450">
        <v>58981</v>
      </c>
      <c r="B4450" s="1" t="s">
        <v>199</v>
      </c>
      <c r="C4450" s="1" t="s">
        <v>35</v>
      </c>
      <c r="D4450" s="14">
        <v>42400</v>
      </c>
      <c r="E4450" s="14">
        <v>42402</v>
      </c>
      <c r="F4450" s="1" t="s">
        <v>22</v>
      </c>
      <c r="G4450" s="1" t="s">
        <v>866</v>
      </c>
      <c r="H4450">
        <v>28</v>
      </c>
      <c r="I4450">
        <v>46.89</v>
      </c>
      <c r="J4450">
        <v>7.0000000000000007E-2</v>
      </c>
      <c r="K4450">
        <v>1221.02</v>
      </c>
      <c r="L4450">
        <v>5.0999999999999996</v>
      </c>
      <c r="M4450" s="1" t="s">
        <v>24</v>
      </c>
      <c r="N4450" s="1" t="s">
        <v>56</v>
      </c>
      <c r="O4450">
        <v>2</v>
      </c>
    </row>
    <row r="4451" spans="1:15">
      <c r="A4451">
        <v>55075</v>
      </c>
      <c r="B4451" s="1" t="s">
        <v>1931</v>
      </c>
      <c r="C4451" s="1" t="s">
        <v>21</v>
      </c>
      <c r="D4451" s="14">
        <v>42401</v>
      </c>
      <c r="E4451" s="14">
        <v>42404</v>
      </c>
      <c r="F4451" s="1" t="s">
        <v>27</v>
      </c>
      <c r="G4451" s="1" t="s">
        <v>316</v>
      </c>
      <c r="H4451">
        <v>21</v>
      </c>
      <c r="I4451">
        <v>25.98</v>
      </c>
      <c r="J4451">
        <v>0.08</v>
      </c>
      <c r="K4451">
        <v>501.93</v>
      </c>
      <c r="L4451">
        <v>14.36</v>
      </c>
      <c r="M4451" s="1" t="s">
        <v>32</v>
      </c>
      <c r="N4451" s="1" t="s">
        <v>33</v>
      </c>
      <c r="O4451">
        <v>3</v>
      </c>
    </row>
    <row r="4452" spans="1:15">
      <c r="A4452">
        <v>21956</v>
      </c>
      <c r="B4452" s="1" t="s">
        <v>247</v>
      </c>
      <c r="C4452" s="1" t="s">
        <v>35</v>
      </c>
      <c r="D4452" s="14">
        <v>42401</v>
      </c>
      <c r="E4452" s="14">
        <v>42403</v>
      </c>
      <c r="F4452" s="1" t="s">
        <v>22</v>
      </c>
      <c r="G4452" s="1" t="s">
        <v>982</v>
      </c>
      <c r="H4452">
        <v>2</v>
      </c>
      <c r="I4452">
        <v>65.989999999999995</v>
      </c>
      <c r="J4452">
        <v>0.02</v>
      </c>
      <c r="K4452">
        <v>129.34</v>
      </c>
      <c r="L4452">
        <v>8.99</v>
      </c>
      <c r="M4452" s="1" t="s">
        <v>24</v>
      </c>
      <c r="N4452" s="1" t="s">
        <v>25</v>
      </c>
      <c r="O4452">
        <v>2</v>
      </c>
    </row>
    <row r="4453" spans="1:15">
      <c r="A4453">
        <v>31140</v>
      </c>
      <c r="B4453" s="1" t="s">
        <v>1096</v>
      </c>
      <c r="C4453" s="1" t="s">
        <v>35</v>
      </c>
      <c r="D4453" s="14">
        <v>42401</v>
      </c>
      <c r="E4453" s="14">
        <v>42402</v>
      </c>
      <c r="F4453" s="1" t="s">
        <v>27</v>
      </c>
      <c r="G4453" s="1" t="s">
        <v>1118</v>
      </c>
      <c r="H4453">
        <v>4</v>
      </c>
      <c r="I4453">
        <v>3.08</v>
      </c>
      <c r="J4453">
        <v>0.03</v>
      </c>
      <c r="K4453">
        <v>11.95</v>
      </c>
      <c r="L4453">
        <v>0.99</v>
      </c>
      <c r="M4453" s="1" t="s">
        <v>24</v>
      </c>
      <c r="N4453" s="1" t="s">
        <v>25</v>
      </c>
      <c r="O4453">
        <v>1</v>
      </c>
    </row>
    <row r="4454" spans="1:15">
      <c r="A4454">
        <v>24160</v>
      </c>
      <c r="B4454" s="1" t="s">
        <v>211</v>
      </c>
      <c r="C4454" s="1" t="s">
        <v>35</v>
      </c>
      <c r="D4454" s="14">
        <v>42401</v>
      </c>
      <c r="E4454" s="14">
        <v>42402</v>
      </c>
      <c r="F4454" s="1" t="s">
        <v>85</v>
      </c>
      <c r="G4454" s="1" t="s">
        <v>333</v>
      </c>
      <c r="H4454">
        <v>44</v>
      </c>
      <c r="I4454">
        <v>95.99</v>
      </c>
      <c r="J4454">
        <v>0.06</v>
      </c>
      <c r="K4454">
        <v>3970.15</v>
      </c>
      <c r="L4454">
        <v>4.9000000000000004</v>
      </c>
      <c r="M4454" s="1" t="s">
        <v>24</v>
      </c>
      <c r="N4454" s="1" t="s">
        <v>25</v>
      </c>
      <c r="O4454">
        <v>1</v>
      </c>
    </row>
    <row r="4455" spans="1:15">
      <c r="A4455">
        <v>6791</v>
      </c>
      <c r="B4455" s="1" t="s">
        <v>601</v>
      </c>
      <c r="C4455" s="1" t="s">
        <v>21</v>
      </c>
      <c r="D4455" s="14">
        <v>42401</v>
      </c>
      <c r="E4455" s="14">
        <v>42403</v>
      </c>
      <c r="F4455" s="1" t="s">
        <v>85</v>
      </c>
      <c r="G4455" s="1" t="s">
        <v>575</v>
      </c>
      <c r="H4455">
        <v>14</v>
      </c>
      <c r="I4455">
        <v>51.98</v>
      </c>
      <c r="J4455">
        <v>0.1</v>
      </c>
      <c r="K4455">
        <v>654.95000000000005</v>
      </c>
      <c r="L4455">
        <v>10.17</v>
      </c>
      <c r="M4455" s="1" t="s">
        <v>18</v>
      </c>
      <c r="N4455" s="1" t="s">
        <v>56</v>
      </c>
      <c r="O4455">
        <v>2</v>
      </c>
    </row>
    <row r="4456" spans="1:15">
      <c r="A4456">
        <v>33958</v>
      </c>
      <c r="B4456" s="1" t="s">
        <v>133</v>
      </c>
      <c r="C4456" s="1" t="s">
        <v>15</v>
      </c>
      <c r="D4456" s="14">
        <v>42402</v>
      </c>
      <c r="E4456" s="14">
        <v>42404</v>
      </c>
      <c r="F4456" s="1" t="s">
        <v>27</v>
      </c>
      <c r="G4456" s="1" t="s">
        <v>592</v>
      </c>
      <c r="H4456">
        <v>27</v>
      </c>
      <c r="I4456">
        <v>20.99</v>
      </c>
      <c r="J4456">
        <v>0.1</v>
      </c>
      <c r="K4456">
        <v>510.06</v>
      </c>
      <c r="L4456">
        <v>3.3</v>
      </c>
      <c r="M4456" s="1" t="s">
        <v>24</v>
      </c>
      <c r="N4456" s="1" t="s">
        <v>68</v>
      </c>
      <c r="O4456">
        <v>2</v>
      </c>
    </row>
    <row r="4457" spans="1:15">
      <c r="A4457">
        <v>33958</v>
      </c>
      <c r="B4457" s="1" t="s">
        <v>133</v>
      </c>
      <c r="C4457" s="1" t="s">
        <v>21</v>
      </c>
      <c r="D4457" s="14">
        <v>42402</v>
      </c>
      <c r="E4457" s="14">
        <v>42404</v>
      </c>
      <c r="F4457" s="1" t="s">
        <v>27</v>
      </c>
      <c r="G4457" s="1" t="s">
        <v>1317</v>
      </c>
      <c r="H4457">
        <v>14</v>
      </c>
      <c r="I4457">
        <v>25.99</v>
      </c>
      <c r="J4457">
        <v>0.09</v>
      </c>
      <c r="K4457">
        <v>331.11</v>
      </c>
      <c r="L4457">
        <v>5.37</v>
      </c>
      <c r="M4457" s="1" t="s">
        <v>24</v>
      </c>
      <c r="N4457" s="1" t="s">
        <v>25</v>
      </c>
      <c r="O4457">
        <v>2</v>
      </c>
    </row>
    <row r="4458" spans="1:15">
      <c r="A4458">
        <v>45543</v>
      </c>
      <c r="B4458" s="1" t="s">
        <v>1619</v>
      </c>
      <c r="C4458" s="1" t="s">
        <v>35</v>
      </c>
      <c r="D4458" s="14">
        <v>42402</v>
      </c>
      <c r="E4458" s="14">
        <v>42406</v>
      </c>
      <c r="F4458" s="1" t="s">
        <v>30</v>
      </c>
      <c r="G4458" s="1" t="s">
        <v>1142</v>
      </c>
      <c r="H4458">
        <v>16</v>
      </c>
      <c r="I4458">
        <v>70.89</v>
      </c>
      <c r="J4458">
        <v>0.01</v>
      </c>
      <c r="K4458">
        <v>1122.9000000000001</v>
      </c>
      <c r="L4458">
        <v>89.3</v>
      </c>
      <c r="M4458" s="1" t="s">
        <v>32</v>
      </c>
      <c r="N4458" s="1" t="s">
        <v>47</v>
      </c>
      <c r="O4458">
        <v>4</v>
      </c>
    </row>
    <row r="4459" spans="1:15">
      <c r="A4459">
        <v>12326</v>
      </c>
      <c r="B4459" s="1" t="s">
        <v>684</v>
      </c>
      <c r="C4459" s="1" t="s">
        <v>15</v>
      </c>
      <c r="D4459" s="14">
        <v>42402</v>
      </c>
      <c r="E4459" s="14">
        <v>42404</v>
      </c>
      <c r="F4459" s="1" t="s">
        <v>27</v>
      </c>
      <c r="G4459" s="1" t="s">
        <v>928</v>
      </c>
      <c r="H4459">
        <v>4</v>
      </c>
      <c r="I4459">
        <v>29.34</v>
      </c>
      <c r="J4459">
        <v>0.05</v>
      </c>
      <c r="K4459">
        <v>111.49</v>
      </c>
      <c r="L4459">
        <v>57.87</v>
      </c>
      <c r="M4459" s="1" t="s">
        <v>24</v>
      </c>
      <c r="N4459" s="1" t="s">
        <v>25</v>
      </c>
      <c r="O4459">
        <v>2</v>
      </c>
    </row>
    <row r="4460" spans="1:15">
      <c r="A4460">
        <v>21639</v>
      </c>
      <c r="B4460" s="1" t="s">
        <v>1748</v>
      </c>
      <c r="C4460" s="1" t="s">
        <v>15</v>
      </c>
      <c r="D4460" s="14">
        <v>42402</v>
      </c>
      <c r="E4460" s="14">
        <v>42404</v>
      </c>
      <c r="F4460" s="1" t="s">
        <v>16</v>
      </c>
      <c r="G4460" s="1" t="s">
        <v>983</v>
      </c>
      <c r="H4460">
        <v>24</v>
      </c>
      <c r="I4460">
        <v>5.94</v>
      </c>
      <c r="J4460">
        <v>7.0000000000000007E-2</v>
      </c>
      <c r="K4460">
        <v>132.58000000000001</v>
      </c>
      <c r="L4460">
        <v>9.92</v>
      </c>
      <c r="M4460" s="1" t="s">
        <v>24</v>
      </c>
      <c r="N4460" s="1" t="s">
        <v>25</v>
      </c>
      <c r="O4460">
        <v>2</v>
      </c>
    </row>
    <row r="4461" spans="1:15">
      <c r="A4461">
        <v>21639</v>
      </c>
      <c r="B4461" s="1" t="s">
        <v>1748</v>
      </c>
      <c r="C4461" s="1" t="s">
        <v>21</v>
      </c>
      <c r="D4461" s="14">
        <v>42402</v>
      </c>
      <c r="E4461" s="14">
        <v>42403</v>
      </c>
      <c r="F4461" s="1" t="s">
        <v>16</v>
      </c>
      <c r="G4461" s="1" t="s">
        <v>1409</v>
      </c>
      <c r="H4461">
        <v>3</v>
      </c>
      <c r="I4461">
        <v>39.979999999999997</v>
      </c>
      <c r="J4461">
        <v>0.01</v>
      </c>
      <c r="K4461">
        <v>118.74</v>
      </c>
      <c r="L4461">
        <v>9.1999999999999993</v>
      </c>
      <c r="M4461" s="1" t="s">
        <v>24</v>
      </c>
      <c r="N4461" s="1" t="s">
        <v>39</v>
      </c>
      <c r="O4461">
        <v>1</v>
      </c>
    </row>
    <row r="4462" spans="1:15">
      <c r="A4462">
        <v>21639</v>
      </c>
      <c r="B4462" s="1" t="s">
        <v>1748</v>
      </c>
      <c r="C4462" s="1" t="s">
        <v>35</v>
      </c>
      <c r="D4462" s="14">
        <v>42402</v>
      </c>
      <c r="E4462" s="14">
        <v>42402</v>
      </c>
      <c r="F4462" s="1" t="s">
        <v>16</v>
      </c>
      <c r="G4462" s="1" t="s">
        <v>73</v>
      </c>
      <c r="H4462">
        <v>38</v>
      </c>
      <c r="I4462">
        <v>194.3</v>
      </c>
      <c r="J4462">
        <v>0.02</v>
      </c>
      <c r="K4462">
        <v>7235.73</v>
      </c>
      <c r="L4462">
        <v>11.54</v>
      </c>
      <c r="M4462" s="1" t="s">
        <v>24</v>
      </c>
      <c r="N4462" s="1" t="s">
        <v>19</v>
      </c>
      <c r="O4462">
        <v>0</v>
      </c>
    </row>
    <row r="4463" spans="1:15">
      <c r="A4463">
        <v>21639</v>
      </c>
      <c r="B4463" s="1" t="s">
        <v>1748</v>
      </c>
      <c r="C4463" s="1" t="s">
        <v>21</v>
      </c>
      <c r="D4463" s="14">
        <v>42402</v>
      </c>
      <c r="E4463" s="14">
        <v>42402</v>
      </c>
      <c r="F4463" s="1" t="s">
        <v>16</v>
      </c>
      <c r="G4463" s="1" t="s">
        <v>1378</v>
      </c>
      <c r="H4463">
        <v>23</v>
      </c>
      <c r="I4463">
        <v>6.98</v>
      </c>
      <c r="J4463">
        <v>7.0000000000000007E-2</v>
      </c>
      <c r="K4463">
        <v>149.30000000000001</v>
      </c>
      <c r="L4463">
        <v>9.69</v>
      </c>
      <c r="M4463" s="1" t="s">
        <v>24</v>
      </c>
      <c r="N4463" s="1" t="s">
        <v>25</v>
      </c>
      <c r="O4463">
        <v>0</v>
      </c>
    </row>
    <row r="4464" spans="1:15">
      <c r="A4464">
        <v>45059</v>
      </c>
      <c r="B4464" s="1" t="s">
        <v>1139</v>
      </c>
      <c r="C4464" s="1" t="s">
        <v>35</v>
      </c>
      <c r="D4464" s="14">
        <v>42403</v>
      </c>
      <c r="E4464" s="14">
        <v>42404</v>
      </c>
      <c r="F4464" s="1" t="s">
        <v>16</v>
      </c>
      <c r="G4464" s="1" t="s">
        <v>1994</v>
      </c>
      <c r="H4464">
        <v>35</v>
      </c>
      <c r="I4464">
        <v>37.74</v>
      </c>
      <c r="J4464">
        <v>0.05</v>
      </c>
      <c r="K4464">
        <v>1254.8599999999999</v>
      </c>
      <c r="L4464">
        <v>2.9</v>
      </c>
      <c r="M4464" s="1" t="s">
        <v>18</v>
      </c>
      <c r="N4464" s="1" t="s">
        <v>68</v>
      </c>
      <c r="O4464">
        <v>1</v>
      </c>
    </row>
    <row r="4465" spans="1:15">
      <c r="A4465">
        <v>45059</v>
      </c>
      <c r="B4465" s="1" t="s">
        <v>1139</v>
      </c>
      <c r="C4465" s="1" t="s">
        <v>15</v>
      </c>
      <c r="D4465" s="14">
        <v>42403</v>
      </c>
      <c r="E4465" s="14">
        <v>42405</v>
      </c>
      <c r="F4465" s="1" t="s">
        <v>16</v>
      </c>
      <c r="G4465" s="1" t="s">
        <v>1358</v>
      </c>
      <c r="H4465">
        <v>39</v>
      </c>
      <c r="I4465">
        <v>95.43</v>
      </c>
      <c r="J4465">
        <v>0.09</v>
      </c>
      <c r="K4465">
        <v>3386.81</v>
      </c>
      <c r="L4465">
        <v>19.989999999999998</v>
      </c>
      <c r="M4465" s="1" t="s">
        <v>18</v>
      </c>
      <c r="N4465" s="1" t="s">
        <v>25</v>
      </c>
      <c r="O4465">
        <v>2</v>
      </c>
    </row>
    <row r="4466" spans="1:15">
      <c r="A4466">
        <v>38784</v>
      </c>
      <c r="B4466" s="1" t="s">
        <v>1401</v>
      </c>
      <c r="C4466" s="1" t="s">
        <v>15</v>
      </c>
      <c r="D4466" s="14">
        <v>42403</v>
      </c>
      <c r="E4466" s="14">
        <v>42405</v>
      </c>
      <c r="F4466" s="1" t="s">
        <v>85</v>
      </c>
      <c r="G4466" s="1" t="s">
        <v>340</v>
      </c>
      <c r="H4466">
        <v>50</v>
      </c>
      <c r="I4466">
        <v>6.3</v>
      </c>
      <c r="J4466">
        <v>0.09</v>
      </c>
      <c r="K4466">
        <v>286.64999999999998</v>
      </c>
      <c r="L4466">
        <v>0.5</v>
      </c>
      <c r="M4466" s="1" t="s">
        <v>24</v>
      </c>
      <c r="N4466" s="1" t="s">
        <v>25</v>
      </c>
      <c r="O4466">
        <v>2</v>
      </c>
    </row>
    <row r="4467" spans="1:15">
      <c r="A4467">
        <v>21057</v>
      </c>
      <c r="B4467" s="1" t="s">
        <v>1660</v>
      </c>
      <c r="C4467" s="1" t="s">
        <v>15</v>
      </c>
      <c r="D4467" s="14">
        <v>42403</v>
      </c>
      <c r="E4467" s="14">
        <v>42410</v>
      </c>
      <c r="F4467" s="1" t="s">
        <v>30</v>
      </c>
      <c r="G4467" s="1" t="s">
        <v>483</v>
      </c>
      <c r="H4467">
        <v>28</v>
      </c>
      <c r="I4467">
        <v>39.479999999999997</v>
      </c>
      <c r="J4467">
        <v>0.04</v>
      </c>
      <c r="K4467">
        <v>1061.22</v>
      </c>
      <c r="L4467">
        <v>1.99</v>
      </c>
      <c r="M4467" s="1" t="s">
        <v>24</v>
      </c>
      <c r="N4467" s="1" t="s">
        <v>68</v>
      </c>
      <c r="O4467">
        <v>7</v>
      </c>
    </row>
    <row r="4468" spans="1:15">
      <c r="A4468">
        <v>45059</v>
      </c>
      <c r="B4468" s="1" t="s">
        <v>1139</v>
      </c>
      <c r="C4468" s="1" t="s">
        <v>21</v>
      </c>
      <c r="D4468" s="14">
        <v>42403</v>
      </c>
      <c r="E4468" s="14">
        <v>42405</v>
      </c>
      <c r="F4468" s="1" t="s">
        <v>16</v>
      </c>
      <c r="G4468" s="1" t="s">
        <v>149</v>
      </c>
      <c r="H4468">
        <v>4</v>
      </c>
      <c r="I4468">
        <v>30.42</v>
      </c>
      <c r="J4468">
        <v>0.04</v>
      </c>
      <c r="K4468">
        <v>116.81</v>
      </c>
      <c r="L4468">
        <v>8.65</v>
      </c>
      <c r="M4468" s="1" t="s">
        <v>24</v>
      </c>
      <c r="N4468" s="1" t="s">
        <v>25</v>
      </c>
      <c r="O4468">
        <v>2</v>
      </c>
    </row>
    <row r="4469" spans="1:15">
      <c r="A4469">
        <v>40102</v>
      </c>
      <c r="B4469" s="1" t="s">
        <v>1205</v>
      </c>
      <c r="C4469" s="1" t="s">
        <v>21</v>
      </c>
      <c r="D4469" s="14">
        <v>42403</v>
      </c>
      <c r="E4469" s="14">
        <v>42405</v>
      </c>
      <c r="F4469" s="1" t="s">
        <v>85</v>
      </c>
      <c r="G4469" s="1" t="s">
        <v>1697</v>
      </c>
      <c r="H4469">
        <v>46</v>
      </c>
      <c r="I4469">
        <v>8.67</v>
      </c>
      <c r="J4469">
        <v>0.06</v>
      </c>
      <c r="K4469">
        <v>374.89</v>
      </c>
      <c r="L4469">
        <v>3.5</v>
      </c>
      <c r="M4469" s="1" t="s">
        <v>18</v>
      </c>
      <c r="N4469" s="1" t="s">
        <v>25</v>
      </c>
      <c r="O4469">
        <v>2</v>
      </c>
    </row>
    <row r="4470" spans="1:15">
      <c r="A4470">
        <v>34978</v>
      </c>
      <c r="B4470" s="1" t="s">
        <v>227</v>
      </c>
      <c r="C4470" s="1" t="s">
        <v>35</v>
      </c>
      <c r="D4470" s="14">
        <v>42404</v>
      </c>
      <c r="E4470" s="14">
        <v>42406</v>
      </c>
      <c r="F4470" s="1" t="s">
        <v>22</v>
      </c>
      <c r="G4470" s="1" t="s">
        <v>1183</v>
      </c>
      <c r="H4470">
        <v>49</v>
      </c>
      <c r="I4470">
        <v>3.52</v>
      </c>
      <c r="J4470">
        <v>0.08</v>
      </c>
      <c r="K4470">
        <v>158.68</v>
      </c>
      <c r="L4470">
        <v>6.83</v>
      </c>
      <c r="M4470" s="1" t="s">
        <v>24</v>
      </c>
      <c r="N4470" s="1" t="s">
        <v>25</v>
      </c>
      <c r="O4470">
        <v>2</v>
      </c>
    </row>
    <row r="4471" spans="1:15">
      <c r="A4471">
        <v>50949</v>
      </c>
      <c r="B4471" s="1" t="s">
        <v>170</v>
      </c>
      <c r="C4471" s="1" t="s">
        <v>35</v>
      </c>
      <c r="D4471" s="14">
        <v>42404</v>
      </c>
      <c r="E4471" s="14">
        <v>42405</v>
      </c>
      <c r="F4471" s="1" t="s">
        <v>85</v>
      </c>
      <c r="G4471" s="1" t="s">
        <v>220</v>
      </c>
      <c r="H4471">
        <v>32</v>
      </c>
      <c r="I4471">
        <v>2.1800000000000002</v>
      </c>
      <c r="J4471">
        <v>0.09</v>
      </c>
      <c r="K4471">
        <v>63.48</v>
      </c>
      <c r="L4471">
        <v>0.78</v>
      </c>
      <c r="M4471" s="1" t="s">
        <v>18</v>
      </c>
      <c r="N4471" s="1" t="s">
        <v>39</v>
      </c>
      <c r="O4471">
        <v>1</v>
      </c>
    </row>
    <row r="4472" spans="1:15">
      <c r="A4472">
        <v>50949</v>
      </c>
      <c r="B4472" s="1" t="s">
        <v>170</v>
      </c>
      <c r="C4472" s="1" t="s">
        <v>15</v>
      </c>
      <c r="D4472" s="14">
        <v>42404</v>
      </c>
      <c r="E4472" s="14">
        <v>42406</v>
      </c>
      <c r="F4472" s="1" t="s">
        <v>85</v>
      </c>
      <c r="G4472" s="1" t="s">
        <v>532</v>
      </c>
      <c r="H4472">
        <v>46</v>
      </c>
      <c r="I4472">
        <v>125.99</v>
      </c>
      <c r="J4472">
        <v>0.08</v>
      </c>
      <c r="K4472">
        <v>5331.9</v>
      </c>
      <c r="L4472">
        <v>8.8000000000000007</v>
      </c>
      <c r="M4472" s="1" t="s">
        <v>24</v>
      </c>
      <c r="N4472" s="1" t="s">
        <v>25</v>
      </c>
      <c r="O4472">
        <v>2</v>
      </c>
    </row>
    <row r="4473" spans="1:15">
      <c r="A4473">
        <v>32484</v>
      </c>
      <c r="B4473" s="1" t="s">
        <v>677</v>
      </c>
      <c r="C4473" s="1" t="s">
        <v>21</v>
      </c>
      <c r="D4473" s="14">
        <v>42404</v>
      </c>
      <c r="E4473" s="14">
        <v>42405</v>
      </c>
      <c r="F4473" s="1" t="s">
        <v>16</v>
      </c>
      <c r="G4473" s="1" t="s">
        <v>507</v>
      </c>
      <c r="H4473">
        <v>9</v>
      </c>
      <c r="I4473">
        <v>300.98</v>
      </c>
      <c r="J4473">
        <v>0.1</v>
      </c>
      <c r="K4473">
        <v>2437.94</v>
      </c>
      <c r="L4473">
        <v>64.73</v>
      </c>
      <c r="M4473" s="1" t="s">
        <v>32</v>
      </c>
      <c r="N4473" s="1" t="s">
        <v>33</v>
      </c>
      <c r="O4473">
        <v>1</v>
      </c>
    </row>
    <row r="4474" spans="1:15">
      <c r="A4474">
        <v>14503</v>
      </c>
      <c r="B4474" s="1" t="s">
        <v>1496</v>
      </c>
      <c r="C4474" s="1" t="s">
        <v>15</v>
      </c>
      <c r="D4474" s="14">
        <v>42405</v>
      </c>
      <c r="E4474" s="14">
        <v>42406</v>
      </c>
      <c r="F4474" s="1" t="s">
        <v>16</v>
      </c>
      <c r="G4474" s="1" t="s">
        <v>403</v>
      </c>
      <c r="H4474">
        <v>14</v>
      </c>
      <c r="I4474">
        <v>30.56</v>
      </c>
      <c r="J4474">
        <v>0.02</v>
      </c>
      <c r="K4474">
        <v>419.28</v>
      </c>
      <c r="L4474">
        <v>2.99</v>
      </c>
      <c r="M4474" s="1" t="s">
        <v>18</v>
      </c>
      <c r="N4474" s="1" t="s">
        <v>25</v>
      </c>
      <c r="O4474">
        <v>1</v>
      </c>
    </row>
    <row r="4475" spans="1:15">
      <c r="A4475">
        <v>41926</v>
      </c>
      <c r="B4475" s="1" t="s">
        <v>1078</v>
      </c>
      <c r="C4475" s="1" t="s">
        <v>35</v>
      </c>
      <c r="D4475" s="14">
        <v>42405</v>
      </c>
      <c r="E4475" s="14">
        <v>42406</v>
      </c>
      <c r="F4475" s="1" t="s">
        <v>22</v>
      </c>
      <c r="G4475" s="1" t="s">
        <v>1060</v>
      </c>
      <c r="H4475">
        <v>17</v>
      </c>
      <c r="I4475">
        <v>6.48</v>
      </c>
      <c r="J4475">
        <v>0.08</v>
      </c>
      <c r="K4475">
        <v>101.35</v>
      </c>
      <c r="L4475">
        <v>5.14</v>
      </c>
      <c r="M4475" s="1" t="s">
        <v>24</v>
      </c>
      <c r="N4475" s="1" t="s">
        <v>25</v>
      </c>
      <c r="O4475">
        <v>1</v>
      </c>
    </row>
    <row r="4476" spans="1:15">
      <c r="A4476">
        <v>41926</v>
      </c>
      <c r="B4476" s="1" t="s">
        <v>1078</v>
      </c>
      <c r="C4476" s="1" t="s">
        <v>21</v>
      </c>
      <c r="D4476" s="14">
        <v>42405</v>
      </c>
      <c r="E4476" s="14">
        <v>42405</v>
      </c>
      <c r="F4476" s="1" t="s">
        <v>22</v>
      </c>
      <c r="G4476" s="1" t="s">
        <v>1324</v>
      </c>
      <c r="H4476">
        <v>43</v>
      </c>
      <c r="I4476">
        <v>34.76</v>
      </c>
      <c r="J4476">
        <v>0</v>
      </c>
      <c r="K4476">
        <v>1494.68</v>
      </c>
      <c r="L4476">
        <v>8.2200000000000006</v>
      </c>
      <c r="M4476" s="1" t="s">
        <v>24</v>
      </c>
      <c r="N4476" s="1" t="s">
        <v>25</v>
      </c>
      <c r="O4476">
        <v>0</v>
      </c>
    </row>
    <row r="4477" spans="1:15">
      <c r="A4477">
        <v>11719</v>
      </c>
      <c r="B4477" s="1" t="s">
        <v>529</v>
      </c>
      <c r="C4477" s="1" t="s">
        <v>15</v>
      </c>
      <c r="D4477" s="14">
        <v>42405</v>
      </c>
      <c r="E4477" s="14">
        <v>42406</v>
      </c>
      <c r="F4477" s="1" t="s">
        <v>16</v>
      </c>
      <c r="G4477" s="1" t="s">
        <v>1740</v>
      </c>
      <c r="H4477">
        <v>3</v>
      </c>
      <c r="I4477">
        <v>500.97</v>
      </c>
      <c r="J4477">
        <v>0.06</v>
      </c>
      <c r="K4477">
        <v>1412.74</v>
      </c>
      <c r="L4477">
        <v>69.3</v>
      </c>
      <c r="M4477" s="1" t="s">
        <v>32</v>
      </c>
      <c r="N4477" s="1" t="s">
        <v>33</v>
      </c>
      <c r="O4477">
        <v>1</v>
      </c>
    </row>
    <row r="4478" spans="1:15">
      <c r="A4478">
        <v>11719</v>
      </c>
      <c r="B4478" s="1" t="s">
        <v>529</v>
      </c>
      <c r="C4478" s="1" t="s">
        <v>35</v>
      </c>
      <c r="D4478" s="14">
        <v>42405</v>
      </c>
      <c r="E4478" s="14">
        <v>42405</v>
      </c>
      <c r="F4478" s="1" t="s">
        <v>16</v>
      </c>
      <c r="G4478" s="1" t="s">
        <v>627</v>
      </c>
      <c r="H4478">
        <v>30</v>
      </c>
      <c r="I4478">
        <v>21.38</v>
      </c>
      <c r="J4478">
        <v>0.09</v>
      </c>
      <c r="K4478">
        <v>583.66999999999996</v>
      </c>
      <c r="L4478">
        <v>8.99</v>
      </c>
      <c r="M4478" s="1" t="s">
        <v>24</v>
      </c>
      <c r="N4478" s="1" t="s">
        <v>68</v>
      </c>
      <c r="O4478">
        <v>0</v>
      </c>
    </row>
    <row r="4479" spans="1:15">
      <c r="A4479">
        <v>11719</v>
      </c>
      <c r="B4479" s="1" t="s">
        <v>529</v>
      </c>
      <c r="C4479" s="1" t="s">
        <v>15</v>
      </c>
      <c r="D4479" s="14">
        <v>42405</v>
      </c>
      <c r="E4479" s="14">
        <v>42405</v>
      </c>
      <c r="F4479" s="1" t="s">
        <v>16</v>
      </c>
      <c r="G4479" s="1" t="s">
        <v>646</v>
      </c>
      <c r="H4479">
        <v>17</v>
      </c>
      <c r="I4479">
        <v>28.99</v>
      </c>
      <c r="J4479">
        <v>0.01</v>
      </c>
      <c r="K4479">
        <v>487.9</v>
      </c>
      <c r="L4479">
        <v>8.59</v>
      </c>
      <c r="M4479" s="1" t="s">
        <v>24</v>
      </c>
      <c r="N4479" s="1" t="s">
        <v>56</v>
      </c>
      <c r="O4479">
        <v>0</v>
      </c>
    </row>
    <row r="4480" spans="1:15">
      <c r="A4480">
        <v>29028</v>
      </c>
      <c r="B4480" s="1" t="s">
        <v>353</v>
      </c>
      <c r="C4480" s="1" t="s">
        <v>21</v>
      </c>
      <c r="D4480" s="14">
        <v>42405</v>
      </c>
      <c r="E4480" s="14">
        <v>42407</v>
      </c>
      <c r="F4480" s="1" t="s">
        <v>27</v>
      </c>
      <c r="G4480" s="1" t="s">
        <v>1995</v>
      </c>
      <c r="H4480">
        <v>43</v>
      </c>
      <c r="I4480">
        <v>400.97</v>
      </c>
      <c r="J4480">
        <v>0.08</v>
      </c>
      <c r="K4480">
        <v>15862.37</v>
      </c>
      <c r="L4480">
        <v>14.7</v>
      </c>
      <c r="M4480" s="1" t="s">
        <v>32</v>
      </c>
      <c r="N4480" s="1" t="s">
        <v>33</v>
      </c>
      <c r="O4480">
        <v>2</v>
      </c>
    </row>
    <row r="4481" spans="1:15">
      <c r="A4481">
        <v>21155</v>
      </c>
      <c r="B4481" s="1" t="s">
        <v>99</v>
      </c>
      <c r="C4481" s="1" t="s">
        <v>21</v>
      </c>
      <c r="D4481" s="14">
        <v>42405</v>
      </c>
      <c r="E4481" s="14">
        <v>42406</v>
      </c>
      <c r="F4481" s="1" t="s">
        <v>22</v>
      </c>
      <c r="G4481" s="1" t="s">
        <v>1436</v>
      </c>
      <c r="H4481">
        <v>4</v>
      </c>
      <c r="I4481">
        <v>19.98</v>
      </c>
      <c r="J4481">
        <v>7.0000000000000007E-2</v>
      </c>
      <c r="K4481">
        <v>74.33</v>
      </c>
      <c r="L4481">
        <v>5.97</v>
      </c>
      <c r="M4481" s="1" t="s">
        <v>24</v>
      </c>
      <c r="N4481" s="1" t="s">
        <v>25</v>
      </c>
      <c r="O4481">
        <v>1</v>
      </c>
    </row>
    <row r="4482" spans="1:15">
      <c r="A4482">
        <v>29767</v>
      </c>
      <c r="B4482" s="1" t="s">
        <v>1079</v>
      </c>
      <c r="C4482" s="1" t="s">
        <v>21</v>
      </c>
      <c r="D4482" s="14">
        <v>42405</v>
      </c>
      <c r="E4482" s="14">
        <v>42406</v>
      </c>
      <c r="F4482" s="1" t="s">
        <v>22</v>
      </c>
      <c r="G4482" s="1" t="s">
        <v>744</v>
      </c>
      <c r="H4482">
        <v>48</v>
      </c>
      <c r="I4482">
        <v>90.24</v>
      </c>
      <c r="J4482">
        <v>0.06</v>
      </c>
      <c r="K4482">
        <v>4071.63</v>
      </c>
      <c r="L4482">
        <v>0.99</v>
      </c>
      <c r="M4482" s="1" t="s">
        <v>24</v>
      </c>
      <c r="N4482" s="1" t="s">
        <v>25</v>
      </c>
      <c r="O4482">
        <v>1</v>
      </c>
    </row>
    <row r="4483" spans="1:15">
      <c r="A4483">
        <v>32007</v>
      </c>
      <c r="B4483" s="1" t="s">
        <v>662</v>
      </c>
      <c r="C4483" s="1" t="s">
        <v>21</v>
      </c>
      <c r="D4483" s="14">
        <v>42405</v>
      </c>
      <c r="E4483" s="14">
        <v>42409</v>
      </c>
      <c r="F4483" s="1" t="s">
        <v>30</v>
      </c>
      <c r="G4483" s="1" t="s">
        <v>456</v>
      </c>
      <c r="H4483">
        <v>41</v>
      </c>
      <c r="I4483">
        <v>417.4</v>
      </c>
      <c r="J4483">
        <v>0.06</v>
      </c>
      <c r="K4483">
        <v>16086.6</v>
      </c>
      <c r="L4483">
        <v>75.23</v>
      </c>
      <c r="M4483" s="1" t="s">
        <v>32</v>
      </c>
      <c r="N4483" s="1" t="s">
        <v>47</v>
      </c>
      <c r="O4483">
        <v>4</v>
      </c>
    </row>
    <row r="4484" spans="1:15">
      <c r="A4484">
        <v>46307</v>
      </c>
      <c r="B4484" s="1" t="s">
        <v>1298</v>
      </c>
      <c r="C4484" s="1" t="s">
        <v>15</v>
      </c>
      <c r="D4484" s="14">
        <v>42406</v>
      </c>
      <c r="E4484" s="14">
        <v>42406</v>
      </c>
      <c r="F4484" s="1" t="s">
        <v>85</v>
      </c>
      <c r="G4484" s="1" t="s">
        <v>851</v>
      </c>
      <c r="H4484">
        <v>32</v>
      </c>
      <c r="I4484">
        <v>19.98</v>
      </c>
      <c r="J4484">
        <v>0.05</v>
      </c>
      <c r="K4484">
        <v>607.39</v>
      </c>
      <c r="L4484">
        <v>5.77</v>
      </c>
      <c r="M4484" s="1" t="s">
        <v>24</v>
      </c>
      <c r="N4484" s="1" t="s">
        <v>25</v>
      </c>
      <c r="O4484">
        <v>0</v>
      </c>
    </row>
    <row r="4485" spans="1:15">
      <c r="A4485">
        <v>46307</v>
      </c>
      <c r="B4485" s="1" t="s">
        <v>1298</v>
      </c>
      <c r="C4485" s="1" t="s">
        <v>21</v>
      </c>
      <c r="D4485" s="14">
        <v>42406</v>
      </c>
      <c r="E4485" s="14">
        <v>42409</v>
      </c>
      <c r="F4485" s="1" t="s">
        <v>85</v>
      </c>
      <c r="G4485" s="1" t="s">
        <v>1866</v>
      </c>
      <c r="H4485">
        <v>27</v>
      </c>
      <c r="I4485">
        <v>42.76</v>
      </c>
      <c r="J4485">
        <v>0.01</v>
      </c>
      <c r="K4485">
        <v>1142.97</v>
      </c>
      <c r="L4485">
        <v>6.22</v>
      </c>
      <c r="M4485" s="1" t="s">
        <v>24</v>
      </c>
      <c r="N4485" s="1" t="s">
        <v>25</v>
      </c>
      <c r="O4485">
        <v>3</v>
      </c>
    </row>
    <row r="4486" spans="1:15">
      <c r="A4486">
        <v>2053</v>
      </c>
      <c r="B4486" s="1" t="s">
        <v>1229</v>
      </c>
      <c r="C4486" s="1" t="s">
        <v>15</v>
      </c>
      <c r="D4486" s="14">
        <v>42406</v>
      </c>
      <c r="E4486" s="14">
        <v>42407</v>
      </c>
      <c r="F4486" s="1" t="s">
        <v>27</v>
      </c>
      <c r="G4486" s="1" t="s">
        <v>1249</v>
      </c>
      <c r="H4486">
        <v>39</v>
      </c>
      <c r="I4486">
        <v>500.98</v>
      </c>
      <c r="J4486">
        <v>0.01</v>
      </c>
      <c r="K4486">
        <v>19342.84</v>
      </c>
      <c r="L4486">
        <v>126</v>
      </c>
      <c r="M4486" s="1" t="s">
        <v>32</v>
      </c>
      <c r="N4486" s="1" t="s">
        <v>33</v>
      </c>
      <c r="O4486">
        <v>1</v>
      </c>
    </row>
    <row r="4487" spans="1:15">
      <c r="A4487">
        <v>2053</v>
      </c>
      <c r="B4487" s="1" t="s">
        <v>1229</v>
      </c>
      <c r="C4487" s="1" t="s">
        <v>35</v>
      </c>
      <c r="D4487" s="14">
        <v>42406</v>
      </c>
      <c r="E4487" s="14">
        <v>42408</v>
      </c>
      <c r="F4487" s="1" t="s">
        <v>27</v>
      </c>
      <c r="G4487" s="1" t="s">
        <v>1442</v>
      </c>
      <c r="H4487">
        <v>7</v>
      </c>
      <c r="I4487">
        <v>140.99</v>
      </c>
      <c r="J4487">
        <v>0.08</v>
      </c>
      <c r="K4487">
        <v>907.98</v>
      </c>
      <c r="L4487">
        <v>4.2</v>
      </c>
      <c r="M4487" s="1" t="s">
        <v>24</v>
      </c>
      <c r="N4487" s="1" t="s">
        <v>25</v>
      </c>
      <c r="O4487">
        <v>2</v>
      </c>
    </row>
    <row r="4488" spans="1:15">
      <c r="A4488">
        <v>27622</v>
      </c>
      <c r="B4488" s="1" t="s">
        <v>1445</v>
      </c>
      <c r="C4488" s="1" t="s">
        <v>15</v>
      </c>
      <c r="D4488" s="14">
        <v>42406</v>
      </c>
      <c r="E4488" s="14">
        <v>42407</v>
      </c>
      <c r="F4488" s="1" t="s">
        <v>85</v>
      </c>
      <c r="G4488" s="1" t="s">
        <v>1463</v>
      </c>
      <c r="H4488">
        <v>4</v>
      </c>
      <c r="I4488">
        <v>320.64</v>
      </c>
      <c r="J4488">
        <v>0.09</v>
      </c>
      <c r="K4488">
        <v>1167.1300000000001</v>
      </c>
      <c r="L4488">
        <v>43.57</v>
      </c>
      <c r="M4488" s="1" t="s">
        <v>32</v>
      </c>
      <c r="N4488" s="1" t="s">
        <v>47</v>
      </c>
      <c r="O4488">
        <v>1</v>
      </c>
    </row>
    <row r="4489" spans="1:15">
      <c r="A4489">
        <v>30497</v>
      </c>
      <c r="B4489" s="1" t="s">
        <v>1356</v>
      </c>
      <c r="C4489" s="1" t="s">
        <v>15</v>
      </c>
      <c r="D4489" s="14">
        <v>42406</v>
      </c>
      <c r="E4489" s="14">
        <v>42408</v>
      </c>
      <c r="F4489" s="1" t="s">
        <v>27</v>
      </c>
      <c r="G4489" s="1" t="s">
        <v>111</v>
      </c>
      <c r="H4489">
        <v>34</v>
      </c>
      <c r="I4489">
        <v>20.98</v>
      </c>
      <c r="J4489">
        <v>0.03</v>
      </c>
      <c r="K4489">
        <v>691.92</v>
      </c>
      <c r="L4489">
        <v>8.83</v>
      </c>
      <c r="M4489" s="1" t="s">
        <v>18</v>
      </c>
      <c r="N4489" s="1" t="s">
        <v>25</v>
      </c>
      <c r="O4489">
        <v>2</v>
      </c>
    </row>
    <row r="4490" spans="1:15">
      <c r="A4490">
        <v>30497</v>
      </c>
      <c r="B4490" s="1" t="s">
        <v>1356</v>
      </c>
      <c r="C4490" s="1" t="s">
        <v>21</v>
      </c>
      <c r="D4490" s="14">
        <v>42406</v>
      </c>
      <c r="E4490" s="14">
        <v>42408</v>
      </c>
      <c r="F4490" s="1" t="s">
        <v>27</v>
      </c>
      <c r="G4490" s="1" t="s">
        <v>311</v>
      </c>
      <c r="H4490">
        <v>31</v>
      </c>
      <c r="I4490">
        <v>5.98</v>
      </c>
      <c r="J4490">
        <v>0.06</v>
      </c>
      <c r="K4490">
        <v>174.26</v>
      </c>
      <c r="L4490">
        <v>5.35</v>
      </c>
      <c r="M4490" s="1" t="s">
        <v>24</v>
      </c>
      <c r="N4490" s="1" t="s">
        <v>25</v>
      </c>
      <c r="O4490">
        <v>2</v>
      </c>
    </row>
    <row r="4491" spans="1:15">
      <c r="A4491">
        <v>54882</v>
      </c>
      <c r="B4491" s="1" t="s">
        <v>247</v>
      </c>
      <c r="C4491" s="1" t="s">
        <v>21</v>
      </c>
      <c r="D4491" s="14">
        <v>42406</v>
      </c>
      <c r="E4491" s="14">
        <v>42409</v>
      </c>
      <c r="F4491" s="1" t="s">
        <v>27</v>
      </c>
      <c r="G4491" s="1" t="s">
        <v>1295</v>
      </c>
      <c r="H4491">
        <v>17</v>
      </c>
      <c r="I4491">
        <v>4.9800000000000004</v>
      </c>
      <c r="J4491">
        <v>0.02</v>
      </c>
      <c r="K4491">
        <v>82.97</v>
      </c>
      <c r="L4491">
        <v>0.49</v>
      </c>
      <c r="M4491" s="1" t="s">
        <v>24</v>
      </c>
      <c r="N4491" s="1" t="s">
        <v>25</v>
      </c>
      <c r="O4491">
        <v>3</v>
      </c>
    </row>
    <row r="4492" spans="1:15">
      <c r="A4492">
        <v>54882</v>
      </c>
      <c r="B4492" s="1" t="s">
        <v>247</v>
      </c>
      <c r="C4492" s="1" t="s">
        <v>35</v>
      </c>
      <c r="D4492" s="14">
        <v>42406</v>
      </c>
      <c r="E4492" s="14">
        <v>42408</v>
      </c>
      <c r="F4492" s="1" t="s">
        <v>27</v>
      </c>
      <c r="G4492" s="1" t="s">
        <v>757</v>
      </c>
      <c r="H4492">
        <v>2</v>
      </c>
      <c r="I4492">
        <v>36.549999999999997</v>
      </c>
      <c r="J4492">
        <v>0.03</v>
      </c>
      <c r="K4492">
        <v>70.91</v>
      </c>
      <c r="L4492">
        <v>13.89</v>
      </c>
      <c r="M4492" s="1" t="s">
        <v>24</v>
      </c>
      <c r="N4492" s="1" t="s">
        <v>39</v>
      </c>
      <c r="O4492">
        <v>2</v>
      </c>
    </row>
    <row r="4493" spans="1:15">
      <c r="A4493">
        <v>43110</v>
      </c>
      <c r="B4493" s="1" t="s">
        <v>581</v>
      </c>
      <c r="C4493" s="1" t="s">
        <v>15</v>
      </c>
      <c r="D4493" s="14">
        <v>42406</v>
      </c>
      <c r="E4493" s="14">
        <v>42406</v>
      </c>
      <c r="F4493" s="1" t="s">
        <v>22</v>
      </c>
      <c r="G4493" s="1" t="s">
        <v>1345</v>
      </c>
      <c r="H4493">
        <v>3</v>
      </c>
      <c r="I4493">
        <v>4.9800000000000004</v>
      </c>
      <c r="J4493">
        <v>0</v>
      </c>
      <c r="K4493">
        <v>14.94</v>
      </c>
      <c r="L4493">
        <v>5.0199999999999996</v>
      </c>
      <c r="M4493" s="1" t="s">
        <v>24</v>
      </c>
      <c r="N4493" s="1" t="s">
        <v>25</v>
      </c>
      <c r="O4493">
        <v>0</v>
      </c>
    </row>
    <row r="4494" spans="1:15">
      <c r="A4494">
        <v>43110</v>
      </c>
      <c r="B4494" s="1" t="s">
        <v>581</v>
      </c>
      <c r="C4494" s="1" t="s">
        <v>35</v>
      </c>
      <c r="D4494" s="14">
        <v>42406</v>
      </c>
      <c r="E4494" s="14">
        <v>42408</v>
      </c>
      <c r="F4494" s="1" t="s">
        <v>22</v>
      </c>
      <c r="G4494" s="1" t="s">
        <v>543</v>
      </c>
      <c r="H4494">
        <v>1</v>
      </c>
      <c r="I4494">
        <v>3499.99</v>
      </c>
      <c r="J4494">
        <v>0.05</v>
      </c>
      <c r="K4494">
        <v>3324.99</v>
      </c>
      <c r="L4494">
        <v>24.49</v>
      </c>
      <c r="M4494" s="1" t="s">
        <v>24</v>
      </c>
      <c r="N4494" s="1" t="s">
        <v>19</v>
      </c>
      <c r="O4494">
        <v>2</v>
      </c>
    </row>
    <row r="4495" spans="1:15">
      <c r="A4495">
        <v>56711</v>
      </c>
      <c r="B4495" s="1" t="s">
        <v>441</v>
      </c>
      <c r="C4495" s="1" t="s">
        <v>15</v>
      </c>
      <c r="D4495" s="14">
        <v>42406</v>
      </c>
      <c r="E4495" s="14">
        <v>42411</v>
      </c>
      <c r="F4495" s="1" t="s">
        <v>30</v>
      </c>
      <c r="G4495" s="1" t="s">
        <v>1762</v>
      </c>
      <c r="H4495">
        <v>25</v>
      </c>
      <c r="I4495">
        <v>48.04</v>
      </c>
      <c r="J4495">
        <v>0.01</v>
      </c>
      <c r="K4495">
        <v>1188.99</v>
      </c>
      <c r="L4495">
        <v>7.23</v>
      </c>
      <c r="M4495" s="1" t="s">
        <v>24</v>
      </c>
      <c r="N4495" s="1" t="s">
        <v>25</v>
      </c>
      <c r="O4495">
        <v>5</v>
      </c>
    </row>
    <row r="4496" spans="1:15">
      <c r="A4496">
        <v>12066</v>
      </c>
      <c r="B4496" s="1" t="s">
        <v>833</v>
      </c>
      <c r="C4496" s="1" t="s">
        <v>35</v>
      </c>
      <c r="D4496" s="14">
        <v>42406</v>
      </c>
      <c r="E4496" s="14">
        <v>42407</v>
      </c>
      <c r="F4496" s="1" t="s">
        <v>85</v>
      </c>
      <c r="G4496" s="1" t="s">
        <v>1048</v>
      </c>
      <c r="H4496">
        <v>27</v>
      </c>
      <c r="I4496">
        <v>200.99</v>
      </c>
      <c r="J4496">
        <v>0.1</v>
      </c>
      <c r="K4496">
        <v>4884.0600000000004</v>
      </c>
      <c r="L4496">
        <v>8.08</v>
      </c>
      <c r="M4496" s="1" t="s">
        <v>24</v>
      </c>
      <c r="N4496" s="1" t="s">
        <v>25</v>
      </c>
      <c r="O4496">
        <v>1</v>
      </c>
    </row>
    <row r="4497" spans="1:15">
      <c r="A4497">
        <v>57633</v>
      </c>
      <c r="B4497" s="1" t="s">
        <v>1374</v>
      </c>
      <c r="C4497" s="1" t="s">
        <v>35</v>
      </c>
      <c r="D4497" s="14">
        <v>42406</v>
      </c>
      <c r="E4497" s="14">
        <v>42407</v>
      </c>
      <c r="F4497" s="1" t="s">
        <v>22</v>
      </c>
      <c r="G4497" s="1" t="s">
        <v>615</v>
      </c>
      <c r="H4497">
        <v>12</v>
      </c>
      <c r="I4497">
        <v>30.93</v>
      </c>
      <c r="J4497">
        <v>0.09</v>
      </c>
      <c r="K4497">
        <v>337.76</v>
      </c>
      <c r="L4497">
        <v>3.92</v>
      </c>
      <c r="M4497" s="1" t="s">
        <v>18</v>
      </c>
      <c r="N4497" s="1" t="s">
        <v>68</v>
      </c>
      <c r="O4497">
        <v>1</v>
      </c>
    </row>
    <row r="4498" spans="1:15">
      <c r="A4498">
        <v>39270</v>
      </c>
      <c r="B4498" s="1" t="s">
        <v>178</v>
      </c>
      <c r="C4498" s="1" t="s">
        <v>35</v>
      </c>
      <c r="D4498" s="14">
        <v>42406</v>
      </c>
      <c r="E4498" s="14">
        <v>42406</v>
      </c>
      <c r="F4498" s="1" t="s">
        <v>22</v>
      </c>
      <c r="G4498" s="1" t="s">
        <v>374</v>
      </c>
      <c r="H4498">
        <v>11</v>
      </c>
      <c r="I4498">
        <v>5.81</v>
      </c>
      <c r="J4498">
        <v>7.0000000000000007E-2</v>
      </c>
      <c r="K4498">
        <v>59.44</v>
      </c>
      <c r="L4498">
        <v>3.37</v>
      </c>
      <c r="M4498" s="1" t="s">
        <v>24</v>
      </c>
      <c r="N4498" s="1" t="s">
        <v>39</v>
      </c>
      <c r="O4498">
        <v>0</v>
      </c>
    </row>
    <row r="4499" spans="1:15">
      <c r="A4499">
        <v>29953</v>
      </c>
      <c r="B4499" s="1" t="s">
        <v>1586</v>
      </c>
      <c r="C4499" s="1" t="s">
        <v>35</v>
      </c>
      <c r="D4499" s="14">
        <v>42407</v>
      </c>
      <c r="E4499" s="14">
        <v>42410</v>
      </c>
      <c r="F4499" s="1" t="s">
        <v>27</v>
      </c>
      <c r="G4499" s="1" t="s">
        <v>1499</v>
      </c>
      <c r="H4499">
        <v>42</v>
      </c>
      <c r="I4499">
        <v>14.45</v>
      </c>
      <c r="J4499">
        <v>0.02</v>
      </c>
      <c r="K4499">
        <v>594.76</v>
      </c>
      <c r="L4499">
        <v>7.17</v>
      </c>
      <c r="M4499" s="1" t="s">
        <v>24</v>
      </c>
      <c r="N4499" s="1" t="s">
        <v>25</v>
      </c>
      <c r="O4499">
        <v>3</v>
      </c>
    </row>
    <row r="4500" spans="1:15">
      <c r="A4500">
        <v>21824</v>
      </c>
      <c r="B4500" s="1" t="s">
        <v>62</v>
      </c>
      <c r="C4500" s="1" t="s">
        <v>35</v>
      </c>
      <c r="D4500" s="14">
        <v>42407</v>
      </c>
      <c r="E4500" s="14">
        <v>42414</v>
      </c>
      <c r="F4500" s="1" t="s">
        <v>30</v>
      </c>
      <c r="G4500" s="1" t="s">
        <v>310</v>
      </c>
      <c r="H4500">
        <v>37</v>
      </c>
      <c r="I4500">
        <v>90.98</v>
      </c>
      <c r="J4500">
        <v>0.04</v>
      </c>
      <c r="K4500">
        <v>3231.61</v>
      </c>
      <c r="L4500">
        <v>56.2</v>
      </c>
      <c r="M4500" s="1" t="s">
        <v>18</v>
      </c>
      <c r="N4500" s="1" t="s">
        <v>56</v>
      </c>
      <c r="O4500">
        <v>7</v>
      </c>
    </row>
    <row r="4501" spans="1:15">
      <c r="A4501">
        <v>31046</v>
      </c>
      <c r="B4501" s="1" t="s">
        <v>1261</v>
      </c>
      <c r="C4501" s="1" t="s">
        <v>15</v>
      </c>
      <c r="D4501" s="14">
        <v>42407</v>
      </c>
      <c r="E4501" s="14">
        <v>42408</v>
      </c>
      <c r="F4501" s="1" t="s">
        <v>27</v>
      </c>
      <c r="G4501" s="1" t="s">
        <v>43</v>
      </c>
      <c r="H4501">
        <v>42</v>
      </c>
      <c r="I4501">
        <v>110.99</v>
      </c>
      <c r="J4501">
        <v>0.08</v>
      </c>
      <c r="K4501">
        <v>4288.6499999999996</v>
      </c>
      <c r="L4501">
        <v>2.5</v>
      </c>
      <c r="M4501" s="1" t="s">
        <v>24</v>
      </c>
      <c r="N4501" s="1" t="s">
        <v>25</v>
      </c>
      <c r="O4501">
        <v>1</v>
      </c>
    </row>
    <row r="4502" spans="1:15">
      <c r="A4502">
        <v>31046</v>
      </c>
      <c r="B4502" s="1" t="s">
        <v>1261</v>
      </c>
      <c r="C4502" s="1" t="s">
        <v>15</v>
      </c>
      <c r="D4502" s="14">
        <v>42407</v>
      </c>
      <c r="E4502" s="14">
        <v>42410</v>
      </c>
      <c r="F4502" s="1" t="s">
        <v>27</v>
      </c>
      <c r="G4502" s="1" t="s">
        <v>1969</v>
      </c>
      <c r="H4502">
        <v>35</v>
      </c>
      <c r="I4502">
        <v>6.84</v>
      </c>
      <c r="J4502">
        <v>0.02</v>
      </c>
      <c r="K4502">
        <v>234.61</v>
      </c>
      <c r="L4502">
        <v>4.42</v>
      </c>
      <c r="M4502" s="1" t="s">
        <v>24</v>
      </c>
      <c r="N4502" s="1" t="s">
        <v>68</v>
      </c>
      <c r="O4502">
        <v>3</v>
      </c>
    </row>
    <row r="4503" spans="1:15">
      <c r="A4503">
        <v>34881</v>
      </c>
      <c r="B4503" s="1" t="s">
        <v>1692</v>
      </c>
      <c r="C4503" s="1" t="s">
        <v>35</v>
      </c>
      <c r="D4503" s="14">
        <v>42407</v>
      </c>
      <c r="E4503" s="14">
        <v>42409</v>
      </c>
      <c r="F4503" s="1" t="s">
        <v>85</v>
      </c>
      <c r="G4503" s="1" t="s">
        <v>999</v>
      </c>
      <c r="H4503">
        <v>37</v>
      </c>
      <c r="I4503">
        <v>4.9800000000000004</v>
      </c>
      <c r="J4503">
        <v>0.01</v>
      </c>
      <c r="K4503">
        <v>182.42</v>
      </c>
      <c r="L4503">
        <v>4.95</v>
      </c>
      <c r="M4503" s="1" t="s">
        <v>24</v>
      </c>
      <c r="N4503" s="1" t="s">
        <v>25</v>
      </c>
      <c r="O4503">
        <v>2</v>
      </c>
    </row>
    <row r="4504" spans="1:15">
      <c r="A4504">
        <v>1637</v>
      </c>
      <c r="B4504" s="1" t="s">
        <v>967</v>
      </c>
      <c r="C4504" s="1" t="s">
        <v>35</v>
      </c>
      <c r="D4504" s="14">
        <v>42407</v>
      </c>
      <c r="E4504" s="14">
        <v>42407</v>
      </c>
      <c r="F4504" s="1" t="s">
        <v>16</v>
      </c>
      <c r="G4504" s="1" t="s">
        <v>1564</v>
      </c>
      <c r="H4504">
        <v>36</v>
      </c>
      <c r="I4504">
        <v>35.479999999999997</v>
      </c>
      <c r="J4504">
        <v>0.1</v>
      </c>
      <c r="K4504">
        <v>1149.55</v>
      </c>
      <c r="L4504">
        <v>35</v>
      </c>
      <c r="M4504" s="1" t="s">
        <v>18</v>
      </c>
      <c r="N4504" s="1" t="s">
        <v>19</v>
      </c>
      <c r="O4504">
        <v>0</v>
      </c>
    </row>
    <row r="4505" spans="1:15">
      <c r="A4505">
        <v>1637</v>
      </c>
      <c r="B4505" s="1" t="s">
        <v>967</v>
      </c>
      <c r="C4505" s="1" t="s">
        <v>15</v>
      </c>
      <c r="D4505" s="14">
        <v>42407</v>
      </c>
      <c r="E4505" s="14">
        <v>42407</v>
      </c>
      <c r="F4505" s="1" t="s">
        <v>16</v>
      </c>
      <c r="G4505" s="1" t="s">
        <v>590</v>
      </c>
      <c r="H4505">
        <v>10</v>
      </c>
      <c r="I4505">
        <v>99.99</v>
      </c>
      <c r="J4505">
        <v>7.0000000000000007E-2</v>
      </c>
      <c r="K4505">
        <v>929.91</v>
      </c>
      <c r="L4505">
        <v>19.989999999999998</v>
      </c>
      <c r="M4505" s="1" t="s">
        <v>24</v>
      </c>
      <c r="N4505" s="1" t="s">
        <v>25</v>
      </c>
      <c r="O4505">
        <v>0</v>
      </c>
    </row>
    <row r="4506" spans="1:15">
      <c r="A4506">
        <v>1637</v>
      </c>
      <c r="B4506" s="1" t="s">
        <v>967</v>
      </c>
      <c r="C4506" s="1" t="s">
        <v>21</v>
      </c>
      <c r="D4506" s="14">
        <v>42407</v>
      </c>
      <c r="E4506" s="14">
        <v>42409</v>
      </c>
      <c r="F4506" s="1" t="s">
        <v>16</v>
      </c>
      <c r="G4506" s="1" t="s">
        <v>1195</v>
      </c>
      <c r="H4506">
        <v>47</v>
      </c>
      <c r="I4506">
        <v>30.98</v>
      </c>
      <c r="J4506">
        <v>0.08</v>
      </c>
      <c r="K4506">
        <v>1339.58</v>
      </c>
      <c r="L4506">
        <v>8.99</v>
      </c>
      <c r="M4506" s="1" t="s">
        <v>24</v>
      </c>
      <c r="N4506" s="1" t="s">
        <v>68</v>
      </c>
      <c r="O4506">
        <v>2</v>
      </c>
    </row>
    <row r="4507" spans="1:15">
      <c r="A4507">
        <v>22532</v>
      </c>
      <c r="B4507" s="1" t="s">
        <v>227</v>
      </c>
      <c r="C4507" s="1" t="s">
        <v>21</v>
      </c>
      <c r="D4507" s="14">
        <v>42408</v>
      </c>
      <c r="E4507" s="14">
        <v>42408</v>
      </c>
      <c r="F4507" s="1" t="s">
        <v>27</v>
      </c>
      <c r="G4507" s="1" t="s">
        <v>1075</v>
      </c>
      <c r="H4507">
        <v>13</v>
      </c>
      <c r="I4507">
        <v>8.85</v>
      </c>
      <c r="J4507">
        <v>0.03</v>
      </c>
      <c r="K4507">
        <v>111.6</v>
      </c>
      <c r="L4507">
        <v>5.6</v>
      </c>
      <c r="M4507" s="1" t="s">
        <v>24</v>
      </c>
      <c r="N4507" s="1" t="s">
        <v>25</v>
      </c>
      <c r="O4507">
        <v>0</v>
      </c>
    </row>
    <row r="4508" spans="1:15">
      <c r="A4508">
        <v>57922</v>
      </c>
      <c r="B4508" s="1" t="s">
        <v>557</v>
      </c>
      <c r="C4508" s="1" t="s">
        <v>35</v>
      </c>
      <c r="D4508" s="14">
        <v>42408</v>
      </c>
      <c r="E4508" s="14">
        <v>42408</v>
      </c>
      <c r="F4508" s="1" t="s">
        <v>27</v>
      </c>
      <c r="G4508" s="1" t="s">
        <v>293</v>
      </c>
      <c r="H4508">
        <v>50</v>
      </c>
      <c r="I4508">
        <v>6.84</v>
      </c>
      <c r="J4508">
        <v>0.04</v>
      </c>
      <c r="K4508">
        <v>328.32</v>
      </c>
      <c r="L4508">
        <v>8.3699999999999992</v>
      </c>
      <c r="M4508" s="1" t="s">
        <v>24</v>
      </c>
      <c r="N4508" s="1" t="s">
        <v>68</v>
      </c>
      <c r="O4508">
        <v>0</v>
      </c>
    </row>
    <row r="4509" spans="1:15">
      <c r="A4509">
        <v>15300</v>
      </c>
      <c r="B4509" s="1" t="s">
        <v>327</v>
      </c>
      <c r="C4509" s="1" t="s">
        <v>21</v>
      </c>
      <c r="D4509" s="14">
        <v>42408</v>
      </c>
      <c r="E4509" s="14">
        <v>42410</v>
      </c>
      <c r="F4509" s="1" t="s">
        <v>22</v>
      </c>
      <c r="G4509" s="1" t="s">
        <v>1725</v>
      </c>
      <c r="H4509">
        <v>42</v>
      </c>
      <c r="I4509">
        <v>5.28</v>
      </c>
      <c r="J4509">
        <v>0.05</v>
      </c>
      <c r="K4509">
        <v>210.67</v>
      </c>
      <c r="L4509">
        <v>5.0599999999999996</v>
      </c>
      <c r="M4509" s="1" t="s">
        <v>18</v>
      </c>
      <c r="N4509" s="1" t="s">
        <v>25</v>
      </c>
      <c r="O4509">
        <v>2</v>
      </c>
    </row>
    <row r="4510" spans="1:15">
      <c r="A4510">
        <v>15428</v>
      </c>
      <c r="B4510" s="1" t="s">
        <v>1640</v>
      </c>
      <c r="C4510" s="1" t="s">
        <v>21</v>
      </c>
      <c r="D4510" s="14">
        <v>42409</v>
      </c>
      <c r="E4510" s="14">
        <v>42410</v>
      </c>
      <c r="F4510" s="1" t="s">
        <v>27</v>
      </c>
      <c r="G4510" s="1" t="s">
        <v>824</v>
      </c>
      <c r="H4510">
        <v>50</v>
      </c>
      <c r="I4510">
        <v>29.1</v>
      </c>
      <c r="J4510">
        <v>0.09</v>
      </c>
      <c r="K4510">
        <v>1324.05</v>
      </c>
      <c r="L4510">
        <v>4</v>
      </c>
      <c r="M4510" s="1" t="s">
        <v>18</v>
      </c>
      <c r="N4510" s="1" t="s">
        <v>25</v>
      </c>
      <c r="O4510">
        <v>1</v>
      </c>
    </row>
    <row r="4511" spans="1:15">
      <c r="A4511">
        <v>15428</v>
      </c>
      <c r="B4511" s="1" t="s">
        <v>1640</v>
      </c>
      <c r="C4511" s="1" t="s">
        <v>21</v>
      </c>
      <c r="D4511" s="14">
        <v>42409</v>
      </c>
      <c r="E4511" s="14">
        <v>42412</v>
      </c>
      <c r="F4511" s="1" t="s">
        <v>27</v>
      </c>
      <c r="G4511" s="1" t="s">
        <v>1254</v>
      </c>
      <c r="H4511">
        <v>10</v>
      </c>
      <c r="I4511">
        <v>110.99</v>
      </c>
      <c r="J4511">
        <v>0.01</v>
      </c>
      <c r="K4511">
        <v>1098.8</v>
      </c>
      <c r="L4511">
        <v>8.99</v>
      </c>
      <c r="M4511" s="1" t="s">
        <v>24</v>
      </c>
      <c r="N4511" s="1" t="s">
        <v>25</v>
      </c>
      <c r="O4511">
        <v>3</v>
      </c>
    </row>
    <row r="4512" spans="1:15">
      <c r="A4512">
        <v>51461</v>
      </c>
      <c r="B4512" s="1" t="s">
        <v>918</v>
      </c>
      <c r="C4512" s="1" t="s">
        <v>21</v>
      </c>
      <c r="D4512" s="14">
        <v>42410</v>
      </c>
      <c r="E4512" s="14">
        <v>42412</v>
      </c>
      <c r="F4512" s="1" t="s">
        <v>16</v>
      </c>
      <c r="G4512" s="1" t="s">
        <v>79</v>
      </c>
      <c r="H4512">
        <v>43</v>
      </c>
      <c r="I4512">
        <v>19.989999999999998</v>
      </c>
      <c r="J4512">
        <v>7.0000000000000007E-2</v>
      </c>
      <c r="K4512">
        <v>799.4</v>
      </c>
      <c r="L4512">
        <v>11.17</v>
      </c>
      <c r="M4512" s="1" t="s">
        <v>24</v>
      </c>
      <c r="N4512" s="1" t="s">
        <v>19</v>
      </c>
      <c r="O4512">
        <v>2</v>
      </c>
    </row>
    <row r="4513" spans="1:15">
      <c r="A4513">
        <v>33764</v>
      </c>
      <c r="B4513" s="1" t="s">
        <v>658</v>
      </c>
      <c r="C4513" s="1" t="s">
        <v>35</v>
      </c>
      <c r="D4513" s="14">
        <v>42410</v>
      </c>
      <c r="E4513" s="14">
        <v>42411</v>
      </c>
      <c r="F4513" s="1" t="s">
        <v>27</v>
      </c>
      <c r="G4513" s="1" t="s">
        <v>805</v>
      </c>
      <c r="H4513">
        <v>31</v>
      </c>
      <c r="I4513">
        <v>7.08</v>
      </c>
      <c r="J4513">
        <v>0.01</v>
      </c>
      <c r="K4513">
        <v>217.29</v>
      </c>
      <c r="L4513">
        <v>2.35</v>
      </c>
      <c r="M4513" s="1" t="s">
        <v>24</v>
      </c>
      <c r="N4513" s="1" t="s">
        <v>39</v>
      </c>
      <c r="O4513">
        <v>1</v>
      </c>
    </row>
    <row r="4514" spans="1:15">
      <c r="A4514">
        <v>49892</v>
      </c>
      <c r="B4514" s="1" t="s">
        <v>457</v>
      </c>
      <c r="C4514" s="1" t="s">
        <v>35</v>
      </c>
      <c r="D4514" s="14">
        <v>42410</v>
      </c>
      <c r="E4514" s="14">
        <v>42410</v>
      </c>
      <c r="F4514" s="1" t="s">
        <v>30</v>
      </c>
      <c r="G4514" s="1" t="s">
        <v>794</v>
      </c>
      <c r="H4514">
        <v>26</v>
      </c>
      <c r="I4514">
        <v>4.4800000000000004</v>
      </c>
      <c r="J4514">
        <v>0.02</v>
      </c>
      <c r="K4514">
        <v>114.15</v>
      </c>
      <c r="L4514">
        <v>49</v>
      </c>
      <c r="M4514" s="1" t="s">
        <v>24</v>
      </c>
      <c r="N4514" s="1" t="s">
        <v>19</v>
      </c>
      <c r="O4514">
        <v>0</v>
      </c>
    </row>
    <row r="4515" spans="1:15">
      <c r="A4515">
        <v>21989</v>
      </c>
      <c r="B4515" s="1" t="s">
        <v>446</v>
      </c>
      <c r="C4515" s="1" t="s">
        <v>21</v>
      </c>
      <c r="D4515" s="14">
        <v>42410</v>
      </c>
      <c r="E4515" s="14">
        <v>42410</v>
      </c>
      <c r="F4515" s="1" t="s">
        <v>30</v>
      </c>
      <c r="G4515" s="1" t="s">
        <v>1834</v>
      </c>
      <c r="H4515">
        <v>9</v>
      </c>
      <c r="I4515">
        <v>12.07</v>
      </c>
      <c r="J4515">
        <v>0.03</v>
      </c>
      <c r="K4515">
        <v>105.37</v>
      </c>
      <c r="L4515">
        <v>6.2</v>
      </c>
      <c r="M4515" s="1" t="s">
        <v>24</v>
      </c>
      <c r="N4515" s="1" t="s">
        <v>39</v>
      </c>
      <c r="O4515">
        <v>0</v>
      </c>
    </row>
    <row r="4516" spans="1:15">
      <c r="A4516">
        <v>21989</v>
      </c>
      <c r="B4516" s="1" t="s">
        <v>446</v>
      </c>
      <c r="C4516" s="1" t="s">
        <v>35</v>
      </c>
      <c r="D4516" s="14">
        <v>42410</v>
      </c>
      <c r="E4516" s="14">
        <v>42410</v>
      </c>
      <c r="F4516" s="1" t="s">
        <v>30</v>
      </c>
      <c r="G4516" s="1" t="s">
        <v>1209</v>
      </c>
      <c r="H4516">
        <v>35</v>
      </c>
      <c r="I4516">
        <v>125.99</v>
      </c>
      <c r="J4516">
        <v>0.04</v>
      </c>
      <c r="K4516">
        <v>4233.26</v>
      </c>
      <c r="L4516">
        <v>4.2</v>
      </c>
      <c r="M4516" s="1" t="s">
        <v>24</v>
      </c>
      <c r="N4516" s="1" t="s">
        <v>25</v>
      </c>
      <c r="O4516">
        <v>0</v>
      </c>
    </row>
    <row r="4517" spans="1:15">
      <c r="A4517">
        <v>28773</v>
      </c>
      <c r="B4517" s="1" t="s">
        <v>1000</v>
      </c>
      <c r="C4517" s="1" t="s">
        <v>35</v>
      </c>
      <c r="D4517" s="14">
        <v>42410</v>
      </c>
      <c r="E4517" s="14">
        <v>42417</v>
      </c>
      <c r="F4517" s="1" t="s">
        <v>30</v>
      </c>
      <c r="G4517" s="1" t="s">
        <v>736</v>
      </c>
      <c r="H4517">
        <v>48</v>
      </c>
      <c r="I4517">
        <v>55.99</v>
      </c>
      <c r="J4517">
        <v>0.05</v>
      </c>
      <c r="K4517">
        <v>2553.14</v>
      </c>
      <c r="L4517">
        <v>5</v>
      </c>
      <c r="M4517" s="1" t="s">
        <v>24</v>
      </c>
      <c r="N4517" s="1" t="s">
        <v>68</v>
      </c>
      <c r="O4517">
        <v>7</v>
      </c>
    </row>
    <row r="4518" spans="1:15">
      <c r="A4518">
        <v>33764</v>
      </c>
      <c r="B4518" s="1" t="s">
        <v>658</v>
      </c>
      <c r="C4518" s="1" t="s">
        <v>21</v>
      </c>
      <c r="D4518" s="14">
        <v>42410</v>
      </c>
      <c r="E4518" s="14">
        <v>42412</v>
      </c>
      <c r="F4518" s="1" t="s">
        <v>27</v>
      </c>
      <c r="G4518" s="1" t="s">
        <v>1686</v>
      </c>
      <c r="H4518">
        <v>4</v>
      </c>
      <c r="I4518">
        <v>120.33</v>
      </c>
      <c r="J4518">
        <v>0</v>
      </c>
      <c r="K4518">
        <v>481.32</v>
      </c>
      <c r="L4518">
        <v>19.989999999999998</v>
      </c>
      <c r="M4518" s="1" t="s">
        <v>24</v>
      </c>
      <c r="N4518" s="1" t="s">
        <v>25</v>
      </c>
      <c r="O4518">
        <v>2</v>
      </c>
    </row>
    <row r="4519" spans="1:15">
      <c r="A4519">
        <v>33764</v>
      </c>
      <c r="B4519" s="1" t="s">
        <v>658</v>
      </c>
      <c r="C4519" s="1" t="s">
        <v>15</v>
      </c>
      <c r="D4519" s="14">
        <v>42410</v>
      </c>
      <c r="E4519" s="14">
        <v>42411</v>
      </c>
      <c r="F4519" s="1" t="s">
        <v>27</v>
      </c>
      <c r="G4519" s="1" t="s">
        <v>425</v>
      </c>
      <c r="H4519">
        <v>6</v>
      </c>
      <c r="I4519">
        <v>205.99</v>
      </c>
      <c r="J4519">
        <v>0.06</v>
      </c>
      <c r="K4519">
        <v>1161.78</v>
      </c>
      <c r="L4519">
        <v>8.99</v>
      </c>
      <c r="M4519" s="1" t="s">
        <v>18</v>
      </c>
      <c r="N4519" s="1" t="s">
        <v>25</v>
      </c>
      <c r="O4519">
        <v>1</v>
      </c>
    </row>
    <row r="4520" spans="1:15">
      <c r="A4520">
        <v>6403</v>
      </c>
      <c r="B4520" s="1" t="s">
        <v>919</v>
      </c>
      <c r="C4520" s="1" t="s">
        <v>35</v>
      </c>
      <c r="D4520" s="14">
        <v>42411</v>
      </c>
      <c r="E4520" s="14">
        <v>42413</v>
      </c>
      <c r="F4520" s="1" t="s">
        <v>30</v>
      </c>
      <c r="G4520" s="1" t="s">
        <v>832</v>
      </c>
      <c r="H4520">
        <v>41</v>
      </c>
      <c r="I4520">
        <v>419.19</v>
      </c>
      <c r="J4520">
        <v>0</v>
      </c>
      <c r="K4520">
        <v>17186.79</v>
      </c>
      <c r="L4520">
        <v>19.989999999999998</v>
      </c>
      <c r="M4520" s="1" t="s">
        <v>24</v>
      </c>
      <c r="N4520" s="1" t="s">
        <v>25</v>
      </c>
      <c r="O4520">
        <v>2</v>
      </c>
    </row>
    <row r="4521" spans="1:15">
      <c r="A4521">
        <v>18244</v>
      </c>
      <c r="B4521" s="1" t="s">
        <v>1574</v>
      </c>
      <c r="C4521" s="1" t="s">
        <v>21</v>
      </c>
      <c r="D4521" s="14">
        <v>42411</v>
      </c>
      <c r="E4521" s="14">
        <v>42413</v>
      </c>
      <c r="F4521" s="1" t="s">
        <v>27</v>
      </c>
      <c r="G4521" s="1" t="s">
        <v>1593</v>
      </c>
      <c r="H4521">
        <v>1</v>
      </c>
      <c r="I4521">
        <v>140.81</v>
      </c>
      <c r="J4521">
        <v>0</v>
      </c>
      <c r="K4521">
        <v>140.81</v>
      </c>
      <c r="L4521">
        <v>24.49</v>
      </c>
      <c r="M4521" s="1" t="s">
        <v>24</v>
      </c>
      <c r="N4521" s="1" t="s">
        <v>19</v>
      </c>
      <c r="O4521">
        <v>2</v>
      </c>
    </row>
    <row r="4522" spans="1:15">
      <c r="A4522">
        <v>34243</v>
      </c>
      <c r="B4522" s="1" t="s">
        <v>1748</v>
      </c>
      <c r="C4522" s="1" t="s">
        <v>35</v>
      </c>
      <c r="D4522" s="14">
        <v>42411</v>
      </c>
      <c r="E4522" s="14">
        <v>42413</v>
      </c>
      <c r="F4522" s="1" t="s">
        <v>22</v>
      </c>
      <c r="G4522" s="1" t="s">
        <v>1410</v>
      </c>
      <c r="H4522">
        <v>10</v>
      </c>
      <c r="I4522">
        <v>8.75</v>
      </c>
      <c r="J4522">
        <v>0.08</v>
      </c>
      <c r="K4522">
        <v>80.5</v>
      </c>
      <c r="L4522">
        <v>8.5399999999999991</v>
      </c>
      <c r="M4522" s="1" t="s">
        <v>24</v>
      </c>
      <c r="N4522" s="1" t="s">
        <v>68</v>
      </c>
      <c r="O4522">
        <v>2</v>
      </c>
    </row>
    <row r="4523" spans="1:15">
      <c r="A4523">
        <v>34243</v>
      </c>
      <c r="B4523" s="1" t="s">
        <v>1748</v>
      </c>
      <c r="C4523" s="1" t="s">
        <v>21</v>
      </c>
      <c r="D4523" s="14">
        <v>42411</v>
      </c>
      <c r="E4523" s="14">
        <v>42412</v>
      </c>
      <c r="F4523" s="1" t="s">
        <v>22</v>
      </c>
      <c r="G4523" s="1" t="s">
        <v>377</v>
      </c>
      <c r="H4523">
        <v>40</v>
      </c>
      <c r="I4523">
        <v>7.28</v>
      </c>
      <c r="J4523">
        <v>0.04</v>
      </c>
      <c r="K4523">
        <v>279.55</v>
      </c>
      <c r="L4523">
        <v>11.15</v>
      </c>
      <c r="M4523" s="1" t="s">
        <v>18</v>
      </c>
      <c r="N4523" s="1" t="s">
        <v>25</v>
      </c>
      <c r="O4523">
        <v>1</v>
      </c>
    </row>
    <row r="4524" spans="1:15">
      <c r="A4524">
        <v>34243</v>
      </c>
      <c r="B4524" s="1" t="s">
        <v>1748</v>
      </c>
      <c r="C4524" s="1" t="s">
        <v>35</v>
      </c>
      <c r="D4524" s="14">
        <v>42411</v>
      </c>
      <c r="E4524" s="14">
        <v>42413</v>
      </c>
      <c r="F4524" s="1" t="s">
        <v>22</v>
      </c>
      <c r="G4524" s="1" t="s">
        <v>1564</v>
      </c>
      <c r="H4524">
        <v>35</v>
      </c>
      <c r="I4524">
        <v>35.479999999999997</v>
      </c>
      <c r="J4524">
        <v>0.02</v>
      </c>
      <c r="K4524">
        <v>1216.96</v>
      </c>
      <c r="L4524">
        <v>35</v>
      </c>
      <c r="M4524" s="1" t="s">
        <v>24</v>
      </c>
      <c r="N4524" s="1" t="s">
        <v>19</v>
      </c>
      <c r="O4524">
        <v>2</v>
      </c>
    </row>
    <row r="4525" spans="1:15">
      <c r="A4525">
        <v>46562</v>
      </c>
      <c r="B4525" s="1" t="s">
        <v>1187</v>
      </c>
      <c r="C4525" s="1" t="s">
        <v>21</v>
      </c>
      <c r="D4525" s="14">
        <v>42412</v>
      </c>
      <c r="E4525" s="14">
        <v>42414</v>
      </c>
      <c r="F4525" s="1" t="s">
        <v>16</v>
      </c>
      <c r="G4525" s="1" t="s">
        <v>1055</v>
      </c>
      <c r="H4525">
        <v>35</v>
      </c>
      <c r="I4525">
        <v>145.97999999999999</v>
      </c>
      <c r="J4525">
        <v>0.01</v>
      </c>
      <c r="K4525">
        <v>5058.21</v>
      </c>
      <c r="L4525">
        <v>46.2</v>
      </c>
      <c r="M4525" s="1" t="s">
        <v>32</v>
      </c>
      <c r="N4525" s="1" t="s">
        <v>47</v>
      </c>
      <c r="O4525">
        <v>2</v>
      </c>
    </row>
    <row r="4526" spans="1:15">
      <c r="A4526">
        <v>45156</v>
      </c>
      <c r="B4526" s="1" t="s">
        <v>125</v>
      </c>
      <c r="C4526" s="1" t="s">
        <v>21</v>
      </c>
      <c r="D4526" s="14">
        <v>42412</v>
      </c>
      <c r="E4526" s="14">
        <v>42412</v>
      </c>
      <c r="F4526" s="1" t="s">
        <v>30</v>
      </c>
      <c r="G4526" s="1" t="s">
        <v>979</v>
      </c>
      <c r="H4526">
        <v>30</v>
      </c>
      <c r="I4526">
        <v>20.48</v>
      </c>
      <c r="J4526">
        <v>0.01</v>
      </c>
      <c r="K4526">
        <v>608.26</v>
      </c>
      <c r="L4526">
        <v>6.32</v>
      </c>
      <c r="M4526" s="1" t="s">
        <v>24</v>
      </c>
      <c r="N4526" s="1" t="s">
        <v>25</v>
      </c>
      <c r="O4526">
        <v>0</v>
      </c>
    </row>
    <row r="4527" spans="1:15">
      <c r="A4527">
        <v>45156</v>
      </c>
      <c r="B4527" s="1" t="s">
        <v>125</v>
      </c>
      <c r="C4527" s="1" t="s">
        <v>35</v>
      </c>
      <c r="D4527" s="14">
        <v>42412</v>
      </c>
      <c r="E4527" s="14">
        <v>42419</v>
      </c>
      <c r="F4527" s="1" t="s">
        <v>30</v>
      </c>
      <c r="G4527" s="1" t="s">
        <v>1182</v>
      </c>
      <c r="H4527">
        <v>35</v>
      </c>
      <c r="I4527">
        <v>6.75</v>
      </c>
      <c r="J4527">
        <v>7.0000000000000007E-2</v>
      </c>
      <c r="K4527">
        <v>219.71</v>
      </c>
      <c r="L4527">
        <v>2.99</v>
      </c>
      <c r="M4527" s="1" t="s">
        <v>24</v>
      </c>
      <c r="N4527" s="1" t="s">
        <v>25</v>
      </c>
      <c r="O4527">
        <v>7</v>
      </c>
    </row>
    <row r="4528" spans="1:15">
      <c r="A4528">
        <v>45156</v>
      </c>
      <c r="B4528" s="1" t="s">
        <v>125</v>
      </c>
      <c r="C4528" s="1" t="s">
        <v>21</v>
      </c>
      <c r="D4528" s="14">
        <v>42412</v>
      </c>
      <c r="E4528" s="14">
        <v>42417</v>
      </c>
      <c r="F4528" s="1" t="s">
        <v>30</v>
      </c>
      <c r="G4528" s="1" t="s">
        <v>777</v>
      </c>
      <c r="H4528">
        <v>14</v>
      </c>
      <c r="I4528">
        <v>12.53</v>
      </c>
      <c r="J4528">
        <v>0.08</v>
      </c>
      <c r="K4528">
        <v>161.38999999999999</v>
      </c>
      <c r="L4528">
        <v>0.5</v>
      </c>
      <c r="M4528" s="1" t="s">
        <v>24</v>
      </c>
      <c r="N4528" s="1" t="s">
        <v>25</v>
      </c>
      <c r="O4528">
        <v>5</v>
      </c>
    </row>
    <row r="4529" spans="1:15">
      <c r="A4529">
        <v>59045</v>
      </c>
      <c r="B4529" s="1" t="s">
        <v>1706</v>
      </c>
      <c r="C4529" s="1" t="s">
        <v>15</v>
      </c>
      <c r="D4529" s="14">
        <v>42413</v>
      </c>
      <c r="E4529" s="14">
        <v>42415</v>
      </c>
      <c r="F4529" s="1" t="s">
        <v>27</v>
      </c>
      <c r="G4529" s="1" t="s">
        <v>676</v>
      </c>
      <c r="H4529">
        <v>30</v>
      </c>
      <c r="I4529">
        <v>4.55</v>
      </c>
      <c r="J4529">
        <v>0.05</v>
      </c>
      <c r="K4529">
        <v>129.68</v>
      </c>
      <c r="L4529">
        <v>1.49</v>
      </c>
      <c r="M4529" s="1" t="s">
        <v>24</v>
      </c>
      <c r="N4529" s="1" t="s">
        <v>25</v>
      </c>
      <c r="O4529">
        <v>2</v>
      </c>
    </row>
    <row r="4530" spans="1:15">
      <c r="A4530">
        <v>9537</v>
      </c>
      <c r="B4530" s="1" t="s">
        <v>1565</v>
      </c>
      <c r="C4530" s="1" t="s">
        <v>15</v>
      </c>
      <c r="D4530" s="14">
        <v>42413</v>
      </c>
      <c r="E4530" s="14">
        <v>42415</v>
      </c>
      <c r="F4530" s="1" t="s">
        <v>16</v>
      </c>
      <c r="G4530" s="1" t="s">
        <v>1169</v>
      </c>
      <c r="H4530">
        <v>6</v>
      </c>
      <c r="I4530">
        <v>150.97999999999999</v>
      </c>
      <c r="J4530">
        <v>0.1</v>
      </c>
      <c r="K4530">
        <v>815.29</v>
      </c>
      <c r="L4530">
        <v>66.27</v>
      </c>
      <c r="M4530" s="1" t="s">
        <v>32</v>
      </c>
      <c r="N4530" s="1" t="s">
        <v>47</v>
      </c>
      <c r="O4530">
        <v>2</v>
      </c>
    </row>
    <row r="4531" spans="1:15">
      <c r="A4531">
        <v>9537</v>
      </c>
      <c r="B4531" s="1" t="s">
        <v>1565</v>
      </c>
      <c r="C4531" s="1" t="s">
        <v>35</v>
      </c>
      <c r="D4531" s="14">
        <v>42413</v>
      </c>
      <c r="E4531" s="14">
        <v>42415</v>
      </c>
      <c r="F4531" s="1" t="s">
        <v>16</v>
      </c>
      <c r="G4531" s="1" t="s">
        <v>1196</v>
      </c>
      <c r="H4531">
        <v>43</v>
      </c>
      <c r="I4531">
        <v>3.81</v>
      </c>
      <c r="J4531">
        <v>0.01</v>
      </c>
      <c r="K4531">
        <v>162.19</v>
      </c>
      <c r="L4531">
        <v>5.44</v>
      </c>
      <c r="M4531" s="1" t="s">
        <v>24</v>
      </c>
      <c r="N4531" s="1" t="s">
        <v>25</v>
      </c>
      <c r="O4531">
        <v>2</v>
      </c>
    </row>
    <row r="4532" spans="1:15">
      <c r="A4532">
        <v>49763</v>
      </c>
      <c r="B4532" s="1" t="s">
        <v>1140</v>
      </c>
      <c r="C4532" s="1" t="s">
        <v>15</v>
      </c>
      <c r="D4532" s="14">
        <v>42413</v>
      </c>
      <c r="E4532" s="14">
        <v>42414</v>
      </c>
      <c r="F4532" s="1" t="s">
        <v>27</v>
      </c>
      <c r="G4532" s="1" t="s">
        <v>467</v>
      </c>
      <c r="H4532">
        <v>8</v>
      </c>
      <c r="I4532">
        <v>5.68</v>
      </c>
      <c r="J4532">
        <v>0.02</v>
      </c>
      <c r="K4532">
        <v>44.53</v>
      </c>
      <c r="L4532">
        <v>1.39</v>
      </c>
      <c r="M4532" s="1" t="s">
        <v>24</v>
      </c>
      <c r="N4532" s="1" t="s">
        <v>25</v>
      </c>
      <c r="O4532">
        <v>1</v>
      </c>
    </row>
    <row r="4533" spans="1:15">
      <c r="A4533">
        <v>49763</v>
      </c>
      <c r="B4533" s="1" t="s">
        <v>1140</v>
      </c>
      <c r="C4533" s="1" t="s">
        <v>15</v>
      </c>
      <c r="D4533" s="14">
        <v>42413</v>
      </c>
      <c r="E4533" s="14">
        <v>42413</v>
      </c>
      <c r="F4533" s="1" t="s">
        <v>27</v>
      </c>
      <c r="G4533" s="1" t="s">
        <v>451</v>
      </c>
      <c r="H4533">
        <v>6</v>
      </c>
      <c r="I4533">
        <v>348.21</v>
      </c>
      <c r="J4533">
        <v>0</v>
      </c>
      <c r="K4533">
        <v>2089.2600000000002</v>
      </c>
      <c r="L4533">
        <v>84.84</v>
      </c>
      <c r="M4533" s="1" t="s">
        <v>32</v>
      </c>
      <c r="N4533" s="1" t="s">
        <v>47</v>
      </c>
      <c r="O4533">
        <v>0</v>
      </c>
    </row>
    <row r="4534" spans="1:15">
      <c r="A4534">
        <v>10245</v>
      </c>
      <c r="B4534" s="1" t="s">
        <v>986</v>
      </c>
      <c r="C4534" s="1" t="s">
        <v>15</v>
      </c>
      <c r="D4534" s="14">
        <v>42413</v>
      </c>
      <c r="E4534" s="14">
        <v>42415</v>
      </c>
      <c r="F4534" s="1" t="s">
        <v>85</v>
      </c>
      <c r="G4534" s="1" t="s">
        <v>1454</v>
      </c>
      <c r="H4534">
        <v>23</v>
      </c>
      <c r="I4534">
        <v>5.53</v>
      </c>
      <c r="J4534">
        <v>0.1</v>
      </c>
      <c r="K4534">
        <v>114.47</v>
      </c>
      <c r="L4534">
        <v>6.98</v>
      </c>
      <c r="M4534" s="1" t="s">
        <v>24</v>
      </c>
      <c r="N4534" s="1" t="s">
        <v>25</v>
      </c>
      <c r="O4534">
        <v>2</v>
      </c>
    </row>
    <row r="4535" spans="1:15">
      <c r="A4535">
        <v>10245</v>
      </c>
      <c r="B4535" s="1" t="s">
        <v>986</v>
      </c>
      <c r="C4535" s="1" t="s">
        <v>35</v>
      </c>
      <c r="D4535" s="14">
        <v>42413</v>
      </c>
      <c r="E4535" s="14">
        <v>42414</v>
      </c>
      <c r="F4535" s="1" t="s">
        <v>85</v>
      </c>
      <c r="G4535" s="1" t="s">
        <v>359</v>
      </c>
      <c r="H4535">
        <v>20</v>
      </c>
      <c r="I4535">
        <v>122.99</v>
      </c>
      <c r="J4535">
        <v>0.04</v>
      </c>
      <c r="K4535">
        <v>2361.41</v>
      </c>
      <c r="L4535">
        <v>70.2</v>
      </c>
      <c r="M4535" s="1" t="s">
        <v>32</v>
      </c>
      <c r="N4535" s="1" t="s">
        <v>33</v>
      </c>
      <c r="O4535">
        <v>1</v>
      </c>
    </row>
    <row r="4536" spans="1:15">
      <c r="A4536">
        <v>47015</v>
      </c>
      <c r="B4536" s="1" t="s">
        <v>510</v>
      </c>
      <c r="C4536" s="1" t="s">
        <v>35</v>
      </c>
      <c r="D4536" s="14">
        <v>42413</v>
      </c>
      <c r="E4536" s="14">
        <v>42414</v>
      </c>
      <c r="F4536" s="1" t="s">
        <v>16</v>
      </c>
      <c r="G4536" s="1" t="s">
        <v>1370</v>
      </c>
      <c r="H4536">
        <v>19</v>
      </c>
      <c r="I4536">
        <v>286.85000000000002</v>
      </c>
      <c r="J4536">
        <v>0.06</v>
      </c>
      <c r="K4536">
        <v>5123.1400000000003</v>
      </c>
      <c r="L4536">
        <v>61.76</v>
      </c>
      <c r="M4536" s="1" t="s">
        <v>32</v>
      </c>
      <c r="N4536" s="1" t="s">
        <v>47</v>
      </c>
      <c r="O4536">
        <v>1</v>
      </c>
    </row>
    <row r="4537" spans="1:15">
      <c r="A4537">
        <v>7171</v>
      </c>
      <c r="B4537" s="1" t="s">
        <v>168</v>
      </c>
      <c r="C4537" s="1" t="s">
        <v>21</v>
      </c>
      <c r="D4537" s="14">
        <v>42413</v>
      </c>
      <c r="E4537" s="14">
        <v>42415</v>
      </c>
      <c r="F4537" s="1" t="s">
        <v>85</v>
      </c>
      <c r="G4537" s="1" t="s">
        <v>880</v>
      </c>
      <c r="H4537">
        <v>28</v>
      </c>
      <c r="I4537">
        <v>65.989999999999995</v>
      </c>
      <c r="J4537">
        <v>0</v>
      </c>
      <c r="K4537">
        <v>1847.72</v>
      </c>
      <c r="L4537">
        <v>8.99</v>
      </c>
      <c r="M4537" s="1" t="s">
        <v>24</v>
      </c>
      <c r="N4537" s="1" t="s">
        <v>25</v>
      </c>
      <c r="O4537">
        <v>2</v>
      </c>
    </row>
    <row r="4538" spans="1:15">
      <c r="A4538">
        <v>7171</v>
      </c>
      <c r="B4538" s="1" t="s">
        <v>168</v>
      </c>
      <c r="C4538" s="1" t="s">
        <v>15</v>
      </c>
      <c r="D4538" s="14">
        <v>42413</v>
      </c>
      <c r="E4538" s="14">
        <v>42415</v>
      </c>
      <c r="F4538" s="1" t="s">
        <v>85</v>
      </c>
      <c r="G4538" s="1" t="s">
        <v>1423</v>
      </c>
      <c r="H4538">
        <v>17</v>
      </c>
      <c r="I4538">
        <v>20.99</v>
      </c>
      <c r="J4538">
        <v>0.02</v>
      </c>
      <c r="K4538">
        <v>349.69</v>
      </c>
      <c r="L4538">
        <v>0.99</v>
      </c>
      <c r="M4538" s="1" t="s">
        <v>24</v>
      </c>
      <c r="N4538" s="1" t="s">
        <v>39</v>
      </c>
      <c r="O4538">
        <v>2</v>
      </c>
    </row>
    <row r="4539" spans="1:15">
      <c r="A4539">
        <v>10245</v>
      </c>
      <c r="B4539" s="1" t="s">
        <v>986</v>
      </c>
      <c r="C4539" s="1" t="s">
        <v>15</v>
      </c>
      <c r="D4539" s="14">
        <v>42413</v>
      </c>
      <c r="E4539" s="14">
        <v>42414</v>
      </c>
      <c r="F4539" s="1" t="s">
        <v>85</v>
      </c>
      <c r="G4539" s="1" t="s">
        <v>598</v>
      </c>
      <c r="H4539">
        <v>27</v>
      </c>
      <c r="I4539">
        <v>100.98</v>
      </c>
      <c r="J4539">
        <v>0.06</v>
      </c>
      <c r="K4539">
        <v>2562.87</v>
      </c>
      <c r="L4539">
        <v>57.38</v>
      </c>
      <c r="M4539" s="1" t="s">
        <v>32</v>
      </c>
      <c r="N4539" s="1" t="s">
        <v>47</v>
      </c>
      <c r="O4539">
        <v>1</v>
      </c>
    </row>
    <row r="4540" spans="1:15">
      <c r="A4540">
        <v>58500</v>
      </c>
      <c r="B4540" s="1" t="s">
        <v>564</v>
      </c>
      <c r="C4540" s="1" t="s">
        <v>15</v>
      </c>
      <c r="D4540" s="14">
        <v>42414</v>
      </c>
      <c r="E4540" s="14">
        <v>42414</v>
      </c>
      <c r="F4540" s="1" t="s">
        <v>30</v>
      </c>
      <c r="G4540" s="1" t="s">
        <v>1254</v>
      </c>
      <c r="H4540">
        <v>17</v>
      </c>
      <c r="I4540">
        <v>110.99</v>
      </c>
      <c r="J4540">
        <v>7.0000000000000007E-2</v>
      </c>
      <c r="K4540">
        <v>1754.75</v>
      </c>
      <c r="L4540">
        <v>8.99</v>
      </c>
      <c r="M4540" s="1" t="s">
        <v>24</v>
      </c>
      <c r="N4540" s="1" t="s">
        <v>25</v>
      </c>
      <c r="O4540">
        <v>0</v>
      </c>
    </row>
    <row r="4541" spans="1:15">
      <c r="A4541">
        <v>22849</v>
      </c>
      <c r="B4541" s="1" t="s">
        <v>1261</v>
      </c>
      <c r="C4541" s="1" t="s">
        <v>35</v>
      </c>
      <c r="D4541" s="14">
        <v>42414</v>
      </c>
      <c r="E4541" s="14">
        <v>42415</v>
      </c>
      <c r="F4541" s="1" t="s">
        <v>16</v>
      </c>
      <c r="G4541" s="1" t="s">
        <v>897</v>
      </c>
      <c r="H4541">
        <v>27</v>
      </c>
      <c r="I4541">
        <v>11.7</v>
      </c>
      <c r="J4541">
        <v>0.08</v>
      </c>
      <c r="K4541">
        <v>290.63</v>
      </c>
      <c r="L4541">
        <v>5.63</v>
      </c>
      <c r="M4541" s="1" t="s">
        <v>24</v>
      </c>
      <c r="N4541" s="1" t="s">
        <v>25</v>
      </c>
      <c r="O4541">
        <v>1</v>
      </c>
    </row>
    <row r="4542" spans="1:15">
      <c r="A4542">
        <v>22849</v>
      </c>
      <c r="B4542" s="1" t="s">
        <v>1261</v>
      </c>
      <c r="C4542" s="1" t="s">
        <v>35</v>
      </c>
      <c r="D4542" s="14">
        <v>42414</v>
      </c>
      <c r="E4542" s="14">
        <v>42416</v>
      </c>
      <c r="F4542" s="1" t="s">
        <v>16</v>
      </c>
      <c r="G4542" s="1" t="s">
        <v>1135</v>
      </c>
      <c r="H4542">
        <v>34</v>
      </c>
      <c r="I4542">
        <v>2.78</v>
      </c>
      <c r="J4542">
        <v>0</v>
      </c>
      <c r="K4542">
        <v>94.52</v>
      </c>
      <c r="L4542">
        <v>1.34</v>
      </c>
      <c r="M4542" s="1" t="s">
        <v>18</v>
      </c>
      <c r="N4542" s="1" t="s">
        <v>39</v>
      </c>
      <c r="O4542">
        <v>2</v>
      </c>
    </row>
    <row r="4543" spans="1:15">
      <c r="A4543">
        <v>22849</v>
      </c>
      <c r="B4543" s="1" t="s">
        <v>1261</v>
      </c>
      <c r="C4543" s="1" t="s">
        <v>15</v>
      </c>
      <c r="D4543" s="14">
        <v>42414</v>
      </c>
      <c r="E4543" s="14">
        <v>42416</v>
      </c>
      <c r="F4543" s="1" t="s">
        <v>16</v>
      </c>
      <c r="G4543" s="1" t="s">
        <v>1378</v>
      </c>
      <c r="H4543">
        <v>27</v>
      </c>
      <c r="I4543">
        <v>6.98</v>
      </c>
      <c r="J4543">
        <v>0.01</v>
      </c>
      <c r="K4543">
        <v>186.58</v>
      </c>
      <c r="L4543">
        <v>9.69</v>
      </c>
      <c r="M4543" s="1" t="s">
        <v>24</v>
      </c>
      <c r="N4543" s="1" t="s">
        <v>25</v>
      </c>
      <c r="O4543">
        <v>2</v>
      </c>
    </row>
    <row r="4544" spans="1:15">
      <c r="A4544">
        <v>22849</v>
      </c>
      <c r="B4544" s="1" t="s">
        <v>1261</v>
      </c>
      <c r="C4544" s="1" t="s">
        <v>35</v>
      </c>
      <c r="D4544" s="14">
        <v>42414</v>
      </c>
      <c r="E4544" s="14">
        <v>42416</v>
      </c>
      <c r="F4544" s="1" t="s">
        <v>16</v>
      </c>
      <c r="G4544" s="1" t="s">
        <v>1206</v>
      </c>
      <c r="H4544">
        <v>25</v>
      </c>
      <c r="I4544">
        <v>205.99</v>
      </c>
      <c r="J4544">
        <v>0.05</v>
      </c>
      <c r="K4544">
        <v>4892.26</v>
      </c>
      <c r="L4544">
        <v>3</v>
      </c>
      <c r="M4544" s="1" t="s">
        <v>24</v>
      </c>
      <c r="N4544" s="1" t="s">
        <v>25</v>
      </c>
      <c r="O4544">
        <v>2</v>
      </c>
    </row>
    <row r="4545" spans="1:15">
      <c r="A4545">
        <v>45991</v>
      </c>
      <c r="B4545" s="1" t="s">
        <v>110</v>
      </c>
      <c r="C4545" s="1" t="s">
        <v>21</v>
      </c>
      <c r="D4545" s="14">
        <v>42414</v>
      </c>
      <c r="E4545" s="14">
        <v>42416</v>
      </c>
      <c r="F4545" s="1" t="s">
        <v>30</v>
      </c>
      <c r="G4545" s="1" t="s">
        <v>91</v>
      </c>
      <c r="H4545">
        <v>1</v>
      </c>
      <c r="I4545">
        <v>100.98</v>
      </c>
      <c r="J4545">
        <v>0.1</v>
      </c>
      <c r="K4545">
        <v>90.88</v>
      </c>
      <c r="L4545">
        <v>35.840000000000003</v>
      </c>
      <c r="M4545" s="1" t="s">
        <v>32</v>
      </c>
      <c r="N4545" s="1" t="s">
        <v>47</v>
      </c>
      <c r="O4545">
        <v>2</v>
      </c>
    </row>
    <row r="4546" spans="1:15">
      <c r="A4546">
        <v>45991</v>
      </c>
      <c r="B4546" s="1" t="s">
        <v>110</v>
      </c>
      <c r="C4546" s="1" t="s">
        <v>35</v>
      </c>
      <c r="D4546" s="14">
        <v>42414</v>
      </c>
      <c r="E4546" s="14">
        <v>42418</v>
      </c>
      <c r="F4546" s="1" t="s">
        <v>30</v>
      </c>
      <c r="G4546" s="1" t="s">
        <v>1517</v>
      </c>
      <c r="H4546">
        <v>50</v>
      </c>
      <c r="I4546">
        <v>4.13</v>
      </c>
      <c r="J4546">
        <v>7.0000000000000007E-2</v>
      </c>
      <c r="K4546">
        <v>192.04</v>
      </c>
      <c r="L4546">
        <v>0.5</v>
      </c>
      <c r="M4546" s="1" t="s">
        <v>24</v>
      </c>
      <c r="N4546" s="1" t="s">
        <v>25</v>
      </c>
      <c r="O4546">
        <v>4</v>
      </c>
    </row>
    <row r="4547" spans="1:15">
      <c r="A4547">
        <v>50276</v>
      </c>
      <c r="B4547" s="1" t="s">
        <v>1845</v>
      </c>
      <c r="C4547" s="1" t="s">
        <v>21</v>
      </c>
      <c r="D4547" s="14">
        <v>42414</v>
      </c>
      <c r="E4547" s="14">
        <v>42415</v>
      </c>
      <c r="F4547" s="1" t="s">
        <v>16</v>
      </c>
      <c r="G4547" s="1" t="s">
        <v>145</v>
      </c>
      <c r="H4547">
        <v>34</v>
      </c>
      <c r="I4547">
        <v>11.55</v>
      </c>
      <c r="J4547">
        <v>0.05</v>
      </c>
      <c r="K4547">
        <v>373.06</v>
      </c>
      <c r="L4547">
        <v>2.36</v>
      </c>
      <c r="M4547" s="1" t="s">
        <v>24</v>
      </c>
      <c r="N4547" s="1" t="s">
        <v>39</v>
      </c>
      <c r="O4547">
        <v>1</v>
      </c>
    </row>
    <row r="4548" spans="1:15">
      <c r="A4548">
        <v>35494</v>
      </c>
      <c r="B4548" s="1" t="s">
        <v>1346</v>
      </c>
      <c r="C4548" s="1" t="s">
        <v>15</v>
      </c>
      <c r="D4548" s="14">
        <v>42414</v>
      </c>
      <c r="E4548" s="14">
        <v>42415</v>
      </c>
      <c r="F4548" s="1" t="s">
        <v>85</v>
      </c>
      <c r="G4548" s="1" t="s">
        <v>1903</v>
      </c>
      <c r="H4548">
        <v>18</v>
      </c>
      <c r="I4548">
        <v>111.96</v>
      </c>
      <c r="J4548">
        <v>0.01</v>
      </c>
      <c r="K4548">
        <v>1995.13</v>
      </c>
      <c r="L4548">
        <v>69</v>
      </c>
      <c r="M4548" s="1" t="s">
        <v>24</v>
      </c>
      <c r="N4548" s="1" t="s">
        <v>19</v>
      </c>
      <c r="O4548">
        <v>1</v>
      </c>
    </row>
    <row r="4549" spans="1:15">
      <c r="A4549">
        <v>55808</v>
      </c>
      <c r="B4549" s="1" t="s">
        <v>404</v>
      </c>
      <c r="C4549" s="1" t="s">
        <v>35</v>
      </c>
      <c r="D4549" s="14">
        <v>42414</v>
      </c>
      <c r="E4549" s="14">
        <v>42416</v>
      </c>
      <c r="F4549" s="1" t="s">
        <v>16</v>
      </c>
      <c r="G4549" s="1" t="s">
        <v>359</v>
      </c>
      <c r="H4549">
        <v>6</v>
      </c>
      <c r="I4549">
        <v>122.99</v>
      </c>
      <c r="J4549">
        <v>0</v>
      </c>
      <c r="K4549">
        <v>737.94</v>
      </c>
      <c r="L4549">
        <v>70.2</v>
      </c>
      <c r="M4549" s="1" t="s">
        <v>32</v>
      </c>
      <c r="N4549" s="1" t="s">
        <v>33</v>
      </c>
      <c r="O4549">
        <v>2</v>
      </c>
    </row>
    <row r="4550" spans="1:15">
      <c r="A4550">
        <v>55808</v>
      </c>
      <c r="B4550" s="1" t="s">
        <v>404</v>
      </c>
      <c r="C4550" s="1" t="s">
        <v>21</v>
      </c>
      <c r="D4550" s="14">
        <v>42414</v>
      </c>
      <c r="E4550" s="14">
        <v>42416</v>
      </c>
      <c r="F4550" s="1" t="s">
        <v>16</v>
      </c>
      <c r="G4550" s="1" t="s">
        <v>636</v>
      </c>
      <c r="H4550">
        <v>45</v>
      </c>
      <c r="I4550">
        <v>20.99</v>
      </c>
      <c r="J4550">
        <v>0.03</v>
      </c>
      <c r="K4550">
        <v>916.21</v>
      </c>
      <c r="L4550">
        <v>4.8099999999999996</v>
      </c>
      <c r="M4550" s="1" t="s">
        <v>24</v>
      </c>
      <c r="N4550" s="1" t="s">
        <v>56</v>
      </c>
      <c r="O4550">
        <v>2</v>
      </c>
    </row>
    <row r="4551" spans="1:15">
      <c r="A4551">
        <v>45155</v>
      </c>
      <c r="B4551" s="1" t="s">
        <v>1121</v>
      </c>
      <c r="C4551" s="1" t="s">
        <v>15</v>
      </c>
      <c r="D4551" s="14">
        <v>42415</v>
      </c>
      <c r="E4551" s="14">
        <v>42422</v>
      </c>
      <c r="F4551" s="1" t="s">
        <v>30</v>
      </c>
      <c r="G4551" s="1" t="s">
        <v>1104</v>
      </c>
      <c r="H4551">
        <v>44</v>
      </c>
      <c r="I4551">
        <v>4.13</v>
      </c>
      <c r="J4551">
        <v>0.03</v>
      </c>
      <c r="K4551">
        <v>176.27</v>
      </c>
      <c r="L4551">
        <v>5.34</v>
      </c>
      <c r="M4551" s="1" t="s">
        <v>24</v>
      </c>
      <c r="N4551" s="1" t="s">
        <v>25</v>
      </c>
      <c r="O4551">
        <v>7</v>
      </c>
    </row>
    <row r="4552" spans="1:15">
      <c r="A4552">
        <v>45155</v>
      </c>
      <c r="B4552" s="1" t="s">
        <v>1121</v>
      </c>
      <c r="C4552" s="1" t="s">
        <v>35</v>
      </c>
      <c r="D4552" s="14">
        <v>42415</v>
      </c>
      <c r="E4552" s="14">
        <v>42415</v>
      </c>
      <c r="F4552" s="1" t="s">
        <v>30</v>
      </c>
      <c r="G4552" s="1" t="s">
        <v>1355</v>
      </c>
      <c r="H4552">
        <v>35</v>
      </c>
      <c r="I4552">
        <v>3.14</v>
      </c>
      <c r="J4552">
        <v>0.05</v>
      </c>
      <c r="K4552">
        <v>104.4</v>
      </c>
      <c r="L4552">
        <v>1.92</v>
      </c>
      <c r="M4552" s="1" t="s">
        <v>24</v>
      </c>
      <c r="N4552" s="1" t="s">
        <v>39</v>
      </c>
      <c r="O4552">
        <v>0</v>
      </c>
    </row>
    <row r="4553" spans="1:15">
      <c r="A4553">
        <v>30981</v>
      </c>
      <c r="B4553" s="1" t="s">
        <v>1001</v>
      </c>
      <c r="C4553" s="1" t="s">
        <v>21</v>
      </c>
      <c r="D4553" s="14">
        <v>42415</v>
      </c>
      <c r="E4553" s="14">
        <v>42419</v>
      </c>
      <c r="F4553" s="1" t="s">
        <v>30</v>
      </c>
      <c r="G4553" s="1" t="s">
        <v>270</v>
      </c>
      <c r="H4553">
        <v>29</v>
      </c>
      <c r="I4553">
        <v>279.81</v>
      </c>
      <c r="J4553">
        <v>0.1</v>
      </c>
      <c r="K4553">
        <v>7303.04</v>
      </c>
      <c r="L4553">
        <v>23.19</v>
      </c>
      <c r="M4553" s="1" t="s">
        <v>32</v>
      </c>
      <c r="N4553" s="1" t="s">
        <v>33</v>
      </c>
      <c r="O4553">
        <v>4</v>
      </c>
    </row>
    <row r="4554" spans="1:15">
      <c r="A4554">
        <v>30981</v>
      </c>
      <c r="B4554" s="1" t="s">
        <v>1001</v>
      </c>
      <c r="C4554" s="1" t="s">
        <v>21</v>
      </c>
      <c r="D4554" s="14">
        <v>42415</v>
      </c>
      <c r="E4554" s="14">
        <v>42417</v>
      </c>
      <c r="F4554" s="1" t="s">
        <v>30</v>
      </c>
      <c r="G4554" s="1" t="s">
        <v>1271</v>
      </c>
      <c r="H4554">
        <v>22</v>
      </c>
      <c r="I4554">
        <v>180.98</v>
      </c>
      <c r="J4554">
        <v>0.09</v>
      </c>
      <c r="K4554">
        <v>3623.22</v>
      </c>
      <c r="L4554">
        <v>30</v>
      </c>
      <c r="M4554" s="1" t="s">
        <v>32</v>
      </c>
      <c r="N4554" s="1" t="s">
        <v>33</v>
      </c>
      <c r="O4554">
        <v>2</v>
      </c>
    </row>
    <row r="4555" spans="1:15">
      <c r="A4555">
        <v>5636</v>
      </c>
      <c r="B4555" s="1" t="s">
        <v>594</v>
      </c>
      <c r="C4555" s="1" t="s">
        <v>35</v>
      </c>
      <c r="D4555" s="14">
        <v>42415</v>
      </c>
      <c r="E4555" s="14">
        <v>42417</v>
      </c>
      <c r="F4555" s="1" t="s">
        <v>85</v>
      </c>
      <c r="G4555" s="1" t="s">
        <v>1029</v>
      </c>
      <c r="H4555">
        <v>23</v>
      </c>
      <c r="I4555">
        <v>5.85</v>
      </c>
      <c r="J4555">
        <v>0</v>
      </c>
      <c r="K4555">
        <v>134.55000000000001</v>
      </c>
      <c r="L4555">
        <v>2.27</v>
      </c>
      <c r="M4555" s="1" t="s">
        <v>24</v>
      </c>
      <c r="N4555" s="1" t="s">
        <v>39</v>
      </c>
      <c r="O4555">
        <v>2</v>
      </c>
    </row>
    <row r="4556" spans="1:15">
      <c r="A4556">
        <v>14434</v>
      </c>
      <c r="B4556" s="1" t="s">
        <v>1639</v>
      </c>
      <c r="C4556" s="1" t="s">
        <v>21</v>
      </c>
      <c r="D4556" s="14">
        <v>42415</v>
      </c>
      <c r="E4556" s="14">
        <v>42417</v>
      </c>
      <c r="F4556" s="1" t="s">
        <v>16</v>
      </c>
      <c r="G4556" s="1" t="s">
        <v>256</v>
      </c>
      <c r="H4556">
        <v>39</v>
      </c>
      <c r="I4556">
        <v>119.99</v>
      </c>
      <c r="J4556">
        <v>0.02</v>
      </c>
      <c r="K4556">
        <v>4586.0200000000004</v>
      </c>
      <c r="L4556">
        <v>56.14</v>
      </c>
      <c r="M4556" s="1" t="s">
        <v>32</v>
      </c>
      <c r="N4556" s="1" t="s">
        <v>47</v>
      </c>
      <c r="O4556">
        <v>2</v>
      </c>
    </row>
    <row r="4557" spans="1:15">
      <c r="A4557">
        <v>27105</v>
      </c>
      <c r="B4557" s="1" t="s">
        <v>1883</v>
      </c>
      <c r="C4557" s="1" t="s">
        <v>21</v>
      </c>
      <c r="D4557" s="14">
        <v>42416</v>
      </c>
      <c r="E4557" s="14">
        <v>42417</v>
      </c>
      <c r="F4557" s="1" t="s">
        <v>16</v>
      </c>
      <c r="G4557" s="1" t="s">
        <v>849</v>
      </c>
      <c r="H4557">
        <v>37</v>
      </c>
      <c r="I4557">
        <v>5.98</v>
      </c>
      <c r="J4557">
        <v>0.01</v>
      </c>
      <c r="K4557">
        <v>219.05</v>
      </c>
      <c r="L4557">
        <v>2.5</v>
      </c>
      <c r="M4557" s="1" t="s">
        <v>24</v>
      </c>
      <c r="N4557" s="1" t="s">
        <v>25</v>
      </c>
      <c r="O4557">
        <v>1</v>
      </c>
    </row>
    <row r="4558" spans="1:15">
      <c r="A4558">
        <v>27105</v>
      </c>
      <c r="B4558" s="1" t="s">
        <v>1883</v>
      </c>
      <c r="C4558" s="1" t="s">
        <v>35</v>
      </c>
      <c r="D4558" s="14">
        <v>42416</v>
      </c>
      <c r="E4558" s="14">
        <v>42417</v>
      </c>
      <c r="F4558" s="1" t="s">
        <v>16</v>
      </c>
      <c r="G4558" s="1" t="s">
        <v>720</v>
      </c>
      <c r="H4558">
        <v>2</v>
      </c>
      <c r="I4558">
        <v>10.4</v>
      </c>
      <c r="J4558">
        <v>0</v>
      </c>
      <c r="K4558">
        <v>20.8</v>
      </c>
      <c r="L4558">
        <v>5.4</v>
      </c>
      <c r="M4558" s="1" t="s">
        <v>24</v>
      </c>
      <c r="N4558" s="1" t="s">
        <v>68</v>
      </c>
      <c r="O4558">
        <v>1</v>
      </c>
    </row>
    <row r="4559" spans="1:15">
      <c r="A4559">
        <v>52868</v>
      </c>
      <c r="B4559" s="1" t="s">
        <v>1996</v>
      </c>
      <c r="C4559" s="1" t="s">
        <v>15</v>
      </c>
      <c r="D4559" s="14">
        <v>42416</v>
      </c>
      <c r="E4559" s="14">
        <v>42418</v>
      </c>
      <c r="F4559" s="1" t="s">
        <v>30</v>
      </c>
      <c r="G4559" s="1" t="s">
        <v>1219</v>
      </c>
      <c r="H4559">
        <v>19</v>
      </c>
      <c r="I4559">
        <v>7.37</v>
      </c>
      <c r="J4559">
        <v>0.09</v>
      </c>
      <c r="K4559">
        <v>127.43</v>
      </c>
      <c r="L4559">
        <v>5.53</v>
      </c>
      <c r="M4559" s="1" t="s">
        <v>24</v>
      </c>
      <c r="N4559" s="1" t="s">
        <v>68</v>
      </c>
      <c r="O4559">
        <v>2</v>
      </c>
    </row>
    <row r="4560" spans="1:15">
      <c r="A4560">
        <v>23426</v>
      </c>
      <c r="B4560" s="1" t="s">
        <v>1472</v>
      </c>
      <c r="C4560" s="1" t="s">
        <v>35</v>
      </c>
      <c r="D4560" s="14">
        <v>42416</v>
      </c>
      <c r="E4560" s="14">
        <v>42418</v>
      </c>
      <c r="F4560" s="1" t="s">
        <v>27</v>
      </c>
      <c r="G4560" s="1" t="s">
        <v>828</v>
      </c>
      <c r="H4560">
        <v>45</v>
      </c>
      <c r="I4560">
        <v>22.98</v>
      </c>
      <c r="J4560">
        <v>7.0000000000000007E-2</v>
      </c>
      <c r="K4560">
        <v>961.71</v>
      </c>
      <c r="L4560">
        <v>1.99</v>
      </c>
      <c r="M4560" s="1" t="s">
        <v>24</v>
      </c>
      <c r="N4560" s="1" t="s">
        <v>68</v>
      </c>
      <c r="O4560">
        <v>2</v>
      </c>
    </row>
    <row r="4561" spans="1:15">
      <c r="A4561">
        <v>23426</v>
      </c>
      <c r="B4561" s="1" t="s">
        <v>1472</v>
      </c>
      <c r="C4561" s="1" t="s">
        <v>35</v>
      </c>
      <c r="D4561" s="14">
        <v>42416</v>
      </c>
      <c r="E4561" s="14">
        <v>42417</v>
      </c>
      <c r="F4561" s="1" t="s">
        <v>27</v>
      </c>
      <c r="G4561" s="1" t="s">
        <v>1498</v>
      </c>
      <c r="H4561">
        <v>12</v>
      </c>
      <c r="I4561">
        <v>2.52</v>
      </c>
      <c r="J4561">
        <v>0.09</v>
      </c>
      <c r="K4561">
        <v>27.52</v>
      </c>
      <c r="L4561">
        <v>1.92</v>
      </c>
      <c r="M4561" s="1" t="s">
        <v>24</v>
      </c>
      <c r="N4561" s="1" t="s">
        <v>39</v>
      </c>
      <c r="O4561">
        <v>1</v>
      </c>
    </row>
    <row r="4562" spans="1:15">
      <c r="A4562">
        <v>49921</v>
      </c>
      <c r="B4562" s="1" t="s">
        <v>1032</v>
      </c>
      <c r="C4562" s="1" t="s">
        <v>21</v>
      </c>
      <c r="D4562" s="14">
        <v>42417</v>
      </c>
      <c r="E4562" s="14">
        <v>42421</v>
      </c>
      <c r="F4562" s="1" t="s">
        <v>30</v>
      </c>
      <c r="G4562" s="1" t="s">
        <v>75</v>
      </c>
      <c r="H4562">
        <v>5</v>
      </c>
      <c r="I4562">
        <v>145.44999999999999</v>
      </c>
      <c r="J4562">
        <v>0.06</v>
      </c>
      <c r="K4562">
        <v>683.62</v>
      </c>
      <c r="L4562">
        <v>17.850000000000001</v>
      </c>
      <c r="M4562" s="1" t="s">
        <v>32</v>
      </c>
      <c r="N4562" s="1" t="s">
        <v>33</v>
      </c>
      <c r="O4562">
        <v>4</v>
      </c>
    </row>
    <row r="4563" spans="1:15">
      <c r="A4563">
        <v>49921</v>
      </c>
      <c r="B4563" s="1" t="s">
        <v>1032</v>
      </c>
      <c r="C4563" s="1" t="s">
        <v>21</v>
      </c>
      <c r="D4563" s="14">
        <v>42417</v>
      </c>
      <c r="E4563" s="14">
        <v>42419</v>
      </c>
      <c r="F4563" s="1" t="s">
        <v>30</v>
      </c>
      <c r="G4563" s="1" t="s">
        <v>1521</v>
      </c>
      <c r="H4563">
        <v>1</v>
      </c>
      <c r="I4563">
        <v>12.28</v>
      </c>
      <c r="J4563">
        <v>0.04</v>
      </c>
      <c r="K4563">
        <v>11.79</v>
      </c>
      <c r="L4563">
        <v>6.13</v>
      </c>
      <c r="M4563" s="1" t="s">
        <v>24</v>
      </c>
      <c r="N4563" s="1" t="s">
        <v>25</v>
      </c>
      <c r="O4563">
        <v>2</v>
      </c>
    </row>
    <row r="4564" spans="1:15">
      <c r="A4564">
        <v>10213</v>
      </c>
      <c r="B4564" s="1" t="s">
        <v>1017</v>
      </c>
      <c r="C4564" s="1" t="s">
        <v>35</v>
      </c>
      <c r="D4564" s="14">
        <v>42417</v>
      </c>
      <c r="E4564" s="14">
        <v>42419</v>
      </c>
      <c r="F4564" s="1" t="s">
        <v>22</v>
      </c>
      <c r="G4564" s="1" t="s">
        <v>734</v>
      </c>
      <c r="H4564">
        <v>12</v>
      </c>
      <c r="I4564">
        <v>39.979999999999997</v>
      </c>
      <c r="J4564">
        <v>0.04</v>
      </c>
      <c r="K4564">
        <v>460.57</v>
      </c>
      <c r="L4564">
        <v>4</v>
      </c>
      <c r="M4564" s="1" t="s">
        <v>24</v>
      </c>
      <c r="N4564" s="1" t="s">
        <v>25</v>
      </c>
      <c r="O4564">
        <v>2</v>
      </c>
    </row>
    <row r="4565" spans="1:15">
      <c r="A4565">
        <v>40386</v>
      </c>
      <c r="B4565" s="1" t="s">
        <v>1115</v>
      </c>
      <c r="C4565" s="1" t="s">
        <v>35</v>
      </c>
      <c r="D4565" s="14">
        <v>42418</v>
      </c>
      <c r="E4565" s="14">
        <v>42420</v>
      </c>
      <c r="F4565" s="1" t="s">
        <v>22</v>
      </c>
      <c r="G4565" s="1" t="s">
        <v>1880</v>
      </c>
      <c r="H4565">
        <v>28</v>
      </c>
      <c r="I4565">
        <v>98.31</v>
      </c>
      <c r="J4565">
        <v>0</v>
      </c>
      <c r="K4565">
        <v>2752.68</v>
      </c>
      <c r="L4565">
        <v>0.49</v>
      </c>
      <c r="M4565" s="1" t="s">
        <v>18</v>
      </c>
      <c r="N4565" s="1" t="s">
        <v>25</v>
      </c>
      <c r="O4565">
        <v>2</v>
      </c>
    </row>
    <row r="4566" spans="1:15">
      <c r="A4566">
        <v>36454</v>
      </c>
      <c r="B4566" s="1" t="s">
        <v>746</v>
      </c>
      <c r="C4566" s="1" t="s">
        <v>35</v>
      </c>
      <c r="D4566" s="14">
        <v>42418</v>
      </c>
      <c r="E4566" s="14">
        <v>42421</v>
      </c>
      <c r="F4566" s="1" t="s">
        <v>27</v>
      </c>
      <c r="G4566" s="1" t="s">
        <v>1129</v>
      </c>
      <c r="H4566">
        <v>8</v>
      </c>
      <c r="I4566">
        <v>7.98</v>
      </c>
      <c r="J4566">
        <v>0.05</v>
      </c>
      <c r="K4566">
        <v>60.65</v>
      </c>
      <c r="L4566">
        <v>6.5</v>
      </c>
      <c r="M4566" s="1" t="s">
        <v>24</v>
      </c>
      <c r="N4566" s="1" t="s">
        <v>56</v>
      </c>
      <c r="O4566">
        <v>3</v>
      </c>
    </row>
    <row r="4567" spans="1:15">
      <c r="A4567">
        <v>16481</v>
      </c>
      <c r="B4567" s="1" t="s">
        <v>1286</v>
      </c>
      <c r="C4567" s="1" t="s">
        <v>21</v>
      </c>
      <c r="D4567" s="14">
        <v>42418</v>
      </c>
      <c r="E4567" s="14">
        <v>42423</v>
      </c>
      <c r="F4567" s="1" t="s">
        <v>30</v>
      </c>
      <c r="G4567" s="1" t="s">
        <v>1678</v>
      </c>
      <c r="H4567">
        <v>50</v>
      </c>
      <c r="I4567">
        <v>56.96</v>
      </c>
      <c r="J4567">
        <v>0</v>
      </c>
      <c r="K4567">
        <v>2848</v>
      </c>
      <c r="L4567">
        <v>13.22</v>
      </c>
      <c r="M4567" s="1" t="s">
        <v>24</v>
      </c>
      <c r="N4567" s="1" t="s">
        <v>25</v>
      </c>
      <c r="O4567">
        <v>5</v>
      </c>
    </row>
    <row r="4568" spans="1:15">
      <c r="A4568">
        <v>16481</v>
      </c>
      <c r="B4568" s="1" t="s">
        <v>1286</v>
      </c>
      <c r="C4568" s="1" t="s">
        <v>35</v>
      </c>
      <c r="D4568" s="14">
        <v>42418</v>
      </c>
      <c r="E4568" s="14">
        <v>42423</v>
      </c>
      <c r="F4568" s="1" t="s">
        <v>30</v>
      </c>
      <c r="G4568" s="1" t="s">
        <v>496</v>
      </c>
      <c r="H4568">
        <v>47</v>
      </c>
      <c r="I4568">
        <v>442.14</v>
      </c>
      <c r="J4568">
        <v>0.08</v>
      </c>
      <c r="K4568">
        <v>19118.13</v>
      </c>
      <c r="L4568">
        <v>14.7</v>
      </c>
      <c r="M4568" s="1" t="s">
        <v>32</v>
      </c>
      <c r="N4568" s="1" t="s">
        <v>33</v>
      </c>
      <c r="O4568">
        <v>5</v>
      </c>
    </row>
    <row r="4569" spans="1:15">
      <c r="A4569">
        <v>51777</v>
      </c>
      <c r="B4569" s="1" t="s">
        <v>613</v>
      </c>
      <c r="C4569" s="1" t="s">
        <v>21</v>
      </c>
      <c r="D4569" s="14">
        <v>42419</v>
      </c>
      <c r="E4569" s="14">
        <v>42420</v>
      </c>
      <c r="F4569" s="1" t="s">
        <v>85</v>
      </c>
      <c r="G4569" s="1" t="s">
        <v>128</v>
      </c>
      <c r="H4569">
        <v>4</v>
      </c>
      <c r="I4569">
        <v>896.99</v>
      </c>
      <c r="J4569">
        <v>0.08</v>
      </c>
      <c r="K4569">
        <v>3300.92</v>
      </c>
      <c r="L4569">
        <v>19.989999999999998</v>
      </c>
      <c r="M4569" s="1" t="s">
        <v>24</v>
      </c>
      <c r="N4569" s="1" t="s">
        <v>25</v>
      </c>
      <c r="O4569">
        <v>1</v>
      </c>
    </row>
    <row r="4570" spans="1:15">
      <c r="A4570">
        <v>51777</v>
      </c>
      <c r="B4570" s="1" t="s">
        <v>613</v>
      </c>
      <c r="C4570" s="1" t="s">
        <v>35</v>
      </c>
      <c r="D4570" s="14">
        <v>42419</v>
      </c>
      <c r="E4570" s="14">
        <v>42421</v>
      </c>
      <c r="F4570" s="1" t="s">
        <v>85</v>
      </c>
      <c r="G4570" s="1" t="s">
        <v>738</v>
      </c>
      <c r="H4570">
        <v>13</v>
      </c>
      <c r="I4570">
        <v>100.97</v>
      </c>
      <c r="J4570">
        <v>0.06</v>
      </c>
      <c r="K4570">
        <v>1233.8499999999999</v>
      </c>
      <c r="L4570">
        <v>7.18</v>
      </c>
      <c r="M4570" s="1" t="s">
        <v>24</v>
      </c>
      <c r="N4570" s="1" t="s">
        <v>25</v>
      </c>
      <c r="O4570">
        <v>2</v>
      </c>
    </row>
    <row r="4571" spans="1:15">
      <c r="A4571">
        <v>9696</v>
      </c>
      <c r="B4571" s="1" t="s">
        <v>758</v>
      </c>
      <c r="C4571" s="1" t="s">
        <v>21</v>
      </c>
      <c r="D4571" s="14">
        <v>42419</v>
      </c>
      <c r="E4571" s="14">
        <v>42421</v>
      </c>
      <c r="F4571" s="1" t="s">
        <v>16</v>
      </c>
      <c r="G4571" s="1" t="s">
        <v>1182</v>
      </c>
      <c r="H4571">
        <v>15</v>
      </c>
      <c r="I4571">
        <v>6.75</v>
      </c>
      <c r="J4571">
        <v>0.02</v>
      </c>
      <c r="K4571">
        <v>99.22</v>
      </c>
      <c r="L4571">
        <v>2.99</v>
      </c>
      <c r="M4571" s="1" t="s">
        <v>24</v>
      </c>
      <c r="N4571" s="1" t="s">
        <v>25</v>
      </c>
      <c r="O4571">
        <v>2</v>
      </c>
    </row>
    <row r="4572" spans="1:15">
      <c r="A4572">
        <v>9696</v>
      </c>
      <c r="B4572" s="1" t="s">
        <v>758</v>
      </c>
      <c r="C4572" s="1" t="s">
        <v>35</v>
      </c>
      <c r="D4572" s="14">
        <v>42419</v>
      </c>
      <c r="E4572" s="14">
        <v>42421</v>
      </c>
      <c r="F4572" s="1" t="s">
        <v>16</v>
      </c>
      <c r="G4572" s="1" t="s">
        <v>71</v>
      </c>
      <c r="H4572">
        <v>13</v>
      </c>
      <c r="I4572">
        <v>243.98</v>
      </c>
      <c r="J4572">
        <v>0.03</v>
      </c>
      <c r="K4572">
        <v>3076.59</v>
      </c>
      <c r="L4572">
        <v>43.32</v>
      </c>
      <c r="M4572" s="1" t="s">
        <v>32</v>
      </c>
      <c r="N4572" s="1" t="s">
        <v>33</v>
      </c>
      <c r="O4572">
        <v>2</v>
      </c>
    </row>
    <row r="4573" spans="1:15">
      <c r="A4573">
        <v>58117</v>
      </c>
      <c r="B4573" s="1" t="s">
        <v>243</v>
      </c>
      <c r="C4573" s="1" t="s">
        <v>21</v>
      </c>
      <c r="D4573" s="14">
        <v>42420</v>
      </c>
      <c r="E4573" s="14">
        <v>42421</v>
      </c>
      <c r="F4573" s="1" t="s">
        <v>27</v>
      </c>
      <c r="G4573" s="1" t="s">
        <v>1355</v>
      </c>
      <c r="H4573">
        <v>42</v>
      </c>
      <c r="I4573">
        <v>3.14</v>
      </c>
      <c r="J4573">
        <v>0.04</v>
      </c>
      <c r="K4573">
        <v>126.6</v>
      </c>
      <c r="L4573">
        <v>1.92</v>
      </c>
      <c r="M4573" s="1" t="s">
        <v>24</v>
      </c>
      <c r="N4573" s="1" t="s">
        <v>39</v>
      </c>
      <c r="O4573">
        <v>1</v>
      </c>
    </row>
    <row r="4574" spans="1:15">
      <c r="A4574">
        <v>40962</v>
      </c>
      <c r="B4574" s="1" t="s">
        <v>926</v>
      </c>
      <c r="C4574" s="1" t="s">
        <v>35</v>
      </c>
      <c r="D4574" s="14">
        <v>42420</v>
      </c>
      <c r="E4574" s="14">
        <v>42421</v>
      </c>
      <c r="F4574" s="1" t="s">
        <v>27</v>
      </c>
      <c r="G4574" s="1" t="s">
        <v>1956</v>
      </c>
      <c r="H4574">
        <v>28</v>
      </c>
      <c r="I4574">
        <v>54.48</v>
      </c>
      <c r="J4574">
        <v>0.03</v>
      </c>
      <c r="K4574">
        <v>1479.68</v>
      </c>
      <c r="L4574">
        <v>0.99</v>
      </c>
      <c r="M4574" s="1" t="s">
        <v>24</v>
      </c>
      <c r="N4574" s="1" t="s">
        <v>25</v>
      </c>
      <c r="O4574">
        <v>1</v>
      </c>
    </row>
    <row r="4575" spans="1:15">
      <c r="A4575">
        <v>40962</v>
      </c>
      <c r="B4575" s="1" t="s">
        <v>926</v>
      </c>
      <c r="C4575" s="1" t="s">
        <v>35</v>
      </c>
      <c r="D4575" s="14">
        <v>42420</v>
      </c>
      <c r="E4575" s="14">
        <v>42421</v>
      </c>
      <c r="F4575" s="1" t="s">
        <v>27</v>
      </c>
      <c r="G4575" s="1" t="s">
        <v>138</v>
      </c>
      <c r="H4575">
        <v>30</v>
      </c>
      <c r="I4575">
        <v>125.99</v>
      </c>
      <c r="J4575">
        <v>0</v>
      </c>
      <c r="K4575">
        <v>3779.7</v>
      </c>
      <c r="L4575">
        <v>8.99</v>
      </c>
      <c r="M4575" s="1" t="s">
        <v>24</v>
      </c>
      <c r="N4575" s="1" t="s">
        <v>25</v>
      </c>
      <c r="O4575">
        <v>1</v>
      </c>
    </row>
    <row r="4576" spans="1:15">
      <c r="A4576">
        <v>7462</v>
      </c>
      <c r="B4576" s="1" t="s">
        <v>1630</v>
      </c>
      <c r="C4576" s="1" t="s">
        <v>15</v>
      </c>
      <c r="D4576" s="14">
        <v>42420</v>
      </c>
      <c r="E4576" s="14">
        <v>42421</v>
      </c>
      <c r="F4576" s="1" t="s">
        <v>22</v>
      </c>
      <c r="G4576" s="1" t="s">
        <v>860</v>
      </c>
      <c r="H4576">
        <v>3</v>
      </c>
      <c r="I4576">
        <v>22.01</v>
      </c>
      <c r="J4576">
        <v>7.0000000000000007E-2</v>
      </c>
      <c r="K4576">
        <v>61.41</v>
      </c>
      <c r="L4576">
        <v>5.53</v>
      </c>
      <c r="M4576" s="1" t="s">
        <v>18</v>
      </c>
      <c r="N4576" s="1" t="s">
        <v>68</v>
      </c>
      <c r="O4576">
        <v>1</v>
      </c>
    </row>
    <row r="4577" spans="1:15">
      <c r="A4577">
        <v>12486</v>
      </c>
      <c r="B4577" s="1" t="s">
        <v>717</v>
      </c>
      <c r="C4577" s="1" t="s">
        <v>21</v>
      </c>
      <c r="D4577" s="14">
        <v>42420</v>
      </c>
      <c r="E4577" s="14">
        <v>42421</v>
      </c>
      <c r="F4577" s="1" t="s">
        <v>22</v>
      </c>
      <c r="G4577" s="1" t="s">
        <v>598</v>
      </c>
      <c r="H4577">
        <v>31</v>
      </c>
      <c r="I4577">
        <v>100.98</v>
      </c>
      <c r="J4577">
        <v>0.08</v>
      </c>
      <c r="K4577">
        <v>2879.95</v>
      </c>
      <c r="L4577">
        <v>57.38</v>
      </c>
      <c r="M4577" s="1" t="s">
        <v>32</v>
      </c>
      <c r="N4577" s="1" t="s">
        <v>47</v>
      </c>
      <c r="O4577">
        <v>1</v>
      </c>
    </row>
    <row r="4578" spans="1:15">
      <c r="A4578">
        <v>12486</v>
      </c>
      <c r="B4578" s="1" t="s">
        <v>717</v>
      </c>
      <c r="C4578" s="1" t="s">
        <v>21</v>
      </c>
      <c r="D4578" s="14">
        <v>42420</v>
      </c>
      <c r="E4578" s="14">
        <v>42421</v>
      </c>
      <c r="F4578" s="1" t="s">
        <v>22</v>
      </c>
      <c r="G4578" s="1" t="s">
        <v>1010</v>
      </c>
      <c r="H4578">
        <v>42</v>
      </c>
      <c r="I4578">
        <v>40.98</v>
      </c>
      <c r="J4578">
        <v>0.04</v>
      </c>
      <c r="K4578">
        <v>1652.31</v>
      </c>
      <c r="L4578">
        <v>7.2</v>
      </c>
      <c r="M4578" s="1" t="s">
        <v>24</v>
      </c>
      <c r="N4578" s="1" t="s">
        <v>25</v>
      </c>
      <c r="O4578">
        <v>1</v>
      </c>
    </row>
    <row r="4579" spans="1:15">
      <c r="A4579">
        <v>21475</v>
      </c>
      <c r="B4579" s="1" t="s">
        <v>155</v>
      </c>
      <c r="C4579" s="1" t="s">
        <v>35</v>
      </c>
      <c r="D4579" s="14">
        <v>42420</v>
      </c>
      <c r="E4579" s="14">
        <v>42422</v>
      </c>
      <c r="F4579" s="1" t="s">
        <v>27</v>
      </c>
      <c r="G4579" s="1" t="s">
        <v>1838</v>
      </c>
      <c r="H4579">
        <v>39</v>
      </c>
      <c r="I4579">
        <v>14.48</v>
      </c>
      <c r="J4579">
        <v>0.06</v>
      </c>
      <c r="K4579">
        <v>530.84</v>
      </c>
      <c r="L4579">
        <v>1.99</v>
      </c>
      <c r="M4579" s="1" t="s">
        <v>24</v>
      </c>
      <c r="N4579" s="1" t="s">
        <v>68</v>
      </c>
      <c r="O4579">
        <v>2</v>
      </c>
    </row>
    <row r="4580" spans="1:15">
      <c r="A4580">
        <v>21475</v>
      </c>
      <c r="B4580" s="1" t="s">
        <v>155</v>
      </c>
      <c r="C4580" s="1" t="s">
        <v>15</v>
      </c>
      <c r="D4580" s="14">
        <v>42420</v>
      </c>
      <c r="E4580" s="14">
        <v>42421</v>
      </c>
      <c r="F4580" s="1" t="s">
        <v>27</v>
      </c>
      <c r="G4580" s="1" t="s">
        <v>456</v>
      </c>
      <c r="H4580">
        <v>15</v>
      </c>
      <c r="I4580">
        <v>417.4</v>
      </c>
      <c r="J4580">
        <v>0.06</v>
      </c>
      <c r="K4580">
        <v>5885.34</v>
      </c>
      <c r="L4580">
        <v>75.23</v>
      </c>
      <c r="M4580" s="1" t="s">
        <v>32</v>
      </c>
      <c r="N4580" s="1" t="s">
        <v>47</v>
      </c>
      <c r="O4580">
        <v>1</v>
      </c>
    </row>
    <row r="4581" spans="1:15">
      <c r="A4581">
        <v>49312</v>
      </c>
      <c r="B4581" s="1" t="s">
        <v>1278</v>
      </c>
      <c r="C4581" s="1" t="s">
        <v>15</v>
      </c>
      <c r="D4581" s="14">
        <v>42421</v>
      </c>
      <c r="E4581" s="14">
        <v>42422</v>
      </c>
      <c r="F4581" s="1" t="s">
        <v>27</v>
      </c>
      <c r="G4581" s="1" t="s">
        <v>586</v>
      </c>
      <c r="H4581">
        <v>30</v>
      </c>
      <c r="I4581">
        <v>4.9800000000000004</v>
      </c>
      <c r="J4581">
        <v>0</v>
      </c>
      <c r="K4581">
        <v>149.4</v>
      </c>
      <c r="L4581">
        <v>7.54</v>
      </c>
      <c r="M4581" s="1" t="s">
        <v>24</v>
      </c>
      <c r="N4581" s="1" t="s">
        <v>25</v>
      </c>
      <c r="O4581">
        <v>1</v>
      </c>
    </row>
    <row r="4582" spans="1:15">
      <c r="A4582">
        <v>49312</v>
      </c>
      <c r="B4582" s="1" t="s">
        <v>1278</v>
      </c>
      <c r="C4582" s="1" t="s">
        <v>15</v>
      </c>
      <c r="D4582" s="14">
        <v>42421</v>
      </c>
      <c r="E4582" s="14">
        <v>42423</v>
      </c>
      <c r="F4582" s="1" t="s">
        <v>27</v>
      </c>
      <c r="G4582" s="1" t="s">
        <v>562</v>
      </c>
      <c r="H4582">
        <v>19</v>
      </c>
      <c r="I4582">
        <v>107.53</v>
      </c>
      <c r="J4582">
        <v>0.09</v>
      </c>
      <c r="K4582">
        <v>1859.19</v>
      </c>
      <c r="L4582">
        <v>5.81</v>
      </c>
      <c r="M4582" s="1" t="s">
        <v>18</v>
      </c>
      <c r="N4582" s="1" t="s">
        <v>56</v>
      </c>
      <c r="O4582">
        <v>2</v>
      </c>
    </row>
    <row r="4583" spans="1:15">
      <c r="A4583">
        <v>3814</v>
      </c>
      <c r="B4583" s="1" t="s">
        <v>1806</v>
      </c>
      <c r="C4583" s="1" t="s">
        <v>21</v>
      </c>
      <c r="D4583" s="14">
        <v>42421</v>
      </c>
      <c r="E4583" s="14">
        <v>42427</v>
      </c>
      <c r="F4583" s="1" t="s">
        <v>30</v>
      </c>
      <c r="G4583" s="1" t="s">
        <v>97</v>
      </c>
      <c r="H4583">
        <v>43</v>
      </c>
      <c r="I4583">
        <v>28.28</v>
      </c>
      <c r="J4583">
        <v>0.04</v>
      </c>
      <c r="K4583">
        <v>1167.4000000000001</v>
      </c>
      <c r="L4583">
        <v>13.99</v>
      </c>
      <c r="M4583" s="1" t="s">
        <v>18</v>
      </c>
      <c r="N4583" s="1" t="s">
        <v>56</v>
      </c>
      <c r="O4583">
        <v>6</v>
      </c>
    </row>
    <row r="4584" spans="1:15">
      <c r="A4584">
        <v>5347</v>
      </c>
      <c r="B4584" s="1" t="s">
        <v>665</v>
      </c>
      <c r="C4584" s="1" t="s">
        <v>35</v>
      </c>
      <c r="D4584" s="14">
        <v>42421</v>
      </c>
      <c r="E4584" s="14">
        <v>42423</v>
      </c>
      <c r="F4584" s="1" t="s">
        <v>85</v>
      </c>
      <c r="G4584" s="1" t="s">
        <v>1852</v>
      </c>
      <c r="H4584">
        <v>7</v>
      </c>
      <c r="I4584">
        <v>85.99</v>
      </c>
      <c r="J4584">
        <v>0.04</v>
      </c>
      <c r="K4584">
        <v>577.85</v>
      </c>
      <c r="L4584">
        <v>1.25</v>
      </c>
      <c r="M4584" s="1" t="s">
        <v>24</v>
      </c>
      <c r="N4584" s="1" t="s">
        <v>68</v>
      </c>
      <c r="O4584">
        <v>2</v>
      </c>
    </row>
    <row r="4585" spans="1:15">
      <c r="A4585">
        <v>5347</v>
      </c>
      <c r="B4585" s="1" t="s">
        <v>665</v>
      </c>
      <c r="C4585" s="1" t="s">
        <v>21</v>
      </c>
      <c r="D4585" s="14">
        <v>42421</v>
      </c>
      <c r="E4585" s="14">
        <v>42424</v>
      </c>
      <c r="F4585" s="1" t="s">
        <v>85</v>
      </c>
      <c r="G4585" s="1" t="s">
        <v>1208</v>
      </c>
      <c r="H4585">
        <v>39</v>
      </c>
      <c r="I4585">
        <v>7.99</v>
      </c>
      <c r="J4585">
        <v>0.05</v>
      </c>
      <c r="K4585">
        <v>296.02999999999997</v>
      </c>
      <c r="L4585">
        <v>5.03</v>
      </c>
      <c r="M4585" s="1" t="s">
        <v>24</v>
      </c>
      <c r="N4585" s="1" t="s">
        <v>56</v>
      </c>
      <c r="O4585">
        <v>3</v>
      </c>
    </row>
    <row r="4586" spans="1:15">
      <c r="A4586">
        <v>5347</v>
      </c>
      <c r="B4586" s="1" t="s">
        <v>665</v>
      </c>
      <c r="C4586" s="1" t="s">
        <v>35</v>
      </c>
      <c r="D4586" s="14">
        <v>42421</v>
      </c>
      <c r="E4586" s="14">
        <v>42422</v>
      </c>
      <c r="F4586" s="1" t="s">
        <v>85</v>
      </c>
      <c r="G4586" s="1" t="s">
        <v>1385</v>
      </c>
      <c r="H4586">
        <v>1</v>
      </c>
      <c r="I4586">
        <v>205.99</v>
      </c>
      <c r="J4586">
        <v>0.01</v>
      </c>
      <c r="K4586">
        <v>203.93</v>
      </c>
      <c r="L4586">
        <v>5.26</v>
      </c>
      <c r="M4586" s="1" t="s">
        <v>24</v>
      </c>
      <c r="N4586" s="1" t="s">
        <v>25</v>
      </c>
      <c r="O4586">
        <v>1</v>
      </c>
    </row>
    <row r="4587" spans="1:15">
      <c r="A4587">
        <v>33794</v>
      </c>
      <c r="B4587" s="1" t="s">
        <v>723</v>
      </c>
      <c r="C4587" s="1" t="s">
        <v>15</v>
      </c>
      <c r="D4587" s="14">
        <v>42422</v>
      </c>
      <c r="E4587" s="14">
        <v>42424</v>
      </c>
      <c r="F4587" s="1" t="s">
        <v>27</v>
      </c>
      <c r="G4587" s="1" t="s">
        <v>1731</v>
      </c>
      <c r="H4587">
        <v>18</v>
      </c>
      <c r="I4587">
        <v>4.91</v>
      </c>
      <c r="J4587">
        <v>0.06</v>
      </c>
      <c r="K4587">
        <v>83.08</v>
      </c>
      <c r="L4587">
        <v>3.05</v>
      </c>
      <c r="M4587" s="1" t="s">
        <v>24</v>
      </c>
      <c r="N4587" s="1" t="s">
        <v>68</v>
      </c>
      <c r="O4587">
        <v>2</v>
      </c>
    </row>
    <row r="4588" spans="1:15">
      <c r="A4588">
        <v>12641</v>
      </c>
      <c r="B4588" s="1" t="s">
        <v>1602</v>
      </c>
      <c r="C4588" s="1" t="s">
        <v>35</v>
      </c>
      <c r="D4588" s="14">
        <v>42422</v>
      </c>
      <c r="E4588" s="14">
        <v>42428</v>
      </c>
      <c r="F4588" s="1" t="s">
        <v>30</v>
      </c>
      <c r="G4588" s="1" t="s">
        <v>1176</v>
      </c>
      <c r="H4588">
        <v>2</v>
      </c>
      <c r="I4588">
        <v>55.98</v>
      </c>
      <c r="J4588">
        <v>0.08</v>
      </c>
      <c r="K4588">
        <v>103</v>
      </c>
      <c r="L4588">
        <v>4.8600000000000003</v>
      </c>
      <c r="M4588" s="1" t="s">
        <v>24</v>
      </c>
      <c r="N4588" s="1" t="s">
        <v>25</v>
      </c>
      <c r="O4588">
        <v>6</v>
      </c>
    </row>
    <row r="4589" spans="1:15">
      <c r="A4589">
        <v>12641</v>
      </c>
      <c r="B4589" s="1" t="s">
        <v>1602</v>
      </c>
      <c r="C4589" s="1" t="s">
        <v>15</v>
      </c>
      <c r="D4589" s="14">
        <v>42422</v>
      </c>
      <c r="E4589" s="14">
        <v>42426</v>
      </c>
      <c r="F4589" s="1" t="s">
        <v>30</v>
      </c>
      <c r="G4589" s="1" t="s">
        <v>1617</v>
      </c>
      <c r="H4589">
        <v>25</v>
      </c>
      <c r="I4589">
        <v>26.38</v>
      </c>
      <c r="J4589">
        <v>0.05</v>
      </c>
      <c r="K4589">
        <v>626.52</v>
      </c>
      <c r="L4589">
        <v>5.86</v>
      </c>
      <c r="M4589" s="1" t="s">
        <v>24</v>
      </c>
      <c r="N4589" s="1" t="s">
        <v>25</v>
      </c>
      <c r="O4589">
        <v>4</v>
      </c>
    </row>
    <row r="4590" spans="1:15">
      <c r="A4590">
        <v>12641</v>
      </c>
      <c r="B4590" s="1" t="s">
        <v>1602</v>
      </c>
      <c r="C4590" s="1" t="s">
        <v>15</v>
      </c>
      <c r="D4590" s="14">
        <v>42422</v>
      </c>
      <c r="E4590" s="14">
        <v>42426</v>
      </c>
      <c r="F4590" s="1" t="s">
        <v>30</v>
      </c>
      <c r="G4590" s="1" t="s">
        <v>36</v>
      </c>
      <c r="H4590">
        <v>24</v>
      </c>
      <c r="I4590">
        <v>155.06</v>
      </c>
      <c r="J4590">
        <v>7.0000000000000007E-2</v>
      </c>
      <c r="K4590">
        <v>3460.94</v>
      </c>
      <c r="L4590">
        <v>7.07</v>
      </c>
      <c r="M4590" s="1" t="s">
        <v>24</v>
      </c>
      <c r="N4590" s="1" t="s">
        <v>25</v>
      </c>
      <c r="O4590">
        <v>4</v>
      </c>
    </row>
    <row r="4591" spans="1:15">
      <c r="A4591">
        <v>11651</v>
      </c>
      <c r="B4591" s="1" t="s">
        <v>464</v>
      </c>
      <c r="C4591" s="1" t="s">
        <v>15</v>
      </c>
      <c r="D4591" s="14">
        <v>42422</v>
      </c>
      <c r="E4591" s="14">
        <v>42424</v>
      </c>
      <c r="F4591" s="1" t="s">
        <v>85</v>
      </c>
      <c r="G4591" s="1" t="s">
        <v>1535</v>
      </c>
      <c r="H4591">
        <v>19</v>
      </c>
      <c r="I4591">
        <v>3.28</v>
      </c>
      <c r="J4591">
        <v>7.0000000000000007E-2</v>
      </c>
      <c r="K4591">
        <v>57.96</v>
      </c>
      <c r="L4591">
        <v>0.98</v>
      </c>
      <c r="M4591" s="1" t="s">
        <v>18</v>
      </c>
      <c r="N4591" s="1" t="s">
        <v>39</v>
      </c>
      <c r="O4591">
        <v>2</v>
      </c>
    </row>
    <row r="4592" spans="1:15">
      <c r="A4592">
        <v>3749</v>
      </c>
      <c r="B4592" s="1" t="s">
        <v>1688</v>
      </c>
      <c r="C4592" s="1" t="s">
        <v>15</v>
      </c>
      <c r="D4592" s="14">
        <v>42423</v>
      </c>
      <c r="E4592" s="14">
        <v>42425</v>
      </c>
      <c r="F4592" s="1" t="s">
        <v>85</v>
      </c>
      <c r="G4592" s="1" t="s">
        <v>373</v>
      </c>
      <c r="H4592">
        <v>27</v>
      </c>
      <c r="I4592">
        <v>12.97</v>
      </c>
      <c r="J4592">
        <v>0.01</v>
      </c>
      <c r="K4592">
        <v>346.69</v>
      </c>
      <c r="L4592">
        <v>1.49</v>
      </c>
      <c r="M4592" s="1" t="s">
        <v>24</v>
      </c>
      <c r="N4592" s="1" t="s">
        <v>25</v>
      </c>
      <c r="O4592">
        <v>2</v>
      </c>
    </row>
    <row r="4593" spans="1:15">
      <c r="A4593">
        <v>21350</v>
      </c>
      <c r="B4593" s="1" t="s">
        <v>1121</v>
      </c>
      <c r="C4593" s="1" t="s">
        <v>35</v>
      </c>
      <c r="D4593" s="14">
        <v>42424</v>
      </c>
      <c r="E4593" s="14">
        <v>42425</v>
      </c>
      <c r="F4593" s="1" t="s">
        <v>85</v>
      </c>
      <c r="G4593" s="1" t="s">
        <v>872</v>
      </c>
      <c r="H4593">
        <v>30</v>
      </c>
      <c r="I4593">
        <v>9.06</v>
      </c>
      <c r="J4593">
        <v>0.01</v>
      </c>
      <c r="K4593">
        <v>269.08</v>
      </c>
      <c r="L4593">
        <v>9.86</v>
      </c>
      <c r="M4593" s="1" t="s">
        <v>24</v>
      </c>
      <c r="N4593" s="1" t="s">
        <v>25</v>
      </c>
      <c r="O4593">
        <v>1</v>
      </c>
    </row>
    <row r="4594" spans="1:15">
      <c r="A4594">
        <v>40001</v>
      </c>
      <c r="B4594" s="1" t="s">
        <v>1997</v>
      </c>
      <c r="C4594" s="1" t="s">
        <v>15</v>
      </c>
      <c r="D4594" s="14">
        <v>42424</v>
      </c>
      <c r="E4594" s="14">
        <v>42426</v>
      </c>
      <c r="F4594" s="1" t="s">
        <v>85</v>
      </c>
      <c r="G4594" s="1" t="s">
        <v>1998</v>
      </c>
      <c r="H4594">
        <v>46</v>
      </c>
      <c r="I4594">
        <v>39.479999999999997</v>
      </c>
      <c r="J4594">
        <v>0.1</v>
      </c>
      <c r="K4594">
        <v>1634.47</v>
      </c>
      <c r="L4594">
        <v>3.99</v>
      </c>
      <c r="M4594" s="1" t="s">
        <v>24</v>
      </c>
      <c r="N4594" s="1" t="s">
        <v>25</v>
      </c>
      <c r="O4594">
        <v>2</v>
      </c>
    </row>
    <row r="4595" spans="1:15">
      <c r="A4595">
        <v>32965</v>
      </c>
      <c r="B4595" s="1" t="s">
        <v>1710</v>
      </c>
      <c r="C4595" s="1" t="s">
        <v>15</v>
      </c>
      <c r="D4595" s="14">
        <v>42424</v>
      </c>
      <c r="E4595" s="14">
        <v>42425</v>
      </c>
      <c r="F4595" s="1" t="s">
        <v>22</v>
      </c>
      <c r="G4595" s="1" t="s">
        <v>1644</v>
      </c>
      <c r="H4595">
        <v>2</v>
      </c>
      <c r="I4595">
        <v>3.98</v>
      </c>
      <c r="J4595">
        <v>0.04</v>
      </c>
      <c r="K4595">
        <v>7.64</v>
      </c>
      <c r="L4595">
        <v>2.97</v>
      </c>
      <c r="M4595" s="1" t="s">
        <v>24</v>
      </c>
      <c r="N4595" s="1" t="s">
        <v>39</v>
      </c>
      <c r="O4595">
        <v>1</v>
      </c>
    </row>
    <row r="4596" spans="1:15">
      <c r="A4596">
        <v>18023</v>
      </c>
      <c r="B4596" s="1" t="s">
        <v>1983</v>
      </c>
      <c r="C4596" s="1" t="s">
        <v>35</v>
      </c>
      <c r="D4596" s="14">
        <v>42424</v>
      </c>
      <c r="E4596" s="14">
        <v>42425</v>
      </c>
      <c r="F4596" s="1" t="s">
        <v>85</v>
      </c>
      <c r="G4596" s="1" t="s">
        <v>65</v>
      </c>
      <c r="H4596">
        <v>38</v>
      </c>
      <c r="I4596">
        <v>120.97</v>
      </c>
      <c r="J4596">
        <v>0.09</v>
      </c>
      <c r="K4596">
        <v>4183.1400000000003</v>
      </c>
      <c r="L4596">
        <v>26.3</v>
      </c>
      <c r="M4596" s="1" t="s">
        <v>32</v>
      </c>
      <c r="N4596" s="1" t="s">
        <v>33</v>
      </c>
      <c r="O4596">
        <v>1</v>
      </c>
    </row>
    <row r="4597" spans="1:15">
      <c r="A4597">
        <v>18023</v>
      </c>
      <c r="B4597" s="1" t="s">
        <v>1983</v>
      </c>
      <c r="C4597" s="1" t="s">
        <v>15</v>
      </c>
      <c r="D4597" s="14">
        <v>42424</v>
      </c>
      <c r="E4597" s="14">
        <v>42425</v>
      </c>
      <c r="F4597" s="1" t="s">
        <v>85</v>
      </c>
      <c r="G4597" s="1" t="s">
        <v>726</v>
      </c>
      <c r="H4597">
        <v>34</v>
      </c>
      <c r="I4597">
        <v>5.78</v>
      </c>
      <c r="J4597">
        <v>7.0000000000000007E-2</v>
      </c>
      <c r="K4597">
        <v>182.76</v>
      </c>
      <c r="L4597">
        <v>7.64</v>
      </c>
      <c r="M4597" s="1" t="s">
        <v>24</v>
      </c>
      <c r="N4597" s="1" t="s">
        <v>25</v>
      </c>
      <c r="O4597">
        <v>1</v>
      </c>
    </row>
    <row r="4598" spans="1:15">
      <c r="A4598">
        <v>32965</v>
      </c>
      <c r="B4598" s="1" t="s">
        <v>1710</v>
      </c>
      <c r="C4598" s="1" t="s">
        <v>15</v>
      </c>
      <c r="D4598" s="14">
        <v>42424</v>
      </c>
      <c r="E4598" s="14">
        <v>42425</v>
      </c>
      <c r="F4598" s="1" t="s">
        <v>22</v>
      </c>
      <c r="G4598" s="1" t="s">
        <v>590</v>
      </c>
      <c r="H4598">
        <v>25</v>
      </c>
      <c r="I4598">
        <v>99.99</v>
      </c>
      <c r="J4598">
        <v>0.1</v>
      </c>
      <c r="K4598">
        <v>2249.7800000000002</v>
      </c>
      <c r="L4598">
        <v>19.989999999999998</v>
      </c>
      <c r="M4598" s="1" t="s">
        <v>24</v>
      </c>
      <c r="N4598" s="1" t="s">
        <v>25</v>
      </c>
      <c r="O4598">
        <v>1</v>
      </c>
    </row>
    <row r="4599" spans="1:15">
      <c r="A4599">
        <v>39909</v>
      </c>
      <c r="B4599" s="1" t="s">
        <v>1574</v>
      </c>
      <c r="C4599" s="1" t="s">
        <v>35</v>
      </c>
      <c r="D4599" s="14">
        <v>42424</v>
      </c>
      <c r="E4599" s="14">
        <v>42432</v>
      </c>
      <c r="F4599" s="1" t="s">
        <v>30</v>
      </c>
      <c r="G4599" s="1" t="s">
        <v>552</v>
      </c>
      <c r="H4599">
        <v>50</v>
      </c>
      <c r="I4599">
        <v>175.99</v>
      </c>
      <c r="J4599">
        <v>0</v>
      </c>
      <c r="K4599">
        <v>8799.5</v>
      </c>
      <c r="L4599">
        <v>4.99</v>
      </c>
      <c r="M4599" s="1" t="s">
        <v>24</v>
      </c>
      <c r="N4599" s="1" t="s">
        <v>25</v>
      </c>
      <c r="O4599">
        <v>8</v>
      </c>
    </row>
    <row r="4600" spans="1:15">
      <c r="A4600">
        <v>37863</v>
      </c>
      <c r="B4600" s="1" t="s">
        <v>1312</v>
      </c>
      <c r="C4600" s="1" t="s">
        <v>15</v>
      </c>
      <c r="D4600" s="14">
        <v>42424</v>
      </c>
      <c r="E4600" s="14">
        <v>42426</v>
      </c>
      <c r="F4600" s="1" t="s">
        <v>22</v>
      </c>
      <c r="G4600" s="1" t="s">
        <v>803</v>
      </c>
      <c r="H4600">
        <v>27</v>
      </c>
      <c r="I4600">
        <v>10.98</v>
      </c>
      <c r="J4600">
        <v>0.04</v>
      </c>
      <c r="K4600">
        <v>284.60000000000002</v>
      </c>
      <c r="L4600">
        <v>3.37</v>
      </c>
      <c r="M4600" s="1" t="s">
        <v>24</v>
      </c>
      <c r="N4600" s="1" t="s">
        <v>68</v>
      </c>
      <c r="O4600">
        <v>2</v>
      </c>
    </row>
    <row r="4601" spans="1:15">
      <c r="A4601">
        <v>25799</v>
      </c>
      <c r="B4601" s="1" t="s">
        <v>1568</v>
      </c>
      <c r="C4601" s="1" t="s">
        <v>21</v>
      </c>
      <c r="D4601" s="14">
        <v>42424</v>
      </c>
      <c r="E4601" s="14">
        <v>42427</v>
      </c>
      <c r="F4601" s="1" t="s">
        <v>30</v>
      </c>
      <c r="G4601" s="1" t="s">
        <v>884</v>
      </c>
      <c r="H4601">
        <v>38</v>
      </c>
      <c r="I4601">
        <v>3.34</v>
      </c>
      <c r="J4601">
        <v>0.05</v>
      </c>
      <c r="K4601">
        <v>120.57</v>
      </c>
      <c r="L4601">
        <v>7.49</v>
      </c>
      <c r="M4601" s="1" t="s">
        <v>24</v>
      </c>
      <c r="N4601" s="1" t="s">
        <v>39</v>
      </c>
      <c r="O4601">
        <v>3</v>
      </c>
    </row>
    <row r="4602" spans="1:15">
      <c r="A4602">
        <v>54787</v>
      </c>
      <c r="B4602" s="1" t="s">
        <v>1999</v>
      </c>
      <c r="C4602" s="1" t="s">
        <v>35</v>
      </c>
      <c r="D4602" s="14">
        <v>42424</v>
      </c>
      <c r="E4602" s="14">
        <v>42425</v>
      </c>
      <c r="F4602" s="1" t="s">
        <v>22</v>
      </c>
      <c r="G4602" s="1" t="s">
        <v>1231</v>
      </c>
      <c r="H4602">
        <v>7</v>
      </c>
      <c r="I4602">
        <v>22.84</v>
      </c>
      <c r="J4602">
        <v>7.0000000000000007E-2</v>
      </c>
      <c r="K4602">
        <v>148.69</v>
      </c>
      <c r="L4602">
        <v>16.87</v>
      </c>
      <c r="M4602" s="1" t="s">
        <v>24</v>
      </c>
      <c r="N4602" s="1" t="s">
        <v>25</v>
      </c>
      <c r="O4602">
        <v>1</v>
      </c>
    </row>
    <row r="4603" spans="1:15">
      <c r="A4603">
        <v>4960</v>
      </c>
      <c r="B4603" s="1" t="s">
        <v>1123</v>
      </c>
      <c r="C4603" s="1" t="s">
        <v>35</v>
      </c>
      <c r="D4603" s="14">
        <v>42425</v>
      </c>
      <c r="E4603" s="14">
        <v>42429</v>
      </c>
      <c r="F4603" s="1" t="s">
        <v>30</v>
      </c>
      <c r="G4603" s="1" t="s">
        <v>507</v>
      </c>
      <c r="H4603">
        <v>30</v>
      </c>
      <c r="I4603">
        <v>300.98</v>
      </c>
      <c r="J4603">
        <v>0.09</v>
      </c>
      <c r="K4603">
        <v>8216.75</v>
      </c>
      <c r="L4603">
        <v>64.73</v>
      </c>
      <c r="M4603" s="1" t="s">
        <v>32</v>
      </c>
      <c r="N4603" s="1" t="s">
        <v>33</v>
      </c>
      <c r="O4603">
        <v>4</v>
      </c>
    </row>
    <row r="4604" spans="1:15">
      <c r="A4604">
        <v>4960</v>
      </c>
      <c r="B4604" s="1" t="s">
        <v>1123</v>
      </c>
      <c r="C4604" s="1" t="s">
        <v>21</v>
      </c>
      <c r="D4604" s="14">
        <v>42425</v>
      </c>
      <c r="E4604" s="14">
        <v>42427</v>
      </c>
      <c r="F4604" s="1" t="s">
        <v>30</v>
      </c>
      <c r="G4604" s="1" t="s">
        <v>1587</v>
      </c>
      <c r="H4604">
        <v>4</v>
      </c>
      <c r="I4604">
        <v>6.48</v>
      </c>
      <c r="J4604">
        <v>0.04</v>
      </c>
      <c r="K4604">
        <v>24.88</v>
      </c>
      <c r="L4604">
        <v>8.74</v>
      </c>
      <c r="M4604" s="1" t="s">
        <v>18</v>
      </c>
      <c r="N4604" s="1" t="s">
        <v>25</v>
      </c>
      <c r="O4604">
        <v>2</v>
      </c>
    </row>
    <row r="4605" spans="1:15">
      <c r="A4605">
        <v>19558</v>
      </c>
      <c r="B4605" s="1" t="s">
        <v>807</v>
      </c>
      <c r="C4605" s="1" t="s">
        <v>21</v>
      </c>
      <c r="D4605" s="14">
        <v>42425</v>
      </c>
      <c r="E4605" s="14">
        <v>42428</v>
      </c>
      <c r="F4605" s="1" t="s">
        <v>30</v>
      </c>
      <c r="G4605" s="1" t="s">
        <v>136</v>
      </c>
      <c r="H4605">
        <v>2</v>
      </c>
      <c r="I4605">
        <v>3.29</v>
      </c>
      <c r="J4605">
        <v>0.04</v>
      </c>
      <c r="K4605">
        <v>6.32</v>
      </c>
      <c r="L4605">
        <v>1.35</v>
      </c>
      <c r="M4605" s="1" t="s">
        <v>24</v>
      </c>
      <c r="N4605" s="1" t="s">
        <v>39</v>
      </c>
      <c r="O4605">
        <v>3</v>
      </c>
    </row>
    <row r="4606" spans="1:15">
      <c r="A4606">
        <v>4642</v>
      </c>
      <c r="B4606" s="1" t="s">
        <v>802</v>
      </c>
      <c r="C4606" s="1" t="s">
        <v>35</v>
      </c>
      <c r="D4606" s="14">
        <v>42426</v>
      </c>
      <c r="E4606" s="14">
        <v>42427</v>
      </c>
      <c r="F4606" s="1" t="s">
        <v>27</v>
      </c>
      <c r="G4606" s="1" t="s">
        <v>1077</v>
      </c>
      <c r="H4606">
        <v>9</v>
      </c>
      <c r="I4606">
        <v>7.28</v>
      </c>
      <c r="J4606">
        <v>0.08</v>
      </c>
      <c r="K4606">
        <v>60.28</v>
      </c>
      <c r="L4606">
        <v>3.52</v>
      </c>
      <c r="M4606" s="1" t="s">
        <v>24</v>
      </c>
      <c r="N4606" s="1" t="s">
        <v>68</v>
      </c>
      <c r="O4606">
        <v>1</v>
      </c>
    </row>
    <row r="4607" spans="1:15">
      <c r="A4607">
        <v>4642</v>
      </c>
      <c r="B4607" s="1" t="s">
        <v>802</v>
      </c>
      <c r="C4607" s="1" t="s">
        <v>15</v>
      </c>
      <c r="D4607" s="14">
        <v>42426</v>
      </c>
      <c r="E4607" s="14">
        <v>42426</v>
      </c>
      <c r="F4607" s="1" t="s">
        <v>27</v>
      </c>
      <c r="G4607" s="1" t="s">
        <v>1790</v>
      </c>
      <c r="H4607">
        <v>21</v>
      </c>
      <c r="I4607">
        <v>14.03</v>
      </c>
      <c r="J4607">
        <v>0</v>
      </c>
      <c r="K4607">
        <v>294.63</v>
      </c>
      <c r="L4607">
        <v>9.3699999999999992</v>
      </c>
      <c r="M4607" s="1" t="s">
        <v>18</v>
      </c>
      <c r="N4607" s="1" t="s">
        <v>25</v>
      </c>
      <c r="O4607">
        <v>0</v>
      </c>
    </row>
    <row r="4608" spans="1:15">
      <c r="A4608">
        <v>21125</v>
      </c>
      <c r="B4608" s="1" t="s">
        <v>2000</v>
      </c>
      <c r="C4608" s="1" t="s">
        <v>35</v>
      </c>
      <c r="D4608" s="14">
        <v>42426</v>
      </c>
      <c r="E4608" s="14">
        <v>42427</v>
      </c>
      <c r="F4608" s="1" t="s">
        <v>16</v>
      </c>
      <c r="G4608" s="1" t="s">
        <v>937</v>
      </c>
      <c r="H4608">
        <v>17</v>
      </c>
      <c r="I4608">
        <v>9.27</v>
      </c>
      <c r="J4608">
        <v>0.08</v>
      </c>
      <c r="K4608">
        <v>144.97999999999999</v>
      </c>
      <c r="L4608">
        <v>4.3899999999999997</v>
      </c>
      <c r="M4608" s="1" t="s">
        <v>24</v>
      </c>
      <c r="N4608" s="1" t="s">
        <v>39</v>
      </c>
      <c r="O4608">
        <v>1</v>
      </c>
    </row>
    <row r="4609" spans="1:15">
      <c r="A4609">
        <v>43137</v>
      </c>
      <c r="B4609" s="1" t="s">
        <v>1554</v>
      </c>
      <c r="C4609" s="1" t="s">
        <v>21</v>
      </c>
      <c r="D4609" s="14">
        <v>42426</v>
      </c>
      <c r="E4609" s="14">
        <v>42427</v>
      </c>
      <c r="F4609" s="1" t="s">
        <v>22</v>
      </c>
      <c r="G4609" s="1" t="s">
        <v>36</v>
      </c>
      <c r="H4609">
        <v>40</v>
      </c>
      <c r="I4609">
        <v>155.06</v>
      </c>
      <c r="J4609">
        <v>0.05</v>
      </c>
      <c r="K4609">
        <v>5892.28</v>
      </c>
      <c r="L4609">
        <v>7.07</v>
      </c>
      <c r="M4609" s="1" t="s">
        <v>24</v>
      </c>
      <c r="N4609" s="1" t="s">
        <v>25</v>
      </c>
      <c r="O4609">
        <v>1</v>
      </c>
    </row>
    <row r="4610" spans="1:15">
      <c r="A4610">
        <v>46372</v>
      </c>
      <c r="B4610" s="1" t="s">
        <v>261</v>
      </c>
      <c r="C4610" s="1" t="s">
        <v>35</v>
      </c>
      <c r="D4610" s="14">
        <v>42426</v>
      </c>
      <c r="E4610" s="14">
        <v>42426</v>
      </c>
      <c r="F4610" s="1" t="s">
        <v>22</v>
      </c>
      <c r="G4610" s="1" t="s">
        <v>1342</v>
      </c>
      <c r="H4610">
        <v>7</v>
      </c>
      <c r="I4610">
        <v>52.4</v>
      </c>
      <c r="J4610">
        <v>0.02</v>
      </c>
      <c r="K4610">
        <v>359.46</v>
      </c>
      <c r="L4610">
        <v>16.11</v>
      </c>
      <c r="M4610" s="1" t="s">
        <v>24</v>
      </c>
      <c r="N4610" s="1" t="s">
        <v>25</v>
      </c>
      <c r="O4610">
        <v>0</v>
      </c>
    </row>
    <row r="4611" spans="1:15">
      <c r="A4611">
        <v>46372</v>
      </c>
      <c r="B4611" s="1" t="s">
        <v>261</v>
      </c>
      <c r="C4611" s="1" t="s">
        <v>35</v>
      </c>
      <c r="D4611" s="14">
        <v>42426</v>
      </c>
      <c r="E4611" s="14">
        <v>42427</v>
      </c>
      <c r="F4611" s="1" t="s">
        <v>22</v>
      </c>
      <c r="G4611" s="1" t="s">
        <v>1736</v>
      </c>
      <c r="H4611">
        <v>15</v>
      </c>
      <c r="I4611">
        <v>4.9800000000000004</v>
      </c>
      <c r="J4611">
        <v>7.0000000000000007E-2</v>
      </c>
      <c r="K4611">
        <v>69.47</v>
      </c>
      <c r="L4611">
        <v>8.33</v>
      </c>
      <c r="M4611" s="1" t="s">
        <v>24</v>
      </c>
      <c r="N4611" s="1" t="s">
        <v>25</v>
      </c>
      <c r="O4611">
        <v>1</v>
      </c>
    </row>
    <row r="4612" spans="1:15">
      <c r="A4612">
        <v>8133</v>
      </c>
      <c r="B4612" s="1" t="s">
        <v>933</v>
      </c>
      <c r="C4612" s="1" t="s">
        <v>21</v>
      </c>
      <c r="D4612" s="14">
        <v>42426</v>
      </c>
      <c r="E4612" s="14">
        <v>42427</v>
      </c>
      <c r="F4612" s="1" t="s">
        <v>85</v>
      </c>
      <c r="G4612" s="1" t="s">
        <v>789</v>
      </c>
      <c r="H4612">
        <v>11</v>
      </c>
      <c r="I4612">
        <v>35.44</v>
      </c>
      <c r="J4612">
        <v>0.04</v>
      </c>
      <c r="K4612">
        <v>374.25</v>
      </c>
      <c r="L4612">
        <v>5.09</v>
      </c>
      <c r="M4612" s="1" t="s">
        <v>24</v>
      </c>
      <c r="N4612" s="1" t="s">
        <v>25</v>
      </c>
      <c r="O4612">
        <v>1</v>
      </c>
    </row>
    <row r="4613" spans="1:15">
      <c r="A4613">
        <v>15462</v>
      </c>
      <c r="B4613" s="1" t="s">
        <v>125</v>
      </c>
      <c r="C4613" s="1" t="s">
        <v>15</v>
      </c>
      <c r="D4613" s="14">
        <v>42426</v>
      </c>
      <c r="E4613" s="14">
        <v>42427</v>
      </c>
      <c r="F4613" s="1" t="s">
        <v>27</v>
      </c>
      <c r="G4613" s="1" t="s">
        <v>2001</v>
      </c>
      <c r="H4613">
        <v>20</v>
      </c>
      <c r="I4613">
        <v>43.41</v>
      </c>
      <c r="J4613">
        <v>0.08</v>
      </c>
      <c r="K4613">
        <v>798.74</v>
      </c>
      <c r="L4613">
        <v>2.99</v>
      </c>
      <c r="M4613" s="1" t="s">
        <v>24</v>
      </c>
      <c r="N4613" s="1" t="s">
        <v>25</v>
      </c>
      <c r="O4613">
        <v>1</v>
      </c>
    </row>
    <row r="4614" spans="1:15">
      <c r="A4614">
        <v>50145</v>
      </c>
      <c r="B4614" s="1" t="s">
        <v>375</v>
      </c>
      <c r="C4614" s="1" t="s">
        <v>35</v>
      </c>
      <c r="D4614" s="14">
        <v>42426</v>
      </c>
      <c r="E4614" s="14">
        <v>42427</v>
      </c>
      <c r="F4614" s="1" t="s">
        <v>22</v>
      </c>
      <c r="G4614" s="1" t="s">
        <v>1798</v>
      </c>
      <c r="H4614">
        <v>18</v>
      </c>
      <c r="I4614">
        <v>18.84</v>
      </c>
      <c r="J4614">
        <v>0.06</v>
      </c>
      <c r="K4614">
        <v>318.77</v>
      </c>
      <c r="L4614">
        <v>3.62</v>
      </c>
      <c r="M4614" s="1" t="s">
        <v>24</v>
      </c>
      <c r="N4614" s="1" t="s">
        <v>39</v>
      </c>
      <c r="O4614">
        <v>1</v>
      </c>
    </row>
    <row r="4615" spans="1:15">
      <c r="A4615">
        <v>50145</v>
      </c>
      <c r="B4615" s="1" t="s">
        <v>375</v>
      </c>
      <c r="C4615" s="1" t="s">
        <v>15</v>
      </c>
      <c r="D4615" s="14">
        <v>42426</v>
      </c>
      <c r="E4615" s="14">
        <v>42426</v>
      </c>
      <c r="F4615" s="1" t="s">
        <v>22</v>
      </c>
      <c r="G4615" s="1" t="s">
        <v>1259</v>
      </c>
      <c r="H4615">
        <v>9</v>
      </c>
      <c r="I4615">
        <v>46.94</v>
      </c>
      <c r="J4615">
        <v>0</v>
      </c>
      <c r="K4615">
        <v>422.46</v>
      </c>
      <c r="L4615">
        <v>6.77</v>
      </c>
      <c r="M4615" s="1" t="s">
        <v>24</v>
      </c>
      <c r="N4615" s="1" t="s">
        <v>25</v>
      </c>
      <c r="O4615">
        <v>0</v>
      </c>
    </row>
    <row r="4616" spans="1:15">
      <c r="A4616">
        <v>7521</v>
      </c>
      <c r="B4616" s="1" t="s">
        <v>1252</v>
      </c>
      <c r="C4616" s="1" t="s">
        <v>35</v>
      </c>
      <c r="D4616" s="14">
        <v>42427</v>
      </c>
      <c r="E4616" s="14">
        <v>42433</v>
      </c>
      <c r="F4616" s="1" t="s">
        <v>30</v>
      </c>
      <c r="G4616" s="1" t="s">
        <v>438</v>
      </c>
      <c r="H4616">
        <v>19</v>
      </c>
      <c r="I4616">
        <v>115.99</v>
      </c>
      <c r="J4616">
        <v>0</v>
      </c>
      <c r="K4616">
        <v>2203.81</v>
      </c>
      <c r="L4616">
        <v>2.5</v>
      </c>
      <c r="M4616" s="1" t="s">
        <v>18</v>
      </c>
      <c r="N4616" s="1" t="s">
        <v>25</v>
      </c>
      <c r="O4616">
        <v>6</v>
      </c>
    </row>
    <row r="4617" spans="1:15">
      <c r="A4617">
        <v>20068</v>
      </c>
      <c r="B4617" s="1" t="s">
        <v>608</v>
      </c>
      <c r="C4617" s="1" t="s">
        <v>35</v>
      </c>
      <c r="D4617" s="14">
        <v>42428</v>
      </c>
      <c r="E4617" s="14">
        <v>42429</v>
      </c>
      <c r="F4617" s="1" t="s">
        <v>27</v>
      </c>
      <c r="G4617" s="1" t="s">
        <v>1454</v>
      </c>
      <c r="H4617">
        <v>9</v>
      </c>
      <c r="I4617">
        <v>5.53</v>
      </c>
      <c r="J4617">
        <v>0.09</v>
      </c>
      <c r="K4617">
        <v>45.29</v>
      </c>
      <c r="L4617">
        <v>6.98</v>
      </c>
      <c r="M4617" s="1" t="s">
        <v>24</v>
      </c>
      <c r="N4617" s="1" t="s">
        <v>25</v>
      </c>
      <c r="O4617">
        <v>1</v>
      </c>
    </row>
    <row r="4618" spans="1:15">
      <c r="A4618">
        <v>28741</v>
      </c>
      <c r="B4618" s="1" t="s">
        <v>1508</v>
      </c>
      <c r="C4618" s="1" t="s">
        <v>15</v>
      </c>
      <c r="D4618" s="14">
        <v>42428</v>
      </c>
      <c r="E4618" s="14">
        <v>42429</v>
      </c>
      <c r="F4618" s="1" t="s">
        <v>16</v>
      </c>
      <c r="G4618" s="1" t="s">
        <v>858</v>
      </c>
      <c r="H4618">
        <v>13</v>
      </c>
      <c r="I4618">
        <v>5.43</v>
      </c>
      <c r="J4618">
        <v>0.02</v>
      </c>
      <c r="K4618">
        <v>69.180000000000007</v>
      </c>
      <c r="L4618">
        <v>0.95</v>
      </c>
      <c r="M4618" s="1" t="s">
        <v>24</v>
      </c>
      <c r="N4618" s="1" t="s">
        <v>39</v>
      </c>
      <c r="O4618">
        <v>1</v>
      </c>
    </row>
    <row r="4619" spans="1:15">
      <c r="A4619">
        <v>28741</v>
      </c>
      <c r="B4619" s="1" t="s">
        <v>1508</v>
      </c>
      <c r="C4619" s="1" t="s">
        <v>21</v>
      </c>
      <c r="D4619" s="14">
        <v>42428</v>
      </c>
      <c r="E4619" s="14">
        <v>42429</v>
      </c>
      <c r="F4619" s="1" t="s">
        <v>16</v>
      </c>
      <c r="G4619" s="1" t="s">
        <v>803</v>
      </c>
      <c r="H4619">
        <v>5</v>
      </c>
      <c r="I4619">
        <v>10.98</v>
      </c>
      <c r="J4619">
        <v>0.04</v>
      </c>
      <c r="K4619">
        <v>52.7</v>
      </c>
      <c r="L4619">
        <v>3.37</v>
      </c>
      <c r="M4619" s="1" t="s">
        <v>24</v>
      </c>
      <c r="N4619" s="1" t="s">
        <v>68</v>
      </c>
      <c r="O4619">
        <v>1</v>
      </c>
    </row>
    <row r="4620" spans="1:15">
      <c r="A4620">
        <v>40612</v>
      </c>
      <c r="B4620" s="1" t="s">
        <v>1290</v>
      </c>
      <c r="C4620" s="1" t="s">
        <v>15</v>
      </c>
      <c r="D4620" s="14">
        <v>42428</v>
      </c>
      <c r="E4620" s="14">
        <v>42429</v>
      </c>
      <c r="F4620" s="1" t="s">
        <v>22</v>
      </c>
      <c r="G4620" s="1" t="s">
        <v>1993</v>
      </c>
      <c r="H4620">
        <v>9</v>
      </c>
      <c r="I4620">
        <v>2.21</v>
      </c>
      <c r="J4620">
        <v>0.1</v>
      </c>
      <c r="K4620">
        <v>17.899999999999999</v>
      </c>
      <c r="L4620">
        <v>1.1200000000000001</v>
      </c>
      <c r="M4620" s="1" t="s">
        <v>24</v>
      </c>
      <c r="N4620" s="1" t="s">
        <v>39</v>
      </c>
      <c r="O4620">
        <v>1</v>
      </c>
    </row>
    <row r="4621" spans="1:15">
      <c r="A4621">
        <v>928</v>
      </c>
      <c r="B4621" s="1" t="s">
        <v>495</v>
      </c>
      <c r="C4621" s="1" t="s">
        <v>15</v>
      </c>
      <c r="D4621" s="14">
        <v>42429</v>
      </c>
      <c r="E4621" s="14">
        <v>42434</v>
      </c>
      <c r="F4621" s="1" t="s">
        <v>30</v>
      </c>
      <c r="G4621" s="1" t="s">
        <v>171</v>
      </c>
      <c r="H4621">
        <v>21</v>
      </c>
      <c r="I4621">
        <v>59.98</v>
      </c>
      <c r="J4621">
        <v>0.06</v>
      </c>
      <c r="K4621">
        <v>1184.01</v>
      </c>
      <c r="L4621">
        <v>3.99</v>
      </c>
      <c r="M4621" s="1" t="s">
        <v>18</v>
      </c>
      <c r="N4621" s="1" t="s">
        <v>25</v>
      </c>
      <c r="O4621">
        <v>5</v>
      </c>
    </row>
    <row r="4622" spans="1:15">
      <c r="A4622">
        <v>928</v>
      </c>
      <c r="B4622" s="1" t="s">
        <v>495</v>
      </c>
      <c r="C4622" s="1" t="s">
        <v>21</v>
      </c>
      <c r="D4622" s="14">
        <v>42429</v>
      </c>
      <c r="E4622" s="14">
        <v>42431</v>
      </c>
      <c r="F4622" s="1" t="s">
        <v>30</v>
      </c>
      <c r="G4622" s="1" t="s">
        <v>1575</v>
      </c>
      <c r="H4622">
        <v>26</v>
      </c>
      <c r="I4622">
        <v>14.58</v>
      </c>
      <c r="J4622">
        <v>0.02</v>
      </c>
      <c r="K4622">
        <v>371.5</v>
      </c>
      <c r="L4622">
        <v>7.4</v>
      </c>
      <c r="M4622" s="1" t="s">
        <v>18</v>
      </c>
      <c r="N4622" s="1" t="s">
        <v>25</v>
      </c>
      <c r="O4622">
        <v>2</v>
      </c>
    </row>
    <row r="4623" spans="1:15">
      <c r="A4623">
        <v>12868</v>
      </c>
      <c r="B4623" s="1" t="s">
        <v>1980</v>
      </c>
      <c r="C4623" s="1" t="s">
        <v>21</v>
      </c>
      <c r="D4623" s="14">
        <v>42429</v>
      </c>
      <c r="E4623" s="14">
        <v>42431</v>
      </c>
      <c r="F4623" s="1" t="s">
        <v>27</v>
      </c>
      <c r="G4623" s="1" t="s">
        <v>1817</v>
      </c>
      <c r="H4623">
        <v>2</v>
      </c>
      <c r="I4623">
        <v>4.4800000000000004</v>
      </c>
      <c r="J4623">
        <v>0.09</v>
      </c>
      <c r="K4623">
        <v>8.15</v>
      </c>
      <c r="L4623">
        <v>1.22</v>
      </c>
      <c r="M4623" s="1" t="s">
        <v>24</v>
      </c>
      <c r="N4623" s="1" t="s">
        <v>39</v>
      </c>
      <c r="O4623">
        <v>2</v>
      </c>
    </row>
    <row r="4624" spans="1:15">
      <c r="A4624">
        <v>12868</v>
      </c>
      <c r="B4624" s="1" t="s">
        <v>1980</v>
      </c>
      <c r="C4624" s="1" t="s">
        <v>15</v>
      </c>
      <c r="D4624" s="14">
        <v>42429</v>
      </c>
      <c r="E4624" s="14">
        <v>42430</v>
      </c>
      <c r="F4624" s="1" t="s">
        <v>27</v>
      </c>
      <c r="G4624" s="1" t="s">
        <v>114</v>
      </c>
      <c r="H4624">
        <v>31</v>
      </c>
      <c r="I4624">
        <v>1.76</v>
      </c>
      <c r="J4624">
        <v>0.09</v>
      </c>
      <c r="K4624">
        <v>49.65</v>
      </c>
      <c r="L4624">
        <v>0.7</v>
      </c>
      <c r="M4624" s="1" t="s">
        <v>24</v>
      </c>
      <c r="N4624" s="1" t="s">
        <v>39</v>
      </c>
      <c r="O4624">
        <v>1</v>
      </c>
    </row>
    <row r="4625" spans="1:15">
      <c r="A4625">
        <v>12194</v>
      </c>
      <c r="B4625" s="1" t="s">
        <v>581</v>
      </c>
      <c r="C4625" s="1" t="s">
        <v>21</v>
      </c>
      <c r="D4625" s="14">
        <v>42429</v>
      </c>
      <c r="E4625" s="14">
        <v>42430</v>
      </c>
      <c r="F4625" s="1" t="s">
        <v>27</v>
      </c>
      <c r="G4625" s="1" t="s">
        <v>383</v>
      </c>
      <c r="H4625">
        <v>19</v>
      </c>
      <c r="I4625">
        <v>195.99</v>
      </c>
      <c r="J4625">
        <v>0</v>
      </c>
      <c r="K4625">
        <v>3723.81</v>
      </c>
      <c r="L4625">
        <v>3.99</v>
      </c>
      <c r="M4625" s="1" t="s">
        <v>24</v>
      </c>
      <c r="N4625" s="1" t="s">
        <v>25</v>
      </c>
      <c r="O4625">
        <v>1</v>
      </c>
    </row>
    <row r="4626" spans="1:15">
      <c r="A4626">
        <v>5188</v>
      </c>
      <c r="B4626" s="1" t="s">
        <v>163</v>
      </c>
      <c r="C4626" s="1" t="s">
        <v>35</v>
      </c>
      <c r="D4626" s="14">
        <v>42429</v>
      </c>
      <c r="E4626" s="14">
        <v>42432</v>
      </c>
      <c r="F4626" s="1" t="s">
        <v>16</v>
      </c>
      <c r="G4626" s="1" t="s">
        <v>218</v>
      </c>
      <c r="H4626">
        <v>24</v>
      </c>
      <c r="I4626">
        <v>8.01</v>
      </c>
      <c r="J4626">
        <v>0.05</v>
      </c>
      <c r="K4626">
        <v>182.63</v>
      </c>
      <c r="L4626">
        <v>2.87</v>
      </c>
      <c r="M4626" s="1" t="s">
        <v>24</v>
      </c>
      <c r="N4626" s="1" t="s">
        <v>39</v>
      </c>
      <c r="O4626">
        <v>3</v>
      </c>
    </row>
    <row r="4627" spans="1:15">
      <c r="A4627">
        <v>40165</v>
      </c>
      <c r="B4627" s="1" t="s">
        <v>406</v>
      </c>
      <c r="C4627" s="1" t="s">
        <v>35</v>
      </c>
      <c r="D4627" s="14">
        <v>42430</v>
      </c>
      <c r="E4627" s="14">
        <v>42433</v>
      </c>
      <c r="F4627" s="1" t="s">
        <v>22</v>
      </c>
      <c r="G4627" s="1" t="s">
        <v>2002</v>
      </c>
      <c r="H4627">
        <v>50</v>
      </c>
      <c r="I4627">
        <v>8.6199999999999992</v>
      </c>
      <c r="J4627">
        <v>7.0000000000000007E-2</v>
      </c>
      <c r="K4627">
        <v>400.83</v>
      </c>
      <c r="L4627">
        <v>4.5</v>
      </c>
      <c r="M4627" s="1" t="s">
        <v>24</v>
      </c>
      <c r="N4627" s="1" t="s">
        <v>25</v>
      </c>
      <c r="O4627">
        <v>3</v>
      </c>
    </row>
    <row r="4628" spans="1:15">
      <c r="A4628">
        <v>46115</v>
      </c>
      <c r="B4628" s="1" t="s">
        <v>728</v>
      </c>
      <c r="C4628" s="1" t="s">
        <v>15</v>
      </c>
      <c r="D4628" s="14">
        <v>42430</v>
      </c>
      <c r="E4628" s="14">
        <v>42432</v>
      </c>
      <c r="F4628" s="1" t="s">
        <v>27</v>
      </c>
      <c r="G4628" s="1" t="s">
        <v>655</v>
      </c>
      <c r="H4628">
        <v>35</v>
      </c>
      <c r="I4628">
        <v>19.98</v>
      </c>
      <c r="J4628">
        <v>0.1</v>
      </c>
      <c r="K4628">
        <v>629.37</v>
      </c>
      <c r="L4628">
        <v>4</v>
      </c>
      <c r="M4628" s="1" t="s">
        <v>24</v>
      </c>
      <c r="N4628" s="1" t="s">
        <v>25</v>
      </c>
      <c r="O4628">
        <v>2</v>
      </c>
    </row>
    <row r="4629" spans="1:15">
      <c r="A4629">
        <v>46115</v>
      </c>
      <c r="B4629" s="1" t="s">
        <v>728</v>
      </c>
      <c r="C4629" s="1" t="s">
        <v>35</v>
      </c>
      <c r="D4629" s="14">
        <v>42430</v>
      </c>
      <c r="E4629" s="14">
        <v>42430</v>
      </c>
      <c r="F4629" s="1" t="s">
        <v>27</v>
      </c>
      <c r="G4629" s="1" t="s">
        <v>1551</v>
      </c>
      <c r="H4629">
        <v>38</v>
      </c>
      <c r="I4629">
        <v>12.28</v>
      </c>
      <c r="J4629">
        <v>0</v>
      </c>
      <c r="K4629">
        <v>466.64</v>
      </c>
      <c r="L4629">
        <v>6.47</v>
      </c>
      <c r="M4629" s="1" t="s">
        <v>24</v>
      </c>
      <c r="N4629" s="1" t="s">
        <v>25</v>
      </c>
      <c r="O4629">
        <v>0</v>
      </c>
    </row>
    <row r="4630" spans="1:15">
      <c r="A4630">
        <v>16642</v>
      </c>
      <c r="B4630" s="1" t="s">
        <v>325</v>
      </c>
      <c r="C4630" s="1" t="s">
        <v>21</v>
      </c>
      <c r="D4630" s="14">
        <v>42430</v>
      </c>
      <c r="E4630" s="14">
        <v>42432</v>
      </c>
      <c r="F4630" s="1" t="s">
        <v>16</v>
      </c>
      <c r="G4630" s="1" t="s">
        <v>320</v>
      </c>
      <c r="H4630">
        <v>46</v>
      </c>
      <c r="I4630">
        <v>205.99</v>
      </c>
      <c r="J4630">
        <v>7.0000000000000007E-2</v>
      </c>
      <c r="K4630">
        <v>8812.25</v>
      </c>
      <c r="L4630">
        <v>2.5</v>
      </c>
      <c r="M4630" s="1" t="s">
        <v>24</v>
      </c>
      <c r="N4630" s="1" t="s">
        <v>25</v>
      </c>
      <c r="O4630">
        <v>2</v>
      </c>
    </row>
    <row r="4631" spans="1:15">
      <c r="A4631">
        <v>33824</v>
      </c>
      <c r="B4631" s="1" t="s">
        <v>2003</v>
      </c>
      <c r="C4631" s="1" t="s">
        <v>21</v>
      </c>
      <c r="D4631" s="14">
        <v>42430</v>
      </c>
      <c r="E4631" s="14">
        <v>42431</v>
      </c>
      <c r="F4631" s="1" t="s">
        <v>27</v>
      </c>
      <c r="G4631" s="1" t="s">
        <v>1135</v>
      </c>
      <c r="H4631">
        <v>19</v>
      </c>
      <c r="I4631">
        <v>2.78</v>
      </c>
      <c r="J4631">
        <v>0.06</v>
      </c>
      <c r="K4631">
        <v>49.65</v>
      </c>
      <c r="L4631">
        <v>1.34</v>
      </c>
      <c r="M4631" s="1" t="s">
        <v>24</v>
      </c>
      <c r="N4631" s="1" t="s">
        <v>39</v>
      </c>
      <c r="O4631">
        <v>1</v>
      </c>
    </row>
    <row r="4632" spans="1:15">
      <c r="A4632">
        <v>48071</v>
      </c>
      <c r="B4632" s="1" t="s">
        <v>1813</v>
      </c>
      <c r="C4632" s="1" t="s">
        <v>21</v>
      </c>
      <c r="D4632" s="14">
        <v>42431</v>
      </c>
      <c r="E4632" s="14">
        <v>42440</v>
      </c>
      <c r="F4632" s="1" t="s">
        <v>30</v>
      </c>
      <c r="G4632" s="1" t="s">
        <v>654</v>
      </c>
      <c r="H4632">
        <v>1</v>
      </c>
      <c r="I4632">
        <v>12.64</v>
      </c>
      <c r="J4632">
        <v>0.03</v>
      </c>
      <c r="K4632">
        <v>12.26</v>
      </c>
      <c r="L4632">
        <v>4.9800000000000004</v>
      </c>
      <c r="M4632" s="1" t="s">
        <v>18</v>
      </c>
      <c r="N4632" s="1" t="s">
        <v>68</v>
      </c>
      <c r="O4632">
        <v>9</v>
      </c>
    </row>
    <row r="4633" spans="1:15">
      <c r="A4633">
        <v>22433</v>
      </c>
      <c r="B4633" s="1" t="s">
        <v>1819</v>
      </c>
      <c r="C4633" s="1" t="s">
        <v>15</v>
      </c>
      <c r="D4633" s="14">
        <v>42431</v>
      </c>
      <c r="E4633" s="14">
        <v>42433</v>
      </c>
      <c r="F4633" s="1" t="s">
        <v>27</v>
      </c>
      <c r="G4633" s="1" t="s">
        <v>973</v>
      </c>
      <c r="H4633">
        <v>44</v>
      </c>
      <c r="I4633">
        <v>20.99</v>
      </c>
      <c r="J4633">
        <v>0.05</v>
      </c>
      <c r="K4633">
        <v>877.38</v>
      </c>
      <c r="L4633">
        <v>0.99</v>
      </c>
      <c r="M4633" s="1" t="s">
        <v>24</v>
      </c>
      <c r="N4633" s="1" t="s">
        <v>39</v>
      </c>
      <c r="O4633">
        <v>2</v>
      </c>
    </row>
    <row r="4634" spans="1:15">
      <c r="A4634">
        <v>47525</v>
      </c>
      <c r="B4634" s="1" t="s">
        <v>850</v>
      </c>
      <c r="C4634" s="1" t="s">
        <v>35</v>
      </c>
      <c r="D4634" s="14">
        <v>42431</v>
      </c>
      <c r="E4634" s="14">
        <v>42432</v>
      </c>
      <c r="F4634" s="1" t="s">
        <v>85</v>
      </c>
      <c r="G4634" s="1" t="s">
        <v>671</v>
      </c>
      <c r="H4634">
        <v>40</v>
      </c>
      <c r="I4634">
        <v>15.98</v>
      </c>
      <c r="J4634">
        <v>0.01</v>
      </c>
      <c r="K4634">
        <v>632.80999999999995</v>
      </c>
      <c r="L4634">
        <v>4</v>
      </c>
      <c r="M4634" s="1" t="s">
        <v>24</v>
      </c>
      <c r="N4634" s="1" t="s">
        <v>25</v>
      </c>
      <c r="O4634">
        <v>1</v>
      </c>
    </row>
    <row r="4635" spans="1:15">
      <c r="A4635">
        <v>26723</v>
      </c>
      <c r="B4635" s="1" t="s">
        <v>276</v>
      </c>
      <c r="C4635" s="1" t="s">
        <v>15</v>
      </c>
      <c r="D4635" s="14">
        <v>42431</v>
      </c>
      <c r="E4635" s="14">
        <v>42436</v>
      </c>
      <c r="F4635" s="1" t="s">
        <v>30</v>
      </c>
      <c r="G4635" s="1" t="s">
        <v>1797</v>
      </c>
      <c r="H4635">
        <v>8</v>
      </c>
      <c r="I4635">
        <v>65.989999999999995</v>
      </c>
      <c r="J4635">
        <v>0.03</v>
      </c>
      <c r="K4635">
        <v>512.08000000000004</v>
      </c>
      <c r="L4635">
        <v>7.69</v>
      </c>
      <c r="M4635" s="1" t="s">
        <v>24</v>
      </c>
      <c r="N4635" s="1" t="s">
        <v>25</v>
      </c>
      <c r="O4635">
        <v>5</v>
      </c>
    </row>
    <row r="4636" spans="1:15">
      <c r="A4636">
        <v>450</v>
      </c>
      <c r="B4636" s="1" t="s">
        <v>66</v>
      </c>
      <c r="C4636" s="1" t="s">
        <v>15</v>
      </c>
      <c r="D4636" s="14">
        <v>42432</v>
      </c>
      <c r="E4636" s="14">
        <v>42433</v>
      </c>
      <c r="F4636" s="1" t="s">
        <v>16</v>
      </c>
      <c r="G4636" s="1" t="s">
        <v>1552</v>
      </c>
      <c r="H4636">
        <v>29</v>
      </c>
      <c r="I4636">
        <v>34.58</v>
      </c>
      <c r="J4636">
        <v>0.05</v>
      </c>
      <c r="K4636">
        <v>952.68</v>
      </c>
      <c r="L4636">
        <v>8.99</v>
      </c>
      <c r="M4636" s="1" t="s">
        <v>18</v>
      </c>
      <c r="N4636" s="1" t="s">
        <v>68</v>
      </c>
      <c r="O4636">
        <v>1</v>
      </c>
    </row>
    <row r="4637" spans="1:15">
      <c r="A4637">
        <v>450</v>
      </c>
      <c r="B4637" s="1" t="s">
        <v>66</v>
      </c>
      <c r="C4637" s="1" t="s">
        <v>21</v>
      </c>
      <c r="D4637" s="14">
        <v>42432</v>
      </c>
      <c r="E4637" s="14">
        <v>42434</v>
      </c>
      <c r="F4637" s="1" t="s">
        <v>16</v>
      </c>
      <c r="G4637" s="1" t="s">
        <v>1328</v>
      </c>
      <c r="H4637">
        <v>35</v>
      </c>
      <c r="I4637">
        <v>15.7</v>
      </c>
      <c r="J4637">
        <v>0.05</v>
      </c>
      <c r="K4637">
        <v>522.02</v>
      </c>
      <c r="L4637">
        <v>11.25</v>
      </c>
      <c r="M4637" s="1" t="s">
        <v>24</v>
      </c>
      <c r="N4637" s="1" t="s">
        <v>25</v>
      </c>
      <c r="O4637">
        <v>2</v>
      </c>
    </row>
    <row r="4638" spans="1:15">
      <c r="A4638">
        <v>53955</v>
      </c>
      <c r="B4638" s="1" t="s">
        <v>338</v>
      </c>
      <c r="C4638" s="1" t="s">
        <v>21</v>
      </c>
      <c r="D4638" s="14">
        <v>42432</v>
      </c>
      <c r="E4638" s="14">
        <v>42434</v>
      </c>
      <c r="F4638" s="1" t="s">
        <v>27</v>
      </c>
      <c r="G4638" s="1" t="s">
        <v>841</v>
      </c>
      <c r="H4638">
        <v>43</v>
      </c>
      <c r="I4638">
        <v>130.97999999999999</v>
      </c>
      <c r="J4638">
        <v>0.04</v>
      </c>
      <c r="K4638">
        <v>5406.85</v>
      </c>
      <c r="L4638">
        <v>130</v>
      </c>
      <c r="M4638" s="1" t="s">
        <v>32</v>
      </c>
      <c r="N4638" s="1" t="s">
        <v>33</v>
      </c>
      <c r="O4638">
        <v>2</v>
      </c>
    </row>
    <row r="4639" spans="1:15">
      <c r="A4639">
        <v>35555</v>
      </c>
      <c r="B4639" s="1" t="s">
        <v>527</v>
      </c>
      <c r="C4639" s="1" t="s">
        <v>15</v>
      </c>
      <c r="D4639" s="14">
        <v>42432</v>
      </c>
      <c r="E4639" s="14">
        <v>42433</v>
      </c>
      <c r="F4639" s="1" t="s">
        <v>85</v>
      </c>
      <c r="G4639" s="1" t="s">
        <v>71</v>
      </c>
      <c r="H4639">
        <v>50</v>
      </c>
      <c r="I4639">
        <v>243.98</v>
      </c>
      <c r="J4639">
        <v>0.08</v>
      </c>
      <c r="K4639">
        <v>11223.08</v>
      </c>
      <c r="L4639">
        <v>43.32</v>
      </c>
      <c r="M4639" s="1" t="s">
        <v>32</v>
      </c>
      <c r="N4639" s="1" t="s">
        <v>33</v>
      </c>
      <c r="O4639">
        <v>1</v>
      </c>
    </row>
    <row r="4640" spans="1:15">
      <c r="A4640">
        <v>35555</v>
      </c>
      <c r="B4640" s="1" t="s">
        <v>527</v>
      </c>
      <c r="C4640" s="1" t="s">
        <v>15</v>
      </c>
      <c r="D4640" s="14">
        <v>42432</v>
      </c>
      <c r="E4640" s="14">
        <v>42434</v>
      </c>
      <c r="F4640" s="1" t="s">
        <v>85</v>
      </c>
      <c r="G4640" s="1" t="s">
        <v>952</v>
      </c>
      <c r="H4640">
        <v>15</v>
      </c>
      <c r="I4640">
        <v>4.8899999999999997</v>
      </c>
      <c r="J4640">
        <v>0.1</v>
      </c>
      <c r="K4640">
        <v>66.02</v>
      </c>
      <c r="L4640">
        <v>4.93</v>
      </c>
      <c r="M4640" s="1" t="s">
        <v>24</v>
      </c>
      <c r="N4640" s="1" t="s">
        <v>68</v>
      </c>
      <c r="O4640">
        <v>2</v>
      </c>
    </row>
    <row r="4641" spans="1:15">
      <c r="A4641">
        <v>35555</v>
      </c>
      <c r="B4641" s="1" t="s">
        <v>527</v>
      </c>
      <c r="C4641" s="1" t="s">
        <v>35</v>
      </c>
      <c r="D4641" s="14">
        <v>42432</v>
      </c>
      <c r="E4641" s="14">
        <v>42432</v>
      </c>
      <c r="F4641" s="1" t="s">
        <v>85</v>
      </c>
      <c r="G4641" s="1" t="s">
        <v>341</v>
      </c>
      <c r="H4641">
        <v>2</v>
      </c>
      <c r="I4641">
        <v>4.9800000000000004</v>
      </c>
      <c r="J4641">
        <v>7.0000000000000007E-2</v>
      </c>
      <c r="K4641">
        <v>9.26</v>
      </c>
      <c r="L4641">
        <v>0.8</v>
      </c>
      <c r="M4641" s="1" t="s">
        <v>24</v>
      </c>
      <c r="N4641" s="1" t="s">
        <v>39</v>
      </c>
      <c r="O4641">
        <v>0</v>
      </c>
    </row>
    <row r="4642" spans="1:15">
      <c r="A4642">
        <v>23968</v>
      </c>
      <c r="B4642" s="1" t="s">
        <v>1936</v>
      </c>
      <c r="C4642" s="1" t="s">
        <v>15</v>
      </c>
      <c r="D4642" s="14">
        <v>42432</v>
      </c>
      <c r="E4642" s="14">
        <v>42435</v>
      </c>
      <c r="F4642" s="1" t="s">
        <v>27</v>
      </c>
      <c r="G4642" s="1" t="s">
        <v>1589</v>
      </c>
      <c r="H4642">
        <v>19</v>
      </c>
      <c r="I4642">
        <v>6.48</v>
      </c>
      <c r="J4642">
        <v>0.05</v>
      </c>
      <c r="K4642">
        <v>116.96</v>
      </c>
      <c r="L4642">
        <v>5.84</v>
      </c>
      <c r="M4642" s="1" t="s">
        <v>24</v>
      </c>
      <c r="N4642" s="1" t="s">
        <v>25</v>
      </c>
      <c r="O4642">
        <v>3</v>
      </c>
    </row>
    <row r="4643" spans="1:15">
      <c r="A4643">
        <v>27811</v>
      </c>
      <c r="B4643" s="1" t="s">
        <v>750</v>
      </c>
      <c r="C4643" s="1" t="s">
        <v>35</v>
      </c>
      <c r="D4643" s="14">
        <v>42432</v>
      </c>
      <c r="E4643" s="14">
        <v>42434</v>
      </c>
      <c r="F4643" s="1" t="s">
        <v>16</v>
      </c>
      <c r="G4643" s="1" t="s">
        <v>1879</v>
      </c>
      <c r="H4643">
        <v>31</v>
      </c>
      <c r="I4643">
        <v>6.81</v>
      </c>
      <c r="J4643">
        <v>0.09</v>
      </c>
      <c r="K4643">
        <v>192.11</v>
      </c>
      <c r="L4643">
        <v>5.48</v>
      </c>
      <c r="M4643" s="1" t="s">
        <v>24</v>
      </c>
      <c r="N4643" s="1" t="s">
        <v>25</v>
      </c>
      <c r="O4643">
        <v>2</v>
      </c>
    </row>
    <row r="4644" spans="1:15">
      <c r="A4644">
        <v>27811</v>
      </c>
      <c r="B4644" s="1" t="s">
        <v>750</v>
      </c>
      <c r="C4644" s="1" t="s">
        <v>35</v>
      </c>
      <c r="D4644" s="14">
        <v>42432</v>
      </c>
      <c r="E4644" s="14">
        <v>42433</v>
      </c>
      <c r="F4644" s="1" t="s">
        <v>16</v>
      </c>
      <c r="G4644" s="1" t="s">
        <v>121</v>
      </c>
      <c r="H4644">
        <v>4</v>
      </c>
      <c r="I4644">
        <v>15.99</v>
      </c>
      <c r="J4644">
        <v>0.06</v>
      </c>
      <c r="K4644">
        <v>60.12</v>
      </c>
      <c r="L4644">
        <v>13.18</v>
      </c>
      <c r="M4644" s="1" t="s">
        <v>24</v>
      </c>
      <c r="N4644" s="1" t="s">
        <v>25</v>
      </c>
      <c r="O4644">
        <v>1</v>
      </c>
    </row>
    <row r="4645" spans="1:15">
      <c r="A4645">
        <v>39878</v>
      </c>
      <c r="B4645" s="1" t="s">
        <v>1031</v>
      </c>
      <c r="C4645" s="1" t="s">
        <v>35</v>
      </c>
      <c r="D4645" s="14">
        <v>42433</v>
      </c>
      <c r="E4645" s="14">
        <v>42435</v>
      </c>
      <c r="F4645" s="1" t="s">
        <v>16</v>
      </c>
      <c r="G4645" s="1" t="s">
        <v>80</v>
      </c>
      <c r="H4645">
        <v>50</v>
      </c>
      <c r="I4645">
        <v>150.97999999999999</v>
      </c>
      <c r="J4645">
        <v>0</v>
      </c>
      <c r="K4645">
        <v>7549</v>
      </c>
      <c r="L4645">
        <v>39.25</v>
      </c>
      <c r="M4645" s="1" t="s">
        <v>32</v>
      </c>
      <c r="N4645" s="1" t="s">
        <v>47</v>
      </c>
      <c r="O4645">
        <v>2</v>
      </c>
    </row>
    <row r="4646" spans="1:15">
      <c r="A4646">
        <v>20486</v>
      </c>
      <c r="B4646" s="1" t="s">
        <v>358</v>
      </c>
      <c r="C4646" s="1" t="s">
        <v>35</v>
      </c>
      <c r="D4646" s="14">
        <v>42433</v>
      </c>
      <c r="E4646" s="14">
        <v>42434</v>
      </c>
      <c r="F4646" s="1" t="s">
        <v>22</v>
      </c>
      <c r="G4646" s="1" t="s">
        <v>937</v>
      </c>
      <c r="H4646">
        <v>34</v>
      </c>
      <c r="I4646">
        <v>9.27</v>
      </c>
      <c r="J4646">
        <v>7.0000000000000007E-2</v>
      </c>
      <c r="K4646">
        <v>293.12</v>
      </c>
      <c r="L4646">
        <v>4.3899999999999997</v>
      </c>
      <c r="M4646" s="1" t="s">
        <v>24</v>
      </c>
      <c r="N4646" s="1" t="s">
        <v>39</v>
      </c>
      <c r="O4646">
        <v>1</v>
      </c>
    </row>
    <row r="4647" spans="1:15">
      <c r="A4647">
        <v>20486</v>
      </c>
      <c r="B4647" s="1" t="s">
        <v>358</v>
      </c>
      <c r="C4647" s="1" t="s">
        <v>35</v>
      </c>
      <c r="D4647" s="14">
        <v>42433</v>
      </c>
      <c r="E4647" s="14">
        <v>42434</v>
      </c>
      <c r="F4647" s="1" t="s">
        <v>22</v>
      </c>
      <c r="G4647" s="1" t="s">
        <v>1652</v>
      </c>
      <c r="H4647">
        <v>42</v>
      </c>
      <c r="I4647">
        <v>3.85</v>
      </c>
      <c r="J4647">
        <v>0.01</v>
      </c>
      <c r="K4647">
        <v>160.08000000000001</v>
      </c>
      <c r="L4647">
        <v>0.7</v>
      </c>
      <c r="M4647" s="1" t="s">
        <v>24</v>
      </c>
      <c r="N4647" s="1" t="s">
        <v>39</v>
      </c>
      <c r="O4647">
        <v>1</v>
      </c>
    </row>
    <row r="4648" spans="1:15">
      <c r="A4648">
        <v>25603</v>
      </c>
      <c r="B4648" s="1" t="s">
        <v>1766</v>
      </c>
      <c r="C4648" s="1" t="s">
        <v>15</v>
      </c>
      <c r="D4648" s="14">
        <v>42433</v>
      </c>
      <c r="E4648" s="14">
        <v>42435</v>
      </c>
      <c r="F4648" s="1" t="s">
        <v>30</v>
      </c>
      <c r="G4648" s="1" t="s">
        <v>1469</v>
      </c>
      <c r="H4648">
        <v>23</v>
      </c>
      <c r="I4648">
        <v>35.89</v>
      </c>
      <c r="J4648">
        <v>0.04</v>
      </c>
      <c r="K4648">
        <v>792.45</v>
      </c>
      <c r="L4648">
        <v>14.72</v>
      </c>
      <c r="M4648" s="1" t="s">
        <v>24</v>
      </c>
      <c r="N4648" s="1" t="s">
        <v>25</v>
      </c>
      <c r="O4648">
        <v>2</v>
      </c>
    </row>
    <row r="4649" spans="1:15">
      <c r="A4649">
        <v>18688</v>
      </c>
      <c r="B4649" s="1" t="s">
        <v>1006</v>
      </c>
      <c r="C4649" s="1" t="s">
        <v>35</v>
      </c>
      <c r="D4649" s="14">
        <v>42433</v>
      </c>
      <c r="E4649" s="14">
        <v>42435</v>
      </c>
      <c r="F4649" s="1" t="s">
        <v>16</v>
      </c>
      <c r="G4649" s="1" t="s">
        <v>1125</v>
      </c>
      <c r="H4649">
        <v>49</v>
      </c>
      <c r="I4649">
        <v>304.99</v>
      </c>
      <c r="J4649">
        <v>0.04</v>
      </c>
      <c r="K4649">
        <v>14346.73</v>
      </c>
      <c r="L4649">
        <v>19.989999999999998</v>
      </c>
      <c r="M4649" s="1" t="s">
        <v>24</v>
      </c>
      <c r="N4649" s="1" t="s">
        <v>25</v>
      </c>
      <c r="O4649">
        <v>2</v>
      </c>
    </row>
    <row r="4650" spans="1:15">
      <c r="A4650">
        <v>18688</v>
      </c>
      <c r="B4650" s="1" t="s">
        <v>1006</v>
      </c>
      <c r="C4650" s="1" t="s">
        <v>21</v>
      </c>
      <c r="D4650" s="14">
        <v>42433</v>
      </c>
      <c r="E4650" s="14">
        <v>42435</v>
      </c>
      <c r="F4650" s="1" t="s">
        <v>16</v>
      </c>
      <c r="G4650" s="1" t="s">
        <v>289</v>
      </c>
      <c r="H4650">
        <v>15</v>
      </c>
      <c r="I4650">
        <v>2.89</v>
      </c>
      <c r="J4650">
        <v>0.09</v>
      </c>
      <c r="K4650">
        <v>39.450000000000003</v>
      </c>
      <c r="L4650">
        <v>0.5</v>
      </c>
      <c r="M4650" s="1" t="s">
        <v>24</v>
      </c>
      <c r="N4650" s="1" t="s">
        <v>25</v>
      </c>
      <c r="O4650">
        <v>2</v>
      </c>
    </row>
    <row r="4651" spans="1:15">
      <c r="A4651">
        <v>18688</v>
      </c>
      <c r="B4651" s="1" t="s">
        <v>1006</v>
      </c>
      <c r="C4651" s="1" t="s">
        <v>21</v>
      </c>
      <c r="D4651" s="14">
        <v>42433</v>
      </c>
      <c r="E4651" s="14">
        <v>42434</v>
      </c>
      <c r="F4651" s="1" t="s">
        <v>16</v>
      </c>
      <c r="G4651" s="1" t="s">
        <v>1209</v>
      </c>
      <c r="H4651">
        <v>41</v>
      </c>
      <c r="I4651">
        <v>125.99</v>
      </c>
      <c r="J4651">
        <v>0.1</v>
      </c>
      <c r="K4651">
        <v>4649.03</v>
      </c>
      <c r="L4651">
        <v>4.2</v>
      </c>
      <c r="M4651" s="1" t="s">
        <v>24</v>
      </c>
      <c r="N4651" s="1" t="s">
        <v>25</v>
      </c>
      <c r="O4651">
        <v>1</v>
      </c>
    </row>
    <row r="4652" spans="1:15">
      <c r="A4652">
        <v>16100</v>
      </c>
      <c r="B4652" s="1" t="s">
        <v>1910</v>
      </c>
      <c r="C4652" s="1" t="s">
        <v>15</v>
      </c>
      <c r="D4652" s="14">
        <v>42435</v>
      </c>
      <c r="E4652" s="14">
        <v>42436</v>
      </c>
      <c r="F4652" s="1" t="s">
        <v>85</v>
      </c>
      <c r="G4652" s="1" t="s">
        <v>1440</v>
      </c>
      <c r="H4652">
        <v>44</v>
      </c>
      <c r="I4652">
        <v>4.82</v>
      </c>
      <c r="J4652">
        <v>0.01</v>
      </c>
      <c r="K4652">
        <v>209.96</v>
      </c>
      <c r="L4652">
        <v>5.72</v>
      </c>
      <c r="M4652" s="1" t="s">
        <v>24</v>
      </c>
      <c r="N4652" s="1" t="s">
        <v>68</v>
      </c>
      <c r="O4652">
        <v>1</v>
      </c>
    </row>
    <row r="4653" spans="1:15">
      <c r="A4653">
        <v>14021</v>
      </c>
      <c r="B4653" s="1" t="s">
        <v>1996</v>
      </c>
      <c r="C4653" s="1" t="s">
        <v>15</v>
      </c>
      <c r="D4653" s="14">
        <v>42435</v>
      </c>
      <c r="E4653" s="14">
        <v>42436</v>
      </c>
      <c r="F4653" s="1" t="s">
        <v>22</v>
      </c>
      <c r="G4653" s="1" t="s">
        <v>1302</v>
      </c>
      <c r="H4653">
        <v>12</v>
      </c>
      <c r="I4653">
        <v>1.82</v>
      </c>
      <c r="J4653">
        <v>0</v>
      </c>
      <c r="K4653">
        <v>21.84</v>
      </c>
      <c r="L4653">
        <v>0.83</v>
      </c>
      <c r="M4653" s="1" t="s">
        <v>18</v>
      </c>
      <c r="N4653" s="1" t="s">
        <v>39</v>
      </c>
      <c r="O4653">
        <v>1</v>
      </c>
    </row>
    <row r="4654" spans="1:15">
      <c r="A4654">
        <v>49600</v>
      </c>
      <c r="B4654" s="1" t="s">
        <v>1193</v>
      </c>
      <c r="C4654" s="1" t="s">
        <v>35</v>
      </c>
      <c r="D4654" s="14">
        <v>42435</v>
      </c>
      <c r="E4654" s="14">
        <v>42440</v>
      </c>
      <c r="F4654" s="1" t="s">
        <v>30</v>
      </c>
      <c r="G4654" s="1" t="s">
        <v>1631</v>
      </c>
      <c r="H4654">
        <v>33</v>
      </c>
      <c r="I4654">
        <v>54.96</v>
      </c>
      <c r="J4654">
        <v>0.1</v>
      </c>
      <c r="K4654">
        <v>1632.31</v>
      </c>
      <c r="L4654">
        <v>10.75</v>
      </c>
      <c r="M4654" s="1" t="s">
        <v>24</v>
      </c>
      <c r="N4654" s="1" t="s">
        <v>25</v>
      </c>
      <c r="O4654">
        <v>5</v>
      </c>
    </row>
    <row r="4655" spans="1:15">
      <c r="A4655">
        <v>49026</v>
      </c>
      <c r="B4655" s="1" t="s">
        <v>480</v>
      </c>
      <c r="C4655" s="1" t="s">
        <v>21</v>
      </c>
      <c r="D4655" s="14">
        <v>42435</v>
      </c>
      <c r="E4655" s="14">
        <v>42440</v>
      </c>
      <c r="F4655" s="1" t="s">
        <v>30</v>
      </c>
      <c r="G4655" s="1" t="s">
        <v>140</v>
      </c>
      <c r="H4655">
        <v>36</v>
      </c>
      <c r="I4655">
        <v>11.66</v>
      </c>
      <c r="J4655">
        <v>0.05</v>
      </c>
      <c r="K4655">
        <v>398.77</v>
      </c>
      <c r="L4655">
        <v>8.99</v>
      </c>
      <c r="M4655" s="1" t="s">
        <v>24</v>
      </c>
      <c r="N4655" s="1" t="s">
        <v>68</v>
      </c>
      <c r="O4655">
        <v>5</v>
      </c>
    </row>
    <row r="4656" spans="1:15">
      <c r="A4656">
        <v>52578</v>
      </c>
      <c r="B4656" s="1" t="s">
        <v>1072</v>
      </c>
      <c r="C4656" s="1" t="s">
        <v>15</v>
      </c>
      <c r="D4656" s="14">
        <v>42435</v>
      </c>
      <c r="E4656" s="14">
        <v>42437</v>
      </c>
      <c r="F4656" s="1" t="s">
        <v>27</v>
      </c>
      <c r="G4656" s="1" t="s">
        <v>290</v>
      </c>
      <c r="H4656">
        <v>38</v>
      </c>
      <c r="I4656">
        <v>217.85</v>
      </c>
      <c r="J4656">
        <v>0.09</v>
      </c>
      <c r="K4656">
        <v>7533.25</v>
      </c>
      <c r="L4656">
        <v>29.1</v>
      </c>
      <c r="M4656" s="1" t="s">
        <v>32</v>
      </c>
      <c r="N4656" s="1" t="s">
        <v>47</v>
      </c>
      <c r="O4656">
        <v>2</v>
      </c>
    </row>
    <row r="4657" spans="1:15">
      <c r="A4657">
        <v>52578</v>
      </c>
      <c r="B4657" s="1" t="s">
        <v>1072</v>
      </c>
      <c r="C4657" s="1" t="s">
        <v>21</v>
      </c>
      <c r="D4657" s="14">
        <v>42435</v>
      </c>
      <c r="E4657" s="14">
        <v>42438</v>
      </c>
      <c r="F4657" s="1" t="s">
        <v>27</v>
      </c>
      <c r="G4657" s="1" t="s">
        <v>1316</v>
      </c>
      <c r="H4657">
        <v>8</v>
      </c>
      <c r="I4657">
        <v>209.37</v>
      </c>
      <c r="J4657">
        <v>0.05</v>
      </c>
      <c r="K4657">
        <v>1591.21</v>
      </c>
      <c r="L4657">
        <v>69</v>
      </c>
      <c r="M4657" s="1" t="s">
        <v>24</v>
      </c>
      <c r="N4657" s="1" t="s">
        <v>19</v>
      </c>
      <c r="O4657">
        <v>3</v>
      </c>
    </row>
    <row r="4658" spans="1:15">
      <c r="A4658">
        <v>29095</v>
      </c>
      <c r="B4658" s="1" t="s">
        <v>554</v>
      </c>
      <c r="C4658" s="1" t="s">
        <v>15</v>
      </c>
      <c r="D4658" s="14">
        <v>42436</v>
      </c>
      <c r="E4658" s="14">
        <v>42437</v>
      </c>
      <c r="F4658" s="1" t="s">
        <v>16</v>
      </c>
      <c r="G4658" s="1" t="s">
        <v>1182</v>
      </c>
      <c r="H4658">
        <v>40</v>
      </c>
      <c r="I4658">
        <v>6.75</v>
      </c>
      <c r="J4658">
        <v>0.01</v>
      </c>
      <c r="K4658">
        <v>267.3</v>
      </c>
      <c r="L4658">
        <v>2.99</v>
      </c>
      <c r="M4658" s="1" t="s">
        <v>24</v>
      </c>
      <c r="N4658" s="1" t="s">
        <v>25</v>
      </c>
      <c r="O4658">
        <v>1</v>
      </c>
    </row>
    <row r="4659" spans="1:15">
      <c r="A4659">
        <v>57029</v>
      </c>
      <c r="B4659" s="1" t="s">
        <v>1804</v>
      </c>
      <c r="C4659" s="1" t="s">
        <v>35</v>
      </c>
      <c r="D4659" s="14">
        <v>42436</v>
      </c>
      <c r="E4659" s="14">
        <v>42437</v>
      </c>
      <c r="F4659" s="1" t="s">
        <v>27</v>
      </c>
      <c r="G4659" s="1" t="s">
        <v>690</v>
      </c>
      <c r="H4659">
        <v>17</v>
      </c>
      <c r="I4659">
        <v>3.98</v>
      </c>
      <c r="J4659">
        <v>0.01</v>
      </c>
      <c r="K4659">
        <v>66.98</v>
      </c>
      <c r="L4659">
        <v>5.26</v>
      </c>
      <c r="M4659" s="1" t="s">
        <v>24</v>
      </c>
      <c r="N4659" s="1" t="s">
        <v>25</v>
      </c>
      <c r="O4659">
        <v>1</v>
      </c>
    </row>
    <row r="4660" spans="1:15">
      <c r="A4660">
        <v>57029</v>
      </c>
      <c r="B4660" s="1" t="s">
        <v>1804</v>
      </c>
      <c r="C4660" s="1" t="s">
        <v>15</v>
      </c>
      <c r="D4660" s="14">
        <v>42436</v>
      </c>
      <c r="E4660" s="14">
        <v>42437</v>
      </c>
      <c r="F4660" s="1" t="s">
        <v>27</v>
      </c>
      <c r="G4660" s="1" t="s">
        <v>1750</v>
      </c>
      <c r="H4660">
        <v>4</v>
      </c>
      <c r="I4660">
        <v>4.28</v>
      </c>
      <c r="J4660">
        <v>0.09</v>
      </c>
      <c r="K4660">
        <v>15.58</v>
      </c>
      <c r="L4660">
        <v>6.72</v>
      </c>
      <c r="M4660" s="1" t="s">
        <v>24</v>
      </c>
      <c r="N4660" s="1" t="s">
        <v>25</v>
      </c>
      <c r="O4660">
        <v>1</v>
      </c>
    </row>
    <row r="4661" spans="1:15">
      <c r="A4661">
        <v>49797</v>
      </c>
      <c r="B4661" s="1" t="s">
        <v>1630</v>
      </c>
      <c r="C4661" s="1" t="s">
        <v>15</v>
      </c>
      <c r="D4661" s="14">
        <v>42436</v>
      </c>
      <c r="E4661" s="14">
        <v>42437</v>
      </c>
      <c r="F4661" s="1" t="s">
        <v>16</v>
      </c>
      <c r="G4661" s="1" t="s">
        <v>706</v>
      </c>
      <c r="H4661">
        <v>27</v>
      </c>
      <c r="I4661">
        <v>11.97</v>
      </c>
      <c r="J4661">
        <v>0</v>
      </c>
      <c r="K4661">
        <v>323.19</v>
      </c>
      <c r="L4661">
        <v>4.9800000000000004</v>
      </c>
      <c r="M4661" s="1" t="s">
        <v>24</v>
      </c>
      <c r="N4661" s="1" t="s">
        <v>25</v>
      </c>
      <c r="O4661">
        <v>1</v>
      </c>
    </row>
    <row r="4662" spans="1:15">
      <c r="A4662">
        <v>49797</v>
      </c>
      <c r="B4662" s="1" t="s">
        <v>1630</v>
      </c>
      <c r="C4662" s="1" t="s">
        <v>15</v>
      </c>
      <c r="D4662" s="14">
        <v>42436</v>
      </c>
      <c r="E4662" s="14">
        <v>42437</v>
      </c>
      <c r="F4662" s="1" t="s">
        <v>16</v>
      </c>
      <c r="G4662" s="1" t="s">
        <v>442</v>
      </c>
      <c r="H4662">
        <v>26</v>
      </c>
      <c r="I4662">
        <v>6.48</v>
      </c>
      <c r="J4662">
        <v>7.0000000000000007E-2</v>
      </c>
      <c r="K4662">
        <v>156.69</v>
      </c>
      <c r="L4662">
        <v>8.19</v>
      </c>
      <c r="M4662" s="1" t="s">
        <v>18</v>
      </c>
      <c r="N4662" s="1" t="s">
        <v>25</v>
      </c>
      <c r="O4662">
        <v>1</v>
      </c>
    </row>
    <row r="4663" spans="1:15">
      <c r="A4663">
        <v>59809</v>
      </c>
      <c r="B4663" s="1" t="s">
        <v>544</v>
      </c>
      <c r="C4663" s="1" t="s">
        <v>21</v>
      </c>
      <c r="D4663" s="14">
        <v>42436</v>
      </c>
      <c r="E4663" s="14">
        <v>42438</v>
      </c>
      <c r="F4663" s="1" t="s">
        <v>16</v>
      </c>
      <c r="G4663" s="1" t="s">
        <v>897</v>
      </c>
      <c r="H4663">
        <v>12</v>
      </c>
      <c r="I4663">
        <v>11.7</v>
      </c>
      <c r="J4663">
        <v>0.08</v>
      </c>
      <c r="K4663">
        <v>129.16999999999999</v>
      </c>
      <c r="L4663">
        <v>5.63</v>
      </c>
      <c r="M4663" s="1" t="s">
        <v>24</v>
      </c>
      <c r="N4663" s="1" t="s">
        <v>25</v>
      </c>
      <c r="O4663">
        <v>2</v>
      </c>
    </row>
    <row r="4664" spans="1:15">
      <c r="A4664">
        <v>59809</v>
      </c>
      <c r="B4664" s="1" t="s">
        <v>544</v>
      </c>
      <c r="C4664" s="1" t="s">
        <v>15</v>
      </c>
      <c r="D4664" s="14">
        <v>42436</v>
      </c>
      <c r="E4664" s="14">
        <v>42437</v>
      </c>
      <c r="F4664" s="1" t="s">
        <v>16</v>
      </c>
      <c r="G4664" s="1" t="s">
        <v>959</v>
      </c>
      <c r="H4664">
        <v>16</v>
      </c>
      <c r="I4664">
        <v>30.98</v>
      </c>
      <c r="J4664">
        <v>0.02</v>
      </c>
      <c r="K4664">
        <v>485.77</v>
      </c>
      <c r="L4664">
        <v>6.5</v>
      </c>
      <c r="M4664" s="1" t="s">
        <v>24</v>
      </c>
      <c r="N4664" s="1" t="s">
        <v>25</v>
      </c>
      <c r="O4664">
        <v>1</v>
      </c>
    </row>
    <row r="4665" spans="1:15">
      <c r="A4665">
        <v>59686</v>
      </c>
      <c r="B4665" s="1" t="s">
        <v>1290</v>
      </c>
      <c r="C4665" s="1" t="s">
        <v>35</v>
      </c>
      <c r="D4665" s="14">
        <v>42436</v>
      </c>
      <c r="E4665" s="14">
        <v>42441</v>
      </c>
      <c r="F4665" s="1" t="s">
        <v>30</v>
      </c>
      <c r="G4665" s="1" t="s">
        <v>1673</v>
      </c>
      <c r="H4665">
        <v>41</v>
      </c>
      <c r="I4665">
        <v>5.8</v>
      </c>
      <c r="J4665">
        <v>0.01</v>
      </c>
      <c r="K4665">
        <v>235.42</v>
      </c>
      <c r="L4665">
        <v>5.59</v>
      </c>
      <c r="M4665" s="1" t="s">
        <v>24</v>
      </c>
      <c r="N4665" s="1" t="s">
        <v>25</v>
      </c>
      <c r="O4665">
        <v>5</v>
      </c>
    </row>
    <row r="4666" spans="1:15">
      <c r="A4666">
        <v>1539</v>
      </c>
      <c r="B4666" s="1" t="s">
        <v>1667</v>
      </c>
      <c r="C4666" s="1" t="s">
        <v>15</v>
      </c>
      <c r="D4666" s="14">
        <v>42437</v>
      </c>
      <c r="E4666" s="14">
        <v>42439</v>
      </c>
      <c r="F4666" s="1" t="s">
        <v>30</v>
      </c>
      <c r="G4666" s="1" t="s">
        <v>121</v>
      </c>
      <c r="H4666">
        <v>33</v>
      </c>
      <c r="I4666">
        <v>15.99</v>
      </c>
      <c r="J4666">
        <v>0.1</v>
      </c>
      <c r="K4666">
        <v>474.9</v>
      </c>
      <c r="L4666">
        <v>13.18</v>
      </c>
      <c r="M4666" s="1" t="s">
        <v>24</v>
      </c>
      <c r="N4666" s="1" t="s">
        <v>25</v>
      </c>
      <c r="O4666">
        <v>2</v>
      </c>
    </row>
    <row r="4667" spans="1:15">
      <c r="A4667">
        <v>1539</v>
      </c>
      <c r="B4667" s="1" t="s">
        <v>1667</v>
      </c>
      <c r="C4667" s="1" t="s">
        <v>21</v>
      </c>
      <c r="D4667" s="14">
        <v>42437</v>
      </c>
      <c r="E4667" s="14">
        <v>42442</v>
      </c>
      <c r="F4667" s="1" t="s">
        <v>30</v>
      </c>
      <c r="G4667" s="1" t="s">
        <v>952</v>
      </c>
      <c r="H4667">
        <v>38</v>
      </c>
      <c r="I4667">
        <v>4.8899999999999997</v>
      </c>
      <c r="J4667">
        <v>0.05</v>
      </c>
      <c r="K4667">
        <v>176.53</v>
      </c>
      <c r="L4667">
        <v>4.93</v>
      </c>
      <c r="M4667" s="1" t="s">
        <v>24</v>
      </c>
      <c r="N4667" s="1" t="s">
        <v>68</v>
      </c>
      <c r="O4667">
        <v>5</v>
      </c>
    </row>
    <row r="4668" spans="1:15">
      <c r="A4668">
        <v>47714</v>
      </c>
      <c r="B4668" s="1" t="s">
        <v>719</v>
      </c>
      <c r="C4668" s="1" t="s">
        <v>15</v>
      </c>
      <c r="D4668" s="14">
        <v>42438</v>
      </c>
      <c r="E4668" s="14">
        <v>42439</v>
      </c>
      <c r="F4668" s="1" t="s">
        <v>85</v>
      </c>
      <c r="G4668" s="1" t="s">
        <v>1454</v>
      </c>
      <c r="H4668">
        <v>30</v>
      </c>
      <c r="I4668">
        <v>5.53</v>
      </c>
      <c r="J4668">
        <v>0.01</v>
      </c>
      <c r="K4668">
        <v>164.24</v>
      </c>
      <c r="L4668">
        <v>6.98</v>
      </c>
      <c r="M4668" s="1" t="s">
        <v>24</v>
      </c>
      <c r="N4668" s="1" t="s">
        <v>25</v>
      </c>
      <c r="O4668">
        <v>1</v>
      </c>
    </row>
    <row r="4669" spans="1:15">
      <c r="A4669">
        <v>54081</v>
      </c>
      <c r="B4669" s="1" t="s">
        <v>1145</v>
      </c>
      <c r="C4669" s="1" t="s">
        <v>35</v>
      </c>
      <c r="D4669" s="14">
        <v>42438</v>
      </c>
      <c r="E4669" s="14">
        <v>42440</v>
      </c>
      <c r="F4669" s="1" t="s">
        <v>30</v>
      </c>
      <c r="G4669" s="1" t="s">
        <v>67</v>
      </c>
      <c r="H4669">
        <v>2</v>
      </c>
      <c r="I4669">
        <v>28.48</v>
      </c>
      <c r="J4669">
        <v>0.02</v>
      </c>
      <c r="K4669">
        <v>55.82</v>
      </c>
      <c r="L4669">
        <v>1.99</v>
      </c>
      <c r="M4669" s="1" t="s">
        <v>24</v>
      </c>
      <c r="N4669" s="1" t="s">
        <v>68</v>
      </c>
      <c r="O4669">
        <v>2</v>
      </c>
    </row>
    <row r="4670" spans="1:15">
      <c r="A4670">
        <v>10916</v>
      </c>
      <c r="B4670" s="1" t="s">
        <v>567</v>
      </c>
      <c r="C4670" s="1" t="s">
        <v>35</v>
      </c>
      <c r="D4670" s="14">
        <v>42438</v>
      </c>
      <c r="E4670" s="14">
        <v>42438</v>
      </c>
      <c r="F4670" s="1" t="s">
        <v>85</v>
      </c>
      <c r="G4670" s="1" t="s">
        <v>1162</v>
      </c>
      <c r="H4670">
        <v>23</v>
      </c>
      <c r="I4670">
        <v>5.74</v>
      </c>
      <c r="J4670">
        <v>0.06</v>
      </c>
      <c r="K4670">
        <v>124.1</v>
      </c>
      <c r="L4670">
        <v>5.01</v>
      </c>
      <c r="M4670" s="1" t="s">
        <v>24</v>
      </c>
      <c r="N4670" s="1" t="s">
        <v>25</v>
      </c>
      <c r="O4670">
        <v>0</v>
      </c>
    </row>
    <row r="4671" spans="1:15">
      <c r="A4671">
        <v>44610</v>
      </c>
      <c r="B4671" s="1" t="s">
        <v>1611</v>
      </c>
      <c r="C4671" s="1" t="s">
        <v>35</v>
      </c>
      <c r="D4671" s="14">
        <v>42438</v>
      </c>
      <c r="E4671" s="14">
        <v>42438</v>
      </c>
      <c r="F4671" s="1" t="s">
        <v>22</v>
      </c>
      <c r="G4671" s="1" t="s">
        <v>1517</v>
      </c>
      <c r="H4671">
        <v>31</v>
      </c>
      <c r="I4671">
        <v>4.13</v>
      </c>
      <c r="J4671">
        <v>7.0000000000000007E-2</v>
      </c>
      <c r="K4671">
        <v>119.07</v>
      </c>
      <c r="L4671">
        <v>0.5</v>
      </c>
      <c r="M4671" s="1" t="s">
        <v>24</v>
      </c>
      <c r="N4671" s="1" t="s">
        <v>25</v>
      </c>
      <c r="O4671">
        <v>0</v>
      </c>
    </row>
    <row r="4672" spans="1:15">
      <c r="A4672">
        <v>20453</v>
      </c>
      <c r="B4672" s="1" t="s">
        <v>1489</v>
      </c>
      <c r="C4672" s="1" t="s">
        <v>15</v>
      </c>
      <c r="D4672" s="14">
        <v>42438</v>
      </c>
      <c r="E4672" s="14">
        <v>42440</v>
      </c>
      <c r="F4672" s="1" t="s">
        <v>85</v>
      </c>
      <c r="G4672" s="1" t="s">
        <v>489</v>
      </c>
      <c r="H4672">
        <v>23</v>
      </c>
      <c r="I4672">
        <v>19.23</v>
      </c>
      <c r="J4672">
        <v>7.0000000000000007E-2</v>
      </c>
      <c r="K4672">
        <v>411.33</v>
      </c>
      <c r="L4672">
        <v>6.15</v>
      </c>
      <c r="M4672" s="1" t="s">
        <v>24</v>
      </c>
      <c r="N4672" s="1" t="s">
        <v>68</v>
      </c>
      <c r="O4672">
        <v>2</v>
      </c>
    </row>
    <row r="4673" spans="1:15">
      <c r="A4673">
        <v>20453</v>
      </c>
      <c r="B4673" s="1" t="s">
        <v>1489</v>
      </c>
      <c r="C4673" s="1" t="s">
        <v>21</v>
      </c>
      <c r="D4673" s="14">
        <v>42438</v>
      </c>
      <c r="E4673" s="14">
        <v>42440</v>
      </c>
      <c r="F4673" s="1" t="s">
        <v>85</v>
      </c>
      <c r="G4673" s="1" t="s">
        <v>759</v>
      </c>
      <c r="H4673">
        <v>17</v>
      </c>
      <c r="I4673">
        <v>85.99</v>
      </c>
      <c r="J4673">
        <v>0.08</v>
      </c>
      <c r="K4673">
        <v>1344.88</v>
      </c>
      <c r="L4673">
        <v>0.99</v>
      </c>
      <c r="M4673" s="1" t="s">
        <v>18</v>
      </c>
      <c r="N4673" s="1" t="s">
        <v>39</v>
      </c>
      <c r="O4673">
        <v>2</v>
      </c>
    </row>
    <row r="4674" spans="1:15">
      <c r="A4674">
        <v>47714</v>
      </c>
      <c r="B4674" s="1" t="s">
        <v>719</v>
      </c>
      <c r="C4674" s="1" t="s">
        <v>15</v>
      </c>
      <c r="D4674" s="14">
        <v>42438</v>
      </c>
      <c r="E4674" s="14">
        <v>42439</v>
      </c>
      <c r="F4674" s="1" t="s">
        <v>85</v>
      </c>
      <c r="G4674" s="1" t="s">
        <v>1518</v>
      </c>
      <c r="H4674">
        <v>29</v>
      </c>
      <c r="I4674">
        <v>105.49</v>
      </c>
      <c r="J4674">
        <v>0.06</v>
      </c>
      <c r="K4674">
        <v>2875.66</v>
      </c>
      <c r="L4674">
        <v>41.64</v>
      </c>
      <c r="M4674" s="1" t="s">
        <v>32</v>
      </c>
      <c r="N4674" s="1" t="s">
        <v>47</v>
      </c>
      <c r="O4674">
        <v>1</v>
      </c>
    </row>
    <row r="4675" spans="1:15">
      <c r="A4675">
        <v>58086</v>
      </c>
      <c r="B4675" s="1" t="s">
        <v>257</v>
      </c>
      <c r="C4675" s="1" t="s">
        <v>21</v>
      </c>
      <c r="D4675" s="14">
        <v>42438</v>
      </c>
      <c r="E4675" s="14">
        <v>42439</v>
      </c>
      <c r="F4675" s="1" t="s">
        <v>85</v>
      </c>
      <c r="G4675" s="1" t="s">
        <v>1454</v>
      </c>
      <c r="H4675">
        <v>27</v>
      </c>
      <c r="I4675">
        <v>5.53</v>
      </c>
      <c r="J4675">
        <v>0.04</v>
      </c>
      <c r="K4675">
        <v>143.34</v>
      </c>
      <c r="L4675">
        <v>6.98</v>
      </c>
      <c r="M4675" s="1" t="s">
        <v>24</v>
      </c>
      <c r="N4675" s="1" t="s">
        <v>25</v>
      </c>
      <c r="O4675">
        <v>1</v>
      </c>
    </row>
    <row r="4676" spans="1:15">
      <c r="A4676">
        <v>58086</v>
      </c>
      <c r="B4676" s="1" t="s">
        <v>257</v>
      </c>
      <c r="C4676" s="1" t="s">
        <v>15</v>
      </c>
      <c r="D4676" s="14">
        <v>42438</v>
      </c>
      <c r="E4676" s="14">
        <v>42439</v>
      </c>
      <c r="F4676" s="1" t="s">
        <v>85</v>
      </c>
      <c r="G4676" s="1" t="s">
        <v>712</v>
      </c>
      <c r="H4676">
        <v>31</v>
      </c>
      <c r="I4676">
        <v>55.98</v>
      </c>
      <c r="J4676">
        <v>0.1</v>
      </c>
      <c r="K4676">
        <v>1561.84</v>
      </c>
      <c r="L4676">
        <v>13.88</v>
      </c>
      <c r="M4676" s="1" t="s">
        <v>24</v>
      </c>
      <c r="N4676" s="1" t="s">
        <v>25</v>
      </c>
      <c r="O4676">
        <v>1</v>
      </c>
    </row>
    <row r="4677" spans="1:15">
      <c r="A4677">
        <v>27554</v>
      </c>
      <c r="B4677" s="1" t="s">
        <v>119</v>
      </c>
      <c r="C4677" s="1" t="s">
        <v>15</v>
      </c>
      <c r="D4677" s="14">
        <v>42438</v>
      </c>
      <c r="E4677" s="14">
        <v>42440</v>
      </c>
      <c r="F4677" s="1" t="s">
        <v>27</v>
      </c>
      <c r="G4677" s="1" t="s">
        <v>451</v>
      </c>
      <c r="H4677">
        <v>45</v>
      </c>
      <c r="I4677">
        <v>348.21</v>
      </c>
      <c r="J4677">
        <v>0.02</v>
      </c>
      <c r="K4677">
        <v>15356.06</v>
      </c>
      <c r="L4677">
        <v>40.19</v>
      </c>
      <c r="M4677" s="1" t="s">
        <v>32</v>
      </c>
      <c r="N4677" s="1" t="s">
        <v>47</v>
      </c>
      <c r="O4677">
        <v>2</v>
      </c>
    </row>
    <row r="4678" spans="1:15">
      <c r="A4678">
        <v>40034</v>
      </c>
      <c r="B4678" s="1" t="s">
        <v>891</v>
      </c>
      <c r="C4678" s="1" t="s">
        <v>35</v>
      </c>
      <c r="D4678" s="14">
        <v>42438</v>
      </c>
      <c r="E4678" s="14">
        <v>42439</v>
      </c>
      <c r="F4678" s="1" t="s">
        <v>85</v>
      </c>
      <c r="G4678" s="1" t="s">
        <v>692</v>
      </c>
      <c r="H4678">
        <v>47</v>
      </c>
      <c r="I4678">
        <v>12.28</v>
      </c>
      <c r="J4678">
        <v>0</v>
      </c>
      <c r="K4678">
        <v>577.16</v>
      </c>
      <c r="L4678">
        <v>4.8600000000000003</v>
      </c>
      <c r="M4678" s="1" t="s">
        <v>18</v>
      </c>
      <c r="N4678" s="1" t="s">
        <v>25</v>
      </c>
      <c r="O4678">
        <v>1</v>
      </c>
    </row>
    <row r="4679" spans="1:15">
      <c r="A4679">
        <v>55271</v>
      </c>
      <c r="B4679" s="1" t="s">
        <v>227</v>
      </c>
      <c r="C4679" s="1" t="s">
        <v>21</v>
      </c>
      <c r="D4679" s="14">
        <v>42439</v>
      </c>
      <c r="E4679" s="14">
        <v>42441</v>
      </c>
      <c r="F4679" s="1" t="s">
        <v>85</v>
      </c>
      <c r="G4679" s="1" t="s">
        <v>1331</v>
      </c>
      <c r="H4679">
        <v>16</v>
      </c>
      <c r="I4679">
        <v>100.89</v>
      </c>
      <c r="J4679">
        <v>7.0000000000000007E-2</v>
      </c>
      <c r="K4679">
        <v>1501.24</v>
      </c>
      <c r="L4679">
        <v>42</v>
      </c>
      <c r="M4679" s="1" t="s">
        <v>32</v>
      </c>
      <c r="N4679" s="1" t="s">
        <v>33</v>
      </c>
      <c r="O4679">
        <v>2</v>
      </c>
    </row>
    <row r="4680" spans="1:15">
      <c r="A4680">
        <v>12867</v>
      </c>
      <c r="B4680" s="1" t="s">
        <v>418</v>
      </c>
      <c r="C4680" s="1" t="s">
        <v>15</v>
      </c>
      <c r="D4680" s="14">
        <v>42439</v>
      </c>
      <c r="E4680" s="14">
        <v>42439</v>
      </c>
      <c r="F4680" s="1" t="s">
        <v>16</v>
      </c>
      <c r="G4680" s="1" t="s">
        <v>655</v>
      </c>
      <c r="H4680">
        <v>6</v>
      </c>
      <c r="I4680">
        <v>19.98</v>
      </c>
      <c r="J4680">
        <v>0.08</v>
      </c>
      <c r="K4680">
        <v>110.29</v>
      </c>
      <c r="L4680">
        <v>4</v>
      </c>
      <c r="M4680" s="1" t="s">
        <v>18</v>
      </c>
      <c r="N4680" s="1" t="s">
        <v>25</v>
      </c>
      <c r="O4680">
        <v>0</v>
      </c>
    </row>
    <row r="4681" spans="1:15">
      <c r="A4681">
        <v>50465</v>
      </c>
      <c r="B4681" s="1" t="s">
        <v>418</v>
      </c>
      <c r="C4681" s="1" t="s">
        <v>21</v>
      </c>
      <c r="D4681" s="14">
        <v>42439</v>
      </c>
      <c r="E4681" s="14">
        <v>42441</v>
      </c>
      <c r="F4681" s="1" t="s">
        <v>85</v>
      </c>
      <c r="G4681" s="1" t="s">
        <v>1332</v>
      </c>
      <c r="H4681">
        <v>29</v>
      </c>
      <c r="I4681">
        <v>48.91</v>
      </c>
      <c r="J4681">
        <v>0.1</v>
      </c>
      <c r="K4681">
        <v>1276.55</v>
      </c>
      <c r="L4681">
        <v>35</v>
      </c>
      <c r="M4681" s="1" t="s">
        <v>24</v>
      </c>
      <c r="N4681" s="1" t="s">
        <v>19</v>
      </c>
      <c r="O4681">
        <v>2</v>
      </c>
    </row>
    <row r="4682" spans="1:15">
      <c r="A4682">
        <v>18432</v>
      </c>
      <c r="B4682" s="1" t="s">
        <v>1569</v>
      </c>
      <c r="C4682" s="1" t="s">
        <v>21</v>
      </c>
      <c r="D4682" s="14">
        <v>42440</v>
      </c>
      <c r="E4682" s="14">
        <v>42440</v>
      </c>
      <c r="F4682" s="1" t="s">
        <v>22</v>
      </c>
      <c r="G4682" s="1" t="s">
        <v>688</v>
      </c>
      <c r="H4682">
        <v>42</v>
      </c>
      <c r="I4682">
        <v>10.64</v>
      </c>
      <c r="J4682">
        <v>0.04</v>
      </c>
      <c r="K4682">
        <v>429</v>
      </c>
      <c r="L4682">
        <v>5.16</v>
      </c>
      <c r="M4682" s="1" t="s">
        <v>24</v>
      </c>
      <c r="N4682" s="1" t="s">
        <v>25</v>
      </c>
      <c r="O4682">
        <v>0</v>
      </c>
    </row>
    <row r="4683" spans="1:15">
      <c r="A4683">
        <v>18432</v>
      </c>
      <c r="B4683" s="1" t="s">
        <v>1569</v>
      </c>
      <c r="C4683" s="1" t="s">
        <v>35</v>
      </c>
      <c r="D4683" s="14">
        <v>42440</v>
      </c>
      <c r="E4683" s="14">
        <v>42440</v>
      </c>
      <c r="F4683" s="1" t="s">
        <v>22</v>
      </c>
      <c r="G4683" s="1" t="s">
        <v>165</v>
      </c>
      <c r="H4683">
        <v>15</v>
      </c>
      <c r="I4683">
        <v>14.42</v>
      </c>
      <c r="J4683">
        <v>0.1</v>
      </c>
      <c r="K4683">
        <v>194.67</v>
      </c>
      <c r="L4683">
        <v>6.75</v>
      </c>
      <c r="M4683" s="1" t="s">
        <v>18</v>
      </c>
      <c r="N4683" s="1" t="s">
        <v>56</v>
      </c>
      <c r="O4683">
        <v>0</v>
      </c>
    </row>
    <row r="4684" spans="1:15">
      <c r="A4684">
        <v>18432</v>
      </c>
      <c r="B4684" s="1" t="s">
        <v>1569</v>
      </c>
      <c r="C4684" s="1" t="s">
        <v>15</v>
      </c>
      <c r="D4684" s="14">
        <v>42440</v>
      </c>
      <c r="E4684" s="14">
        <v>42442</v>
      </c>
      <c r="F4684" s="1" t="s">
        <v>22</v>
      </c>
      <c r="G4684" s="1" t="s">
        <v>270</v>
      </c>
      <c r="H4684">
        <v>5</v>
      </c>
      <c r="I4684">
        <v>279.81</v>
      </c>
      <c r="J4684">
        <v>0.08</v>
      </c>
      <c r="K4684">
        <v>1287.1300000000001</v>
      </c>
      <c r="L4684">
        <v>23.19</v>
      </c>
      <c r="M4684" s="1" t="s">
        <v>32</v>
      </c>
      <c r="N4684" s="1" t="s">
        <v>33</v>
      </c>
      <c r="O4684">
        <v>2</v>
      </c>
    </row>
    <row r="4685" spans="1:15">
      <c r="A4685">
        <v>18432</v>
      </c>
      <c r="B4685" s="1" t="s">
        <v>1569</v>
      </c>
      <c r="C4685" s="1" t="s">
        <v>21</v>
      </c>
      <c r="D4685" s="14">
        <v>42440</v>
      </c>
      <c r="E4685" s="14">
        <v>42442</v>
      </c>
      <c r="F4685" s="1" t="s">
        <v>22</v>
      </c>
      <c r="G4685" s="1" t="s">
        <v>995</v>
      </c>
      <c r="H4685">
        <v>12</v>
      </c>
      <c r="I4685">
        <v>5.84</v>
      </c>
      <c r="J4685">
        <v>0.02</v>
      </c>
      <c r="K4685">
        <v>68.680000000000007</v>
      </c>
      <c r="L4685">
        <v>0.83</v>
      </c>
      <c r="M4685" s="1" t="s">
        <v>18</v>
      </c>
      <c r="N4685" s="1" t="s">
        <v>39</v>
      </c>
      <c r="O4685">
        <v>2</v>
      </c>
    </row>
    <row r="4686" spans="1:15">
      <c r="A4686">
        <v>20134</v>
      </c>
      <c r="B4686" s="1" t="s">
        <v>527</v>
      </c>
      <c r="C4686" s="1" t="s">
        <v>21</v>
      </c>
      <c r="D4686" s="14">
        <v>42440</v>
      </c>
      <c r="E4686" s="14">
        <v>42444</v>
      </c>
      <c r="F4686" s="1" t="s">
        <v>30</v>
      </c>
      <c r="G4686" s="1" t="s">
        <v>1662</v>
      </c>
      <c r="H4686">
        <v>26</v>
      </c>
      <c r="I4686">
        <v>20.97</v>
      </c>
      <c r="J4686">
        <v>0.02</v>
      </c>
      <c r="K4686">
        <v>534.32000000000005</v>
      </c>
      <c r="L4686">
        <v>6.5</v>
      </c>
      <c r="M4686" s="1" t="s">
        <v>24</v>
      </c>
      <c r="N4686" s="1" t="s">
        <v>25</v>
      </c>
      <c r="O4686">
        <v>4</v>
      </c>
    </row>
    <row r="4687" spans="1:15">
      <c r="A4687">
        <v>20134</v>
      </c>
      <c r="B4687" s="1" t="s">
        <v>527</v>
      </c>
      <c r="C4687" s="1" t="s">
        <v>15</v>
      </c>
      <c r="D4687" s="14">
        <v>42440</v>
      </c>
      <c r="E4687" s="14">
        <v>42447</v>
      </c>
      <c r="F4687" s="1" t="s">
        <v>30</v>
      </c>
      <c r="G4687" s="1" t="s">
        <v>605</v>
      </c>
      <c r="H4687">
        <v>47</v>
      </c>
      <c r="I4687">
        <v>6.48</v>
      </c>
      <c r="J4687">
        <v>0.1</v>
      </c>
      <c r="K4687">
        <v>274.10000000000002</v>
      </c>
      <c r="L4687">
        <v>7.37</v>
      </c>
      <c r="M4687" s="1" t="s">
        <v>24</v>
      </c>
      <c r="N4687" s="1" t="s">
        <v>25</v>
      </c>
      <c r="O4687">
        <v>7</v>
      </c>
    </row>
    <row r="4688" spans="1:15">
      <c r="A4688">
        <v>50789</v>
      </c>
      <c r="B4688" s="1" t="s">
        <v>101</v>
      </c>
      <c r="C4688" s="1" t="s">
        <v>35</v>
      </c>
      <c r="D4688" s="14">
        <v>42440</v>
      </c>
      <c r="E4688" s="14">
        <v>42442</v>
      </c>
      <c r="F4688" s="1" t="s">
        <v>16</v>
      </c>
      <c r="G4688" s="1" t="s">
        <v>1403</v>
      </c>
      <c r="H4688">
        <v>23</v>
      </c>
      <c r="I4688">
        <v>387.99</v>
      </c>
      <c r="J4688">
        <v>0.1</v>
      </c>
      <c r="K4688">
        <v>8031.39</v>
      </c>
      <c r="L4688">
        <v>19.989999999999998</v>
      </c>
      <c r="M4688" s="1" t="s">
        <v>24</v>
      </c>
      <c r="N4688" s="1" t="s">
        <v>25</v>
      </c>
      <c r="O4688">
        <v>2</v>
      </c>
    </row>
    <row r="4689" spans="1:15">
      <c r="A4689">
        <v>44612</v>
      </c>
      <c r="B4689" s="1" t="s">
        <v>669</v>
      </c>
      <c r="C4689" s="1" t="s">
        <v>15</v>
      </c>
      <c r="D4689" s="14">
        <v>42441</v>
      </c>
      <c r="E4689" s="14">
        <v>42443</v>
      </c>
      <c r="F4689" s="1" t="s">
        <v>22</v>
      </c>
      <c r="G4689" s="1" t="s">
        <v>1852</v>
      </c>
      <c r="H4689">
        <v>6</v>
      </c>
      <c r="I4689">
        <v>85.99</v>
      </c>
      <c r="J4689">
        <v>0.06</v>
      </c>
      <c r="K4689">
        <v>484.98</v>
      </c>
      <c r="L4689">
        <v>1.25</v>
      </c>
      <c r="M4689" s="1" t="s">
        <v>24</v>
      </c>
      <c r="N4689" s="1" t="s">
        <v>68</v>
      </c>
      <c r="O4689">
        <v>2</v>
      </c>
    </row>
    <row r="4690" spans="1:15">
      <c r="A4690">
        <v>34727</v>
      </c>
      <c r="B4690" s="1" t="s">
        <v>82</v>
      </c>
      <c r="C4690" s="1" t="s">
        <v>15</v>
      </c>
      <c r="D4690" s="14">
        <v>42441</v>
      </c>
      <c r="E4690" s="14">
        <v>42445</v>
      </c>
      <c r="F4690" s="1" t="s">
        <v>30</v>
      </c>
      <c r="G4690" s="1" t="s">
        <v>818</v>
      </c>
      <c r="H4690">
        <v>20</v>
      </c>
      <c r="I4690">
        <v>8.0399999999999991</v>
      </c>
      <c r="J4690">
        <v>0.1</v>
      </c>
      <c r="K4690">
        <v>144.72</v>
      </c>
      <c r="L4690">
        <v>8.94</v>
      </c>
      <c r="M4690" s="1" t="s">
        <v>18</v>
      </c>
      <c r="N4690" s="1" t="s">
        <v>25</v>
      </c>
      <c r="O4690">
        <v>4</v>
      </c>
    </row>
    <row r="4691" spans="1:15">
      <c r="A4691">
        <v>23270</v>
      </c>
      <c r="B4691" s="1" t="s">
        <v>385</v>
      </c>
      <c r="C4691" s="1" t="s">
        <v>35</v>
      </c>
      <c r="D4691" s="14">
        <v>42441</v>
      </c>
      <c r="E4691" s="14">
        <v>42445</v>
      </c>
      <c r="F4691" s="1" t="s">
        <v>30</v>
      </c>
      <c r="G4691" s="1" t="s">
        <v>626</v>
      </c>
      <c r="H4691">
        <v>20</v>
      </c>
      <c r="I4691">
        <v>68.81</v>
      </c>
      <c r="J4691">
        <v>0.04</v>
      </c>
      <c r="K4691">
        <v>1321.15</v>
      </c>
      <c r="L4691">
        <v>60</v>
      </c>
      <c r="M4691" s="1" t="s">
        <v>32</v>
      </c>
      <c r="N4691" s="1" t="s">
        <v>33</v>
      </c>
      <c r="O4691">
        <v>4</v>
      </c>
    </row>
    <row r="4692" spans="1:15">
      <c r="A4692">
        <v>23270</v>
      </c>
      <c r="B4692" s="1" t="s">
        <v>385</v>
      </c>
      <c r="C4692" s="1" t="s">
        <v>21</v>
      </c>
      <c r="D4692" s="14">
        <v>42441</v>
      </c>
      <c r="E4692" s="14">
        <v>42446</v>
      </c>
      <c r="F4692" s="1" t="s">
        <v>30</v>
      </c>
      <c r="G4692" s="1" t="s">
        <v>1968</v>
      </c>
      <c r="H4692">
        <v>42</v>
      </c>
      <c r="I4692">
        <v>195.99</v>
      </c>
      <c r="J4692">
        <v>0.05</v>
      </c>
      <c r="K4692">
        <v>7820</v>
      </c>
      <c r="L4692">
        <v>3.99</v>
      </c>
      <c r="M4692" s="1" t="s">
        <v>18</v>
      </c>
      <c r="N4692" s="1" t="s">
        <v>25</v>
      </c>
      <c r="O4692">
        <v>5</v>
      </c>
    </row>
    <row r="4693" spans="1:15">
      <c r="A4693">
        <v>1767</v>
      </c>
      <c r="B4693" s="1" t="s">
        <v>893</v>
      </c>
      <c r="C4693" s="1" t="s">
        <v>15</v>
      </c>
      <c r="D4693" s="14">
        <v>42441</v>
      </c>
      <c r="E4693" s="14">
        <v>42443</v>
      </c>
      <c r="F4693" s="1" t="s">
        <v>22</v>
      </c>
      <c r="G4693" s="1" t="s">
        <v>1040</v>
      </c>
      <c r="H4693">
        <v>10</v>
      </c>
      <c r="I4693">
        <v>4.71</v>
      </c>
      <c r="J4693">
        <v>0.05</v>
      </c>
      <c r="K4693">
        <v>44.74</v>
      </c>
      <c r="L4693">
        <v>0.7</v>
      </c>
      <c r="M4693" s="1" t="s">
        <v>24</v>
      </c>
      <c r="N4693" s="1" t="s">
        <v>39</v>
      </c>
      <c r="O4693">
        <v>2</v>
      </c>
    </row>
    <row r="4694" spans="1:15">
      <c r="A4694">
        <v>24548</v>
      </c>
      <c r="B4694" s="1" t="s">
        <v>1278</v>
      </c>
      <c r="C4694" s="1" t="s">
        <v>21</v>
      </c>
      <c r="D4694" s="14">
        <v>42442</v>
      </c>
      <c r="E4694" s="14">
        <v>42443</v>
      </c>
      <c r="F4694" s="1" t="s">
        <v>22</v>
      </c>
      <c r="G4694" s="1" t="s">
        <v>1112</v>
      </c>
      <c r="H4694">
        <v>32</v>
      </c>
      <c r="I4694">
        <v>7.96</v>
      </c>
      <c r="J4694">
        <v>0.04</v>
      </c>
      <c r="K4694">
        <v>244.53</v>
      </c>
      <c r="L4694">
        <v>4.95</v>
      </c>
      <c r="M4694" s="1" t="s">
        <v>18</v>
      </c>
      <c r="N4694" s="1" t="s">
        <v>25</v>
      </c>
      <c r="O4694">
        <v>1</v>
      </c>
    </row>
    <row r="4695" spans="1:15">
      <c r="A4695">
        <v>24070</v>
      </c>
      <c r="B4695" s="1" t="s">
        <v>365</v>
      </c>
      <c r="C4695" s="1" t="s">
        <v>15</v>
      </c>
      <c r="D4695" s="14">
        <v>42443</v>
      </c>
      <c r="E4695" s="14">
        <v>42444</v>
      </c>
      <c r="F4695" s="1" t="s">
        <v>22</v>
      </c>
      <c r="G4695" s="1" t="s">
        <v>1211</v>
      </c>
      <c r="H4695">
        <v>36</v>
      </c>
      <c r="I4695">
        <v>4.91</v>
      </c>
      <c r="J4695">
        <v>0.1</v>
      </c>
      <c r="K4695">
        <v>159.08000000000001</v>
      </c>
      <c r="L4695">
        <v>4.97</v>
      </c>
      <c r="M4695" s="1" t="s">
        <v>24</v>
      </c>
      <c r="N4695" s="1" t="s">
        <v>25</v>
      </c>
      <c r="O4695">
        <v>1</v>
      </c>
    </row>
    <row r="4696" spans="1:15">
      <c r="A4696">
        <v>24070</v>
      </c>
      <c r="B4696" s="1" t="s">
        <v>365</v>
      </c>
      <c r="C4696" s="1" t="s">
        <v>21</v>
      </c>
      <c r="D4696" s="14">
        <v>42443</v>
      </c>
      <c r="E4696" s="14">
        <v>42444</v>
      </c>
      <c r="F4696" s="1" t="s">
        <v>22</v>
      </c>
      <c r="G4696" s="1" t="s">
        <v>1593</v>
      </c>
      <c r="H4696">
        <v>3</v>
      </c>
      <c r="I4696">
        <v>140.81</v>
      </c>
      <c r="J4696">
        <v>0.1</v>
      </c>
      <c r="K4696">
        <v>380.19</v>
      </c>
      <c r="L4696">
        <v>24.49</v>
      </c>
      <c r="M4696" s="1" t="s">
        <v>24</v>
      </c>
      <c r="N4696" s="1" t="s">
        <v>19</v>
      </c>
      <c r="O4696">
        <v>1</v>
      </c>
    </row>
    <row r="4697" spans="1:15">
      <c r="A4697">
        <v>24070</v>
      </c>
      <c r="B4697" s="1" t="s">
        <v>365</v>
      </c>
      <c r="C4697" s="1" t="s">
        <v>35</v>
      </c>
      <c r="D4697" s="14">
        <v>42443</v>
      </c>
      <c r="E4697" s="14">
        <v>42444</v>
      </c>
      <c r="F4697" s="1" t="s">
        <v>22</v>
      </c>
      <c r="G4697" s="1" t="s">
        <v>1940</v>
      </c>
      <c r="H4697">
        <v>48</v>
      </c>
      <c r="I4697">
        <v>5.58</v>
      </c>
      <c r="J4697">
        <v>0</v>
      </c>
      <c r="K4697">
        <v>267.83999999999997</v>
      </c>
      <c r="L4697">
        <v>0.7</v>
      </c>
      <c r="M4697" s="1" t="s">
        <v>18</v>
      </c>
      <c r="N4697" s="1" t="s">
        <v>39</v>
      </c>
      <c r="O4697">
        <v>1</v>
      </c>
    </row>
    <row r="4698" spans="1:15">
      <c r="A4698">
        <v>37121</v>
      </c>
      <c r="B4698" s="1" t="s">
        <v>41</v>
      </c>
      <c r="C4698" s="1" t="s">
        <v>35</v>
      </c>
      <c r="D4698" s="14">
        <v>42443</v>
      </c>
      <c r="E4698" s="14">
        <v>42444</v>
      </c>
      <c r="F4698" s="1" t="s">
        <v>16</v>
      </c>
      <c r="G4698" s="1" t="s">
        <v>1923</v>
      </c>
      <c r="H4698">
        <v>44</v>
      </c>
      <c r="I4698">
        <v>216.6</v>
      </c>
      <c r="J4698">
        <v>0.01</v>
      </c>
      <c r="K4698">
        <v>9435.1</v>
      </c>
      <c r="L4698">
        <v>64.2</v>
      </c>
      <c r="M4698" s="1" t="s">
        <v>32</v>
      </c>
      <c r="N4698" s="1" t="s">
        <v>33</v>
      </c>
      <c r="O4698">
        <v>1</v>
      </c>
    </row>
    <row r="4699" spans="1:15">
      <c r="A4699">
        <v>50309</v>
      </c>
      <c r="B4699" s="1" t="s">
        <v>1628</v>
      </c>
      <c r="C4699" s="1" t="s">
        <v>35</v>
      </c>
      <c r="D4699" s="14">
        <v>42443</v>
      </c>
      <c r="E4699" s="14">
        <v>42450</v>
      </c>
      <c r="F4699" s="1" t="s">
        <v>30</v>
      </c>
      <c r="G4699" s="1" t="s">
        <v>1378</v>
      </c>
      <c r="H4699">
        <v>36</v>
      </c>
      <c r="I4699">
        <v>6.98</v>
      </c>
      <c r="J4699">
        <v>0.08</v>
      </c>
      <c r="K4699">
        <v>231.18</v>
      </c>
      <c r="L4699">
        <v>9.69</v>
      </c>
      <c r="M4699" s="1" t="s">
        <v>24</v>
      </c>
      <c r="N4699" s="1" t="s">
        <v>25</v>
      </c>
      <c r="O4699">
        <v>7</v>
      </c>
    </row>
    <row r="4700" spans="1:15">
      <c r="A4700">
        <v>57479</v>
      </c>
      <c r="B4700" s="1" t="s">
        <v>207</v>
      </c>
      <c r="C4700" s="1" t="s">
        <v>35</v>
      </c>
      <c r="D4700" s="14">
        <v>42443</v>
      </c>
      <c r="E4700" s="14">
        <v>42444</v>
      </c>
      <c r="F4700" s="1" t="s">
        <v>22</v>
      </c>
      <c r="G4700" s="1" t="s">
        <v>1525</v>
      </c>
      <c r="H4700">
        <v>37</v>
      </c>
      <c r="I4700">
        <v>3.75</v>
      </c>
      <c r="J4700">
        <v>7.0000000000000007E-2</v>
      </c>
      <c r="K4700">
        <v>129.04</v>
      </c>
      <c r="L4700">
        <v>0.5</v>
      </c>
      <c r="M4700" s="1" t="s">
        <v>24</v>
      </c>
      <c r="N4700" s="1" t="s">
        <v>25</v>
      </c>
      <c r="O4700">
        <v>1</v>
      </c>
    </row>
    <row r="4701" spans="1:15">
      <c r="A4701">
        <v>20967</v>
      </c>
      <c r="B4701" s="1" t="s">
        <v>882</v>
      </c>
      <c r="C4701" s="1" t="s">
        <v>35</v>
      </c>
      <c r="D4701" s="14">
        <v>42443</v>
      </c>
      <c r="E4701" s="14">
        <v>42443</v>
      </c>
      <c r="F4701" s="1" t="s">
        <v>22</v>
      </c>
      <c r="G4701" s="1" t="s">
        <v>1643</v>
      </c>
      <c r="H4701">
        <v>50</v>
      </c>
      <c r="I4701">
        <v>599.99</v>
      </c>
      <c r="J4701">
        <v>0.09</v>
      </c>
      <c r="K4701">
        <v>27299.54</v>
      </c>
      <c r="L4701">
        <v>24.49</v>
      </c>
      <c r="M4701" s="1" t="s">
        <v>24</v>
      </c>
      <c r="N4701" s="1" t="s">
        <v>19</v>
      </c>
      <c r="O4701">
        <v>0</v>
      </c>
    </row>
    <row r="4702" spans="1:15">
      <c r="A4702">
        <v>20967</v>
      </c>
      <c r="B4702" s="1" t="s">
        <v>882</v>
      </c>
      <c r="C4702" s="1" t="s">
        <v>35</v>
      </c>
      <c r="D4702" s="14">
        <v>42443</v>
      </c>
      <c r="E4702" s="14">
        <v>42444</v>
      </c>
      <c r="F4702" s="1" t="s">
        <v>22</v>
      </c>
      <c r="G4702" s="1" t="s">
        <v>1761</v>
      </c>
      <c r="H4702">
        <v>6</v>
      </c>
      <c r="I4702">
        <v>125.99</v>
      </c>
      <c r="J4702">
        <v>0.03</v>
      </c>
      <c r="K4702">
        <v>733.26</v>
      </c>
      <c r="L4702">
        <v>8.08</v>
      </c>
      <c r="M4702" s="1" t="s">
        <v>24</v>
      </c>
      <c r="N4702" s="1" t="s">
        <v>25</v>
      </c>
      <c r="O4702">
        <v>1</v>
      </c>
    </row>
    <row r="4703" spans="1:15">
      <c r="A4703">
        <v>55621</v>
      </c>
      <c r="B4703" s="1" t="s">
        <v>883</v>
      </c>
      <c r="C4703" s="1" t="s">
        <v>15</v>
      </c>
      <c r="D4703" s="14">
        <v>42443</v>
      </c>
      <c r="E4703" s="14">
        <v>42445</v>
      </c>
      <c r="F4703" s="1" t="s">
        <v>30</v>
      </c>
      <c r="G4703" s="1" t="s">
        <v>941</v>
      </c>
      <c r="H4703">
        <v>50</v>
      </c>
      <c r="I4703">
        <v>128.24</v>
      </c>
      <c r="J4703">
        <v>0.03</v>
      </c>
      <c r="K4703">
        <v>6219.64</v>
      </c>
      <c r="L4703">
        <v>12.65</v>
      </c>
      <c r="M4703" s="1" t="s">
        <v>24</v>
      </c>
      <c r="N4703" s="1" t="s">
        <v>56</v>
      </c>
      <c r="O4703">
        <v>2</v>
      </c>
    </row>
    <row r="4704" spans="1:15">
      <c r="A4704">
        <v>55621</v>
      </c>
      <c r="B4704" s="1" t="s">
        <v>883</v>
      </c>
      <c r="C4704" s="1" t="s">
        <v>35</v>
      </c>
      <c r="D4704" s="14">
        <v>42443</v>
      </c>
      <c r="E4704" s="14">
        <v>42450</v>
      </c>
      <c r="F4704" s="1" t="s">
        <v>30</v>
      </c>
      <c r="G4704" s="1" t="s">
        <v>196</v>
      </c>
      <c r="H4704">
        <v>47</v>
      </c>
      <c r="I4704">
        <v>4.28</v>
      </c>
      <c r="J4704">
        <v>0.09</v>
      </c>
      <c r="K4704">
        <v>183.06</v>
      </c>
      <c r="L4704">
        <v>0.94</v>
      </c>
      <c r="M4704" s="1" t="s">
        <v>24</v>
      </c>
      <c r="N4704" s="1" t="s">
        <v>39</v>
      </c>
      <c r="O4704">
        <v>7</v>
      </c>
    </row>
    <row r="4705" spans="1:15">
      <c r="A4705">
        <v>11109</v>
      </c>
      <c r="B4705" s="1" t="s">
        <v>1568</v>
      </c>
      <c r="C4705" s="1" t="s">
        <v>15</v>
      </c>
      <c r="D4705" s="14">
        <v>42443</v>
      </c>
      <c r="E4705" s="14">
        <v>42444</v>
      </c>
      <c r="F4705" s="1" t="s">
        <v>85</v>
      </c>
      <c r="G4705" s="1" t="s">
        <v>1846</v>
      </c>
      <c r="H4705">
        <v>18</v>
      </c>
      <c r="I4705">
        <v>7.4</v>
      </c>
      <c r="J4705">
        <v>0.08</v>
      </c>
      <c r="K4705">
        <v>122.54</v>
      </c>
      <c r="L4705">
        <v>1.71</v>
      </c>
      <c r="M4705" s="1" t="s">
        <v>24</v>
      </c>
      <c r="N4705" s="1" t="s">
        <v>39</v>
      </c>
      <c r="O4705">
        <v>1</v>
      </c>
    </row>
    <row r="4706" spans="1:15">
      <c r="A4706">
        <v>3526</v>
      </c>
      <c r="B4706" s="1" t="s">
        <v>1076</v>
      </c>
      <c r="C4706" s="1" t="s">
        <v>21</v>
      </c>
      <c r="D4706" s="14">
        <v>42443</v>
      </c>
      <c r="E4706" s="14">
        <v>42445</v>
      </c>
      <c r="F4706" s="1" t="s">
        <v>30</v>
      </c>
      <c r="G4706" s="1" t="s">
        <v>1834</v>
      </c>
      <c r="H4706">
        <v>20</v>
      </c>
      <c r="I4706">
        <v>12.07</v>
      </c>
      <c r="J4706">
        <v>0.08</v>
      </c>
      <c r="K4706">
        <v>222.09</v>
      </c>
      <c r="L4706">
        <v>6.2</v>
      </c>
      <c r="M4706" s="1" t="s">
        <v>24</v>
      </c>
      <c r="N4706" s="1" t="s">
        <v>39</v>
      </c>
      <c r="O4706">
        <v>2</v>
      </c>
    </row>
    <row r="4707" spans="1:15">
      <c r="A4707">
        <v>11968</v>
      </c>
      <c r="B4707" s="1" t="s">
        <v>703</v>
      </c>
      <c r="C4707" s="1" t="s">
        <v>21</v>
      </c>
      <c r="D4707" s="14">
        <v>42444</v>
      </c>
      <c r="E4707" s="14">
        <v>42444</v>
      </c>
      <c r="F4707" s="1" t="s">
        <v>30</v>
      </c>
      <c r="G4707" s="1" t="s">
        <v>877</v>
      </c>
      <c r="H4707">
        <v>31</v>
      </c>
      <c r="I4707">
        <v>3.38</v>
      </c>
      <c r="J4707">
        <v>0.04</v>
      </c>
      <c r="K4707">
        <v>100.59</v>
      </c>
      <c r="L4707">
        <v>0.85</v>
      </c>
      <c r="M4707" s="1" t="s">
        <v>24</v>
      </c>
      <c r="N4707" s="1" t="s">
        <v>39</v>
      </c>
      <c r="O4707">
        <v>0</v>
      </c>
    </row>
    <row r="4708" spans="1:15">
      <c r="A4708">
        <v>3266</v>
      </c>
      <c r="B4708" s="1" t="s">
        <v>413</v>
      </c>
      <c r="C4708" s="1" t="s">
        <v>21</v>
      </c>
      <c r="D4708" s="14">
        <v>42444</v>
      </c>
      <c r="E4708" s="14">
        <v>42448</v>
      </c>
      <c r="F4708" s="1" t="s">
        <v>30</v>
      </c>
      <c r="G4708" s="1" t="s">
        <v>454</v>
      </c>
      <c r="H4708">
        <v>4</v>
      </c>
      <c r="I4708">
        <v>3.8</v>
      </c>
      <c r="J4708">
        <v>0.03</v>
      </c>
      <c r="K4708">
        <v>14.74</v>
      </c>
      <c r="L4708">
        <v>1.49</v>
      </c>
      <c r="M4708" s="1" t="s">
        <v>24</v>
      </c>
      <c r="N4708" s="1" t="s">
        <v>25</v>
      </c>
      <c r="O4708">
        <v>4</v>
      </c>
    </row>
    <row r="4709" spans="1:15">
      <c r="A4709">
        <v>18789</v>
      </c>
      <c r="B4709" s="1" t="s">
        <v>1197</v>
      </c>
      <c r="C4709" s="1" t="s">
        <v>35</v>
      </c>
      <c r="D4709" s="14">
        <v>42444</v>
      </c>
      <c r="E4709" s="14">
        <v>42446</v>
      </c>
      <c r="F4709" s="1" t="s">
        <v>22</v>
      </c>
      <c r="G4709" s="1" t="s">
        <v>853</v>
      </c>
      <c r="H4709">
        <v>50</v>
      </c>
      <c r="I4709">
        <v>30.98</v>
      </c>
      <c r="J4709">
        <v>0</v>
      </c>
      <c r="K4709">
        <v>1549</v>
      </c>
      <c r="L4709">
        <v>9.18</v>
      </c>
      <c r="M4709" s="1" t="s">
        <v>24</v>
      </c>
      <c r="N4709" s="1" t="s">
        <v>25</v>
      </c>
      <c r="O4709">
        <v>2</v>
      </c>
    </row>
    <row r="4710" spans="1:15">
      <c r="A4710">
        <v>43239</v>
      </c>
      <c r="B4710" s="1" t="s">
        <v>1591</v>
      </c>
      <c r="C4710" s="1" t="s">
        <v>15</v>
      </c>
      <c r="D4710" s="14">
        <v>42444</v>
      </c>
      <c r="E4710" s="14">
        <v>42446</v>
      </c>
      <c r="F4710" s="1" t="s">
        <v>16</v>
      </c>
      <c r="G4710" s="1" t="s">
        <v>1877</v>
      </c>
      <c r="H4710">
        <v>14</v>
      </c>
      <c r="I4710">
        <v>18.940000000000001</v>
      </c>
      <c r="J4710">
        <v>0.02</v>
      </c>
      <c r="K4710">
        <v>259.86</v>
      </c>
      <c r="L4710">
        <v>1.49</v>
      </c>
      <c r="M4710" s="1" t="s">
        <v>24</v>
      </c>
      <c r="N4710" s="1" t="s">
        <v>25</v>
      </c>
      <c r="O4710">
        <v>2</v>
      </c>
    </row>
    <row r="4711" spans="1:15">
      <c r="A4711">
        <v>3911</v>
      </c>
      <c r="B4711" s="1" t="s">
        <v>393</v>
      </c>
      <c r="C4711" s="1" t="s">
        <v>35</v>
      </c>
      <c r="D4711" s="14">
        <v>42444</v>
      </c>
      <c r="E4711" s="14">
        <v>42444</v>
      </c>
      <c r="F4711" s="1" t="s">
        <v>16</v>
      </c>
      <c r="G4711" s="1" t="s">
        <v>1328</v>
      </c>
      <c r="H4711">
        <v>24</v>
      </c>
      <c r="I4711">
        <v>15.7</v>
      </c>
      <c r="J4711">
        <v>0.1</v>
      </c>
      <c r="K4711">
        <v>339.12</v>
      </c>
      <c r="L4711">
        <v>11.25</v>
      </c>
      <c r="M4711" s="1" t="s">
        <v>24</v>
      </c>
      <c r="N4711" s="1" t="s">
        <v>25</v>
      </c>
      <c r="O4711">
        <v>0</v>
      </c>
    </row>
    <row r="4712" spans="1:15">
      <c r="A4712">
        <v>15205</v>
      </c>
      <c r="B4712" s="1" t="s">
        <v>88</v>
      </c>
      <c r="C4712" s="1" t="s">
        <v>21</v>
      </c>
      <c r="D4712" s="14">
        <v>42445</v>
      </c>
      <c r="E4712" s="14">
        <v>42447</v>
      </c>
      <c r="F4712" s="1" t="s">
        <v>27</v>
      </c>
      <c r="G4712" s="1" t="s">
        <v>71</v>
      </c>
      <c r="H4712">
        <v>18</v>
      </c>
      <c r="I4712">
        <v>243.98</v>
      </c>
      <c r="J4712">
        <v>0.02</v>
      </c>
      <c r="K4712">
        <v>4303.8100000000004</v>
      </c>
      <c r="L4712">
        <v>43.32</v>
      </c>
      <c r="M4712" s="1" t="s">
        <v>32</v>
      </c>
      <c r="N4712" s="1" t="s">
        <v>33</v>
      </c>
      <c r="O4712">
        <v>2</v>
      </c>
    </row>
    <row r="4713" spans="1:15">
      <c r="A4713">
        <v>15205</v>
      </c>
      <c r="B4713" s="1" t="s">
        <v>88</v>
      </c>
      <c r="C4713" s="1" t="s">
        <v>35</v>
      </c>
      <c r="D4713" s="14">
        <v>42445</v>
      </c>
      <c r="E4713" s="14">
        <v>42446</v>
      </c>
      <c r="F4713" s="1" t="s">
        <v>27</v>
      </c>
      <c r="G4713" s="1" t="s">
        <v>1409</v>
      </c>
      <c r="H4713">
        <v>42</v>
      </c>
      <c r="I4713">
        <v>39.979999999999997</v>
      </c>
      <c r="J4713">
        <v>0.02</v>
      </c>
      <c r="K4713">
        <v>1645.58</v>
      </c>
      <c r="L4713">
        <v>9.1999999999999993</v>
      </c>
      <c r="M4713" s="1" t="s">
        <v>24</v>
      </c>
      <c r="N4713" s="1" t="s">
        <v>39</v>
      </c>
      <c r="O4713">
        <v>1</v>
      </c>
    </row>
    <row r="4714" spans="1:15">
      <c r="A4714">
        <v>65</v>
      </c>
      <c r="B4714" s="1" t="s">
        <v>59</v>
      </c>
      <c r="C4714" s="1" t="s">
        <v>21</v>
      </c>
      <c r="D4714" s="14">
        <v>42445</v>
      </c>
      <c r="E4714" s="14">
        <v>42446</v>
      </c>
      <c r="F4714" s="1" t="s">
        <v>27</v>
      </c>
      <c r="G4714" s="1" t="s">
        <v>1224</v>
      </c>
      <c r="H4714">
        <v>32</v>
      </c>
      <c r="I4714">
        <v>115.79</v>
      </c>
      <c r="J4714">
        <v>0.02</v>
      </c>
      <c r="K4714">
        <v>3631.17</v>
      </c>
      <c r="L4714">
        <v>1.99</v>
      </c>
      <c r="M4714" s="1" t="s">
        <v>24</v>
      </c>
      <c r="N4714" s="1" t="s">
        <v>68</v>
      </c>
      <c r="O4714">
        <v>1</v>
      </c>
    </row>
    <row r="4715" spans="1:15">
      <c r="A4715">
        <v>5444</v>
      </c>
      <c r="B4715" s="1" t="s">
        <v>1767</v>
      </c>
      <c r="C4715" s="1" t="s">
        <v>21</v>
      </c>
      <c r="D4715" s="14">
        <v>42445</v>
      </c>
      <c r="E4715" s="14">
        <v>42447</v>
      </c>
      <c r="F4715" s="1" t="s">
        <v>27</v>
      </c>
      <c r="G4715" s="1" t="s">
        <v>1087</v>
      </c>
      <c r="H4715">
        <v>2</v>
      </c>
      <c r="I4715">
        <v>449.99</v>
      </c>
      <c r="J4715">
        <v>0.08</v>
      </c>
      <c r="K4715">
        <v>827.98</v>
      </c>
      <c r="L4715">
        <v>24.49</v>
      </c>
      <c r="M4715" s="1" t="s">
        <v>24</v>
      </c>
      <c r="N4715" s="1" t="s">
        <v>19</v>
      </c>
      <c r="O4715">
        <v>2</v>
      </c>
    </row>
    <row r="4716" spans="1:15">
      <c r="A4716">
        <v>53637</v>
      </c>
      <c r="B4716" s="1" t="s">
        <v>1472</v>
      </c>
      <c r="C4716" s="1" t="s">
        <v>21</v>
      </c>
      <c r="D4716" s="14">
        <v>42445</v>
      </c>
      <c r="E4716" s="14">
        <v>42446</v>
      </c>
      <c r="F4716" s="1" t="s">
        <v>22</v>
      </c>
      <c r="G4716" s="1" t="s">
        <v>1696</v>
      </c>
      <c r="H4716">
        <v>12</v>
      </c>
      <c r="I4716">
        <v>39.979999999999997</v>
      </c>
      <c r="J4716">
        <v>0.1</v>
      </c>
      <c r="K4716">
        <v>431.78</v>
      </c>
      <c r="L4716">
        <v>9.83</v>
      </c>
      <c r="M4716" s="1" t="s">
        <v>18</v>
      </c>
      <c r="N4716" s="1" t="s">
        <v>25</v>
      </c>
      <c r="O4716">
        <v>1</v>
      </c>
    </row>
    <row r="4717" spans="1:15">
      <c r="A4717">
        <v>775</v>
      </c>
      <c r="B4717" s="1" t="s">
        <v>508</v>
      </c>
      <c r="C4717" s="1" t="s">
        <v>21</v>
      </c>
      <c r="D4717" s="14">
        <v>42445</v>
      </c>
      <c r="E4717" s="14">
        <v>42446</v>
      </c>
      <c r="F4717" s="1" t="s">
        <v>27</v>
      </c>
      <c r="G4717" s="1" t="s">
        <v>1071</v>
      </c>
      <c r="H4717">
        <v>35</v>
      </c>
      <c r="I4717">
        <v>1.26</v>
      </c>
      <c r="J4717">
        <v>0.1</v>
      </c>
      <c r="K4717">
        <v>39.69</v>
      </c>
      <c r="L4717">
        <v>0.7</v>
      </c>
      <c r="M4717" s="1" t="s">
        <v>24</v>
      </c>
      <c r="N4717" s="1" t="s">
        <v>39</v>
      </c>
      <c r="O4717">
        <v>1</v>
      </c>
    </row>
    <row r="4718" spans="1:15">
      <c r="A4718">
        <v>775</v>
      </c>
      <c r="B4718" s="1" t="s">
        <v>508</v>
      </c>
      <c r="C4718" s="1" t="s">
        <v>21</v>
      </c>
      <c r="D4718" s="14">
        <v>42445</v>
      </c>
      <c r="E4718" s="14">
        <v>42447</v>
      </c>
      <c r="F4718" s="1" t="s">
        <v>27</v>
      </c>
      <c r="G4718" s="1" t="s">
        <v>53</v>
      </c>
      <c r="H4718">
        <v>8</v>
      </c>
      <c r="I4718">
        <v>4.26</v>
      </c>
      <c r="J4718">
        <v>0.1</v>
      </c>
      <c r="K4718">
        <v>30.67</v>
      </c>
      <c r="L4718">
        <v>1.2</v>
      </c>
      <c r="M4718" s="1" t="s">
        <v>24</v>
      </c>
      <c r="N4718" s="1" t="s">
        <v>39</v>
      </c>
      <c r="O4718">
        <v>2</v>
      </c>
    </row>
    <row r="4719" spans="1:15">
      <c r="A4719">
        <v>51361</v>
      </c>
      <c r="B4719" s="1" t="s">
        <v>1023</v>
      </c>
      <c r="C4719" s="1" t="s">
        <v>15</v>
      </c>
      <c r="D4719" s="14">
        <v>42446</v>
      </c>
      <c r="E4719" s="14">
        <v>42448</v>
      </c>
      <c r="F4719" s="1" t="s">
        <v>30</v>
      </c>
      <c r="G4719" s="1" t="s">
        <v>1607</v>
      </c>
      <c r="H4719">
        <v>14</v>
      </c>
      <c r="I4719">
        <v>4.28</v>
      </c>
      <c r="J4719">
        <v>0.02</v>
      </c>
      <c r="K4719">
        <v>58.72</v>
      </c>
      <c r="L4719">
        <v>5.68</v>
      </c>
      <c r="M4719" s="1" t="s">
        <v>18</v>
      </c>
      <c r="N4719" s="1" t="s">
        <v>25</v>
      </c>
      <c r="O4719">
        <v>2</v>
      </c>
    </row>
    <row r="4720" spans="1:15">
      <c r="A4720">
        <v>51361</v>
      </c>
      <c r="B4720" s="1" t="s">
        <v>1023</v>
      </c>
      <c r="C4720" s="1" t="s">
        <v>21</v>
      </c>
      <c r="D4720" s="14">
        <v>42446</v>
      </c>
      <c r="E4720" s="14">
        <v>42450</v>
      </c>
      <c r="F4720" s="1" t="s">
        <v>27</v>
      </c>
      <c r="G4720" s="1" t="s">
        <v>795</v>
      </c>
      <c r="H4720">
        <v>50</v>
      </c>
      <c r="I4720">
        <v>349.45</v>
      </c>
      <c r="J4720">
        <v>0</v>
      </c>
      <c r="K4720">
        <v>17472.5</v>
      </c>
      <c r="L4720">
        <v>60</v>
      </c>
      <c r="M4720" s="1" t="s">
        <v>32</v>
      </c>
      <c r="N4720" s="1" t="s">
        <v>33</v>
      </c>
      <c r="O4720">
        <v>4</v>
      </c>
    </row>
    <row r="4721" spans="1:15">
      <c r="A4721">
        <v>32546</v>
      </c>
      <c r="B4721" s="1" t="s">
        <v>1978</v>
      </c>
      <c r="C4721" s="1" t="s">
        <v>21</v>
      </c>
      <c r="D4721" s="14">
        <v>42446</v>
      </c>
      <c r="E4721" s="14">
        <v>42448</v>
      </c>
      <c r="F4721" s="1" t="s">
        <v>27</v>
      </c>
      <c r="G4721" s="1" t="s">
        <v>754</v>
      </c>
      <c r="H4721">
        <v>6</v>
      </c>
      <c r="I4721">
        <v>22.38</v>
      </c>
      <c r="J4721">
        <v>0</v>
      </c>
      <c r="K4721">
        <v>134.28</v>
      </c>
      <c r="L4721">
        <v>15.1</v>
      </c>
      <c r="M4721" s="1" t="s">
        <v>24</v>
      </c>
      <c r="N4721" s="1" t="s">
        <v>25</v>
      </c>
      <c r="O4721">
        <v>2</v>
      </c>
    </row>
    <row r="4722" spans="1:15">
      <c r="A4722">
        <v>32546</v>
      </c>
      <c r="B4722" s="1" t="s">
        <v>1978</v>
      </c>
      <c r="C4722" s="1" t="s">
        <v>15</v>
      </c>
      <c r="D4722" s="14">
        <v>42446</v>
      </c>
      <c r="E4722" s="14">
        <v>42447</v>
      </c>
      <c r="F4722" s="1" t="s">
        <v>27</v>
      </c>
      <c r="G4722" s="1" t="s">
        <v>1260</v>
      </c>
      <c r="H4722">
        <v>47</v>
      </c>
      <c r="I4722">
        <v>35.99</v>
      </c>
      <c r="J4722">
        <v>0.1</v>
      </c>
      <c r="K4722">
        <v>1522.38</v>
      </c>
      <c r="L4722">
        <v>1.25</v>
      </c>
      <c r="M4722" s="1" t="s">
        <v>24</v>
      </c>
      <c r="N4722" s="1" t="s">
        <v>68</v>
      </c>
      <c r="O4722">
        <v>1</v>
      </c>
    </row>
    <row r="4723" spans="1:15">
      <c r="A4723">
        <v>48261</v>
      </c>
      <c r="B4723" s="1" t="s">
        <v>299</v>
      </c>
      <c r="C4723" s="1" t="s">
        <v>15</v>
      </c>
      <c r="D4723" s="14">
        <v>42446</v>
      </c>
      <c r="E4723" s="14">
        <v>42447</v>
      </c>
      <c r="F4723" s="1" t="s">
        <v>85</v>
      </c>
      <c r="G4723" s="1" t="s">
        <v>841</v>
      </c>
      <c r="H4723">
        <v>15</v>
      </c>
      <c r="I4723">
        <v>130.97999999999999</v>
      </c>
      <c r="J4723">
        <v>0.01</v>
      </c>
      <c r="K4723">
        <v>1945.05</v>
      </c>
      <c r="L4723">
        <v>30</v>
      </c>
      <c r="M4723" s="1" t="s">
        <v>32</v>
      </c>
      <c r="N4723" s="1" t="s">
        <v>33</v>
      </c>
      <c r="O4723">
        <v>1</v>
      </c>
    </row>
    <row r="4724" spans="1:15">
      <c r="A4724">
        <v>3588</v>
      </c>
      <c r="B4724" s="1" t="s">
        <v>44</v>
      </c>
      <c r="C4724" s="1" t="s">
        <v>21</v>
      </c>
      <c r="D4724" s="14">
        <v>42446</v>
      </c>
      <c r="E4724" s="14">
        <v>42447</v>
      </c>
      <c r="F4724" s="1" t="s">
        <v>16</v>
      </c>
      <c r="G4724" s="1" t="s">
        <v>1697</v>
      </c>
      <c r="H4724">
        <v>42</v>
      </c>
      <c r="I4724">
        <v>8.67</v>
      </c>
      <c r="J4724">
        <v>0.03</v>
      </c>
      <c r="K4724">
        <v>353.22</v>
      </c>
      <c r="L4724">
        <v>3.5</v>
      </c>
      <c r="M4724" s="1" t="s">
        <v>24</v>
      </c>
      <c r="N4724" s="1" t="s">
        <v>25</v>
      </c>
      <c r="O4724">
        <v>1</v>
      </c>
    </row>
    <row r="4725" spans="1:15">
      <c r="A4725">
        <v>3588</v>
      </c>
      <c r="B4725" s="1" t="s">
        <v>44</v>
      </c>
      <c r="C4725" s="1" t="s">
        <v>35</v>
      </c>
      <c r="D4725" s="14">
        <v>42446</v>
      </c>
      <c r="E4725" s="14">
        <v>42448</v>
      </c>
      <c r="F4725" s="1" t="s">
        <v>16</v>
      </c>
      <c r="G4725" s="1" t="s">
        <v>112</v>
      </c>
      <c r="H4725">
        <v>21</v>
      </c>
      <c r="I4725">
        <v>73.98</v>
      </c>
      <c r="J4725">
        <v>0.01</v>
      </c>
      <c r="K4725">
        <v>1538.04</v>
      </c>
      <c r="L4725">
        <v>4</v>
      </c>
      <c r="M4725" s="1" t="s">
        <v>24</v>
      </c>
      <c r="N4725" s="1" t="s">
        <v>25</v>
      </c>
      <c r="O4725">
        <v>2</v>
      </c>
    </row>
    <row r="4726" spans="1:15">
      <c r="A4726">
        <v>3588</v>
      </c>
      <c r="B4726" s="1" t="s">
        <v>44</v>
      </c>
      <c r="C4726" s="1" t="s">
        <v>15</v>
      </c>
      <c r="D4726" s="14">
        <v>42446</v>
      </c>
      <c r="E4726" s="14">
        <v>42448</v>
      </c>
      <c r="F4726" s="1" t="s">
        <v>16</v>
      </c>
      <c r="G4726" s="1" t="s">
        <v>615</v>
      </c>
      <c r="H4726">
        <v>14</v>
      </c>
      <c r="I4726">
        <v>30.93</v>
      </c>
      <c r="J4726">
        <v>0.08</v>
      </c>
      <c r="K4726">
        <v>398.38</v>
      </c>
      <c r="L4726">
        <v>3.92</v>
      </c>
      <c r="M4726" s="1" t="s">
        <v>24</v>
      </c>
      <c r="N4726" s="1" t="s">
        <v>68</v>
      </c>
      <c r="O4726">
        <v>2</v>
      </c>
    </row>
    <row r="4727" spans="1:15">
      <c r="A4727">
        <v>3588</v>
      </c>
      <c r="B4727" s="1" t="s">
        <v>44</v>
      </c>
      <c r="C4727" s="1" t="s">
        <v>21</v>
      </c>
      <c r="D4727" s="14">
        <v>42446</v>
      </c>
      <c r="E4727" s="14">
        <v>42446</v>
      </c>
      <c r="F4727" s="1" t="s">
        <v>16</v>
      </c>
      <c r="G4727" s="1" t="s">
        <v>542</v>
      </c>
      <c r="H4727">
        <v>18</v>
      </c>
      <c r="I4727">
        <v>90.97</v>
      </c>
      <c r="J4727">
        <v>0.1</v>
      </c>
      <c r="K4727">
        <v>1473.71</v>
      </c>
      <c r="L4727">
        <v>14</v>
      </c>
      <c r="M4727" s="1" t="s">
        <v>32</v>
      </c>
      <c r="N4727" s="1" t="s">
        <v>33</v>
      </c>
      <c r="O4727">
        <v>0</v>
      </c>
    </row>
    <row r="4728" spans="1:15">
      <c r="A4728">
        <v>28003</v>
      </c>
      <c r="B4728" s="1" t="s">
        <v>1881</v>
      </c>
      <c r="C4728" s="1" t="s">
        <v>21</v>
      </c>
      <c r="D4728" s="14">
        <v>42447</v>
      </c>
      <c r="E4728" s="14">
        <v>42449</v>
      </c>
      <c r="F4728" s="1" t="s">
        <v>27</v>
      </c>
      <c r="G4728" s="1" t="s">
        <v>969</v>
      </c>
      <c r="H4728">
        <v>31</v>
      </c>
      <c r="I4728">
        <v>4.9800000000000004</v>
      </c>
      <c r="J4728">
        <v>0.09</v>
      </c>
      <c r="K4728">
        <v>140.49</v>
      </c>
      <c r="L4728">
        <v>6.07</v>
      </c>
      <c r="M4728" s="1" t="s">
        <v>24</v>
      </c>
      <c r="N4728" s="1" t="s">
        <v>25</v>
      </c>
      <c r="O4728">
        <v>2</v>
      </c>
    </row>
    <row r="4729" spans="1:15">
      <c r="A4729">
        <v>26304</v>
      </c>
      <c r="B4729" s="1" t="s">
        <v>1569</v>
      </c>
      <c r="C4729" s="1" t="s">
        <v>35</v>
      </c>
      <c r="D4729" s="14">
        <v>42447</v>
      </c>
      <c r="E4729" s="14">
        <v>42448</v>
      </c>
      <c r="F4729" s="1" t="s">
        <v>85</v>
      </c>
      <c r="G4729" s="1" t="s">
        <v>69</v>
      </c>
      <c r="H4729">
        <v>43</v>
      </c>
      <c r="I4729">
        <v>205.99</v>
      </c>
      <c r="J4729">
        <v>0.02</v>
      </c>
      <c r="K4729">
        <v>8680.42</v>
      </c>
      <c r="L4729">
        <v>5.99</v>
      </c>
      <c r="M4729" s="1" t="s">
        <v>24</v>
      </c>
      <c r="N4729" s="1" t="s">
        <v>25</v>
      </c>
      <c r="O4729">
        <v>1</v>
      </c>
    </row>
    <row r="4730" spans="1:15">
      <c r="A4730">
        <v>51713</v>
      </c>
      <c r="B4730" s="1" t="s">
        <v>356</v>
      </c>
      <c r="C4730" s="1" t="s">
        <v>15</v>
      </c>
      <c r="D4730" s="14">
        <v>42447</v>
      </c>
      <c r="E4730" s="14">
        <v>42448</v>
      </c>
      <c r="F4730" s="1" t="s">
        <v>16</v>
      </c>
      <c r="G4730" s="1" t="s">
        <v>1582</v>
      </c>
      <c r="H4730">
        <v>35</v>
      </c>
      <c r="I4730">
        <v>3.74</v>
      </c>
      <c r="J4730">
        <v>0.02</v>
      </c>
      <c r="K4730">
        <v>128.28</v>
      </c>
      <c r="L4730">
        <v>0.94</v>
      </c>
      <c r="M4730" s="1" t="s">
        <v>24</v>
      </c>
      <c r="N4730" s="1" t="s">
        <v>39</v>
      </c>
      <c r="O4730">
        <v>1</v>
      </c>
    </row>
    <row r="4731" spans="1:15">
      <c r="A4731">
        <v>9062</v>
      </c>
      <c r="B4731" s="1" t="s">
        <v>637</v>
      </c>
      <c r="C4731" s="1" t="s">
        <v>35</v>
      </c>
      <c r="D4731" s="14">
        <v>42448</v>
      </c>
      <c r="E4731" s="14">
        <v>42451</v>
      </c>
      <c r="F4731" s="1" t="s">
        <v>22</v>
      </c>
      <c r="G4731" s="1" t="s">
        <v>1163</v>
      </c>
      <c r="H4731">
        <v>19</v>
      </c>
      <c r="I4731">
        <v>99.23</v>
      </c>
      <c r="J4731">
        <v>0.06</v>
      </c>
      <c r="K4731">
        <v>1772.25</v>
      </c>
      <c r="L4731">
        <v>8.99</v>
      </c>
      <c r="M4731" s="1" t="s">
        <v>24</v>
      </c>
      <c r="N4731" s="1" t="s">
        <v>68</v>
      </c>
      <c r="O4731">
        <v>3</v>
      </c>
    </row>
    <row r="4732" spans="1:15">
      <c r="A4732">
        <v>9062</v>
      </c>
      <c r="B4732" s="1" t="s">
        <v>637</v>
      </c>
      <c r="C4732" s="1" t="s">
        <v>15</v>
      </c>
      <c r="D4732" s="14">
        <v>42448</v>
      </c>
      <c r="E4732" s="14">
        <v>42449</v>
      </c>
      <c r="F4732" s="1" t="s">
        <v>22</v>
      </c>
      <c r="G4732" s="1" t="s">
        <v>1494</v>
      </c>
      <c r="H4732">
        <v>32</v>
      </c>
      <c r="I4732">
        <v>3.93</v>
      </c>
      <c r="J4732">
        <v>0.06</v>
      </c>
      <c r="K4732">
        <v>118.21</v>
      </c>
      <c r="L4732">
        <v>0.99</v>
      </c>
      <c r="M4732" s="1" t="s">
        <v>24</v>
      </c>
      <c r="N4732" s="1" t="s">
        <v>39</v>
      </c>
      <c r="O4732">
        <v>1</v>
      </c>
    </row>
    <row r="4733" spans="1:15">
      <c r="A4733">
        <v>31303</v>
      </c>
      <c r="B4733" s="1" t="s">
        <v>1095</v>
      </c>
      <c r="C4733" s="1" t="s">
        <v>15</v>
      </c>
      <c r="D4733" s="14">
        <v>42448</v>
      </c>
      <c r="E4733" s="14">
        <v>42450</v>
      </c>
      <c r="F4733" s="1" t="s">
        <v>30</v>
      </c>
      <c r="G4733" s="1" t="s">
        <v>1099</v>
      </c>
      <c r="H4733">
        <v>50</v>
      </c>
      <c r="I4733">
        <v>5.98</v>
      </c>
      <c r="J4733">
        <v>0.09</v>
      </c>
      <c r="K4733">
        <v>272.08999999999997</v>
      </c>
      <c r="L4733">
        <v>1.49</v>
      </c>
      <c r="M4733" s="1" t="s">
        <v>18</v>
      </c>
      <c r="N4733" s="1" t="s">
        <v>25</v>
      </c>
      <c r="O4733">
        <v>2</v>
      </c>
    </row>
    <row r="4734" spans="1:15">
      <c r="A4734">
        <v>28550</v>
      </c>
      <c r="B4734" s="1" t="s">
        <v>174</v>
      </c>
      <c r="C4734" s="1" t="s">
        <v>35</v>
      </c>
      <c r="D4734" s="14">
        <v>42448</v>
      </c>
      <c r="E4734" s="14">
        <v>42451</v>
      </c>
      <c r="F4734" s="1" t="s">
        <v>16</v>
      </c>
      <c r="G4734" s="1" t="s">
        <v>1740</v>
      </c>
      <c r="H4734">
        <v>44</v>
      </c>
      <c r="I4734">
        <v>500.97</v>
      </c>
      <c r="J4734">
        <v>0.09</v>
      </c>
      <c r="K4734">
        <v>20058.84</v>
      </c>
      <c r="L4734">
        <v>69.3</v>
      </c>
      <c r="M4734" s="1" t="s">
        <v>32</v>
      </c>
      <c r="N4734" s="1" t="s">
        <v>33</v>
      </c>
      <c r="O4734">
        <v>3</v>
      </c>
    </row>
    <row r="4735" spans="1:15">
      <c r="A4735">
        <v>28550</v>
      </c>
      <c r="B4735" s="1" t="s">
        <v>174</v>
      </c>
      <c r="C4735" s="1" t="s">
        <v>15</v>
      </c>
      <c r="D4735" s="14">
        <v>42448</v>
      </c>
      <c r="E4735" s="14">
        <v>42449</v>
      </c>
      <c r="F4735" s="1" t="s">
        <v>16</v>
      </c>
      <c r="G4735" s="1" t="s">
        <v>1598</v>
      </c>
      <c r="H4735">
        <v>1</v>
      </c>
      <c r="I4735">
        <v>4.76</v>
      </c>
      <c r="J4735">
        <v>0.1</v>
      </c>
      <c r="K4735">
        <v>4.28</v>
      </c>
      <c r="L4735">
        <v>3.01</v>
      </c>
      <c r="M4735" s="1" t="s">
        <v>24</v>
      </c>
      <c r="N4735" s="1" t="s">
        <v>39</v>
      </c>
      <c r="O4735">
        <v>1</v>
      </c>
    </row>
    <row r="4736" spans="1:15">
      <c r="A4736">
        <v>58884</v>
      </c>
      <c r="B4736" s="1" t="s">
        <v>1357</v>
      </c>
      <c r="C4736" s="1" t="s">
        <v>15</v>
      </c>
      <c r="D4736" s="14">
        <v>42449</v>
      </c>
      <c r="E4736" s="14">
        <v>42454</v>
      </c>
      <c r="F4736" s="1" t="s">
        <v>30</v>
      </c>
      <c r="G4736" s="1" t="s">
        <v>1827</v>
      </c>
      <c r="H4736">
        <v>29</v>
      </c>
      <c r="I4736">
        <v>2.88</v>
      </c>
      <c r="J4736">
        <v>0.03</v>
      </c>
      <c r="K4736">
        <v>81.010000000000005</v>
      </c>
      <c r="L4736">
        <v>0.99</v>
      </c>
      <c r="M4736" s="1" t="s">
        <v>24</v>
      </c>
      <c r="N4736" s="1" t="s">
        <v>25</v>
      </c>
      <c r="O4736">
        <v>5</v>
      </c>
    </row>
    <row r="4737" spans="1:15">
      <c r="A4737">
        <v>58884</v>
      </c>
      <c r="B4737" s="1" t="s">
        <v>1357</v>
      </c>
      <c r="C4737" s="1" t="s">
        <v>15</v>
      </c>
      <c r="D4737" s="14">
        <v>42449</v>
      </c>
      <c r="E4737" s="14">
        <v>42454</v>
      </c>
      <c r="F4737" s="1" t="s">
        <v>30</v>
      </c>
      <c r="G4737" s="1" t="s">
        <v>1783</v>
      </c>
      <c r="H4737">
        <v>46</v>
      </c>
      <c r="I4737">
        <v>85.29</v>
      </c>
      <c r="J4737">
        <v>0.1</v>
      </c>
      <c r="K4737">
        <v>3531.01</v>
      </c>
      <c r="L4737">
        <v>60</v>
      </c>
      <c r="M4737" s="1" t="s">
        <v>32</v>
      </c>
      <c r="N4737" s="1" t="s">
        <v>33</v>
      </c>
      <c r="O4737">
        <v>5</v>
      </c>
    </row>
    <row r="4738" spans="1:15">
      <c r="A4738">
        <v>42213</v>
      </c>
      <c r="B4738" s="1" t="s">
        <v>491</v>
      </c>
      <c r="C4738" s="1" t="s">
        <v>15</v>
      </c>
      <c r="D4738" s="14">
        <v>42449</v>
      </c>
      <c r="E4738" s="14">
        <v>42451</v>
      </c>
      <c r="F4738" s="1" t="s">
        <v>27</v>
      </c>
      <c r="G4738" s="1" t="s">
        <v>1007</v>
      </c>
      <c r="H4738">
        <v>46</v>
      </c>
      <c r="I4738">
        <v>2.61</v>
      </c>
      <c r="J4738">
        <v>0.08</v>
      </c>
      <c r="K4738">
        <v>110.46</v>
      </c>
      <c r="L4738">
        <v>0.5</v>
      </c>
      <c r="M4738" s="1" t="s">
        <v>24</v>
      </c>
      <c r="N4738" s="1" t="s">
        <v>25</v>
      </c>
      <c r="O4738">
        <v>2</v>
      </c>
    </row>
    <row r="4739" spans="1:15">
      <c r="A4739">
        <v>35296</v>
      </c>
      <c r="B4739" s="1" t="s">
        <v>798</v>
      </c>
      <c r="C4739" s="1" t="s">
        <v>21</v>
      </c>
      <c r="D4739" s="14">
        <v>42449</v>
      </c>
      <c r="E4739" s="14">
        <v>42451</v>
      </c>
      <c r="F4739" s="1" t="s">
        <v>30</v>
      </c>
      <c r="G4739" s="1" t="s">
        <v>392</v>
      </c>
      <c r="H4739">
        <v>7</v>
      </c>
      <c r="I4739">
        <v>65.989999999999995</v>
      </c>
      <c r="J4739">
        <v>0.02</v>
      </c>
      <c r="K4739">
        <v>452.69</v>
      </c>
      <c r="L4739">
        <v>3.99</v>
      </c>
      <c r="M4739" s="1" t="s">
        <v>24</v>
      </c>
      <c r="N4739" s="1" t="s">
        <v>25</v>
      </c>
      <c r="O4739">
        <v>2</v>
      </c>
    </row>
    <row r="4740" spans="1:15">
      <c r="A4740">
        <v>49824</v>
      </c>
      <c r="B4740" s="1" t="s">
        <v>887</v>
      </c>
      <c r="C4740" s="1" t="s">
        <v>35</v>
      </c>
      <c r="D4740" s="14">
        <v>42450</v>
      </c>
      <c r="E4740" s="14">
        <v>42451</v>
      </c>
      <c r="F4740" s="1" t="s">
        <v>22</v>
      </c>
      <c r="G4740" s="1" t="s">
        <v>1327</v>
      </c>
      <c r="H4740">
        <v>33</v>
      </c>
      <c r="I4740">
        <v>65.989999999999995</v>
      </c>
      <c r="J4740">
        <v>0.01</v>
      </c>
      <c r="K4740">
        <v>2155.89</v>
      </c>
      <c r="L4740">
        <v>5.31</v>
      </c>
      <c r="M4740" s="1" t="s">
        <v>18</v>
      </c>
      <c r="N4740" s="1" t="s">
        <v>25</v>
      </c>
      <c r="O4740">
        <v>1</v>
      </c>
    </row>
    <row r="4741" spans="1:15">
      <c r="A4741">
        <v>8580</v>
      </c>
      <c r="B4741" s="1" t="s">
        <v>1237</v>
      </c>
      <c r="C4741" s="1" t="s">
        <v>35</v>
      </c>
      <c r="D4741" s="14">
        <v>42450</v>
      </c>
      <c r="E4741" s="14">
        <v>42450</v>
      </c>
      <c r="F4741" s="1" t="s">
        <v>22</v>
      </c>
      <c r="G4741" s="1" t="s">
        <v>249</v>
      </c>
      <c r="H4741">
        <v>12</v>
      </c>
      <c r="I4741">
        <v>11.58</v>
      </c>
      <c r="J4741">
        <v>0</v>
      </c>
      <c r="K4741">
        <v>138.96</v>
      </c>
      <c r="L4741">
        <v>6.97</v>
      </c>
      <c r="M4741" s="1" t="s">
        <v>24</v>
      </c>
      <c r="N4741" s="1" t="s">
        <v>25</v>
      </c>
      <c r="O4741">
        <v>0</v>
      </c>
    </row>
    <row r="4742" spans="1:15">
      <c r="A4742">
        <v>8580</v>
      </c>
      <c r="B4742" s="1" t="s">
        <v>1237</v>
      </c>
      <c r="C4742" s="1" t="s">
        <v>21</v>
      </c>
      <c r="D4742" s="14">
        <v>42450</v>
      </c>
      <c r="E4742" s="14">
        <v>42451</v>
      </c>
      <c r="F4742" s="1" t="s">
        <v>22</v>
      </c>
      <c r="G4742" s="1" t="s">
        <v>189</v>
      </c>
      <c r="H4742">
        <v>37</v>
      </c>
      <c r="I4742">
        <v>7.77</v>
      </c>
      <c r="J4742">
        <v>0</v>
      </c>
      <c r="K4742">
        <v>287.49</v>
      </c>
      <c r="L4742">
        <v>9.23</v>
      </c>
      <c r="M4742" s="1" t="s">
        <v>24</v>
      </c>
      <c r="N4742" s="1" t="s">
        <v>25</v>
      </c>
      <c r="O4742">
        <v>1</v>
      </c>
    </row>
    <row r="4743" spans="1:15">
      <c r="A4743">
        <v>38304</v>
      </c>
      <c r="B4743" s="1" t="s">
        <v>1072</v>
      </c>
      <c r="C4743" s="1" t="s">
        <v>35</v>
      </c>
      <c r="D4743" s="14">
        <v>42450</v>
      </c>
      <c r="E4743" s="14">
        <v>42452</v>
      </c>
      <c r="F4743" s="1" t="s">
        <v>22</v>
      </c>
      <c r="G4743" s="1" t="s">
        <v>1146</v>
      </c>
      <c r="H4743">
        <v>7</v>
      </c>
      <c r="I4743">
        <v>3.58</v>
      </c>
      <c r="J4743">
        <v>0.09</v>
      </c>
      <c r="K4743">
        <v>22.8</v>
      </c>
      <c r="L4743">
        <v>5.47</v>
      </c>
      <c r="M4743" s="1" t="s">
        <v>24</v>
      </c>
      <c r="N4743" s="1" t="s">
        <v>25</v>
      </c>
      <c r="O4743">
        <v>2</v>
      </c>
    </row>
    <row r="4744" spans="1:15">
      <c r="A4744">
        <v>24871</v>
      </c>
      <c r="B4744" s="1" t="s">
        <v>1667</v>
      </c>
      <c r="C4744" s="1" t="s">
        <v>15</v>
      </c>
      <c r="D4744" s="14">
        <v>42451</v>
      </c>
      <c r="E4744" s="14">
        <v>42452</v>
      </c>
      <c r="F4744" s="1" t="s">
        <v>85</v>
      </c>
      <c r="G4744" s="1" t="s">
        <v>124</v>
      </c>
      <c r="H4744">
        <v>6</v>
      </c>
      <c r="I4744">
        <v>22.72</v>
      </c>
      <c r="J4744">
        <v>0.04</v>
      </c>
      <c r="K4744">
        <v>130.87</v>
      </c>
      <c r="L4744">
        <v>8.99</v>
      </c>
      <c r="M4744" s="1" t="s">
        <v>24</v>
      </c>
      <c r="N4744" s="1" t="s">
        <v>68</v>
      </c>
      <c r="O4744">
        <v>1</v>
      </c>
    </row>
    <row r="4745" spans="1:15">
      <c r="A4745">
        <v>55361</v>
      </c>
      <c r="B4745" s="1" t="s">
        <v>1672</v>
      </c>
      <c r="C4745" s="1" t="s">
        <v>35</v>
      </c>
      <c r="D4745" s="14">
        <v>42451</v>
      </c>
      <c r="E4745" s="14">
        <v>42452</v>
      </c>
      <c r="F4745" s="1" t="s">
        <v>16</v>
      </c>
      <c r="G4745" s="1" t="s">
        <v>808</v>
      </c>
      <c r="H4745">
        <v>22</v>
      </c>
      <c r="I4745">
        <v>1.76</v>
      </c>
      <c r="J4745">
        <v>0.06</v>
      </c>
      <c r="K4745">
        <v>36.4</v>
      </c>
      <c r="L4745">
        <v>4.8600000000000003</v>
      </c>
      <c r="M4745" s="1" t="s">
        <v>18</v>
      </c>
      <c r="N4745" s="1" t="s">
        <v>25</v>
      </c>
      <c r="O4745">
        <v>1</v>
      </c>
    </row>
    <row r="4746" spans="1:15">
      <c r="A4746">
        <v>55361</v>
      </c>
      <c r="B4746" s="1" t="s">
        <v>1672</v>
      </c>
      <c r="C4746" s="1" t="s">
        <v>21</v>
      </c>
      <c r="D4746" s="14">
        <v>42451</v>
      </c>
      <c r="E4746" s="14">
        <v>42452</v>
      </c>
      <c r="F4746" s="1" t="s">
        <v>16</v>
      </c>
      <c r="G4746" s="1" t="s">
        <v>1882</v>
      </c>
      <c r="H4746">
        <v>31</v>
      </c>
      <c r="I4746">
        <v>9.3800000000000008</v>
      </c>
      <c r="J4746">
        <v>0.08</v>
      </c>
      <c r="K4746">
        <v>267.52</v>
      </c>
      <c r="L4746">
        <v>7.28</v>
      </c>
      <c r="M4746" s="1" t="s">
        <v>24</v>
      </c>
      <c r="N4746" s="1" t="s">
        <v>25</v>
      </c>
      <c r="O4746">
        <v>1</v>
      </c>
    </row>
    <row r="4747" spans="1:15">
      <c r="A4747">
        <v>57095</v>
      </c>
      <c r="B4747" s="1" t="s">
        <v>230</v>
      </c>
      <c r="C4747" s="1" t="s">
        <v>21</v>
      </c>
      <c r="D4747" s="14">
        <v>42451</v>
      </c>
      <c r="E4747" s="14">
        <v>42454</v>
      </c>
      <c r="F4747" s="1" t="s">
        <v>85</v>
      </c>
      <c r="G4747" s="1" t="s">
        <v>1879</v>
      </c>
      <c r="H4747">
        <v>37</v>
      </c>
      <c r="I4747">
        <v>6.81</v>
      </c>
      <c r="J4747">
        <v>0.01</v>
      </c>
      <c r="K4747">
        <v>249.45</v>
      </c>
      <c r="L4747">
        <v>5.48</v>
      </c>
      <c r="M4747" s="1" t="s">
        <v>24</v>
      </c>
      <c r="N4747" s="1" t="s">
        <v>25</v>
      </c>
      <c r="O4747">
        <v>3</v>
      </c>
    </row>
    <row r="4748" spans="1:15">
      <c r="A4748">
        <v>643</v>
      </c>
      <c r="B4748" s="1" t="s">
        <v>1339</v>
      </c>
      <c r="C4748" s="1" t="s">
        <v>35</v>
      </c>
      <c r="D4748" s="14">
        <v>42452</v>
      </c>
      <c r="E4748" s="14">
        <v>42453</v>
      </c>
      <c r="F4748" s="1" t="s">
        <v>22</v>
      </c>
      <c r="G4748" s="1" t="s">
        <v>509</v>
      </c>
      <c r="H4748">
        <v>21</v>
      </c>
      <c r="I4748">
        <v>138.13999999999999</v>
      </c>
      <c r="J4748">
        <v>7.0000000000000007E-2</v>
      </c>
      <c r="K4748">
        <v>2697.87</v>
      </c>
      <c r="L4748">
        <v>35</v>
      </c>
      <c r="M4748" s="1" t="s">
        <v>18</v>
      </c>
      <c r="N4748" s="1" t="s">
        <v>19</v>
      </c>
      <c r="O4748">
        <v>1</v>
      </c>
    </row>
    <row r="4749" spans="1:15">
      <c r="A4749">
        <v>4257</v>
      </c>
      <c r="B4749" s="1" t="s">
        <v>176</v>
      </c>
      <c r="C4749" s="1" t="s">
        <v>21</v>
      </c>
      <c r="D4749" s="14">
        <v>42452</v>
      </c>
      <c r="E4749" s="14">
        <v>42454</v>
      </c>
      <c r="F4749" s="1" t="s">
        <v>85</v>
      </c>
      <c r="G4749" s="1" t="s">
        <v>778</v>
      </c>
      <c r="H4749">
        <v>45</v>
      </c>
      <c r="I4749">
        <v>5.58</v>
      </c>
      <c r="J4749">
        <v>0.01</v>
      </c>
      <c r="K4749">
        <v>248.59</v>
      </c>
      <c r="L4749">
        <v>5.3</v>
      </c>
      <c r="M4749" s="1" t="s">
        <v>24</v>
      </c>
      <c r="N4749" s="1" t="s">
        <v>25</v>
      </c>
      <c r="O4749">
        <v>2</v>
      </c>
    </row>
    <row r="4750" spans="1:15">
      <c r="A4750">
        <v>54245</v>
      </c>
      <c r="B4750" s="1" t="s">
        <v>1228</v>
      </c>
      <c r="C4750" s="1" t="s">
        <v>35</v>
      </c>
      <c r="D4750" s="14">
        <v>42452</v>
      </c>
      <c r="E4750" s="14">
        <v>42453</v>
      </c>
      <c r="F4750" s="1" t="s">
        <v>85</v>
      </c>
      <c r="G4750" s="1" t="s">
        <v>1020</v>
      </c>
      <c r="H4750">
        <v>5</v>
      </c>
      <c r="I4750">
        <v>20.99</v>
      </c>
      <c r="J4750">
        <v>0.09</v>
      </c>
      <c r="K4750">
        <v>95.5</v>
      </c>
      <c r="L4750">
        <v>2.5</v>
      </c>
      <c r="M4750" s="1" t="s">
        <v>24</v>
      </c>
      <c r="N4750" s="1" t="s">
        <v>39</v>
      </c>
      <c r="O4750">
        <v>1</v>
      </c>
    </row>
    <row r="4751" spans="1:15">
      <c r="A4751">
        <v>30369</v>
      </c>
      <c r="B4751" s="1" t="s">
        <v>606</v>
      </c>
      <c r="C4751" s="1" t="s">
        <v>35</v>
      </c>
      <c r="D4751" s="14">
        <v>42452</v>
      </c>
      <c r="E4751" s="14">
        <v>42453</v>
      </c>
      <c r="F4751" s="1" t="s">
        <v>27</v>
      </c>
      <c r="G4751" s="1" t="s">
        <v>586</v>
      </c>
      <c r="H4751">
        <v>13</v>
      </c>
      <c r="I4751">
        <v>4.9800000000000004</v>
      </c>
      <c r="J4751">
        <v>0</v>
      </c>
      <c r="K4751">
        <v>64.739999999999995</v>
      </c>
      <c r="L4751">
        <v>7.54</v>
      </c>
      <c r="M4751" s="1" t="s">
        <v>24</v>
      </c>
      <c r="N4751" s="1" t="s">
        <v>25</v>
      </c>
      <c r="O4751">
        <v>1</v>
      </c>
    </row>
    <row r="4752" spans="1:15">
      <c r="A4752">
        <v>30369</v>
      </c>
      <c r="B4752" s="1" t="s">
        <v>606</v>
      </c>
      <c r="C4752" s="1" t="s">
        <v>35</v>
      </c>
      <c r="D4752" s="14">
        <v>42452</v>
      </c>
      <c r="E4752" s="14">
        <v>42453</v>
      </c>
      <c r="F4752" s="1" t="s">
        <v>27</v>
      </c>
      <c r="G4752" s="1" t="s">
        <v>344</v>
      </c>
      <c r="H4752">
        <v>21</v>
      </c>
      <c r="I4752">
        <v>8.34</v>
      </c>
      <c r="J4752">
        <v>0.03</v>
      </c>
      <c r="K4752">
        <v>169.89</v>
      </c>
      <c r="L4752">
        <v>2.64</v>
      </c>
      <c r="M4752" s="1" t="s">
        <v>24</v>
      </c>
      <c r="N4752" s="1" t="s">
        <v>68</v>
      </c>
      <c r="O4752">
        <v>1</v>
      </c>
    </row>
    <row r="4753" spans="1:15">
      <c r="A4753">
        <v>55686</v>
      </c>
      <c r="B4753" s="1" t="s">
        <v>1635</v>
      </c>
      <c r="C4753" s="1" t="s">
        <v>35</v>
      </c>
      <c r="D4753" s="14">
        <v>42453</v>
      </c>
      <c r="E4753" s="14">
        <v>42455</v>
      </c>
      <c r="F4753" s="1" t="s">
        <v>27</v>
      </c>
      <c r="G4753" s="1" t="s">
        <v>671</v>
      </c>
      <c r="H4753">
        <v>26</v>
      </c>
      <c r="I4753">
        <v>15.98</v>
      </c>
      <c r="J4753">
        <v>0.03</v>
      </c>
      <c r="K4753">
        <v>403.02</v>
      </c>
      <c r="L4753">
        <v>4</v>
      </c>
      <c r="M4753" s="1" t="s">
        <v>24</v>
      </c>
      <c r="N4753" s="1" t="s">
        <v>25</v>
      </c>
      <c r="O4753">
        <v>2</v>
      </c>
    </row>
    <row r="4754" spans="1:15">
      <c r="A4754">
        <v>55686</v>
      </c>
      <c r="B4754" s="1" t="s">
        <v>1635</v>
      </c>
      <c r="C4754" s="1" t="s">
        <v>21</v>
      </c>
      <c r="D4754" s="14">
        <v>42453</v>
      </c>
      <c r="E4754" s="14">
        <v>42455</v>
      </c>
      <c r="F4754" s="1" t="s">
        <v>27</v>
      </c>
      <c r="G4754" s="1" t="s">
        <v>103</v>
      </c>
      <c r="H4754">
        <v>22</v>
      </c>
      <c r="I4754">
        <v>30.98</v>
      </c>
      <c r="J4754">
        <v>0.1</v>
      </c>
      <c r="K4754">
        <v>613.4</v>
      </c>
      <c r="L4754">
        <v>5.09</v>
      </c>
      <c r="M4754" s="1" t="s">
        <v>18</v>
      </c>
      <c r="N4754" s="1" t="s">
        <v>25</v>
      </c>
      <c r="O4754">
        <v>2</v>
      </c>
    </row>
    <row r="4755" spans="1:15">
      <c r="A4755">
        <v>55686</v>
      </c>
      <c r="B4755" s="1" t="s">
        <v>1635</v>
      </c>
      <c r="C4755" s="1" t="s">
        <v>21</v>
      </c>
      <c r="D4755" s="14">
        <v>42453</v>
      </c>
      <c r="E4755" s="14">
        <v>42456</v>
      </c>
      <c r="F4755" s="1" t="s">
        <v>27</v>
      </c>
      <c r="G4755" s="1" t="s">
        <v>1621</v>
      </c>
      <c r="H4755">
        <v>2</v>
      </c>
      <c r="I4755">
        <v>81.319999999999993</v>
      </c>
      <c r="J4755">
        <v>0.03</v>
      </c>
      <c r="K4755">
        <v>157.76</v>
      </c>
      <c r="L4755">
        <v>0.99</v>
      </c>
      <c r="M4755" s="1" t="s">
        <v>24</v>
      </c>
      <c r="N4755" s="1" t="s">
        <v>25</v>
      </c>
      <c r="O4755">
        <v>3</v>
      </c>
    </row>
    <row r="4756" spans="1:15">
      <c r="A4756">
        <v>30658</v>
      </c>
      <c r="B4756" s="1" t="s">
        <v>1881</v>
      </c>
      <c r="C4756" s="1" t="s">
        <v>21</v>
      </c>
      <c r="D4756" s="14">
        <v>42454</v>
      </c>
      <c r="E4756" s="14">
        <v>42455</v>
      </c>
      <c r="F4756" s="1" t="s">
        <v>85</v>
      </c>
      <c r="G4756" s="1" t="s">
        <v>526</v>
      </c>
      <c r="H4756">
        <v>35</v>
      </c>
      <c r="I4756">
        <v>499.99</v>
      </c>
      <c r="J4756">
        <v>0.08</v>
      </c>
      <c r="K4756">
        <v>16099.68</v>
      </c>
      <c r="L4756">
        <v>24.49</v>
      </c>
      <c r="M4756" s="1" t="s">
        <v>24</v>
      </c>
      <c r="N4756" s="1" t="s">
        <v>19</v>
      </c>
      <c r="O4756">
        <v>1</v>
      </c>
    </row>
    <row r="4757" spans="1:15">
      <c r="A4757">
        <v>30658</v>
      </c>
      <c r="B4757" s="1" t="s">
        <v>1881</v>
      </c>
      <c r="C4757" s="1" t="s">
        <v>35</v>
      </c>
      <c r="D4757" s="14">
        <v>42454</v>
      </c>
      <c r="E4757" s="14">
        <v>42456</v>
      </c>
      <c r="F4757" s="1" t="s">
        <v>85</v>
      </c>
      <c r="G4757" s="1" t="s">
        <v>509</v>
      </c>
      <c r="H4757">
        <v>44</v>
      </c>
      <c r="I4757">
        <v>138.13999999999999</v>
      </c>
      <c r="J4757">
        <v>0.05</v>
      </c>
      <c r="K4757">
        <v>5774.25</v>
      </c>
      <c r="L4757">
        <v>35</v>
      </c>
      <c r="M4757" s="1" t="s">
        <v>24</v>
      </c>
      <c r="N4757" s="1" t="s">
        <v>19</v>
      </c>
      <c r="O4757">
        <v>2</v>
      </c>
    </row>
    <row r="4758" spans="1:15">
      <c r="A4758">
        <v>25376</v>
      </c>
      <c r="B4758" s="1" t="s">
        <v>918</v>
      </c>
      <c r="C4758" s="1" t="s">
        <v>35</v>
      </c>
      <c r="D4758" s="14">
        <v>42454</v>
      </c>
      <c r="E4758" s="14">
        <v>42455</v>
      </c>
      <c r="F4758" s="1" t="s">
        <v>27</v>
      </c>
      <c r="G4758" s="1" t="s">
        <v>913</v>
      </c>
      <c r="H4758">
        <v>12</v>
      </c>
      <c r="I4758">
        <v>6.28</v>
      </c>
      <c r="J4758">
        <v>0.09</v>
      </c>
      <c r="K4758">
        <v>68.58</v>
      </c>
      <c r="L4758">
        <v>5.29</v>
      </c>
      <c r="M4758" s="1" t="s">
        <v>24</v>
      </c>
      <c r="N4758" s="1" t="s">
        <v>25</v>
      </c>
      <c r="O4758">
        <v>1</v>
      </c>
    </row>
    <row r="4759" spans="1:15">
      <c r="A4759">
        <v>50404</v>
      </c>
      <c r="B4759" s="1" t="s">
        <v>557</v>
      </c>
      <c r="C4759" s="1" t="s">
        <v>35</v>
      </c>
      <c r="D4759" s="14">
        <v>42454</v>
      </c>
      <c r="E4759" s="14">
        <v>42455</v>
      </c>
      <c r="F4759" s="1" t="s">
        <v>22</v>
      </c>
      <c r="G4759" s="1" t="s">
        <v>1775</v>
      </c>
      <c r="H4759">
        <v>18</v>
      </c>
      <c r="I4759">
        <v>210.55</v>
      </c>
      <c r="J4759">
        <v>0.05</v>
      </c>
      <c r="K4759">
        <v>3600.4</v>
      </c>
      <c r="L4759">
        <v>9.99</v>
      </c>
      <c r="M4759" s="1" t="s">
        <v>24</v>
      </c>
      <c r="N4759" s="1" t="s">
        <v>25</v>
      </c>
      <c r="O4759">
        <v>1</v>
      </c>
    </row>
    <row r="4760" spans="1:15">
      <c r="A4760">
        <v>50404</v>
      </c>
      <c r="B4760" s="1" t="s">
        <v>557</v>
      </c>
      <c r="C4760" s="1" t="s">
        <v>15</v>
      </c>
      <c r="D4760" s="14">
        <v>42454</v>
      </c>
      <c r="E4760" s="14">
        <v>42456</v>
      </c>
      <c r="F4760" s="1" t="s">
        <v>22</v>
      </c>
      <c r="G4760" s="1" t="s">
        <v>2004</v>
      </c>
      <c r="H4760">
        <v>10</v>
      </c>
      <c r="I4760">
        <v>182.55</v>
      </c>
      <c r="J4760">
        <v>0.04</v>
      </c>
      <c r="K4760">
        <v>1752.48</v>
      </c>
      <c r="L4760">
        <v>69</v>
      </c>
      <c r="M4760" s="1" t="s">
        <v>24</v>
      </c>
      <c r="N4760" s="1" t="s">
        <v>19</v>
      </c>
      <c r="O4760">
        <v>2</v>
      </c>
    </row>
    <row r="4761" spans="1:15">
      <c r="A4761">
        <v>48548</v>
      </c>
      <c r="B4761" s="1" t="s">
        <v>986</v>
      </c>
      <c r="C4761" s="1" t="s">
        <v>21</v>
      </c>
      <c r="D4761" s="14">
        <v>42454</v>
      </c>
      <c r="E4761" s="14">
        <v>42455</v>
      </c>
      <c r="F4761" s="1" t="s">
        <v>27</v>
      </c>
      <c r="G4761" s="1" t="s">
        <v>142</v>
      </c>
      <c r="H4761">
        <v>3</v>
      </c>
      <c r="I4761">
        <v>3.28</v>
      </c>
      <c r="J4761">
        <v>0.03</v>
      </c>
      <c r="K4761">
        <v>9.5399999999999991</v>
      </c>
      <c r="L4761">
        <v>3.97</v>
      </c>
      <c r="M4761" s="1" t="s">
        <v>24</v>
      </c>
      <c r="N4761" s="1" t="s">
        <v>39</v>
      </c>
      <c r="O4761">
        <v>1</v>
      </c>
    </row>
    <row r="4762" spans="1:15">
      <c r="A4762">
        <v>24384</v>
      </c>
      <c r="B4762" s="1" t="s">
        <v>1554</v>
      </c>
      <c r="C4762" s="1" t="s">
        <v>35</v>
      </c>
      <c r="D4762" s="14">
        <v>42454</v>
      </c>
      <c r="E4762" s="14">
        <v>42456</v>
      </c>
      <c r="F4762" s="1" t="s">
        <v>85</v>
      </c>
      <c r="G4762" s="1" t="s">
        <v>271</v>
      </c>
      <c r="H4762">
        <v>44</v>
      </c>
      <c r="I4762">
        <v>4.91</v>
      </c>
      <c r="J4762">
        <v>0.06</v>
      </c>
      <c r="K4762">
        <v>203.08</v>
      </c>
      <c r="L4762">
        <v>0.5</v>
      </c>
      <c r="M4762" s="1" t="s">
        <v>24</v>
      </c>
      <c r="N4762" s="1" t="s">
        <v>25</v>
      </c>
      <c r="O4762">
        <v>2</v>
      </c>
    </row>
    <row r="4763" spans="1:15">
      <c r="A4763">
        <v>24384</v>
      </c>
      <c r="B4763" s="1" t="s">
        <v>1554</v>
      </c>
      <c r="C4763" s="1" t="s">
        <v>15</v>
      </c>
      <c r="D4763" s="14">
        <v>42454</v>
      </c>
      <c r="E4763" s="14">
        <v>42456</v>
      </c>
      <c r="F4763" s="1" t="s">
        <v>85</v>
      </c>
      <c r="G4763" s="1" t="s">
        <v>591</v>
      </c>
      <c r="H4763">
        <v>21</v>
      </c>
      <c r="I4763">
        <v>193.17</v>
      </c>
      <c r="J4763">
        <v>7.0000000000000007E-2</v>
      </c>
      <c r="K4763">
        <v>3772.61</v>
      </c>
      <c r="L4763">
        <v>19.989999999999998</v>
      </c>
      <c r="M4763" s="1" t="s">
        <v>24</v>
      </c>
      <c r="N4763" s="1" t="s">
        <v>25</v>
      </c>
      <c r="O4763">
        <v>2</v>
      </c>
    </row>
    <row r="4764" spans="1:15">
      <c r="A4764">
        <v>24384</v>
      </c>
      <c r="B4764" s="1" t="s">
        <v>1554</v>
      </c>
      <c r="C4764" s="1" t="s">
        <v>21</v>
      </c>
      <c r="D4764" s="14">
        <v>42454</v>
      </c>
      <c r="E4764" s="14">
        <v>42456</v>
      </c>
      <c r="F4764" s="1" t="s">
        <v>85</v>
      </c>
      <c r="G4764" s="1" t="s">
        <v>1189</v>
      </c>
      <c r="H4764">
        <v>20</v>
      </c>
      <c r="I4764">
        <v>155.99</v>
      </c>
      <c r="J4764">
        <v>0.1</v>
      </c>
      <c r="K4764">
        <v>2807.82</v>
      </c>
      <c r="L4764">
        <v>8.99</v>
      </c>
      <c r="M4764" s="1" t="s">
        <v>24</v>
      </c>
      <c r="N4764" s="1" t="s">
        <v>25</v>
      </c>
      <c r="O4764">
        <v>2</v>
      </c>
    </row>
    <row r="4765" spans="1:15">
      <c r="A4765">
        <v>56804</v>
      </c>
      <c r="B4765" s="1" t="s">
        <v>1091</v>
      </c>
      <c r="C4765" s="1" t="s">
        <v>35</v>
      </c>
      <c r="D4765" s="14">
        <v>42455</v>
      </c>
      <c r="E4765" s="14">
        <v>42457</v>
      </c>
      <c r="F4765" s="1" t="s">
        <v>27</v>
      </c>
      <c r="G4765" s="1" t="s">
        <v>60</v>
      </c>
      <c r="H4765">
        <v>41</v>
      </c>
      <c r="I4765">
        <v>3.36</v>
      </c>
      <c r="J4765">
        <v>0.1</v>
      </c>
      <c r="K4765">
        <v>123.98</v>
      </c>
      <c r="L4765">
        <v>6.27</v>
      </c>
      <c r="M4765" s="1" t="s">
        <v>24</v>
      </c>
      <c r="N4765" s="1" t="s">
        <v>25</v>
      </c>
      <c r="O4765">
        <v>2</v>
      </c>
    </row>
    <row r="4766" spans="1:15">
      <c r="A4766">
        <v>56804</v>
      </c>
      <c r="B4766" s="1" t="s">
        <v>1091</v>
      </c>
      <c r="C4766" s="1" t="s">
        <v>21</v>
      </c>
      <c r="D4766" s="14">
        <v>42455</v>
      </c>
      <c r="E4766" s="14">
        <v>42456</v>
      </c>
      <c r="F4766" s="1" t="s">
        <v>27</v>
      </c>
      <c r="G4766" s="1" t="s">
        <v>1321</v>
      </c>
      <c r="H4766">
        <v>24</v>
      </c>
      <c r="I4766">
        <v>4.9800000000000004</v>
      </c>
      <c r="J4766">
        <v>0.05</v>
      </c>
      <c r="K4766">
        <v>113.54</v>
      </c>
      <c r="L4766">
        <v>4.8600000000000003</v>
      </c>
      <c r="M4766" s="1" t="s">
        <v>24</v>
      </c>
      <c r="N4766" s="1" t="s">
        <v>25</v>
      </c>
      <c r="O4766">
        <v>1</v>
      </c>
    </row>
    <row r="4767" spans="1:15">
      <c r="A4767">
        <v>36001</v>
      </c>
      <c r="B4767" s="1" t="s">
        <v>2005</v>
      </c>
      <c r="C4767" s="1" t="s">
        <v>15</v>
      </c>
      <c r="D4767" s="14">
        <v>42456</v>
      </c>
      <c r="E4767" s="14">
        <v>42458</v>
      </c>
      <c r="F4767" s="1" t="s">
        <v>30</v>
      </c>
      <c r="G4767" s="1" t="s">
        <v>754</v>
      </c>
      <c r="H4767">
        <v>45</v>
      </c>
      <c r="I4767">
        <v>22.38</v>
      </c>
      <c r="J4767">
        <v>0.05</v>
      </c>
      <c r="K4767">
        <v>956.74</v>
      </c>
      <c r="L4767">
        <v>15.1</v>
      </c>
      <c r="M4767" s="1" t="s">
        <v>24</v>
      </c>
      <c r="N4767" s="1" t="s">
        <v>25</v>
      </c>
      <c r="O4767">
        <v>2</v>
      </c>
    </row>
    <row r="4768" spans="1:15">
      <c r="A4768">
        <v>36001</v>
      </c>
      <c r="B4768" s="1" t="s">
        <v>2005</v>
      </c>
      <c r="C4768" s="1" t="s">
        <v>35</v>
      </c>
      <c r="D4768" s="14">
        <v>42456</v>
      </c>
      <c r="E4768" s="14">
        <v>42460</v>
      </c>
      <c r="F4768" s="1" t="s">
        <v>30</v>
      </c>
      <c r="G4768" s="1" t="s">
        <v>1581</v>
      </c>
      <c r="H4768">
        <v>47</v>
      </c>
      <c r="I4768">
        <v>12.95</v>
      </c>
      <c r="J4768">
        <v>0.09</v>
      </c>
      <c r="K4768">
        <v>553.87</v>
      </c>
      <c r="L4768">
        <v>4.9800000000000004</v>
      </c>
      <c r="M4768" s="1" t="s">
        <v>24</v>
      </c>
      <c r="N4768" s="1" t="s">
        <v>25</v>
      </c>
      <c r="O4768">
        <v>4</v>
      </c>
    </row>
    <row r="4769" spans="1:15">
      <c r="A4769">
        <v>34048</v>
      </c>
      <c r="B4769" s="1" t="s">
        <v>703</v>
      </c>
      <c r="C4769" s="1" t="s">
        <v>21</v>
      </c>
      <c r="D4769" s="14">
        <v>42456</v>
      </c>
      <c r="E4769" s="14">
        <v>42458</v>
      </c>
      <c r="F4769" s="1" t="s">
        <v>30</v>
      </c>
      <c r="G4769" s="1" t="s">
        <v>1363</v>
      </c>
      <c r="H4769">
        <v>1</v>
      </c>
      <c r="I4769">
        <v>22.23</v>
      </c>
      <c r="J4769">
        <v>0.04</v>
      </c>
      <c r="K4769">
        <v>21.34</v>
      </c>
      <c r="L4769">
        <v>3.63</v>
      </c>
      <c r="M4769" s="1" t="s">
        <v>24</v>
      </c>
      <c r="N4769" s="1" t="s">
        <v>68</v>
      </c>
      <c r="O4769">
        <v>2</v>
      </c>
    </row>
    <row r="4770" spans="1:15">
      <c r="A4770">
        <v>24965</v>
      </c>
      <c r="B4770" s="1" t="s">
        <v>1633</v>
      </c>
      <c r="C4770" s="1" t="s">
        <v>35</v>
      </c>
      <c r="D4770" s="14">
        <v>42457</v>
      </c>
      <c r="E4770" s="14">
        <v>42462</v>
      </c>
      <c r="F4770" s="1" t="s">
        <v>30</v>
      </c>
      <c r="G4770" s="1" t="s">
        <v>331</v>
      </c>
      <c r="H4770">
        <v>6</v>
      </c>
      <c r="I4770">
        <v>420.98</v>
      </c>
      <c r="J4770">
        <v>7.0000000000000007E-2</v>
      </c>
      <c r="K4770">
        <v>2349.0700000000002</v>
      </c>
      <c r="L4770">
        <v>19.989999999999998</v>
      </c>
      <c r="M4770" s="1" t="s">
        <v>18</v>
      </c>
      <c r="N4770" s="1" t="s">
        <v>25</v>
      </c>
      <c r="O4770">
        <v>5</v>
      </c>
    </row>
    <row r="4771" spans="1:15">
      <c r="A4771">
        <v>24965</v>
      </c>
      <c r="B4771" s="1" t="s">
        <v>1633</v>
      </c>
      <c r="C4771" s="1" t="s">
        <v>21</v>
      </c>
      <c r="D4771" s="14">
        <v>42457</v>
      </c>
      <c r="E4771" s="14">
        <v>42457</v>
      </c>
      <c r="F4771" s="1" t="s">
        <v>30</v>
      </c>
      <c r="G4771" s="1" t="s">
        <v>158</v>
      </c>
      <c r="H4771">
        <v>42</v>
      </c>
      <c r="I4771">
        <v>29.18</v>
      </c>
      <c r="J4771">
        <v>0.09</v>
      </c>
      <c r="K4771">
        <v>1115.26</v>
      </c>
      <c r="L4771">
        <v>8.5500000000000007</v>
      </c>
      <c r="M4771" s="1" t="s">
        <v>24</v>
      </c>
      <c r="N4771" s="1" t="s">
        <v>25</v>
      </c>
      <c r="O4771">
        <v>0</v>
      </c>
    </row>
    <row r="4772" spans="1:15">
      <c r="A4772">
        <v>40961</v>
      </c>
      <c r="B4772" s="1" t="s">
        <v>41</v>
      </c>
      <c r="C4772" s="1" t="s">
        <v>15</v>
      </c>
      <c r="D4772" s="14">
        <v>42458</v>
      </c>
      <c r="E4772" s="14">
        <v>42459</v>
      </c>
      <c r="F4772" s="1" t="s">
        <v>85</v>
      </c>
      <c r="G4772" s="1" t="s">
        <v>1186</v>
      </c>
      <c r="H4772">
        <v>7</v>
      </c>
      <c r="I4772">
        <v>3.15</v>
      </c>
      <c r="J4772">
        <v>0.02</v>
      </c>
      <c r="K4772">
        <v>21.61</v>
      </c>
      <c r="L4772">
        <v>0.5</v>
      </c>
      <c r="M4772" s="1" t="s">
        <v>24</v>
      </c>
      <c r="N4772" s="1" t="s">
        <v>25</v>
      </c>
      <c r="O4772">
        <v>1</v>
      </c>
    </row>
    <row r="4773" spans="1:15">
      <c r="A4773">
        <v>20646</v>
      </c>
      <c r="B4773" s="1" t="s">
        <v>1375</v>
      </c>
      <c r="C4773" s="1" t="s">
        <v>21</v>
      </c>
      <c r="D4773" s="14">
        <v>42458</v>
      </c>
      <c r="E4773" s="14">
        <v>42460</v>
      </c>
      <c r="F4773" s="1" t="s">
        <v>85</v>
      </c>
      <c r="G4773" s="1" t="s">
        <v>98</v>
      </c>
      <c r="H4773">
        <v>41</v>
      </c>
      <c r="I4773">
        <v>35.99</v>
      </c>
      <c r="J4773">
        <v>0.04</v>
      </c>
      <c r="K4773">
        <v>1416.57</v>
      </c>
      <c r="L4773">
        <v>1.1000000000000001</v>
      </c>
      <c r="M4773" s="1" t="s">
        <v>24</v>
      </c>
      <c r="N4773" s="1" t="s">
        <v>25</v>
      </c>
      <c r="O4773">
        <v>2</v>
      </c>
    </row>
    <row r="4774" spans="1:15">
      <c r="A4774">
        <v>25191</v>
      </c>
      <c r="B4774" s="1" t="s">
        <v>1640</v>
      </c>
      <c r="C4774" s="1" t="s">
        <v>15</v>
      </c>
      <c r="D4774" s="14">
        <v>42458</v>
      </c>
      <c r="E4774" s="14">
        <v>42458</v>
      </c>
      <c r="F4774" s="1" t="s">
        <v>85</v>
      </c>
      <c r="G4774" s="1" t="s">
        <v>438</v>
      </c>
      <c r="H4774">
        <v>42</v>
      </c>
      <c r="I4774">
        <v>115.99</v>
      </c>
      <c r="J4774">
        <v>0.05</v>
      </c>
      <c r="K4774">
        <v>4628</v>
      </c>
      <c r="L4774">
        <v>2.5</v>
      </c>
      <c r="M4774" s="1" t="s">
        <v>24</v>
      </c>
      <c r="N4774" s="1" t="s">
        <v>25</v>
      </c>
      <c r="O4774">
        <v>0</v>
      </c>
    </row>
    <row r="4775" spans="1:15">
      <c r="A4775">
        <v>32454</v>
      </c>
      <c r="B4775" s="1" t="s">
        <v>547</v>
      </c>
      <c r="C4775" s="1" t="s">
        <v>35</v>
      </c>
      <c r="D4775" s="14">
        <v>42459</v>
      </c>
      <c r="E4775" s="14">
        <v>42460</v>
      </c>
      <c r="F4775" s="1" t="s">
        <v>27</v>
      </c>
      <c r="G4775" s="1" t="s">
        <v>1879</v>
      </c>
      <c r="H4775">
        <v>12</v>
      </c>
      <c r="I4775">
        <v>6.81</v>
      </c>
      <c r="J4775">
        <v>0.05</v>
      </c>
      <c r="K4775">
        <v>77.63</v>
      </c>
      <c r="L4775">
        <v>5.48</v>
      </c>
      <c r="M4775" s="1" t="s">
        <v>24</v>
      </c>
      <c r="N4775" s="1" t="s">
        <v>25</v>
      </c>
      <c r="O4775">
        <v>1</v>
      </c>
    </row>
    <row r="4776" spans="1:15">
      <c r="A4776">
        <v>28807</v>
      </c>
      <c r="B4776" s="1" t="s">
        <v>1501</v>
      </c>
      <c r="C4776" s="1" t="s">
        <v>35</v>
      </c>
      <c r="D4776" s="14">
        <v>42459</v>
      </c>
      <c r="E4776" s="14">
        <v>42460</v>
      </c>
      <c r="F4776" s="1" t="s">
        <v>22</v>
      </c>
      <c r="G4776" s="1" t="s">
        <v>1736</v>
      </c>
      <c r="H4776">
        <v>9</v>
      </c>
      <c r="I4776">
        <v>4.9800000000000004</v>
      </c>
      <c r="J4776">
        <v>0.02</v>
      </c>
      <c r="K4776">
        <v>43.92</v>
      </c>
      <c r="L4776">
        <v>8.33</v>
      </c>
      <c r="M4776" s="1" t="s">
        <v>18</v>
      </c>
      <c r="N4776" s="1" t="s">
        <v>25</v>
      </c>
      <c r="O4776">
        <v>1</v>
      </c>
    </row>
    <row r="4777" spans="1:15">
      <c r="A4777">
        <v>58342</v>
      </c>
      <c r="B4777" s="1" t="s">
        <v>1965</v>
      </c>
      <c r="C4777" s="1" t="s">
        <v>35</v>
      </c>
      <c r="D4777" s="14">
        <v>42460</v>
      </c>
      <c r="E4777" s="14">
        <v>42460</v>
      </c>
      <c r="F4777" s="1" t="s">
        <v>22</v>
      </c>
      <c r="G4777" s="1" t="s">
        <v>1947</v>
      </c>
      <c r="H4777">
        <v>40</v>
      </c>
      <c r="I4777">
        <v>40.98</v>
      </c>
      <c r="J4777">
        <v>0.02</v>
      </c>
      <c r="K4777">
        <v>1606.42</v>
      </c>
      <c r="L4777">
        <v>1.99</v>
      </c>
      <c r="M4777" s="1" t="s">
        <v>24</v>
      </c>
      <c r="N4777" s="1" t="s">
        <v>68</v>
      </c>
      <c r="O4777">
        <v>0</v>
      </c>
    </row>
    <row r="4778" spans="1:15">
      <c r="A4778">
        <v>37380</v>
      </c>
      <c r="B4778" s="1" t="s">
        <v>730</v>
      </c>
      <c r="C4778" s="1" t="s">
        <v>21</v>
      </c>
      <c r="D4778" s="14">
        <v>42460</v>
      </c>
      <c r="E4778" s="14">
        <v>42461</v>
      </c>
      <c r="F4778" s="1" t="s">
        <v>27</v>
      </c>
      <c r="G4778" s="1" t="s">
        <v>1945</v>
      </c>
      <c r="H4778">
        <v>29</v>
      </c>
      <c r="I4778">
        <v>26.64</v>
      </c>
      <c r="J4778">
        <v>0.08</v>
      </c>
      <c r="K4778">
        <v>710.76</v>
      </c>
      <c r="L4778">
        <v>5.3</v>
      </c>
      <c r="M4778" s="1" t="s">
        <v>24</v>
      </c>
      <c r="N4778" s="1" t="s">
        <v>56</v>
      </c>
      <c r="O4778">
        <v>1</v>
      </c>
    </row>
    <row r="4779" spans="1:15">
      <c r="A4779">
        <v>37380</v>
      </c>
      <c r="B4779" s="1" t="s">
        <v>730</v>
      </c>
      <c r="C4779" s="1" t="s">
        <v>35</v>
      </c>
      <c r="D4779" s="14">
        <v>42460</v>
      </c>
      <c r="E4779" s="14">
        <v>42461</v>
      </c>
      <c r="F4779" s="1" t="s">
        <v>27</v>
      </c>
      <c r="G4779" s="1" t="s">
        <v>1380</v>
      </c>
      <c r="H4779">
        <v>47</v>
      </c>
      <c r="I4779">
        <v>9.99</v>
      </c>
      <c r="J4779">
        <v>0</v>
      </c>
      <c r="K4779">
        <v>469.53</v>
      </c>
      <c r="L4779">
        <v>4.78</v>
      </c>
      <c r="M4779" s="1" t="s">
        <v>24</v>
      </c>
      <c r="N4779" s="1" t="s">
        <v>25</v>
      </c>
      <c r="O4779">
        <v>1</v>
      </c>
    </row>
    <row r="4780" spans="1:15">
      <c r="A4780">
        <v>37380</v>
      </c>
      <c r="B4780" s="1" t="s">
        <v>730</v>
      </c>
      <c r="C4780" s="1" t="s">
        <v>15</v>
      </c>
      <c r="D4780" s="14">
        <v>42460</v>
      </c>
      <c r="E4780" s="14">
        <v>42461</v>
      </c>
      <c r="F4780" s="1" t="s">
        <v>27</v>
      </c>
      <c r="G4780" s="1" t="s">
        <v>1958</v>
      </c>
      <c r="H4780">
        <v>42</v>
      </c>
      <c r="I4780">
        <v>3.55</v>
      </c>
      <c r="J4780">
        <v>7.0000000000000007E-2</v>
      </c>
      <c r="K4780">
        <v>138.66</v>
      </c>
      <c r="L4780">
        <v>1.43</v>
      </c>
      <c r="M4780" s="1" t="s">
        <v>24</v>
      </c>
      <c r="N4780" s="1" t="s">
        <v>39</v>
      </c>
      <c r="O4780">
        <v>1</v>
      </c>
    </row>
    <row r="4781" spans="1:15">
      <c r="A4781">
        <v>55715</v>
      </c>
      <c r="B4781" s="1" t="s">
        <v>336</v>
      </c>
      <c r="C4781" s="1" t="s">
        <v>35</v>
      </c>
      <c r="D4781" s="14">
        <v>42461</v>
      </c>
      <c r="E4781" s="14">
        <v>42463</v>
      </c>
      <c r="F4781" s="1" t="s">
        <v>27</v>
      </c>
      <c r="G4781" s="1" t="s">
        <v>1721</v>
      </c>
      <c r="H4781">
        <v>28</v>
      </c>
      <c r="I4781">
        <v>5.28</v>
      </c>
      <c r="J4781">
        <v>0.02</v>
      </c>
      <c r="K4781">
        <v>144.88</v>
      </c>
      <c r="L4781">
        <v>2.99</v>
      </c>
      <c r="M4781" s="1" t="s">
        <v>18</v>
      </c>
      <c r="N4781" s="1" t="s">
        <v>25</v>
      </c>
      <c r="O4781">
        <v>2</v>
      </c>
    </row>
    <row r="4782" spans="1:15">
      <c r="A4782">
        <v>12323</v>
      </c>
      <c r="B4782" s="1" t="s">
        <v>1606</v>
      </c>
      <c r="C4782" s="1" t="s">
        <v>15</v>
      </c>
      <c r="D4782" s="14">
        <v>42461</v>
      </c>
      <c r="E4782" s="14">
        <v>42462</v>
      </c>
      <c r="F4782" s="1" t="s">
        <v>16</v>
      </c>
      <c r="G4782" s="1" t="s">
        <v>1913</v>
      </c>
      <c r="H4782">
        <v>32</v>
      </c>
      <c r="I4782">
        <v>15.15</v>
      </c>
      <c r="J4782">
        <v>0.02</v>
      </c>
      <c r="K4782">
        <v>475.1</v>
      </c>
      <c r="L4782">
        <v>10.130000000000001</v>
      </c>
      <c r="M4782" s="1" t="s">
        <v>24</v>
      </c>
      <c r="N4782" s="1" t="s">
        <v>25</v>
      </c>
      <c r="O4782">
        <v>1</v>
      </c>
    </row>
    <row r="4783" spans="1:15">
      <c r="A4783">
        <v>12323</v>
      </c>
      <c r="B4783" s="1" t="s">
        <v>1606</v>
      </c>
      <c r="C4783" s="1" t="s">
        <v>35</v>
      </c>
      <c r="D4783" s="14">
        <v>42461</v>
      </c>
      <c r="E4783" s="14">
        <v>42463</v>
      </c>
      <c r="F4783" s="1" t="s">
        <v>16</v>
      </c>
      <c r="G4783" s="1" t="s">
        <v>1109</v>
      </c>
      <c r="H4783">
        <v>4</v>
      </c>
      <c r="I4783">
        <v>7.38</v>
      </c>
      <c r="J4783">
        <v>0</v>
      </c>
      <c r="K4783">
        <v>29.52</v>
      </c>
      <c r="L4783">
        <v>5.21</v>
      </c>
      <c r="M4783" s="1" t="s">
        <v>24</v>
      </c>
      <c r="N4783" s="1" t="s">
        <v>25</v>
      </c>
      <c r="O4783">
        <v>2</v>
      </c>
    </row>
    <row r="4784" spans="1:15">
      <c r="A4784">
        <v>28805</v>
      </c>
      <c r="B4784" s="1" t="s">
        <v>1516</v>
      </c>
      <c r="C4784" s="1" t="s">
        <v>35</v>
      </c>
      <c r="D4784" s="14">
        <v>42461</v>
      </c>
      <c r="E4784" s="14">
        <v>42463</v>
      </c>
      <c r="F4784" s="1" t="s">
        <v>85</v>
      </c>
      <c r="G4784" s="1" t="s">
        <v>1780</v>
      </c>
      <c r="H4784">
        <v>14</v>
      </c>
      <c r="I4784">
        <v>3.48</v>
      </c>
      <c r="J4784">
        <v>7.0000000000000007E-2</v>
      </c>
      <c r="K4784">
        <v>45.31</v>
      </c>
      <c r="L4784">
        <v>49</v>
      </c>
      <c r="M4784" s="1" t="s">
        <v>24</v>
      </c>
      <c r="N4784" s="1" t="s">
        <v>19</v>
      </c>
      <c r="O4784">
        <v>2</v>
      </c>
    </row>
    <row r="4785" spans="1:15">
      <c r="A4785">
        <v>28805</v>
      </c>
      <c r="B4785" s="1" t="s">
        <v>1516</v>
      </c>
      <c r="C4785" s="1" t="s">
        <v>15</v>
      </c>
      <c r="D4785" s="14">
        <v>42461</v>
      </c>
      <c r="E4785" s="14">
        <v>42463</v>
      </c>
      <c r="F4785" s="1" t="s">
        <v>85</v>
      </c>
      <c r="G4785" s="1" t="s">
        <v>1099</v>
      </c>
      <c r="H4785">
        <v>4</v>
      </c>
      <c r="I4785">
        <v>5.98</v>
      </c>
      <c r="J4785">
        <v>7.0000000000000007E-2</v>
      </c>
      <c r="K4785">
        <v>22.25</v>
      </c>
      <c r="L4785">
        <v>1.49</v>
      </c>
      <c r="M4785" s="1" t="s">
        <v>24</v>
      </c>
      <c r="N4785" s="1" t="s">
        <v>25</v>
      </c>
      <c r="O4785">
        <v>2</v>
      </c>
    </row>
    <row r="4786" spans="1:15">
      <c r="A4786">
        <v>28805</v>
      </c>
      <c r="B4786" s="1" t="s">
        <v>1516</v>
      </c>
      <c r="C4786" s="1" t="s">
        <v>15</v>
      </c>
      <c r="D4786" s="14">
        <v>42461</v>
      </c>
      <c r="E4786" s="14">
        <v>42463</v>
      </c>
      <c r="F4786" s="1" t="s">
        <v>85</v>
      </c>
      <c r="G4786" s="1" t="s">
        <v>1670</v>
      </c>
      <c r="H4786">
        <v>46</v>
      </c>
      <c r="I4786">
        <v>10.23</v>
      </c>
      <c r="J4786">
        <v>0.05</v>
      </c>
      <c r="K4786">
        <v>447.05</v>
      </c>
      <c r="L4786">
        <v>4.68</v>
      </c>
      <c r="M4786" s="1" t="s">
        <v>24</v>
      </c>
      <c r="N4786" s="1" t="s">
        <v>68</v>
      </c>
      <c r="O4786">
        <v>2</v>
      </c>
    </row>
    <row r="4787" spans="1:15">
      <c r="A4787">
        <v>58372</v>
      </c>
      <c r="B4787" s="1" t="s">
        <v>186</v>
      </c>
      <c r="C4787" s="1" t="s">
        <v>35</v>
      </c>
      <c r="D4787" s="14">
        <v>42461</v>
      </c>
      <c r="E4787" s="14">
        <v>42466</v>
      </c>
      <c r="F4787" s="1" t="s">
        <v>30</v>
      </c>
      <c r="G4787" s="1" t="s">
        <v>273</v>
      </c>
      <c r="H4787">
        <v>48</v>
      </c>
      <c r="I4787">
        <v>3.98</v>
      </c>
      <c r="J4787">
        <v>0.04</v>
      </c>
      <c r="K4787">
        <v>183.4</v>
      </c>
      <c r="L4787">
        <v>0.7</v>
      </c>
      <c r="M4787" s="1" t="s">
        <v>24</v>
      </c>
      <c r="N4787" s="1" t="s">
        <v>39</v>
      </c>
      <c r="O4787">
        <v>5</v>
      </c>
    </row>
    <row r="4788" spans="1:15">
      <c r="A4788">
        <v>58372</v>
      </c>
      <c r="B4788" s="1" t="s">
        <v>186</v>
      </c>
      <c r="C4788" s="1" t="s">
        <v>21</v>
      </c>
      <c r="D4788" s="14">
        <v>42461</v>
      </c>
      <c r="E4788" s="14">
        <v>42465</v>
      </c>
      <c r="F4788" s="1" t="s">
        <v>30</v>
      </c>
      <c r="G4788" s="1" t="s">
        <v>1364</v>
      </c>
      <c r="H4788">
        <v>16</v>
      </c>
      <c r="I4788">
        <v>2.21</v>
      </c>
      <c r="J4788">
        <v>7.0000000000000007E-2</v>
      </c>
      <c r="K4788">
        <v>32.880000000000003</v>
      </c>
      <c r="L4788">
        <v>1</v>
      </c>
      <c r="M4788" s="1" t="s">
        <v>18</v>
      </c>
      <c r="N4788" s="1" t="s">
        <v>39</v>
      </c>
      <c r="O4788">
        <v>4</v>
      </c>
    </row>
    <row r="4789" spans="1:15">
      <c r="A4789">
        <v>45377</v>
      </c>
      <c r="B4789" s="1" t="s">
        <v>632</v>
      </c>
      <c r="C4789" s="1" t="s">
        <v>35</v>
      </c>
      <c r="D4789" s="14">
        <v>42462</v>
      </c>
      <c r="E4789" s="14">
        <v>42464</v>
      </c>
      <c r="F4789" s="1" t="s">
        <v>30</v>
      </c>
      <c r="G4789" s="1" t="s">
        <v>1808</v>
      </c>
      <c r="H4789">
        <v>47</v>
      </c>
      <c r="I4789">
        <v>2.08</v>
      </c>
      <c r="J4789">
        <v>0.08</v>
      </c>
      <c r="K4789">
        <v>89.94</v>
      </c>
      <c r="L4789">
        <v>1.49</v>
      </c>
      <c r="M4789" s="1" t="s">
        <v>24</v>
      </c>
      <c r="N4789" s="1" t="s">
        <v>25</v>
      </c>
      <c r="O4789">
        <v>2</v>
      </c>
    </row>
    <row r="4790" spans="1:15">
      <c r="A4790">
        <v>9922</v>
      </c>
      <c r="B4790" s="1" t="s">
        <v>672</v>
      </c>
      <c r="C4790" s="1" t="s">
        <v>15</v>
      </c>
      <c r="D4790" s="14">
        <v>42462</v>
      </c>
      <c r="E4790" s="14">
        <v>42463</v>
      </c>
      <c r="F4790" s="1" t="s">
        <v>16</v>
      </c>
      <c r="G4790" s="1" t="s">
        <v>971</v>
      </c>
      <c r="H4790">
        <v>24</v>
      </c>
      <c r="I4790">
        <v>280.98</v>
      </c>
      <c r="J4790">
        <v>0.1</v>
      </c>
      <c r="K4790">
        <v>6069.17</v>
      </c>
      <c r="L4790">
        <v>35.67</v>
      </c>
      <c r="M4790" s="1" t="s">
        <v>32</v>
      </c>
      <c r="N4790" s="1" t="s">
        <v>47</v>
      </c>
      <c r="O4790">
        <v>1</v>
      </c>
    </row>
    <row r="4791" spans="1:15">
      <c r="A4791">
        <v>38370</v>
      </c>
      <c r="B4791" s="1" t="s">
        <v>318</v>
      </c>
      <c r="C4791" s="1" t="s">
        <v>15</v>
      </c>
      <c r="D4791" s="14">
        <v>42462</v>
      </c>
      <c r="E4791" s="14">
        <v>42464</v>
      </c>
      <c r="F4791" s="1" t="s">
        <v>22</v>
      </c>
      <c r="G4791" s="1" t="s">
        <v>1818</v>
      </c>
      <c r="H4791">
        <v>50</v>
      </c>
      <c r="I4791">
        <v>3.14</v>
      </c>
      <c r="J4791">
        <v>0</v>
      </c>
      <c r="K4791">
        <v>157</v>
      </c>
      <c r="L4791">
        <v>1.1399999999999999</v>
      </c>
      <c r="M4791" s="1" t="s">
        <v>24</v>
      </c>
      <c r="N4791" s="1" t="s">
        <v>39</v>
      </c>
      <c r="O4791">
        <v>2</v>
      </c>
    </row>
    <row r="4792" spans="1:15">
      <c r="A4792">
        <v>9922</v>
      </c>
      <c r="B4792" s="1" t="s">
        <v>672</v>
      </c>
      <c r="C4792" s="1" t="s">
        <v>21</v>
      </c>
      <c r="D4792" s="14">
        <v>42462</v>
      </c>
      <c r="E4792" s="14">
        <v>42463</v>
      </c>
      <c r="F4792" s="1" t="s">
        <v>16</v>
      </c>
      <c r="G4792" s="1" t="s">
        <v>313</v>
      </c>
      <c r="H4792">
        <v>26</v>
      </c>
      <c r="I4792">
        <v>39.979999999999997</v>
      </c>
      <c r="J4792">
        <v>0.03</v>
      </c>
      <c r="K4792">
        <v>1008.3</v>
      </c>
      <c r="L4792">
        <v>7.12</v>
      </c>
      <c r="M4792" s="1" t="s">
        <v>24</v>
      </c>
      <c r="N4792" s="1" t="s">
        <v>25</v>
      </c>
      <c r="O4792">
        <v>1</v>
      </c>
    </row>
    <row r="4793" spans="1:15">
      <c r="A4793">
        <v>9922</v>
      </c>
      <c r="B4793" s="1" t="s">
        <v>672</v>
      </c>
      <c r="C4793" s="1" t="s">
        <v>21</v>
      </c>
      <c r="D4793" s="14">
        <v>42462</v>
      </c>
      <c r="E4793" s="14">
        <v>42463</v>
      </c>
      <c r="F4793" s="1" t="s">
        <v>16</v>
      </c>
      <c r="G4793" s="1" t="s">
        <v>392</v>
      </c>
      <c r="H4793">
        <v>21</v>
      </c>
      <c r="I4793">
        <v>65.989999999999995</v>
      </c>
      <c r="J4793">
        <v>0.03</v>
      </c>
      <c r="K4793">
        <v>1344.22</v>
      </c>
      <c r="L4793">
        <v>3.99</v>
      </c>
      <c r="M4793" s="1" t="s">
        <v>24</v>
      </c>
      <c r="N4793" s="1" t="s">
        <v>25</v>
      </c>
      <c r="O4793">
        <v>1</v>
      </c>
    </row>
    <row r="4794" spans="1:15">
      <c r="A4794">
        <v>9286</v>
      </c>
      <c r="B4794" s="1" t="s">
        <v>662</v>
      </c>
      <c r="C4794" s="1" t="s">
        <v>35</v>
      </c>
      <c r="D4794" s="14">
        <v>42462</v>
      </c>
      <c r="E4794" s="14">
        <v>42464</v>
      </c>
      <c r="F4794" s="1" t="s">
        <v>27</v>
      </c>
      <c r="G4794" s="1" t="s">
        <v>341</v>
      </c>
      <c r="H4794">
        <v>26</v>
      </c>
      <c r="I4794">
        <v>4.9800000000000004</v>
      </c>
      <c r="J4794">
        <v>0.1</v>
      </c>
      <c r="K4794">
        <v>116.53</v>
      </c>
      <c r="L4794">
        <v>0.8</v>
      </c>
      <c r="M4794" s="1" t="s">
        <v>24</v>
      </c>
      <c r="N4794" s="1" t="s">
        <v>39</v>
      </c>
      <c r="O4794">
        <v>2</v>
      </c>
    </row>
    <row r="4795" spans="1:15">
      <c r="A4795">
        <v>38212</v>
      </c>
      <c r="B4795" s="1" t="s">
        <v>1079</v>
      </c>
      <c r="C4795" s="1" t="s">
        <v>35</v>
      </c>
      <c r="D4795" s="14">
        <v>42463</v>
      </c>
      <c r="E4795" s="14">
        <v>42464</v>
      </c>
      <c r="F4795" s="1" t="s">
        <v>85</v>
      </c>
      <c r="G4795" s="1" t="s">
        <v>1295</v>
      </c>
      <c r="H4795">
        <v>24</v>
      </c>
      <c r="I4795">
        <v>4.9800000000000004</v>
      </c>
      <c r="J4795">
        <v>0.09</v>
      </c>
      <c r="K4795">
        <v>108.76</v>
      </c>
      <c r="L4795">
        <v>0.49</v>
      </c>
      <c r="M4795" s="1" t="s">
        <v>18</v>
      </c>
      <c r="N4795" s="1" t="s">
        <v>25</v>
      </c>
      <c r="O4795">
        <v>1</v>
      </c>
    </row>
    <row r="4796" spans="1:15">
      <c r="A4796">
        <v>38212</v>
      </c>
      <c r="B4796" s="1" t="s">
        <v>1079</v>
      </c>
      <c r="C4796" s="1" t="s">
        <v>15</v>
      </c>
      <c r="D4796" s="14">
        <v>42463</v>
      </c>
      <c r="E4796" s="14">
        <v>42465</v>
      </c>
      <c r="F4796" s="1" t="s">
        <v>85</v>
      </c>
      <c r="G4796" s="1" t="s">
        <v>284</v>
      </c>
      <c r="H4796">
        <v>46</v>
      </c>
      <c r="I4796">
        <v>80.98</v>
      </c>
      <c r="J4796">
        <v>7.0000000000000007E-2</v>
      </c>
      <c r="K4796">
        <v>3464.32</v>
      </c>
      <c r="L4796">
        <v>35</v>
      </c>
      <c r="M4796" s="1" t="s">
        <v>24</v>
      </c>
      <c r="N4796" s="1" t="s">
        <v>19</v>
      </c>
      <c r="O4796">
        <v>2</v>
      </c>
    </row>
    <row r="4797" spans="1:15">
      <c r="A4797">
        <v>38212</v>
      </c>
      <c r="B4797" s="1" t="s">
        <v>1079</v>
      </c>
      <c r="C4797" s="1" t="s">
        <v>21</v>
      </c>
      <c r="D4797" s="14">
        <v>42463</v>
      </c>
      <c r="E4797" s="14">
        <v>42465</v>
      </c>
      <c r="F4797" s="1" t="s">
        <v>85</v>
      </c>
      <c r="G4797" s="1" t="s">
        <v>438</v>
      </c>
      <c r="H4797">
        <v>38</v>
      </c>
      <c r="I4797">
        <v>115.99</v>
      </c>
      <c r="J4797">
        <v>0</v>
      </c>
      <c r="K4797">
        <v>4407.62</v>
      </c>
      <c r="L4797">
        <v>2.5</v>
      </c>
      <c r="M4797" s="1" t="s">
        <v>24</v>
      </c>
      <c r="N4797" s="1" t="s">
        <v>25</v>
      </c>
      <c r="O4797">
        <v>2</v>
      </c>
    </row>
    <row r="4798" spans="1:15">
      <c r="A4798">
        <v>37988</v>
      </c>
      <c r="B4798" s="1" t="s">
        <v>278</v>
      </c>
      <c r="C4798" s="1" t="s">
        <v>21</v>
      </c>
      <c r="D4798" s="14">
        <v>42464</v>
      </c>
      <c r="E4798" s="14">
        <v>42464</v>
      </c>
      <c r="F4798" s="1" t="s">
        <v>16</v>
      </c>
      <c r="G4798" s="1" t="s">
        <v>713</v>
      </c>
      <c r="H4798">
        <v>12</v>
      </c>
      <c r="I4798">
        <v>16.059999999999999</v>
      </c>
      <c r="J4798">
        <v>0.08</v>
      </c>
      <c r="K4798">
        <v>177.3</v>
      </c>
      <c r="L4798">
        <v>8.34</v>
      </c>
      <c r="M4798" s="1" t="s">
        <v>24</v>
      </c>
      <c r="N4798" s="1" t="s">
        <v>25</v>
      </c>
      <c r="O4798">
        <v>0</v>
      </c>
    </row>
    <row r="4799" spans="1:15">
      <c r="A4799">
        <v>40643</v>
      </c>
      <c r="B4799" s="1" t="s">
        <v>1073</v>
      </c>
      <c r="C4799" s="1" t="s">
        <v>15</v>
      </c>
      <c r="D4799" s="14">
        <v>42464</v>
      </c>
      <c r="E4799" s="14">
        <v>42466</v>
      </c>
      <c r="F4799" s="1" t="s">
        <v>27</v>
      </c>
      <c r="G4799" s="1" t="s">
        <v>249</v>
      </c>
      <c r="H4799">
        <v>23</v>
      </c>
      <c r="I4799">
        <v>11.58</v>
      </c>
      <c r="J4799">
        <v>0.05</v>
      </c>
      <c r="K4799">
        <v>253.02</v>
      </c>
      <c r="L4799">
        <v>5.72</v>
      </c>
      <c r="M4799" s="1" t="s">
        <v>24</v>
      </c>
      <c r="N4799" s="1" t="s">
        <v>25</v>
      </c>
      <c r="O4799">
        <v>2</v>
      </c>
    </row>
    <row r="4800" spans="1:15">
      <c r="A4800">
        <v>22787</v>
      </c>
      <c r="B4800" s="1" t="s">
        <v>387</v>
      </c>
      <c r="C4800" s="1" t="s">
        <v>35</v>
      </c>
      <c r="D4800" s="14">
        <v>42464</v>
      </c>
      <c r="E4800" s="14">
        <v>42464</v>
      </c>
      <c r="F4800" s="1" t="s">
        <v>85</v>
      </c>
      <c r="G4800" s="1" t="s">
        <v>1071</v>
      </c>
      <c r="H4800">
        <v>35</v>
      </c>
      <c r="I4800">
        <v>1.26</v>
      </c>
      <c r="J4800">
        <v>0.06</v>
      </c>
      <c r="K4800">
        <v>41.45</v>
      </c>
      <c r="L4800">
        <v>0.7</v>
      </c>
      <c r="M4800" s="1" t="s">
        <v>18</v>
      </c>
      <c r="N4800" s="1" t="s">
        <v>39</v>
      </c>
      <c r="O4800">
        <v>0</v>
      </c>
    </row>
    <row r="4801" spans="1:15">
      <c r="A4801">
        <v>17287</v>
      </c>
      <c r="B4801" s="1" t="s">
        <v>1830</v>
      </c>
      <c r="C4801" s="1" t="s">
        <v>15</v>
      </c>
      <c r="D4801" s="14">
        <v>42464</v>
      </c>
      <c r="E4801" s="14">
        <v>42465</v>
      </c>
      <c r="F4801" s="1" t="s">
        <v>22</v>
      </c>
      <c r="G4801" s="1" t="s">
        <v>315</v>
      </c>
      <c r="H4801">
        <v>38</v>
      </c>
      <c r="I4801">
        <v>150.97999999999999</v>
      </c>
      <c r="J4801">
        <v>0.01</v>
      </c>
      <c r="K4801">
        <v>5679.87</v>
      </c>
      <c r="L4801">
        <v>13.99</v>
      </c>
      <c r="M4801" s="1" t="s">
        <v>24</v>
      </c>
      <c r="N4801" s="1" t="s">
        <v>56</v>
      </c>
      <c r="O4801">
        <v>1</v>
      </c>
    </row>
    <row r="4802" spans="1:15">
      <c r="A4802">
        <v>17287</v>
      </c>
      <c r="B4802" s="1" t="s">
        <v>1830</v>
      </c>
      <c r="C4802" s="1" t="s">
        <v>21</v>
      </c>
      <c r="D4802" s="14">
        <v>42464</v>
      </c>
      <c r="E4802" s="14">
        <v>42466</v>
      </c>
      <c r="F4802" s="1" t="s">
        <v>22</v>
      </c>
      <c r="G4802" s="1" t="s">
        <v>895</v>
      </c>
      <c r="H4802">
        <v>11</v>
      </c>
      <c r="I4802">
        <v>415.88</v>
      </c>
      <c r="J4802">
        <v>0.06</v>
      </c>
      <c r="K4802">
        <v>4300.2</v>
      </c>
      <c r="L4802">
        <v>11.37</v>
      </c>
      <c r="M4802" s="1" t="s">
        <v>24</v>
      </c>
      <c r="N4802" s="1" t="s">
        <v>25</v>
      </c>
      <c r="O4802">
        <v>2</v>
      </c>
    </row>
    <row r="4803" spans="1:15">
      <c r="A4803">
        <v>17287</v>
      </c>
      <c r="B4803" s="1" t="s">
        <v>1830</v>
      </c>
      <c r="C4803" s="1" t="s">
        <v>15</v>
      </c>
      <c r="D4803" s="14">
        <v>42464</v>
      </c>
      <c r="E4803" s="14">
        <v>42466</v>
      </c>
      <c r="F4803" s="1" t="s">
        <v>22</v>
      </c>
      <c r="G4803" s="1" t="s">
        <v>1604</v>
      </c>
      <c r="H4803">
        <v>26</v>
      </c>
      <c r="I4803">
        <v>195.99</v>
      </c>
      <c r="J4803">
        <v>0.05</v>
      </c>
      <c r="K4803">
        <v>4840.95</v>
      </c>
      <c r="L4803">
        <v>4.2</v>
      </c>
      <c r="M4803" s="1" t="s">
        <v>24</v>
      </c>
      <c r="N4803" s="1" t="s">
        <v>25</v>
      </c>
      <c r="O4803">
        <v>2</v>
      </c>
    </row>
    <row r="4804" spans="1:15">
      <c r="A4804">
        <v>21601</v>
      </c>
      <c r="B4804" s="1" t="s">
        <v>1074</v>
      </c>
      <c r="C4804" s="1" t="s">
        <v>15</v>
      </c>
      <c r="D4804" s="14">
        <v>42465</v>
      </c>
      <c r="E4804" s="14">
        <v>42465</v>
      </c>
      <c r="F4804" s="1" t="s">
        <v>30</v>
      </c>
      <c r="G4804" s="1" t="s">
        <v>2006</v>
      </c>
      <c r="H4804">
        <v>20</v>
      </c>
      <c r="I4804">
        <v>113.64</v>
      </c>
      <c r="J4804">
        <v>0.09</v>
      </c>
      <c r="K4804">
        <v>2068.25</v>
      </c>
      <c r="L4804">
        <v>35</v>
      </c>
      <c r="M4804" s="1" t="s">
        <v>24</v>
      </c>
      <c r="N4804" s="1" t="s">
        <v>19</v>
      </c>
      <c r="O4804">
        <v>0</v>
      </c>
    </row>
    <row r="4805" spans="1:15">
      <c r="A4805">
        <v>197</v>
      </c>
      <c r="B4805" s="1" t="s">
        <v>1683</v>
      </c>
      <c r="C4805" s="1" t="s">
        <v>15</v>
      </c>
      <c r="D4805" s="14">
        <v>42465</v>
      </c>
      <c r="E4805" s="14">
        <v>42467</v>
      </c>
      <c r="F4805" s="1" t="s">
        <v>22</v>
      </c>
      <c r="G4805" s="1" t="s">
        <v>1218</v>
      </c>
      <c r="H4805">
        <v>23</v>
      </c>
      <c r="I4805">
        <v>12.98</v>
      </c>
      <c r="J4805">
        <v>0.01</v>
      </c>
      <c r="K4805">
        <v>295.55</v>
      </c>
      <c r="L4805">
        <v>3.14</v>
      </c>
      <c r="M4805" s="1" t="s">
        <v>24</v>
      </c>
      <c r="N4805" s="1" t="s">
        <v>68</v>
      </c>
      <c r="O4805">
        <v>2</v>
      </c>
    </row>
    <row r="4806" spans="1:15">
      <c r="A4806">
        <v>17860</v>
      </c>
      <c r="B4806" s="1" t="s">
        <v>957</v>
      </c>
      <c r="C4806" s="1" t="s">
        <v>21</v>
      </c>
      <c r="D4806" s="14">
        <v>42465</v>
      </c>
      <c r="E4806" s="14">
        <v>42467</v>
      </c>
      <c r="F4806" s="1" t="s">
        <v>27</v>
      </c>
      <c r="G4806" s="1" t="s">
        <v>189</v>
      </c>
      <c r="H4806">
        <v>16</v>
      </c>
      <c r="I4806">
        <v>7.77</v>
      </c>
      <c r="J4806">
        <v>0.05</v>
      </c>
      <c r="K4806">
        <v>118.1</v>
      </c>
      <c r="L4806">
        <v>9.23</v>
      </c>
      <c r="M4806" s="1" t="s">
        <v>18</v>
      </c>
      <c r="N4806" s="1" t="s">
        <v>25</v>
      </c>
      <c r="O4806">
        <v>2</v>
      </c>
    </row>
    <row r="4807" spans="1:15">
      <c r="A4807">
        <v>33700</v>
      </c>
      <c r="B4807" s="1" t="s">
        <v>1357</v>
      </c>
      <c r="C4807" s="1" t="s">
        <v>21</v>
      </c>
      <c r="D4807" s="14">
        <v>42466</v>
      </c>
      <c r="E4807" s="14">
        <v>42470</v>
      </c>
      <c r="F4807" s="1" t="s">
        <v>30</v>
      </c>
      <c r="G4807" s="1" t="s">
        <v>442</v>
      </c>
      <c r="H4807">
        <v>36</v>
      </c>
      <c r="I4807">
        <v>6.48</v>
      </c>
      <c r="J4807">
        <v>0</v>
      </c>
      <c r="K4807">
        <v>233.28</v>
      </c>
      <c r="L4807">
        <v>8.19</v>
      </c>
      <c r="M4807" s="1" t="s">
        <v>24</v>
      </c>
      <c r="N4807" s="1" t="s">
        <v>25</v>
      </c>
      <c r="O4807">
        <v>4</v>
      </c>
    </row>
    <row r="4808" spans="1:15">
      <c r="A4808">
        <v>22375</v>
      </c>
      <c r="B4808" s="1" t="s">
        <v>412</v>
      </c>
      <c r="C4808" s="1" t="s">
        <v>35</v>
      </c>
      <c r="D4808" s="14">
        <v>42466</v>
      </c>
      <c r="E4808" s="14">
        <v>42467</v>
      </c>
      <c r="F4808" s="1" t="s">
        <v>16</v>
      </c>
      <c r="G4808" s="1" t="s">
        <v>191</v>
      </c>
      <c r="H4808">
        <v>43</v>
      </c>
      <c r="I4808">
        <v>18.97</v>
      </c>
      <c r="J4808">
        <v>0.04</v>
      </c>
      <c r="K4808">
        <v>783.08</v>
      </c>
      <c r="L4808">
        <v>9.5399999999999991</v>
      </c>
      <c r="M4808" s="1" t="s">
        <v>24</v>
      </c>
      <c r="N4808" s="1" t="s">
        <v>25</v>
      </c>
      <c r="O4808">
        <v>1</v>
      </c>
    </row>
    <row r="4809" spans="1:15">
      <c r="A4809">
        <v>52929</v>
      </c>
      <c r="B4809" s="1" t="s">
        <v>1616</v>
      </c>
      <c r="C4809" s="1" t="s">
        <v>15</v>
      </c>
      <c r="D4809" s="14">
        <v>42467</v>
      </c>
      <c r="E4809" s="14">
        <v>42468</v>
      </c>
      <c r="F4809" s="1" t="s">
        <v>22</v>
      </c>
      <c r="G4809" s="1" t="s">
        <v>246</v>
      </c>
      <c r="H4809">
        <v>43</v>
      </c>
      <c r="I4809">
        <v>15.99</v>
      </c>
      <c r="J4809">
        <v>0.04</v>
      </c>
      <c r="K4809">
        <v>660.07</v>
      </c>
      <c r="L4809">
        <v>9.4</v>
      </c>
      <c r="M4809" s="1" t="s">
        <v>18</v>
      </c>
      <c r="N4809" s="1" t="s">
        <v>25</v>
      </c>
      <c r="O4809">
        <v>1</v>
      </c>
    </row>
    <row r="4810" spans="1:15">
      <c r="A4810">
        <v>52929</v>
      </c>
      <c r="B4810" s="1" t="s">
        <v>1616</v>
      </c>
      <c r="C4810" s="1" t="s">
        <v>21</v>
      </c>
      <c r="D4810" s="14">
        <v>42467</v>
      </c>
      <c r="E4810" s="14">
        <v>42468</v>
      </c>
      <c r="F4810" s="1" t="s">
        <v>22</v>
      </c>
      <c r="G4810" s="1" t="s">
        <v>792</v>
      </c>
      <c r="H4810">
        <v>19</v>
      </c>
      <c r="I4810">
        <v>2.78</v>
      </c>
      <c r="J4810">
        <v>0.05</v>
      </c>
      <c r="K4810">
        <v>50.18</v>
      </c>
      <c r="L4810">
        <v>1.25</v>
      </c>
      <c r="M4810" s="1" t="s">
        <v>24</v>
      </c>
      <c r="N4810" s="1" t="s">
        <v>39</v>
      </c>
      <c r="O4810">
        <v>1</v>
      </c>
    </row>
    <row r="4811" spans="1:15">
      <c r="A4811">
        <v>52929</v>
      </c>
      <c r="B4811" s="1" t="s">
        <v>1616</v>
      </c>
      <c r="C4811" s="1" t="s">
        <v>15</v>
      </c>
      <c r="D4811" s="14">
        <v>42467</v>
      </c>
      <c r="E4811" s="14">
        <v>42468</v>
      </c>
      <c r="F4811" s="1" t="s">
        <v>22</v>
      </c>
      <c r="G4811" s="1" t="s">
        <v>1064</v>
      </c>
      <c r="H4811">
        <v>7</v>
      </c>
      <c r="I4811">
        <v>6.47</v>
      </c>
      <c r="J4811">
        <v>0.02</v>
      </c>
      <c r="K4811">
        <v>44.38</v>
      </c>
      <c r="L4811">
        <v>1.22</v>
      </c>
      <c r="M4811" s="1" t="s">
        <v>24</v>
      </c>
      <c r="N4811" s="1" t="s">
        <v>39</v>
      </c>
      <c r="O4811">
        <v>1</v>
      </c>
    </row>
    <row r="4812" spans="1:15">
      <c r="A4812">
        <v>52929</v>
      </c>
      <c r="B4812" s="1" t="s">
        <v>1616</v>
      </c>
      <c r="C4812" s="1" t="s">
        <v>35</v>
      </c>
      <c r="D4812" s="14">
        <v>42467</v>
      </c>
      <c r="E4812" s="14">
        <v>42468</v>
      </c>
      <c r="F4812" s="1" t="s">
        <v>22</v>
      </c>
      <c r="G4812" s="1" t="s">
        <v>1494</v>
      </c>
      <c r="H4812">
        <v>20</v>
      </c>
      <c r="I4812">
        <v>3.93</v>
      </c>
      <c r="J4812">
        <v>0.03</v>
      </c>
      <c r="K4812">
        <v>76.239999999999995</v>
      </c>
      <c r="L4812">
        <v>0.99</v>
      </c>
      <c r="M4812" s="1" t="s">
        <v>24</v>
      </c>
      <c r="N4812" s="1" t="s">
        <v>39</v>
      </c>
      <c r="O4812">
        <v>1</v>
      </c>
    </row>
    <row r="4813" spans="1:15">
      <c r="A4813">
        <v>23940</v>
      </c>
      <c r="B4813" s="1" t="s">
        <v>278</v>
      </c>
      <c r="C4813" s="1" t="s">
        <v>15</v>
      </c>
      <c r="D4813" s="14">
        <v>42467</v>
      </c>
      <c r="E4813" s="14">
        <v>42468</v>
      </c>
      <c r="F4813" s="1" t="s">
        <v>85</v>
      </c>
      <c r="G4813" s="1" t="s">
        <v>794</v>
      </c>
      <c r="H4813">
        <v>20</v>
      </c>
      <c r="I4813">
        <v>4.4800000000000004</v>
      </c>
      <c r="J4813">
        <v>0.03</v>
      </c>
      <c r="K4813">
        <v>86.91</v>
      </c>
      <c r="L4813">
        <v>49</v>
      </c>
      <c r="M4813" s="1" t="s">
        <v>24</v>
      </c>
      <c r="N4813" s="1" t="s">
        <v>19</v>
      </c>
      <c r="O4813">
        <v>1</v>
      </c>
    </row>
    <row r="4814" spans="1:15">
      <c r="A4814">
        <v>23940</v>
      </c>
      <c r="B4814" s="1" t="s">
        <v>278</v>
      </c>
      <c r="C4814" s="1" t="s">
        <v>15</v>
      </c>
      <c r="D4814" s="14">
        <v>42467</v>
      </c>
      <c r="E4814" s="14">
        <v>42470</v>
      </c>
      <c r="F4814" s="1" t="s">
        <v>85</v>
      </c>
      <c r="G4814" s="1" t="s">
        <v>715</v>
      </c>
      <c r="H4814">
        <v>11</v>
      </c>
      <c r="I4814">
        <v>150.88999999999999</v>
      </c>
      <c r="J4814">
        <v>0.02</v>
      </c>
      <c r="K4814">
        <v>1626.59</v>
      </c>
      <c r="L4814">
        <v>60.2</v>
      </c>
      <c r="M4814" s="1" t="s">
        <v>32</v>
      </c>
      <c r="N4814" s="1" t="s">
        <v>33</v>
      </c>
      <c r="O4814">
        <v>3</v>
      </c>
    </row>
    <row r="4815" spans="1:15">
      <c r="A4815">
        <v>16291</v>
      </c>
      <c r="B4815" s="1" t="s">
        <v>1896</v>
      </c>
      <c r="C4815" s="1" t="s">
        <v>21</v>
      </c>
      <c r="D4815" s="14">
        <v>42467</v>
      </c>
      <c r="E4815" s="14">
        <v>42468</v>
      </c>
      <c r="F4815" s="1" t="s">
        <v>16</v>
      </c>
      <c r="G4815" s="1" t="s">
        <v>1919</v>
      </c>
      <c r="H4815">
        <v>31</v>
      </c>
      <c r="I4815">
        <v>27.42</v>
      </c>
      <c r="J4815">
        <v>0.01</v>
      </c>
      <c r="K4815">
        <v>841.52</v>
      </c>
      <c r="L4815">
        <v>19.46</v>
      </c>
      <c r="M4815" s="1" t="s">
        <v>24</v>
      </c>
      <c r="N4815" s="1" t="s">
        <v>25</v>
      </c>
      <c r="O4815">
        <v>1</v>
      </c>
    </row>
    <row r="4816" spans="1:15">
      <c r="A4816">
        <v>50083</v>
      </c>
      <c r="B4816" s="1" t="s">
        <v>1221</v>
      </c>
      <c r="C4816" s="1" t="s">
        <v>15</v>
      </c>
      <c r="D4816" s="14">
        <v>42467</v>
      </c>
      <c r="E4816" s="14">
        <v>42469</v>
      </c>
      <c r="F4816" s="1" t="s">
        <v>16</v>
      </c>
      <c r="G4816" s="1" t="s">
        <v>583</v>
      </c>
      <c r="H4816">
        <v>33</v>
      </c>
      <c r="I4816">
        <v>400.97</v>
      </c>
      <c r="J4816">
        <v>0.01</v>
      </c>
      <c r="K4816">
        <v>13099.69</v>
      </c>
      <c r="L4816">
        <v>48.26</v>
      </c>
      <c r="M4816" s="1" t="s">
        <v>32</v>
      </c>
      <c r="N4816" s="1" t="s">
        <v>47</v>
      </c>
      <c r="O4816">
        <v>2</v>
      </c>
    </row>
    <row r="4817" spans="1:15">
      <c r="A4817">
        <v>56550</v>
      </c>
      <c r="B4817" s="1" t="s">
        <v>430</v>
      </c>
      <c r="C4817" s="1" t="s">
        <v>15</v>
      </c>
      <c r="D4817" s="14">
        <v>42467</v>
      </c>
      <c r="E4817" s="14">
        <v>42470</v>
      </c>
      <c r="F4817" s="1" t="s">
        <v>16</v>
      </c>
      <c r="G4817" s="1" t="s">
        <v>851</v>
      </c>
      <c r="H4817">
        <v>33</v>
      </c>
      <c r="I4817">
        <v>19.98</v>
      </c>
      <c r="J4817">
        <v>0.09</v>
      </c>
      <c r="K4817">
        <v>600</v>
      </c>
      <c r="L4817">
        <v>5.77</v>
      </c>
      <c r="M4817" s="1" t="s">
        <v>24</v>
      </c>
      <c r="N4817" s="1" t="s">
        <v>25</v>
      </c>
      <c r="O4817">
        <v>3</v>
      </c>
    </row>
    <row r="4818" spans="1:15">
      <c r="A4818">
        <v>7680</v>
      </c>
      <c r="B4818" s="1" t="s">
        <v>2007</v>
      </c>
      <c r="C4818" s="1" t="s">
        <v>21</v>
      </c>
      <c r="D4818" s="14">
        <v>42467</v>
      </c>
      <c r="E4818" s="14">
        <v>42467</v>
      </c>
      <c r="F4818" s="1" t="s">
        <v>16</v>
      </c>
      <c r="G4818" s="1" t="s">
        <v>1497</v>
      </c>
      <c r="H4818">
        <v>32</v>
      </c>
      <c r="I4818">
        <v>35.44</v>
      </c>
      <c r="J4818">
        <v>0.04</v>
      </c>
      <c r="K4818">
        <v>1088.72</v>
      </c>
      <c r="L4818">
        <v>19.989999999999998</v>
      </c>
      <c r="M4818" s="1" t="s">
        <v>24</v>
      </c>
      <c r="N4818" s="1" t="s">
        <v>25</v>
      </c>
      <c r="O4818">
        <v>0</v>
      </c>
    </row>
    <row r="4819" spans="1:15">
      <c r="A4819">
        <v>56550</v>
      </c>
      <c r="B4819" s="1" t="s">
        <v>430</v>
      </c>
      <c r="C4819" s="1" t="s">
        <v>15</v>
      </c>
      <c r="D4819" s="14">
        <v>42467</v>
      </c>
      <c r="E4819" s="14">
        <v>42469</v>
      </c>
      <c r="F4819" s="1" t="s">
        <v>16</v>
      </c>
      <c r="G4819" s="1" t="s">
        <v>1974</v>
      </c>
      <c r="H4819">
        <v>37</v>
      </c>
      <c r="I4819">
        <v>22.23</v>
      </c>
      <c r="J4819">
        <v>0.03</v>
      </c>
      <c r="K4819">
        <v>797.83</v>
      </c>
      <c r="L4819">
        <v>5.08</v>
      </c>
      <c r="M4819" s="1" t="s">
        <v>18</v>
      </c>
      <c r="N4819" s="1" t="s">
        <v>68</v>
      </c>
      <c r="O4819">
        <v>2</v>
      </c>
    </row>
    <row r="4820" spans="1:15">
      <c r="A4820">
        <v>56550</v>
      </c>
      <c r="B4820" s="1" t="s">
        <v>430</v>
      </c>
      <c r="C4820" s="1" t="s">
        <v>15</v>
      </c>
      <c r="D4820" s="14">
        <v>42467</v>
      </c>
      <c r="E4820" s="14">
        <v>42468</v>
      </c>
      <c r="F4820" s="1" t="s">
        <v>16</v>
      </c>
      <c r="G4820" s="1" t="s">
        <v>921</v>
      </c>
      <c r="H4820">
        <v>8</v>
      </c>
      <c r="I4820">
        <v>65.989999999999995</v>
      </c>
      <c r="J4820">
        <v>0</v>
      </c>
      <c r="K4820">
        <v>527.91999999999996</v>
      </c>
      <c r="L4820">
        <v>8.99</v>
      </c>
      <c r="M4820" s="1" t="s">
        <v>24</v>
      </c>
      <c r="N4820" s="1" t="s">
        <v>25</v>
      </c>
      <c r="O4820">
        <v>1</v>
      </c>
    </row>
    <row r="4821" spans="1:15">
      <c r="A4821">
        <v>53825</v>
      </c>
      <c r="B4821" s="1" t="s">
        <v>351</v>
      </c>
      <c r="C4821" s="1" t="s">
        <v>15</v>
      </c>
      <c r="D4821" s="14">
        <v>42468</v>
      </c>
      <c r="E4821" s="14">
        <v>42470</v>
      </c>
      <c r="F4821" s="1" t="s">
        <v>30</v>
      </c>
      <c r="G4821" s="1" t="s">
        <v>1762</v>
      </c>
      <c r="H4821">
        <v>36</v>
      </c>
      <c r="I4821">
        <v>48.04</v>
      </c>
      <c r="J4821">
        <v>0.08</v>
      </c>
      <c r="K4821">
        <v>1591.08</v>
      </c>
      <c r="L4821">
        <v>7.23</v>
      </c>
      <c r="M4821" s="1" t="s">
        <v>24</v>
      </c>
      <c r="N4821" s="1" t="s">
        <v>25</v>
      </c>
      <c r="O4821">
        <v>2</v>
      </c>
    </row>
    <row r="4822" spans="1:15">
      <c r="A4822">
        <v>30820</v>
      </c>
      <c r="B4822" s="1" t="s">
        <v>259</v>
      </c>
      <c r="C4822" s="1" t="s">
        <v>35</v>
      </c>
      <c r="D4822" s="14">
        <v>42468</v>
      </c>
      <c r="E4822" s="14">
        <v>42469</v>
      </c>
      <c r="F4822" s="1" t="s">
        <v>27</v>
      </c>
      <c r="G4822" s="1" t="s">
        <v>1993</v>
      </c>
      <c r="H4822">
        <v>21</v>
      </c>
      <c r="I4822">
        <v>2.21</v>
      </c>
      <c r="J4822">
        <v>0.1</v>
      </c>
      <c r="K4822">
        <v>41.77</v>
      </c>
      <c r="L4822">
        <v>1.1200000000000001</v>
      </c>
      <c r="M4822" s="1" t="s">
        <v>18</v>
      </c>
      <c r="N4822" s="1" t="s">
        <v>39</v>
      </c>
      <c r="O4822">
        <v>1</v>
      </c>
    </row>
    <row r="4823" spans="1:15">
      <c r="A4823">
        <v>51652</v>
      </c>
      <c r="B4823" s="1" t="s">
        <v>1513</v>
      </c>
      <c r="C4823" s="1" t="s">
        <v>35</v>
      </c>
      <c r="D4823" s="14">
        <v>42468</v>
      </c>
      <c r="E4823" s="14">
        <v>42470</v>
      </c>
      <c r="F4823" s="1" t="s">
        <v>16</v>
      </c>
      <c r="G4823" s="1" t="s">
        <v>1295</v>
      </c>
      <c r="H4823">
        <v>37</v>
      </c>
      <c r="I4823">
        <v>4.9800000000000004</v>
      </c>
      <c r="J4823">
        <v>0.03</v>
      </c>
      <c r="K4823">
        <v>178.73</v>
      </c>
      <c r="L4823">
        <v>0.49</v>
      </c>
      <c r="M4823" s="1" t="s">
        <v>18</v>
      </c>
      <c r="N4823" s="1" t="s">
        <v>25</v>
      </c>
      <c r="O4823">
        <v>2</v>
      </c>
    </row>
    <row r="4824" spans="1:15">
      <c r="A4824">
        <v>51652</v>
      </c>
      <c r="B4824" s="1" t="s">
        <v>1513</v>
      </c>
      <c r="C4824" s="1" t="s">
        <v>35</v>
      </c>
      <c r="D4824" s="14">
        <v>42468</v>
      </c>
      <c r="E4824" s="14">
        <v>42469</v>
      </c>
      <c r="F4824" s="1" t="s">
        <v>16</v>
      </c>
      <c r="G4824" s="1" t="s">
        <v>1466</v>
      </c>
      <c r="H4824">
        <v>38</v>
      </c>
      <c r="I4824">
        <v>140.85</v>
      </c>
      <c r="J4824">
        <v>7.0000000000000007E-2</v>
      </c>
      <c r="K4824">
        <v>4977.6400000000003</v>
      </c>
      <c r="L4824">
        <v>19.989999999999998</v>
      </c>
      <c r="M4824" s="1" t="s">
        <v>18</v>
      </c>
      <c r="N4824" s="1" t="s">
        <v>25</v>
      </c>
      <c r="O4824">
        <v>1</v>
      </c>
    </row>
    <row r="4825" spans="1:15">
      <c r="A4825">
        <v>23104</v>
      </c>
      <c r="B4825" s="1" t="s">
        <v>1503</v>
      </c>
      <c r="C4825" s="1" t="s">
        <v>21</v>
      </c>
      <c r="D4825" s="14">
        <v>42468</v>
      </c>
      <c r="E4825" s="14">
        <v>42469</v>
      </c>
      <c r="F4825" s="1" t="s">
        <v>85</v>
      </c>
      <c r="G4825" s="1" t="s">
        <v>755</v>
      </c>
      <c r="H4825">
        <v>3</v>
      </c>
      <c r="I4825">
        <v>6.98</v>
      </c>
      <c r="J4825">
        <v>0.02</v>
      </c>
      <c r="K4825">
        <v>20.52</v>
      </c>
      <c r="L4825">
        <v>2.83</v>
      </c>
      <c r="M4825" s="1" t="s">
        <v>18</v>
      </c>
      <c r="N4825" s="1" t="s">
        <v>68</v>
      </c>
      <c r="O4825">
        <v>1</v>
      </c>
    </row>
    <row r="4826" spans="1:15">
      <c r="A4826">
        <v>23104</v>
      </c>
      <c r="B4826" s="1" t="s">
        <v>1503</v>
      </c>
      <c r="C4826" s="1" t="s">
        <v>21</v>
      </c>
      <c r="D4826" s="14">
        <v>42468</v>
      </c>
      <c r="E4826" s="14">
        <v>42471</v>
      </c>
      <c r="F4826" s="1" t="s">
        <v>85</v>
      </c>
      <c r="G4826" s="1" t="s">
        <v>374</v>
      </c>
      <c r="H4826">
        <v>24</v>
      </c>
      <c r="I4826">
        <v>5.81</v>
      </c>
      <c r="J4826">
        <v>0.01</v>
      </c>
      <c r="K4826">
        <v>138.05000000000001</v>
      </c>
      <c r="L4826">
        <v>3.37</v>
      </c>
      <c r="M4826" s="1" t="s">
        <v>24</v>
      </c>
      <c r="N4826" s="1" t="s">
        <v>39</v>
      </c>
      <c r="O4826">
        <v>3</v>
      </c>
    </row>
    <row r="4827" spans="1:15">
      <c r="A4827">
        <v>19424</v>
      </c>
      <c r="B4827" s="1" t="s">
        <v>1640</v>
      </c>
      <c r="C4827" s="1" t="s">
        <v>21</v>
      </c>
      <c r="D4827" s="14">
        <v>42468</v>
      </c>
      <c r="E4827" s="14">
        <v>42468</v>
      </c>
      <c r="F4827" s="1" t="s">
        <v>16</v>
      </c>
      <c r="G4827" s="1" t="s">
        <v>116</v>
      </c>
      <c r="H4827">
        <v>29</v>
      </c>
      <c r="I4827">
        <v>1.98</v>
      </c>
      <c r="J4827">
        <v>0.09</v>
      </c>
      <c r="K4827">
        <v>52.25</v>
      </c>
      <c r="L4827">
        <v>4.7699999999999996</v>
      </c>
      <c r="M4827" s="1" t="s">
        <v>24</v>
      </c>
      <c r="N4827" s="1" t="s">
        <v>25</v>
      </c>
      <c r="O4827">
        <v>0</v>
      </c>
    </row>
    <row r="4828" spans="1:15">
      <c r="A4828">
        <v>19424</v>
      </c>
      <c r="B4828" s="1" t="s">
        <v>1640</v>
      </c>
      <c r="C4828" s="1" t="s">
        <v>15</v>
      </c>
      <c r="D4828" s="14">
        <v>42468</v>
      </c>
      <c r="E4828" s="14">
        <v>42469</v>
      </c>
      <c r="F4828" s="1" t="s">
        <v>16</v>
      </c>
      <c r="G4828" s="1" t="s">
        <v>98</v>
      </c>
      <c r="H4828">
        <v>37</v>
      </c>
      <c r="I4828">
        <v>35.99</v>
      </c>
      <c r="J4828">
        <v>0.05</v>
      </c>
      <c r="K4828">
        <v>1265.05</v>
      </c>
      <c r="L4828">
        <v>1.1000000000000001</v>
      </c>
      <c r="M4828" s="1" t="s">
        <v>24</v>
      </c>
      <c r="N4828" s="1" t="s">
        <v>25</v>
      </c>
      <c r="O4828">
        <v>1</v>
      </c>
    </row>
    <row r="4829" spans="1:15">
      <c r="A4829">
        <v>11648</v>
      </c>
      <c r="B4829" s="1" t="s">
        <v>2008</v>
      </c>
      <c r="C4829" s="1" t="s">
        <v>15</v>
      </c>
      <c r="D4829" s="14">
        <v>42468</v>
      </c>
      <c r="E4829" s="14">
        <v>42475</v>
      </c>
      <c r="F4829" s="1" t="s">
        <v>30</v>
      </c>
      <c r="G4829" s="1" t="s">
        <v>874</v>
      </c>
      <c r="H4829">
        <v>1</v>
      </c>
      <c r="I4829">
        <v>35.409999999999997</v>
      </c>
      <c r="J4829">
        <v>0.1</v>
      </c>
      <c r="K4829">
        <v>31.87</v>
      </c>
      <c r="L4829">
        <v>1.99</v>
      </c>
      <c r="M4829" s="1" t="s">
        <v>24</v>
      </c>
      <c r="N4829" s="1" t="s">
        <v>68</v>
      </c>
      <c r="O4829">
        <v>7</v>
      </c>
    </row>
    <row r="4830" spans="1:15">
      <c r="A4830">
        <v>11648</v>
      </c>
      <c r="B4830" s="1" t="s">
        <v>2008</v>
      </c>
      <c r="C4830" s="1" t="s">
        <v>21</v>
      </c>
      <c r="D4830" s="14">
        <v>42468</v>
      </c>
      <c r="E4830" s="14">
        <v>42468</v>
      </c>
      <c r="F4830" s="1" t="s">
        <v>30</v>
      </c>
      <c r="G4830" s="1" t="s">
        <v>1247</v>
      </c>
      <c r="H4830">
        <v>33</v>
      </c>
      <c r="I4830">
        <v>16.739999999999998</v>
      </c>
      <c r="J4830">
        <v>0</v>
      </c>
      <c r="K4830">
        <v>552.41999999999996</v>
      </c>
      <c r="L4830">
        <v>7.04</v>
      </c>
      <c r="M4830" s="1" t="s">
        <v>24</v>
      </c>
      <c r="N4830" s="1" t="s">
        <v>25</v>
      </c>
      <c r="O4830">
        <v>0</v>
      </c>
    </row>
    <row r="4831" spans="1:15">
      <c r="A4831">
        <v>13795</v>
      </c>
      <c r="B4831" s="1" t="s">
        <v>1616</v>
      </c>
      <c r="C4831" s="1" t="s">
        <v>21</v>
      </c>
      <c r="D4831" s="14">
        <v>42469</v>
      </c>
      <c r="E4831" s="14">
        <v>42472</v>
      </c>
      <c r="F4831" s="1" t="s">
        <v>16</v>
      </c>
      <c r="G4831" s="1" t="s">
        <v>121</v>
      </c>
      <c r="H4831">
        <v>30</v>
      </c>
      <c r="I4831">
        <v>15.99</v>
      </c>
      <c r="J4831">
        <v>0.04</v>
      </c>
      <c r="K4831">
        <v>460.51</v>
      </c>
      <c r="L4831">
        <v>13.18</v>
      </c>
      <c r="M4831" s="1" t="s">
        <v>24</v>
      </c>
      <c r="N4831" s="1" t="s">
        <v>25</v>
      </c>
      <c r="O4831">
        <v>3</v>
      </c>
    </row>
    <row r="4832" spans="1:15">
      <c r="A4832">
        <v>13795</v>
      </c>
      <c r="B4832" s="1" t="s">
        <v>1616</v>
      </c>
      <c r="C4832" s="1" t="s">
        <v>15</v>
      </c>
      <c r="D4832" s="14">
        <v>42469</v>
      </c>
      <c r="E4832" s="14">
        <v>42472</v>
      </c>
      <c r="F4832" s="1" t="s">
        <v>16</v>
      </c>
      <c r="G4832" s="1" t="s">
        <v>167</v>
      </c>
      <c r="H4832">
        <v>23</v>
      </c>
      <c r="I4832">
        <v>11.34</v>
      </c>
      <c r="J4832">
        <v>0.05</v>
      </c>
      <c r="K4832">
        <v>247.78</v>
      </c>
      <c r="L4832">
        <v>5.01</v>
      </c>
      <c r="M4832" s="1" t="s">
        <v>18</v>
      </c>
      <c r="N4832" s="1" t="s">
        <v>25</v>
      </c>
      <c r="O4832">
        <v>3</v>
      </c>
    </row>
    <row r="4833" spans="1:15">
      <c r="A4833">
        <v>13795</v>
      </c>
      <c r="B4833" s="1" t="s">
        <v>1616</v>
      </c>
      <c r="C4833" s="1" t="s">
        <v>35</v>
      </c>
      <c r="D4833" s="14">
        <v>42469</v>
      </c>
      <c r="E4833" s="14">
        <v>42470</v>
      </c>
      <c r="F4833" s="1" t="s">
        <v>16</v>
      </c>
      <c r="G4833" s="1" t="s">
        <v>789</v>
      </c>
      <c r="H4833">
        <v>37</v>
      </c>
      <c r="I4833">
        <v>35.44</v>
      </c>
      <c r="J4833">
        <v>0.02</v>
      </c>
      <c r="K4833">
        <v>1285.05</v>
      </c>
      <c r="L4833">
        <v>5.09</v>
      </c>
      <c r="M4833" s="1" t="s">
        <v>24</v>
      </c>
      <c r="N4833" s="1" t="s">
        <v>25</v>
      </c>
      <c r="O4833">
        <v>1</v>
      </c>
    </row>
    <row r="4834" spans="1:15">
      <c r="A4834">
        <v>18182</v>
      </c>
      <c r="B4834" s="1" t="s">
        <v>1828</v>
      </c>
      <c r="C4834" s="1" t="s">
        <v>21</v>
      </c>
      <c r="D4834" s="14">
        <v>42469</v>
      </c>
      <c r="E4834" s="14">
        <v>42471</v>
      </c>
      <c r="F4834" s="1" t="s">
        <v>85</v>
      </c>
      <c r="G4834" s="1" t="s">
        <v>1776</v>
      </c>
      <c r="H4834">
        <v>45</v>
      </c>
      <c r="I4834">
        <v>99.99</v>
      </c>
      <c r="J4834">
        <v>0.04</v>
      </c>
      <c r="K4834">
        <v>4319.57</v>
      </c>
      <c r="L4834">
        <v>19.989999999999998</v>
      </c>
      <c r="M4834" s="1" t="s">
        <v>24</v>
      </c>
      <c r="N4834" s="1" t="s">
        <v>25</v>
      </c>
      <c r="O4834">
        <v>2</v>
      </c>
    </row>
    <row r="4835" spans="1:15">
      <c r="A4835">
        <v>18182</v>
      </c>
      <c r="B4835" s="1" t="s">
        <v>1828</v>
      </c>
      <c r="C4835" s="1" t="s">
        <v>35</v>
      </c>
      <c r="D4835" s="14">
        <v>42469</v>
      </c>
      <c r="E4835" s="14">
        <v>42470</v>
      </c>
      <c r="F4835" s="1" t="s">
        <v>85</v>
      </c>
      <c r="G4835" s="1" t="s">
        <v>947</v>
      </c>
      <c r="H4835">
        <v>45</v>
      </c>
      <c r="I4835">
        <v>55.5</v>
      </c>
      <c r="J4835">
        <v>0.01</v>
      </c>
      <c r="K4835">
        <v>2472.52</v>
      </c>
      <c r="L4835">
        <v>52.2</v>
      </c>
      <c r="M4835" s="1" t="s">
        <v>24</v>
      </c>
      <c r="N4835" s="1" t="s">
        <v>56</v>
      </c>
      <c r="O4835">
        <v>1</v>
      </c>
    </row>
    <row r="4836" spans="1:15">
      <c r="A4836">
        <v>18182</v>
      </c>
      <c r="B4836" s="1" t="s">
        <v>1828</v>
      </c>
      <c r="C4836" s="1" t="s">
        <v>15</v>
      </c>
      <c r="D4836" s="14">
        <v>42469</v>
      </c>
      <c r="E4836" s="14">
        <v>42471</v>
      </c>
      <c r="F4836" s="1" t="s">
        <v>85</v>
      </c>
      <c r="G4836" s="1" t="s">
        <v>503</v>
      </c>
      <c r="H4836">
        <v>12</v>
      </c>
      <c r="I4836">
        <v>33.29</v>
      </c>
      <c r="J4836">
        <v>0.09</v>
      </c>
      <c r="K4836">
        <v>363.53</v>
      </c>
      <c r="L4836">
        <v>8.74</v>
      </c>
      <c r="M4836" s="1" t="s">
        <v>18</v>
      </c>
      <c r="N4836" s="1" t="s">
        <v>25</v>
      </c>
      <c r="O4836">
        <v>2</v>
      </c>
    </row>
    <row r="4837" spans="1:15">
      <c r="A4837">
        <v>13569</v>
      </c>
      <c r="B4837" s="1" t="s">
        <v>943</v>
      </c>
      <c r="C4837" s="1" t="s">
        <v>15</v>
      </c>
      <c r="D4837" s="14">
        <v>42469</v>
      </c>
      <c r="E4837" s="14">
        <v>42471</v>
      </c>
      <c r="F4837" s="1" t="s">
        <v>27</v>
      </c>
      <c r="G4837" s="1" t="s">
        <v>1010</v>
      </c>
      <c r="H4837">
        <v>13</v>
      </c>
      <c r="I4837">
        <v>40.98</v>
      </c>
      <c r="J4837">
        <v>0.02</v>
      </c>
      <c r="K4837">
        <v>522.09</v>
      </c>
      <c r="L4837">
        <v>7.2</v>
      </c>
      <c r="M4837" s="1" t="s">
        <v>18</v>
      </c>
      <c r="N4837" s="1" t="s">
        <v>25</v>
      </c>
      <c r="O4837">
        <v>2</v>
      </c>
    </row>
    <row r="4838" spans="1:15">
      <c r="A4838">
        <v>13569</v>
      </c>
      <c r="B4838" s="1" t="s">
        <v>943</v>
      </c>
      <c r="C4838" s="1" t="s">
        <v>35</v>
      </c>
      <c r="D4838" s="14">
        <v>42469</v>
      </c>
      <c r="E4838" s="14">
        <v>42470</v>
      </c>
      <c r="F4838" s="1" t="s">
        <v>27</v>
      </c>
      <c r="G4838" s="1" t="s">
        <v>1130</v>
      </c>
      <c r="H4838">
        <v>16</v>
      </c>
      <c r="I4838">
        <v>2.88</v>
      </c>
      <c r="J4838">
        <v>0.05</v>
      </c>
      <c r="K4838">
        <v>43.78</v>
      </c>
      <c r="L4838">
        <v>1.49</v>
      </c>
      <c r="M4838" s="1" t="s">
        <v>24</v>
      </c>
      <c r="N4838" s="1" t="s">
        <v>25</v>
      </c>
      <c r="O4838">
        <v>1</v>
      </c>
    </row>
    <row r="4839" spans="1:15">
      <c r="A4839">
        <v>15907</v>
      </c>
      <c r="B4839" s="1" t="s">
        <v>1268</v>
      </c>
      <c r="C4839" s="1" t="s">
        <v>35</v>
      </c>
      <c r="D4839" s="14">
        <v>42470</v>
      </c>
      <c r="E4839" s="14">
        <v>42472</v>
      </c>
      <c r="F4839" s="1" t="s">
        <v>22</v>
      </c>
      <c r="G4839" s="1" t="s">
        <v>1930</v>
      </c>
      <c r="H4839">
        <v>36</v>
      </c>
      <c r="I4839">
        <v>48.58</v>
      </c>
      <c r="J4839">
        <v>0.01</v>
      </c>
      <c r="K4839">
        <v>1731.39</v>
      </c>
      <c r="L4839">
        <v>54.11</v>
      </c>
      <c r="M4839" s="1" t="s">
        <v>32</v>
      </c>
      <c r="N4839" s="1" t="s">
        <v>47</v>
      </c>
      <c r="O4839">
        <v>2</v>
      </c>
    </row>
    <row r="4840" spans="1:15">
      <c r="A4840">
        <v>15907</v>
      </c>
      <c r="B4840" s="1" t="s">
        <v>1268</v>
      </c>
      <c r="C4840" s="1" t="s">
        <v>35</v>
      </c>
      <c r="D4840" s="14">
        <v>42470</v>
      </c>
      <c r="E4840" s="14">
        <v>42473</v>
      </c>
      <c r="F4840" s="1" t="s">
        <v>22</v>
      </c>
      <c r="G4840" s="1" t="s">
        <v>411</v>
      </c>
      <c r="H4840">
        <v>36</v>
      </c>
      <c r="I4840">
        <v>105.98</v>
      </c>
      <c r="J4840">
        <v>0.04</v>
      </c>
      <c r="K4840">
        <v>3662.67</v>
      </c>
      <c r="L4840">
        <v>13.99</v>
      </c>
      <c r="M4840" s="1" t="s">
        <v>18</v>
      </c>
      <c r="N4840" s="1" t="s">
        <v>56</v>
      </c>
      <c r="O4840">
        <v>3</v>
      </c>
    </row>
    <row r="4841" spans="1:15">
      <c r="A4841">
        <v>15907</v>
      </c>
      <c r="B4841" s="1" t="s">
        <v>1268</v>
      </c>
      <c r="C4841" s="1" t="s">
        <v>15</v>
      </c>
      <c r="D4841" s="14">
        <v>42470</v>
      </c>
      <c r="E4841" s="14">
        <v>42471</v>
      </c>
      <c r="F4841" s="1" t="s">
        <v>22</v>
      </c>
      <c r="G4841" s="1" t="s">
        <v>208</v>
      </c>
      <c r="H4841">
        <v>4</v>
      </c>
      <c r="I4841">
        <v>7.04</v>
      </c>
      <c r="J4841">
        <v>0.09</v>
      </c>
      <c r="K4841">
        <v>25.63</v>
      </c>
      <c r="L4841">
        <v>2.17</v>
      </c>
      <c r="M4841" s="1" t="s">
        <v>24</v>
      </c>
      <c r="N4841" s="1" t="s">
        <v>39</v>
      </c>
      <c r="O4841">
        <v>1</v>
      </c>
    </row>
    <row r="4842" spans="1:15">
      <c r="A4842">
        <v>45025</v>
      </c>
      <c r="B4842" s="1" t="s">
        <v>613</v>
      </c>
      <c r="C4842" s="1" t="s">
        <v>21</v>
      </c>
      <c r="D4842" s="14">
        <v>42470</v>
      </c>
      <c r="E4842" s="14">
        <v>42473</v>
      </c>
      <c r="F4842" s="1" t="s">
        <v>22</v>
      </c>
      <c r="G4842" s="1" t="s">
        <v>1130</v>
      </c>
      <c r="H4842">
        <v>26</v>
      </c>
      <c r="I4842">
        <v>2.88</v>
      </c>
      <c r="J4842">
        <v>0.08</v>
      </c>
      <c r="K4842">
        <v>68.89</v>
      </c>
      <c r="L4842">
        <v>1.49</v>
      </c>
      <c r="M4842" s="1" t="s">
        <v>24</v>
      </c>
      <c r="N4842" s="1" t="s">
        <v>25</v>
      </c>
      <c r="O4842">
        <v>3</v>
      </c>
    </row>
    <row r="4843" spans="1:15">
      <c r="A4843">
        <v>5251</v>
      </c>
      <c r="B4843" s="1" t="s">
        <v>59</v>
      </c>
      <c r="C4843" s="1" t="s">
        <v>21</v>
      </c>
      <c r="D4843" s="14">
        <v>42470</v>
      </c>
      <c r="E4843" s="14">
        <v>42472</v>
      </c>
      <c r="F4843" s="1" t="s">
        <v>85</v>
      </c>
      <c r="G4843" s="1" t="s">
        <v>1608</v>
      </c>
      <c r="H4843">
        <v>38</v>
      </c>
      <c r="I4843">
        <v>115.99</v>
      </c>
      <c r="J4843">
        <v>0.05</v>
      </c>
      <c r="K4843">
        <v>4187.24</v>
      </c>
      <c r="L4843">
        <v>5.99</v>
      </c>
      <c r="M4843" s="1" t="s">
        <v>18</v>
      </c>
      <c r="N4843" s="1" t="s">
        <v>25</v>
      </c>
      <c r="O4843">
        <v>2</v>
      </c>
    </row>
    <row r="4844" spans="1:15">
      <c r="A4844">
        <v>23522</v>
      </c>
      <c r="B4844" s="1" t="s">
        <v>2009</v>
      </c>
      <c r="C4844" s="1" t="s">
        <v>35</v>
      </c>
      <c r="D4844" s="14">
        <v>42470</v>
      </c>
      <c r="E4844" s="14">
        <v>42472</v>
      </c>
      <c r="F4844" s="1" t="s">
        <v>27</v>
      </c>
      <c r="G4844" s="1" t="s">
        <v>982</v>
      </c>
      <c r="H4844">
        <v>20</v>
      </c>
      <c r="I4844">
        <v>65.989999999999995</v>
      </c>
      <c r="J4844">
        <v>0.06</v>
      </c>
      <c r="K4844">
        <v>1240.6099999999999</v>
      </c>
      <c r="L4844">
        <v>8.99</v>
      </c>
      <c r="M4844" s="1" t="s">
        <v>18</v>
      </c>
      <c r="N4844" s="1" t="s">
        <v>25</v>
      </c>
      <c r="O4844">
        <v>2</v>
      </c>
    </row>
    <row r="4845" spans="1:15">
      <c r="A4845">
        <v>23522</v>
      </c>
      <c r="B4845" s="1" t="s">
        <v>2009</v>
      </c>
      <c r="C4845" s="1" t="s">
        <v>21</v>
      </c>
      <c r="D4845" s="14">
        <v>42470</v>
      </c>
      <c r="E4845" s="14">
        <v>42471</v>
      </c>
      <c r="F4845" s="1" t="s">
        <v>27</v>
      </c>
      <c r="G4845" s="1" t="s">
        <v>461</v>
      </c>
      <c r="H4845">
        <v>19</v>
      </c>
      <c r="I4845">
        <v>159.99</v>
      </c>
      <c r="J4845">
        <v>0.1</v>
      </c>
      <c r="K4845">
        <v>2735.83</v>
      </c>
      <c r="L4845">
        <v>5.5</v>
      </c>
      <c r="M4845" s="1" t="s">
        <v>24</v>
      </c>
      <c r="N4845" s="1" t="s">
        <v>25</v>
      </c>
      <c r="O4845">
        <v>1</v>
      </c>
    </row>
    <row r="4846" spans="1:15">
      <c r="A4846">
        <v>23522</v>
      </c>
      <c r="B4846" s="1" t="s">
        <v>2009</v>
      </c>
      <c r="C4846" s="1" t="s">
        <v>35</v>
      </c>
      <c r="D4846" s="14">
        <v>42470</v>
      </c>
      <c r="E4846" s="14">
        <v>42472</v>
      </c>
      <c r="F4846" s="1" t="s">
        <v>27</v>
      </c>
      <c r="G4846" s="1" t="s">
        <v>105</v>
      </c>
      <c r="H4846">
        <v>36</v>
      </c>
      <c r="I4846">
        <v>6.48</v>
      </c>
      <c r="J4846">
        <v>0.1</v>
      </c>
      <c r="K4846">
        <v>209.95</v>
      </c>
      <c r="L4846">
        <v>8.73</v>
      </c>
      <c r="M4846" s="1" t="s">
        <v>24</v>
      </c>
      <c r="N4846" s="1" t="s">
        <v>25</v>
      </c>
      <c r="O4846">
        <v>2</v>
      </c>
    </row>
    <row r="4847" spans="1:15">
      <c r="A4847">
        <v>23522</v>
      </c>
      <c r="B4847" s="1" t="s">
        <v>2009</v>
      </c>
      <c r="C4847" s="1" t="s">
        <v>35</v>
      </c>
      <c r="D4847" s="14">
        <v>42470</v>
      </c>
      <c r="E4847" s="14">
        <v>42471</v>
      </c>
      <c r="F4847" s="1" t="s">
        <v>27</v>
      </c>
      <c r="G4847" s="1" t="s">
        <v>79</v>
      </c>
      <c r="H4847">
        <v>8</v>
      </c>
      <c r="I4847">
        <v>19.989999999999998</v>
      </c>
      <c r="J4847">
        <v>0.02</v>
      </c>
      <c r="K4847">
        <v>156.72</v>
      </c>
      <c r="L4847">
        <v>11.17</v>
      </c>
      <c r="M4847" s="1" t="s">
        <v>24</v>
      </c>
      <c r="N4847" s="1" t="s">
        <v>19</v>
      </c>
      <c r="O4847">
        <v>1</v>
      </c>
    </row>
    <row r="4848" spans="1:15">
      <c r="A4848">
        <v>52423</v>
      </c>
      <c r="B4848" s="1" t="s">
        <v>1475</v>
      </c>
      <c r="C4848" s="1" t="s">
        <v>21</v>
      </c>
      <c r="D4848" s="14">
        <v>42470</v>
      </c>
      <c r="E4848" s="14">
        <v>42472</v>
      </c>
      <c r="F4848" s="1" t="s">
        <v>27</v>
      </c>
      <c r="G4848" s="1" t="s">
        <v>874</v>
      </c>
      <c r="H4848">
        <v>49</v>
      </c>
      <c r="I4848">
        <v>35.409999999999997</v>
      </c>
      <c r="J4848">
        <v>0.02</v>
      </c>
      <c r="K4848">
        <v>1700.39</v>
      </c>
      <c r="L4848">
        <v>1.99</v>
      </c>
      <c r="M4848" s="1" t="s">
        <v>24</v>
      </c>
      <c r="N4848" s="1" t="s">
        <v>68</v>
      </c>
      <c r="O4848">
        <v>2</v>
      </c>
    </row>
    <row r="4849" spans="1:15">
      <c r="A4849">
        <v>52423</v>
      </c>
      <c r="B4849" s="1" t="s">
        <v>1475</v>
      </c>
      <c r="C4849" s="1" t="s">
        <v>15</v>
      </c>
      <c r="D4849" s="14">
        <v>42470</v>
      </c>
      <c r="E4849" s="14">
        <v>42471</v>
      </c>
      <c r="F4849" s="1" t="s">
        <v>27</v>
      </c>
      <c r="G4849" s="1" t="s">
        <v>1866</v>
      </c>
      <c r="H4849">
        <v>25</v>
      </c>
      <c r="I4849">
        <v>42.76</v>
      </c>
      <c r="J4849">
        <v>0.01</v>
      </c>
      <c r="K4849">
        <v>1058.31</v>
      </c>
      <c r="L4849">
        <v>6.22</v>
      </c>
      <c r="M4849" s="1" t="s">
        <v>24</v>
      </c>
      <c r="N4849" s="1" t="s">
        <v>25</v>
      </c>
      <c r="O4849">
        <v>1</v>
      </c>
    </row>
    <row r="4850" spans="1:15">
      <c r="A4850">
        <v>49027</v>
      </c>
      <c r="B4850" s="1" t="s">
        <v>730</v>
      </c>
      <c r="C4850" s="1" t="s">
        <v>21</v>
      </c>
      <c r="D4850" s="14">
        <v>42470</v>
      </c>
      <c r="E4850" s="14">
        <v>42471</v>
      </c>
      <c r="F4850" s="1" t="s">
        <v>22</v>
      </c>
      <c r="G4850" s="1" t="s">
        <v>775</v>
      </c>
      <c r="H4850">
        <v>41</v>
      </c>
      <c r="I4850">
        <v>17.670000000000002</v>
      </c>
      <c r="J4850">
        <v>0.08</v>
      </c>
      <c r="K4850">
        <v>666.51</v>
      </c>
      <c r="L4850">
        <v>8.99</v>
      </c>
      <c r="M4850" s="1" t="s">
        <v>24</v>
      </c>
      <c r="N4850" s="1" t="s">
        <v>68</v>
      </c>
      <c r="O4850">
        <v>1</v>
      </c>
    </row>
    <row r="4851" spans="1:15">
      <c r="A4851">
        <v>6180</v>
      </c>
      <c r="B4851" s="1" t="s">
        <v>1419</v>
      </c>
      <c r="C4851" s="1" t="s">
        <v>15</v>
      </c>
      <c r="D4851" s="14">
        <v>42470</v>
      </c>
      <c r="E4851" s="14">
        <v>42472</v>
      </c>
      <c r="F4851" s="1" t="s">
        <v>85</v>
      </c>
      <c r="G4851" s="1" t="s">
        <v>392</v>
      </c>
      <c r="H4851">
        <v>44</v>
      </c>
      <c r="I4851">
        <v>65.989999999999995</v>
      </c>
      <c r="J4851">
        <v>0.01</v>
      </c>
      <c r="K4851">
        <v>2874.52</v>
      </c>
      <c r="L4851">
        <v>3.99</v>
      </c>
      <c r="M4851" s="1" t="s">
        <v>24</v>
      </c>
      <c r="N4851" s="1" t="s">
        <v>25</v>
      </c>
      <c r="O4851">
        <v>2</v>
      </c>
    </row>
    <row r="4852" spans="1:15">
      <c r="A4852">
        <v>17985</v>
      </c>
      <c r="B4852" s="1" t="s">
        <v>804</v>
      </c>
      <c r="C4852" s="1" t="s">
        <v>21</v>
      </c>
      <c r="D4852" s="14">
        <v>42471</v>
      </c>
      <c r="E4852" s="14">
        <v>42472</v>
      </c>
      <c r="F4852" s="1" t="s">
        <v>85</v>
      </c>
      <c r="G4852" s="1" t="s">
        <v>1950</v>
      </c>
      <c r="H4852">
        <v>4</v>
      </c>
      <c r="I4852">
        <v>110.98</v>
      </c>
      <c r="J4852">
        <v>0.01</v>
      </c>
      <c r="K4852">
        <v>439.48</v>
      </c>
      <c r="L4852">
        <v>30</v>
      </c>
      <c r="M4852" s="1" t="s">
        <v>32</v>
      </c>
      <c r="N4852" s="1" t="s">
        <v>33</v>
      </c>
      <c r="O4852">
        <v>1</v>
      </c>
    </row>
    <row r="4853" spans="1:15">
      <c r="A4853">
        <v>17985</v>
      </c>
      <c r="B4853" s="1" t="s">
        <v>804</v>
      </c>
      <c r="C4853" s="1" t="s">
        <v>35</v>
      </c>
      <c r="D4853" s="14">
        <v>42471</v>
      </c>
      <c r="E4853" s="14">
        <v>42473</v>
      </c>
      <c r="F4853" s="1" t="s">
        <v>85</v>
      </c>
      <c r="G4853" s="1" t="s">
        <v>592</v>
      </c>
      <c r="H4853">
        <v>50</v>
      </c>
      <c r="I4853">
        <v>20.99</v>
      </c>
      <c r="J4853">
        <v>7.0000000000000007E-2</v>
      </c>
      <c r="K4853">
        <v>976.04</v>
      </c>
      <c r="L4853">
        <v>3.3</v>
      </c>
      <c r="M4853" s="1" t="s">
        <v>24</v>
      </c>
      <c r="N4853" s="1" t="s">
        <v>68</v>
      </c>
      <c r="O4853">
        <v>2</v>
      </c>
    </row>
    <row r="4854" spans="1:15">
      <c r="A4854">
        <v>26406</v>
      </c>
      <c r="B4854" s="1" t="s">
        <v>413</v>
      </c>
      <c r="C4854" s="1" t="s">
        <v>15</v>
      </c>
      <c r="D4854" s="14">
        <v>42471</v>
      </c>
      <c r="E4854" s="14">
        <v>42474</v>
      </c>
      <c r="F4854" s="1" t="s">
        <v>16</v>
      </c>
      <c r="G4854" s="1" t="s">
        <v>1101</v>
      </c>
      <c r="H4854">
        <v>40</v>
      </c>
      <c r="I4854">
        <v>4.24</v>
      </c>
      <c r="J4854">
        <v>0.09</v>
      </c>
      <c r="K4854">
        <v>154.34</v>
      </c>
      <c r="L4854">
        <v>5.41</v>
      </c>
      <c r="M4854" s="1" t="s">
        <v>24</v>
      </c>
      <c r="N4854" s="1" t="s">
        <v>25</v>
      </c>
      <c r="O4854">
        <v>3</v>
      </c>
    </row>
    <row r="4855" spans="1:15">
      <c r="A4855">
        <v>40803</v>
      </c>
      <c r="B4855" s="1" t="s">
        <v>2007</v>
      </c>
      <c r="C4855" s="1" t="s">
        <v>35</v>
      </c>
      <c r="D4855" s="14">
        <v>42472</v>
      </c>
      <c r="E4855" s="14">
        <v>42477</v>
      </c>
      <c r="F4855" s="1" t="s">
        <v>30</v>
      </c>
      <c r="G4855" s="1" t="s">
        <v>454</v>
      </c>
      <c r="H4855">
        <v>22</v>
      </c>
      <c r="I4855">
        <v>3.8</v>
      </c>
      <c r="J4855">
        <v>0.08</v>
      </c>
      <c r="K4855">
        <v>76.91</v>
      </c>
      <c r="L4855">
        <v>1.49</v>
      </c>
      <c r="M4855" s="1" t="s">
        <v>24</v>
      </c>
      <c r="N4855" s="1" t="s">
        <v>25</v>
      </c>
      <c r="O4855">
        <v>5</v>
      </c>
    </row>
    <row r="4856" spans="1:15">
      <c r="A4856">
        <v>40803</v>
      </c>
      <c r="B4856" s="1" t="s">
        <v>2007</v>
      </c>
      <c r="C4856" s="1" t="s">
        <v>35</v>
      </c>
      <c r="D4856" s="14">
        <v>42472</v>
      </c>
      <c r="E4856" s="14">
        <v>42474</v>
      </c>
      <c r="F4856" s="1" t="s">
        <v>30</v>
      </c>
      <c r="G4856" s="1" t="s">
        <v>507</v>
      </c>
      <c r="H4856">
        <v>35</v>
      </c>
      <c r="I4856">
        <v>300.98</v>
      </c>
      <c r="J4856">
        <v>0.04</v>
      </c>
      <c r="K4856">
        <v>10112.93</v>
      </c>
      <c r="L4856">
        <v>64.73</v>
      </c>
      <c r="M4856" s="1" t="s">
        <v>32</v>
      </c>
      <c r="N4856" s="1" t="s">
        <v>33</v>
      </c>
      <c r="O4856">
        <v>2</v>
      </c>
    </row>
    <row r="4857" spans="1:15">
      <c r="A4857">
        <v>15780</v>
      </c>
      <c r="B4857" s="1" t="s">
        <v>635</v>
      </c>
      <c r="C4857" s="1" t="s">
        <v>35</v>
      </c>
      <c r="D4857" s="14">
        <v>42472</v>
      </c>
      <c r="E4857" s="14">
        <v>42474</v>
      </c>
      <c r="F4857" s="1" t="s">
        <v>27</v>
      </c>
      <c r="G4857" s="1" t="s">
        <v>1573</v>
      </c>
      <c r="H4857">
        <v>19</v>
      </c>
      <c r="I4857">
        <v>3.78</v>
      </c>
      <c r="J4857">
        <v>0.03</v>
      </c>
      <c r="K4857">
        <v>69.67</v>
      </c>
      <c r="L4857">
        <v>0.71</v>
      </c>
      <c r="M4857" s="1" t="s">
        <v>24</v>
      </c>
      <c r="N4857" s="1" t="s">
        <v>39</v>
      </c>
      <c r="O4857">
        <v>2</v>
      </c>
    </row>
    <row r="4858" spans="1:15">
      <c r="A4858">
        <v>4769</v>
      </c>
      <c r="B4858" s="1" t="s">
        <v>1073</v>
      </c>
      <c r="C4858" s="1" t="s">
        <v>15</v>
      </c>
      <c r="D4858" s="14">
        <v>42472</v>
      </c>
      <c r="E4858" s="14">
        <v>42473</v>
      </c>
      <c r="F4858" s="1" t="s">
        <v>16</v>
      </c>
      <c r="G4858" s="1" t="s">
        <v>641</v>
      </c>
      <c r="H4858">
        <v>41</v>
      </c>
      <c r="I4858">
        <v>2.88</v>
      </c>
      <c r="J4858">
        <v>0.01</v>
      </c>
      <c r="K4858">
        <v>116.9</v>
      </c>
      <c r="L4858">
        <v>0.5</v>
      </c>
      <c r="M4858" s="1" t="s">
        <v>24</v>
      </c>
      <c r="N4858" s="1" t="s">
        <v>25</v>
      </c>
      <c r="O4858">
        <v>1</v>
      </c>
    </row>
    <row r="4859" spans="1:15">
      <c r="A4859">
        <v>11975</v>
      </c>
      <c r="B4859" s="1" t="s">
        <v>1248</v>
      </c>
      <c r="C4859" s="1" t="s">
        <v>35</v>
      </c>
      <c r="D4859" s="14">
        <v>42472</v>
      </c>
      <c r="E4859" s="14">
        <v>42474</v>
      </c>
      <c r="F4859" s="1" t="s">
        <v>27</v>
      </c>
      <c r="G4859" s="1" t="s">
        <v>324</v>
      </c>
      <c r="H4859">
        <v>43</v>
      </c>
      <c r="I4859">
        <v>5.18</v>
      </c>
      <c r="J4859">
        <v>0.08</v>
      </c>
      <c r="K4859">
        <v>204.92</v>
      </c>
      <c r="L4859">
        <v>5.74</v>
      </c>
      <c r="M4859" s="1" t="s">
        <v>24</v>
      </c>
      <c r="N4859" s="1" t="s">
        <v>25</v>
      </c>
      <c r="O4859">
        <v>2</v>
      </c>
    </row>
    <row r="4860" spans="1:15">
      <c r="A4860">
        <v>9216</v>
      </c>
      <c r="B4860" s="1" t="s">
        <v>790</v>
      </c>
      <c r="C4860" s="1" t="s">
        <v>21</v>
      </c>
      <c r="D4860" s="14">
        <v>42473</v>
      </c>
      <c r="E4860" s="14">
        <v>42475</v>
      </c>
      <c r="F4860" s="1" t="s">
        <v>85</v>
      </c>
      <c r="G4860" s="1" t="s">
        <v>1663</v>
      </c>
      <c r="H4860">
        <v>36</v>
      </c>
      <c r="I4860">
        <v>180.98</v>
      </c>
      <c r="J4860">
        <v>0.1</v>
      </c>
      <c r="K4860">
        <v>5863.75</v>
      </c>
      <c r="L4860">
        <v>55.24</v>
      </c>
      <c r="M4860" s="1" t="s">
        <v>32</v>
      </c>
      <c r="N4860" s="1" t="s">
        <v>33</v>
      </c>
      <c r="O4860">
        <v>2</v>
      </c>
    </row>
    <row r="4861" spans="1:15">
      <c r="A4861">
        <v>29510</v>
      </c>
      <c r="B4861" s="1" t="s">
        <v>1400</v>
      </c>
      <c r="C4861" s="1" t="s">
        <v>35</v>
      </c>
      <c r="D4861" s="14">
        <v>42474</v>
      </c>
      <c r="E4861" s="14">
        <v>42476</v>
      </c>
      <c r="F4861" s="1" t="s">
        <v>27</v>
      </c>
      <c r="G4861" s="1" t="s">
        <v>1202</v>
      </c>
      <c r="H4861">
        <v>22</v>
      </c>
      <c r="I4861">
        <v>260.98</v>
      </c>
      <c r="J4861">
        <v>0.01</v>
      </c>
      <c r="K4861">
        <v>5684.14</v>
      </c>
      <c r="L4861">
        <v>41.91</v>
      </c>
      <c r="M4861" s="1" t="s">
        <v>32</v>
      </c>
      <c r="N4861" s="1" t="s">
        <v>47</v>
      </c>
      <c r="O4861">
        <v>2</v>
      </c>
    </row>
    <row r="4862" spans="1:15">
      <c r="A4862">
        <v>21063</v>
      </c>
      <c r="B4862" s="1" t="s">
        <v>184</v>
      </c>
      <c r="C4862" s="1" t="s">
        <v>21</v>
      </c>
      <c r="D4862" s="14">
        <v>42474</v>
      </c>
      <c r="E4862" s="14">
        <v>42478</v>
      </c>
      <c r="F4862" s="1" t="s">
        <v>30</v>
      </c>
      <c r="G4862" s="1" t="s">
        <v>805</v>
      </c>
      <c r="H4862">
        <v>49</v>
      </c>
      <c r="I4862">
        <v>7.08</v>
      </c>
      <c r="J4862">
        <v>0</v>
      </c>
      <c r="K4862">
        <v>346.92</v>
      </c>
      <c r="L4862">
        <v>2.35</v>
      </c>
      <c r="M4862" s="1" t="s">
        <v>24</v>
      </c>
      <c r="N4862" s="1" t="s">
        <v>39</v>
      </c>
      <c r="O4862">
        <v>4</v>
      </c>
    </row>
    <row r="4863" spans="1:15">
      <c r="A4863">
        <v>21063</v>
      </c>
      <c r="B4863" s="1" t="s">
        <v>184</v>
      </c>
      <c r="C4863" s="1" t="s">
        <v>21</v>
      </c>
      <c r="D4863" s="14">
        <v>42474</v>
      </c>
      <c r="E4863" s="14">
        <v>42474</v>
      </c>
      <c r="F4863" s="1" t="s">
        <v>30</v>
      </c>
      <c r="G4863" s="1" t="s">
        <v>1055</v>
      </c>
      <c r="H4863">
        <v>48</v>
      </c>
      <c r="I4863">
        <v>145.97999999999999</v>
      </c>
      <c r="J4863">
        <v>0</v>
      </c>
      <c r="K4863">
        <v>7007.04</v>
      </c>
      <c r="L4863">
        <v>51.92</v>
      </c>
      <c r="M4863" s="1" t="s">
        <v>32</v>
      </c>
      <c r="N4863" s="1" t="s">
        <v>47</v>
      </c>
      <c r="O4863">
        <v>0</v>
      </c>
    </row>
    <row r="4864" spans="1:15">
      <c r="A4864">
        <v>21444</v>
      </c>
      <c r="B4864" s="1" t="s">
        <v>769</v>
      </c>
      <c r="C4864" s="1" t="s">
        <v>15</v>
      </c>
      <c r="D4864" s="14">
        <v>42474</v>
      </c>
      <c r="E4864" s="14">
        <v>42475</v>
      </c>
      <c r="F4864" s="1" t="s">
        <v>85</v>
      </c>
      <c r="G4864" s="1" t="s">
        <v>100</v>
      </c>
      <c r="H4864">
        <v>17</v>
      </c>
      <c r="I4864">
        <v>2.1</v>
      </c>
      <c r="J4864">
        <v>0.09</v>
      </c>
      <c r="K4864">
        <v>32.49</v>
      </c>
      <c r="L4864">
        <v>0.7</v>
      </c>
      <c r="M4864" s="1" t="s">
        <v>24</v>
      </c>
      <c r="N4864" s="1" t="s">
        <v>39</v>
      </c>
      <c r="O4864">
        <v>1</v>
      </c>
    </row>
    <row r="4865" spans="1:15">
      <c r="A4865">
        <v>24646</v>
      </c>
      <c r="B4865" s="1" t="s">
        <v>1503</v>
      </c>
      <c r="C4865" s="1" t="s">
        <v>21</v>
      </c>
      <c r="D4865" s="14">
        <v>42474</v>
      </c>
      <c r="E4865" s="14">
        <v>42475</v>
      </c>
      <c r="F4865" s="1" t="s">
        <v>16</v>
      </c>
      <c r="G4865" s="1" t="s">
        <v>935</v>
      </c>
      <c r="H4865">
        <v>46</v>
      </c>
      <c r="I4865">
        <v>15.67</v>
      </c>
      <c r="J4865">
        <v>0.09</v>
      </c>
      <c r="K4865">
        <v>655.95</v>
      </c>
      <c r="L4865">
        <v>1.39</v>
      </c>
      <c r="M4865" s="1" t="s">
        <v>24</v>
      </c>
      <c r="N4865" s="1" t="s">
        <v>25</v>
      </c>
      <c r="O4865">
        <v>1</v>
      </c>
    </row>
    <row r="4866" spans="1:15">
      <c r="A4866">
        <v>24646</v>
      </c>
      <c r="B4866" s="1" t="s">
        <v>1503</v>
      </c>
      <c r="C4866" s="1" t="s">
        <v>15</v>
      </c>
      <c r="D4866" s="14">
        <v>42474</v>
      </c>
      <c r="E4866" s="14">
        <v>42476</v>
      </c>
      <c r="F4866" s="1" t="s">
        <v>16</v>
      </c>
      <c r="G4866" s="1" t="s">
        <v>258</v>
      </c>
      <c r="H4866">
        <v>21</v>
      </c>
      <c r="I4866">
        <v>2.88</v>
      </c>
      <c r="J4866">
        <v>0</v>
      </c>
      <c r="K4866">
        <v>60.48</v>
      </c>
      <c r="L4866">
        <v>0.7</v>
      </c>
      <c r="M4866" s="1" t="s">
        <v>24</v>
      </c>
      <c r="N4866" s="1" t="s">
        <v>39</v>
      </c>
      <c r="O4866">
        <v>2</v>
      </c>
    </row>
    <row r="4867" spans="1:15">
      <c r="A4867">
        <v>52293</v>
      </c>
      <c r="B4867" s="1" t="s">
        <v>1465</v>
      </c>
      <c r="C4867" s="1" t="s">
        <v>21</v>
      </c>
      <c r="D4867" s="14">
        <v>42474</v>
      </c>
      <c r="E4867" s="14">
        <v>42475</v>
      </c>
      <c r="F4867" s="1" t="s">
        <v>22</v>
      </c>
      <c r="G4867" s="1" t="s">
        <v>2010</v>
      </c>
      <c r="H4867">
        <v>4</v>
      </c>
      <c r="I4867">
        <v>6.48</v>
      </c>
      <c r="J4867">
        <v>0.08</v>
      </c>
      <c r="K4867">
        <v>23.85</v>
      </c>
      <c r="L4867">
        <v>5.86</v>
      </c>
      <c r="M4867" s="1" t="s">
        <v>24</v>
      </c>
      <c r="N4867" s="1" t="s">
        <v>25</v>
      </c>
      <c r="O4867">
        <v>1</v>
      </c>
    </row>
    <row r="4868" spans="1:15">
      <c r="A4868">
        <v>47367</v>
      </c>
      <c r="B4868" s="1" t="s">
        <v>153</v>
      </c>
      <c r="C4868" s="1" t="s">
        <v>15</v>
      </c>
      <c r="D4868" s="14">
        <v>42475</v>
      </c>
      <c r="E4868" s="14">
        <v>42475</v>
      </c>
      <c r="F4868" s="1" t="s">
        <v>85</v>
      </c>
      <c r="G4868" s="1" t="s">
        <v>454</v>
      </c>
      <c r="H4868">
        <v>7</v>
      </c>
      <c r="I4868">
        <v>3.8</v>
      </c>
      <c r="J4868">
        <v>0.06</v>
      </c>
      <c r="K4868">
        <v>25</v>
      </c>
      <c r="L4868">
        <v>1.49</v>
      </c>
      <c r="M4868" s="1" t="s">
        <v>24</v>
      </c>
      <c r="N4868" s="1" t="s">
        <v>25</v>
      </c>
      <c r="O4868">
        <v>0</v>
      </c>
    </row>
    <row r="4869" spans="1:15">
      <c r="A4869">
        <v>47367</v>
      </c>
      <c r="B4869" s="1" t="s">
        <v>153</v>
      </c>
      <c r="C4869" s="1" t="s">
        <v>35</v>
      </c>
      <c r="D4869" s="14">
        <v>42475</v>
      </c>
      <c r="E4869" s="14">
        <v>42476</v>
      </c>
      <c r="F4869" s="1" t="s">
        <v>85</v>
      </c>
      <c r="G4869" s="1" t="s">
        <v>1757</v>
      </c>
      <c r="H4869">
        <v>6</v>
      </c>
      <c r="I4869">
        <v>3.69</v>
      </c>
      <c r="J4869">
        <v>0.08</v>
      </c>
      <c r="K4869">
        <v>20.37</v>
      </c>
      <c r="L4869">
        <v>0.5</v>
      </c>
      <c r="M4869" s="1" t="s">
        <v>24</v>
      </c>
      <c r="N4869" s="1" t="s">
        <v>25</v>
      </c>
      <c r="O4869">
        <v>1</v>
      </c>
    </row>
    <row r="4870" spans="1:15">
      <c r="A4870">
        <v>45248</v>
      </c>
      <c r="B4870" s="1" t="s">
        <v>1401</v>
      </c>
      <c r="C4870" s="1" t="s">
        <v>35</v>
      </c>
      <c r="D4870" s="14">
        <v>42475</v>
      </c>
      <c r="E4870" s="14">
        <v>42477</v>
      </c>
      <c r="F4870" s="1" t="s">
        <v>85</v>
      </c>
      <c r="G4870" s="1" t="s">
        <v>1371</v>
      </c>
      <c r="H4870">
        <v>38</v>
      </c>
      <c r="I4870">
        <v>3.95</v>
      </c>
      <c r="J4870">
        <v>0.05</v>
      </c>
      <c r="K4870">
        <v>142.6</v>
      </c>
      <c r="L4870">
        <v>5.13</v>
      </c>
      <c r="M4870" s="1" t="s">
        <v>24</v>
      </c>
      <c r="N4870" s="1" t="s">
        <v>25</v>
      </c>
      <c r="O4870">
        <v>2</v>
      </c>
    </row>
    <row r="4871" spans="1:15">
      <c r="A4871">
        <v>45248</v>
      </c>
      <c r="B4871" s="1" t="s">
        <v>1401</v>
      </c>
      <c r="C4871" s="1" t="s">
        <v>35</v>
      </c>
      <c r="D4871" s="14">
        <v>42475</v>
      </c>
      <c r="E4871" s="14">
        <v>42477</v>
      </c>
      <c r="F4871" s="1" t="s">
        <v>85</v>
      </c>
      <c r="G4871" s="1" t="s">
        <v>520</v>
      </c>
      <c r="H4871">
        <v>32</v>
      </c>
      <c r="I4871">
        <v>195.99</v>
      </c>
      <c r="J4871">
        <v>0.1</v>
      </c>
      <c r="K4871">
        <v>5644.51</v>
      </c>
      <c r="L4871">
        <v>8.99</v>
      </c>
      <c r="M4871" s="1" t="s">
        <v>24</v>
      </c>
      <c r="N4871" s="1" t="s">
        <v>25</v>
      </c>
      <c r="O4871">
        <v>2</v>
      </c>
    </row>
    <row r="4872" spans="1:15">
      <c r="A4872">
        <v>41157</v>
      </c>
      <c r="B4872" s="1" t="s">
        <v>426</v>
      </c>
      <c r="C4872" s="1" t="s">
        <v>15</v>
      </c>
      <c r="D4872" s="14">
        <v>42475</v>
      </c>
      <c r="E4872" s="14">
        <v>42477</v>
      </c>
      <c r="F4872" s="1" t="s">
        <v>85</v>
      </c>
      <c r="G4872" s="1" t="s">
        <v>562</v>
      </c>
      <c r="H4872">
        <v>39</v>
      </c>
      <c r="I4872">
        <v>107.53</v>
      </c>
      <c r="J4872">
        <v>0.09</v>
      </c>
      <c r="K4872">
        <v>3816.24</v>
      </c>
      <c r="L4872">
        <v>5.81</v>
      </c>
      <c r="M4872" s="1" t="s">
        <v>24</v>
      </c>
      <c r="N4872" s="1" t="s">
        <v>56</v>
      </c>
      <c r="O4872">
        <v>2</v>
      </c>
    </row>
    <row r="4873" spans="1:15">
      <c r="A4873">
        <v>40770</v>
      </c>
      <c r="B4873" s="1" t="s">
        <v>1999</v>
      </c>
      <c r="C4873" s="1" t="s">
        <v>21</v>
      </c>
      <c r="D4873" s="14">
        <v>42475</v>
      </c>
      <c r="E4873" s="14">
        <v>42480</v>
      </c>
      <c r="F4873" s="1" t="s">
        <v>30</v>
      </c>
      <c r="G4873" s="1" t="s">
        <v>739</v>
      </c>
      <c r="H4873">
        <v>19</v>
      </c>
      <c r="I4873">
        <v>11.33</v>
      </c>
      <c r="J4873">
        <v>0.09</v>
      </c>
      <c r="K4873">
        <v>195.9</v>
      </c>
      <c r="L4873">
        <v>6.12</v>
      </c>
      <c r="M4873" s="1" t="s">
        <v>24</v>
      </c>
      <c r="N4873" s="1" t="s">
        <v>56</v>
      </c>
      <c r="O4873">
        <v>5</v>
      </c>
    </row>
    <row r="4874" spans="1:15">
      <c r="A4874">
        <v>39527</v>
      </c>
      <c r="B4874" s="1" t="s">
        <v>281</v>
      </c>
      <c r="C4874" s="1" t="s">
        <v>35</v>
      </c>
      <c r="D4874" s="14">
        <v>42476</v>
      </c>
      <c r="E4874" s="14">
        <v>42485</v>
      </c>
      <c r="F4874" s="1" t="s">
        <v>30</v>
      </c>
      <c r="G4874" s="1" t="s">
        <v>328</v>
      </c>
      <c r="H4874">
        <v>29</v>
      </c>
      <c r="I4874">
        <v>6.88</v>
      </c>
      <c r="J4874">
        <v>0.01</v>
      </c>
      <c r="K4874">
        <v>197.52</v>
      </c>
      <c r="L4874">
        <v>2</v>
      </c>
      <c r="M4874" s="1" t="s">
        <v>24</v>
      </c>
      <c r="N4874" s="1" t="s">
        <v>39</v>
      </c>
      <c r="O4874">
        <v>9</v>
      </c>
    </row>
    <row r="4875" spans="1:15">
      <c r="A4875">
        <v>38530</v>
      </c>
      <c r="B4875" s="1" t="s">
        <v>62</v>
      </c>
      <c r="C4875" s="1" t="s">
        <v>15</v>
      </c>
      <c r="D4875" s="14">
        <v>42476</v>
      </c>
      <c r="E4875" s="14">
        <v>42476</v>
      </c>
      <c r="F4875" s="1" t="s">
        <v>27</v>
      </c>
      <c r="G4875" s="1" t="s">
        <v>28</v>
      </c>
      <c r="H4875">
        <v>47</v>
      </c>
      <c r="I4875">
        <v>40.98</v>
      </c>
      <c r="J4875">
        <v>0.03</v>
      </c>
      <c r="K4875">
        <v>1868.28</v>
      </c>
      <c r="L4875">
        <v>2.99</v>
      </c>
      <c r="M4875" s="1" t="s">
        <v>24</v>
      </c>
      <c r="N4875" s="1" t="s">
        <v>25</v>
      </c>
      <c r="O4875">
        <v>0</v>
      </c>
    </row>
    <row r="4876" spans="1:15">
      <c r="A4876">
        <v>38530</v>
      </c>
      <c r="B4876" s="1" t="s">
        <v>62</v>
      </c>
      <c r="C4876" s="1" t="s">
        <v>15</v>
      </c>
      <c r="D4876" s="14">
        <v>42476</v>
      </c>
      <c r="E4876" s="14">
        <v>42476</v>
      </c>
      <c r="F4876" s="1" t="s">
        <v>27</v>
      </c>
      <c r="G4876" s="1" t="s">
        <v>1239</v>
      </c>
      <c r="H4876">
        <v>13</v>
      </c>
      <c r="I4876">
        <v>49.43</v>
      </c>
      <c r="J4876">
        <v>0.05</v>
      </c>
      <c r="K4876">
        <v>610.46</v>
      </c>
      <c r="L4876">
        <v>19.989999999999998</v>
      </c>
      <c r="M4876" s="1" t="s">
        <v>24</v>
      </c>
      <c r="N4876" s="1" t="s">
        <v>25</v>
      </c>
      <c r="O4876">
        <v>0</v>
      </c>
    </row>
    <row r="4877" spans="1:15">
      <c r="A4877">
        <v>39492</v>
      </c>
      <c r="B4877" s="1" t="s">
        <v>1534</v>
      </c>
      <c r="C4877" s="1" t="s">
        <v>21</v>
      </c>
      <c r="D4877" s="14">
        <v>42476</v>
      </c>
      <c r="E4877" s="14">
        <v>42478</v>
      </c>
      <c r="F4877" s="1" t="s">
        <v>16</v>
      </c>
      <c r="G4877" s="1" t="s">
        <v>773</v>
      </c>
      <c r="H4877">
        <v>38</v>
      </c>
      <c r="I4877">
        <v>40.479999999999997</v>
      </c>
      <c r="J4877">
        <v>0.03</v>
      </c>
      <c r="K4877">
        <v>1492.09</v>
      </c>
      <c r="L4877">
        <v>19.989999999999998</v>
      </c>
      <c r="M4877" s="1" t="s">
        <v>24</v>
      </c>
      <c r="N4877" s="1" t="s">
        <v>25</v>
      </c>
      <c r="O4877">
        <v>2</v>
      </c>
    </row>
    <row r="4878" spans="1:15">
      <c r="A4878">
        <v>39492</v>
      </c>
      <c r="B4878" s="1" t="s">
        <v>1534</v>
      </c>
      <c r="C4878" s="1" t="s">
        <v>35</v>
      </c>
      <c r="D4878" s="14">
        <v>42476</v>
      </c>
      <c r="E4878" s="14">
        <v>42478</v>
      </c>
      <c r="F4878" s="1" t="s">
        <v>16</v>
      </c>
      <c r="G4878" s="1" t="s">
        <v>1607</v>
      </c>
      <c r="H4878">
        <v>40</v>
      </c>
      <c r="I4878">
        <v>4.28</v>
      </c>
      <c r="J4878">
        <v>0.08</v>
      </c>
      <c r="K4878">
        <v>157.5</v>
      </c>
      <c r="L4878">
        <v>5.68</v>
      </c>
      <c r="M4878" s="1" t="s">
        <v>24</v>
      </c>
      <c r="N4878" s="1" t="s">
        <v>25</v>
      </c>
      <c r="O4878">
        <v>2</v>
      </c>
    </row>
    <row r="4879" spans="1:15">
      <c r="A4879">
        <v>29639</v>
      </c>
      <c r="B4879" s="1" t="s">
        <v>831</v>
      </c>
      <c r="C4879" s="1" t="s">
        <v>21</v>
      </c>
      <c r="D4879" s="14">
        <v>42476</v>
      </c>
      <c r="E4879" s="14">
        <v>42478</v>
      </c>
      <c r="F4879" s="1" t="s">
        <v>27</v>
      </c>
      <c r="G4879" s="1" t="s">
        <v>132</v>
      </c>
      <c r="H4879">
        <v>8</v>
      </c>
      <c r="I4879">
        <v>2.6</v>
      </c>
      <c r="J4879">
        <v>0.04</v>
      </c>
      <c r="K4879">
        <v>19.97</v>
      </c>
      <c r="L4879">
        <v>2.4</v>
      </c>
      <c r="M4879" s="1" t="s">
        <v>24</v>
      </c>
      <c r="N4879" s="1" t="s">
        <v>39</v>
      </c>
      <c r="O4879">
        <v>2</v>
      </c>
    </row>
    <row r="4880" spans="1:15">
      <c r="A4880">
        <v>39492</v>
      </c>
      <c r="B4880" s="1" t="s">
        <v>1534</v>
      </c>
      <c r="C4880" s="1" t="s">
        <v>15</v>
      </c>
      <c r="D4880" s="14">
        <v>42476</v>
      </c>
      <c r="E4880" s="14">
        <v>42479</v>
      </c>
      <c r="F4880" s="1" t="s">
        <v>16</v>
      </c>
      <c r="G4880" s="1" t="s">
        <v>1141</v>
      </c>
      <c r="H4880">
        <v>31</v>
      </c>
      <c r="I4880">
        <v>200.99</v>
      </c>
      <c r="J4880">
        <v>0.01</v>
      </c>
      <c r="K4880">
        <v>6168.38</v>
      </c>
      <c r="L4880">
        <v>4.2</v>
      </c>
      <c r="M4880" s="1" t="s">
        <v>24</v>
      </c>
      <c r="N4880" s="1" t="s">
        <v>25</v>
      </c>
      <c r="O4880">
        <v>3</v>
      </c>
    </row>
    <row r="4881" spans="1:15">
      <c r="A4881">
        <v>13634</v>
      </c>
      <c r="B4881" s="1" t="s">
        <v>406</v>
      </c>
      <c r="C4881" s="1" t="s">
        <v>21</v>
      </c>
      <c r="D4881" s="14">
        <v>42477</v>
      </c>
      <c r="E4881" s="14">
        <v>42477</v>
      </c>
      <c r="F4881" s="1" t="s">
        <v>22</v>
      </c>
      <c r="G4881" s="1" t="s">
        <v>313</v>
      </c>
      <c r="H4881">
        <v>46</v>
      </c>
      <c r="I4881">
        <v>39.979999999999997</v>
      </c>
      <c r="J4881">
        <v>0.05</v>
      </c>
      <c r="K4881">
        <v>1747.13</v>
      </c>
      <c r="L4881">
        <v>7.12</v>
      </c>
      <c r="M4881" s="1" t="s">
        <v>24</v>
      </c>
      <c r="N4881" s="1" t="s">
        <v>25</v>
      </c>
      <c r="O4881">
        <v>0</v>
      </c>
    </row>
    <row r="4882" spans="1:15">
      <c r="A4882">
        <v>13634</v>
      </c>
      <c r="B4882" s="1" t="s">
        <v>406</v>
      </c>
      <c r="C4882" s="1" t="s">
        <v>35</v>
      </c>
      <c r="D4882" s="14">
        <v>42477</v>
      </c>
      <c r="E4882" s="14">
        <v>42478</v>
      </c>
      <c r="F4882" s="1" t="s">
        <v>22</v>
      </c>
      <c r="G4882" s="1" t="s">
        <v>778</v>
      </c>
      <c r="H4882">
        <v>27</v>
      </c>
      <c r="I4882">
        <v>5.58</v>
      </c>
      <c r="J4882">
        <v>0.04</v>
      </c>
      <c r="K4882">
        <v>144.63</v>
      </c>
      <c r="L4882">
        <v>5.3</v>
      </c>
      <c r="M4882" s="1" t="s">
        <v>24</v>
      </c>
      <c r="N4882" s="1" t="s">
        <v>25</v>
      </c>
      <c r="O4882">
        <v>1</v>
      </c>
    </row>
    <row r="4883" spans="1:15">
      <c r="A4883">
        <v>35360</v>
      </c>
      <c r="B4883" s="1" t="s">
        <v>135</v>
      </c>
      <c r="C4883" s="1" t="s">
        <v>21</v>
      </c>
      <c r="D4883" s="14">
        <v>42477</v>
      </c>
      <c r="E4883" s="14">
        <v>42479</v>
      </c>
      <c r="F4883" s="1" t="s">
        <v>27</v>
      </c>
      <c r="G4883" s="1" t="s">
        <v>1179</v>
      </c>
      <c r="H4883">
        <v>4</v>
      </c>
      <c r="I4883">
        <v>8.8800000000000008</v>
      </c>
      <c r="J4883">
        <v>0.04</v>
      </c>
      <c r="K4883">
        <v>34.1</v>
      </c>
      <c r="L4883">
        <v>6.28</v>
      </c>
      <c r="M4883" s="1" t="s">
        <v>24</v>
      </c>
      <c r="N4883" s="1" t="s">
        <v>25</v>
      </c>
      <c r="O4883">
        <v>2</v>
      </c>
    </row>
    <row r="4884" spans="1:15">
      <c r="A4884">
        <v>38118</v>
      </c>
      <c r="B4884" s="1" t="s">
        <v>672</v>
      </c>
      <c r="C4884" s="1" t="s">
        <v>35</v>
      </c>
      <c r="D4884" s="14">
        <v>42477</v>
      </c>
      <c r="E4884" s="14">
        <v>42479</v>
      </c>
      <c r="F4884" s="1" t="s">
        <v>16</v>
      </c>
      <c r="G4884" s="1" t="s">
        <v>655</v>
      </c>
      <c r="H4884">
        <v>7</v>
      </c>
      <c r="I4884">
        <v>19.98</v>
      </c>
      <c r="J4884">
        <v>0.09</v>
      </c>
      <c r="K4884">
        <v>127.27</v>
      </c>
      <c r="L4884">
        <v>4</v>
      </c>
      <c r="M4884" s="1" t="s">
        <v>24</v>
      </c>
      <c r="N4884" s="1" t="s">
        <v>25</v>
      </c>
      <c r="O4884">
        <v>2</v>
      </c>
    </row>
    <row r="4885" spans="1:15">
      <c r="A4885">
        <v>23301</v>
      </c>
      <c r="B4885" s="1" t="s">
        <v>325</v>
      </c>
      <c r="C4885" s="1" t="s">
        <v>35</v>
      </c>
      <c r="D4885" s="14">
        <v>42477</v>
      </c>
      <c r="E4885" s="14">
        <v>42479</v>
      </c>
      <c r="F4885" s="1" t="s">
        <v>22</v>
      </c>
      <c r="G4885" s="1" t="s">
        <v>1289</v>
      </c>
      <c r="H4885">
        <v>4</v>
      </c>
      <c r="I4885">
        <v>5.98</v>
      </c>
      <c r="J4885">
        <v>0.02</v>
      </c>
      <c r="K4885">
        <v>23.44</v>
      </c>
      <c r="L4885">
        <v>3.85</v>
      </c>
      <c r="M4885" s="1" t="s">
        <v>24</v>
      </c>
      <c r="N4885" s="1" t="s">
        <v>68</v>
      </c>
      <c r="O4885">
        <v>2</v>
      </c>
    </row>
    <row r="4886" spans="1:15">
      <c r="A4886">
        <v>23301</v>
      </c>
      <c r="B4886" s="1" t="s">
        <v>325</v>
      </c>
      <c r="C4886" s="1" t="s">
        <v>15</v>
      </c>
      <c r="D4886" s="14">
        <v>42477</v>
      </c>
      <c r="E4886" s="14">
        <v>42479</v>
      </c>
      <c r="F4886" s="1" t="s">
        <v>22</v>
      </c>
      <c r="G4886" s="1" t="s">
        <v>1829</v>
      </c>
      <c r="H4886">
        <v>3</v>
      </c>
      <c r="I4886">
        <v>5.98</v>
      </c>
      <c r="J4886">
        <v>0.05</v>
      </c>
      <c r="K4886">
        <v>17.04</v>
      </c>
      <c r="L4886">
        <v>5.2</v>
      </c>
      <c r="M4886" s="1" t="s">
        <v>24</v>
      </c>
      <c r="N4886" s="1" t="s">
        <v>25</v>
      </c>
      <c r="O4886">
        <v>2</v>
      </c>
    </row>
    <row r="4887" spans="1:15">
      <c r="A4887">
        <v>41026</v>
      </c>
      <c r="B4887" s="1" t="s">
        <v>804</v>
      </c>
      <c r="C4887" s="1" t="s">
        <v>21</v>
      </c>
      <c r="D4887" s="14">
        <v>42478</v>
      </c>
      <c r="E4887" s="14">
        <v>42479</v>
      </c>
      <c r="F4887" s="1" t="s">
        <v>85</v>
      </c>
      <c r="G4887" s="1" t="s">
        <v>838</v>
      </c>
      <c r="H4887">
        <v>8</v>
      </c>
      <c r="I4887">
        <v>89.99</v>
      </c>
      <c r="J4887">
        <v>0.1</v>
      </c>
      <c r="K4887">
        <v>647.92999999999995</v>
      </c>
      <c r="L4887">
        <v>42</v>
      </c>
      <c r="M4887" s="1" t="s">
        <v>32</v>
      </c>
      <c r="N4887" s="1" t="s">
        <v>33</v>
      </c>
      <c r="O4887">
        <v>1</v>
      </c>
    </row>
    <row r="4888" spans="1:15">
      <c r="A4888">
        <v>41026</v>
      </c>
      <c r="B4888" s="1" t="s">
        <v>804</v>
      </c>
      <c r="C4888" s="1" t="s">
        <v>21</v>
      </c>
      <c r="D4888" s="14">
        <v>42478</v>
      </c>
      <c r="E4888" s="14">
        <v>42478</v>
      </c>
      <c r="F4888" s="1" t="s">
        <v>85</v>
      </c>
      <c r="G4888" s="1" t="s">
        <v>1355</v>
      </c>
      <c r="H4888">
        <v>19</v>
      </c>
      <c r="I4888">
        <v>3.14</v>
      </c>
      <c r="J4888">
        <v>0.1</v>
      </c>
      <c r="K4888">
        <v>53.69</v>
      </c>
      <c r="L4888">
        <v>1.92</v>
      </c>
      <c r="M4888" s="1" t="s">
        <v>18</v>
      </c>
      <c r="N4888" s="1" t="s">
        <v>39</v>
      </c>
      <c r="O4888">
        <v>0</v>
      </c>
    </row>
    <row r="4889" spans="1:15">
      <c r="A4889">
        <v>21799</v>
      </c>
      <c r="B4889" s="1" t="s">
        <v>699</v>
      </c>
      <c r="C4889" s="1" t="s">
        <v>21</v>
      </c>
      <c r="D4889" s="14">
        <v>42478</v>
      </c>
      <c r="E4889" s="14">
        <v>42479</v>
      </c>
      <c r="F4889" s="1" t="s">
        <v>16</v>
      </c>
      <c r="G4889" s="1" t="s">
        <v>132</v>
      </c>
      <c r="H4889">
        <v>42</v>
      </c>
      <c r="I4889">
        <v>2.6</v>
      </c>
      <c r="J4889">
        <v>0.05</v>
      </c>
      <c r="K4889">
        <v>103.74</v>
      </c>
      <c r="L4889">
        <v>2.4</v>
      </c>
      <c r="M4889" s="1" t="s">
        <v>18</v>
      </c>
      <c r="N4889" s="1" t="s">
        <v>39</v>
      </c>
      <c r="O4889">
        <v>1</v>
      </c>
    </row>
    <row r="4890" spans="1:15">
      <c r="A4890">
        <v>37828</v>
      </c>
      <c r="B4890" s="1" t="s">
        <v>2011</v>
      </c>
      <c r="C4890" s="1" t="s">
        <v>21</v>
      </c>
      <c r="D4890" s="14">
        <v>42479</v>
      </c>
      <c r="E4890" s="14">
        <v>42484</v>
      </c>
      <c r="F4890" s="1" t="s">
        <v>30</v>
      </c>
      <c r="G4890" s="1" t="s">
        <v>1662</v>
      </c>
      <c r="H4890">
        <v>23</v>
      </c>
      <c r="I4890">
        <v>20.97</v>
      </c>
      <c r="J4890">
        <v>0.04</v>
      </c>
      <c r="K4890">
        <v>463.02</v>
      </c>
      <c r="L4890">
        <v>4</v>
      </c>
      <c r="M4890" s="1" t="s">
        <v>24</v>
      </c>
      <c r="N4890" s="1" t="s">
        <v>25</v>
      </c>
      <c r="O4890">
        <v>5</v>
      </c>
    </row>
    <row r="4891" spans="1:15">
      <c r="A4891">
        <v>37828</v>
      </c>
      <c r="B4891" s="1" t="s">
        <v>2011</v>
      </c>
      <c r="C4891" s="1" t="s">
        <v>15</v>
      </c>
      <c r="D4891" s="14">
        <v>42479</v>
      </c>
      <c r="E4891" s="14">
        <v>42481</v>
      </c>
      <c r="F4891" s="1" t="s">
        <v>30</v>
      </c>
      <c r="G4891" s="1" t="s">
        <v>271</v>
      </c>
      <c r="H4891">
        <v>42</v>
      </c>
      <c r="I4891">
        <v>4.91</v>
      </c>
      <c r="J4891">
        <v>0.01</v>
      </c>
      <c r="K4891">
        <v>204.16</v>
      </c>
      <c r="L4891">
        <v>0.5</v>
      </c>
      <c r="M4891" s="1" t="s">
        <v>24</v>
      </c>
      <c r="N4891" s="1" t="s">
        <v>25</v>
      </c>
      <c r="O4891">
        <v>2</v>
      </c>
    </row>
    <row r="4892" spans="1:15">
      <c r="A4892">
        <v>55362</v>
      </c>
      <c r="B4892" s="1" t="s">
        <v>174</v>
      </c>
      <c r="C4892" s="1" t="s">
        <v>35</v>
      </c>
      <c r="D4892" s="14">
        <v>42479</v>
      </c>
      <c r="E4892" s="14">
        <v>42481</v>
      </c>
      <c r="F4892" s="1" t="s">
        <v>22</v>
      </c>
      <c r="G4892" s="1" t="s">
        <v>1827</v>
      </c>
      <c r="H4892">
        <v>24</v>
      </c>
      <c r="I4892">
        <v>2.88</v>
      </c>
      <c r="J4892">
        <v>7.0000000000000007E-2</v>
      </c>
      <c r="K4892">
        <v>64.28</v>
      </c>
      <c r="L4892">
        <v>0.99</v>
      </c>
      <c r="M4892" s="1" t="s">
        <v>24</v>
      </c>
      <c r="N4892" s="1" t="s">
        <v>25</v>
      </c>
      <c r="O4892">
        <v>2</v>
      </c>
    </row>
    <row r="4893" spans="1:15">
      <c r="A4893">
        <v>10308</v>
      </c>
      <c r="B4893" s="1" t="s">
        <v>1648</v>
      </c>
      <c r="C4893" s="1" t="s">
        <v>35</v>
      </c>
      <c r="D4893" s="14">
        <v>42479</v>
      </c>
      <c r="E4893" s="14">
        <v>42481</v>
      </c>
      <c r="F4893" s="1" t="s">
        <v>22</v>
      </c>
      <c r="G4893" s="1" t="s">
        <v>705</v>
      </c>
      <c r="H4893">
        <v>40</v>
      </c>
      <c r="I4893">
        <v>175.99</v>
      </c>
      <c r="J4893">
        <v>0.09</v>
      </c>
      <c r="K4893">
        <v>6406.04</v>
      </c>
      <c r="L4893">
        <v>8.99</v>
      </c>
      <c r="M4893" s="1" t="s">
        <v>24</v>
      </c>
      <c r="N4893" s="1" t="s">
        <v>25</v>
      </c>
      <c r="O4893">
        <v>2</v>
      </c>
    </row>
    <row r="4894" spans="1:15">
      <c r="A4894">
        <v>16802</v>
      </c>
      <c r="B4894" s="1" t="s">
        <v>587</v>
      </c>
      <c r="C4894" s="1" t="s">
        <v>35</v>
      </c>
      <c r="D4894" s="14">
        <v>42479</v>
      </c>
      <c r="E4894" s="14">
        <v>42480</v>
      </c>
      <c r="F4894" s="1" t="s">
        <v>85</v>
      </c>
      <c r="G4894" s="1" t="s">
        <v>378</v>
      </c>
      <c r="H4894">
        <v>44</v>
      </c>
      <c r="I4894">
        <v>6.68</v>
      </c>
      <c r="J4894">
        <v>0.05</v>
      </c>
      <c r="K4894">
        <v>279.22000000000003</v>
      </c>
      <c r="L4894">
        <v>6.93</v>
      </c>
      <c r="M4894" s="1" t="s">
        <v>18</v>
      </c>
      <c r="N4894" s="1" t="s">
        <v>25</v>
      </c>
      <c r="O4894">
        <v>1</v>
      </c>
    </row>
    <row r="4895" spans="1:15">
      <c r="A4895">
        <v>16802</v>
      </c>
      <c r="B4895" s="1" t="s">
        <v>587</v>
      </c>
      <c r="C4895" s="1" t="s">
        <v>21</v>
      </c>
      <c r="D4895" s="14">
        <v>42479</v>
      </c>
      <c r="E4895" s="14">
        <v>42481</v>
      </c>
      <c r="F4895" s="1" t="s">
        <v>85</v>
      </c>
      <c r="G4895" s="1" t="s">
        <v>17</v>
      </c>
      <c r="H4895">
        <v>26</v>
      </c>
      <c r="I4895">
        <v>95.99</v>
      </c>
      <c r="J4895">
        <v>0.01</v>
      </c>
      <c r="K4895">
        <v>2470.7800000000002</v>
      </c>
      <c r="L4895">
        <v>35</v>
      </c>
      <c r="M4895" s="1" t="s">
        <v>24</v>
      </c>
      <c r="N4895" s="1" t="s">
        <v>19</v>
      </c>
      <c r="O4895">
        <v>2</v>
      </c>
    </row>
    <row r="4896" spans="1:15">
      <c r="A4896">
        <v>7812</v>
      </c>
      <c r="B4896" s="1" t="s">
        <v>1098</v>
      </c>
      <c r="C4896" s="1" t="s">
        <v>15</v>
      </c>
      <c r="D4896" s="14">
        <v>42479</v>
      </c>
      <c r="E4896" s="14">
        <v>42486</v>
      </c>
      <c r="F4896" s="1" t="s">
        <v>30</v>
      </c>
      <c r="G4896" s="1" t="s">
        <v>1919</v>
      </c>
      <c r="H4896">
        <v>17</v>
      </c>
      <c r="I4896">
        <v>27.42</v>
      </c>
      <c r="J4896">
        <v>0.04</v>
      </c>
      <c r="K4896">
        <v>447.49</v>
      </c>
      <c r="L4896">
        <v>19.46</v>
      </c>
      <c r="M4896" s="1" t="s">
        <v>24</v>
      </c>
      <c r="N4896" s="1" t="s">
        <v>25</v>
      </c>
      <c r="O4896">
        <v>7</v>
      </c>
    </row>
    <row r="4897" spans="1:15">
      <c r="A4897">
        <v>7812</v>
      </c>
      <c r="B4897" s="1" t="s">
        <v>1098</v>
      </c>
      <c r="C4897" s="1" t="s">
        <v>21</v>
      </c>
      <c r="D4897" s="14">
        <v>42479</v>
      </c>
      <c r="E4897" s="14">
        <v>42481</v>
      </c>
      <c r="F4897" s="1" t="s">
        <v>30</v>
      </c>
      <c r="G4897" s="1" t="s">
        <v>1463</v>
      </c>
      <c r="H4897">
        <v>12</v>
      </c>
      <c r="I4897">
        <v>320.64</v>
      </c>
      <c r="J4897">
        <v>0.09</v>
      </c>
      <c r="K4897">
        <v>3501.39</v>
      </c>
      <c r="L4897">
        <v>29.2</v>
      </c>
      <c r="M4897" s="1" t="s">
        <v>32</v>
      </c>
      <c r="N4897" s="1" t="s">
        <v>47</v>
      </c>
      <c r="O4897">
        <v>2</v>
      </c>
    </row>
    <row r="4898" spans="1:15">
      <c r="A4898">
        <v>48354</v>
      </c>
      <c r="B4898" s="1" t="s">
        <v>989</v>
      </c>
      <c r="C4898" s="1" t="s">
        <v>15</v>
      </c>
      <c r="D4898" s="14">
        <v>42479</v>
      </c>
      <c r="E4898" s="14">
        <v>42480</v>
      </c>
      <c r="F4898" s="1" t="s">
        <v>85</v>
      </c>
      <c r="G4898" s="1" t="s">
        <v>326</v>
      </c>
      <c r="H4898">
        <v>25</v>
      </c>
      <c r="I4898">
        <v>55.48</v>
      </c>
      <c r="J4898">
        <v>0.03</v>
      </c>
      <c r="K4898">
        <v>1345.39</v>
      </c>
      <c r="L4898">
        <v>14.3</v>
      </c>
      <c r="M4898" s="1" t="s">
        <v>18</v>
      </c>
      <c r="N4898" s="1" t="s">
        <v>25</v>
      </c>
      <c r="O4898">
        <v>1</v>
      </c>
    </row>
    <row r="4899" spans="1:15">
      <c r="A4899">
        <v>31271</v>
      </c>
      <c r="B4899" s="1" t="s">
        <v>1504</v>
      </c>
      <c r="C4899" s="1" t="s">
        <v>35</v>
      </c>
      <c r="D4899" s="14">
        <v>42479</v>
      </c>
      <c r="E4899" s="14">
        <v>42486</v>
      </c>
      <c r="F4899" s="1" t="s">
        <v>30</v>
      </c>
      <c r="G4899" s="1" t="s">
        <v>1136</v>
      </c>
      <c r="H4899">
        <v>4</v>
      </c>
      <c r="I4899">
        <v>8.3699999999999992</v>
      </c>
      <c r="J4899">
        <v>0.03</v>
      </c>
      <c r="K4899">
        <v>32.479999999999997</v>
      </c>
      <c r="L4899">
        <v>10.16</v>
      </c>
      <c r="M4899" s="1" t="s">
        <v>24</v>
      </c>
      <c r="N4899" s="1" t="s">
        <v>19</v>
      </c>
      <c r="O4899">
        <v>7</v>
      </c>
    </row>
    <row r="4900" spans="1:15">
      <c r="A4900">
        <v>40454</v>
      </c>
      <c r="B4900" s="1" t="s">
        <v>303</v>
      </c>
      <c r="C4900" s="1" t="s">
        <v>35</v>
      </c>
      <c r="D4900" s="14">
        <v>42480</v>
      </c>
      <c r="E4900" s="14">
        <v>42483</v>
      </c>
      <c r="F4900" s="1" t="s">
        <v>16</v>
      </c>
      <c r="G4900" s="1" t="s">
        <v>1195</v>
      </c>
      <c r="H4900">
        <v>43</v>
      </c>
      <c r="I4900">
        <v>30.98</v>
      </c>
      <c r="J4900">
        <v>0.1</v>
      </c>
      <c r="K4900">
        <v>1198.93</v>
      </c>
      <c r="L4900">
        <v>8.99</v>
      </c>
      <c r="M4900" s="1" t="s">
        <v>24</v>
      </c>
      <c r="N4900" s="1" t="s">
        <v>68</v>
      </c>
      <c r="O4900">
        <v>3</v>
      </c>
    </row>
    <row r="4901" spans="1:15">
      <c r="A4901">
        <v>26503</v>
      </c>
      <c r="B4901" s="1" t="s">
        <v>418</v>
      </c>
      <c r="C4901" s="1" t="s">
        <v>15</v>
      </c>
      <c r="D4901" s="14">
        <v>42480</v>
      </c>
      <c r="E4901" s="14">
        <v>42482</v>
      </c>
      <c r="F4901" s="1" t="s">
        <v>85</v>
      </c>
      <c r="G4901" s="1" t="s">
        <v>622</v>
      </c>
      <c r="H4901">
        <v>47</v>
      </c>
      <c r="I4901">
        <v>15.57</v>
      </c>
      <c r="J4901">
        <v>0.1</v>
      </c>
      <c r="K4901">
        <v>658.61</v>
      </c>
      <c r="L4901">
        <v>1.39</v>
      </c>
      <c r="M4901" s="1" t="s">
        <v>24</v>
      </c>
      <c r="N4901" s="1" t="s">
        <v>25</v>
      </c>
      <c r="O4901">
        <v>2</v>
      </c>
    </row>
    <row r="4902" spans="1:15">
      <c r="A4902">
        <v>26503</v>
      </c>
      <c r="B4902" s="1" t="s">
        <v>418</v>
      </c>
      <c r="C4902" s="1" t="s">
        <v>21</v>
      </c>
      <c r="D4902" s="14">
        <v>42480</v>
      </c>
      <c r="E4902" s="14">
        <v>42481</v>
      </c>
      <c r="F4902" s="1" t="s">
        <v>85</v>
      </c>
      <c r="G4902" s="1" t="s">
        <v>826</v>
      </c>
      <c r="H4902">
        <v>12</v>
      </c>
      <c r="I4902">
        <v>19.98</v>
      </c>
      <c r="J4902">
        <v>0.01</v>
      </c>
      <c r="K4902">
        <v>237.36</v>
      </c>
      <c r="L4902">
        <v>10.49</v>
      </c>
      <c r="M4902" s="1" t="s">
        <v>24</v>
      </c>
      <c r="N4902" s="1" t="s">
        <v>25</v>
      </c>
      <c r="O4902">
        <v>1</v>
      </c>
    </row>
    <row r="4903" spans="1:15">
      <c r="A4903">
        <v>52261</v>
      </c>
      <c r="B4903" s="1" t="s">
        <v>1016</v>
      </c>
      <c r="C4903" s="1" t="s">
        <v>15</v>
      </c>
      <c r="D4903" s="14">
        <v>42480</v>
      </c>
      <c r="E4903" s="14">
        <v>42481</v>
      </c>
      <c r="F4903" s="1" t="s">
        <v>16</v>
      </c>
      <c r="G4903" s="1" t="s">
        <v>46</v>
      </c>
      <c r="H4903">
        <v>49</v>
      </c>
      <c r="I4903">
        <v>212.6</v>
      </c>
      <c r="J4903">
        <v>0.02</v>
      </c>
      <c r="K4903">
        <v>10209.049999999999</v>
      </c>
      <c r="L4903">
        <v>52.2</v>
      </c>
      <c r="M4903" s="1" t="s">
        <v>32</v>
      </c>
      <c r="N4903" s="1" t="s">
        <v>47</v>
      </c>
      <c r="O4903">
        <v>1</v>
      </c>
    </row>
    <row r="4904" spans="1:15">
      <c r="A4904">
        <v>33287</v>
      </c>
      <c r="B4904" s="1" t="s">
        <v>876</v>
      </c>
      <c r="C4904" s="1" t="s">
        <v>35</v>
      </c>
      <c r="D4904" s="14">
        <v>42481</v>
      </c>
      <c r="E4904" s="14">
        <v>42484</v>
      </c>
      <c r="F4904" s="1" t="s">
        <v>27</v>
      </c>
      <c r="G4904" s="1" t="s">
        <v>644</v>
      </c>
      <c r="H4904">
        <v>44</v>
      </c>
      <c r="I4904">
        <v>270.97000000000003</v>
      </c>
      <c r="J4904">
        <v>0</v>
      </c>
      <c r="K4904">
        <v>11922.68</v>
      </c>
      <c r="L4904">
        <v>28.06</v>
      </c>
      <c r="M4904" s="1" t="s">
        <v>32</v>
      </c>
      <c r="N4904" s="1" t="s">
        <v>33</v>
      </c>
      <c r="O4904">
        <v>3</v>
      </c>
    </row>
    <row r="4905" spans="1:15">
      <c r="A4905">
        <v>24486</v>
      </c>
      <c r="B4905" s="1" t="s">
        <v>1935</v>
      </c>
      <c r="C4905" s="1" t="s">
        <v>21</v>
      </c>
      <c r="D4905" s="14">
        <v>42481</v>
      </c>
      <c r="E4905" s="14">
        <v>42482</v>
      </c>
      <c r="F4905" s="1" t="s">
        <v>85</v>
      </c>
      <c r="G4905" s="1" t="s">
        <v>631</v>
      </c>
      <c r="H4905">
        <v>3</v>
      </c>
      <c r="I4905">
        <v>8.1199999999999992</v>
      </c>
      <c r="J4905">
        <v>0.03</v>
      </c>
      <c r="K4905">
        <v>23.63</v>
      </c>
      <c r="L4905">
        <v>2.83</v>
      </c>
      <c r="M4905" s="1" t="s">
        <v>24</v>
      </c>
      <c r="N4905" s="1" t="s">
        <v>68</v>
      </c>
      <c r="O4905">
        <v>1</v>
      </c>
    </row>
    <row r="4906" spans="1:15">
      <c r="A4906">
        <v>24486</v>
      </c>
      <c r="B4906" s="1" t="s">
        <v>1935</v>
      </c>
      <c r="C4906" s="1" t="s">
        <v>15</v>
      </c>
      <c r="D4906" s="14">
        <v>42481</v>
      </c>
      <c r="E4906" s="14">
        <v>42482</v>
      </c>
      <c r="F4906" s="1" t="s">
        <v>85</v>
      </c>
      <c r="G4906" s="1" t="s">
        <v>114</v>
      </c>
      <c r="H4906">
        <v>14</v>
      </c>
      <c r="I4906">
        <v>1.76</v>
      </c>
      <c r="J4906">
        <v>0</v>
      </c>
      <c r="K4906">
        <v>24.64</v>
      </c>
      <c r="L4906">
        <v>0.7</v>
      </c>
      <c r="M4906" s="1" t="s">
        <v>24</v>
      </c>
      <c r="N4906" s="1" t="s">
        <v>39</v>
      </c>
      <c r="O4906">
        <v>1</v>
      </c>
    </row>
    <row r="4907" spans="1:15">
      <c r="A4907">
        <v>25863</v>
      </c>
      <c r="B4907" s="1" t="s">
        <v>1772</v>
      </c>
      <c r="C4907" s="1" t="s">
        <v>35</v>
      </c>
      <c r="D4907" s="14">
        <v>42481</v>
      </c>
      <c r="E4907" s="14">
        <v>42483</v>
      </c>
      <c r="F4907" s="1" t="s">
        <v>16</v>
      </c>
      <c r="G4907" s="1" t="s">
        <v>636</v>
      </c>
      <c r="H4907">
        <v>18</v>
      </c>
      <c r="I4907">
        <v>20.99</v>
      </c>
      <c r="J4907">
        <v>0</v>
      </c>
      <c r="K4907">
        <v>377.82</v>
      </c>
      <c r="L4907">
        <v>4.8099999999999996</v>
      </c>
      <c r="M4907" s="1" t="s">
        <v>18</v>
      </c>
      <c r="N4907" s="1" t="s">
        <v>56</v>
      </c>
      <c r="O4907">
        <v>2</v>
      </c>
    </row>
    <row r="4908" spans="1:15">
      <c r="A4908">
        <v>39268</v>
      </c>
      <c r="B4908" s="1" t="s">
        <v>1861</v>
      </c>
      <c r="C4908" s="1" t="s">
        <v>35</v>
      </c>
      <c r="D4908" s="14">
        <v>42481</v>
      </c>
      <c r="E4908" s="14">
        <v>42483</v>
      </c>
      <c r="F4908" s="1" t="s">
        <v>16</v>
      </c>
      <c r="G4908" s="1" t="s">
        <v>440</v>
      </c>
      <c r="H4908">
        <v>44</v>
      </c>
      <c r="I4908">
        <v>7.1</v>
      </c>
      <c r="J4908">
        <v>0.02</v>
      </c>
      <c r="K4908">
        <v>306.14999999999998</v>
      </c>
      <c r="L4908">
        <v>6.05</v>
      </c>
      <c r="M4908" s="1" t="s">
        <v>18</v>
      </c>
      <c r="N4908" s="1" t="s">
        <v>25</v>
      </c>
      <c r="O4908">
        <v>2</v>
      </c>
    </row>
    <row r="4909" spans="1:15">
      <c r="A4909">
        <v>39268</v>
      </c>
      <c r="B4909" s="1" t="s">
        <v>1861</v>
      </c>
      <c r="C4909" s="1" t="s">
        <v>15</v>
      </c>
      <c r="D4909" s="14">
        <v>42481</v>
      </c>
      <c r="E4909" s="14">
        <v>42484</v>
      </c>
      <c r="F4909" s="1" t="s">
        <v>16</v>
      </c>
      <c r="G4909" s="1" t="s">
        <v>1582</v>
      </c>
      <c r="H4909">
        <v>45</v>
      </c>
      <c r="I4909">
        <v>3.74</v>
      </c>
      <c r="J4909">
        <v>0.1</v>
      </c>
      <c r="K4909">
        <v>151.47</v>
      </c>
      <c r="L4909">
        <v>0.94</v>
      </c>
      <c r="M4909" s="1" t="s">
        <v>24</v>
      </c>
      <c r="N4909" s="1" t="s">
        <v>39</v>
      </c>
      <c r="O4909">
        <v>3</v>
      </c>
    </row>
    <row r="4910" spans="1:15">
      <c r="A4910">
        <v>43013</v>
      </c>
      <c r="B4910" s="1" t="s">
        <v>1375</v>
      </c>
      <c r="C4910" s="1" t="s">
        <v>35</v>
      </c>
      <c r="D4910" s="14">
        <v>42481</v>
      </c>
      <c r="E4910" s="14">
        <v>42486</v>
      </c>
      <c r="F4910" s="1" t="s">
        <v>30</v>
      </c>
      <c r="G4910" s="1" t="s">
        <v>1324</v>
      </c>
      <c r="H4910">
        <v>43</v>
      </c>
      <c r="I4910">
        <v>34.76</v>
      </c>
      <c r="J4910">
        <v>0.08</v>
      </c>
      <c r="K4910">
        <v>1375.11</v>
      </c>
      <c r="L4910">
        <v>8.2200000000000006</v>
      </c>
      <c r="M4910" s="1" t="s">
        <v>24</v>
      </c>
      <c r="N4910" s="1" t="s">
        <v>25</v>
      </c>
      <c r="O4910">
        <v>5</v>
      </c>
    </row>
    <row r="4911" spans="1:15">
      <c r="A4911">
        <v>43013</v>
      </c>
      <c r="B4911" s="1" t="s">
        <v>1375</v>
      </c>
      <c r="C4911" s="1" t="s">
        <v>15</v>
      </c>
      <c r="D4911" s="14">
        <v>42481</v>
      </c>
      <c r="E4911" s="14">
        <v>42485</v>
      </c>
      <c r="F4911" s="1" t="s">
        <v>30</v>
      </c>
      <c r="G4911" s="1" t="s">
        <v>516</v>
      </c>
      <c r="H4911">
        <v>50</v>
      </c>
      <c r="I4911">
        <v>50.98</v>
      </c>
      <c r="J4911">
        <v>0.08</v>
      </c>
      <c r="K4911">
        <v>2345.08</v>
      </c>
      <c r="L4911">
        <v>22.24</v>
      </c>
      <c r="M4911" s="1" t="s">
        <v>24</v>
      </c>
      <c r="N4911" s="1" t="s">
        <v>19</v>
      </c>
      <c r="O4911">
        <v>4</v>
      </c>
    </row>
    <row r="4912" spans="1:15">
      <c r="A4912">
        <v>6402</v>
      </c>
      <c r="B4912" s="1" t="s">
        <v>281</v>
      </c>
      <c r="C4912" s="1" t="s">
        <v>35</v>
      </c>
      <c r="D4912" s="14">
        <v>42482</v>
      </c>
      <c r="E4912" s="14">
        <v>42487</v>
      </c>
      <c r="F4912" s="1" t="s">
        <v>30</v>
      </c>
      <c r="G4912" s="1" t="s">
        <v>1670</v>
      </c>
      <c r="H4912">
        <v>35</v>
      </c>
      <c r="I4912">
        <v>10.23</v>
      </c>
      <c r="J4912">
        <v>0.01</v>
      </c>
      <c r="K4912">
        <v>354.47</v>
      </c>
      <c r="L4912">
        <v>4.68</v>
      </c>
      <c r="M4912" s="1" t="s">
        <v>24</v>
      </c>
      <c r="N4912" s="1" t="s">
        <v>68</v>
      </c>
      <c r="O4912">
        <v>5</v>
      </c>
    </row>
    <row r="4913" spans="1:15">
      <c r="A4913">
        <v>29539</v>
      </c>
      <c r="B4913" s="1" t="s">
        <v>933</v>
      </c>
      <c r="C4913" s="1" t="s">
        <v>35</v>
      </c>
      <c r="D4913" s="14">
        <v>42482</v>
      </c>
      <c r="E4913" s="14">
        <v>42483</v>
      </c>
      <c r="F4913" s="1" t="s">
        <v>22</v>
      </c>
      <c r="G4913" s="1" t="s">
        <v>558</v>
      </c>
      <c r="H4913">
        <v>24</v>
      </c>
      <c r="I4913">
        <v>9.7799999999999994</v>
      </c>
      <c r="J4913">
        <v>0.1</v>
      </c>
      <c r="K4913">
        <v>211.25</v>
      </c>
      <c r="L4913">
        <v>1.39</v>
      </c>
      <c r="M4913" s="1" t="s">
        <v>24</v>
      </c>
      <c r="N4913" s="1" t="s">
        <v>25</v>
      </c>
      <c r="O4913">
        <v>1</v>
      </c>
    </row>
    <row r="4914" spans="1:15">
      <c r="A4914">
        <v>37826</v>
      </c>
      <c r="B4914" s="1" t="s">
        <v>211</v>
      </c>
      <c r="C4914" s="1" t="s">
        <v>15</v>
      </c>
      <c r="D4914" s="14">
        <v>42482</v>
      </c>
      <c r="E4914" s="14">
        <v>42484</v>
      </c>
      <c r="F4914" s="1" t="s">
        <v>85</v>
      </c>
      <c r="G4914" s="1" t="s">
        <v>1878</v>
      </c>
      <c r="H4914">
        <v>45</v>
      </c>
      <c r="I4914">
        <v>6.78</v>
      </c>
      <c r="J4914">
        <v>0.03</v>
      </c>
      <c r="K4914">
        <v>295.95</v>
      </c>
      <c r="L4914">
        <v>6.18</v>
      </c>
      <c r="M4914" s="1" t="s">
        <v>24</v>
      </c>
      <c r="N4914" s="1" t="s">
        <v>25</v>
      </c>
      <c r="O4914">
        <v>2</v>
      </c>
    </row>
    <row r="4915" spans="1:15">
      <c r="A4915">
        <v>38311</v>
      </c>
      <c r="B4915" s="1" t="s">
        <v>95</v>
      </c>
      <c r="C4915" s="1" t="s">
        <v>15</v>
      </c>
      <c r="D4915" s="14">
        <v>42482</v>
      </c>
      <c r="E4915" s="14">
        <v>42484</v>
      </c>
      <c r="F4915" s="1" t="s">
        <v>85</v>
      </c>
      <c r="G4915" s="1" t="s">
        <v>1466</v>
      </c>
      <c r="H4915">
        <v>9</v>
      </c>
      <c r="I4915">
        <v>140.85</v>
      </c>
      <c r="J4915">
        <v>0.1</v>
      </c>
      <c r="K4915">
        <v>1140.8800000000001</v>
      </c>
      <c r="L4915">
        <v>19.989999999999998</v>
      </c>
      <c r="M4915" s="1" t="s">
        <v>18</v>
      </c>
      <c r="N4915" s="1" t="s">
        <v>25</v>
      </c>
      <c r="O4915">
        <v>2</v>
      </c>
    </row>
    <row r="4916" spans="1:15">
      <c r="A4916">
        <v>16710</v>
      </c>
      <c r="B4916" s="1" t="s">
        <v>765</v>
      </c>
      <c r="C4916" s="1" t="s">
        <v>35</v>
      </c>
      <c r="D4916" s="14">
        <v>42483</v>
      </c>
      <c r="E4916" s="14">
        <v>42485</v>
      </c>
      <c r="F4916" s="1" t="s">
        <v>22</v>
      </c>
      <c r="G4916" s="1" t="s">
        <v>75</v>
      </c>
      <c r="H4916">
        <v>47</v>
      </c>
      <c r="I4916">
        <v>145.44999999999999</v>
      </c>
      <c r="J4916">
        <v>0.09</v>
      </c>
      <c r="K4916">
        <v>6220.9</v>
      </c>
      <c r="L4916">
        <v>17.850000000000001</v>
      </c>
      <c r="M4916" s="1" t="s">
        <v>32</v>
      </c>
      <c r="N4916" s="1" t="s">
        <v>33</v>
      </c>
      <c r="O4916">
        <v>2</v>
      </c>
    </row>
    <row r="4917" spans="1:15">
      <c r="A4917">
        <v>43398</v>
      </c>
      <c r="B4917" s="1" t="s">
        <v>232</v>
      </c>
      <c r="C4917" s="1" t="s">
        <v>15</v>
      </c>
      <c r="D4917" s="14">
        <v>42483</v>
      </c>
      <c r="E4917" s="14">
        <v>42484</v>
      </c>
      <c r="F4917" s="1" t="s">
        <v>16</v>
      </c>
      <c r="G4917" s="1" t="s">
        <v>1556</v>
      </c>
      <c r="H4917">
        <v>10</v>
      </c>
      <c r="I4917">
        <v>159.31</v>
      </c>
      <c r="J4917">
        <v>7.0000000000000007E-2</v>
      </c>
      <c r="K4917">
        <v>1481.58</v>
      </c>
      <c r="L4917">
        <v>60</v>
      </c>
      <c r="M4917" s="1" t="s">
        <v>32</v>
      </c>
      <c r="N4917" s="1" t="s">
        <v>33</v>
      </c>
      <c r="O4917">
        <v>1</v>
      </c>
    </row>
    <row r="4918" spans="1:15">
      <c r="A4918">
        <v>2947</v>
      </c>
      <c r="B4918" s="1" t="s">
        <v>1935</v>
      </c>
      <c r="C4918" s="1" t="s">
        <v>15</v>
      </c>
      <c r="D4918" s="14">
        <v>42484</v>
      </c>
      <c r="E4918" s="14">
        <v>42486</v>
      </c>
      <c r="F4918" s="1" t="s">
        <v>27</v>
      </c>
      <c r="G4918" s="1" t="s">
        <v>1291</v>
      </c>
      <c r="H4918">
        <v>8</v>
      </c>
      <c r="I4918">
        <v>6.48</v>
      </c>
      <c r="J4918">
        <v>0.05</v>
      </c>
      <c r="K4918">
        <v>49.25</v>
      </c>
      <c r="L4918">
        <v>6.81</v>
      </c>
      <c r="M4918" s="1" t="s">
        <v>24</v>
      </c>
      <c r="N4918" s="1" t="s">
        <v>25</v>
      </c>
      <c r="O4918">
        <v>2</v>
      </c>
    </row>
    <row r="4919" spans="1:15">
      <c r="A4919">
        <v>52611</v>
      </c>
      <c r="B4919" s="1" t="s">
        <v>1495</v>
      </c>
      <c r="C4919" s="1" t="s">
        <v>15</v>
      </c>
      <c r="D4919" s="14">
        <v>42484</v>
      </c>
      <c r="E4919" s="14">
        <v>42484</v>
      </c>
      <c r="F4919" s="1" t="s">
        <v>85</v>
      </c>
      <c r="G4919" s="1" t="s">
        <v>764</v>
      </c>
      <c r="H4919">
        <v>11</v>
      </c>
      <c r="I4919">
        <v>2.1800000000000002</v>
      </c>
      <c r="J4919">
        <v>0.09</v>
      </c>
      <c r="K4919">
        <v>21.82</v>
      </c>
      <c r="L4919">
        <v>1.38</v>
      </c>
      <c r="M4919" s="1" t="s">
        <v>24</v>
      </c>
      <c r="N4919" s="1" t="s">
        <v>39</v>
      </c>
      <c r="O4919">
        <v>0</v>
      </c>
    </row>
    <row r="4920" spans="1:15">
      <c r="A4920">
        <v>30626</v>
      </c>
      <c r="B4920" s="1" t="s">
        <v>281</v>
      </c>
      <c r="C4920" s="1" t="s">
        <v>21</v>
      </c>
      <c r="D4920" s="14">
        <v>42484</v>
      </c>
      <c r="E4920" s="14">
        <v>42485</v>
      </c>
      <c r="F4920" s="1" t="s">
        <v>27</v>
      </c>
      <c r="G4920" s="1" t="s">
        <v>1168</v>
      </c>
      <c r="H4920">
        <v>23</v>
      </c>
      <c r="I4920">
        <v>9.93</v>
      </c>
      <c r="J4920">
        <v>0.1</v>
      </c>
      <c r="K4920">
        <v>205.55</v>
      </c>
      <c r="L4920">
        <v>1.0900000000000001</v>
      </c>
      <c r="M4920" s="1" t="s">
        <v>18</v>
      </c>
      <c r="N4920" s="1" t="s">
        <v>39</v>
      </c>
      <c r="O4920">
        <v>1</v>
      </c>
    </row>
    <row r="4921" spans="1:15">
      <c r="A4921">
        <v>59271</v>
      </c>
      <c r="B4921" s="1" t="s">
        <v>699</v>
      </c>
      <c r="C4921" s="1" t="s">
        <v>15</v>
      </c>
      <c r="D4921" s="14">
        <v>42484</v>
      </c>
      <c r="E4921" s="14">
        <v>42485</v>
      </c>
      <c r="F4921" s="1" t="s">
        <v>16</v>
      </c>
      <c r="G4921" s="1" t="s">
        <v>237</v>
      </c>
      <c r="H4921">
        <v>40</v>
      </c>
      <c r="I4921">
        <v>14.81</v>
      </c>
      <c r="J4921">
        <v>0.02</v>
      </c>
      <c r="K4921">
        <v>580.54999999999995</v>
      </c>
      <c r="L4921">
        <v>13.32</v>
      </c>
      <c r="M4921" s="1" t="s">
        <v>18</v>
      </c>
      <c r="N4921" s="1" t="s">
        <v>25</v>
      </c>
      <c r="O4921">
        <v>1</v>
      </c>
    </row>
    <row r="4922" spans="1:15">
      <c r="A4922">
        <v>59271</v>
      </c>
      <c r="B4922" s="1" t="s">
        <v>699</v>
      </c>
      <c r="C4922" s="1" t="s">
        <v>35</v>
      </c>
      <c r="D4922" s="14">
        <v>42484</v>
      </c>
      <c r="E4922" s="14">
        <v>42486</v>
      </c>
      <c r="F4922" s="1" t="s">
        <v>16</v>
      </c>
      <c r="G4922" s="1" t="s">
        <v>1829</v>
      </c>
      <c r="H4922">
        <v>23</v>
      </c>
      <c r="I4922">
        <v>5.98</v>
      </c>
      <c r="J4922">
        <v>0.02</v>
      </c>
      <c r="K4922">
        <v>134.79</v>
      </c>
      <c r="L4922">
        <v>5.2</v>
      </c>
      <c r="M4922" s="1" t="s">
        <v>24</v>
      </c>
      <c r="N4922" s="1" t="s">
        <v>25</v>
      </c>
      <c r="O4922">
        <v>2</v>
      </c>
    </row>
    <row r="4923" spans="1:15">
      <c r="A4923">
        <v>56162</v>
      </c>
      <c r="B4923" s="1" t="s">
        <v>107</v>
      </c>
      <c r="C4923" s="1" t="s">
        <v>35</v>
      </c>
      <c r="D4923" s="14">
        <v>42484</v>
      </c>
      <c r="E4923" s="14">
        <v>42486</v>
      </c>
      <c r="F4923" s="1" t="s">
        <v>16</v>
      </c>
      <c r="G4923" s="1" t="s">
        <v>1271</v>
      </c>
      <c r="H4923">
        <v>30</v>
      </c>
      <c r="I4923">
        <v>180.98</v>
      </c>
      <c r="J4923">
        <v>0.09</v>
      </c>
      <c r="K4923">
        <v>4940.75</v>
      </c>
      <c r="L4923">
        <v>30</v>
      </c>
      <c r="M4923" s="1" t="s">
        <v>32</v>
      </c>
      <c r="N4923" s="1" t="s">
        <v>33</v>
      </c>
      <c r="O4923">
        <v>2</v>
      </c>
    </row>
    <row r="4924" spans="1:15">
      <c r="A4924">
        <v>25697</v>
      </c>
      <c r="B4924" s="1" t="s">
        <v>129</v>
      </c>
      <c r="C4924" s="1" t="s">
        <v>15</v>
      </c>
      <c r="D4924" s="14">
        <v>42485</v>
      </c>
      <c r="E4924" s="14">
        <v>42485</v>
      </c>
      <c r="F4924" s="1" t="s">
        <v>30</v>
      </c>
      <c r="G4924" s="1" t="s">
        <v>1650</v>
      </c>
      <c r="H4924">
        <v>46</v>
      </c>
      <c r="I4924">
        <v>8.4600000000000009</v>
      </c>
      <c r="J4924">
        <v>0.02</v>
      </c>
      <c r="K4924">
        <v>381.38</v>
      </c>
      <c r="L4924">
        <v>3.62</v>
      </c>
      <c r="M4924" s="1" t="s">
        <v>24</v>
      </c>
      <c r="N4924" s="1" t="s">
        <v>68</v>
      </c>
      <c r="O4924">
        <v>0</v>
      </c>
    </row>
    <row r="4925" spans="1:15">
      <c r="A4925">
        <v>10054</v>
      </c>
      <c r="B4925" s="1" t="s">
        <v>407</v>
      </c>
      <c r="C4925" s="1" t="s">
        <v>21</v>
      </c>
      <c r="D4925" s="14">
        <v>42487</v>
      </c>
      <c r="E4925" s="14">
        <v>42489</v>
      </c>
      <c r="F4925" s="1" t="s">
        <v>22</v>
      </c>
      <c r="G4925" s="1" t="s">
        <v>844</v>
      </c>
      <c r="H4925">
        <v>2</v>
      </c>
      <c r="I4925">
        <v>79.52</v>
      </c>
      <c r="J4925">
        <v>0.08</v>
      </c>
      <c r="K4925">
        <v>146.32</v>
      </c>
      <c r="L4925">
        <v>48.2</v>
      </c>
      <c r="M4925" s="1" t="s">
        <v>24</v>
      </c>
      <c r="N4925" s="1" t="s">
        <v>56</v>
      </c>
      <c r="O4925">
        <v>2</v>
      </c>
    </row>
    <row r="4926" spans="1:15">
      <c r="A4926">
        <v>10054</v>
      </c>
      <c r="B4926" s="1" t="s">
        <v>407</v>
      </c>
      <c r="C4926" s="1" t="s">
        <v>35</v>
      </c>
      <c r="D4926" s="14">
        <v>42487</v>
      </c>
      <c r="E4926" s="14">
        <v>42487</v>
      </c>
      <c r="F4926" s="1" t="s">
        <v>22</v>
      </c>
      <c r="G4926" s="1" t="s">
        <v>1823</v>
      </c>
      <c r="H4926">
        <v>2</v>
      </c>
      <c r="I4926">
        <v>125.99</v>
      </c>
      <c r="J4926">
        <v>0.09</v>
      </c>
      <c r="K4926">
        <v>229.3</v>
      </c>
      <c r="L4926">
        <v>5.99</v>
      </c>
      <c r="M4926" s="1" t="s">
        <v>24</v>
      </c>
      <c r="N4926" s="1" t="s">
        <v>25</v>
      </c>
      <c r="O4926">
        <v>0</v>
      </c>
    </row>
    <row r="4927" spans="1:15">
      <c r="A4927">
        <v>34694</v>
      </c>
      <c r="B4927" s="1" t="s">
        <v>37</v>
      </c>
      <c r="C4927" s="1" t="s">
        <v>15</v>
      </c>
      <c r="D4927" s="14">
        <v>42487</v>
      </c>
      <c r="E4927" s="14">
        <v>42487</v>
      </c>
      <c r="F4927" s="1" t="s">
        <v>30</v>
      </c>
      <c r="G4927" s="1" t="s">
        <v>2012</v>
      </c>
      <c r="H4927">
        <v>11</v>
      </c>
      <c r="I4927">
        <v>4.4800000000000004</v>
      </c>
      <c r="J4927">
        <v>0.04</v>
      </c>
      <c r="K4927">
        <v>47.31</v>
      </c>
      <c r="L4927">
        <v>7.24</v>
      </c>
      <c r="M4927" s="1" t="s">
        <v>24</v>
      </c>
      <c r="N4927" s="1" t="s">
        <v>25</v>
      </c>
      <c r="O4927">
        <v>0</v>
      </c>
    </row>
    <row r="4928" spans="1:15">
      <c r="A4928">
        <v>25479</v>
      </c>
      <c r="B4928" s="1" t="s">
        <v>457</v>
      </c>
      <c r="C4928" s="1" t="s">
        <v>21</v>
      </c>
      <c r="D4928" s="14">
        <v>42487</v>
      </c>
      <c r="E4928" s="14">
        <v>42487</v>
      </c>
      <c r="F4928" s="1" t="s">
        <v>27</v>
      </c>
      <c r="G4928" s="1" t="s">
        <v>1852</v>
      </c>
      <c r="H4928">
        <v>3</v>
      </c>
      <c r="I4928">
        <v>85.99</v>
      </c>
      <c r="J4928">
        <v>0.04</v>
      </c>
      <c r="K4928">
        <v>247.65</v>
      </c>
      <c r="L4928">
        <v>1.25</v>
      </c>
      <c r="M4928" s="1" t="s">
        <v>24</v>
      </c>
      <c r="N4928" s="1" t="s">
        <v>68</v>
      </c>
      <c r="O4928">
        <v>0</v>
      </c>
    </row>
    <row r="4929" spans="1:15">
      <c r="A4929">
        <v>39008</v>
      </c>
      <c r="B4929" s="1" t="s">
        <v>1392</v>
      </c>
      <c r="C4929" s="1" t="s">
        <v>21</v>
      </c>
      <c r="D4929" s="14">
        <v>42487</v>
      </c>
      <c r="E4929" s="14">
        <v>42489</v>
      </c>
      <c r="F4929" s="1" t="s">
        <v>16</v>
      </c>
      <c r="G4929" s="1" t="s">
        <v>359</v>
      </c>
      <c r="H4929">
        <v>28</v>
      </c>
      <c r="I4929">
        <v>122.99</v>
      </c>
      <c r="J4929">
        <v>0</v>
      </c>
      <c r="K4929">
        <v>3443.72</v>
      </c>
      <c r="L4929">
        <v>70.2</v>
      </c>
      <c r="M4929" s="1" t="s">
        <v>32</v>
      </c>
      <c r="N4929" s="1" t="s">
        <v>33</v>
      </c>
      <c r="O4929">
        <v>2</v>
      </c>
    </row>
    <row r="4930" spans="1:15">
      <c r="A4930">
        <v>35238</v>
      </c>
      <c r="B4930" s="1" t="s">
        <v>672</v>
      </c>
      <c r="C4930" s="1" t="s">
        <v>35</v>
      </c>
      <c r="D4930" s="14">
        <v>42487</v>
      </c>
      <c r="E4930" s="14">
        <v>42487</v>
      </c>
      <c r="F4930" s="1" t="s">
        <v>30</v>
      </c>
      <c r="G4930" s="1" t="s">
        <v>910</v>
      </c>
      <c r="H4930">
        <v>27</v>
      </c>
      <c r="I4930">
        <v>65.989999999999995</v>
      </c>
      <c r="J4930">
        <v>0.1</v>
      </c>
      <c r="K4930">
        <v>1603.56</v>
      </c>
      <c r="L4930">
        <v>5.63</v>
      </c>
      <c r="M4930" s="1" t="s">
        <v>18</v>
      </c>
      <c r="N4930" s="1" t="s">
        <v>25</v>
      </c>
      <c r="O4930">
        <v>0</v>
      </c>
    </row>
    <row r="4931" spans="1:15">
      <c r="A4931">
        <v>26791</v>
      </c>
      <c r="B4931" s="1" t="s">
        <v>1580</v>
      </c>
      <c r="C4931" s="1" t="s">
        <v>15</v>
      </c>
      <c r="D4931" s="14">
        <v>42488</v>
      </c>
      <c r="E4931" s="14">
        <v>42495</v>
      </c>
      <c r="F4931" s="1" t="s">
        <v>30</v>
      </c>
      <c r="G4931" s="1" t="s">
        <v>481</v>
      </c>
      <c r="H4931">
        <v>45</v>
      </c>
      <c r="I4931">
        <v>11.29</v>
      </c>
      <c r="J4931">
        <v>0.08</v>
      </c>
      <c r="K4931">
        <v>467.41</v>
      </c>
      <c r="L4931">
        <v>5.03</v>
      </c>
      <c r="M4931" s="1" t="s">
        <v>24</v>
      </c>
      <c r="N4931" s="1" t="s">
        <v>25</v>
      </c>
      <c r="O4931">
        <v>7</v>
      </c>
    </row>
    <row r="4932" spans="1:15">
      <c r="A4932">
        <v>17252</v>
      </c>
      <c r="B4932" s="1" t="s">
        <v>1961</v>
      </c>
      <c r="C4932" s="1" t="s">
        <v>35</v>
      </c>
      <c r="D4932" s="14">
        <v>42488</v>
      </c>
      <c r="E4932" s="14">
        <v>42489</v>
      </c>
      <c r="F4932" s="1" t="s">
        <v>16</v>
      </c>
      <c r="G4932" s="1" t="s">
        <v>1507</v>
      </c>
      <c r="H4932">
        <v>48</v>
      </c>
      <c r="I4932">
        <v>48.91</v>
      </c>
      <c r="J4932">
        <v>0.03</v>
      </c>
      <c r="K4932">
        <v>2277.25</v>
      </c>
      <c r="L4932">
        <v>5.97</v>
      </c>
      <c r="M4932" s="1" t="s">
        <v>24</v>
      </c>
      <c r="N4932" s="1" t="s">
        <v>25</v>
      </c>
      <c r="O4932">
        <v>1</v>
      </c>
    </row>
    <row r="4933" spans="1:15">
      <c r="A4933">
        <v>17252</v>
      </c>
      <c r="B4933" s="1" t="s">
        <v>1961</v>
      </c>
      <c r="C4933" s="1" t="s">
        <v>21</v>
      </c>
      <c r="D4933" s="14">
        <v>42488</v>
      </c>
      <c r="E4933" s="14">
        <v>42490</v>
      </c>
      <c r="F4933" s="1" t="s">
        <v>16</v>
      </c>
      <c r="G4933" s="1" t="s">
        <v>565</v>
      </c>
      <c r="H4933">
        <v>49</v>
      </c>
      <c r="I4933">
        <v>296.18</v>
      </c>
      <c r="J4933">
        <v>0.08</v>
      </c>
      <c r="K4933">
        <v>13351.79</v>
      </c>
      <c r="L4933">
        <v>54.12</v>
      </c>
      <c r="M4933" s="1" t="s">
        <v>32</v>
      </c>
      <c r="N4933" s="1" t="s">
        <v>47</v>
      </c>
      <c r="O4933">
        <v>2</v>
      </c>
    </row>
    <row r="4934" spans="1:15">
      <c r="A4934">
        <v>16674</v>
      </c>
      <c r="B4934" s="1" t="s">
        <v>389</v>
      </c>
      <c r="C4934" s="1" t="s">
        <v>21</v>
      </c>
      <c r="D4934" s="14">
        <v>42488</v>
      </c>
      <c r="E4934" s="14">
        <v>42495</v>
      </c>
      <c r="F4934" s="1" t="s">
        <v>30</v>
      </c>
      <c r="G4934" s="1" t="s">
        <v>784</v>
      </c>
      <c r="H4934">
        <v>49</v>
      </c>
      <c r="I4934">
        <v>42.98</v>
      </c>
      <c r="J4934">
        <v>0.09</v>
      </c>
      <c r="K4934">
        <v>1916.48</v>
      </c>
      <c r="L4934">
        <v>4.62</v>
      </c>
      <c r="M4934" s="1" t="s">
        <v>24</v>
      </c>
      <c r="N4934" s="1" t="s">
        <v>25</v>
      </c>
      <c r="O4934">
        <v>7</v>
      </c>
    </row>
    <row r="4935" spans="1:15">
      <c r="A4935">
        <v>16674</v>
      </c>
      <c r="B4935" s="1" t="s">
        <v>389</v>
      </c>
      <c r="C4935" s="1" t="s">
        <v>21</v>
      </c>
      <c r="D4935" s="14">
        <v>42488</v>
      </c>
      <c r="E4935" s="14">
        <v>42497</v>
      </c>
      <c r="F4935" s="1" t="s">
        <v>30</v>
      </c>
      <c r="G4935" s="1" t="s">
        <v>78</v>
      </c>
      <c r="H4935">
        <v>39</v>
      </c>
      <c r="I4935">
        <v>355.98</v>
      </c>
      <c r="J4935">
        <v>0.02</v>
      </c>
      <c r="K4935">
        <v>13605.56</v>
      </c>
      <c r="L4935">
        <v>58.92</v>
      </c>
      <c r="M4935" s="1" t="s">
        <v>32</v>
      </c>
      <c r="N4935" s="1" t="s">
        <v>33</v>
      </c>
      <c r="O4935">
        <v>9</v>
      </c>
    </row>
    <row r="4936" spans="1:15">
      <c r="A4936">
        <v>3750</v>
      </c>
      <c r="B4936" s="1" t="s">
        <v>264</v>
      </c>
      <c r="C4936" s="1" t="s">
        <v>15</v>
      </c>
      <c r="D4936" s="14">
        <v>42488</v>
      </c>
      <c r="E4936" s="14">
        <v>42490</v>
      </c>
      <c r="F4936" s="1" t="s">
        <v>85</v>
      </c>
      <c r="G4936" s="1" t="s">
        <v>1829</v>
      </c>
      <c r="H4936">
        <v>12</v>
      </c>
      <c r="I4936">
        <v>5.98</v>
      </c>
      <c r="J4936">
        <v>0.04</v>
      </c>
      <c r="K4936">
        <v>68.89</v>
      </c>
      <c r="L4936">
        <v>5.2</v>
      </c>
      <c r="M4936" s="1" t="s">
        <v>24</v>
      </c>
      <c r="N4936" s="1" t="s">
        <v>25</v>
      </c>
      <c r="O4936">
        <v>2</v>
      </c>
    </row>
    <row r="4937" spans="1:15">
      <c r="A4937">
        <v>42727</v>
      </c>
      <c r="B4937" s="1" t="s">
        <v>1568</v>
      </c>
      <c r="C4937" s="1" t="s">
        <v>35</v>
      </c>
      <c r="D4937" s="14">
        <v>42488</v>
      </c>
      <c r="E4937" s="14">
        <v>42489</v>
      </c>
      <c r="F4937" s="1" t="s">
        <v>16</v>
      </c>
      <c r="G4937" s="1" t="s">
        <v>1249</v>
      </c>
      <c r="H4937">
        <v>11</v>
      </c>
      <c r="I4937">
        <v>500.98</v>
      </c>
      <c r="J4937">
        <v>0.01</v>
      </c>
      <c r="K4937">
        <v>5455.67</v>
      </c>
      <c r="L4937">
        <v>26</v>
      </c>
      <c r="M4937" s="1" t="s">
        <v>32</v>
      </c>
      <c r="N4937" s="1" t="s">
        <v>33</v>
      </c>
      <c r="O4937">
        <v>1</v>
      </c>
    </row>
    <row r="4938" spans="1:15">
      <c r="A4938">
        <v>42727</v>
      </c>
      <c r="B4938" s="1" t="s">
        <v>1568</v>
      </c>
      <c r="C4938" s="1" t="s">
        <v>15</v>
      </c>
      <c r="D4938" s="14">
        <v>42488</v>
      </c>
      <c r="E4938" s="14">
        <v>42489</v>
      </c>
      <c r="F4938" s="1" t="s">
        <v>16</v>
      </c>
      <c r="G4938" s="1" t="s">
        <v>1770</v>
      </c>
      <c r="H4938">
        <v>21</v>
      </c>
      <c r="I4938">
        <v>8.4499999999999993</v>
      </c>
      <c r="J4938">
        <v>0.1</v>
      </c>
      <c r="K4938">
        <v>159.69999999999999</v>
      </c>
      <c r="L4938">
        <v>7.77</v>
      </c>
      <c r="M4938" s="1" t="s">
        <v>24</v>
      </c>
      <c r="N4938" s="1" t="s">
        <v>68</v>
      </c>
      <c r="O4938">
        <v>1</v>
      </c>
    </row>
    <row r="4939" spans="1:15">
      <c r="A4939">
        <v>2208</v>
      </c>
      <c r="B4939" s="1" t="s">
        <v>672</v>
      </c>
      <c r="C4939" s="1" t="s">
        <v>21</v>
      </c>
      <c r="D4939" s="14">
        <v>42489</v>
      </c>
      <c r="E4939" s="14">
        <v>42491</v>
      </c>
      <c r="F4939" s="1" t="s">
        <v>16</v>
      </c>
      <c r="G4939" s="1" t="s">
        <v>737</v>
      </c>
      <c r="H4939">
        <v>7</v>
      </c>
      <c r="I4939">
        <v>11.5</v>
      </c>
      <c r="J4939">
        <v>7.0000000000000007E-2</v>
      </c>
      <c r="K4939">
        <v>74.86</v>
      </c>
      <c r="L4939">
        <v>7.19</v>
      </c>
      <c r="M4939" s="1" t="s">
        <v>24</v>
      </c>
      <c r="N4939" s="1" t="s">
        <v>25</v>
      </c>
      <c r="O4939">
        <v>2</v>
      </c>
    </row>
    <row r="4940" spans="1:15">
      <c r="A4940">
        <v>2208</v>
      </c>
      <c r="B4940" s="1" t="s">
        <v>672</v>
      </c>
      <c r="C4940" s="1" t="s">
        <v>21</v>
      </c>
      <c r="D4940" s="14">
        <v>42489</v>
      </c>
      <c r="E4940" s="14">
        <v>42490</v>
      </c>
      <c r="F4940" s="1" t="s">
        <v>16</v>
      </c>
      <c r="G4940" s="1" t="s">
        <v>1643</v>
      </c>
      <c r="H4940">
        <v>41</v>
      </c>
      <c r="I4940">
        <v>599.99</v>
      </c>
      <c r="J4940">
        <v>0.09</v>
      </c>
      <c r="K4940">
        <v>22385.63</v>
      </c>
      <c r="L4940">
        <v>24.49</v>
      </c>
      <c r="M4940" s="1" t="s">
        <v>24</v>
      </c>
      <c r="N4940" s="1" t="s">
        <v>19</v>
      </c>
      <c r="O4940">
        <v>1</v>
      </c>
    </row>
    <row r="4941" spans="1:15">
      <c r="A4941">
        <v>38305</v>
      </c>
      <c r="B4941" s="1" t="s">
        <v>1645</v>
      </c>
      <c r="C4941" s="1" t="s">
        <v>35</v>
      </c>
      <c r="D4941" s="14">
        <v>42489</v>
      </c>
      <c r="E4941" s="14">
        <v>42491</v>
      </c>
      <c r="F4941" s="1" t="s">
        <v>27</v>
      </c>
      <c r="G4941" s="1" t="s">
        <v>1368</v>
      </c>
      <c r="H4941">
        <v>21</v>
      </c>
      <c r="I4941">
        <v>155.99</v>
      </c>
      <c r="J4941">
        <v>0.08</v>
      </c>
      <c r="K4941">
        <v>3013.73</v>
      </c>
      <c r="L4941">
        <v>8.08</v>
      </c>
      <c r="M4941" s="1" t="s">
        <v>24</v>
      </c>
      <c r="N4941" s="1" t="s">
        <v>25</v>
      </c>
      <c r="O4941">
        <v>2</v>
      </c>
    </row>
    <row r="4942" spans="1:15">
      <c r="A4942">
        <v>513</v>
      </c>
      <c r="B4942" s="1" t="s">
        <v>265</v>
      </c>
      <c r="C4942" s="1" t="s">
        <v>21</v>
      </c>
      <c r="D4942" s="14">
        <v>42489</v>
      </c>
      <c r="E4942" s="14">
        <v>42489</v>
      </c>
      <c r="F4942" s="1" t="s">
        <v>22</v>
      </c>
      <c r="G4942" s="1" t="s">
        <v>715</v>
      </c>
      <c r="H4942">
        <v>33</v>
      </c>
      <c r="I4942">
        <v>150.88999999999999</v>
      </c>
      <c r="J4942">
        <v>0</v>
      </c>
      <c r="K4942">
        <v>4979.37</v>
      </c>
      <c r="L4942">
        <v>60.2</v>
      </c>
      <c r="M4942" s="1" t="s">
        <v>32</v>
      </c>
      <c r="N4942" s="1" t="s">
        <v>33</v>
      </c>
      <c r="O4942">
        <v>0</v>
      </c>
    </row>
    <row r="4943" spans="1:15">
      <c r="A4943">
        <v>18528</v>
      </c>
      <c r="B4943" s="1" t="s">
        <v>1320</v>
      </c>
      <c r="C4943" s="1" t="s">
        <v>21</v>
      </c>
      <c r="D4943" s="14">
        <v>42489</v>
      </c>
      <c r="E4943" s="14">
        <v>42490</v>
      </c>
      <c r="F4943" s="1" t="s">
        <v>27</v>
      </c>
      <c r="G4943" s="1" t="s">
        <v>974</v>
      </c>
      <c r="H4943">
        <v>33</v>
      </c>
      <c r="I4943">
        <v>10.98</v>
      </c>
      <c r="J4943">
        <v>7.0000000000000007E-2</v>
      </c>
      <c r="K4943">
        <v>336.98</v>
      </c>
      <c r="L4943">
        <v>3.99</v>
      </c>
      <c r="M4943" s="1" t="s">
        <v>24</v>
      </c>
      <c r="N4943" s="1" t="s">
        <v>25</v>
      </c>
      <c r="O4943">
        <v>1</v>
      </c>
    </row>
    <row r="4944" spans="1:15">
      <c r="A4944">
        <v>18528</v>
      </c>
      <c r="B4944" s="1" t="s">
        <v>1320</v>
      </c>
      <c r="C4944" s="1" t="s">
        <v>35</v>
      </c>
      <c r="D4944" s="14">
        <v>42489</v>
      </c>
      <c r="E4944" s="14">
        <v>42491</v>
      </c>
      <c r="F4944" s="1" t="s">
        <v>27</v>
      </c>
      <c r="G4944" s="1" t="s">
        <v>1147</v>
      </c>
      <c r="H4944">
        <v>22</v>
      </c>
      <c r="I4944">
        <v>5.78</v>
      </c>
      <c r="J4944">
        <v>0.03</v>
      </c>
      <c r="K4944">
        <v>123.35</v>
      </c>
      <c r="L4944">
        <v>7.96</v>
      </c>
      <c r="M4944" s="1" t="s">
        <v>24</v>
      </c>
      <c r="N4944" s="1" t="s">
        <v>25</v>
      </c>
      <c r="O4944">
        <v>2</v>
      </c>
    </row>
    <row r="4945" spans="1:15">
      <c r="A4945">
        <v>22850</v>
      </c>
      <c r="B4945" s="1" t="s">
        <v>1475</v>
      </c>
      <c r="C4945" s="1" t="s">
        <v>15</v>
      </c>
      <c r="D4945" s="14">
        <v>42489</v>
      </c>
      <c r="E4945" s="14">
        <v>42490</v>
      </c>
      <c r="F4945" s="1" t="s">
        <v>85</v>
      </c>
      <c r="G4945" s="1" t="s">
        <v>924</v>
      </c>
      <c r="H4945">
        <v>4</v>
      </c>
      <c r="I4945">
        <v>27.48</v>
      </c>
      <c r="J4945">
        <v>0.08</v>
      </c>
      <c r="K4945">
        <v>101.13</v>
      </c>
      <c r="L4945">
        <v>4</v>
      </c>
      <c r="M4945" s="1" t="s">
        <v>24</v>
      </c>
      <c r="N4945" s="1" t="s">
        <v>25</v>
      </c>
      <c r="O4945">
        <v>1</v>
      </c>
    </row>
    <row r="4946" spans="1:15">
      <c r="A4946">
        <v>7878</v>
      </c>
      <c r="B4946" s="1" t="s">
        <v>1023</v>
      </c>
      <c r="C4946" s="1" t="s">
        <v>21</v>
      </c>
      <c r="D4946" s="14">
        <v>42490</v>
      </c>
      <c r="E4946" s="14">
        <v>42495</v>
      </c>
      <c r="F4946" s="1" t="s">
        <v>27</v>
      </c>
      <c r="G4946" s="1" t="s">
        <v>1938</v>
      </c>
      <c r="H4946">
        <v>50</v>
      </c>
      <c r="I4946">
        <v>81.94</v>
      </c>
      <c r="J4946">
        <v>7.0000000000000007E-2</v>
      </c>
      <c r="K4946">
        <v>3810.21</v>
      </c>
      <c r="L4946">
        <v>55.81</v>
      </c>
      <c r="M4946" s="1" t="s">
        <v>32</v>
      </c>
      <c r="N4946" s="1" t="s">
        <v>47</v>
      </c>
      <c r="O4946">
        <v>5</v>
      </c>
    </row>
    <row r="4947" spans="1:15">
      <c r="A4947">
        <v>7878</v>
      </c>
      <c r="B4947" s="1" t="s">
        <v>1023</v>
      </c>
      <c r="C4947" s="1" t="s">
        <v>15</v>
      </c>
      <c r="D4947" s="14">
        <v>42490</v>
      </c>
      <c r="E4947" s="14">
        <v>42492</v>
      </c>
      <c r="F4947" s="1" t="s">
        <v>27</v>
      </c>
      <c r="G4947" s="1" t="s">
        <v>2013</v>
      </c>
      <c r="H4947">
        <v>41</v>
      </c>
      <c r="I4947">
        <v>8.57</v>
      </c>
      <c r="J4947">
        <v>0.06</v>
      </c>
      <c r="K4947">
        <v>330.29</v>
      </c>
      <c r="L4947">
        <v>3.44</v>
      </c>
      <c r="M4947" s="1" t="s">
        <v>24</v>
      </c>
      <c r="N4947" s="1" t="s">
        <v>68</v>
      </c>
      <c r="O4947">
        <v>2</v>
      </c>
    </row>
    <row r="4948" spans="1:15">
      <c r="A4948">
        <v>7878</v>
      </c>
      <c r="B4948" s="1" t="s">
        <v>1023</v>
      </c>
      <c r="C4948" s="1" t="s">
        <v>35</v>
      </c>
      <c r="D4948" s="14">
        <v>42490</v>
      </c>
      <c r="E4948" s="14">
        <v>42497</v>
      </c>
      <c r="F4948" s="1" t="s">
        <v>30</v>
      </c>
      <c r="G4948" s="1" t="s">
        <v>374</v>
      </c>
      <c r="H4948">
        <v>42</v>
      </c>
      <c r="I4948">
        <v>5.81</v>
      </c>
      <c r="J4948">
        <v>0.03</v>
      </c>
      <c r="K4948">
        <v>236.7</v>
      </c>
      <c r="L4948">
        <v>3.37</v>
      </c>
      <c r="M4948" s="1" t="s">
        <v>24</v>
      </c>
      <c r="N4948" s="1" t="s">
        <v>39</v>
      </c>
      <c r="O4948">
        <v>7</v>
      </c>
    </row>
    <row r="4949" spans="1:15">
      <c r="A4949">
        <v>6755</v>
      </c>
      <c r="B4949" s="1" t="s">
        <v>783</v>
      </c>
      <c r="C4949" s="1" t="s">
        <v>21</v>
      </c>
      <c r="D4949" s="14">
        <v>42490</v>
      </c>
      <c r="E4949" s="14">
        <v>42492</v>
      </c>
      <c r="F4949" s="1" t="s">
        <v>22</v>
      </c>
      <c r="G4949" s="1" t="s">
        <v>440</v>
      </c>
      <c r="H4949">
        <v>20</v>
      </c>
      <c r="I4949">
        <v>7.1</v>
      </c>
      <c r="J4949">
        <v>0.01</v>
      </c>
      <c r="K4949">
        <v>140.58000000000001</v>
      </c>
      <c r="L4949">
        <v>6.05</v>
      </c>
      <c r="M4949" s="1" t="s">
        <v>24</v>
      </c>
      <c r="N4949" s="1" t="s">
        <v>25</v>
      </c>
      <c r="O4949">
        <v>2</v>
      </c>
    </row>
    <row r="4950" spans="1:15">
      <c r="A4950">
        <v>42979</v>
      </c>
      <c r="B4950" s="1" t="s">
        <v>581</v>
      </c>
      <c r="C4950" s="1" t="s">
        <v>21</v>
      </c>
      <c r="D4950" s="14">
        <v>42490</v>
      </c>
      <c r="E4950" s="14">
        <v>42492</v>
      </c>
      <c r="F4950" s="1" t="s">
        <v>16</v>
      </c>
      <c r="G4950" s="1" t="s">
        <v>1728</v>
      </c>
      <c r="H4950">
        <v>29</v>
      </c>
      <c r="I4950">
        <v>90.98</v>
      </c>
      <c r="J4950">
        <v>0.02</v>
      </c>
      <c r="K4950">
        <v>2585.65</v>
      </c>
      <c r="L4950">
        <v>30</v>
      </c>
      <c r="M4950" s="1" t="s">
        <v>32</v>
      </c>
      <c r="N4950" s="1" t="s">
        <v>33</v>
      </c>
      <c r="O4950">
        <v>2</v>
      </c>
    </row>
    <row r="4951" spans="1:15">
      <c r="A4951">
        <v>30848</v>
      </c>
      <c r="B4951" s="1" t="s">
        <v>1374</v>
      </c>
      <c r="C4951" s="1" t="s">
        <v>21</v>
      </c>
      <c r="D4951" s="14">
        <v>42490</v>
      </c>
      <c r="E4951" s="14">
        <v>42492</v>
      </c>
      <c r="F4951" s="1" t="s">
        <v>85</v>
      </c>
      <c r="G4951" s="1" t="s">
        <v>451</v>
      </c>
      <c r="H4951">
        <v>13</v>
      </c>
      <c r="I4951">
        <v>348.21</v>
      </c>
      <c r="J4951">
        <v>0.09</v>
      </c>
      <c r="K4951">
        <v>4119.32</v>
      </c>
      <c r="L4951">
        <v>40.19</v>
      </c>
      <c r="M4951" s="1" t="s">
        <v>32</v>
      </c>
      <c r="N4951" s="1" t="s">
        <v>47</v>
      </c>
      <c r="O4951">
        <v>2</v>
      </c>
    </row>
    <row r="4952" spans="1:15">
      <c r="A4952">
        <v>2311</v>
      </c>
      <c r="B4952" s="1" t="s">
        <v>730</v>
      </c>
      <c r="C4952" s="1" t="s">
        <v>15</v>
      </c>
      <c r="D4952" s="14">
        <v>42490</v>
      </c>
      <c r="E4952" s="14">
        <v>42491</v>
      </c>
      <c r="F4952" s="1" t="s">
        <v>22</v>
      </c>
      <c r="G4952" s="1" t="s">
        <v>779</v>
      </c>
      <c r="H4952">
        <v>31</v>
      </c>
      <c r="I4952">
        <v>40.89</v>
      </c>
      <c r="J4952">
        <v>0.01</v>
      </c>
      <c r="K4952">
        <v>1254.9100000000001</v>
      </c>
      <c r="L4952">
        <v>18.98</v>
      </c>
      <c r="M4952" s="1" t="s">
        <v>24</v>
      </c>
      <c r="N4952" s="1" t="s">
        <v>25</v>
      </c>
      <c r="O4952">
        <v>1</v>
      </c>
    </row>
    <row r="4953" spans="1:15">
      <c r="A4953">
        <v>56834</v>
      </c>
      <c r="B4953" s="1" t="s">
        <v>151</v>
      </c>
      <c r="C4953" s="1" t="s">
        <v>15</v>
      </c>
      <c r="D4953" s="14">
        <v>42490</v>
      </c>
      <c r="E4953" s="14">
        <v>42492</v>
      </c>
      <c r="F4953" s="1" t="s">
        <v>22</v>
      </c>
      <c r="G4953" s="1" t="s">
        <v>444</v>
      </c>
      <c r="H4953">
        <v>22</v>
      </c>
      <c r="I4953">
        <v>80.97</v>
      </c>
      <c r="J4953">
        <v>0</v>
      </c>
      <c r="K4953">
        <v>1781.34</v>
      </c>
      <c r="L4953">
        <v>30.06</v>
      </c>
      <c r="M4953" s="1" t="s">
        <v>32</v>
      </c>
      <c r="N4953" s="1" t="s">
        <v>47</v>
      </c>
      <c r="O4953">
        <v>2</v>
      </c>
    </row>
    <row r="4954" spans="1:15">
      <c r="A4954">
        <v>56834</v>
      </c>
      <c r="B4954" s="1" t="s">
        <v>151</v>
      </c>
      <c r="C4954" s="1" t="s">
        <v>21</v>
      </c>
      <c r="D4954" s="14">
        <v>42490</v>
      </c>
      <c r="E4954" s="14">
        <v>42491</v>
      </c>
      <c r="F4954" s="1" t="s">
        <v>22</v>
      </c>
      <c r="G4954" s="1" t="s">
        <v>1151</v>
      </c>
      <c r="H4954">
        <v>33</v>
      </c>
      <c r="I4954">
        <v>6.48</v>
      </c>
      <c r="J4954">
        <v>0.09</v>
      </c>
      <c r="K4954">
        <v>194.59</v>
      </c>
      <c r="L4954">
        <v>7.03</v>
      </c>
      <c r="M4954" s="1" t="s">
        <v>24</v>
      </c>
      <c r="N4954" s="1" t="s">
        <v>25</v>
      </c>
      <c r="O4954">
        <v>1</v>
      </c>
    </row>
    <row r="4955" spans="1:15">
      <c r="A4955">
        <v>2978</v>
      </c>
      <c r="B4955" s="1" t="s">
        <v>29</v>
      </c>
      <c r="C4955" s="1" t="s">
        <v>21</v>
      </c>
      <c r="D4955" s="14">
        <v>42491</v>
      </c>
      <c r="E4955" s="14">
        <v>42492</v>
      </c>
      <c r="F4955" s="1" t="s">
        <v>27</v>
      </c>
      <c r="G4955" s="1" t="s">
        <v>1141</v>
      </c>
      <c r="H4955">
        <v>28</v>
      </c>
      <c r="I4955">
        <v>200.99</v>
      </c>
      <c r="J4955">
        <v>7.0000000000000007E-2</v>
      </c>
      <c r="K4955">
        <v>5233.78</v>
      </c>
      <c r="L4955">
        <v>4.2</v>
      </c>
      <c r="M4955" s="1" t="s">
        <v>24</v>
      </c>
      <c r="N4955" s="1" t="s">
        <v>25</v>
      </c>
      <c r="O4955">
        <v>1</v>
      </c>
    </row>
    <row r="4956" spans="1:15">
      <c r="A4956">
        <v>10695</v>
      </c>
      <c r="B4956" s="1" t="s">
        <v>882</v>
      </c>
      <c r="C4956" s="1" t="s">
        <v>35</v>
      </c>
      <c r="D4956" s="14">
        <v>42491</v>
      </c>
      <c r="E4956" s="14">
        <v>42492</v>
      </c>
      <c r="F4956" s="1" t="s">
        <v>22</v>
      </c>
      <c r="G4956" s="1" t="s">
        <v>320</v>
      </c>
      <c r="H4956">
        <v>39</v>
      </c>
      <c r="I4956">
        <v>205.99</v>
      </c>
      <c r="J4956">
        <v>0.1</v>
      </c>
      <c r="K4956">
        <v>7230.25</v>
      </c>
      <c r="L4956">
        <v>2.5</v>
      </c>
      <c r="M4956" s="1" t="s">
        <v>24</v>
      </c>
      <c r="N4956" s="1" t="s">
        <v>25</v>
      </c>
      <c r="O4956">
        <v>1</v>
      </c>
    </row>
    <row r="4957" spans="1:15">
      <c r="A4957">
        <v>32929</v>
      </c>
      <c r="B4957" s="1" t="s">
        <v>329</v>
      </c>
      <c r="C4957" s="1" t="s">
        <v>21</v>
      </c>
      <c r="D4957" s="14">
        <v>42491</v>
      </c>
      <c r="E4957" s="14">
        <v>42495</v>
      </c>
      <c r="F4957" s="1" t="s">
        <v>30</v>
      </c>
      <c r="G4957" s="1" t="s">
        <v>467</v>
      </c>
      <c r="H4957">
        <v>8</v>
      </c>
      <c r="I4957">
        <v>5.68</v>
      </c>
      <c r="J4957">
        <v>0.05</v>
      </c>
      <c r="K4957">
        <v>43.17</v>
      </c>
      <c r="L4957">
        <v>1.39</v>
      </c>
      <c r="M4957" s="1" t="s">
        <v>24</v>
      </c>
      <c r="N4957" s="1" t="s">
        <v>25</v>
      </c>
      <c r="O4957">
        <v>4</v>
      </c>
    </row>
    <row r="4958" spans="1:15">
      <c r="A4958">
        <v>32929</v>
      </c>
      <c r="B4958" s="1" t="s">
        <v>329</v>
      </c>
      <c r="C4958" s="1" t="s">
        <v>35</v>
      </c>
      <c r="D4958" s="14">
        <v>42491</v>
      </c>
      <c r="E4958" s="14">
        <v>42496</v>
      </c>
      <c r="F4958" s="1" t="s">
        <v>30</v>
      </c>
      <c r="G4958" s="1" t="s">
        <v>1676</v>
      </c>
      <c r="H4958">
        <v>13</v>
      </c>
      <c r="I4958">
        <v>12.21</v>
      </c>
      <c r="J4958">
        <v>0.09</v>
      </c>
      <c r="K4958">
        <v>144.44</v>
      </c>
      <c r="L4958">
        <v>4.8099999999999996</v>
      </c>
      <c r="M4958" s="1" t="s">
        <v>24</v>
      </c>
      <c r="N4958" s="1" t="s">
        <v>25</v>
      </c>
      <c r="O4958">
        <v>5</v>
      </c>
    </row>
    <row r="4959" spans="1:15">
      <c r="A4959">
        <v>2978</v>
      </c>
      <c r="B4959" s="1" t="s">
        <v>29</v>
      </c>
      <c r="C4959" s="1" t="s">
        <v>21</v>
      </c>
      <c r="D4959" s="14">
        <v>42491</v>
      </c>
      <c r="E4959" s="14">
        <v>42492</v>
      </c>
      <c r="F4959" s="1" t="s">
        <v>27</v>
      </c>
      <c r="G4959" s="1" t="s">
        <v>2014</v>
      </c>
      <c r="H4959">
        <v>34</v>
      </c>
      <c r="I4959">
        <v>205.99</v>
      </c>
      <c r="J4959">
        <v>0.01</v>
      </c>
      <c r="K4959">
        <v>6933.62</v>
      </c>
      <c r="L4959">
        <v>19.989999999999998</v>
      </c>
      <c r="M4959" s="1" t="s">
        <v>24</v>
      </c>
      <c r="N4959" s="1" t="s">
        <v>25</v>
      </c>
      <c r="O4959">
        <v>1</v>
      </c>
    </row>
    <row r="4960" spans="1:15">
      <c r="A4960">
        <v>2978</v>
      </c>
      <c r="B4960" s="1" t="s">
        <v>29</v>
      </c>
      <c r="C4960" s="1" t="s">
        <v>15</v>
      </c>
      <c r="D4960" s="14">
        <v>42491</v>
      </c>
      <c r="E4960" s="14">
        <v>42493</v>
      </c>
      <c r="F4960" s="1" t="s">
        <v>27</v>
      </c>
      <c r="G4960" s="1" t="s">
        <v>147</v>
      </c>
      <c r="H4960">
        <v>36</v>
      </c>
      <c r="I4960">
        <v>162.93</v>
      </c>
      <c r="J4960">
        <v>0.09</v>
      </c>
      <c r="K4960">
        <v>5337.59</v>
      </c>
      <c r="L4960">
        <v>19.989999999999998</v>
      </c>
      <c r="M4960" s="1" t="s">
        <v>24</v>
      </c>
      <c r="N4960" s="1" t="s">
        <v>25</v>
      </c>
      <c r="O4960">
        <v>2</v>
      </c>
    </row>
    <row r="4961" spans="1:15">
      <c r="A4961">
        <v>42725</v>
      </c>
      <c r="B4961" s="1" t="s">
        <v>470</v>
      </c>
      <c r="C4961" s="1" t="s">
        <v>15</v>
      </c>
      <c r="D4961" s="14">
        <v>42491</v>
      </c>
      <c r="E4961" s="14">
        <v>42492</v>
      </c>
      <c r="F4961" s="1" t="s">
        <v>85</v>
      </c>
      <c r="G4961" s="1" t="s">
        <v>1521</v>
      </c>
      <c r="H4961">
        <v>18</v>
      </c>
      <c r="I4961">
        <v>12.28</v>
      </c>
      <c r="J4961">
        <v>0.04</v>
      </c>
      <c r="K4961">
        <v>212.2</v>
      </c>
      <c r="L4961">
        <v>6.13</v>
      </c>
      <c r="M4961" s="1" t="s">
        <v>24</v>
      </c>
      <c r="N4961" s="1" t="s">
        <v>25</v>
      </c>
      <c r="O4961">
        <v>1</v>
      </c>
    </row>
    <row r="4962" spans="1:15">
      <c r="A4962">
        <v>35584</v>
      </c>
      <c r="B4962" s="1" t="s">
        <v>1802</v>
      </c>
      <c r="C4962" s="1" t="s">
        <v>15</v>
      </c>
      <c r="D4962" s="14">
        <v>42492</v>
      </c>
      <c r="E4962" s="14">
        <v>42492</v>
      </c>
      <c r="F4962" s="1" t="s">
        <v>85</v>
      </c>
      <c r="G4962" s="1" t="s">
        <v>458</v>
      </c>
      <c r="H4962">
        <v>15</v>
      </c>
      <c r="I4962">
        <v>9.7100000000000009</v>
      </c>
      <c r="J4962">
        <v>0.08</v>
      </c>
      <c r="K4962">
        <v>134</v>
      </c>
      <c r="L4962">
        <v>9.4499999999999993</v>
      </c>
      <c r="M4962" s="1" t="s">
        <v>18</v>
      </c>
      <c r="N4962" s="1" t="s">
        <v>25</v>
      </c>
      <c r="O4962">
        <v>0</v>
      </c>
    </row>
    <row r="4963" spans="1:15">
      <c r="A4963">
        <v>44960</v>
      </c>
      <c r="B4963" s="1" t="s">
        <v>682</v>
      </c>
      <c r="C4963" s="1" t="s">
        <v>35</v>
      </c>
      <c r="D4963" s="14">
        <v>42492</v>
      </c>
      <c r="E4963" s="14">
        <v>42494</v>
      </c>
      <c r="F4963" s="1" t="s">
        <v>30</v>
      </c>
      <c r="G4963" s="1" t="s">
        <v>923</v>
      </c>
      <c r="H4963">
        <v>16</v>
      </c>
      <c r="I4963">
        <v>6.48</v>
      </c>
      <c r="J4963">
        <v>0.04</v>
      </c>
      <c r="K4963">
        <v>99.53</v>
      </c>
      <c r="L4963">
        <v>8.4</v>
      </c>
      <c r="M4963" s="1" t="s">
        <v>24</v>
      </c>
      <c r="N4963" s="1" t="s">
        <v>25</v>
      </c>
      <c r="O4963">
        <v>2</v>
      </c>
    </row>
    <row r="4964" spans="1:15">
      <c r="A4964">
        <v>44960</v>
      </c>
      <c r="B4964" s="1" t="s">
        <v>682</v>
      </c>
      <c r="C4964" s="1" t="s">
        <v>15</v>
      </c>
      <c r="D4964" s="14">
        <v>42492</v>
      </c>
      <c r="E4964" s="14">
        <v>42492</v>
      </c>
      <c r="F4964" s="1" t="s">
        <v>30</v>
      </c>
      <c r="G4964" s="1" t="s">
        <v>1476</v>
      </c>
      <c r="H4964">
        <v>22</v>
      </c>
      <c r="I4964">
        <v>8.57</v>
      </c>
      <c r="J4964">
        <v>0.1</v>
      </c>
      <c r="K4964">
        <v>169.69</v>
      </c>
      <c r="L4964">
        <v>6.14</v>
      </c>
      <c r="M4964" s="1" t="s">
        <v>24</v>
      </c>
      <c r="N4964" s="1" t="s">
        <v>68</v>
      </c>
      <c r="O4964">
        <v>0</v>
      </c>
    </row>
    <row r="4965" spans="1:15">
      <c r="A4965">
        <v>44960</v>
      </c>
      <c r="B4965" s="1" t="s">
        <v>682</v>
      </c>
      <c r="C4965" s="1" t="s">
        <v>15</v>
      </c>
      <c r="D4965" s="14">
        <v>42492</v>
      </c>
      <c r="E4965" s="14">
        <v>42496</v>
      </c>
      <c r="F4965" s="1" t="s">
        <v>30</v>
      </c>
      <c r="G4965" s="1" t="s">
        <v>102</v>
      </c>
      <c r="H4965">
        <v>17</v>
      </c>
      <c r="I4965">
        <v>1.7</v>
      </c>
      <c r="J4965">
        <v>0.04</v>
      </c>
      <c r="K4965">
        <v>27.74</v>
      </c>
      <c r="L4965">
        <v>1.99</v>
      </c>
      <c r="M4965" s="1" t="s">
        <v>24</v>
      </c>
      <c r="N4965" s="1" t="s">
        <v>68</v>
      </c>
      <c r="O4965">
        <v>4</v>
      </c>
    </row>
    <row r="4966" spans="1:15">
      <c r="A4966">
        <v>44871</v>
      </c>
      <c r="B4966" s="1" t="s">
        <v>544</v>
      </c>
      <c r="C4966" s="1" t="s">
        <v>15</v>
      </c>
      <c r="D4966" s="14">
        <v>42492</v>
      </c>
      <c r="E4966" s="14">
        <v>42494</v>
      </c>
      <c r="F4966" s="1" t="s">
        <v>27</v>
      </c>
      <c r="G4966" s="1" t="s">
        <v>940</v>
      </c>
      <c r="H4966">
        <v>27</v>
      </c>
      <c r="I4966">
        <v>3.28</v>
      </c>
      <c r="J4966">
        <v>0.02</v>
      </c>
      <c r="K4966">
        <v>86.79</v>
      </c>
      <c r="L4966">
        <v>4.2</v>
      </c>
      <c r="M4966" s="1" t="s">
        <v>24</v>
      </c>
      <c r="N4966" s="1" t="s">
        <v>39</v>
      </c>
      <c r="O4966">
        <v>2</v>
      </c>
    </row>
    <row r="4967" spans="1:15">
      <c r="A4967">
        <v>5696</v>
      </c>
      <c r="B4967" s="1" t="s">
        <v>548</v>
      </c>
      <c r="C4967" s="1" t="s">
        <v>15</v>
      </c>
      <c r="D4967" s="14">
        <v>42492</v>
      </c>
      <c r="E4967" s="14">
        <v>42494</v>
      </c>
      <c r="F4967" s="1" t="s">
        <v>27</v>
      </c>
      <c r="G4967" s="1" t="s">
        <v>843</v>
      </c>
      <c r="H4967">
        <v>4</v>
      </c>
      <c r="I4967">
        <v>525.98</v>
      </c>
      <c r="J4967">
        <v>0.02</v>
      </c>
      <c r="K4967">
        <v>2061.84</v>
      </c>
      <c r="L4967">
        <v>19.989999999999998</v>
      </c>
      <c r="M4967" s="1" t="s">
        <v>24</v>
      </c>
      <c r="N4967" s="1" t="s">
        <v>25</v>
      </c>
      <c r="O4967">
        <v>2</v>
      </c>
    </row>
    <row r="4968" spans="1:15">
      <c r="A4968">
        <v>5696</v>
      </c>
      <c r="B4968" s="1" t="s">
        <v>548</v>
      </c>
      <c r="C4968" s="1" t="s">
        <v>15</v>
      </c>
      <c r="D4968" s="14">
        <v>42492</v>
      </c>
      <c r="E4968" s="14">
        <v>42494</v>
      </c>
      <c r="F4968" s="1" t="s">
        <v>27</v>
      </c>
      <c r="G4968" s="1" t="s">
        <v>2015</v>
      </c>
      <c r="H4968">
        <v>40</v>
      </c>
      <c r="I4968">
        <v>16.510000000000002</v>
      </c>
      <c r="J4968">
        <v>0.1</v>
      </c>
      <c r="K4968">
        <v>594.36</v>
      </c>
      <c r="L4968">
        <v>2.99</v>
      </c>
      <c r="M4968" s="1" t="s">
        <v>24</v>
      </c>
      <c r="N4968" s="1" t="s">
        <v>25</v>
      </c>
      <c r="O4968">
        <v>2</v>
      </c>
    </row>
    <row r="4969" spans="1:15">
      <c r="A4969">
        <v>5696</v>
      </c>
      <c r="B4969" s="1" t="s">
        <v>548</v>
      </c>
      <c r="C4969" s="1" t="s">
        <v>21</v>
      </c>
      <c r="D4969" s="14">
        <v>42492</v>
      </c>
      <c r="E4969" s="14">
        <v>42494</v>
      </c>
      <c r="F4969" s="1" t="s">
        <v>27</v>
      </c>
      <c r="G4969" s="1" t="s">
        <v>1289</v>
      </c>
      <c r="H4969">
        <v>31</v>
      </c>
      <c r="I4969">
        <v>5.98</v>
      </c>
      <c r="J4969">
        <v>0.09</v>
      </c>
      <c r="K4969">
        <v>168.7</v>
      </c>
      <c r="L4969">
        <v>3.85</v>
      </c>
      <c r="M4969" s="1" t="s">
        <v>24</v>
      </c>
      <c r="N4969" s="1" t="s">
        <v>68</v>
      </c>
      <c r="O4969">
        <v>2</v>
      </c>
    </row>
    <row r="4970" spans="1:15">
      <c r="A4970">
        <v>41539</v>
      </c>
      <c r="B4970" s="1" t="s">
        <v>452</v>
      </c>
      <c r="C4970" s="1" t="s">
        <v>15</v>
      </c>
      <c r="D4970" s="14">
        <v>42492</v>
      </c>
      <c r="E4970" s="14">
        <v>42494</v>
      </c>
      <c r="F4970" s="1" t="s">
        <v>22</v>
      </c>
      <c r="G4970" s="1" t="s">
        <v>1514</v>
      </c>
      <c r="H4970">
        <v>24</v>
      </c>
      <c r="I4970">
        <v>1.6</v>
      </c>
      <c r="J4970">
        <v>0.04</v>
      </c>
      <c r="K4970">
        <v>36.86</v>
      </c>
      <c r="L4970">
        <v>1.29</v>
      </c>
      <c r="M4970" s="1" t="s">
        <v>18</v>
      </c>
      <c r="N4970" s="1" t="s">
        <v>39</v>
      </c>
      <c r="O4970">
        <v>2</v>
      </c>
    </row>
    <row r="4971" spans="1:15">
      <c r="A4971">
        <v>41539</v>
      </c>
      <c r="B4971" s="1" t="s">
        <v>452</v>
      </c>
      <c r="C4971" s="1" t="s">
        <v>35</v>
      </c>
      <c r="D4971" s="14">
        <v>42492</v>
      </c>
      <c r="E4971" s="14">
        <v>42493</v>
      </c>
      <c r="F4971" s="1" t="s">
        <v>22</v>
      </c>
      <c r="G4971" s="1" t="s">
        <v>1126</v>
      </c>
      <c r="H4971">
        <v>41</v>
      </c>
      <c r="I4971">
        <v>65.989999999999995</v>
      </c>
      <c r="J4971">
        <v>0.04</v>
      </c>
      <c r="K4971">
        <v>2597.37</v>
      </c>
      <c r="L4971">
        <v>8.99</v>
      </c>
      <c r="M4971" s="1" t="s">
        <v>24</v>
      </c>
      <c r="N4971" s="1" t="s">
        <v>25</v>
      </c>
      <c r="O4971">
        <v>1</v>
      </c>
    </row>
    <row r="4972" spans="1:15">
      <c r="A4972">
        <v>33925</v>
      </c>
      <c r="B4972" s="1" t="s">
        <v>1666</v>
      </c>
      <c r="C4972" s="1" t="s">
        <v>35</v>
      </c>
      <c r="D4972" s="14">
        <v>42492</v>
      </c>
      <c r="E4972" s="14">
        <v>42496</v>
      </c>
      <c r="F4972" s="1" t="s">
        <v>30</v>
      </c>
      <c r="G4972" s="1" t="s">
        <v>2016</v>
      </c>
      <c r="H4972">
        <v>47</v>
      </c>
      <c r="I4972">
        <v>30.98</v>
      </c>
      <c r="J4972">
        <v>0.03</v>
      </c>
      <c r="K4972">
        <v>1412.38</v>
      </c>
      <c r="L4972">
        <v>19.989999999999998</v>
      </c>
      <c r="M4972" s="1" t="s">
        <v>24</v>
      </c>
      <c r="N4972" s="1" t="s">
        <v>25</v>
      </c>
      <c r="O4972">
        <v>4</v>
      </c>
    </row>
    <row r="4973" spans="1:15">
      <c r="A4973">
        <v>39745</v>
      </c>
      <c r="B4973" s="1" t="s">
        <v>1121</v>
      </c>
      <c r="C4973" s="1" t="s">
        <v>21</v>
      </c>
      <c r="D4973" s="14">
        <v>42493</v>
      </c>
      <c r="E4973" s="14">
        <v>42494</v>
      </c>
      <c r="F4973" s="1" t="s">
        <v>16</v>
      </c>
      <c r="G4973" s="1" t="s">
        <v>198</v>
      </c>
      <c r="H4973">
        <v>8</v>
      </c>
      <c r="I4973">
        <v>115.99</v>
      </c>
      <c r="J4973">
        <v>0.05</v>
      </c>
      <c r="K4973">
        <v>881.52</v>
      </c>
      <c r="L4973">
        <v>56.14</v>
      </c>
      <c r="M4973" s="1" t="s">
        <v>32</v>
      </c>
      <c r="N4973" s="1" t="s">
        <v>33</v>
      </c>
      <c r="O4973">
        <v>1</v>
      </c>
    </row>
    <row r="4974" spans="1:15">
      <c r="A4974">
        <v>37314</v>
      </c>
      <c r="B4974" s="1" t="s">
        <v>182</v>
      </c>
      <c r="C4974" s="1" t="s">
        <v>21</v>
      </c>
      <c r="D4974" s="14">
        <v>42493</v>
      </c>
      <c r="E4974" s="14">
        <v>42494</v>
      </c>
      <c r="F4974" s="1" t="s">
        <v>85</v>
      </c>
      <c r="G4974" s="1" t="s">
        <v>797</v>
      </c>
      <c r="H4974">
        <v>21</v>
      </c>
      <c r="I4974">
        <v>9.77</v>
      </c>
      <c r="J4974">
        <v>0.04</v>
      </c>
      <c r="K4974">
        <v>196.96</v>
      </c>
      <c r="L4974">
        <v>6.02</v>
      </c>
      <c r="M4974" s="1" t="s">
        <v>24</v>
      </c>
      <c r="N4974" s="1" t="s">
        <v>56</v>
      </c>
      <c r="O4974">
        <v>1</v>
      </c>
    </row>
    <row r="4975" spans="1:15">
      <c r="A4975">
        <v>21414</v>
      </c>
      <c r="B4975" s="1" t="s">
        <v>1863</v>
      </c>
      <c r="C4975" s="1" t="s">
        <v>15</v>
      </c>
      <c r="D4975" s="14">
        <v>42493</v>
      </c>
      <c r="E4975" s="14">
        <v>42495</v>
      </c>
      <c r="F4975" s="1" t="s">
        <v>27</v>
      </c>
      <c r="G4975" s="1" t="s">
        <v>629</v>
      </c>
      <c r="H4975">
        <v>34</v>
      </c>
      <c r="I4975">
        <v>3.38</v>
      </c>
      <c r="J4975">
        <v>0.05</v>
      </c>
      <c r="K4975">
        <v>109.17</v>
      </c>
      <c r="L4975">
        <v>1.0900000000000001</v>
      </c>
      <c r="M4975" s="1" t="s">
        <v>24</v>
      </c>
      <c r="N4975" s="1" t="s">
        <v>39</v>
      </c>
      <c r="O4975">
        <v>2</v>
      </c>
    </row>
    <row r="4976" spans="1:15">
      <c r="A4976">
        <v>21414</v>
      </c>
      <c r="B4976" s="1" t="s">
        <v>1863</v>
      </c>
      <c r="C4976" s="1" t="s">
        <v>21</v>
      </c>
      <c r="D4976" s="14">
        <v>42493</v>
      </c>
      <c r="E4976" s="14">
        <v>42495</v>
      </c>
      <c r="F4976" s="1" t="s">
        <v>27</v>
      </c>
      <c r="G4976" s="1" t="s">
        <v>1181</v>
      </c>
      <c r="H4976">
        <v>46</v>
      </c>
      <c r="I4976">
        <v>80.98</v>
      </c>
      <c r="J4976">
        <v>0.05</v>
      </c>
      <c r="K4976">
        <v>3538.83</v>
      </c>
      <c r="L4976">
        <v>35</v>
      </c>
      <c r="M4976" s="1" t="s">
        <v>24</v>
      </c>
      <c r="N4976" s="1" t="s">
        <v>19</v>
      </c>
      <c r="O4976">
        <v>2</v>
      </c>
    </row>
    <row r="4977" spans="1:15">
      <c r="A4977">
        <v>21414</v>
      </c>
      <c r="B4977" s="1" t="s">
        <v>1863</v>
      </c>
      <c r="C4977" s="1" t="s">
        <v>15</v>
      </c>
      <c r="D4977" s="14">
        <v>42493</v>
      </c>
      <c r="E4977" s="14">
        <v>42494</v>
      </c>
      <c r="F4977" s="1" t="s">
        <v>27</v>
      </c>
      <c r="G4977" s="1" t="s">
        <v>1917</v>
      </c>
      <c r="H4977">
        <v>33</v>
      </c>
      <c r="I4977">
        <v>125.99</v>
      </c>
      <c r="J4977">
        <v>0.05</v>
      </c>
      <c r="K4977">
        <v>3949.79</v>
      </c>
      <c r="L4977">
        <v>5.63</v>
      </c>
      <c r="M4977" s="1" t="s">
        <v>24</v>
      </c>
      <c r="N4977" s="1" t="s">
        <v>25</v>
      </c>
      <c r="O4977">
        <v>1</v>
      </c>
    </row>
    <row r="4978" spans="1:15">
      <c r="A4978">
        <v>25955</v>
      </c>
      <c r="B4978" s="1" t="s">
        <v>889</v>
      </c>
      <c r="C4978" s="1" t="s">
        <v>21</v>
      </c>
      <c r="D4978" s="14">
        <v>42493</v>
      </c>
      <c r="E4978" s="14">
        <v>42495</v>
      </c>
      <c r="F4978" s="1" t="s">
        <v>16</v>
      </c>
      <c r="G4978" s="1" t="s">
        <v>713</v>
      </c>
      <c r="H4978">
        <v>10</v>
      </c>
      <c r="I4978">
        <v>16.059999999999999</v>
      </c>
      <c r="J4978">
        <v>0.03</v>
      </c>
      <c r="K4978">
        <v>155.78</v>
      </c>
      <c r="L4978">
        <v>8.34</v>
      </c>
      <c r="M4978" s="1" t="s">
        <v>24</v>
      </c>
      <c r="N4978" s="1" t="s">
        <v>25</v>
      </c>
      <c r="O4978">
        <v>2</v>
      </c>
    </row>
    <row r="4979" spans="1:15">
      <c r="A4979">
        <v>21414</v>
      </c>
      <c r="B4979" s="1" t="s">
        <v>1863</v>
      </c>
      <c r="C4979" s="1" t="s">
        <v>35</v>
      </c>
      <c r="D4979" s="14">
        <v>42493</v>
      </c>
      <c r="E4979" s="14">
        <v>42493</v>
      </c>
      <c r="F4979" s="1" t="s">
        <v>27</v>
      </c>
      <c r="G4979" s="1" t="s">
        <v>1498</v>
      </c>
      <c r="H4979">
        <v>43</v>
      </c>
      <c r="I4979">
        <v>2.52</v>
      </c>
      <c r="J4979">
        <v>0.09</v>
      </c>
      <c r="K4979">
        <v>98.61</v>
      </c>
      <c r="L4979">
        <v>1.92</v>
      </c>
      <c r="M4979" s="1" t="s">
        <v>18</v>
      </c>
      <c r="N4979" s="1" t="s">
        <v>39</v>
      </c>
      <c r="O4979">
        <v>0</v>
      </c>
    </row>
    <row r="4980" spans="1:15">
      <c r="A4980">
        <v>19649</v>
      </c>
      <c r="B4980" s="1" t="s">
        <v>450</v>
      </c>
      <c r="C4980" s="1" t="s">
        <v>15</v>
      </c>
      <c r="D4980" s="14">
        <v>42493</v>
      </c>
      <c r="E4980" s="14">
        <v>42495</v>
      </c>
      <c r="F4980" s="1" t="s">
        <v>22</v>
      </c>
      <c r="G4980" s="1" t="s">
        <v>165</v>
      </c>
      <c r="H4980">
        <v>25</v>
      </c>
      <c r="I4980">
        <v>14.42</v>
      </c>
      <c r="J4980">
        <v>0.05</v>
      </c>
      <c r="K4980">
        <v>342.48</v>
      </c>
      <c r="L4980">
        <v>6.75</v>
      </c>
      <c r="M4980" s="1" t="s">
        <v>18</v>
      </c>
      <c r="N4980" s="1" t="s">
        <v>56</v>
      </c>
      <c r="O4980">
        <v>2</v>
      </c>
    </row>
    <row r="4981" spans="1:15">
      <c r="A4981">
        <v>19649</v>
      </c>
      <c r="B4981" s="1" t="s">
        <v>450</v>
      </c>
      <c r="C4981" s="1" t="s">
        <v>21</v>
      </c>
      <c r="D4981" s="14">
        <v>42493</v>
      </c>
      <c r="E4981" s="14">
        <v>42494</v>
      </c>
      <c r="F4981" s="1" t="s">
        <v>22</v>
      </c>
      <c r="G4981" s="1" t="s">
        <v>266</v>
      </c>
      <c r="H4981">
        <v>36</v>
      </c>
      <c r="I4981">
        <v>31.76</v>
      </c>
      <c r="J4981">
        <v>0.1</v>
      </c>
      <c r="K4981">
        <v>1029.02</v>
      </c>
      <c r="L4981">
        <v>45.51</v>
      </c>
      <c r="M4981" s="1" t="s">
        <v>32</v>
      </c>
      <c r="N4981" s="1" t="s">
        <v>47</v>
      </c>
      <c r="O4981">
        <v>1</v>
      </c>
    </row>
    <row r="4982" spans="1:15">
      <c r="A4982">
        <v>49346</v>
      </c>
      <c r="B4982" s="1" t="s">
        <v>1091</v>
      </c>
      <c r="C4982" s="1" t="s">
        <v>15</v>
      </c>
      <c r="D4982" s="14">
        <v>42494</v>
      </c>
      <c r="E4982" s="14">
        <v>42497</v>
      </c>
      <c r="F4982" s="1" t="s">
        <v>16</v>
      </c>
      <c r="G4982" s="1" t="s">
        <v>419</v>
      </c>
      <c r="H4982">
        <v>8</v>
      </c>
      <c r="I4982">
        <v>12.22</v>
      </c>
      <c r="J4982">
        <v>0.1</v>
      </c>
      <c r="K4982">
        <v>87.98</v>
      </c>
      <c r="L4982">
        <v>2.85</v>
      </c>
      <c r="M4982" s="1" t="s">
        <v>24</v>
      </c>
      <c r="N4982" s="1" t="s">
        <v>68</v>
      </c>
      <c r="O4982">
        <v>3</v>
      </c>
    </row>
    <row r="4983" spans="1:15">
      <c r="A4983">
        <v>49346</v>
      </c>
      <c r="B4983" s="1" t="s">
        <v>1091</v>
      </c>
      <c r="C4983" s="1" t="s">
        <v>35</v>
      </c>
      <c r="D4983" s="14">
        <v>42494</v>
      </c>
      <c r="E4983" s="14">
        <v>42495</v>
      </c>
      <c r="F4983" s="1" t="s">
        <v>16</v>
      </c>
      <c r="G4983" s="1" t="s">
        <v>1703</v>
      </c>
      <c r="H4983">
        <v>50</v>
      </c>
      <c r="I4983">
        <v>5.28</v>
      </c>
      <c r="J4983">
        <v>0.04</v>
      </c>
      <c r="K4983">
        <v>253.44</v>
      </c>
      <c r="L4983">
        <v>5.57</v>
      </c>
      <c r="M4983" s="1" t="s">
        <v>24</v>
      </c>
      <c r="N4983" s="1" t="s">
        <v>25</v>
      </c>
      <c r="O4983">
        <v>1</v>
      </c>
    </row>
    <row r="4984" spans="1:15">
      <c r="A4984">
        <v>23617</v>
      </c>
      <c r="B4984" s="1" t="s">
        <v>869</v>
      </c>
      <c r="C4984" s="1" t="s">
        <v>21</v>
      </c>
      <c r="D4984" s="14">
        <v>42494</v>
      </c>
      <c r="E4984" s="14">
        <v>42496</v>
      </c>
      <c r="F4984" s="1" t="s">
        <v>16</v>
      </c>
      <c r="G4984" s="1" t="s">
        <v>956</v>
      </c>
      <c r="H4984">
        <v>6</v>
      </c>
      <c r="I4984">
        <v>37.700000000000003</v>
      </c>
      <c r="J4984">
        <v>0.04</v>
      </c>
      <c r="K4984">
        <v>217.15</v>
      </c>
      <c r="L4984">
        <v>2.99</v>
      </c>
      <c r="M4984" s="1" t="s">
        <v>18</v>
      </c>
      <c r="N4984" s="1" t="s">
        <v>25</v>
      </c>
      <c r="O4984">
        <v>2</v>
      </c>
    </row>
    <row r="4985" spans="1:15">
      <c r="A4985">
        <v>42628</v>
      </c>
      <c r="B4985" s="1" t="s">
        <v>1465</v>
      </c>
      <c r="C4985" s="1" t="s">
        <v>15</v>
      </c>
      <c r="D4985" s="14">
        <v>42494</v>
      </c>
      <c r="E4985" s="14">
        <v>42496</v>
      </c>
      <c r="F4985" s="1" t="s">
        <v>16</v>
      </c>
      <c r="G4985" s="1" t="s">
        <v>795</v>
      </c>
      <c r="H4985">
        <v>4</v>
      </c>
      <c r="I4985">
        <v>349.45</v>
      </c>
      <c r="J4985">
        <v>0.01</v>
      </c>
      <c r="K4985">
        <v>1383.82</v>
      </c>
      <c r="L4985">
        <v>60</v>
      </c>
      <c r="M4985" s="1" t="s">
        <v>32</v>
      </c>
      <c r="N4985" s="1" t="s">
        <v>33</v>
      </c>
      <c r="O4985">
        <v>2</v>
      </c>
    </row>
    <row r="4986" spans="1:15">
      <c r="A4986">
        <v>18503</v>
      </c>
      <c r="B4986" s="1" t="s">
        <v>1274</v>
      </c>
      <c r="C4986" s="1" t="s">
        <v>21</v>
      </c>
      <c r="D4986" s="14">
        <v>42494</v>
      </c>
      <c r="E4986" s="14">
        <v>42496</v>
      </c>
      <c r="F4986" s="1" t="s">
        <v>16</v>
      </c>
      <c r="G4986" s="1" t="s">
        <v>75</v>
      </c>
      <c r="H4986">
        <v>46</v>
      </c>
      <c r="I4986">
        <v>145.44999999999999</v>
      </c>
      <c r="J4986">
        <v>0.03</v>
      </c>
      <c r="K4986">
        <v>6489.98</v>
      </c>
      <c r="L4986">
        <v>17.850000000000001</v>
      </c>
      <c r="M4986" s="1" t="s">
        <v>32</v>
      </c>
      <c r="N4986" s="1" t="s">
        <v>33</v>
      </c>
      <c r="O4986">
        <v>2</v>
      </c>
    </row>
    <row r="4987" spans="1:15">
      <c r="A4987">
        <v>18503</v>
      </c>
      <c r="B4987" s="1" t="s">
        <v>1274</v>
      </c>
      <c r="C4987" s="1" t="s">
        <v>35</v>
      </c>
      <c r="D4987" s="14">
        <v>42494</v>
      </c>
      <c r="E4987" s="14">
        <v>42496</v>
      </c>
      <c r="F4987" s="1" t="s">
        <v>16</v>
      </c>
      <c r="G4987" s="1" t="s">
        <v>1902</v>
      </c>
      <c r="H4987">
        <v>13</v>
      </c>
      <c r="I4987">
        <v>85.99</v>
      </c>
      <c r="J4987">
        <v>0.06</v>
      </c>
      <c r="K4987">
        <v>1050.8</v>
      </c>
      <c r="L4987">
        <v>2.79</v>
      </c>
      <c r="M4987" s="1" t="s">
        <v>24</v>
      </c>
      <c r="N4987" s="1" t="s">
        <v>25</v>
      </c>
      <c r="O4987">
        <v>2</v>
      </c>
    </row>
    <row r="4988" spans="1:15">
      <c r="A4988">
        <v>1702</v>
      </c>
      <c r="B4988" s="1" t="s">
        <v>1871</v>
      </c>
      <c r="C4988" s="1" t="s">
        <v>15</v>
      </c>
      <c r="D4988" s="14">
        <v>42495</v>
      </c>
      <c r="E4988" s="14">
        <v>42496</v>
      </c>
      <c r="F4988" s="1" t="s">
        <v>22</v>
      </c>
      <c r="G4988" s="1" t="s">
        <v>1063</v>
      </c>
      <c r="H4988">
        <v>23</v>
      </c>
      <c r="I4988">
        <v>2.84</v>
      </c>
      <c r="J4988">
        <v>0.06</v>
      </c>
      <c r="K4988">
        <v>61.4</v>
      </c>
      <c r="L4988">
        <v>0.93</v>
      </c>
      <c r="M4988" s="1" t="s">
        <v>24</v>
      </c>
      <c r="N4988" s="1" t="s">
        <v>39</v>
      </c>
      <c r="O4988">
        <v>1</v>
      </c>
    </row>
    <row r="4989" spans="1:15">
      <c r="A4989">
        <v>58407</v>
      </c>
      <c r="B4989" s="1" t="s">
        <v>1689</v>
      </c>
      <c r="C4989" s="1" t="s">
        <v>15</v>
      </c>
      <c r="D4989" s="14">
        <v>42495</v>
      </c>
      <c r="E4989" s="14">
        <v>42498</v>
      </c>
      <c r="F4989" s="1" t="s">
        <v>22</v>
      </c>
      <c r="G4989" s="1" t="s">
        <v>326</v>
      </c>
      <c r="H4989">
        <v>29</v>
      </c>
      <c r="I4989">
        <v>55.48</v>
      </c>
      <c r="J4989">
        <v>0.02</v>
      </c>
      <c r="K4989">
        <v>1576.74</v>
      </c>
      <c r="L4989">
        <v>14.3</v>
      </c>
      <c r="M4989" s="1" t="s">
        <v>24</v>
      </c>
      <c r="N4989" s="1" t="s">
        <v>25</v>
      </c>
      <c r="O4989">
        <v>3</v>
      </c>
    </row>
    <row r="4990" spans="1:15">
      <c r="A4990">
        <v>41857</v>
      </c>
      <c r="B4990" s="1" t="s">
        <v>1591</v>
      </c>
      <c r="C4990" s="1" t="s">
        <v>35</v>
      </c>
      <c r="D4990" s="14">
        <v>42495</v>
      </c>
      <c r="E4990" s="14">
        <v>42500</v>
      </c>
      <c r="F4990" s="1" t="s">
        <v>30</v>
      </c>
      <c r="G4990" s="1" t="s">
        <v>484</v>
      </c>
      <c r="H4990">
        <v>45</v>
      </c>
      <c r="I4990">
        <v>9.65</v>
      </c>
      <c r="J4990">
        <v>0.04</v>
      </c>
      <c r="K4990">
        <v>416.88</v>
      </c>
      <c r="L4990">
        <v>6.22</v>
      </c>
      <c r="M4990" s="1" t="s">
        <v>18</v>
      </c>
      <c r="N4990" s="1" t="s">
        <v>25</v>
      </c>
      <c r="O4990">
        <v>5</v>
      </c>
    </row>
    <row r="4991" spans="1:15">
      <c r="A4991">
        <v>14883</v>
      </c>
      <c r="B4991" s="1" t="s">
        <v>1534</v>
      </c>
      <c r="C4991" s="1" t="s">
        <v>21</v>
      </c>
      <c r="D4991" s="14">
        <v>42495</v>
      </c>
      <c r="E4991" s="14">
        <v>42500</v>
      </c>
      <c r="F4991" s="1" t="s">
        <v>30</v>
      </c>
      <c r="G4991" s="1" t="s">
        <v>316</v>
      </c>
      <c r="H4991">
        <v>38</v>
      </c>
      <c r="I4991">
        <v>25.98</v>
      </c>
      <c r="J4991">
        <v>7.0000000000000007E-2</v>
      </c>
      <c r="K4991">
        <v>918.13</v>
      </c>
      <c r="L4991">
        <v>14.36</v>
      </c>
      <c r="M4991" s="1" t="s">
        <v>32</v>
      </c>
      <c r="N4991" s="1" t="s">
        <v>33</v>
      </c>
      <c r="O4991">
        <v>5</v>
      </c>
    </row>
    <row r="4992" spans="1:15">
      <c r="A4992">
        <v>14883</v>
      </c>
      <c r="B4992" s="1" t="s">
        <v>1534</v>
      </c>
      <c r="C4992" s="1" t="s">
        <v>35</v>
      </c>
      <c r="D4992" s="14">
        <v>42495</v>
      </c>
      <c r="E4992" s="14">
        <v>42504</v>
      </c>
      <c r="F4992" s="1" t="s">
        <v>30</v>
      </c>
      <c r="G4992" s="1" t="s">
        <v>607</v>
      </c>
      <c r="H4992">
        <v>47</v>
      </c>
      <c r="I4992">
        <v>125.99</v>
      </c>
      <c r="J4992">
        <v>0.03</v>
      </c>
      <c r="K4992">
        <v>5743.88</v>
      </c>
      <c r="L4992">
        <v>2.5</v>
      </c>
      <c r="M4992" s="1" t="s">
        <v>24</v>
      </c>
      <c r="N4992" s="1" t="s">
        <v>25</v>
      </c>
      <c r="O4992">
        <v>9</v>
      </c>
    </row>
    <row r="4993" spans="1:15">
      <c r="A4993">
        <v>34791</v>
      </c>
      <c r="B4993" s="1" t="s">
        <v>499</v>
      </c>
      <c r="C4993" s="1" t="s">
        <v>35</v>
      </c>
      <c r="D4993" s="14">
        <v>42496</v>
      </c>
      <c r="E4993" s="14">
        <v>42498</v>
      </c>
      <c r="F4993" s="1" t="s">
        <v>85</v>
      </c>
      <c r="G4993" s="1" t="s">
        <v>624</v>
      </c>
      <c r="H4993">
        <v>37</v>
      </c>
      <c r="I4993">
        <v>7.59</v>
      </c>
      <c r="J4993">
        <v>0.03</v>
      </c>
      <c r="K4993">
        <v>272.41000000000003</v>
      </c>
      <c r="L4993">
        <v>4</v>
      </c>
      <c r="M4993" s="1" t="s">
        <v>24</v>
      </c>
      <c r="N4993" s="1" t="s">
        <v>39</v>
      </c>
      <c r="O4993">
        <v>2</v>
      </c>
    </row>
    <row r="4994" spans="1:15">
      <c r="A4994">
        <v>34791</v>
      </c>
      <c r="B4994" s="1" t="s">
        <v>499</v>
      </c>
      <c r="C4994" s="1" t="s">
        <v>15</v>
      </c>
      <c r="D4994" s="14">
        <v>42496</v>
      </c>
      <c r="E4994" s="14">
        <v>42496</v>
      </c>
      <c r="F4994" s="1" t="s">
        <v>85</v>
      </c>
      <c r="G4994" s="1" t="s">
        <v>1649</v>
      </c>
      <c r="H4994">
        <v>9</v>
      </c>
      <c r="I4994">
        <v>104.85</v>
      </c>
      <c r="J4994">
        <v>0.01</v>
      </c>
      <c r="K4994">
        <v>934.21</v>
      </c>
      <c r="L4994">
        <v>19.989999999999998</v>
      </c>
      <c r="M4994" s="1" t="s">
        <v>24</v>
      </c>
      <c r="N4994" s="1" t="s">
        <v>25</v>
      </c>
      <c r="O4994">
        <v>0</v>
      </c>
    </row>
    <row r="4995" spans="1:15">
      <c r="A4995">
        <v>24679</v>
      </c>
      <c r="B4995" s="1" t="s">
        <v>2017</v>
      </c>
      <c r="C4995" s="1" t="s">
        <v>15</v>
      </c>
      <c r="D4995" s="14">
        <v>42496</v>
      </c>
      <c r="E4995" s="14">
        <v>42497</v>
      </c>
      <c r="F4995" s="1" t="s">
        <v>16</v>
      </c>
      <c r="G4995" s="1" t="s">
        <v>846</v>
      </c>
      <c r="H4995">
        <v>7</v>
      </c>
      <c r="I4995">
        <v>4.7699999999999996</v>
      </c>
      <c r="J4995">
        <v>0.09</v>
      </c>
      <c r="K4995">
        <v>30.38</v>
      </c>
      <c r="L4995">
        <v>2.39</v>
      </c>
      <c r="M4995" s="1" t="s">
        <v>24</v>
      </c>
      <c r="N4995" s="1" t="s">
        <v>68</v>
      </c>
      <c r="O4995">
        <v>1</v>
      </c>
    </row>
    <row r="4996" spans="1:15">
      <c r="A4996">
        <v>31876</v>
      </c>
      <c r="B4996" s="1" t="s">
        <v>504</v>
      </c>
      <c r="C4996" s="1" t="s">
        <v>15</v>
      </c>
      <c r="D4996" s="14">
        <v>42496</v>
      </c>
      <c r="E4996" s="14">
        <v>42497</v>
      </c>
      <c r="F4996" s="1" t="s">
        <v>22</v>
      </c>
      <c r="G4996" s="1" t="s">
        <v>17</v>
      </c>
      <c r="H4996">
        <v>8</v>
      </c>
      <c r="I4996">
        <v>95.99</v>
      </c>
      <c r="J4996">
        <v>0.08</v>
      </c>
      <c r="K4996">
        <v>706.49</v>
      </c>
      <c r="L4996">
        <v>35</v>
      </c>
      <c r="M4996" s="1" t="s">
        <v>24</v>
      </c>
      <c r="N4996" s="1" t="s">
        <v>19</v>
      </c>
      <c r="O4996">
        <v>1</v>
      </c>
    </row>
    <row r="4997" spans="1:15">
      <c r="A4997">
        <v>55520</v>
      </c>
      <c r="B4997" s="1" t="s">
        <v>693</v>
      </c>
      <c r="C4997" s="1" t="s">
        <v>15</v>
      </c>
      <c r="D4997" s="14">
        <v>42496</v>
      </c>
      <c r="E4997" s="14">
        <v>42497</v>
      </c>
      <c r="F4997" s="1" t="s">
        <v>27</v>
      </c>
      <c r="G4997" s="1" t="s">
        <v>530</v>
      </c>
      <c r="H4997">
        <v>43</v>
      </c>
      <c r="I4997">
        <v>11.99</v>
      </c>
      <c r="J4997">
        <v>0.08</v>
      </c>
      <c r="K4997">
        <v>474.32</v>
      </c>
      <c r="L4997">
        <v>5.99</v>
      </c>
      <c r="M4997" s="1" t="s">
        <v>18</v>
      </c>
      <c r="N4997" s="1" t="s">
        <v>56</v>
      </c>
      <c r="O4997">
        <v>1</v>
      </c>
    </row>
    <row r="4998" spans="1:15">
      <c r="A4998">
        <v>43686</v>
      </c>
      <c r="B4998" s="1" t="s">
        <v>1062</v>
      </c>
      <c r="C4998" s="1" t="s">
        <v>15</v>
      </c>
      <c r="D4998" s="14">
        <v>42496</v>
      </c>
      <c r="E4998" s="14">
        <v>42497</v>
      </c>
      <c r="F4998" s="1" t="s">
        <v>85</v>
      </c>
      <c r="G4998" s="1" t="s">
        <v>355</v>
      </c>
      <c r="H4998">
        <v>16</v>
      </c>
      <c r="I4998">
        <v>83.1</v>
      </c>
      <c r="J4998">
        <v>0.05</v>
      </c>
      <c r="K4998">
        <v>1263.1199999999999</v>
      </c>
      <c r="L4998">
        <v>6.13</v>
      </c>
      <c r="M4998" s="1" t="s">
        <v>24</v>
      </c>
      <c r="N4998" s="1" t="s">
        <v>25</v>
      </c>
      <c r="O4998">
        <v>1</v>
      </c>
    </row>
    <row r="4999" spans="1:15">
      <c r="A4999">
        <v>28035</v>
      </c>
      <c r="B4999" s="1" t="s">
        <v>1400</v>
      </c>
      <c r="C4999" s="1" t="s">
        <v>35</v>
      </c>
      <c r="D4999" s="14">
        <v>42497</v>
      </c>
      <c r="E4999" s="14">
        <v>42499</v>
      </c>
      <c r="F4999" s="1" t="s">
        <v>16</v>
      </c>
      <c r="G4999" s="1" t="s">
        <v>1909</v>
      </c>
      <c r="H4999">
        <v>19</v>
      </c>
      <c r="I4999">
        <v>18.989999999999998</v>
      </c>
      <c r="J4999">
        <v>0.03</v>
      </c>
      <c r="K4999">
        <v>349.99</v>
      </c>
      <c r="L4999">
        <v>5.23</v>
      </c>
      <c r="M4999" s="1" t="s">
        <v>24</v>
      </c>
      <c r="N4999" s="1" t="s">
        <v>25</v>
      </c>
      <c r="O4999">
        <v>2</v>
      </c>
    </row>
    <row r="5000" spans="1:15">
      <c r="A5000">
        <v>55616</v>
      </c>
      <c r="B5000" s="1" t="s">
        <v>1346</v>
      </c>
      <c r="C5000" s="1" t="s">
        <v>35</v>
      </c>
      <c r="D5000" s="14">
        <v>42497</v>
      </c>
      <c r="E5000" s="14">
        <v>42498</v>
      </c>
      <c r="F5000" s="1" t="s">
        <v>22</v>
      </c>
      <c r="G5000" s="1" t="s">
        <v>942</v>
      </c>
      <c r="H5000">
        <v>29</v>
      </c>
      <c r="I5000">
        <v>5.98</v>
      </c>
      <c r="J5000">
        <v>0</v>
      </c>
      <c r="K5000">
        <v>173.42</v>
      </c>
      <c r="L5000">
        <v>4.38</v>
      </c>
      <c r="M5000" s="1" t="s">
        <v>24</v>
      </c>
      <c r="N5000" s="1" t="s">
        <v>68</v>
      </c>
      <c r="O5000">
        <v>1</v>
      </c>
    </row>
    <row r="5001" spans="1:15">
      <c r="A5001">
        <v>55616</v>
      </c>
      <c r="B5001" s="1" t="s">
        <v>1346</v>
      </c>
      <c r="C5001" s="1" t="s">
        <v>15</v>
      </c>
      <c r="D5001" s="14">
        <v>42497</v>
      </c>
      <c r="E5001" s="14">
        <v>42498</v>
      </c>
      <c r="F5001" s="1" t="s">
        <v>22</v>
      </c>
      <c r="G5001" s="1" t="s">
        <v>1540</v>
      </c>
      <c r="H5001">
        <v>24</v>
      </c>
      <c r="I5001">
        <v>20.99</v>
      </c>
      <c r="J5001">
        <v>0.02</v>
      </c>
      <c r="K5001">
        <v>493.68</v>
      </c>
      <c r="L5001">
        <v>1.25</v>
      </c>
      <c r="M5001" s="1" t="s">
        <v>24</v>
      </c>
      <c r="N5001" s="1" t="s">
        <v>68</v>
      </c>
      <c r="O5001">
        <v>1</v>
      </c>
    </row>
    <row r="5002" spans="1:15">
      <c r="A5002">
        <v>35841</v>
      </c>
      <c r="B5002" s="1" t="s">
        <v>997</v>
      </c>
      <c r="C5002" s="1" t="s">
        <v>21</v>
      </c>
      <c r="D5002" s="14">
        <v>42497</v>
      </c>
      <c r="E5002" s="14">
        <v>42498</v>
      </c>
      <c r="F5002" s="1" t="s">
        <v>85</v>
      </c>
      <c r="G5002" s="1" t="s">
        <v>1799</v>
      </c>
      <c r="H5002">
        <v>23</v>
      </c>
      <c r="I5002">
        <v>9.9</v>
      </c>
      <c r="J5002">
        <v>0.06</v>
      </c>
      <c r="K5002">
        <v>214.04</v>
      </c>
      <c r="L5002">
        <v>1.39</v>
      </c>
      <c r="M5002" s="1" t="s">
        <v>24</v>
      </c>
      <c r="N5002" s="1" t="s">
        <v>25</v>
      </c>
      <c r="O5002">
        <v>1</v>
      </c>
    </row>
    <row r="5003" spans="1:15">
      <c r="A5003">
        <v>35841</v>
      </c>
      <c r="B5003" s="1" t="s">
        <v>997</v>
      </c>
      <c r="C5003" s="1" t="s">
        <v>15</v>
      </c>
      <c r="D5003" s="14">
        <v>42497</v>
      </c>
      <c r="E5003" s="14">
        <v>42498</v>
      </c>
      <c r="F5003" s="1" t="s">
        <v>85</v>
      </c>
      <c r="G5003" s="1" t="s">
        <v>1761</v>
      </c>
      <c r="H5003">
        <v>48</v>
      </c>
      <c r="I5003">
        <v>125.99</v>
      </c>
      <c r="J5003">
        <v>7.0000000000000007E-2</v>
      </c>
      <c r="K5003">
        <v>5624.19</v>
      </c>
      <c r="L5003">
        <v>8.08</v>
      </c>
      <c r="M5003" s="1" t="s">
        <v>24</v>
      </c>
      <c r="N5003" s="1" t="s">
        <v>25</v>
      </c>
      <c r="O5003">
        <v>1</v>
      </c>
    </row>
    <row r="5004" spans="1:15">
      <c r="A5004">
        <v>14242</v>
      </c>
      <c r="B5004" s="1" t="s">
        <v>1648</v>
      </c>
      <c r="C5004" s="1" t="s">
        <v>15</v>
      </c>
      <c r="D5004" s="14">
        <v>42497</v>
      </c>
      <c r="E5004" s="14">
        <v>42499</v>
      </c>
      <c r="F5004" s="1" t="s">
        <v>22</v>
      </c>
      <c r="G5004" s="1" t="s">
        <v>546</v>
      </c>
      <c r="H5004">
        <v>35</v>
      </c>
      <c r="I5004">
        <v>30.73</v>
      </c>
      <c r="J5004">
        <v>0.03</v>
      </c>
      <c r="K5004">
        <v>1043.28</v>
      </c>
      <c r="L5004">
        <v>4</v>
      </c>
      <c r="M5004" s="1" t="s">
        <v>24</v>
      </c>
      <c r="N5004" s="1" t="s">
        <v>25</v>
      </c>
      <c r="O5004">
        <v>2</v>
      </c>
    </row>
    <row r="5005" spans="1:15">
      <c r="A5005">
        <v>16128</v>
      </c>
      <c r="B5005" s="1" t="s">
        <v>375</v>
      </c>
      <c r="C5005" s="1" t="s">
        <v>21</v>
      </c>
      <c r="D5005" s="14">
        <v>42497</v>
      </c>
      <c r="E5005" s="14">
        <v>42497</v>
      </c>
      <c r="F5005" s="1" t="s">
        <v>22</v>
      </c>
      <c r="G5005" s="1" t="s">
        <v>1153</v>
      </c>
      <c r="H5005">
        <v>46</v>
      </c>
      <c r="I5005">
        <v>63.94</v>
      </c>
      <c r="J5005">
        <v>7.0000000000000007E-2</v>
      </c>
      <c r="K5005">
        <v>2735.35</v>
      </c>
      <c r="L5005">
        <v>14.48</v>
      </c>
      <c r="M5005" s="1" t="s">
        <v>24</v>
      </c>
      <c r="N5005" s="1" t="s">
        <v>25</v>
      </c>
      <c r="O5005">
        <v>0</v>
      </c>
    </row>
    <row r="5006" spans="1:15">
      <c r="A5006">
        <v>34434</v>
      </c>
      <c r="B5006" s="1" t="s">
        <v>1103</v>
      </c>
      <c r="C5006" s="1" t="s">
        <v>35</v>
      </c>
      <c r="D5006" s="14">
        <v>42498</v>
      </c>
      <c r="E5006" s="14">
        <v>42499</v>
      </c>
      <c r="F5006" s="1" t="s">
        <v>16</v>
      </c>
      <c r="G5006" s="1" t="s">
        <v>1773</v>
      </c>
      <c r="H5006">
        <v>16</v>
      </c>
      <c r="I5006">
        <v>1.8</v>
      </c>
      <c r="J5006">
        <v>0.08</v>
      </c>
      <c r="K5006">
        <v>26.5</v>
      </c>
      <c r="L5006">
        <v>4.79</v>
      </c>
      <c r="M5006" s="1" t="s">
        <v>24</v>
      </c>
      <c r="N5006" s="1" t="s">
        <v>25</v>
      </c>
      <c r="O5006">
        <v>1</v>
      </c>
    </row>
    <row r="5007" spans="1:15">
      <c r="A5007">
        <v>34434</v>
      </c>
      <c r="B5007" s="1" t="s">
        <v>1103</v>
      </c>
      <c r="C5007" s="1" t="s">
        <v>15</v>
      </c>
      <c r="D5007" s="14">
        <v>42498</v>
      </c>
      <c r="E5007" s="14">
        <v>42500</v>
      </c>
      <c r="F5007" s="1" t="s">
        <v>16</v>
      </c>
      <c r="G5007" s="1" t="s">
        <v>1295</v>
      </c>
      <c r="H5007">
        <v>23</v>
      </c>
      <c r="I5007">
        <v>4.9800000000000004</v>
      </c>
      <c r="J5007">
        <v>0.04</v>
      </c>
      <c r="K5007">
        <v>109.96</v>
      </c>
      <c r="L5007">
        <v>0.49</v>
      </c>
      <c r="M5007" s="1" t="s">
        <v>24</v>
      </c>
      <c r="N5007" s="1" t="s">
        <v>25</v>
      </c>
      <c r="O5007">
        <v>2</v>
      </c>
    </row>
    <row r="5008" spans="1:15">
      <c r="A5008">
        <v>13730</v>
      </c>
      <c r="B5008" s="1" t="s">
        <v>406</v>
      </c>
      <c r="C5008" s="1" t="s">
        <v>21</v>
      </c>
      <c r="D5008" s="14">
        <v>42498</v>
      </c>
      <c r="E5008" s="14">
        <v>42500</v>
      </c>
      <c r="F5008" s="1" t="s">
        <v>22</v>
      </c>
      <c r="G5008" s="1" t="s">
        <v>1173</v>
      </c>
      <c r="H5008">
        <v>26</v>
      </c>
      <c r="I5008">
        <v>146.34</v>
      </c>
      <c r="J5008">
        <v>7.0000000000000007E-2</v>
      </c>
      <c r="K5008">
        <v>3538.5</v>
      </c>
      <c r="L5008">
        <v>43.75</v>
      </c>
      <c r="M5008" s="1" t="s">
        <v>32</v>
      </c>
      <c r="N5008" s="1" t="s">
        <v>47</v>
      </c>
      <c r="O5008">
        <v>2</v>
      </c>
    </row>
    <row r="5009" spans="1:15">
      <c r="A5009">
        <v>8288</v>
      </c>
      <c r="B5009" s="1" t="s">
        <v>353</v>
      </c>
      <c r="C5009" s="1" t="s">
        <v>15</v>
      </c>
      <c r="D5009" s="14">
        <v>42498</v>
      </c>
      <c r="E5009" s="14">
        <v>42499</v>
      </c>
      <c r="F5009" s="1" t="s">
        <v>27</v>
      </c>
      <c r="G5009" s="1" t="s">
        <v>1539</v>
      </c>
      <c r="H5009">
        <v>22</v>
      </c>
      <c r="I5009">
        <v>59.78</v>
      </c>
      <c r="J5009">
        <v>0.02</v>
      </c>
      <c r="K5009">
        <v>1288.8599999999999</v>
      </c>
      <c r="L5009">
        <v>10.29</v>
      </c>
      <c r="M5009" s="1" t="s">
        <v>24</v>
      </c>
      <c r="N5009" s="1" t="s">
        <v>25</v>
      </c>
      <c r="O5009">
        <v>1</v>
      </c>
    </row>
    <row r="5010" spans="1:15">
      <c r="A5010">
        <v>30657</v>
      </c>
      <c r="B5010" s="1" t="s">
        <v>1782</v>
      </c>
      <c r="C5010" s="1" t="s">
        <v>21</v>
      </c>
      <c r="D5010" s="14">
        <v>42499</v>
      </c>
      <c r="E5010" s="14">
        <v>42500</v>
      </c>
      <c r="F5010" s="1" t="s">
        <v>22</v>
      </c>
      <c r="G5010" s="1" t="s">
        <v>49</v>
      </c>
      <c r="H5010">
        <v>6</v>
      </c>
      <c r="I5010">
        <v>43.22</v>
      </c>
      <c r="J5010">
        <v>0.06</v>
      </c>
      <c r="K5010">
        <v>243.76</v>
      </c>
      <c r="L5010">
        <v>16.71</v>
      </c>
      <c r="M5010" s="1" t="s">
        <v>18</v>
      </c>
      <c r="N5010" s="1" t="s">
        <v>25</v>
      </c>
      <c r="O5010">
        <v>1</v>
      </c>
    </row>
    <row r="5011" spans="1:15">
      <c r="A5011">
        <v>30657</v>
      </c>
      <c r="B5011" s="1" t="s">
        <v>1782</v>
      </c>
      <c r="C5011" s="1" t="s">
        <v>15</v>
      </c>
      <c r="D5011" s="14">
        <v>42499</v>
      </c>
      <c r="E5011" s="14">
        <v>42501</v>
      </c>
      <c r="F5011" s="1" t="s">
        <v>22</v>
      </c>
      <c r="G5011" s="1" t="s">
        <v>1638</v>
      </c>
      <c r="H5011">
        <v>8</v>
      </c>
      <c r="I5011">
        <v>22.24</v>
      </c>
      <c r="J5011">
        <v>0.01</v>
      </c>
      <c r="K5011">
        <v>176.14</v>
      </c>
      <c r="L5011">
        <v>1.99</v>
      </c>
      <c r="M5011" s="1" t="s">
        <v>24</v>
      </c>
      <c r="N5011" s="1" t="s">
        <v>68</v>
      </c>
      <c r="O5011">
        <v>2</v>
      </c>
    </row>
    <row r="5012" spans="1:15">
      <c r="A5012">
        <v>12322</v>
      </c>
      <c r="B5012" s="1" t="s">
        <v>2018</v>
      </c>
      <c r="C5012" s="1" t="s">
        <v>15</v>
      </c>
      <c r="D5012" s="14">
        <v>42500</v>
      </c>
      <c r="E5012" s="14">
        <v>42502</v>
      </c>
      <c r="F5012" s="1" t="s">
        <v>27</v>
      </c>
      <c r="G5012" s="1" t="s">
        <v>286</v>
      </c>
      <c r="H5012">
        <v>36</v>
      </c>
      <c r="I5012">
        <v>92.23</v>
      </c>
      <c r="J5012">
        <v>0.03</v>
      </c>
      <c r="K5012">
        <v>3220.67</v>
      </c>
      <c r="L5012">
        <v>39.61</v>
      </c>
      <c r="M5012" s="1" t="s">
        <v>18</v>
      </c>
      <c r="N5012" s="1" t="s">
        <v>56</v>
      </c>
      <c r="O5012">
        <v>2</v>
      </c>
    </row>
    <row r="5013" spans="1:15">
      <c r="A5013">
        <v>53127</v>
      </c>
      <c r="B5013" s="1" t="s">
        <v>1139</v>
      </c>
      <c r="C5013" s="1" t="s">
        <v>21</v>
      </c>
      <c r="D5013" s="14">
        <v>42500</v>
      </c>
      <c r="E5013" s="14">
        <v>42501</v>
      </c>
      <c r="F5013" s="1" t="s">
        <v>22</v>
      </c>
      <c r="G5013" s="1" t="s">
        <v>956</v>
      </c>
      <c r="H5013">
        <v>50</v>
      </c>
      <c r="I5013">
        <v>37.700000000000003</v>
      </c>
      <c r="J5013">
        <v>7.0000000000000007E-2</v>
      </c>
      <c r="K5013">
        <v>1753.05</v>
      </c>
      <c r="L5013">
        <v>2.99</v>
      </c>
      <c r="M5013" s="1" t="s">
        <v>24</v>
      </c>
      <c r="N5013" s="1" t="s">
        <v>25</v>
      </c>
      <c r="O5013">
        <v>1</v>
      </c>
    </row>
    <row r="5014" spans="1:15">
      <c r="A5014">
        <v>53127</v>
      </c>
      <c r="B5014" s="1" t="s">
        <v>1139</v>
      </c>
      <c r="C5014" s="1" t="s">
        <v>15</v>
      </c>
      <c r="D5014" s="14">
        <v>42500</v>
      </c>
      <c r="E5014" s="14">
        <v>42502</v>
      </c>
      <c r="F5014" s="1" t="s">
        <v>22</v>
      </c>
      <c r="G5014" s="1" t="s">
        <v>1647</v>
      </c>
      <c r="H5014">
        <v>49</v>
      </c>
      <c r="I5014">
        <v>65.989999999999995</v>
      </c>
      <c r="J5014">
        <v>0.05</v>
      </c>
      <c r="K5014">
        <v>3071.83</v>
      </c>
      <c r="L5014">
        <v>19.989999999999998</v>
      </c>
      <c r="M5014" s="1" t="s">
        <v>24</v>
      </c>
      <c r="N5014" s="1" t="s">
        <v>25</v>
      </c>
      <c r="O5014">
        <v>2</v>
      </c>
    </row>
    <row r="5015" spans="1:15">
      <c r="A5015">
        <v>8064</v>
      </c>
      <c r="B5015" s="1" t="s">
        <v>1253</v>
      </c>
      <c r="C5015" s="1" t="s">
        <v>35</v>
      </c>
      <c r="D5015" s="14">
        <v>42501</v>
      </c>
      <c r="E5015" s="14">
        <v>42502</v>
      </c>
      <c r="F5015" s="1" t="s">
        <v>22</v>
      </c>
      <c r="G5015" s="1" t="s">
        <v>1446</v>
      </c>
      <c r="H5015">
        <v>44</v>
      </c>
      <c r="I5015">
        <v>243.98</v>
      </c>
      <c r="J5015">
        <v>7.0000000000000007E-2</v>
      </c>
      <c r="K5015">
        <v>9983.66</v>
      </c>
      <c r="L5015">
        <v>62.94</v>
      </c>
      <c r="M5015" s="1" t="s">
        <v>32</v>
      </c>
      <c r="N5015" s="1" t="s">
        <v>33</v>
      </c>
      <c r="O5015">
        <v>1</v>
      </c>
    </row>
    <row r="5016" spans="1:15">
      <c r="A5016">
        <v>31973</v>
      </c>
      <c r="B5016" s="1" t="s">
        <v>577</v>
      </c>
      <c r="C5016" s="1" t="s">
        <v>15</v>
      </c>
      <c r="D5016" s="14">
        <v>42501</v>
      </c>
      <c r="E5016" s="14">
        <v>42502</v>
      </c>
      <c r="F5016" s="1" t="s">
        <v>16</v>
      </c>
      <c r="G5016" s="1" t="s">
        <v>1945</v>
      </c>
      <c r="H5016">
        <v>15</v>
      </c>
      <c r="I5016">
        <v>26.64</v>
      </c>
      <c r="J5016">
        <v>0.03</v>
      </c>
      <c r="K5016">
        <v>387.61</v>
      </c>
      <c r="L5016">
        <v>5.3</v>
      </c>
      <c r="M5016" s="1" t="s">
        <v>24</v>
      </c>
      <c r="N5016" s="1" t="s">
        <v>56</v>
      </c>
      <c r="O5016">
        <v>1</v>
      </c>
    </row>
    <row r="5017" spans="1:15">
      <c r="A5017">
        <v>31973</v>
      </c>
      <c r="B5017" s="1" t="s">
        <v>577</v>
      </c>
      <c r="C5017" s="1" t="s">
        <v>15</v>
      </c>
      <c r="D5017" s="14">
        <v>42501</v>
      </c>
      <c r="E5017" s="14">
        <v>42503</v>
      </c>
      <c r="F5017" s="1" t="s">
        <v>16</v>
      </c>
      <c r="G5017" s="1" t="s">
        <v>377</v>
      </c>
      <c r="H5017">
        <v>16</v>
      </c>
      <c r="I5017">
        <v>7.28</v>
      </c>
      <c r="J5017">
        <v>7.0000000000000007E-2</v>
      </c>
      <c r="K5017">
        <v>108.33</v>
      </c>
      <c r="L5017">
        <v>11.15</v>
      </c>
      <c r="M5017" s="1" t="s">
        <v>24</v>
      </c>
      <c r="N5017" s="1" t="s">
        <v>25</v>
      </c>
      <c r="O5017">
        <v>2</v>
      </c>
    </row>
    <row r="5018" spans="1:15">
      <c r="A5018">
        <v>10662</v>
      </c>
      <c r="B5018" s="1" t="s">
        <v>1312</v>
      </c>
      <c r="C5018" s="1" t="s">
        <v>35</v>
      </c>
      <c r="D5018" s="14">
        <v>42501</v>
      </c>
      <c r="E5018" s="14">
        <v>42510</v>
      </c>
      <c r="F5018" s="1" t="s">
        <v>30</v>
      </c>
      <c r="G5018" s="1" t="s">
        <v>1291</v>
      </c>
      <c r="H5018">
        <v>45</v>
      </c>
      <c r="I5018">
        <v>6.48</v>
      </c>
      <c r="J5018">
        <v>0.08</v>
      </c>
      <c r="K5018">
        <v>268.27</v>
      </c>
      <c r="L5018">
        <v>6.81</v>
      </c>
      <c r="M5018" s="1" t="s">
        <v>24</v>
      </c>
      <c r="N5018" s="1" t="s">
        <v>25</v>
      </c>
      <c r="O5018">
        <v>9</v>
      </c>
    </row>
    <row r="5019" spans="1:15">
      <c r="A5019">
        <v>43397</v>
      </c>
      <c r="B5019" s="1" t="s">
        <v>1484</v>
      </c>
      <c r="C5019" s="1" t="s">
        <v>15</v>
      </c>
      <c r="D5019" s="14">
        <v>42501</v>
      </c>
      <c r="E5019" s="14">
        <v>42502</v>
      </c>
      <c r="F5019" s="1" t="s">
        <v>27</v>
      </c>
      <c r="G5019" s="1" t="s">
        <v>747</v>
      </c>
      <c r="H5019">
        <v>35</v>
      </c>
      <c r="I5019">
        <v>60.89</v>
      </c>
      <c r="J5019">
        <v>0.08</v>
      </c>
      <c r="K5019">
        <v>1960.66</v>
      </c>
      <c r="L5019">
        <v>32.409999999999997</v>
      </c>
      <c r="M5019" s="1" t="s">
        <v>32</v>
      </c>
      <c r="N5019" s="1" t="s">
        <v>33</v>
      </c>
      <c r="O5019">
        <v>1</v>
      </c>
    </row>
    <row r="5020" spans="1:15">
      <c r="A5020">
        <v>48486</v>
      </c>
      <c r="B5020" s="1" t="s">
        <v>470</v>
      </c>
      <c r="C5020" s="1" t="s">
        <v>35</v>
      </c>
      <c r="D5020" s="14">
        <v>42501</v>
      </c>
      <c r="E5020" s="14">
        <v>42503</v>
      </c>
      <c r="F5020" s="1" t="s">
        <v>22</v>
      </c>
      <c r="G5020" s="1" t="s">
        <v>1033</v>
      </c>
      <c r="H5020">
        <v>42</v>
      </c>
      <c r="I5020">
        <v>6.48</v>
      </c>
      <c r="J5020">
        <v>7.0000000000000007E-2</v>
      </c>
      <c r="K5020">
        <v>253.11</v>
      </c>
      <c r="L5020">
        <v>7.91</v>
      </c>
      <c r="M5020" s="1" t="s">
        <v>24</v>
      </c>
      <c r="N5020" s="1" t="s">
        <v>25</v>
      </c>
      <c r="O5020">
        <v>2</v>
      </c>
    </row>
    <row r="5021" spans="1:15">
      <c r="A5021">
        <v>40327</v>
      </c>
      <c r="B5021" s="1" t="s">
        <v>243</v>
      </c>
      <c r="C5021" s="1" t="s">
        <v>21</v>
      </c>
      <c r="D5021" s="14">
        <v>42502</v>
      </c>
      <c r="E5021" s="14">
        <v>42504</v>
      </c>
      <c r="F5021" s="1" t="s">
        <v>85</v>
      </c>
      <c r="G5021" s="1" t="s">
        <v>848</v>
      </c>
      <c r="H5021">
        <v>42</v>
      </c>
      <c r="I5021">
        <v>3.69</v>
      </c>
      <c r="J5021">
        <v>0.06</v>
      </c>
      <c r="K5021">
        <v>145.68</v>
      </c>
      <c r="L5021">
        <v>2.5</v>
      </c>
      <c r="M5021" s="1" t="s">
        <v>24</v>
      </c>
      <c r="N5021" s="1" t="s">
        <v>25</v>
      </c>
      <c r="O5021">
        <v>2</v>
      </c>
    </row>
    <row r="5022" spans="1:15">
      <c r="A5022">
        <v>40327</v>
      </c>
      <c r="B5022" s="1" t="s">
        <v>243</v>
      </c>
      <c r="C5022" s="1" t="s">
        <v>35</v>
      </c>
      <c r="D5022" s="14">
        <v>42502</v>
      </c>
      <c r="E5022" s="14">
        <v>42504</v>
      </c>
      <c r="F5022" s="1" t="s">
        <v>85</v>
      </c>
      <c r="G5022" s="1" t="s">
        <v>1751</v>
      </c>
      <c r="H5022">
        <v>36</v>
      </c>
      <c r="I5022">
        <v>4.28</v>
      </c>
      <c r="J5022">
        <v>0.09</v>
      </c>
      <c r="K5022">
        <v>140.21</v>
      </c>
      <c r="L5022">
        <v>5.74</v>
      </c>
      <c r="M5022" s="1" t="s">
        <v>24</v>
      </c>
      <c r="N5022" s="1" t="s">
        <v>25</v>
      </c>
      <c r="O5022">
        <v>2</v>
      </c>
    </row>
    <row r="5023" spans="1:15">
      <c r="A5023">
        <v>34215</v>
      </c>
      <c r="B5023" s="1" t="s">
        <v>1769</v>
      </c>
      <c r="C5023" s="1" t="s">
        <v>21</v>
      </c>
      <c r="D5023" s="14">
        <v>42503</v>
      </c>
      <c r="E5023" s="14">
        <v>42504</v>
      </c>
      <c r="F5023" s="1" t="s">
        <v>22</v>
      </c>
      <c r="G5023" s="1" t="s">
        <v>471</v>
      </c>
      <c r="H5023">
        <v>6</v>
      </c>
      <c r="I5023">
        <v>5.34</v>
      </c>
      <c r="J5023">
        <v>0.02</v>
      </c>
      <c r="K5023">
        <v>31.4</v>
      </c>
      <c r="L5023">
        <v>2.99</v>
      </c>
      <c r="M5023" s="1" t="s">
        <v>24</v>
      </c>
      <c r="N5023" s="1" t="s">
        <v>25</v>
      </c>
      <c r="O5023">
        <v>1</v>
      </c>
    </row>
    <row r="5024" spans="1:15">
      <c r="A5024">
        <v>39590</v>
      </c>
      <c r="B5024" s="1" t="s">
        <v>1979</v>
      </c>
      <c r="C5024" s="1" t="s">
        <v>21</v>
      </c>
      <c r="D5024" s="14">
        <v>42503</v>
      </c>
      <c r="E5024" s="14">
        <v>42510</v>
      </c>
      <c r="F5024" s="1" t="s">
        <v>30</v>
      </c>
      <c r="G5024" s="1" t="s">
        <v>83</v>
      </c>
      <c r="H5024">
        <v>9</v>
      </c>
      <c r="I5024">
        <v>7.64</v>
      </c>
      <c r="J5024">
        <v>0</v>
      </c>
      <c r="K5024">
        <v>68.760000000000005</v>
      </c>
      <c r="L5024">
        <v>5.83</v>
      </c>
      <c r="M5024" s="1" t="s">
        <v>18</v>
      </c>
      <c r="N5024" s="1" t="s">
        <v>39</v>
      </c>
      <c r="O5024">
        <v>7</v>
      </c>
    </row>
    <row r="5025" spans="1:15">
      <c r="A5025">
        <v>965</v>
      </c>
      <c r="B5025" s="1" t="s">
        <v>1320</v>
      </c>
      <c r="C5025" s="1" t="s">
        <v>21</v>
      </c>
      <c r="D5025" s="14">
        <v>42503</v>
      </c>
      <c r="E5025" s="14">
        <v>42510</v>
      </c>
      <c r="F5025" s="1" t="s">
        <v>30</v>
      </c>
      <c r="G5025" s="1" t="s">
        <v>971</v>
      </c>
      <c r="H5025">
        <v>42</v>
      </c>
      <c r="I5025">
        <v>280.98</v>
      </c>
      <c r="J5025">
        <v>7.0000000000000007E-2</v>
      </c>
      <c r="K5025">
        <v>10975.08</v>
      </c>
      <c r="L5025">
        <v>35.67</v>
      </c>
      <c r="M5025" s="1" t="s">
        <v>32</v>
      </c>
      <c r="N5025" s="1" t="s">
        <v>47</v>
      </c>
      <c r="O5025">
        <v>7</v>
      </c>
    </row>
    <row r="5026" spans="1:15">
      <c r="A5026">
        <v>9921</v>
      </c>
      <c r="B5026" s="1" t="s">
        <v>211</v>
      </c>
      <c r="C5026" s="1" t="s">
        <v>15</v>
      </c>
      <c r="D5026" s="14">
        <v>42503</v>
      </c>
      <c r="E5026" s="14">
        <v>42503</v>
      </c>
      <c r="F5026" s="1" t="s">
        <v>30</v>
      </c>
      <c r="G5026" s="1" t="s">
        <v>935</v>
      </c>
      <c r="H5026">
        <v>23</v>
      </c>
      <c r="I5026">
        <v>15.67</v>
      </c>
      <c r="J5026">
        <v>0.05</v>
      </c>
      <c r="K5026">
        <v>342.39</v>
      </c>
      <c r="L5026">
        <v>1.39</v>
      </c>
      <c r="M5026" s="1" t="s">
        <v>24</v>
      </c>
      <c r="N5026" s="1" t="s">
        <v>25</v>
      </c>
      <c r="O5026">
        <v>0</v>
      </c>
    </row>
    <row r="5027" spans="1:15">
      <c r="A5027">
        <v>57444</v>
      </c>
      <c r="B5027" s="1" t="s">
        <v>1821</v>
      </c>
      <c r="C5027" s="1" t="s">
        <v>21</v>
      </c>
      <c r="D5027" s="14">
        <v>42503</v>
      </c>
      <c r="E5027" s="14">
        <v>42504</v>
      </c>
      <c r="F5027" s="1" t="s">
        <v>27</v>
      </c>
      <c r="G5027" s="1" t="s">
        <v>93</v>
      </c>
      <c r="H5027">
        <v>24</v>
      </c>
      <c r="I5027">
        <v>7.68</v>
      </c>
      <c r="J5027">
        <v>0.09</v>
      </c>
      <c r="K5027">
        <v>167.73</v>
      </c>
      <c r="L5027">
        <v>6.16</v>
      </c>
      <c r="M5027" s="1" t="s">
        <v>24</v>
      </c>
      <c r="N5027" s="1" t="s">
        <v>25</v>
      </c>
      <c r="O5027">
        <v>1</v>
      </c>
    </row>
    <row r="5028" spans="1:15">
      <c r="A5028">
        <v>16450</v>
      </c>
      <c r="B5028" s="1" t="s">
        <v>572</v>
      </c>
      <c r="C5028" s="1" t="s">
        <v>21</v>
      </c>
      <c r="D5028" s="14">
        <v>42504</v>
      </c>
      <c r="E5028" s="14">
        <v>42504</v>
      </c>
      <c r="F5028" s="1" t="s">
        <v>85</v>
      </c>
      <c r="G5028" s="1" t="s">
        <v>849</v>
      </c>
      <c r="H5028">
        <v>12</v>
      </c>
      <c r="I5028">
        <v>5.98</v>
      </c>
      <c r="J5028">
        <v>0.03</v>
      </c>
      <c r="K5028">
        <v>69.61</v>
      </c>
      <c r="L5028">
        <v>2.5</v>
      </c>
      <c r="M5028" s="1" t="s">
        <v>24</v>
      </c>
      <c r="N5028" s="1" t="s">
        <v>25</v>
      </c>
      <c r="O5028">
        <v>0</v>
      </c>
    </row>
    <row r="5029" spans="1:15">
      <c r="A5029">
        <v>26887</v>
      </c>
      <c r="B5029" s="1" t="s">
        <v>957</v>
      </c>
      <c r="C5029" s="1" t="s">
        <v>21</v>
      </c>
      <c r="D5029" s="14">
        <v>42504</v>
      </c>
      <c r="E5029" s="14">
        <v>42505</v>
      </c>
      <c r="F5029" s="1" t="s">
        <v>27</v>
      </c>
      <c r="G5029" s="1" t="s">
        <v>784</v>
      </c>
      <c r="H5029">
        <v>38</v>
      </c>
      <c r="I5029">
        <v>42.98</v>
      </c>
      <c r="J5029">
        <v>0.08</v>
      </c>
      <c r="K5029">
        <v>1502.58</v>
      </c>
      <c r="L5029">
        <v>4.62</v>
      </c>
      <c r="M5029" s="1" t="s">
        <v>18</v>
      </c>
      <c r="N5029" s="1" t="s">
        <v>25</v>
      </c>
      <c r="O5029">
        <v>1</v>
      </c>
    </row>
    <row r="5030" spans="1:15">
      <c r="A5030">
        <v>26887</v>
      </c>
      <c r="B5030" s="1" t="s">
        <v>957</v>
      </c>
      <c r="C5030" s="1" t="s">
        <v>35</v>
      </c>
      <c r="D5030" s="14">
        <v>42504</v>
      </c>
      <c r="E5030" s="14">
        <v>42504</v>
      </c>
      <c r="F5030" s="1" t="s">
        <v>27</v>
      </c>
      <c r="G5030" s="1" t="s">
        <v>818</v>
      </c>
      <c r="H5030">
        <v>23</v>
      </c>
      <c r="I5030">
        <v>8.0399999999999991</v>
      </c>
      <c r="J5030">
        <v>7.0000000000000007E-2</v>
      </c>
      <c r="K5030">
        <v>171.98</v>
      </c>
      <c r="L5030">
        <v>8.94</v>
      </c>
      <c r="M5030" s="1" t="s">
        <v>18</v>
      </c>
      <c r="N5030" s="1" t="s">
        <v>25</v>
      </c>
      <c r="O5030">
        <v>0</v>
      </c>
    </row>
    <row r="5031" spans="1:15">
      <c r="A5031">
        <v>43267</v>
      </c>
      <c r="B5031" s="1" t="s">
        <v>879</v>
      </c>
      <c r="C5031" s="1" t="s">
        <v>15</v>
      </c>
      <c r="D5031" s="14">
        <v>42505</v>
      </c>
      <c r="E5031" s="14">
        <v>42507</v>
      </c>
      <c r="F5031" s="1" t="s">
        <v>27</v>
      </c>
      <c r="G5031" s="1" t="s">
        <v>1752</v>
      </c>
      <c r="H5031">
        <v>17</v>
      </c>
      <c r="I5031">
        <v>76.72</v>
      </c>
      <c r="J5031">
        <v>0.05</v>
      </c>
      <c r="K5031">
        <v>1239.03</v>
      </c>
      <c r="L5031">
        <v>19.95</v>
      </c>
      <c r="M5031" s="1" t="s">
        <v>18</v>
      </c>
      <c r="N5031" s="1" t="s">
        <v>19</v>
      </c>
      <c r="O5031">
        <v>2</v>
      </c>
    </row>
    <row r="5032" spans="1:15">
      <c r="A5032">
        <v>48544</v>
      </c>
      <c r="B5032" s="1" t="s">
        <v>672</v>
      </c>
      <c r="C5032" s="1" t="s">
        <v>21</v>
      </c>
      <c r="D5032" s="14">
        <v>42505</v>
      </c>
      <c r="E5032" s="14">
        <v>42507</v>
      </c>
      <c r="F5032" s="1" t="s">
        <v>22</v>
      </c>
      <c r="G5032" s="1" t="s">
        <v>973</v>
      </c>
      <c r="H5032">
        <v>44</v>
      </c>
      <c r="I5032">
        <v>20.99</v>
      </c>
      <c r="J5032">
        <v>0.01</v>
      </c>
      <c r="K5032">
        <v>914.32</v>
      </c>
      <c r="L5032">
        <v>0.99</v>
      </c>
      <c r="M5032" s="1" t="s">
        <v>24</v>
      </c>
      <c r="N5032" s="1" t="s">
        <v>39</v>
      </c>
      <c r="O5032">
        <v>2</v>
      </c>
    </row>
    <row r="5033" spans="1:15">
      <c r="A5033">
        <v>8995</v>
      </c>
      <c r="B5033" s="1" t="s">
        <v>1485</v>
      </c>
      <c r="C5033" s="1" t="s">
        <v>15</v>
      </c>
      <c r="D5033" s="14">
        <v>42506</v>
      </c>
      <c r="E5033" s="14">
        <v>42507</v>
      </c>
      <c r="F5033" s="1" t="s">
        <v>22</v>
      </c>
      <c r="G5033" s="1" t="s">
        <v>820</v>
      </c>
      <c r="H5033">
        <v>5</v>
      </c>
      <c r="I5033">
        <v>1.88</v>
      </c>
      <c r="J5033">
        <v>0.08</v>
      </c>
      <c r="K5033">
        <v>8.65</v>
      </c>
      <c r="L5033">
        <v>1.49</v>
      </c>
      <c r="M5033" s="1" t="s">
        <v>18</v>
      </c>
      <c r="N5033" s="1" t="s">
        <v>25</v>
      </c>
      <c r="O5033">
        <v>1</v>
      </c>
    </row>
    <row r="5034" spans="1:15">
      <c r="A5034">
        <v>8995</v>
      </c>
      <c r="B5034" s="1" t="s">
        <v>1485</v>
      </c>
      <c r="C5034" s="1" t="s">
        <v>21</v>
      </c>
      <c r="D5034" s="14">
        <v>42506</v>
      </c>
      <c r="E5034" s="14">
        <v>42507</v>
      </c>
      <c r="F5034" s="1" t="s">
        <v>22</v>
      </c>
      <c r="G5034" s="1" t="s">
        <v>2010</v>
      </c>
      <c r="H5034">
        <v>41</v>
      </c>
      <c r="I5034">
        <v>6.48</v>
      </c>
      <c r="J5034">
        <v>0.1</v>
      </c>
      <c r="K5034">
        <v>239.11</v>
      </c>
      <c r="L5034">
        <v>5.86</v>
      </c>
      <c r="M5034" s="1" t="s">
        <v>18</v>
      </c>
      <c r="N5034" s="1" t="s">
        <v>25</v>
      </c>
      <c r="O5034">
        <v>1</v>
      </c>
    </row>
    <row r="5035" spans="1:15">
      <c r="A5035">
        <v>8995</v>
      </c>
      <c r="B5035" s="1" t="s">
        <v>1485</v>
      </c>
      <c r="C5035" s="1" t="s">
        <v>21</v>
      </c>
      <c r="D5035" s="14">
        <v>42506</v>
      </c>
      <c r="E5035" s="14">
        <v>42507</v>
      </c>
      <c r="F5035" s="1" t="s">
        <v>22</v>
      </c>
      <c r="G5035" s="1" t="s">
        <v>1800</v>
      </c>
      <c r="H5035">
        <v>35</v>
      </c>
      <c r="I5035">
        <v>102.3</v>
      </c>
      <c r="J5035">
        <v>0.08</v>
      </c>
      <c r="K5035">
        <v>3294.06</v>
      </c>
      <c r="L5035">
        <v>21.26</v>
      </c>
      <c r="M5035" s="1" t="s">
        <v>18</v>
      </c>
      <c r="N5035" s="1" t="s">
        <v>19</v>
      </c>
      <c r="O5035">
        <v>1</v>
      </c>
    </row>
    <row r="5036" spans="1:15">
      <c r="A5036">
        <v>8995</v>
      </c>
      <c r="B5036" s="1" t="s">
        <v>1485</v>
      </c>
      <c r="C5036" s="1" t="s">
        <v>35</v>
      </c>
      <c r="D5036" s="14">
        <v>42506</v>
      </c>
      <c r="E5036" s="14">
        <v>42507</v>
      </c>
      <c r="F5036" s="1" t="s">
        <v>22</v>
      </c>
      <c r="G5036" s="1" t="s">
        <v>442</v>
      </c>
      <c r="H5036">
        <v>42</v>
      </c>
      <c r="I5036">
        <v>6.48</v>
      </c>
      <c r="J5036">
        <v>7.0000000000000007E-2</v>
      </c>
      <c r="K5036">
        <v>253.11</v>
      </c>
      <c r="L5036">
        <v>8.19</v>
      </c>
      <c r="M5036" s="1" t="s">
        <v>24</v>
      </c>
      <c r="N5036" s="1" t="s">
        <v>25</v>
      </c>
      <c r="O5036">
        <v>1</v>
      </c>
    </row>
    <row r="5037" spans="1:15">
      <c r="A5037">
        <v>8995</v>
      </c>
      <c r="B5037" s="1" t="s">
        <v>1485</v>
      </c>
      <c r="C5037" s="1" t="s">
        <v>15</v>
      </c>
      <c r="D5037" s="14">
        <v>42506</v>
      </c>
      <c r="E5037" s="14">
        <v>42508</v>
      </c>
      <c r="F5037" s="1" t="s">
        <v>22</v>
      </c>
      <c r="G5037" s="1" t="s">
        <v>1555</v>
      </c>
      <c r="H5037">
        <v>46</v>
      </c>
      <c r="I5037">
        <v>1.89</v>
      </c>
      <c r="J5037">
        <v>0.01</v>
      </c>
      <c r="K5037">
        <v>86.07</v>
      </c>
      <c r="L5037">
        <v>0.76</v>
      </c>
      <c r="M5037" s="1" t="s">
        <v>24</v>
      </c>
      <c r="N5037" s="1" t="s">
        <v>39</v>
      </c>
      <c r="O5037">
        <v>2</v>
      </c>
    </row>
    <row r="5038" spans="1:15">
      <c r="A5038">
        <v>51938</v>
      </c>
      <c r="B5038" s="1" t="s">
        <v>553</v>
      </c>
      <c r="C5038" s="1" t="s">
        <v>35</v>
      </c>
      <c r="D5038" s="14">
        <v>42506</v>
      </c>
      <c r="E5038" s="14">
        <v>42510</v>
      </c>
      <c r="F5038" s="1" t="s">
        <v>30</v>
      </c>
      <c r="G5038" s="1" t="s">
        <v>1917</v>
      </c>
      <c r="H5038">
        <v>5</v>
      </c>
      <c r="I5038">
        <v>125.99</v>
      </c>
      <c r="J5038">
        <v>0.06</v>
      </c>
      <c r="K5038">
        <v>592.15</v>
      </c>
      <c r="L5038">
        <v>5.63</v>
      </c>
      <c r="M5038" s="1" t="s">
        <v>24</v>
      </c>
      <c r="N5038" s="1" t="s">
        <v>25</v>
      </c>
      <c r="O5038">
        <v>4</v>
      </c>
    </row>
    <row r="5039" spans="1:15">
      <c r="A5039">
        <v>14951</v>
      </c>
      <c r="B5039" s="1" t="s">
        <v>544</v>
      </c>
      <c r="C5039" s="1" t="s">
        <v>15</v>
      </c>
      <c r="D5039" s="14">
        <v>42506</v>
      </c>
      <c r="E5039" s="14">
        <v>42508</v>
      </c>
      <c r="F5039" s="1" t="s">
        <v>85</v>
      </c>
      <c r="G5039" s="1" t="s">
        <v>1272</v>
      </c>
      <c r="H5039">
        <v>34</v>
      </c>
      <c r="I5039">
        <v>80.98</v>
      </c>
      <c r="J5039">
        <v>0.02</v>
      </c>
      <c r="K5039">
        <v>2698.25</v>
      </c>
      <c r="L5039">
        <v>7.18</v>
      </c>
      <c r="M5039" s="1" t="s">
        <v>24</v>
      </c>
      <c r="N5039" s="1" t="s">
        <v>25</v>
      </c>
      <c r="O5039">
        <v>2</v>
      </c>
    </row>
    <row r="5040" spans="1:15">
      <c r="A5040">
        <v>14951</v>
      </c>
      <c r="B5040" s="1" t="s">
        <v>544</v>
      </c>
      <c r="C5040" s="1" t="s">
        <v>21</v>
      </c>
      <c r="D5040" s="14">
        <v>42506</v>
      </c>
      <c r="E5040" s="14">
        <v>42506</v>
      </c>
      <c r="F5040" s="1" t="s">
        <v>85</v>
      </c>
      <c r="G5040" s="1" t="s">
        <v>132</v>
      </c>
      <c r="H5040">
        <v>26</v>
      </c>
      <c r="I5040">
        <v>2.6</v>
      </c>
      <c r="J5040">
        <v>0.08</v>
      </c>
      <c r="K5040">
        <v>62.19</v>
      </c>
      <c r="L5040">
        <v>2.4</v>
      </c>
      <c r="M5040" s="1" t="s">
        <v>24</v>
      </c>
      <c r="N5040" s="1" t="s">
        <v>39</v>
      </c>
      <c r="O5040">
        <v>0</v>
      </c>
    </row>
    <row r="5041" spans="1:15">
      <c r="A5041">
        <v>1317</v>
      </c>
      <c r="B5041" s="1" t="s">
        <v>450</v>
      </c>
      <c r="C5041" s="1" t="s">
        <v>21</v>
      </c>
      <c r="D5041" s="14">
        <v>42507</v>
      </c>
      <c r="E5041" s="14">
        <v>42509</v>
      </c>
      <c r="F5041" s="1" t="s">
        <v>22</v>
      </c>
      <c r="G5041" s="1" t="s">
        <v>897</v>
      </c>
      <c r="H5041">
        <v>44</v>
      </c>
      <c r="I5041">
        <v>11.7</v>
      </c>
      <c r="J5041">
        <v>0.06</v>
      </c>
      <c r="K5041">
        <v>483.91</v>
      </c>
      <c r="L5041">
        <v>5.63</v>
      </c>
      <c r="M5041" s="1" t="s">
        <v>24</v>
      </c>
      <c r="N5041" s="1" t="s">
        <v>25</v>
      </c>
      <c r="O5041">
        <v>2</v>
      </c>
    </row>
    <row r="5042" spans="1:15">
      <c r="A5042">
        <v>1317</v>
      </c>
      <c r="B5042" s="1" t="s">
        <v>450</v>
      </c>
      <c r="C5042" s="1" t="s">
        <v>21</v>
      </c>
      <c r="D5042" s="14">
        <v>42507</v>
      </c>
      <c r="E5042" s="14">
        <v>42508</v>
      </c>
      <c r="F5042" s="1" t="s">
        <v>22</v>
      </c>
      <c r="G5042" s="1" t="s">
        <v>898</v>
      </c>
      <c r="H5042">
        <v>40</v>
      </c>
      <c r="I5042">
        <v>4.9800000000000004</v>
      </c>
      <c r="J5042">
        <v>0.08</v>
      </c>
      <c r="K5042">
        <v>183.26</v>
      </c>
      <c r="L5042">
        <v>7.44</v>
      </c>
      <c r="M5042" s="1" t="s">
        <v>24</v>
      </c>
      <c r="N5042" s="1" t="s">
        <v>25</v>
      </c>
      <c r="O5042">
        <v>1</v>
      </c>
    </row>
    <row r="5043" spans="1:15">
      <c r="A5043">
        <v>1317</v>
      </c>
      <c r="B5043" s="1" t="s">
        <v>450</v>
      </c>
      <c r="C5043" s="1" t="s">
        <v>21</v>
      </c>
      <c r="D5043" s="14">
        <v>42507</v>
      </c>
      <c r="E5043" s="14">
        <v>42509</v>
      </c>
      <c r="F5043" s="1" t="s">
        <v>22</v>
      </c>
      <c r="G5043" s="1" t="s">
        <v>1703</v>
      </c>
      <c r="H5043">
        <v>29</v>
      </c>
      <c r="I5043">
        <v>5.28</v>
      </c>
      <c r="J5043">
        <v>0.06</v>
      </c>
      <c r="K5043">
        <v>143.93</v>
      </c>
      <c r="L5043">
        <v>5.57</v>
      </c>
      <c r="M5043" s="1" t="s">
        <v>24</v>
      </c>
      <c r="N5043" s="1" t="s">
        <v>25</v>
      </c>
      <c r="O5043">
        <v>2</v>
      </c>
    </row>
    <row r="5044" spans="1:15">
      <c r="A5044">
        <v>964</v>
      </c>
      <c r="B5044" s="1" t="s">
        <v>966</v>
      </c>
      <c r="C5044" s="1" t="s">
        <v>15</v>
      </c>
      <c r="D5044" s="14">
        <v>42508</v>
      </c>
      <c r="E5044" s="14">
        <v>42510</v>
      </c>
      <c r="F5044" s="1" t="s">
        <v>85</v>
      </c>
      <c r="G5044" s="1" t="s">
        <v>1168</v>
      </c>
      <c r="H5044">
        <v>4</v>
      </c>
      <c r="I5044">
        <v>9.93</v>
      </c>
      <c r="J5044">
        <v>0.02</v>
      </c>
      <c r="K5044">
        <v>38.93</v>
      </c>
      <c r="L5044">
        <v>1.0900000000000001</v>
      </c>
      <c r="M5044" s="1" t="s">
        <v>24</v>
      </c>
      <c r="N5044" s="1" t="s">
        <v>39</v>
      </c>
      <c r="O5044">
        <v>2</v>
      </c>
    </row>
    <row r="5045" spans="1:15">
      <c r="A5045">
        <v>964</v>
      </c>
      <c r="B5045" s="1" t="s">
        <v>966</v>
      </c>
      <c r="C5045" s="1" t="s">
        <v>35</v>
      </c>
      <c r="D5045" s="14">
        <v>42508</v>
      </c>
      <c r="E5045" s="14">
        <v>42510</v>
      </c>
      <c r="F5045" s="1" t="s">
        <v>85</v>
      </c>
      <c r="G5045" s="1" t="s">
        <v>1099</v>
      </c>
      <c r="H5045">
        <v>50</v>
      </c>
      <c r="I5045">
        <v>5.98</v>
      </c>
      <c r="J5045">
        <v>0.02</v>
      </c>
      <c r="K5045">
        <v>293.02</v>
      </c>
      <c r="L5045">
        <v>1.49</v>
      </c>
      <c r="M5045" s="1" t="s">
        <v>24</v>
      </c>
      <c r="N5045" s="1" t="s">
        <v>25</v>
      </c>
      <c r="O5045">
        <v>2</v>
      </c>
    </row>
    <row r="5046" spans="1:15">
      <c r="A5046">
        <v>512</v>
      </c>
      <c r="B5046" s="1" t="s">
        <v>1675</v>
      </c>
      <c r="C5046" s="1" t="s">
        <v>15</v>
      </c>
      <c r="D5046" s="14">
        <v>42508</v>
      </c>
      <c r="E5046" s="14">
        <v>42508</v>
      </c>
      <c r="F5046" s="1" t="s">
        <v>30</v>
      </c>
      <c r="G5046" s="1" t="s">
        <v>988</v>
      </c>
      <c r="H5046">
        <v>6</v>
      </c>
      <c r="I5046">
        <v>218.08</v>
      </c>
      <c r="J5046">
        <v>0.06</v>
      </c>
      <c r="K5046">
        <v>1229.97</v>
      </c>
      <c r="L5046">
        <v>18.059999999999999</v>
      </c>
      <c r="M5046" s="1" t="s">
        <v>24</v>
      </c>
      <c r="N5046" s="1" t="s">
        <v>19</v>
      </c>
      <c r="O5046">
        <v>0</v>
      </c>
    </row>
    <row r="5047" spans="1:15">
      <c r="A5047">
        <v>512</v>
      </c>
      <c r="B5047" s="1" t="s">
        <v>1675</v>
      </c>
      <c r="C5047" s="1" t="s">
        <v>21</v>
      </c>
      <c r="D5047" s="14">
        <v>42508</v>
      </c>
      <c r="E5047" s="14">
        <v>42510</v>
      </c>
      <c r="F5047" s="1" t="s">
        <v>30</v>
      </c>
      <c r="G5047" s="1" t="s">
        <v>864</v>
      </c>
      <c r="H5047">
        <v>48</v>
      </c>
      <c r="I5047">
        <v>15.42</v>
      </c>
      <c r="J5047">
        <v>0.01</v>
      </c>
      <c r="K5047">
        <v>732.76</v>
      </c>
      <c r="L5047">
        <v>10.68</v>
      </c>
      <c r="M5047" s="1" t="s">
        <v>18</v>
      </c>
      <c r="N5047" s="1" t="s">
        <v>25</v>
      </c>
      <c r="O5047">
        <v>2</v>
      </c>
    </row>
    <row r="5048" spans="1:15">
      <c r="A5048">
        <v>31687</v>
      </c>
      <c r="B5048" s="1" t="s">
        <v>1338</v>
      </c>
      <c r="C5048" s="1" t="s">
        <v>21</v>
      </c>
      <c r="D5048" s="14">
        <v>42508</v>
      </c>
      <c r="E5048" s="14">
        <v>42508</v>
      </c>
      <c r="F5048" s="1" t="s">
        <v>22</v>
      </c>
      <c r="G5048" s="1" t="s">
        <v>1135</v>
      </c>
      <c r="H5048">
        <v>44</v>
      </c>
      <c r="I5048">
        <v>2.78</v>
      </c>
      <c r="J5048">
        <v>7.0000000000000007E-2</v>
      </c>
      <c r="K5048">
        <v>113.76</v>
      </c>
      <c r="L5048">
        <v>1.34</v>
      </c>
      <c r="M5048" s="1" t="s">
        <v>24</v>
      </c>
      <c r="N5048" s="1" t="s">
        <v>39</v>
      </c>
      <c r="O5048">
        <v>0</v>
      </c>
    </row>
    <row r="5049" spans="1:15">
      <c r="A5049">
        <v>39586</v>
      </c>
      <c r="B5049" s="1" t="s">
        <v>1375</v>
      </c>
      <c r="C5049" s="1" t="s">
        <v>35</v>
      </c>
      <c r="D5049" s="14">
        <v>42508</v>
      </c>
      <c r="E5049" s="14">
        <v>42510</v>
      </c>
      <c r="F5049" s="1" t="s">
        <v>16</v>
      </c>
      <c r="G5049" s="1" t="s">
        <v>1183</v>
      </c>
      <c r="H5049">
        <v>1</v>
      </c>
      <c r="I5049">
        <v>3.52</v>
      </c>
      <c r="J5049">
        <v>0.04</v>
      </c>
      <c r="K5049">
        <v>3.38</v>
      </c>
      <c r="L5049">
        <v>6.83</v>
      </c>
      <c r="M5049" s="1" t="s">
        <v>24</v>
      </c>
      <c r="N5049" s="1" t="s">
        <v>25</v>
      </c>
      <c r="O5049">
        <v>2</v>
      </c>
    </row>
    <row r="5050" spans="1:15">
      <c r="A5050">
        <v>7585</v>
      </c>
      <c r="B5050" s="1" t="s">
        <v>2019</v>
      </c>
      <c r="C5050" s="1" t="s">
        <v>35</v>
      </c>
      <c r="D5050" s="14">
        <v>42508</v>
      </c>
      <c r="E5050" s="14">
        <v>42510</v>
      </c>
      <c r="F5050" s="1" t="s">
        <v>22</v>
      </c>
      <c r="G5050" s="1" t="s">
        <v>1540</v>
      </c>
      <c r="H5050">
        <v>34</v>
      </c>
      <c r="I5050">
        <v>20.99</v>
      </c>
      <c r="J5050">
        <v>0</v>
      </c>
      <c r="K5050">
        <v>713.66</v>
      </c>
      <c r="L5050">
        <v>1.25</v>
      </c>
      <c r="M5050" s="1" t="s">
        <v>24</v>
      </c>
      <c r="N5050" s="1" t="s">
        <v>68</v>
      </c>
      <c r="O5050">
        <v>2</v>
      </c>
    </row>
    <row r="5051" spans="1:15">
      <c r="A5051">
        <v>17312</v>
      </c>
      <c r="B5051" s="1" t="s">
        <v>1008</v>
      </c>
      <c r="C5051" s="1" t="s">
        <v>21</v>
      </c>
      <c r="D5051" s="14">
        <v>42509</v>
      </c>
      <c r="E5051" s="14">
        <v>42510</v>
      </c>
      <c r="F5051" s="1" t="s">
        <v>16</v>
      </c>
      <c r="G5051" s="1" t="s">
        <v>1659</v>
      </c>
      <c r="H5051">
        <v>37</v>
      </c>
      <c r="I5051">
        <v>6.68</v>
      </c>
      <c r="J5051">
        <v>0.05</v>
      </c>
      <c r="K5051">
        <v>234.8</v>
      </c>
      <c r="L5051">
        <v>7.3</v>
      </c>
      <c r="M5051" s="1" t="s">
        <v>24</v>
      </c>
      <c r="N5051" s="1" t="s">
        <v>25</v>
      </c>
      <c r="O5051">
        <v>1</v>
      </c>
    </row>
    <row r="5052" spans="1:15">
      <c r="A5052">
        <v>17312</v>
      </c>
      <c r="B5052" s="1" t="s">
        <v>1008</v>
      </c>
      <c r="C5052" s="1" t="s">
        <v>21</v>
      </c>
      <c r="D5052" s="14">
        <v>42509</v>
      </c>
      <c r="E5052" s="14">
        <v>42510</v>
      </c>
      <c r="F5052" s="1" t="s">
        <v>16</v>
      </c>
      <c r="G5052" s="1" t="s">
        <v>607</v>
      </c>
      <c r="H5052">
        <v>41</v>
      </c>
      <c r="I5052">
        <v>125.99</v>
      </c>
      <c r="J5052">
        <v>0</v>
      </c>
      <c r="K5052">
        <v>5165.59</v>
      </c>
      <c r="L5052">
        <v>2.5</v>
      </c>
      <c r="M5052" s="1" t="s">
        <v>24</v>
      </c>
      <c r="N5052" s="1" t="s">
        <v>25</v>
      </c>
      <c r="O5052">
        <v>1</v>
      </c>
    </row>
    <row r="5053" spans="1:15">
      <c r="A5053">
        <v>50306</v>
      </c>
      <c r="B5053" s="1" t="s">
        <v>1739</v>
      </c>
      <c r="C5053" s="1" t="s">
        <v>21</v>
      </c>
      <c r="D5053" s="14">
        <v>42509</v>
      </c>
      <c r="E5053" s="14">
        <v>42511</v>
      </c>
      <c r="F5053" s="1" t="s">
        <v>85</v>
      </c>
      <c r="G5053" s="1" t="s">
        <v>1887</v>
      </c>
      <c r="H5053">
        <v>34</v>
      </c>
      <c r="I5053">
        <v>63.98</v>
      </c>
      <c r="J5053">
        <v>0.09</v>
      </c>
      <c r="K5053">
        <v>1979.54</v>
      </c>
      <c r="L5053">
        <v>11.55</v>
      </c>
      <c r="M5053" s="1" t="s">
        <v>24</v>
      </c>
      <c r="N5053" s="1" t="s">
        <v>25</v>
      </c>
      <c r="O5053">
        <v>2</v>
      </c>
    </row>
    <row r="5054" spans="1:15">
      <c r="A5054">
        <v>24099</v>
      </c>
      <c r="B5054" s="1" t="s">
        <v>409</v>
      </c>
      <c r="C5054" s="1" t="s">
        <v>35</v>
      </c>
      <c r="D5054" s="14">
        <v>42509</v>
      </c>
      <c r="E5054" s="14">
        <v>42510</v>
      </c>
      <c r="F5054" s="1" t="s">
        <v>16</v>
      </c>
      <c r="G5054" s="1" t="s">
        <v>1090</v>
      </c>
      <c r="H5054">
        <v>6</v>
      </c>
      <c r="I5054">
        <v>30.98</v>
      </c>
      <c r="J5054">
        <v>0.01</v>
      </c>
      <c r="K5054">
        <v>184.02</v>
      </c>
      <c r="L5054">
        <v>6.5</v>
      </c>
      <c r="M5054" s="1" t="s">
        <v>24</v>
      </c>
      <c r="N5054" s="1" t="s">
        <v>25</v>
      </c>
      <c r="O5054">
        <v>1</v>
      </c>
    </row>
    <row r="5055" spans="1:15">
      <c r="A5055">
        <v>24099</v>
      </c>
      <c r="B5055" s="1" t="s">
        <v>409</v>
      </c>
      <c r="C5055" s="1" t="s">
        <v>15</v>
      </c>
      <c r="D5055" s="14">
        <v>42509</v>
      </c>
      <c r="E5055" s="14">
        <v>42510</v>
      </c>
      <c r="F5055" s="1" t="s">
        <v>16</v>
      </c>
      <c r="G5055" s="1" t="s">
        <v>106</v>
      </c>
      <c r="H5055">
        <v>36</v>
      </c>
      <c r="I5055">
        <v>20.34</v>
      </c>
      <c r="J5055">
        <v>0</v>
      </c>
      <c r="K5055">
        <v>732.24</v>
      </c>
      <c r="L5055">
        <v>35</v>
      </c>
      <c r="M5055" s="1" t="s">
        <v>24</v>
      </c>
      <c r="N5055" s="1" t="s">
        <v>19</v>
      </c>
      <c r="O5055">
        <v>1</v>
      </c>
    </row>
    <row r="5056" spans="1:15">
      <c r="A5056">
        <v>27364</v>
      </c>
      <c r="B5056" s="1" t="s">
        <v>1237</v>
      </c>
      <c r="C5056" s="1" t="s">
        <v>21</v>
      </c>
      <c r="D5056" s="14">
        <v>42509</v>
      </c>
      <c r="E5056" s="14">
        <v>42511</v>
      </c>
      <c r="F5056" s="1" t="s">
        <v>85</v>
      </c>
      <c r="G5056" s="1" t="s">
        <v>1130</v>
      </c>
      <c r="H5056">
        <v>25</v>
      </c>
      <c r="I5056">
        <v>2.88</v>
      </c>
      <c r="J5056">
        <v>0.04</v>
      </c>
      <c r="K5056">
        <v>69.12</v>
      </c>
      <c r="L5056">
        <v>1.49</v>
      </c>
      <c r="M5056" s="1" t="s">
        <v>24</v>
      </c>
      <c r="N5056" s="1" t="s">
        <v>25</v>
      </c>
      <c r="O5056">
        <v>2</v>
      </c>
    </row>
    <row r="5057" spans="1:15">
      <c r="A5057">
        <v>27364</v>
      </c>
      <c r="B5057" s="1" t="s">
        <v>1237</v>
      </c>
      <c r="C5057" s="1" t="s">
        <v>15</v>
      </c>
      <c r="D5057" s="14">
        <v>42509</v>
      </c>
      <c r="E5057" s="14">
        <v>42511</v>
      </c>
      <c r="F5057" s="1" t="s">
        <v>85</v>
      </c>
      <c r="G5057" s="1" t="s">
        <v>392</v>
      </c>
      <c r="H5057">
        <v>29</v>
      </c>
      <c r="I5057">
        <v>65.989999999999995</v>
      </c>
      <c r="J5057">
        <v>0.06</v>
      </c>
      <c r="K5057">
        <v>1798.89</v>
      </c>
      <c r="L5057">
        <v>3.99</v>
      </c>
      <c r="M5057" s="1" t="s">
        <v>24</v>
      </c>
      <c r="N5057" s="1" t="s">
        <v>25</v>
      </c>
      <c r="O5057">
        <v>2</v>
      </c>
    </row>
    <row r="5058" spans="1:15">
      <c r="A5058">
        <v>56387</v>
      </c>
      <c r="B5058" s="1" t="s">
        <v>1543</v>
      </c>
      <c r="C5058" s="1" t="s">
        <v>35</v>
      </c>
      <c r="D5058" s="14">
        <v>42509</v>
      </c>
      <c r="E5058" s="14">
        <v>42511</v>
      </c>
      <c r="F5058" s="1" t="s">
        <v>85</v>
      </c>
      <c r="G5058" s="1" t="s">
        <v>1236</v>
      </c>
      <c r="H5058">
        <v>32</v>
      </c>
      <c r="I5058">
        <v>3.89</v>
      </c>
      <c r="J5058">
        <v>0.1</v>
      </c>
      <c r="K5058">
        <v>112.03</v>
      </c>
      <c r="L5058">
        <v>7.01</v>
      </c>
      <c r="M5058" s="1" t="s">
        <v>18</v>
      </c>
      <c r="N5058" s="1" t="s">
        <v>25</v>
      </c>
      <c r="O5058">
        <v>2</v>
      </c>
    </row>
    <row r="5059" spans="1:15">
      <c r="A5059">
        <v>56387</v>
      </c>
      <c r="B5059" s="1" t="s">
        <v>1543</v>
      </c>
      <c r="C5059" s="1" t="s">
        <v>21</v>
      </c>
      <c r="D5059" s="14">
        <v>42509</v>
      </c>
      <c r="E5059" s="14">
        <v>42511</v>
      </c>
      <c r="F5059" s="1" t="s">
        <v>85</v>
      </c>
      <c r="G5059" s="1" t="s">
        <v>445</v>
      </c>
      <c r="H5059">
        <v>9</v>
      </c>
      <c r="I5059">
        <v>6.48</v>
      </c>
      <c r="J5059">
        <v>0.08</v>
      </c>
      <c r="K5059">
        <v>53.65</v>
      </c>
      <c r="L5059">
        <v>10.050000000000001</v>
      </c>
      <c r="M5059" s="1" t="s">
        <v>24</v>
      </c>
      <c r="N5059" s="1" t="s">
        <v>25</v>
      </c>
      <c r="O5059">
        <v>2</v>
      </c>
    </row>
    <row r="5060" spans="1:15">
      <c r="A5060">
        <v>26976</v>
      </c>
      <c r="B5060" s="1" t="s">
        <v>2020</v>
      </c>
      <c r="C5060" s="1" t="s">
        <v>15</v>
      </c>
      <c r="D5060" s="14">
        <v>42509</v>
      </c>
      <c r="E5060" s="14">
        <v>42510</v>
      </c>
      <c r="F5060" s="1" t="s">
        <v>16</v>
      </c>
      <c r="G5060" s="1" t="s">
        <v>935</v>
      </c>
      <c r="H5060">
        <v>44</v>
      </c>
      <c r="I5060">
        <v>15.67</v>
      </c>
      <c r="J5060">
        <v>0.02</v>
      </c>
      <c r="K5060">
        <v>675.69</v>
      </c>
      <c r="L5060">
        <v>1.39</v>
      </c>
      <c r="M5060" s="1" t="s">
        <v>24</v>
      </c>
      <c r="N5060" s="1" t="s">
        <v>25</v>
      </c>
      <c r="O5060">
        <v>1</v>
      </c>
    </row>
    <row r="5061" spans="1:15">
      <c r="A5061">
        <v>26976</v>
      </c>
      <c r="B5061" s="1" t="s">
        <v>2020</v>
      </c>
      <c r="C5061" s="1" t="s">
        <v>21</v>
      </c>
      <c r="D5061" s="14">
        <v>42509</v>
      </c>
      <c r="E5061" s="14">
        <v>42511</v>
      </c>
      <c r="F5061" s="1" t="s">
        <v>16</v>
      </c>
      <c r="G5061" s="1" t="s">
        <v>704</v>
      </c>
      <c r="H5061">
        <v>28</v>
      </c>
      <c r="I5061">
        <v>51.65</v>
      </c>
      <c r="J5061">
        <v>7.0000000000000007E-2</v>
      </c>
      <c r="K5061">
        <v>1344.97</v>
      </c>
      <c r="L5061">
        <v>18.45</v>
      </c>
      <c r="M5061" s="1" t="s">
        <v>24</v>
      </c>
      <c r="N5061" s="1" t="s">
        <v>56</v>
      </c>
      <c r="O5061">
        <v>2</v>
      </c>
    </row>
    <row r="5062" spans="1:15">
      <c r="A5062">
        <v>26976</v>
      </c>
      <c r="B5062" s="1" t="s">
        <v>2020</v>
      </c>
      <c r="C5062" s="1" t="s">
        <v>21</v>
      </c>
      <c r="D5062" s="14">
        <v>42509</v>
      </c>
      <c r="E5062" s="14">
        <v>42510</v>
      </c>
      <c r="F5062" s="1" t="s">
        <v>16</v>
      </c>
      <c r="G5062" s="1" t="s">
        <v>305</v>
      </c>
      <c r="H5062">
        <v>11</v>
      </c>
      <c r="I5062">
        <v>125.99</v>
      </c>
      <c r="J5062">
        <v>0.04</v>
      </c>
      <c r="K5062">
        <v>1330.45</v>
      </c>
      <c r="L5062">
        <v>8.99</v>
      </c>
      <c r="M5062" s="1" t="s">
        <v>18</v>
      </c>
      <c r="N5062" s="1" t="s">
        <v>25</v>
      </c>
      <c r="O5062">
        <v>1</v>
      </c>
    </row>
    <row r="5063" spans="1:15">
      <c r="A5063">
        <v>52900</v>
      </c>
      <c r="B5063" s="1" t="s">
        <v>407</v>
      </c>
      <c r="C5063" s="1" t="s">
        <v>21</v>
      </c>
      <c r="D5063" s="14">
        <v>42509</v>
      </c>
      <c r="E5063" s="14">
        <v>42511</v>
      </c>
      <c r="F5063" s="1" t="s">
        <v>22</v>
      </c>
      <c r="G5063" s="1" t="s">
        <v>479</v>
      </c>
      <c r="H5063">
        <v>16</v>
      </c>
      <c r="I5063">
        <v>5.98</v>
      </c>
      <c r="J5063">
        <v>0</v>
      </c>
      <c r="K5063">
        <v>95.68</v>
      </c>
      <c r="L5063">
        <v>5.46</v>
      </c>
      <c r="M5063" s="1" t="s">
        <v>24</v>
      </c>
      <c r="N5063" s="1" t="s">
        <v>25</v>
      </c>
      <c r="O5063">
        <v>2</v>
      </c>
    </row>
    <row r="5064" spans="1:15">
      <c r="A5064">
        <v>21542</v>
      </c>
      <c r="B5064" s="1" t="s">
        <v>1873</v>
      </c>
      <c r="C5064" s="1" t="s">
        <v>21</v>
      </c>
      <c r="D5064" s="14">
        <v>42510</v>
      </c>
      <c r="E5064" s="14">
        <v>42511</v>
      </c>
      <c r="F5064" s="1" t="s">
        <v>22</v>
      </c>
      <c r="G5064" s="1" t="s">
        <v>627</v>
      </c>
      <c r="H5064">
        <v>18</v>
      </c>
      <c r="I5064">
        <v>21.38</v>
      </c>
      <c r="J5064">
        <v>0.04</v>
      </c>
      <c r="K5064">
        <v>369.45</v>
      </c>
      <c r="L5064">
        <v>8.99</v>
      </c>
      <c r="M5064" s="1" t="s">
        <v>24</v>
      </c>
      <c r="N5064" s="1" t="s">
        <v>68</v>
      </c>
      <c r="O5064">
        <v>1</v>
      </c>
    </row>
    <row r="5065" spans="1:15">
      <c r="A5065">
        <v>21542</v>
      </c>
      <c r="B5065" s="1" t="s">
        <v>1873</v>
      </c>
      <c r="C5065" s="1" t="s">
        <v>21</v>
      </c>
      <c r="D5065" s="14">
        <v>42510</v>
      </c>
      <c r="E5065" s="14">
        <v>42511</v>
      </c>
      <c r="F5065" s="1" t="s">
        <v>22</v>
      </c>
      <c r="G5065" s="1" t="s">
        <v>451</v>
      </c>
      <c r="H5065">
        <v>43</v>
      </c>
      <c r="I5065">
        <v>348.21</v>
      </c>
      <c r="J5065">
        <v>0.05</v>
      </c>
      <c r="K5065">
        <v>14224.38</v>
      </c>
      <c r="L5065">
        <v>84.84</v>
      </c>
      <c r="M5065" s="1" t="s">
        <v>32</v>
      </c>
      <c r="N5065" s="1" t="s">
        <v>47</v>
      </c>
      <c r="O5065">
        <v>1</v>
      </c>
    </row>
    <row r="5066" spans="1:15">
      <c r="A5066">
        <v>25280</v>
      </c>
      <c r="B5066" s="1" t="s">
        <v>966</v>
      </c>
      <c r="C5066" s="1" t="s">
        <v>15</v>
      </c>
      <c r="D5066" s="14">
        <v>42510</v>
      </c>
      <c r="E5066" s="14">
        <v>42511</v>
      </c>
      <c r="F5066" s="1" t="s">
        <v>16</v>
      </c>
      <c r="G5066" s="1" t="s">
        <v>1002</v>
      </c>
      <c r="H5066">
        <v>47</v>
      </c>
      <c r="I5066">
        <v>4.13</v>
      </c>
      <c r="J5066">
        <v>0.03</v>
      </c>
      <c r="K5066">
        <v>188.29</v>
      </c>
      <c r="L5066">
        <v>1.17</v>
      </c>
      <c r="M5066" s="1" t="s">
        <v>24</v>
      </c>
      <c r="N5066" s="1" t="s">
        <v>39</v>
      </c>
      <c r="O5066">
        <v>1</v>
      </c>
    </row>
    <row r="5067" spans="1:15">
      <c r="A5067">
        <v>38403</v>
      </c>
      <c r="B5067" s="1" t="s">
        <v>182</v>
      </c>
      <c r="C5067" s="1" t="s">
        <v>15</v>
      </c>
      <c r="D5067" s="14">
        <v>42510</v>
      </c>
      <c r="E5067" s="14">
        <v>42514</v>
      </c>
      <c r="F5067" s="1" t="s">
        <v>30</v>
      </c>
      <c r="G5067" s="1" t="s">
        <v>1827</v>
      </c>
      <c r="H5067">
        <v>49</v>
      </c>
      <c r="I5067">
        <v>2.88</v>
      </c>
      <c r="J5067">
        <v>0.01</v>
      </c>
      <c r="K5067">
        <v>139.71</v>
      </c>
      <c r="L5067">
        <v>0.99</v>
      </c>
      <c r="M5067" s="1" t="s">
        <v>24</v>
      </c>
      <c r="N5067" s="1" t="s">
        <v>25</v>
      </c>
      <c r="O5067">
        <v>4</v>
      </c>
    </row>
    <row r="5068" spans="1:15">
      <c r="A5068">
        <v>25280</v>
      </c>
      <c r="B5068" s="1" t="s">
        <v>966</v>
      </c>
      <c r="C5068" s="1" t="s">
        <v>35</v>
      </c>
      <c r="D5068" s="14">
        <v>42510</v>
      </c>
      <c r="E5068" s="14">
        <v>42512</v>
      </c>
      <c r="F5068" s="1" t="s">
        <v>16</v>
      </c>
      <c r="G5068" s="1" t="s">
        <v>563</v>
      </c>
      <c r="H5068">
        <v>16</v>
      </c>
      <c r="I5068">
        <v>10.91</v>
      </c>
      <c r="J5068">
        <v>0.01</v>
      </c>
      <c r="K5068">
        <v>172.81</v>
      </c>
      <c r="L5068">
        <v>2.99</v>
      </c>
      <c r="M5068" s="1" t="s">
        <v>24</v>
      </c>
      <c r="N5068" s="1" t="s">
        <v>25</v>
      </c>
      <c r="O5068">
        <v>2</v>
      </c>
    </row>
    <row r="5069" spans="1:15">
      <c r="A5069">
        <v>21477</v>
      </c>
      <c r="B5069" s="1" t="s">
        <v>209</v>
      </c>
      <c r="C5069" s="1" t="s">
        <v>35</v>
      </c>
      <c r="D5069" s="14">
        <v>42510</v>
      </c>
      <c r="E5069" s="14">
        <v>42510</v>
      </c>
      <c r="F5069" s="1" t="s">
        <v>30</v>
      </c>
      <c r="G5069" s="1" t="s">
        <v>1230</v>
      </c>
      <c r="H5069">
        <v>7</v>
      </c>
      <c r="I5069">
        <v>24.95</v>
      </c>
      <c r="J5069">
        <v>0.01</v>
      </c>
      <c r="K5069">
        <v>172.9</v>
      </c>
      <c r="L5069">
        <v>2.99</v>
      </c>
      <c r="M5069" s="1" t="s">
        <v>24</v>
      </c>
      <c r="N5069" s="1" t="s">
        <v>25</v>
      </c>
      <c r="O5069">
        <v>0</v>
      </c>
    </row>
    <row r="5070" spans="1:15">
      <c r="A5070">
        <v>21477</v>
      </c>
      <c r="B5070" s="1" t="s">
        <v>209</v>
      </c>
      <c r="C5070" s="1" t="s">
        <v>15</v>
      </c>
      <c r="D5070" s="14">
        <v>42510</v>
      </c>
      <c r="E5070" s="14">
        <v>42512</v>
      </c>
      <c r="F5070" s="1" t="s">
        <v>30</v>
      </c>
      <c r="G5070" s="1" t="s">
        <v>328</v>
      </c>
      <c r="H5070">
        <v>40</v>
      </c>
      <c r="I5070">
        <v>6.88</v>
      </c>
      <c r="J5070">
        <v>0.06</v>
      </c>
      <c r="K5070">
        <v>258.69</v>
      </c>
      <c r="L5070">
        <v>2</v>
      </c>
      <c r="M5070" s="1" t="s">
        <v>24</v>
      </c>
      <c r="N5070" s="1" t="s">
        <v>39</v>
      </c>
      <c r="O5070">
        <v>2</v>
      </c>
    </row>
    <row r="5071" spans="1:15">
      <c r="A5071">
        <v>6566</v>
      </c>
      <c r="B5071" s="1" t="s">
        <v>1890</v>
      </c>
      <c r="C5071" s="1" t="s">
        <v>35</v>
      </c>
      <c r="D5071" s="14">
        <v>42510</v>
      </c>
      <c r="E5071" s="14">
        <v>42510</v>
      </c>
      <c r="F5071" s="1" t="s">
        <v>27</v>
      </c>
      <c r="G5071" s="1" t="s">
        <v>156</v>
      </c>
      <c r="H5071">
        <v>21</v>
      </c>
      <c r="I5071">
        <v>33.979999999999997</v>
      </c>
      <c r="J5071">
        <v>0.01</v>
      </c>
      <c r="K5071">
        <v>706.44</v>
      </c>
      <c r="L5071">
        <v>1.99</v>
      </c>
      <c r="M5071" s="1" t="s">
        <v>24</v>
      </c>
      <c r="N5071" s="1" t="s">
        <v>68</v>
      </c>
      <c r="O5071">
        <v>0</v>
      </c>
    </row>
    <row r="5072" spans="1:15">
      <c r="A5072">
        <v>4422</v>
      </c>
      <c r="B5072" s="1" t="s">
        <v>856</v>
      </c>
      <c r="C5072" s="1" t="s">
        <v>35</v>
      </c>
      <c r="D5072" s="14">
        <v>42510</v>
      </c>
      <c r="E5072" s="14">
        <v>42510</v>
      </c>
      <c r="F5072" s="1" t="s">
        <v>85</v>
      </c>
      <c r="G5072" s="1" t="s">
        <v>1120</v>
      </c>
      <c r="H5072">
        <v>12</v>
      </c>
      <c r="I5072">
        <v>25.38</v>
      </c>
      <c r="J5072">
        <v>0.02</v>
      </c>
      <c r="K5072">
        <v>298.47000000000003</v>
      </c>
      <c r="L5072">
        <v>8.99</v>
      </c>
      <c r="M5072" s="1" t="s">
        <v>24</v>
      </c>
      <c r="N5072" s="1" t="s">
        <v>68</v>
      </c>
      <c r="O5072">
        <v>0</v>
      </c>
    </row>
    <row r="5073" spans="1:15">
      <c r="A5073">
        <v>4422</v>
      </c>
      <c r="B5073" s="1" t="s">
        <v>856</v>
      </c>
      <c r="C5073" s="1" t="s">
        <v>21</v>
      </c>
      <c r="D5073" s="14">
        <v>42510</v>
      </c>
      <c r="E5073" s="14">
        <v>42510</v>
      </c>
      <c r="F5073" s="1" t="s">
        <v>85</v>
      </c>
      <c r="G5073" s="1" t="s">
        <v>627</v>
      </c>
      <c r="H5073">
        <v>17</v>
      </c>
      <c r="I5073">
        <v>21.38</v>
      </c>
      <c r="J5073">
        <v>0.02</v>
      </c>
      <c r="K5073">
        <v>356.19</v>
      </c>
      <c r="L5073">
        <v>8.99</v>
      </c>
      <c r="M5073" s="1" t="s">
        <v>24</v>
      </c>
      <c r="N5073" s="1" t="s">
        <v>68</v>
      </c>
      <c r="O5073">
        <v>0</v>
      </c>
    </row>
    <row r="5074" spans="1:15">
      <c r="A5074">
        <v>42918</v>
      </c>
      <c r="B5074" s="1" t="s">
        <v>1143</v>
      </c>
      <c r="C5074" s="1" t="s">
        <v>35</v>
      </c>
      <c r="D5074" s="14">
        <v>42511</v>
      </c>
      <c r="E5074" s="14">
        <v>42513</v>
      </c>
      <c r="F5074" s="1" t="s">
        <v>22</v>
      </c>
      <c r="G5074" s="1" t="s">
        <v>436</v>
      </c>
      <c r="H5074">
        <v>46</v>
      </c>
      <c r="I5074">
        <v>14.27</v>
      </c>
      <c r="J5074">
        <v>7.0000000000000007E-2</v>
      </c>
      <c r="K5074">
        <v>610.47</v>
      </c>
      <c r="L5074">
        <v>7.27</v>
      </c>
      <c r="M5074" s="1" t="s">
        <v>24</v>
      </c>
      <c r="N5074" s="1" t="s">
        <v>25</v>
      </c>
      <c r="O5074">
        <v>2</v>
      </c>
    </row>
    <row r="5075" spans="1:15">
      <c r="A5075">
        <v>42918</v>
      </c>
      <c r="B5075" s="1" t="s">
        <v>1143</v>
      </c>
      <c r="C5075" s="1" t="s">
        <v>15</v>
      </c>
      <c r="D5075" s="14">
        <v>42511</v>
      </c>
      <c r="E5075" s="14">
        <v>42513</v>
      </c>
      <c r="F5075" s="1" t="s">
        <v>22</v>
      </c>
      <c r="G5075" s="1" t="s">
        <v>1549</v>
      </c>
      <c r="H5075">
        <v>46</v>
      </c>
      <c r="I5075">
        <v>9.49</v>
      </c>
      <c r="J5075">
        <v>0.1</v>
      </c>
      <c r="K5075">
        <v>392.89</v>
      </c>
      <c r="L5075">
        <v>5.76</v>
      </c>
      <c r="M5075" s="1" t="s">
        <v>24</v>
      </c>
      <c r="N5075" s="1" t="s">
        <v>56</v>
      </c>
      <c r="O5075">
        <v>2</v>
      </c>
    </row>
    <row r="5076" spans="1:15">
      <c r="A5076">
        <v>46117</v>
      </c>
      <c r="B5076" s="1" t="s">
        <v>148</v>
      </c>
      <c r="C5076" s="1" t="s">
        <v>35</v>
      </c>
      <c r="D5076" s="14">
        <v>42511</v>
      </c>
      <c r="E5076" s="14">
        <v>42515</v>
      </c>
      <c r="F5076" s="1" t="s">
        <v>30</v>
      </c>
      <c r="G5076" s="1" t="s">
        <v>1764</v>
      </c>
      <c r="H5076">
        <v>22</v>
      </c>
      <c r="I5076">
        <v>50.98</v>
      </c>
      <c r="J5076">
        <v>0.02</v>
      </c>
      <c r="K5076">
        <v>1099.1300000000001</v>
      </c>
      <c r="L5076">
        <v>14.19</v>
      </c>
      <c r="M5076" s="1" t="s">
        <v>32</v>
      </c>
      <c r="N5076" s="1" t="s">
        <v>33</v>
      </c>
      <c r="O5076">
        <v>4</v>
      </c>
    </row>
    <row r="5077" spans="1:15">
      <c r="A5077">
        <v>41891</v>
      </c>
      <c r="B5077" s="1" t="s">
        <v>59</v>
      </c>
      <c r="C5077" s="1" t="s">
        <v>21</v>
      </c>
      <c r="D5077" s="14">
        <v>42511</v>
      </c>
      <c r="E5077" s="14">
        <v>42512</v>
      </c>
      <c r="F5077" s="1" t="s">
        <v>22</v>
      </c>
      <c r="G5077" s="1" t="s">
        <v>779</v>
      </c>
      <c r="H5077">
        <v>22</v>
      </c>
      <c r="I5077">
        <v>40.89</v>
      </c>
      <c r="J5077">
        <v>0.08</v>
      </c>
      <c r="K5077">
        <v>827.61</v>
      </c>
      <c r="L5077">
        <v>18.98</v>
      </c>
      <c r="M5077" s="1" t="s">
        <v>24</v>
      </c>
      <c r="N5077" s="1" t="s">
        <v>25</v>
      </c>
      <c r="O5077">
        <v>1</v>
      </c>
    </row>
    <row r="5078" spans="1:15">
      <c r="A5078">
        <v>37152</v>
      </c>
      <c r="B5078" s="1" t="s">
        <v>635</v>
      </c>
      <c r="C5078" s="1" t="s">
        <v>15</v>
      </c>
      <c r="D5078" s="14">
        <v>42511</v>
      </c>
      <c r="E5078" s="14">
        <v>42513</v>
      </c>
      <c r="F5078" s="1" t="s">
        <v>85</v>
      </c>
      <c r="G5078" s="1" t="s">
        <v>568</v>
      </c>
      <c r="H5078">
        <v>39</v>
      </c>
      <c r="I5078">
        <v>113.98</v>
      </c>
      <c r="J5078">
        <v>0.02</v>
      </c>
      <c r="K5078">
        <v>4356.32</v>
      </c>
      <c r="L5078">
        <v>30</v>
      </c>
      <c r="M5078" s="1" t="s">
        <v>32</v>
      </c>
      <c r="N5078" s="1" t="s">
        <v>33</v>
      </c>
      <c r="O5078">
        <v>2</v>
      </c>
    </row>
    <row r="5079" spans="1:15">
      <c r="A5079">
        <v>37152</v>
      </c>
      <c r="B5079" s="1" t="s">
        <v>635</v>
      </c>
      <c r="C5079" s="1" t="s">
        <v>21</v>
      </c>
      <c r="D5079" s="14">
        <v>42511</v>
      </c>
      <c r="E5079" s="14">
        <v>42513</v>
      </c>
      <c r="F5079" s="1" t="s">
        <v>85</v>
      </c>
      <c r="G5079" s="1" t="s">
        <v>560</v>
      </c>
      <c r="H5079">
        <v>45</v>
      </c>
      <c r="I5079">
        <v>65.989999999999995</v>
      </c>
      <c r="J5079">
        <v>0.04</v>
      </c>
      <c r="K5079">
        <v>2850.77</v>
      </c>
      <c r="L5079">
        <v>8.8000000000000007</v>
      </c>
      <c r="M5079" s="1" t="s">
        <v>24</v>
      </c>
      <c r="N5079" s="1" t="s">
        <v>25</v>
      </c>
      <c r="O5079">
        <v>2</v>
      </c>
    </row>
    <row r="5080" spans="1:15">
      <c r="A5080">
        <v>42918</v>
      </c>
      <c r="B5080" s="1" t="s">
        <v>1143</v>
      </c>
      <c r="C5080" s="1" t="s">
        <v>15</v>
      </c>
      <c r="D5080" s="14">
        <v>42511</v>
      </c>
      <c r="E5080" s="14">
        <v>42513</v>
      </c>
      <c r="F5080" s="1" t="s">
        <v>22</v>
      </c>
      <c r="G5080" s="1" t="s">
        <v>737</v>
      </c>
      <c r="H5080">
        <v>38</v>
      </c>
      <c r="I5080">
        <v>11.5</v>
      </c>
      <c r="J5080">
        <v>0.02</v>
      </c>
      <c r="K5080">
        <v>428.26</v>
      </c>
      <c r="L5080">
        <v>7.19</v>
      </c>
      <c r="M5080" s="1" t="s">
        <v>18</v>
      </c>
      <c r="N5080" s="1" t="s">
        <v>25</v>
      </c>
      <c r="O5080">
        <v>2</v>
      </c>
    </row>
    <row r="5081" spans="1:15">
      <c r="A5081">
        <v>47553</v>
      </c>
      <c r="B5081" s="1" t="s">
        <v>515</v>
      </c>
      <c r="C5081" s="1" t="s">
        <v>15</v>
      </c>
      <c r="D5081" s="14">
        <v>42511</v>
      </c>
      <c r="E5081" s="14">
        <v>42512</v>
      </c>
      <c r="F5081" s="1" t="s">
        <v>85</v>
      </c>
      <c r="G5081" s="1" t="s">
        <v>1627</v>
      </c>
      <c r="H5081">
        <v>49</v>
      </c>
      <c r="I5081">
        <v>550.98</v>
      </c>
      <c r="J5081">
        <v>0.08</v>
      </c>
      <c r="K5081">
        <v>24838.18</v>
      </c>
      <c r="L5081">
        <v>45.7</v>
      </c>
      <c r="M5081" s="1" t="s">
        <v>32</v>
      </c>
      <c r="N5081" s="1" t="s">
        <v>47</v>
      </c>
      <c r="O5081">
        <v>1</v>
      </c>
    </row>
    <row r="5082" spans="1:15">
      <c r="A5082">
        <v>48161</v>
      </c>
      <c r="B5082" s="1" t="s">
        <v>1049</v>
      </c>
      <c r="C5082" s="1" t="s">
        <v>21</v>
      </c>
      <c r="D5082" s="14">
        <v>42512</v>
      </c>
      <c r="E5082" s="14">
        <v>42514</v>
      </c>
      <c r="F5082" s="1" t="s">
        <v>16</v>
      </c>
      <c r="G5082" s="1" t="s">
        <v>189</v>
      </c>
      <c r="H5082">
        <v>16</v>
      </c>
      <c r="I5082">
        <v>7.77</v>
      </c>
      <c r="J5082">
        <v>0.01</v>
      </c>
      <c r="K5082">
        <v>123.08</v>
      </c>
      <c r="L5082">
        <v>9.23</v>
      </c>
      <c r="M5082" s="1" t="s">
        <v>24</v>
      </c>
      <c r="N5082" s="1" t="s">
        <v>25</v>
      </c>
      <c r="O5082">
        <v>2</v>
      </c>
    </row>
    <row r="5083" spans="1:15">
      <c r="A5083">
        <v>48161</v>
      </c>
      <c r="B5083" s="1" t="s">
        <v>1049</v>
      </c>
      <c r="C5083" s="1" t="s">
        <v>21</v>
      </c>
      <c r="D5083" s="14">
        <v>42512</v>
      </c>
      <c r="E5083" s="14">
        <v>42513</v>
      </c>
      <c r="F5083" s="1" t="s">
        <v>16</v>
      </c>
      <c r="G5083" s="1" t="s">
        <v>1246</v>
      </c>
      <c r="H5083">
        <v>39</v>
      </c>
      <c r="I5083">
        <v>195.99</v>
      </c>
      <c r="J5083">
        <v>0.09</v>
      </c>
      <c r="K5083">
        <v>6955.69</v>
      </c>
      <c r="L5083">
        <v>8.99</v>
      </c>
      <c r="M5083" s="1" t="s">
        <v>24</v>
      </c>
      <c r="N5083" s="1" t="s">
        <v>25</v>
      </c>
      <c r="O5083">
        <v>1</v>
      </c>
    </row>
    <row r="5084" spans="1:15">
      <c r="A5084">
        <v>57185</v>
      </c>
      <c r="B5084" s="1" t="s">
        <v>845</v>
      </c>
      <c r="C5084" s="1" t="s">
        <v>21</v>
      </c>
      <c r="D5084" s="14">
        <v>42512</v>
      </c>
      <c r="E5084" s="14">
        <v>42514</v>
      </c>
      <c r="F5084" s="1" t="s">
        <v>85</v>
      </c>
      <c r="G5084" s="1" t="s">
        <v>906</v>
      </c>
      <c r="H5084">
        <v>28</v>
      </c>
      <c r="I5084">
        <v>49.34</v>
      </c>
      <c r="J5084">
        <v>0.06</v>
      </c>
      <c r="K5084">
        <v>1298.6300000000001</v>
      </c>
      <c r="L5084">
        <v>10.25</v>
      </c>
      <c r="M5084" s="1" t="s">
        <v>24</v>
      </c>
      <c r="N5084" s="1" t="s">
        <v>19</v>
      </c>
      <c r="O5084">
        <v>2</v>
      </c>
    </row>
    <row r="5085" spans="1:15">
      <c r="A5085">
        <v>40964</v>
      </c>
      <c r="B5085" s="1" t="s">
        <v>1392</v>
      </c>
      <c r="C5085" s="1" t="s">
        <v>35</v>
      </c>
      <c r="D5085" s="14">
        <v>42512</v>
      </c>
      <c r="E5085" s="14">
        <v>42515</v>
      </c>
      <c r="F5085" s="1" t="s">
        <v>27</v>
      </c>
      <c r="G5085" s="1" t="s">
        <v>293</v>
      </c>
      <c r="H5085">
        <v>40</v>
      </c>
      <c r="I5085">
        <v>6.84</v>
      </c>
      <c r="J5085">
        <v>0</v>
      </c>
      <c r="K5085">
        <v>273.60000000000002</v>
      </c>
      <c r="L5085">
        <v>8.3699999999999992</v>
      </c>
      <c r="M5085" s="1" t="s">
        <v>24</v>
      </c>
      <c r="N5085" s="1" t="s">
        <v>68</v>
      </c>
      <c r="O5085">
        <v>3</v>
      </c>
    </row>
    <row r="5086" spans="1:15">
      <c r="A5086">
        <v>39937</v>
      </c>
      <c r="B5086" s="1" t="s">
        <v>570</v>
      </c>
      <c r="C5086" s="1" t="s">
        <v>21</v>
      </c>
      <c r="D5086" s="14">
        <v>42512</v>
      </c>
      <c r="E5086" s="14">
        <v>42512</v>
      </c>
      <c r="F5086" s="1" t="s">
        <v>85</v>
      </c>
      <c r="G5086" s="1" t="s">
        <v>1953</v>
      </c>
      <c r="H5086">
        <v>42</v>
      </c>
      <c r="I5086">
        <v>2.78</v>
      </c>
      <c r="J5086">
        <v>7.0000000000000007E-2</v>
      </c>
      <c r="K5086">
        <v>108.59</v>
      </c>
      <c r="L5086">
        <v>1.49</v>
      </c>
      <c r="M5086" s="1" t="s">
        <v>24</v>
      </c>
      <c r="N5086" s="1" t="s">
        <v>25</v>
      </c>
      <c r="O5086">
        <v>0</v>
      </c>
    </row>
    <row r="5087" spans="1:15">
      <c r="A5087">
        <v>20259</v>
      </c>
      <c r="B5087" s="1" t="s">
        <v>1828</v>
      </c>
      <c r="C5087" s="1" t="s">
        <v>21</v>
      </c>
      <c r="D5087" s="14">
        <v>42513</v>
      </c>
      <c r="E5087" s="14">
        <v>42514</v>
      </c>
      <c r="F5087" s="1" t="s">
        <v>27</v>
      </c>
      <c r="G5087" s="1" t="s">
        <v>761</v>
      </c>
      <c r="H5087">
        <v>42</v>
      </c>
      <c r="I5087">
        <v>12.88</v>
      </c>
      <c r="J5087">
        <v>0.05</v>
      </c>
      <c r="K5087">
        <v>513.91</v>
      </c>
      <c r="L5087">
        <v>4.59</v>
      </c>
      <c r="M5087" s="1" t="s">
        <v>24</v>
      </c>
      <c r="N5087" s="1" t="s">
        <v>39</v>
      </c>
      <c r="O5087">
        <v>1</v>
      </c>
    </row>
    <row r="5088" spans="1:15">
      <c r="A5088">
        <v>225</v>
      </c>
      <c r="B5088" s="1" t="s">
        <v>975</v>
      </c>
      <c r="C5088" s="1" t="s">
        <v>35</v>
      </c>
      <c r="D5088" s="14">
        <v>42513</v>
      </c>
      <c r="E5088" s="14">
        <v>42514</v>
      </c>
      <c r="F5088" s="1" t="s">
        <v>27</v>
      </c>
      <c r="G5088" s="1" t="s">
        <v>1940</v>
      </c>
      <c r="H5088">
        <v>24</v>
      </c>
      <c r="I5088">
        <v>5.58</v>
      </c>
      <c r="J5088">
        <v>0.06</v>
      </c>
      <c r="K5088">
        <v>125.88</v>
      </c>
      <c r="L5088">
        <v>0.7</v>
      </c>
      <c r="M5088" s="1" t="s">
        <v>24</v>
      </c>
      <c r="N5088" s="1" t="s">
        <v>39</v>
      </c>
      <c r="O5088">
        <v>1</v>
      </c>
    </row>
    <row r="5089" spans="1:15">
      <c r="A5089">
        <v>225</v>
      </c>
      <c r="B5089" s="1" t="s">
        <v>975</v>
      </c>
      <c r="C5089" s="1" t="s">
        <v>21</v>
      </c>
      <c r="D5089" s="14">
        <v>42513</v>
      </c>
      <c r="E5089" s="14">
        <v>42515</v>
      </c>
      <c r="F5089" s="1" t="s">
        <v>27</v>
      </c>
      <c r="G5089" s="1" t="s">
        <v>970</v>
      </c>
      <c r="H5089">
        <v>1</v>
      </c>
      <c r="I5089">
        <v>19.84</v>
      </c>
      <c r="J5089">
        <v>0.05</v>
      </c>
      <c r="K5089">
        <v>18.850000000000001</v>
      </c>
      <c r="L5089">
        <v>4.0999999999999996</v>
      </c>
      <c r="M5089" s="1" t="s">
        <v>24</v>
      </c>
      <c r="N5089" s="1" t="s">
        <v>39</v>
      </c>
      <c r="O5089">
        <v>2</v>
      </c>
    </row>
    <row r="5090" spans="1:15">
      <c r="A5090">
        <v>42214</v>
      </c>
      <c r="B5090" s="1" t="s">
        <v>239</v>
      </c>
      <c r="C5090" s="1" t="s">
        <v>21</v>
      </c>
      <c r="D5090" s="14">
        <v>42513</v>
      </c>
      <c r="E5090" s="14">
        <v>42520</v>
      </c>
      <c r="F5090" s="1" t="s">
        <v>30</v>
      </c>
      <c r="G5090" s="1" t="s">
        <v>419</v>
      </c>
      <c r="H5090">
        <v>46</v>
      </c>
      <c r="I5090">
        <v>12.22</v>
      </c>
      <c r="J5090">
        <v>0.03</v>
      </c>
      <c r="K5090">
        <v>545.26</v>
      </c>
      <c r="L5090">
        <v>2.85</v>
      </c>
      <c r="M5090" s="1" t="s">
        <v>24</v>
      </c>
      <c r="N5090" s="1" t="s">
        <v>68</v>
      </c>
      <c r="O5090">
        <v>7</v>
      </c>
    </row>
    <row r="5091" spans="1:15">
      <c r="A5091">
        <v>42214</v>
      </c>
      <c r="B5091" s="1" t="s">
        <v>239</v>
      </c>
      <c r="C5091" s="1" t="s">
        <v>15</v>
      </c>
      <c r="D5091" s="14">
        <v>42513</v>
      </c>
      <c r="E5091" s="14">
        <v>42520</v>
      </c>
      <c r="F5091" s="1" t="s">
        <v>30</v>
      </c>
      <c r="G5091" s="1" t="s">
        <v>1589</v>
      </c>
      <c r="H5091">
        <v>28</v>
      </c>
      <c r="I5091">
        <v>6.48</v>
      </c>
      <c r="J5091">
        <v>0.02</v>
      </c>
      <c r="K5091">
        <v>177.81</v>
      </c>
      <c r="L5091">
        <v>5.84</v>
      </c>
      <c r="M5091" s="1" t="s">
        <v>24</v>
      </c>
      <c r="N5091" s="1" t="s">
        <v>25</v>
      </c>
      <c r="O5091">
        <v>7</v>
      </c>
    </row>
    <row r="5092" spans="1:15">
      <c r="A5092">
        <v>33665</v>
      </c>
      <c r="B5092" s="1" t="s">
        <v>1606</v>
      </c>
      <c r="C5092" s="1" t="s">
        <v>15</v>
      </c>
      <c r="D5092" s="14">
        <v>42514</v>
      </c>
      <c r="E5092" s="14">
        <v>42519</v>
      </c>
      <c r="F5092" s="1" t="s">
        <v>30</v>
      </c>
      <c r="G5092" s="1" t="s">
        <v>1068</v>
      </c>
      <c r="H5092">
        <v>45</v>
      </c>
      <c r="I5092">
        <v>284.98</v>
      </c>
      <c r="J5092">
        <v>0.08</v>
      </c>
      <c r="K5092">
        <v>11798.17</v>
      </c>
      <c r="L5092">
        <v>69.55</v>
      </c>
      <c r="M5092" s="1" t="s">
        <v>32</v>
      </c>
      <c r="N5092" s="1" t="s">
        <v>33</v>
      </c>
      <c r="O5092">
        <v>5</v>
      </c>
    </row>
    <row r="5093" spans="1:15">
      <c r="A5093">
        <v>49924</v>
      </c>
      <c r="B5093" s="1" t="s">
        <v>1174</v>
      </c>
      <c r="C5093" s="1" t="s">
        <v>21</v>
      </c>
      <c r="D5093" s="14">
        <v>42514</v>
      </c>
      <c r="E5093" s="14">
        <v>42516</v>
      </c>
      <c r="F5093" s="1" t="s">
        <v>27</v>
      </c>
      <c r="G5093" s="1" t="s">
        <v>1101</v>
      </c>
      <c r="H5093">
        <v>48</v>
      </c>
      <c r="I5093">
        <v>4.24</v>
      </c>
      <c r="J5093">
        <v>7.0000000000000007E-2</v>
      </c>
      <c r="K5093">
        <v>189.27</v>
      </c>
      <c r="L5093">
        <v>5.41</v>
      </c>
      <c r="M5093" s="1" t="s">
        <v>24</v>
      </c>
      <c r="N5093" s="1" t="s">
        <v>25</v>
      </c>
      <c r="O5093">
        <v>2</v>
      </c>
    </row>
    <row r="5094" spans="1:15">
      <c r="A5094">
        <v>49924</v>
      </c>
      <c r="B5094" s="1" t="s">
        <v>1174</v>
      </c>
      <c r="C5094" s="1" t="s">
        <v>21</v>
      </c>
      <c r="D5094" s="14">
        <v>42514</v>
      </c>
      <c r="E5094" s="14">
        <v>42516</v>
      </c>
      <c r="F5094" s="1" t="s">
        <v>27</v>
      </c>
      <c r="G5094" s="1" t="s">
        <v>900</v>
      </c>
      <c r="H5094">
        <v>13</v>
      </c>
      <c r="I5094">
        <v>2.23</v>
      </c>
      <c r="J5094">
        <v>0.08</v>
      </c>
      <c r="K5094">
        <v>26.67</v>
      </c>
      <c r="L5094">
        <v>4.57</v>
      </c>
      <c r="M5094" s="1" t="s">
        <v>24</v>
      </c>
      <c r="N5094" s="1" t="s">
        <v>68</v>
      </c>
      <c r="O5094">
        <v>2</v>
      </c>
    </row>
    <row r="5095" spans="1:15">
      <c r="A5095">
        <v>45958</v>
      </c>
      <c r="B5095" s="1" t="s">
        <v>693</v>
      </c>
      <c r="C5095" s="1" t="s">
        <v>35</v>
      </c>
      <c r="D5095" s="14">
        <v>42514</v>
      </c>
      <c r="E5095" s="14">
        <v>42515</v>
      </c>
      <c r="F5095" s="1" t="s">
        <v>85</v>
      </c>
      <c r="G5095" s="1" t="s">
        <v>678</v>
      </c>
      <c r="H5095">
        <v>28</v>
      </c>
      <c r="I5095">
        <v>599.99</v>
      </c>
      <c r="J5095">
        <v>0.03</v>
      </c>
      <c r="K5095">
        <v>16295.73</v>
      </c>
      <c r="L5095">
        <v>24.49</v>
      </c>
      <c r="M5095" s="1" t="s">
        <v>24</v>
      </c>
      <c r="N5095" s="1" t="s">
        <v>19</v>
      </c>
      <c r="O5095">
        <v>1</v>
      </c>
    </row>
    <row r="5096" spans="1:15">
      <c r="A5096">
        <v>45958</v>
      </c>
      <c r="B5096" s="1" t="s">
        <v>693</v>
      </c>
      <c r="C5096" s="1" t="s">
        <v>21</v>
      </c>
      <c r="D5096" s="14">
        <v>42514</v>
      </c>
      <c r="E5096" s="14">
        <v>42516</v>
      </c>
      <c r="F5096" s="1" t="s">
        <v>85</v>
      </c>
      <c r="G5096" s="1" t="s">
        <v>1680</v>
      </c>
      <c r="H5096">
        <v>16</v>
      </c>
      <c r="I5096">
        <v>6.69</v>
      </c>
      <c r="J5096">
        <v>0.02</v>
      </c>
      <c r="K5096">
        <v>104.9</v>
      </c>
      <c r="L5096">
        <v>3.1</v>
      </c>
      <c r="M5096" s="1" t="s">
        <v>24</v>
      </c>
      <c r="N5096" s="1" t="s">
        <v>39</v>
      </c>
      <c r="O5096">
        <v>2</v>
      </c>
    </row>
    <row r="5097" spans="1:15">
      <c r="A5097">
        <v>57350</v>
      </c>
      <c r="B5097" s="1" t="s">
        <v>1022</v>
      </c>
      <c r="C5097" s="1" t="s">
        <v>35</v>
      </c>
      <c r="D5097" s="14">
        <v>42514</v>
      </c>
      <c r="E5097" s="14">
        <v>42515</v>
      </c>
      <c r="F5097" s="1" t="s">
        <v>22</v>
      </c>
      <c r="G5097" s="1" t="s">
        <v>1607</v>
      </c>
      <c r="H5097">
        <v>33</v>
      </c>
      <c r="I5097">
        <v>4.28</v>
      </c>
      <c r="J5097">
        <v>0.09</v>
      </c>
      <c r="K5097">
        <v>128.53</v>
      </c>
      <c r="L5097">
        <v>5.68</v>
      </c>
      <c r="M5097" s="1" t="s">
        <v>24</v>
      </c>
      <c r="N5097" s="1" t="s">
        <v>25</v>
      </c>
      <c r="O5097">
        <v>1</v>
      </c>
    </row>
    <row r="5098" spans="1:15">
      <c r="A5098">
        <v>57350</v>
      </c>
      <c r="B5098" s="1" t="s">
        <v>1022</v>
      </c>
      <c r="C5098" s="1" t="s">
        <v>21</v>
      </c>
      <c r="D5098" s="14">
        <v>42514</v>
      </c>
      <c r="E5098" s="14">
        <v>42515</v>
      </c>
      <c r="F5098" s="1" t="s">
        <v>22</v>
      </c>
      <c r="G5098" s="1" t="s">
        <v>532</v>
      </c>
      <c r="H5098">
        <v>50</v>
      </c>
      <c r="I5098">
        <v>125.99</v>
      </c>
      <c r="J5098">
        <v>0.09</v>
      </c>
      <c r="K5098">
        <v>5732.54</v>
      </c>
      <c r="L5098">
        <v>8.8000000000000007</v>
      </c>
      <c r="M5098" s="1" t="s">
        <v>24</v>
      </c>
      <c r="N5098" s="1" t="s">
        <v>25</v>
      </c>
      <c r="O5098">
        <v>1</v>
      </c>
    </row>
    <row r="5099" spans="1:15">
      <c r="A5099">
        <v>14471</v>
      </c>
      <c r="B5099" s="1" t="s">
        <v>1121</v>
      </c>
      <c r="C5099" s="1" t="s">
        <v>15</v>
      </c>
      <c r="D5099" s="14">
        <v>42515</v>
      </c>
      <c r="E5099" s="14">
        <v>42515</v>
      </c>
      <c r="F5099" s="1" t="s">
        <v>16</v>
      </c>
      <c r="G5099" s="1" t="s">
        <v>1483</v>
      </c>
      <c r="H5099">
        <v>44</v>
      </c>
      <c r="I5099">
        <v>18.649999999999999</v>
      </c>
      <c r="J5099">
        <v>0.03</v>
      </c>
      <c r="K5099">
        <v>795.98</v>
      </c>
      <c r="L5099">
        <v>3.77</v>
      </c>
      <c r="M5099" s="1" t="s">
        <v>24</v>
      </c>
      <c r="N5099" s="1" t="s">
        <v>68</v>
      </c>
      <c r="O5099">
        <v>0</v>
      </c>
    </row>
    <row r="5100" spans="1:15">
      <c r="A5100">
        <v>14471</v>
      </c>
      <c r="B5100" s="1" t="s">
        <v>1121</v>
      </c>
      <c r="C5100" s="1" t="s">
        <v>35</v>
      </c>
      <c r="D5100" s="14">
        <v>42515</v>
      </c>
      <c r="E5100" s="14">
        <v>42517</v>
      </c>
      <c r="F5100" s="1" t="s">
        <v>16</v>
      </c>
      <c r="G5100" s="1" t="s">
        <v>748</v>
      </c>
      <c r="H5100">
        <v>42</v>
      </c>
      <c r="I5100">
        <v>6.48</v>
      </c>
      <c r="J5100">
        <v>0.05</v>
      </c>
      <c r="K5100">
        <v>258.55</v>
      </c>
      <c r="L5100">
        <v>7.49</v>
      </c>
      <c r="M5100" s="1" t="s">
        <v>24</v>
      </c>
      <c r="N5100" s="1" t="s">
        <v>25</v>
      </c>
      <c r="O5100">
        <v>2</v>
      </c>
    </row>
    <row r="5101" spans="1:15">
      <c r="A5101">
        <v>31751</v>
      </c>
      <c r="B5101" s="1" t="s">
        <v>1229</v>
      </c>
      <c r="C5101" s="1" t="s">
        <v>15</v>
      </c>
      <c r="D5101" s="14">
        <v>42515</v>
      </c>
      <c r="E5101" s="14">
        <v>42517</v>
      </c>
      <c r="F5101" s="1" t="s">
        <v>22</v>
      </c>
      <c r="G5101" s="1" t="s">
        <v>436</v>
      </c>
      <c r="H5101">
        <v>31</v>
      </c>
      <c r="I5101">
        <v>14.27</v>
      </c>
      <c r="J5101">
        <v>0.1</v>
      </c>
      <c r="K5101">
        <v>398.13</v>
      </c>
      <c r="L5101">
        <v>7.27</v>
      </c>
      <c r="M5101" s="1" t="s">
        <v>18</v>
      </c>
      <c r="N5101" s="1" t="s">
        <v>25</v>
      </c>
      <c r="O5101">
        <v>2</v>
      </c>
    </row>
    <row r="5102" spans="1:15">
      <c r="A5102">
        <v>45893</v>
      </c>
      <c r="B5102" s="1" t="s">
        <v>831</v>
      </c>
      <c r="C5102" s="1" t="s">
        <v>15</v>
      </c>
      <c r="D5102" s="14">
        <v>42515</v>
      </c>
      <c r="E5102" s="14">
        <v>42516</v>
      </c>
      <c r="F5102" s="1" t="s">
        <v>22</v>
      </c>
      <c r="G5102" s="1" t="s">
        <v>1043</v>
      </c>
      <c r="H5102">
        <v>15</v>
      </c>
      <c r="I5102">
        <v>4.49</v>
      </c>
      <c r="J5102">
        <v>0.05</v>
      </c>
      <c r="K5102">
        <v>63.98</v>
      </c>
      <c r="L5102">
        <v>1.49</v>
      </c>
      <c r="M5102" s="1" t="s">
        <v>24</v>
      </c>
      <c r="N5102" s="1" t="s">
        <v>25</v>
      </c>
      <c r="O5102">
        <v>1</v>
      </c>
    </row>
    <row r="5103" spans="1:15">
      <c r="A5103">
        <v>10535</v>
      </c>
      <c r="B5103" s="1" t="s">
        <v>1448</v>
      </c>
      <c r="C5103" s="1" t="s">
        <v>15</v>
      </c>
      <c r="D5103" s="14">
        <v>42516</v>
      </c>
      <c r="E5103" s="14">
        <v>42518</v>
      </c>
      <c r="F5103" s="1" t="s">
        <v>30</v>
      </c>
      <c r="G5103" s="1" t="s">
        <v>1394</v>
      </c>
      <c r="H5103">
        <v>25</v>
      </c>
      <c r="I5103">
        <v>33.979999999999997</v>
      </c>
      <c r="J5103">
        <v>0.09</v>
      </c>
      <c r="K5103">
        <v>773.04</v>
      </c>
      <c r="L5103">
        <v>19.989999999999998</v>
      </c>
      <c r="M5103" s="1" t="s">
        <v>24</v>
      </c>
      <c r="N5103" s="1" t="s">
        <v>25</v>
      </c>
      <c r="O5103">
        <v>2</v>
      </c>
    </row>
    <row r="5104" spans="1:15">
      <c r="A5104">
        <v>10535</v>
      </c>
      <c r="B5104" s="1" t="s">
        <v>1448</v>
      </c>
      <c r="C5104" s="1" t="s">
        <v>15</v>
      </c>
      <c r="D5104" s="14">
        <v>42516</v>
      </c>
      <c r="E5104" s="14">
        <v>42523</v>
      </c>
      <c r="F5104" s="1" t="s">
        <v>30</v>
      </c>
      <c r="G5104" s="1" t="s">
        <v>801</v>
      </c>
      <c r="H5104">
        <v>46</v>
      </c>
      <c r="I5104">
        <v>1.76</v>
      </c>
      <c r="J5104">
        <v>0.09</v>
      </c>
      <c r="K5104">
        <v>73.67</v>
      </c>
      <c r="L5104">
        <v>0.7</v>
      </c>
      <c r="M5104" s="1" t="s">
        <v>24</v>
      </c>
      <c r="N5104" s="1" t="s">
        <v>39</v>
      </c>
      <c r="O5104">
        <v>7</v>
      </c>
    </row>
    <row r="5105" spans="1:15">
      <c r="A5105">
        <v>56515</v>
      </c>
      <c r="B5105" s="1" t="s">
        <v>932</v>
      </c>
      <c r="C5105" s="1" t="s">
        <v>15</v>
      </c>
      <c r="D5105" s="14">
        <v>42516</v>
      </c>
      <c r="E5105" s="14">
        <v>42517</v>
      </c>
      <c r="F5105" s="1" t="s">
        <v>85</v>
      </c>
      <c r="G5105" s="1" t="s">
        <v>340</v>
      </c>
      <c r="H5105">
        <v>18</v>
      </c>
      <c r="I5105">
        <v>6.3</v>
      </c>
      <c r="J5105">
        <v>0.08</v>
      </c>
      <c r="K5105">
        <v>104.33</v>
      </c>
      <c r="L5105">
        <v>0.5</v>
      </c>
      <c r="M5105" s="1" t="s">
        <v>18</v>
      </c>
      <c r="N5105" s="1" t="s">
        <v>25</v>
      </c>
      <c r="O5105">
        <v>1</v>
      </c>
    </row>
    <row r="5106" spans="1:15">
      <c r="A5106">
        <v>56515</v>
      </c>
      <c r="B5106" s="1" t="s">
        <v>932</v>
      </c>
      <c r="C5106" s="1" t="s">
        <v>21</v>
      </c>
      <c r="D5106" s="14">
        <v>42516</v>
      </c>
      <c r="E5106" s="14">
        <v>42518</v>
      </c>
      <c r="F5106" s="1" t="s">
        <v>85</v>
      </c>
      <c r="G5106" s="1" t="s">
        <v>1449</v>
      </c>
      <c r="H5106">
        <v>17</v>
      </c>
      <c r="I5106">
        <v>58.14</v>
      </c>
      <c r="J5106">
        <v>0.1</v>
      </c>
      <c r="K5106">
        <v>889.54</v>
      </c>
      <c r="L5106">
        <v>36.61</v>
      </c>
      <c r="M5106" s="1" t="s">
        <v>32</v>
      </c>
      <c r="N5106" s="1" t="s">
        <v>47</v>
      </c>
      <c r="O5106">
        <v>2</v>
      </c>
    </row>
    <row r="5107" spans="1:15">
      <c r="A5107">
        <v>24804</v>
      </c>
      <c r="B5107" s="1" t="s">
        <v>1726</v>
      </c>
      <c r="C5107" s="1" t="s">
        <v>21</v>
      </c>
      <c r="D5107" s="14">
        <v>42516</v>
      </c>
      <c r="E5107" s="14">
        <v>42518</v>
      </c>
      <c r="F5107" s="1" t="s">
        <v>16</v>
      </c>
      <c r="G5107" s="1" t="s">
        <v>458</v>
      </c>
      <c r="H5107">
        <v>20</v>
      </c>
      <c r="I5107">
        <v>9.7100000000000009</v>
      </c>
      <c r="J5107">
        <v>0</v>
      </c>
      <c r="K5107">
        <v>194.2</v>
      </c>
      <c r="L5107">
        <v>9.4499999999999993</v>
      </c>
      <c r="M5107" s="1" t="s">
        <v>24</v>
      </c>
      <c r="N5107" s="1" t="s">
        <v>25</v>
      </c>
      <c r="O5107">
        <v>2</v>
      </c>
    </row>
    <row r="5108" spans="1:15">
      <c r="A5108">
        <v>41794</v>
      </c>
      <c r="B5108" s="1" t="s">
        <v>54</v>
      </c>
      <c r="C5108" s="1" t="s">
        <v>15</v>
      </c>
      <c r="D5108" s="14">
        <v>42516</v>
      </c>
      <c r="E5108" s="14">
        <v>42517</v>
      </c>
      <c r="F5108" s="1" t="s">
        <v>27</v>
      </c>
      <c r="G5108" s="1" t="s">
        <v>1577</v>
      </c>
      <c r="H5108">
        <v>48</v>
      </c>
      <c r="I5108">
        <v>17.989999999999998</v>
      </c>
      <c r="J5108">
        <v>0.06</v>
      </c>
      <c r="K5108">
        <v>811.71</v>
      </c>
      <c r="L5108">
        <v>8.65</v>
      </c>
      <c r="M5108" s="1" t="s">
        <v>24</v>
      </c>
      <c r="N5108" s="1" t="s">
        <v>25</v>
      </c>
      <c r="O5108">
        <v>1</v>
      </c>
    </row>
    <row r="5109" spans="1:15">
      <c r="A5109">
        <v>41794</v>
      </c>
      <c r="B5109" s="1" t="s">
        <v>54</v>
      </c>
      <c r="C5109" s="1" t="s">
        <v>15</v>
      </c>
      <c r="D5109" s="14">
        <v>42516</v>
      </c>
      <c r="E5109" s="14">
        <v>42518</v>
      </c>
      <c r="F5109" s="1" t="s">
        <v>27</v>
      </c>
      <c r="G5109" s="1" t="s">
        <v>1132</v>
      </c>
      <c r="H5109">
        <v>21</v>
      </c>
      <c r="I5109">
        <v>2.78</v>
      </c>
      <c r="J5109">
        <v>0.04</v>
      </c>
      <c r="K5109">
        <v>56.04</v>
      </c>
      <c r="L5109">
        <v>0.97</v>
      </c>
      <c r="M5109" s="1" t="s">
        <v>24</v>
      </c>
      <c r="N5109" s="1" t="s">
        <v>39</v>
      </c>
      <c r="O5109">
        <v>2</v>
      </c>
    </row>
    <row r="5110" spans="1:15">
      <c r="A5110">
        <v>41794</v>
      </c>
      <c r="B5110" s="1" t="s">
        <v>54</v>
      </c>
      <c r="C5110" s="1" t="s">
        <v>15</v>
      </c>
      <c r="D5110" s="14">
        <v>42516</v>
      </c>
      <c r="E5110" s="14">
        <v>42518</v>
      </c>
      <c r="F5110" s="1" t="s">
        <v>27</v>
      </c>
      <c r="G5110" s="1" t="s">
        <v>636</v>
      </c>
      <c r="H5110">
        <v>49</v>
      </c>
      <c r="I5110">
        <v>20.99</v>
      </c>
      <c r="J5110">
        <v>0.06</v>
      </c>
      <c r="K5110">
        <v>966.8</v>
      </c>
      <c r="L5110">
        <v>4.8099999999999996</v>
      </c>
      <c r="M5110" s="1" t="s">
        <v>24</v>
      </c>
      <c r="N5110" s="1" t="s">
        <v>56</v>
      </c>
      <c r="O5110">
        <v>2</v>
      </c>
    </row>
    <row r="5111" spans="1:15">
      <c r="A5111">
        <v>4132</v>
      </c>
      <c r="B5111" s="1" t="s">
        <v>1160</v>
      </c>
      <c r="C5111" s="1" t="s">
        <v>15</v>
      </c>
      <c r="D5111" s="14">
        <v>42517</v>
      </c>
      <c r="E5111" s="14">
        <v>42519</v>
      </c>
      <c r="F5111" s="1" t="s">
        <v>16</v>
      </c>
      <c r="G5111" s="1" t="s">
        <v>641</v>
      </c>
      <c r="H5111">
        <v>5</v>
      </c>
      <c r="I5111">
        <v>2.88</v>
      </c>
      <c r="J5111">
        <v>0.01</v>
      </c>
      <c r="K5111">
        <v>14.26</v>
      </c>
      <c r="L5111">
        <v>0.5</v>
      </c>
      <c r="M5111" s="1" t="s">
        <v>24</v>
      </c>
      <c r="N5111" s="1" t="s">
        <v>25</v>
      </c>
      <c r="O5111">
        <v>2</v>
      </c>
    </row>
    <row r="5112" spans="1:15">
      <c r="A5112">
        <v>14948</v>
      </c>
      <c r="B5112" s="1" t="s">
        <v>2021</v>
      </c>
      <c r="C5112" s="1" t="s">
        <v>21</v>
      </c>
      <c r="D5112" s="14">
        <v>42517</v>
      </c>
      <c r="E5112" s="14">
        <v>42518</v>
      </c>
      <c r="F5112" s="1" t="s">
        <v>85</v>
      </c>
      <c r="G5112" s="1" t="s">
        <v>91</v>
      </c>
      <c r="H5112">
        <v>6</v>
      </c>
      <c r="I5112">
        <v>100.98</v>
      </c>
      <c r="J5112">
        <v>0</v>
      </c>
      <c r="K5112">
        <v>605.88</v>
      </c>
      <c r="L5112">
        <v>35.840000000000003</v>
      </c>
      <c r="M5112" s="1" t="s">
        <v>32</v>
      </c>
      <c r="N5112" s="1" t="s">
        <v>47</v>
      </c>
      <c r="O5112">
        <v>1</v>
      </c>
    </row>
    <row r="5113" spans="1:15">
      <c r="A5113">
        <v>28898</v>
      </c>
      <c r="B5113" s="1" t="s">
        <v>1401</v>
      </c>
      <c r="C5113" s="1" t="s">
        <v>35</v>
      </c>
      <c r="D5113" s="14">
        <v>42517</v>
      </c>
      <c r="E5113" s="14">
        <v>42517</v>
      </c>
      <c r="F5113" s="1" t="s">
        <v>30</v>
      </c>
      <c r="G5113" s="1" t="s">
        <v>1147</v>
      </c>
      <c r="H5113">
        <v>44</v>
      </c>
      <c r="I5113">
        <v>5.78</v>
      </c>
      <c r="J5113">
        <v>0.1</v>
      </c>
      <c r="K5113">
        <v>228.89</v>
      </c>
      <c r="L5113">
        <v>7.96</v>
      </c>
      <c r="M5113" s="1" t="s">
        <v>24</v>
      </c>
      <c r="N5113" s="1" t="s">
        <v>25</v>
      </c>
      <c r="O5113">
        <v>0</v>
      </c>
    </row>
    <row r="5114" spans="1:15">
      <c r="A5114">
        <v>12355</v>
      </c>
      <c r="B5114" s="1" t="s">
        <v>1996</v>
      </c>
      <c r="C5114" s="1" t="s">
        <v>35</v>
      </c>
      <c r="D5114" s="14">
        <v>42517</v>
      </c>
      <c r="E5114" s="14">
        <v>42519</v>
      </c>
      <c r="F5114" s="1" t="s">
        <v>16</v>
      </c>
      <c r="G5114" s="1" t="s">
        <v>1371</v>
      </c>
      <c r="H5114">
        <v>45</v>
      </c>
      <c r="I5114">
        <v>3.95</v>
      </c>
      <c r="J5114">
        <v>0.08</v>
      </c>
      <c r="K5114">
        <v>163.53</v>
      </c>
      <c r="L5114">
        <v>5.13</v>
      </c>
      <c r="M5114" s="1" t="s">
        <v>24</v>
      </c>
      <c r="N5114" s="1" t="s">
        <v>25</v>
      </c>
      <c r="O5114">
        <v>2</v>
      </c>
    </row>
    <row r="5115" spans="1:15">
      <c r="A5115">
        <v>8993</v>
      </c>
      <c r="B5115" s="1" t="s">
        <v>1891</v>
      </c>
      <c r="C5115" s="1" t="s">
        <v>35</v>
      </c>
      <c r="D5115" s="14">
        <v>42517</v>
      </c>
      <c r="E5115" s="14">
        <v>42519</v>
      </c>
      <c r="F5115" s="1" t="s">
        <v>85</v>
      </c>
      <c r="G5115" s="1" t="s">
        <v>1757</v>
      </c>
      <c r="H5115">
        <v>41</v>
      </c>
      <c r="I5115">
        <v>3.69</v>
      </c>
      <c r="J5115">
        <v>0.02</v>
      </c>
      <c r="K5115">
        <v>148.26</v>
      </c>
      <c r="L5115">
        <v>0.5</v>
      </c>
      <c r="M5115" s="1" t="s">
        <v>18</v>
      </c>
      <c r="N5115" s="1" t="s">
        <v>25</v>
      </c>
      <c r="O5115">
        <v>2</v>
      </c>
    </row>
    <row r="5116" spans="1:15">
      <c r="A5116">
        <v>12355</v>
      </c>
      <c r="B5116" s="1" t="s">
        <v>1996</v>
      </c>
      <c r="C5116" s="1" t="s">
        <v>15</v>
      </c>
      <c r="D5116" s="14">
        <v>42517</v>
      </c>
      <c r="E5116" s="14">
        <v>42518</v>
      </c>
      <c r="F5116" s="1" t="s">
        <v>16</v>
      </c>
      <c r="G5116" s="1" t="s">
        <v>1225</v>
      </c>
      <c r="H5116">
        <v>36</v>
      </c>
      <c r="I5116">
        <v>5.78</v>
      </c>
      <c r="J5116">
        <v>0.03</v>
      </c>
      <c r="K5116">
        <v>201.84</v>
      </c>
      <c r="L5116">
        <v>5.67</v>
      </c>
      <c r="M5116" s="1" t="s">
        <v>24</v>
      </c>
      <c r="N5116" s="1" t="s">
        <v>25</v>
      </c>
      <c r="O5116">
        <v>1</v>
      </c>
    </row>
    <row r="5117" spans="1:15">
      <c r="A5117">
        <v>12355</v>
      </c>
      <c r="B5117" s="1" t="s">
        <v>1996</v>
      </c>
      <c r="C5117" s="1" t="s">
        <v>15</v>
      </c>
      <c r="D5117" s="14">
        <v>42517</v>
      </c>
      <c r="E5117" s="14">
        <v>42518</v>
      </c>
      <c r="F5117" s="1" t="s">
        <v>16</v>
      </c>
      <c r="G5117" s="1" t="s">
        <v>855</v>
      </c>
      <c r="H5117">
        <v>14</v>
      </c>
      <c r="I5117">
        <v>14.97</v>
      </c>
      <c r="J5117">
        <v>0</v>
      </c>
      <c r="K5117">
        <v>209.58</v>
      </c>
      <c r="L5117">
        <v>7.51</v>
      </c>
      <c r="M5117" s="1" t="s">
        <v>24</v>
      </c>
      <c r="N5117" s="1" t="s">
        <v>25</v>
      </c>
      <c r="O5117">
        <v>1</v>
      </c>
    </row>
    <row r="5118" spans="1:15">
      <c r="A5118">
        <v>995</v>
      </c>
      <c r="B5118" s="1" t="s">
        <v>490</v>
      </c>
      <c r="C5118" s="1" t="s">
        <v>15</v>
      </c>
      <c r="D5118" s="14">
        <v>42519</v>
      </c>
      <c r="E5118" s="14">
        <v>42520</v>
      </c>
      <c r="F5118" s="1" t="s">
        <v>85</v>
      </c>
      <c r="G5118" s="1" t="s">
        <v>840</v>
      </c>
      <c r="H5118">
        <v>46</v>
      </c>
      <c r="I5118">
        <v>39.89</v>
      </c>
      <c r="J5118">
        <v>0.03</v>
      </c>
      <c r="K5118">
        <v>1779.89</v>
      </c>
      <c r="L5118">
        <v>3.04</v>
      </c>
      <c r="M5118" s="1" t="s">
        <v>24</v>
      </c>
      <c r="N5118" s="1" t="s">
        <v>39</v>
      </c>
      <c r="O5118">
        <v>1</v>
      </c>
    </row>
    <row r="5119" spans="1:15">
      <c r="A5119">
        <v>36135</v>
      </c>
      <c r="B5119" s="1" t="s">
        <v>1485</v>
      </c>
      <c r="C5119" s="1" t="s">
        <v>21</v>
      </c>
      <c r="D5119" s="14">
        <v>42519</v>
      </c>
      <c r="E5119" s="14">
        <v>42520</v>
      </c>
      <c r="F5119" s="1" t="s">
        <v>16</v>
      </c>
      <c r="G5119" s="1" t="s">
        <v>580</v>
      </c>
      <c r="H5119">
        <v>33</v>
      </c>
      <c r="I5119">
        <v>35.99</v>
      </c>
      <c r="J5119">
        <v>0.02</v>
      </c>
      <c r="K5119">
        <v>1163.92</v>
      </c>
      <c r="L5119">
        <v>3.3</v>
      </c>
      <c r="M5119" s="1" t="s">
        <v>24</v>
      </c>
      <c r="N5119" s="1" t="s">
        <v>68</v>
      </c>
      <c r="O5119">
        <v>1</v>
      </c>
    </row>
    <row r="5120" spans="1:15">
      <c r="A5120">
        <v>44007</v>
      </c>
      <c r="B5120" s="1" t="s">
        <v>1150</v>
      </c>
      <c r="C5120" s="1" t="s">
        <v>15</v>
      </c>
      <c r="D5120" s="14">
        <v>42519</v>
      </c>
      <c r="E5120" s="14">
        <v>42519</v>
      </c>
      <c r="F5120" s="1" t="s">
        <v>85</v>
      </c>
      <c r="G5120" s="1" t="s">
        <v>477</v>
      </c>
      <c r="H5120">
        <v>50</v>
      </c>
      <c r="I5120">
        <v>5.98</v>
      </c>
      <c r="J5120">
        <v>7.0000000000000007E-2</v>
      </c>
      <c r="K5120">
        <v>278.07</v>
      </c>
      <c r="L5120">
        <v>0.96</v>
      </c>
      <c r="M5120" s="1" t="s">
        <v>24</v>
      </c>
      <c r="N5120" s="1" t="s">
        <v>39</v>
      </c>
      <c r="O5120">
        <v>0</v>
      </c>
    </row>
    <row r="5121" spans="1:15">
      <c r="A5121">
        <v>50533</v>
      </c>
      <c r="B5121" s="1" t="s">
        <v>957</v>
      </c>
      <c r="C5121" s="1" t="s">
        <v>35</v>
      </c>
      <c r="D5121" s="14">
        <v>42520</v>
      </c>
      <c r="E5121" s="14">
        <v>42522</v>
      </c>
      <c r="F5121" s="1" t="s">
        <v>16</v>
      </c>
      <c r="G5121" s="1" t="s">
        <v>1046</v>
      </c>
      <c r="H5121">
        <v>32</v>
      </c>
      <c r="I5121">
        <v>64.650000000000006</v>
      </c>
      <c r="J5121">
        <v>0.06</v>
      </c>
      <c r="K5121">
        <v>1944.67</v>
      </c>
      <c r="L5121">
        <v>35</v>
      </c>
      <c r="M5121" s="1" t="s">
        <v>18</v>
      </c>
      <c r="N5121" s="1" t="s">
        <v>19</v>
      </c>
      <c r="O5121">
        <v>2</v>
      </c>
    </row>
    <row r="5122" spans="1:15">
      <c r="A5122">
        <v>50533</v>
      </c>
      <c r="B5122" s="1" t="s">
        <v>957</v>
      </c>
      <c r="C5122" s="1" t="s">
        <v>35</v>
      </c>
      <c r="D5122" s="14">
        <v>42520</v>
      </c>
      <c r="E5122" s="14">
        <v>42521</v>
      </c>
      <c r="F5122" s="1" t="s">
        <v>16</v>
      </c>
      <c r="G5122" s="1" t="s">
        <v>1263</v>
      </c>
      <c r="H5122">
        <v>3</v>
      </c>
      <c r="I5122">
        <v>15.23</v>
      </c>
      <c r="J5122">
        <v>0</v>
      </c>
      <c r="K5122">
        <v>45.69</v>
      </c>
      <c r="L5122">
        <v>27.75</v>
      </c>
      <c r="M5122" s="1" t="s">
        <v>32</v>
      </c>
      <c r="N5122" s="1" t="s">
        <v>47</v>
      </c>
      <c r="O5122">
        <v>1</v>
      </c>
    </row>
    <row r="5123" spans="1:15">
      <c r="A5123">
        <v>13953</v>
      </c>
      <c r="B5123" s="1" t="s">
        <v>760</v>
      </c>
      <c r="C5123" s="1" t="s">
        <v>21</v>
      </c>
      <c r="D5123" s="14">
        <v>42520</v>
      </c>
      <c r="E5123" s="14">
        <v>42522</v>
      </c>
      <c r="F5123" s="1" t="s">
        <v>27</v>
      </c>
      <c r="G5123" s="1" t="s">
        <v>167</v>
      </c>
      <c r="H5123">
        <v>32</v>
      </c>
      <c r="I5123">
        <v>11.34</v>
      </c>
      <c r="J5123">
        <v>0.04</v>
      </c>
      <c r="K5123">
        <v>348.36</v>
      </c>
      <c r="L5123">
        <v>5.01</v>
      </c>
      <c r="M5123" s="1" t="s">
        <v>24</v>
      </c>
      <c r="N5123" s="1" t="s">
        <v>25</v>
      </c>
      <c r="O5123">
        <v>2</v>
      </c>
    </row>
    <row r="5124" spans="1:15">
      <c r="A5124">
        <v>23557</v>
      </c>
      <c r="B5124" s="1" t="s">
        <v>529</v>
      </c>
      <c r="C5124" s="1" t="s">
        <v>21</v>
      </c>
      <c r="D5124" s="14">
        <v>42520</v>
      </c>
      <c r="E5124" s="14">
        <v>42521</v>
      </c>
      <c r="F5124" s="1" t="s">
        <v>16</v>
      </c>
      <c r="G5124" s="1" t="s">
        <v>1203</v>
      </c>
      <c r="H5124">
        <v>7</v>
      </c>
      <c r="I5124">
        <v>136.97999999999999</v>
      </c>
      <c r="J5124">
        <v>0.02</v>
      </c>
      <c r="K5124">
        <v>939.68</v>
      </c>
      <c r="L5124">
        <v>24.49</v>
      </c>
      <c r="M5124" s="1" t="s">
        <v>24</v>
      </c>
      <c r="N5124" s="1" t="s">
        <v>19</v>
      </c>
      <c r="O5124">
        <v>1</v>
      </c>
    </row>
    <row r="5125" spans="1:15">
      <c r="A5125">
        <v>59971</v>
      </c>
      <c r="B5125" s="1" t="s">
        <v>809</v>
      </c>
      <c r="C5125" s="1" t="s">
        <v>35</v>
      </c>
      <c r="D5125" s="14">
        <v>42520</v>
      </c>
      <c r="E5125" s="14">
        <v>42522</v>
      </c>
      <c r="F5125" s="1" t="s">
        <v>27</v>
      </c>
      <c r="G5125" s="1" t="s">
        <v>337</v>
      </c>
      <c r="H5125">
        <v>26</v>
      </c>
      <c r="I5125">
        <v>15.98</v>
      </c>
      <c r="J5125">
        <v>0.01</v>
      </c>
      <c r="K5125">
        <v>411.33</v>
      </c>
      <c r="L5125">
        <v>8.99</v>
      </c>
      <c r="M5125" s="1" t="s">
        <v>18</v>
      </c>
      <c r="N5125" s="1" t="s">
        <v>68</v>
      </c>
      <c r="O5125">
        <v>2</v>
      </c>
    </row>
    <row r="5126" spans="1:15">
      <c r="A5126">
        <v>59971</v>
      </c>
      <c r="B5126" s="1" t="s">
        <v>809</v>
      </c>
      <c r="C5126" s="1" t="s">
        <v>21</v>
      </c>
      <c r="D5126" s="14">
        <v>42520</v>
      </c>
      <c r="E5126" s="14">
        <v>42522</v>
      </c>
      <c r="F5126" s="1" t="s">
        <v>27</v>
      </c>
      <c r="G5126" s="1" t="s">
        <v>1551</v>
      </c>
      <c r="H5126">
        <v>45</v>
      </c>
      <c r="I5126">
        <v>12.28</v>
      </c>
      <c r="J5126">
        <v>0.08</v>
      </c>
      <c r="K5126">
        <v>508.39</v>
      </c>
      <c r="L5126">
        <v>6.47</v>
      </c>
      <c r="M5126" s="1" t="s">
        <v>24</v>
      </c>
      <c r="N5126" s="1" t="s">
        <v>25</v>
      </c>
      <c r="O5126">
        <v>2</v>
      </c>
    </row>
    <row r="5127" spans="1:15">
      <c r="A5127">
        <v>59971</v>
      </c>
      <c r="B5127" s="1" t="s">
        <v>809</v>
      </c>
      <c r="C5127" s="1" t="s">
        <v>21</v>
      </c>
      <c r="D5127" s="14">
        <v>42520</v>
      </c>
      <c r="E5127" s="14">
        <v>42522</v>
      </c>
      <c r="F5127" s="1" t="s">
        <v>27</v>
      </c>
      <c r="G5127" s="1" t="s">
        <v>103</v>
      </c>
      <c r="H5127">
        <v>12</v>
      </c>
      <c r="I5127">
        <v>30.98</v>
      </c>
      <c r="J5127">
        <v>0.1</v>
      </c>
      <c r="K5127">
        <v>334.58</v>
      </c>
      <c r="L5127">
        <v>5.09</v>
      </c>
      <c r="M5127" s="1" t="s">
        <v>18</v>
      </c>
      <c r="N5127" s="1" t="s">
        <v>25</v>
      </c>
      <c r="O5127">
        <v>2</v>
      </c>
    </row>
    <row r="5128" spans="1:15">
      <c r="A5128">
        <v>38438</v>
      </c>
      <c r="B5128" s="1" t="s">
        <v>1006</v>
      </c>
      <c r="C5128" s="1" t="s">
        <v>15</v>
      </c>
      <c r="D5128" s="14">
        <v>42520</v>
      </c>
      <c r="E5128" s="14">
        <v>42522</v>
      </c>
      <c r="F5128" s="1" t="s">
        <v>27</v>
      </c>
      <c r="G5128" s="1" t="s">
        <v>734</v>
      </c>
      <c r="H5128">
        <v>16</v>
      </c>
      <c r="I5128">
        <v>39.979999999999997</v>
      </c>
      <c r="J5128">
        <v>0.08</v>
      </c>
      <c r="K5128">
        <v>588.51</v>
      </c>
      <c r="L5128">
        <v>4</v>
      </c>
      <c r="M5128" s="1" t="s">
        <v>24</v>
      </c>
      <c r="N5128" s="1" t="s">
        <v>25</v>
      </c>
      <c r="O5128">
        <v>2</v>
      </c>
    </row>
    <row r="5129" spans="1:15">
      <c r="A5129">
        <v>38438</v>
      </c>
      <c r="B5129" s="1" t="s">
        <v>1006</v>
      </c>
      <c r="C5129" s="1" t="s">
        <v>21</v>
      </c>
      <c r="D5129" s="14">
        <v>42520</v>
      </c>
      <c r="E5129" s="14">
        <v>42521</v>
      </c>
      <c r="F5129" s="1" t="s">
        <v>27</v>
      </c>
      <c r="G5129" s="1" t="s">
        <v>400</v>
      </c>
      <c r="H5129">
        <v>17</v>
      </c>
      <c r="I5129">
        <v>6.68</v>
      </c>
      <c r="J5129">
        <v>0.05</v>
      </c>
      <c r="K5129">
        <v>107.88</v>
      </c>
      <c r="L5129">
        <v>5.66</v>
      </c>
      <c r="M5129" s="1" t="s">
        <v>24</v>
      </c>
      <c r="N5129" s="1" t="s">
        <v>25</v>
      </c>
      <c r="O5129">
        <v>1</v>
      </c>
    </row>
    <row r="5130" spans="1:15">
      <c r="A5130">
        <v>49349</v>
      </c>
      <c r="B5130" s="1" t="s">
        <v>131</v>
      </c>
      <c r="C5130" s="1" t="s">
        <v>15</v>
      </c>
      <c r="D5130" s="14">
        <v>42521</v>
      </c>
      <c r="E5130" s="14">
        <v>42521</v>
      </c>
      <c r="F5130" s="1" t="s">
        <v>22</v>
      </c>
      <c r="G5130" s="1" t="s">
        <v>167</v>
      </c>
      <c r="H5130">
        <v>11</v>
      </c>
      <c r="I5130">
        <v>11.34</v>
      </c>
      <c r="J5130">
        <v>7.0000000000000007E-2</v>
      </c>
      <c r="K5130">
        <v>116.01</v>
      </c>
      <c r="L5130">
        <v>5.01</v>
      </c>
      <c r="M5130" s="1" t="s">
        <v>24</v>
      </c>
      <c r="N5130" s="1" t="s">
        <v>25</v>
      </c>
      <c r="O5130">
        <v>0</v>
      </c>
    </row>
    <row r="5131" spans="1:15">
      <c r="A5131">
        <v>49349</v>
      </c>
      <c r="B5131" s="1" t="s">
        <v>131</v>
      </c>
      <c r="C5131" s="1" t="s">
        <v>15</v>
      </c>
      <c r="D5131" s="14">
        <v>42521</v>
      </c>
      <c r="E5131" s="14">
        <v>42523</v>
      </c>
      <c r="F5131" s="1" t="s">
        <v>22</v>
      </c>
      <c r="G5131" s="1" t="s">
        <v>626</v>
      </c>
      <c r="H5131">
        <v>23</v>
      </c>
      <c r="I5131">
        <v>68.81</v>
      </c>
      <c r="J5131">
        <v>0.01</v>
      </c>
      <c r="K5131">
        <v>1566.8</v>
      </c>
      <c r="L5131">
        <v>60</v>
      </c>
      <c r="M5131" s="1" t="s">
        <v>32</v>
      </c>
      <c r="N5131" s="1" t="s">
        <v>33</v>
      </c>
      <c r="O5131">
        <v>2</v>
      </c>
    </row>
    <row r="5132" spans="1:15">
      <c r="A5132">
        <v>51650</v>
      </c>
      <c r="B5132" s="1" t="s">
        <v>1513</v>
      </c>
      <c r="C5132" s="1" t="s">
        <v>35</v>
      </c>
      <c r="D5132" s="14">
        <v>42521</v>
      </c>
      <c r="E5132" s="14">
        <v>42523</v>
      </c>
      <c r="F5132" s="1" t="s">
        <v>22</v>
      </c>
      <c r="G5132" s="1" t="s">
        <v>1436</v>
      </c>
      <c r="H5132">
        <v>25</v>
      </c>
      <c r="I5132">
        <v>19.98</v>
      </c>
      <c r="J5132">
        <v>0.08</v>
      </c>
      <c r="K5132">
        <v>459.54</v>
      </c>
      <c r="L5132">
        <v>5.97</v>
      </c>
      <c r="M5132" s="1" t="s">
        <v>24</v>
      </c>
      <c r="N5132" s="1" t="s">
        <v>25</v>
      </c>
      <c r="O5132">
        <v>2</v>
      </c>
    </row>
    <row r="5133" spans="1:15">
      <c r="A5133">
        <v>51650</v>
      </c>
      <c r="B5133" s="1" t="s">
        <v>1513</v>
      </c>
      <c r="C5133" s="1" t="s">
        <v>15</v>
      </c>
      <c r="D5133" s="14">
        <v>42521</v>
      </c>
      <c r="E5133" s="14">
        <v>42523</v>
      </c>
      <c r="F5133" s="1" t="s">
        <v>22</v>
      </c>
      <c r="G5133" s="1" t="s">
        <v>644</v>
      </c>
      <c r="H5133">
        <v>43</v>
      </c>
      <c r="I5133">
        <v>270.97000000000003</v>
      </c>
      <c r="J5133">
        <v>0.08</v>
      </c>
      <c r="K5133">
        <v>10719.57</v>
      </c>
      <c r="L5133">
        <v>28.06</v>
      </c>
      <c r="M5133" s="1" t="s">
        <v>32</v>
      </c>
      <c r="N5133" s="1" t="s">
        <v>33</v>
      </c>
      <c r="O5133">
        <v>2</v>
      </c>
    </row>
    <row r="5134" spans="1:15">
      <c r="A5134">
        <v>51650</v>
      </c>
      <c r="B5134" s="1" t="s">
        <v>1513</v>
      </c>
      <c r="C5134" s="1" t="s">
        <v>15</v>
      </c>
      <c r="D5134" s="14">
        <v>42521</v>
      </c>
      <c r="E5134" s="14">
        <v>42523</v>
      </c>
      <c r="F5134" s="1" t="s">
        <v>22</v>
      </c>
      <c r="G5134" s="1" t="s">
        <v>380</v>
      </c>
      <c r="H5134">
        <v>19</v>
      </c>
      <c r="I5134">
        <v>2.94</v>
      </c>
      <c r="J5134">
        <v>0.1</v>
      </c>
      <c r="K5134">
        <v>50.27</v>
      </c>
      <c r="L5134">
        <v>0.96</v>
      </c>
      <c r="M5134" s="1" t="s">
        <v>24</v>
      </c>
      <c r="N5134" s="1" t="s">
        <v>39</v>
      </c>
      <c r="O5134">
        <v>2</v>
      </c>
    </row>
    <row r="5135" spans="1:15">
      <c r="A5135">
        <v>57059</v>
      </c>
      <c r="B5135" s="1" t="s">
        <v>329</v>
      </c>
      <c r="C5135" s="1" t="s">
        <v>15</v>
      </c>
      <c r="D5135" s="14">
        <v>42521</v>
      </c>
      <c r="E5135" s="14">
        <v>42523</v>
      </c>
      <c r="F5135" s="1" t="s">
        <v>85</v>
      </c>
      <c r="G5135" s="1" t="s">
        <v>690</v>
      </c>
      <c r="H5135">
        <v>50</v>
      </c>
      <c r="I5135">
        <v>3.98</v>
      </c>
      <c r="J5135">
        <v>0.01</v>
      </c>
      <c r="K5135">
        <v>197.01</v>
      </c>
      <c r="L5135">
        <v>5.26</v>
      </c>
      <c r="M5135" s="1" t="s">
        <v>24</v>
      </c>
      <c r="N5135" s="1" t="s">
        <v>25</v>
      </c>
      <c r="O5135">
        <v>2</v>
      </c>
    </row>
    <row r="5136" spans="1:15">
      <c r="A5136">
        <v>57059</v>
      </c>
      <c r="B5136" s="1" t="s">
        <v>329</v>
      </c>
      <c r="C5136" s="1" t="s">
        <v>21</v>
      </c>
      <c r="D5136" s="14">
        <v>42521</v>
      </c>
      <c r="E5136" s="14">
        <v>42523</v>
      </c>
      <c r="F5136" s="1" t="s">
        <v>85</v>
      </c>
      <c r="G5136" s="1" t="s">
        <v>1880</v>
      </c>
      <c r="H5136">
        <v>25</v>
      </c>
      <c r="I5136">
        <v>98.31</v>
      </c>
      <c r="J5136">
        <v>0.03</v>
      </c>
      <c r="K5136">
        <v>2384.02</v>
      </c>
      <c r="L5136">
        <v>0.49</v>
      </c>
      <c r="M5136" s="1" t="s">
        <v>24</v>
      </c>
      <c r="N5136" s="1" t="s">
        <v>25</v>
      </c>
      <c r="O5136">
        <v>2</v>
      </c>
    </row>
    <row r="5137" spans="1:15">
      <c r="A5137">
        <v>39457</v>
      </c>
      <c r="B5137" s="1" t="s">
        <v>88</v>
      </c>
      <c r="C5137" s="1" t="s">
        <v>35</v>
      </c>
      <c r="D5137" s="14">
        <v>42522</v>
      </c>
      <c r="E5137" s="14">
        <v>42522</v>
      </c>
      <c r="F5137" s="1" t="s">
        <v>27</v>
      </c>
      <c r="G5137" s="1" t="s">
        <v>359</v>
      </c>
      <c r="H5137">
        <v>40</v>
      </c>
      <c r="I5137">
        <v>122.99</v>
      </c>
      <c r="J5137">
        <v>0.03</v>
      </c>
      <c r="K5137">
        <v>4772.01</v>
      </c>
      <c r="L5137">
        <v>70.2</v>
      </c>
      <c r="M5137" s="1" t="s">
        <v>32</v>
      </c>
      <c r="N5137" s="1" t="s">
        <v>33</v>
      </c>
      <c r="O5137">
        <v>0</v>
      </c>
    </row>
    <row r="5138" spans="1:15">
      <c r="A5138">
        <v>8996</v>
      </c>
      <c r="B5138" s="1" t="s">
        <v>261</v>
      </c>
      <c r="C5138" s="1" t="s">
        <v>21</v>
      </c>
      <c r="D5138" s="14">
        <v>42522</v>
      </c>
      <c r="E5138" s="14">
        <v>42526</v>
      </c>
      <c r="F5138" s="1" t="s">
        <v>30</v>
      </c>
      <c r="G5138" s="1" t="s">
        <v>1059</v>
      </c>
      <c r="H5138">
        <v>13</v>
      </c>
      <c r="I5138">
        <v>65.989999999999995</v>
      </c>
      <c r="J5138">
        <v>0.02</v>
      </c>
      <c r="K5138">
        <v>840.71</v>
      </c>
      <c r="L5138">
        <v>8.99</v>
      </c>
      <c r="M5138" s="1" t="s">
        <v>24</v>
      </c>
      <c r="N5138" s="1" t="s">
        <v>25</v>
      </c>
      <c r="O5138">
        <v>4</v>
      </c>
    </row>
    <row r="5139" spans="1:15">
      <c r="A5139">
        <v>57063</v>
      </c>
      <c r="B5139" s="1" t="s">
        <v>1330</v>
      </c>
      <c r="C5139" s="1" t="s">
        <v>15</v>
      </c>
      <c r="D5139" s="14">
        <v>42522</v>
      </c>
      <c r="E5139" s="14">
        <v>42522</v>
      </c>
      <c r="F5139" s="1" t="s">
        <v>85</v>
      </c>
      <c r="G5139" s="1" t="s">
        <v>748</v>
      </c>
      <c r="H5139">
        <v>26</v>
      </c>
      <c r="I5139">
        <v>6.48</v>
      </c>
      <c r="J5139">
        <v>0.06</v>
      </c>
      <c r="K5139">
        <v>158.37</v>
      </c>
      <c r="L5139">
        <v>7.49</v>
      </c>
      <c r="M5139" s="1" t="s">
        <v>24</v>
      </c>
      <c r="N5139" s="1" t="s">
        <v>25</v>
      </c>
      <c r="O5139">
        <v>0</v>
      </c>
    </row>
    <row r="5140" spans="1:15">
      <c r="A5140">
        <v>57063</v>
      </c>
      <c r="B5140" s="1" t="s">
        <v>1330</v>
      </c>
      <c r="C5140" s="1" t="s">
        <v>21</v>
      </c>
      <c r="D5140" s="14">
        <v>42522</v>
      </c>
      <c r="E5140" s="14">
        <v>42524</v>
      </c>
      <c r="F5140" s="1" t="s">
        <v>85</v>
      </c>
      <c r="G5140" s="1" t="s">
        <v>1941</v>
      </c>
      <c r="H5140">
        <v>22</v>
      </c>
      <c r="I5140">
        <v>1.88</v>
      </c>
      <c r="J5140">
        <v>7.0000000000000007E-2</v>
      </c>
      <c r="K5140">
        <v>38.46</v>
      </c>
      <c r="L5140">
        <v>0.79</v>
      </c>
      <c r="M5140" s="1" t="s">
        <v>24</v>
      </c>
      <c r="N5140" s="1" t="s">
        <v>39</v>
      </c>
      <c r="O5140">
        <v>2</v>
      </c>
    </row>
    <row r="5141" spans="1:15">
      <c r="A5141">
        <v>50117</v>
      </c>
      <c r="B5141" s="1" t="s">
        <v>1251</v>
      </c>
      <c r="C5141" s="1" t="s">
        <v>21</v>
      </c>
      <c r="D5141" s="14">
        <v>42523</v>
      </c>
      <c r="E5141" s="14">
        <v>42525</v>
      </c>
      <c r="F5141" s="1" t="s">
        <v>27</v>
      </c>
      <c r="G5141" s="1" t="s">
        <v>289</v>
      </c>
      <c r="H5141">
        <v>17</v>
      </c>
      <c r="I5141">
        <v>2.89</v>
      </c>
      <c r="J5141">
        <v>0.09</v>
      </c>
      <c r="K5141">
        <v>44.71</v>
      </c>
      <c r="L5141">
        <v>0.5</v>
      </c>
      <c r="M5141" s="1" t="s">
        <v>24</v>
      </c>
      <c r="N5141" s="1" t="s">
        <v>25</v>
      </c>
      <c r="O5141">
        <v>2</v>
      </c>
    </row>
    <row r="5142" spans="1:15">
      <c r="A5142">
        <v>326</v>
      </c>
      <c r="B5142" s="1" t="s">
        <v>1445</v>
      </c>
      <c r="C5142" s="1" t="s">
        <v>21</v>
      </c>
      <c r="D5142" s="14">
        <v>42523</v>
      </c>
      <c r="E5142" s="14">
        <v>42524</v>
      </c>
      <c r="F5142" s="1" t="s">
        <v>22</v>
      </c>
      <c r="G5142" s="1" t="s">
        <v>2022</v>
      </c>
      <c r="H5142">
        <v>34</v>
      </c>
      <c r="I5142">
        <v>5.99</v>
      </c>
      <c r="J5142">
        <v>0.03</v>
      </c>
      <c r="K5142">
        <v>197.55</v>
      </c>
      <c r="L5142">
        <v>4.92</v>
      </c>
      <c r="M5142" s="1" t="s">
        <v>24</v>
      </c>
      <c r="N5142" s="1" t="s">
        <v>25</v>
      </c>
      <c r="O5142">
        <v>1</v>
      </c>
    </row>
    <row r="5143" spans="1:15">
      <c r="A5143">
        <v>326</v>
      </c>
      <c r="B5143" s="1" t="s">
        <v>1445</v>
      </c>
      <c r="C5143" s="1" t="s">
        <v>35</v>
      </c>
      <c r="D5143" s="14">
        <v>42523</v>
      </c>
      <c r="E5143" s="14">
        <v>42524</v>
      </c>
      <c r="F5143" s="1" t="s">
        <v>22</v>
      </c>
      <c r="G5143" s="1" t="s">
        <v>374</v>
      </c>
      <c r="H5143">
        <v>17</v>
      </c>
      <c r="I5143">
        <v>5.81</v>
      </c>
      <c r="J5143">
        <v>0.05</v>
      </c>
      <c r="K5143">
        <v>93.83</v>
      </c>
      <c r="L5143">
        <v>3.37</v>
      </c>
      <c r="M5143" s="1" t="s">
        <v>24</v>
      </c>
      <c r="N5143" s="1" t="s">
        <v>39</v>
      </c>
      <c r="O5143">
        <v>1</v>
      </c>
    </row>
    <row r="5144" spans="1:15">
      <c r="A5144">
        <v>8006</v>
      </c>
      <c r="B5144" s="1" t="s">
        <v>254</v>
      </c>
      <c r="C5144" s="1" t="s">
        <v>35</v>
      </c>
      <c r="D5144" s="14">
        <v>42523</v>
      </c>
      <c r="E5144" s="14">
        <v>42525</v>
      </c>
      <c r="F5144" s="1" t="s">
        <v>85</v>
      </c>
      <c r="G5144" s="1" t="s">
        <v>903</v>
      </c>
      <c r="H5144">
        <v>27</v>
      </c>
      <c r="I5144">
        <v>6.68</v>
      </c>
      <c r="J5144">
        <v>0</v>
      </c>
      <c r="K5144">
        <v>180.36</v>
      </c>
      <c r="L5144">
        <v>5.2</v>
      </c>
      <c r="M5144" s="1" t="s">
        <v>18</v>
      </c>
      <c r="N5144" s="1" t="s">
        <v>25</v>
      </c>
      <c r="O5144">
        <v>2</v>
      </c>
    </row>
    <row r="5145" spans="1:15">
      <c r="A5145">
        <v>44579</v>
      </c>
      <c r="B5145" s="1" t="s">
        <v>188</v>
      </c>
      <c r="C5145" s="1" t="s">
        <v>15</v>
      </c>
      <c r="D5145" s="14">
        <v>42523</v>
      </c>
      <c r="E5145" s="14">
        <v>42524</v>
      </c>
      <c r="F5145" s="1" t="s">
        <v>16</v>
      </c>
      <c r="G5145" s="1" t="s">
        <v>988</v>
      </c>
      <c r="H5145">
        <v>19</v>
      </c>
      <c r="I5145">
        <v>218.08</v>
      </c>
      <c r="J5145">
        <v>0.1</v>
      </c>
      <c r="K5145">
        <v>3729.17</v>
      </c>
      <c r="L5145">
        <v>18.059999999999999</v>
      </c>
      <c r="M5145" s="1" t="s">
        <v>24</v>
      </c>
      <c r="N5145" s="1" t="s">
        <v>19</v>
      </c>
      <c r="O5145">
        <v>1</v>
      </c>
    </row>
    <row r="5146" spans="1:15">
      <c r="A5146">
        <v>37505</v>
      </c>
      <c r="B5146" s="1" t="s">
        <v>1819</v>
      </c>
      <c r="C5146" s="1" t="s">
        <v>35</v>
      </c>
      <c r="D5146" s="14">
        <v>42523</v>
      </c>
      <c r="E5146" s="14">
        <v>42525</v>
      </c>
      <c r="F5146" s="1" t="s">
        <v>30</v>
      </c>
      <c r="G5146" s="1" t="s">
        <v>927</v>
      </c>
      <c r="H5146">
        <v>1</v>
      </c>
      <c r="I5146">
        <v>16.98</v>
      </c>
      <c r="J5146">
        <v>0.03</v>
      </c>
      <c r="K5146">
        <v>16.47</v>
      </c>
      <c r="L5146">
        <v>12.39</v>
      </c>
      <c r="M5146" s="1" t="s">
        <v>24</v>
      </c>
      <c r="N5146" s="1" t="s">
        <v>25</v>
      </c>
      <c r="O5146">
        <v>2</v>
      </c>
    </row>
    <row r="5147" spans="1:15">
      <c r="A5147">
        <v>37505</v>
      </c>
      <c r="B5147" s="1" t="s">
        <v>1819</v>
      </c>
      <c r="C5147" s="1" t="s">
        <v>35</v>
      </c>
      <c r="D5147" s="14">
        <v>42523</v>
      </c>
      <c r="E5147" s="14">
        <v>42525</v>
      </c>
      <c r="F5147" s="1" t="s">
        <v>30</v>
      </c>
      <c r="G5147" s="1" t="s">
        <v>701</v>
      </c>
      <c r="H5147">
        <v>9</v>
      </c>
      <c r="I5147">
        <v>225.04</v>
      </c>
      <c r="J5147">
        <v>0.03</v>
      </c>
      <c r="K5147">
        <v>1964.6</v>
      </c>
      <c r="L5147">
        <v>11.79</v>
      </c>
      <c r="M5147" s="1" t="s">
        <v>18</v>
      </c>
      <c r="N5147" s="1" t="s">
        <v>56</v>
      </c>
      <c r="O5147">
        <v>2</v>
      </c>
    </row>
    <row r="5148" spans="1:15">
      <c r="A5148">
        <v>37505</v>
      </c>
      <c r="B5148" s="1" t="s">
        <v>1819</v>
      </c>
      <c r="C5148" s="1" t="s">
        <v>35</v>
      </c>
      <c r="D5148" s="14">
        <v>42523</v>
      </c>
      <c r="E5148" s="14">
        <v>42528</v>
      </c>
      <c r="F5148" s="1" t="s">
        <v>30</v>
      </c>
      <c r="G5148" s="1" t="s">
        <v>1549</v>
      </c>
      <c r="H5148">
        <v>42</v>
      </c>
      <c r="I5148">
        <v>9.49</v>
      </c>
      <c r="J5148">
        <v>0.05</v>
      </c>
      <c r="K5148">
        <v>378.65</v>
      </c>
      <c r="L5148">
        <v>5.76</v>
      </c>
      <c r="M5148" s="1" t="s">
        <v>24</v>
      </c>
      <c r="N5148" s="1" t="s">
        <v>56</v>
      </c>
      <c r="O5148">
        <v>5</v>
      </c>
    </row>
    <row r="5149" spans="1:15">
      <c r="A5149">
        <v>27264</v>
      </c>
      <c r="B5149" s="1" t="s">
        <v>1531</v>
      </c>
      <c r="C5149" s="1" t="s">
        <v>35</v>
      </c>
      <c r="D5149" s="14">
        <v>42524</v>
      </c>
      <c r="E5149" s="14">
        <v>42526</v>
      </c>
      <c r="F5149" s="1" t="s">
        <v>30</v>
      </c>
      <c r="G5149" s="1" t="s">
        <v>79</v>
      </c>
      <c r="H5149">
        <v>3</v>
      </c>
      <c r="I5149">
        <v>19.989999999999998</v>
      </c>
      <c r="J5149">
        <v>0.02</v>
      </c>
      <c r="K5149">
        <v>58.77</v>
      </c>
      <c r="L5149">
        <v>11.17</v>
      </c>
      <c r="M5149" s="1" t="s">
        <v>24</v>
      </c>
      <c r="N5149" s="1" t="s">
        <v>19</v>
      </c>
      <c r="O5149">
        <v>2</v>
      </c>
    </row>
    <row r="5150" spans="1:15">
      <c r="A5150">
        <v>20102</v>
      </c>
      <c r="B5150" s="1" t="s">
        <v>367</v>
      </c>
      <c r="C5150" s="1" t="s">
        <v>15</v>
      </c>
      <c r="D5150" s="14">
        <v>42525</v>
      </c>
      <c r="E5150" s="14">
        <v>42526</v>
      </c>
      <c r="F5150" s="1" t="s">
        <v>22</v>
      </c>
      <c r="G5150" s="1" t="s">
        <v>1638</v>
      </c>
      <c r="H5150">
        <v>15</v>
      </c>
      <c r="I5150">
        <v>22.24</v>
      </c>
      <c r="J5150">
        <v>0.03</v>
      </c>
      <c r="K5150">
        <v>323.58999999999997</v>
      </c>
      <c r="L5150">
        <v>1.99</v>
      </c>
      <c r="M5150" s="1" t="s">
        <v>24</v>
      </c>
      <c r="N5150" s="1" t="s">
        <v>68</v>
      </c>
      <c r="O5150">
        <v>1</v>
      </c>
    </row>
    <row r="5151" spans="1:15">
      <c r="A5151">
        <v>7367</v>
      </c>
      <c r="B5151" s="1" t="s">
        <v>821</v>
      </c>
      <c r="C5151" s="1" t="s">
        <v>15</v>
      </c>
      <c r="D5151" s="14">
        <v>42525</v>
      </c>
      <c r="E5151" s="14">
        <v>42532</v>
      </c>
      <c r="F5151" s="1" t="s">
        <v>30</v>
      </c>
      <c r="G5151" s="1" t="s">
        <v>929</v>
      </c>
      <c r="H5151">
        <v>46</v>
      </c>
      <c r="I5151">
        <v>6.48</v>
      </c>
      <c r="J5151">
        <v>0.02</v>
      </c>
      <c r="K5151">
        <v>292.12</v>
      </c>
      <c r="L5151">
        <v>2.74</v>
      </c>
      <c r="M5151" s="1" t="s">
        <v>24</v>
      </c>
      <c r="N5151" s="1" t="s">
        <v>68</v>
      </c>
      <c r="O5151">
        <v>7</v>
      </c>
    </row>
    <row r="5152" spans="1:15">
      <c r="A5152">
        <v>7367</v>
      </c>
      <c r="B5152" s="1" t="s">
        <v>821</v>
      </c>
      <c r="C5152" s="1" t="s">
        <v>35</v>
      </c>
      <c r="D5152" s="14">
        <v>42525</v>
      </c>
      <c r="E5152" s="14">
        <v>42530</v>
      </c>
      <c r="F5152" s="1" t="s">
        <v>30</v>
      </c>
      <c r="G5152" s="1" t="s">
        <v>858</v>
      </c>
      <c r="H5152">
        <v>48</v>
      </c>
      <c r="I5152">
        <v>5.43</v>
      </c>
      <c r="J5152">
        <v>0.05</v>
      </c>
      <c r="K5152">
        <v>247.61</v>
      </c>
      <c r="L5152">
        <v>0.95</v>
      </c>
      <c r="M5152" s="1" t="s">
        <v>18</v>
      </c>
      <c r="N5152" s="1" t="s">
        <v>39</v>
      </c>
      <c r="O5152">
        <v>5</v>
      </c>
    </row>
    <row r="5153" spans="1:15">
      <c r="A5153">
        <v>38948</v>
      </c>
      <c r="B5153" s="1" t="s">
        <v>107</v>
      </c>
      <c r="C5153" s="1" t="s">
        <v>35</v>
      </c>
      <c r="D5153" s="14">
        <v>42525</v>
      </c>
      <c r="E5153" s="14">
        <v>42526</v>
      </c>
      <c r="F5153" s="1" t="s">
        <v>16</v>
      </c>
      <c r="G5153" s="1" t="s">
        <v>36</v>
      </c>
      <c r="H5153">
        <v>9</v>
      </c>
      <c r="I5153">
        <v>155.06</v>
      </c>
      <c r="J5153">
        <v>0.03</v>
      </c>
      <c r="K5153">
        <v>1353.67</v>
      </c>
      <c r="L5153">
        <v>7.07</v>
      </c>
      <c r="M5153" s="1" t="s">
        <v>24</v>
      </c>
      <c r="N5153" s="1" t="s">
        <v>25</v>
      </c>
      <c r="O5153">
        <v>1</v>
      </c>
    </row>
    <row r="5154" spans="1:15">
      <c r="A5154">
        <v>38948</v>
      </c>
      <c r="B5154" s="1" t="s">
        <v>107</v>
      </c>
      <c r="C5154" s="1" t="s">
        <v>21</v>
      </c>
      <c r="D5154" s="14">
        <v>42525</v>
      </c>
      <c r="E5154" s="14">
        <v>42526</v>
      </c>
      <c r="F5154" s="1" t="s">
        <v>16</v>
      </c>
      <c r="G5154" s="1" t="s">
        <v>1198</v>
      </c>
      <c r="H5154">
        <v>44</v>
      </c>
      <c r="I5154">
        <v>179.99</v>
      </c>
      <c r="J5154">
        <v>0.05</v>
      </c>
      <c r="K5154">
        <v>7523.58</v>
      </c>
      <c r="L5154">
        <v>13.99</v>
      </c>
      <c r="M5154" s="1" t="s">
        <v>18</v>
      </c>
      <c r="N5154" s="1" t="s">
        <v>56</v>
      </c>
      <c r="O5154">
        <v>1</v>
      </c>
    </row>
    <row r="5155" spans="1:15">
      <c r="A5155">
        <v>33540</v>
      </c>
      <c r="B5155" s="1" t="s">
        <v>1305</v>
      </c>
      <c r="C5155" s="1" t="s">
        <v>35</v>
      </c>
      <c r="D5155" s="14">
        <v>42526</v>
      </c>
      <c r="E5155" s="14">
        <v>42530</v>
      </c>
      <c r="F5155" s="1" t="s">
        <v>30</v>
      </c>
      <c r="G5155" s="1" t="s">
        <v>1438</v>
      </c>
      <c r="H5155">
        <v>21</v>
      </c>
      <c r="I5155">
        <v>9.85</v>
      </c>
      <c r="J5155">
        <v>0.1</v>
      </c>
      <c r="K5155">
        <v>186.16</v>
      </c>
      <c r="L5155">
        <v>4.82</v>
      </c>
      <c r="M5155" s="1" t="s">
        <v>24</v>
      </c>
      <c r="N5155" s="1" t="s">
        <v>39</v>
      </c>
      <c r="O5155">
        <v>4</v>
      </c>
    </row>
    <row r="5156" spans="1:15">
      <c r="A5156">
        <v>41571</v>
      </c>
      <c r="B5156" s="1" t="s">
        <v>1462</v>
      </c>
      <c r="C5156" s="1" t="s">
        <v>15</v>
      </c>
      <c r="D5156" s="14">
        <v>42526</v>
      </c>
      <c r="E5156" s="14">
        <v>42535</v>
      </c>
      <c r="F5156" s="1" t="s">
        <v>30</v>
      </c>
      <c r="G5156" s="1" t="s">
        <v>1872</v>
      </c>
      <c r="H5156">
        <v>42</v>
      </c>
      <c r="I5156">
        <v>20.149999999999999</v>
      </c>
      <c r="J5156">
        <v>0</v>
      </c>
      <c r="K5156">
        <v>846.3</v>
      </c>
      <c r="L5156">
        <v>8.99</v>
      </c>
      <c r="M5156" s="1" t="s">
        <v>24</v>
      </c>
      <c r="N5156" s="1" t="s">
        <v>68</v>
      </c>
      <c r="O5156">
        <v>9</v>
      </c>
    </row>
    <row r="5157" spans="1:15">
      <c r="A5157">
        <v>5568</v>
      </c>
      <c r="B5157" s="1" t="s">
        <v>239</v>
      </c>
      <c r="C5157" s="1" t="s">
        <v>21</v>
      </c>
      <c r="D5157" s="14">
        <v>42526</v>
      </c>
      <c r="E5157" s="14">
        <v>42527</v>
      </c>
      <c r="F5157" s="1" t="s">
        <v>85</v>
      </c>
      <c r="G5157" s="1" t="s">
        <v>308</v>
      </c>
      <c r="H5157">
        <v>8</v>
      </c>
      <c r="I5157">
        <v>14.34</v>
      </c>
      <c r="J5157">
        <v>7.0000000000000007E-2</v>
      </c>
      <c r="K5157">
        <v>106.69</v>
      </c>
      <c r="L5157">
        <v>5</v>
      </c>
      <c r="M5157" s="1" t="s">
        <v>24</v>
      </c>
      <c r="N5157" s="1" t="s">
        <v>68</v>
      </c>
      <c r="O5157">
        <v>1</v>
      </c>
    </row>
    <row r="5158" spans="1:15">
      <c r="A5158">
        <v>25412</v>
      </c>
      <c r="B5158" s="1" t="s">
        <v>2003</v>
      </c>
      <c r="C5158" s="1" t="s">
        <v>35</v>
      </c>
      <c r="D5158" s="14">
        <v>42526</v>
      </c>
      <c r="E5158" s="14">
        <v>42528</v>
      </c>
      <c r="F5158" s="1" t="s">
        <v>16</v>
      </c>
      <c r="G5158" s="1" t="s">
        <v>429</v>
      </c>
      <c r="H5158">
        <v>18</v>
      </c>
      <c r="I5158">
        <v>6.48</v>
      </c>
      <c r="J5158">
        <v>0.01</v>
      </c>
      <c r="K5158">
        <v>115.47</v>
      </c>
      <c r="L5158">
        <v>9.68</v>
      </c>
      <c r="M5158" s="1" t="s">
        <v>24</v>
      </c>
      <c r="N5158" s="1" t="s">
        <v>25</v>
      </c>
      <c r="O5158">
        <v>2</v>
      </c>
    </row>
    <row r="5159" spans="1:15">
      <c r="A5159">
        <v>18144</v>
      </c>
      <c r="B5159" s="1" t="s">
        <v>735</v>
      </c>
      <c r="C5159" s="1" t="s">
        <v>15</v>
      </c>
      <c r="D5159" s="14">
        <v>42527</v>
      </c>
      <c r="E5159" s="14">
        <v>42529</v>
      </c>
      <c r="F5159" s="1" t="s">
        <v>27</v>
      </c>
      <c r="G5159" s="1" t="s">
        <v>482</v>
      </c>
      <c r="H5159">
        <v>48</v>
      </c>
      <c r="I5159">
        <v>4.28</v>
      </c>
      <c r="J5159">
        <v>0.09</v>
      </c>
      <c r="K5159">
        <v>186.95</v>
      </c>
      <c r="L5159">
        <v>5.17</v>
      </c>
      <c r="M5159" s="1" t="s">
        <v>24</v>
      </c>
      <c r="N5159" s="1" t="s">
        <v>25</v>
      </c>
      <c r="O5159">
        <v>2</v>
      </c>
    </row>
    <row r="5160" spans="1:15">
      <c r="A5160">
        <v>18144</v>
      </c>
      <c r="B5160" s="1" t="s">
        <v>735</v>
      </c>
      <c r="C5160" s="1" t="s">
        <v>35</v>
      </c>
      <c r="D5160" s="14">
        <v>42527</v>
      </c>
      <c r="E5160" s="14">
        <v>42529</v>
      </c>
      <c r="F5160" s="1" t="s">
        <v>27</v>
      </c>
      <c r="G5160" s="1" t="s">
        <v>97</v>
      </c>
      <c r="H5160">
        <v>8</v>
      </c>
      <c r="I5160">
        <v>28.28</v>
      </c>
      <c r="J5160">
        <v>0.09</v>
      </c>
      <c r="K5160">
        <v>205.88</v>
      </c>
      <c r="L5160">
        <v>13.99</v>
      </c>
      <c r="M5160" s="1" t="s">
        <v>24</v>
      </c>
      <c r="N5160" s="1" t="s">
        <v>56</v>
      </c>
      <c r="O5160">
        <v>2</v>
      </c>
    </row>
    <row r="5161" spans="1:15">
      <c r="A5161">
        <v>18144</v>
      </c>
      <c r="B5161" s="1" t="s">
        <v>735</v>
      </c>
      <c r="C5161" s="1" t="s">
        <v>15</v>
      </c>
      <c r="D5161" s="14">
        <v>42527</v>
      </c>
      <c r="E5161" s="14">
        <v>42529</v>
      </c>
      <c r="F5161" s="1" t="s">
        <v>27</v>
      </c>
      <c r="G5161" s="1" t="s">
        <v>732</v>
      </c>
      <c r="H5161">
        <v>41</v>
      </c>
      <c r="I5161">
        <v>55.99</v>
      </c>
      <c r="J5161">
        <v>0.09</v>
      </c>
      <c r="K5161">
        <v>2088.9899999999998</v>
      </c>
      <c r="L5161">
        <v>5</v>
      </c>
      <c r="M5161" s="1" t="s">
        <v>24</v>
      </c>
      <c r="N5161" s="1" t="s">
        <v>68</v>
      </c>
      <c r="O5161">
        <v>2</v>
      </c>
    </row>
    <row r="5162" spans="1:15">
      <c r="A5162">
        <v>46885</v>
      </c>
      <c r="B5162" s="1" t="s">
        <v>613</v>
      </c>
      <c r="C5162" s="1" t="s">
        <v>21</v>
      </c>
      <c r="D5162" s="14">
        <v>42527</v>
      </c>
      <c r="E5162" s="14">
        <v>42531</v>
      </c>
      <c r="F5162" s="1" t="s">
        <v>30</v>
      </c>
      <c r="G5162" s="1" t="s">
        <v>124</v>
      </c>
      <c r="H5162">
        <v>27</v>
      </c>
      <c r="I5162">
        <v>22.72</v>
      </c>
      <c r="J5162">
        <v>0.05</v>
      </c>
      <c r="K5162">
        <v>582.77</v>
      </c>
      <c r="L5162">
        <v>8.99</v>
      </c>
      <c r="M5162" s="1" t="s">
        <v>24</v>
      </c>
      <c r="N5162" s="1" t="s">
        <v>68</v>
      </c>
      <c r="O5162">
        <v>4</v>
      </c>
    </row>
    <row r="5163" spans="1:15">
      <c r="A5163">
        <v>46885</v>
      </c>
      <c r="B5163" s="1" t="s">
        <v>613</v>
      </c>
      <c r="C5163" s="1" t="s">
        <v>15</v>
      </c>
      <c r="D5163" s="14">
        <v>42527</v>
      </c>
      <c r="E5163" s="14">
        <v>42531</v>
      </c>
      <c r="F5163" s="1" t="s">
        <v>30</v>
      </c>
      <c r="G5163" s="1" t="s">
        <v>1858</v>
      </c>
      <c r="H5163">
        <v>48</v>
      </c>
      <c r="I5163">
        <v>1.81</v>
      </c>
      <c r="J5163">
        <v>0.02</v>
      </c>
      <c r="K5163">
        <v>85.14</v>
      </c>
      <c r="L5163">
        <v>1.56</v>
      </c>
      <c r="M5163" s="1" t="s">
        <v>24</v>
      </c>
      <c r="N5163" s="1" t="s">
        <v>39</v>
      </c>
      <c r="O5163">
        <v>4</v>
      </c>
    </row>
    <row r="5164" spans="1:15">
      <c r="A5164">
        <v>46885</v>
      </c>
      <c r="B5164" s="1" t="s">
        <v>613</v>
      </c>
      <c r="C5164" s="1" t="s">
        <v>21</v>
      </c>
      <c r="D5164" s="14">
        <v>42527</v>
      </c>
      <c r="E5164" s="14">
        <v>42532</v>
      </c>
      <c r="F5164" s="1" t="s">
        <v>30</v>
      </c>
      <c r="G5164" s="1" t="s">
        <v>1153</v>
      </c>
      <c r="H5164">
        <v>32</v>
      </c>
      <c r="I5164">
        <v>63.94</v>
      </c>
      <c r="J5164">
        <v>0.05</v>
      </c>
      <c r="K5164">
        <v>1943.78</v>
      </c>
      <c r="L5164">
        <v>14.48</v>
      </c>
      <c r="M5164" s="1" t="s">
        <v>24</v>
      </c>
      <c r="N5164" s="1" t="s">
        <v>25</v>
      </c>
      <c r="O5164">
        <v>5</v>
      </c>
    </row>
    <row r="5165" spans="1:15">
      <c r="A5165">
        <v>21159</v>
      </c>
      <c r="B5165" s="1" t="s">
        <v>1346</v>
      </c>
      <c r="C5165" s="1" t="s">
        <v>35</v>
      </c>
      <c r="D5165" s="14">
        <v>42527</v>
      </c>
      <c r="E5165" s="14">
        <v>42531</v>
      </c>
      <c r="F5165" s="1" t="s">
        <v>30</v>
      </c>
      <c r="G5165" s="1" t="s">
        <v>223</v>
      </c>
      <c r="H5165">
        <v>5</v>
      </c>
      <c r="I5165">
        <v>2.98</v>
      </c>
      <c r="J5165">
        <v>0.05</v>
      </c>
      <c r="K5165">
        <v>14.16</v>
      </c>
      <c r="L5165">
        <v>2.0299999999999998</v>
      </c>
      <c r="M5165" s="1" t="s">
        <v>18</v>
      </c>
      <c r="N5165" s="1" t="s">
        <v>39</v>
      </c>
      <c r="O5165">
        <v>4</v>
      </c>
    </row>
    <row r="5166" spans="1:15">
      <c r="A5166">
        <v>21346</v>
      </c>
      <c r="B5166" s="1" t="s">
        <v>1346</v>
      </c>
      <c r="C5166" s="1" t="s">
        <v>35</v>
      </c>
      <c r="D5166" s="14">
        <v>42527</v>
      </c>
      <c r="E5166" s="14">
        <v>42527</v>
      </c>
      <c r="F5166" s="1" t="s">
        <v>22</v>
      </c>
      <c r="G5166" s="1" t="s">
        <v>872</v>
      </c>
      <c r="H5166">
        <v>46</v>
      </c>
      <c r="I5166">
        <v>9.06</v>
      </c>
      <c r="J5166">
        <v>0.09</v>
      </c>
      <c r="K5166">
        <v>379.25</v>
      </c>
      <c r="L5166">
        <v>9.86</v>
      </c>
      <c r="M5166" s="1" t="s">
        <v>24</v>
      </c>
      <c r="N5166" s="1" t="s">
        <v>25</v>
      </c>
      <c r="O5166">
        <v>0</v>
      </c>
    </row>
    <row r="5167" spans="1:15">
      <c r="A5167">
        <v>5221</v>
      </c>
      <c r="B5167" s="1" t="s">
        <v>402</v>
      </c>
      <c r="C5167" s="1" t="s">
        <v>35</v>
      </c>
      <c r="D5167" s="14">
        <v>42528</v>
      </c>
      <c r="E5167" s="14">
        <v>42530</v>
      </c>
      <c r="F5167" s="1" t="s">
        <v>16</v>
      </c>
      <c r="G5167" s="1" t="s">
        <v>67</v>
      </c>
      <c r="H5167">
        <v>48</v>
      </c>
      <c r="I5167">
        <v>28.48</v>
      </c>
      <c r="J5167">
        <v>7.0000000000000007E-2</v>
      </c>
      <c r="K5167">
        <v>1271.3499999999999</v>
      </c>
      <c r="L5167">
        <v>1.99</v>
      </c>
      <c r="M5167" s="1" t="s">
        <v>24</v>
      </c>
      <c r="N5167" s="1" t="s">
        <v>68</v>
      </c>
      <c r="O5167">
        <v>2</v>
      </c>
    </row>
    <row r="5168" spans="1:15">
      <c r="A5168">
        <v>58470</v>
      </c>
      <c r="B5168" s="1" t="s">
        <v>1432</v>
      </c>
      <c r="C5168" s="1" t="s">
        <v>21</v>
      </c>
      <c r="D5168" s="14">
        <v>42528</v>
      </c>
      <c r="E5168" s="14">
        <v>42529</v>
      </c>
      <c r="F5168" s="1" t="s">
        <v>22</v>
      </c>
      <c r="G5168" s="1" t="s">
        <v>1621</v>
      </c>
      <c r="H5168">
        <v>24</v>
      </c>
      <c r="I5168">
        <v>81.319999999999993</v>
      </c>
      <c r="J5168">
        <v>0.09</v>
      </c>
      <c r="K5168">
        <v>1776.03</v>
      </c>
      <c r="L5168">
        <v>0.99</v>
      </c>
      <c r="M5168" s="1" t="s">
        <v>24</v>
      </c>
      <c r="N5168" s="1" t="s">
        <v>25</v>
      </c>
      <c r="O5168">
        <v>1</v>
      </c>
    </row>
    <row r="5169" spans="1:15">
      <c r="A5169">
        <v>58470</v>
      </c>
      <c r="B5169" s="1" t="s">
        <v>1432</v>
      </c>
      <c r="C5169" s="1" t="s">
        <v>35</v>
      </c>
      <c r="D5169" s="14">
        <v>42528</v>
      </c>
      <c r="E5169" s="14">
        <v>42528</v>
      </c>
      <c r="F5169" s="1" t="s">
        <v>22</v>
      </c>
      <c r="G5169" s="1" t="s">
        <v>61</v>
      </c>
      <c r="H5169">
        <v>13</v>
      </c>
      <c r="I5169">
        <v>3.71</v>
      </c>
      <c r="J5169">
        <v>0.06</v>
      </c>
      <c r="K5169">
        <v>45.34</v>
      </c>
      <c r="L5169">
        <v>1.93</v>
      </c>
      <c r="M5169" s="1" t="s">
        <v>24</v>
      </c>
      <c r="N5169" s="1" t="s">
        <v>39</v>
      </c>
      <c r="O5169">
        <v>0</v>
      </c>
    </row>
    <row r="5170" spans="1:15">
      <c r="A5170">
        <v>58470</v>
      </c>
      <c r="B5170" s="1" t="s">
        <v>1432</v>
      </c>
      <c r="C5170" s="1" t="s">
        <v>35</v>
      </c>
      <c r="D5170" s="14">
        <v>42528</v>
      </c>
      <c r="E5170" s="14">
        <v>42529</v>
      </c>
      <c r="F5170" s="1" t="s">
        <v>22</v>
      </c>
      <c r="G5170" s="1" t="s">
        <v>1712</v>
      </c>
      <c r="H5170">
        <v>36</v>
      </c>
      <c r="I5170">
        <v>6.48</v>
      </c>
      <c r="J5170">
        <v>0.06</v>
      </c>
      <c r="K5170">
        <v>219.28</v>
      </c>
      <c r="L5170">
        <v>5.94</v>
      </c>
      <c r="M5170" s="1" t="s">
        <v>24</v>
      </c>
      <c r="N5170" s="1" t="s">
        <v>25</v>
      </c>
      <c r="O5170">
        <v>1</v>
      </c>
    </row>
    <row r="5171" spans="1:15">
      <c r="A5171">
        <v>58470</v>
      </c>
      <c r="B5171" s="1" t="s">
        <v>1432</v>
      </c>
      <c r="C5171" s="1" t="s">
        <v>15</v>
      </c>
      <c r="D5171" s="14">
        <v>42528</v>
      </c>
      <c r="E5171" s="14">
        <v>42530</v>
      </c>
      <c r="F5171" s="1" t="s">
        <v>22</v>
      </c>
      <c r="G5171" s="1" t="s">
        <v>253</v>
      </c>
      <c r="H5171">
        <v>45</v>
      </c>
      <c r="I5171">
        <v>18.97</v>
      </c>
      <c r="J5171">
        <v>0.01</v>
      </c>
      <c r="K5171">
        <v>845.11</v>
      </c>
      <c r="L5171">
        <v>9.0299999999999994</v>
      </c>
      <c r="M5171" s="1" t="s">
        <v>24</v>
      </c>
      <c r="N5171" s="1" t="s">
        <v>25</v>
      </c>
      <c r="O5171">
        <v>2</v>
      </c>
    </row>
    <row r="5172" spans="1:15">
      <c r="A5172">
        <v>58470</v>
      </c>
      <c r="B5172" s="1" t="s">
        <v>1432</v>
      </c>
      <c r="C5172" s="1" t="s">
        <v>35</v>
      </c>
      <c r="D5172" s="14">
        <v>42528</v>
      </c>
      <c r="E5172" s="14">
        <v>42529</v>
      </c>
      <c r="F5172" s="1" t="s">
        <v>22</v>
      </c>
      <c r="G5172" s="1" t="s">
        <v>1687</v>
      </c>
      <c r="H5172">
        <v>5</v>
      </c>
      <c r="I5172">
        <v>31.98</v>
      </c>
      <c r="J5172">
        <v>0.09</v>
      </c>
      <c r="K5172">
        <v>145.51</v>
      </c>
      <c r="L5172">
        <v>6.72</v>
      </c>
      <c r="M5172" s="1" t="s">
        <v>24</v>
      </c>
      <c r="N5172" s="1" t="s">
        <v>25</v>
      </c>
      <c r="O5172">
        <v>1</v>
      </c>
    </row>
    <row r="5173" spans="1:15">
      <c r="A5173">
        <v>31169</v>
      </c>
      <c r="B5173" s="1" t="s">
        <v>2005</v>
      </c>
      <c r="C5173" s="1" t="s">
        <v>21</v>
      </c>
      <c r="D5173" s="14">
        <v>42529</v>
      </c>
      <c r="E5173" s="14">
        <v>42533</v>
      </c>
      <c r="F5173" s="1" t="s">
        <v>30</v>
      </c>
      <c r="G5173" s="1" t="s">
        <v>1777</v>
      </c>
      <c r="H5173">
        <v>6</v>
      </c>
      <c r="I5173">
        <v>40.97</v>
      </c>
      <c r="J5173">
        <v>0.06</v>
      </c>
      <c r="K5173">
        <v>231.07</v>
      </c>
      <c r="L5173">
        <v>14.45</v>
      </c>
      <c r="M5173" s="1" t="s">
        <v>24</v>
      </c>
      <c r="N5173" s="1" t="s">
        <v>19</v>
      </c>
      <c r="O5173">
        <v>4</v>
      </c>
    </row>
    <row r="5174" spans="1:15">
      <c r="A5174">
        <v>47462</v>
      </c>
      <c r="B5174" s="1" t="s">
        <v>64</v>
      </c>
      <c r="C5174" s="1" t="s">
        <v>15</v>
      </c>
      <c r="D5174" s="14">
        <v>42529</v>
      </c>
      <c r="E5174" s="14">
        <v>42531</v>
      </c>
      <c r="F5174" s="1" t="s">
        <v>22</v>
      </c>
      <c r="G5174" s="1" t="s">
        <v>1146</v>
      </c>
      <c r="H5174">
        <v>43</v>
      </c>
      <c r="I5174">
        <v>3.58</v>
      </c>
      <c r="J5174">
        <v>0.08</v>
      </c>
      <c r="K5174">
        <v>141.62</v>
      </c>
      <c r="L5174">
        <v>5.47</v>
      </c>
      <c r="M5174" s="1" t="s">
        <v>24</v>
      </c>
      <c r="N5174" s="1" t="s">
        <v>25</v>
      </c>
      <c r="O5174">
        <v>2</v>
      </c>
    </row>
    <row r="5175" spans="1:15">
      <c r="A5175">
        <v>47462</v>
      </c>
      <c r="B5175" s="1" t="s">
        <v>64</v>
      </c>
      <c r="C5175" s="1" t="s">
        <v>35</v>
      </c>
      <c r="D5175" s="14">
        <v>42529</v>
      </c>
      <c r="E5175" s="14">
        <v>42531</v>
      </c>
      <c r="F5175" s="1" t="s">
        <v>22</v>
      </c>
      <c r="G5175" s="1" t="s">
        <v>1029</v>
      </c>
      <c r="H5175">
        <v>18</v>
      </c>
      <c r="I5175">
        <v>5.85</v>
      </c>
      <c r="J5175">
        <v>0.05</v>
      </c>
      <c r="K5175">
        <v>100.04</v>
      </c>
      <c r="L5175">
        <v>2.27</v>
      </c>
      <c r="M5175" s="1" t="s">
        <v>24</v>
      </c>
      <c r="N5175" s="1" t="s">
        <v>39</v>
      </c>
      <c r="O5175">
        <v>2</v>
      </c>
    </row>
    <row r="5176" spans="1:15">
      <c r="A5176">
        <v>47462</v>
      </c>
      <c r="B5176" s="1" t="s">
        <v>64</v>
      </c>
      <c r="C5176" s="1" t="s">
        <v>35</v>
      </c>
      <c r="D5176" s="14">
        <v>42529</v>
      </c>
      <c r="E5176" s="14">
        <v>42531</v>
      </c>
      <c r="F5176" s="1" t="s">
        <v>22</v>
      </c>
      <c r="G5176" s="1" t="s">
        <v>136</v>
      </c>
      <c r="H5176">
        <v>41</v>
      </c>
      <c r="I5176">
        <v>3.29</v>
      </c>
      <c r="J5176">
        <v>0.02</v>
      </c>
      <c r="K5176">
        <v>132.19</v>
      </c>
      <c r="L5176">
        <v>1.35</v>
      </c>
      <c r="M5176" s="1" t="s">
        <v>24</v>
      </c>
      <c r="N5176" s="1" t="s">
        <v>39</v>
      </c>
      <c r="O5176">
        <v>2</v>
      </c>
    </row>
    <row r="5177" spans="1:15">
      <c r="A5177">
        <v>11074</v>
      </c>
      <c r="B5177" s="1" t="s">
        <v>303</v>
      </c>
      <c r="C5177" s="1" t="s">
        <v>35</v>
      </c>
      <c r="D5177" s="14">
        <v>42529</v>
      </c>
      <c r="E5177" s="14">
        <v>42531</v>
      </c>
      <c r="F5177" s="1" t="s">
        <v>22</v>
      </c>
      <c r="G5177" s="1" t="s">
        <v>1282</v>
      </c>
      <c r="H5177">
        <v>21</v>
      </c>
      <c r="I5177">
        <v>5.68</v>
      </c>
      <c r="J5177">
        <v>7.0000000000000007E-2</v>
      </c>
      <c r="K5177">
        <v>110.93</v>
      </c>
      <c r="L5177">
        <v>3.6</v>
      </c>
      <c r="M5177" s="1" t="s">
        <v>24</v>
      </c>
      <c r="N5177" s="1" t="s">
        <v>68</v>
      </c>
      <c r="O5177">
        <v>2</v>
      </c>
    </row>
    <row r="5178" spans="1:15">
      <c r="A5178">
        <v>11074</v>
      </c>
      <c r="B5178" s="1" t="s">
        <v>303</v>
      </c>
      <c r="C5178" s="1" t="s">
        <v>21</v>
      </c>
      <c r="D5178" s="14">
        <v>42529</v>
      </c>
      <c r="E5178" s="14">
        <v>42530</v>
      </c>
      <c r="F5178" s="1" t="s">
        <v>22</v>
      </c>
      <c r="G5178" s="1" t="s">
        <v>69</v>
      </c>
      <c r="H5178">
        <v>44</v>
      </c>
      <c r="I5178">
        <v>205.99</v>
      </c>
      <c r="J5178">
        <v>7.0000000000000007E-2</v>
      </c>
      <c r="K5178">
        <v>8429.11</v>
      </c>
      <c r="L5178">
        <v>5.99</v>
      </c>
      <c r="M5178" s="1" t="s">
        <v>24</v>
      </c>
      <c r="N5178" s="1" t="s">
        <v>25</v>
      </c>
      <c r="O5178">
        <v>1</v>
      </c>
    </row>
    <row r="5179" spans="1:15">
      <c r="A5179">
        <v>16519</v>
      </c>
      <c r="B5179" s="1" t="s">
        <v>550</v>
      </c>
      <c r="C5179" s="1" t="s">
        <v>35</v>
      </c>
      <c r="D5179" s="14">
        <v>42530</v>
      </c>
      <c r="E5179" s="14">
        <v>42532</v>
      </c>
      <c r="F5179" s="1" t="s">
        <v>85</v>
      </c>
      <c r="G5179" s="1" t="s">
        <v>1382</v>
      </c>
      <c r="H5179">
        <v>39</v>
      </c>
      <c r="I5179">
        <v>4.18</v>
      </c>
      <c r="J5179">
        <v>0.08</v>
      </c>
      <c r="K5179">
        <v>149.97999999999999</v>
      </c>
      <c r="L5179">
        <v>2.99</v>
      </c>
      <c r="M5179" s="1" t="s">
        <v>24</v>
      </c>
      <c r="N5179" s="1" t="s">
        <v>25</v>
      </c>
      <c r="O5179">
        <v>2</v>
      </c>
    </row>
    <row r="5180" spans="1:15">
      <c r="A5180">
        <v>16519</v>
      </c>
      <c r="B5180" s="1" t="s">
        <v>550</v>
      </c>
      <c r="C5180" s="1" t="s">
        <v>21</v>
      </c>
      <c r="D5180" s="14">
        <v>42530</v>
      </c>
      <c r="E5180" s="14">
        <v>42532</v>
      </c>
      <c r="F5180" s="1" t="s">
        <v>85</v>
      </c>
      <c r="G5180" s="1" t="s">
        <v>258</v>
      </c>
      <c r="H5180">
        <v>49</v>
      </c>
      <c r="I5180">
        <v>2.88</v>
      </c>
      <c r="J5180">
        <v>0.03</v>
      </c>
      <c r="K5180">
        <v>136.88999999999999</v>
      </c>
      <c r="L5180">
        <v>0.7</v>
      </c>
      <c r="M5180" s="1" t="s">
        <v>24</v>
      </c>
      <c r="N5180" s="1" t="s">
        <v>39</v>
      </c>
      <c r="O5180">
        <v>2</v>
      </c>
    </row>
    <row r="5181" spans="1:15">
      <c r="A5181">
        <v>38274</v>
      </c>
      <c r="B5181" s="1" t="s">
        <v>2023</v>
      </c>
      <c r="C5181" s="1" t="s">
        <v>35</v>
      </c>
      <c r="D5181" s="14">
        <v>42530</v>
      </c>
      <c r="E5181" s="14">
        <v>42532</v>
      </c>
      <c r="F5181" s="1" t="s">
        <v>22</v>
      </c>
      <c r="G5181" s="1" t="s">
        <v>1593</v>
      </c>
      <c r="H5181">
        <v>9</v>
      </c>
      <c r="I5181">
        <v>140.81</v>
      </c>
      <c r="J5181">
        <v>0.08</v>
      </c>
      <c r="K5181">
        <v>1165.9100000000001</v>
      </c>
      <c r="L5181">
        <v>24.49</v>
      </c>
      <c r="M5181" s="1" t="s">
        <v>24</v>
      </c>
      <c r="N5181" s="1" t="s">
        <v>19</v>
      </c>
      <c r="O5181">
        <v>2</v>
      </c>
    </row>
    <row r="5182" spans="1:15">
      <c r="A5182">
        <v>38274</v>
      </c>
      <c r="B5182" s="1" t="s">
        <v>2023</v>
      </c>
      <c r="C5182" s="1" t="s">
        <v>21</v>
      </c>
      <c r="D5182" s="14">
        <v>42530</v>
      </c>
      <c r="E5182" s="14">
        <v>42532</v>
      </c>
      <c r="F5182" s="1" t="s">
        <v>22</v>
      </c>
      <c r="G5182" s="1" t="s">
        <v>1572</v>
      </c>
      <c r="H5182">
        <v>27</v>
      </c>
      <c r="I5182">
        <v>43.57</v>
      </c>
      <c r="J5182">
        <v>0.06</v>
      </c>
      <c r="K5182">
        <v>1105.81</v>
      </c>
      <c r="L5182">
        <v>16.36</v>
      </c>
      <c r="M5182" s="1" t="s">
        <v>24</v>
      </c>
      <c r="N5182" s="1" t="s">
        <v>25</v>
      </c>
      <c r="O5182">
        <v>2</v>
      </c>
    </row>
    <row r="5183" spans="1:15">
      <c r="A5183">
        <v>38274</v>
      </c>
      <c r="B5183" s="1" t="s">
        <v>2023</v>
      </c>
      <c r="C5183" s="1" t="s">
        <v>15</v>
      </c>
      <c r="D5183" s="14">
        <v>42530</v>
      </c>
      <c r="E5183" s="14">
        <v>42531</v>
      </c>
      <c r="F5183" s="1" t="s">
        <v>22</v>
      </c>
      <c r="G5183" s="1" t="s">
        <v>936</v>
      </c>
      <c r="H5183">
        <v>10</v>
      </c>
      <c r="I5183">
        <v>55.99</v>
      </c>
      <c r="J5183">
        <v>0.02</v>
      </c>
      <c r="K5183">
        <v>548.70000000000005</v>
      </c>
      <c r="L5183">
        <v>1.25</v>
      </c>
      <c r="M5183" s="1" t="s">
        <v>18</v>
      </c>
      <c r="N5183" s="1" t="s">
        <v>68</v>
      </c>
      <c r="O5183">
        <v>1</v>
      </c>
    </row>
    <row r="5184" spans="1:15">
      <c r="A5184">
        <v>53671</v>
      </c>
      <c r="B5184" s="1" t="s">
        <v>595</v>
      </c>
      <c r="C5184" s="1" t="s">
        <v>21</v>
      </c>
      <c r="D5184" s="14">
        <v>42530</v>
      </c>
      <c r="E5184" s="14">
        <v>42531</v>
      </c>
      <c r="F5184" s="1" t="s">
        <v>85</v>
      </c>
      <c r="G5184" s="1" t="s">
        <v>1162</v>
      </c>
      <c r="H5184">
        <v>41</v>
      </c>
      <c r="I5184">
        <v>5.74</v>
      </c>
      <c r="J5184">
        <v>0.08</v>
      </c>
      <c r="K5184">
        <v>216.51</v>
      </c>
      <c r="L5184">
        <v>5.01</v>
      </c>
      <c r="M5184" s="1" t="s">
        <v>24</v>
      </c>
      <c r="N5184" s="1" t="s">
        <v>25</v>
      </c>
      <c r="O5184">
        <v>1</v>
      </c>
    </row>
    <row r="5185" spans="1:15">
      <c r="A5185">
        <v>53671</v>
      </c>
      <c r="B5185" s="1" t="s">
        <v>595</v>
      </c>
      <c r="C5185" s="1" t="s">
        <v>21</v>
      </c>
      <c r="D5185" s="14">
        <v>42530</v>
      </c>
      <c r="E5185" s="14">
        <v>42531</v>
      </c>
      <c r="F5185" s="1" t="s">
        <v>85</v>
      </c>
      <c r="G5185" s="1" t="s">
        <v>1466</v>
      </c>
      <c r="H5185">
        <v>43</v>
      </c>
      <c r="I5185">
        <v>140.85</v>
      </c>
      <c r="J5185">
        <v>0.01</v>
      </c>
      <c r="K5185">
        <v>5995.98</v>
      </c>
      <c r="L5185">
        <v>19.989999999999998</v>
      </c>
      <c r="M5185" s="1" t="s">
        <v>24</v>
      </c>
      <c r="N5185" s="1" t="s">
        <v>25</v>
      </c>
      <c r="O5185">
        <v>1</v>
      </c>
    </row>
    <row r="5186" spans="1:15">
      <c r="A5186">
        <v>53671</v>
      </c>
      <c r="B5186" s="1" t="s">
        <v>595</v>
      </c>
      <c r="C5186" s="1" t="s">
        <v>15</v>
      </c>
      <c r="D5186" s="14">
        <v>42530</v>
      </c>
      <c r="E5186" s="14">
        <v>42531</v>
      </c>
      <c r="F5186" s="1" t="s">
        <v>85</v>
      </c>
      <c r="G5186" s="1" t="s">
        <v>1144</v>
      </c>
      <c r="H5186">
        <v>39</v>
      </c>
      <c r="I5186">
        <v>15.01</v>
      </c>
      <c r="J5186">
        <v>0.02</v>
      </c>
      <c r="K5186">
        <v>573.67999999999995</v>
      </c>
      <c r="L5186">
        <v>8.4</v>
      </c>
      <c r="M5186" s="1" t="s">
        <v>24</v>
      </c>
      <c r="N5186" s="1" t="s">
        <v>25</v>
      </c>
      <c r="O5186">
        <v>1</v>
      </c>
    </row>
    <row r="5187" spans="1:15">
      <c r="A5187">
        <v>37702</v>
      </c>
      <c r="B5187" s="1" t="s">
        <v>1554</v>
      </c>
      <c r="C5187" s="1" t="s">
        <v>15</v>
      </c>
      <c r="D5187" s="14">
        <v>42530</v>
      </c>
      <c r="E5187" s="14">
        <v>42532</v>
      </c>
      <c r="F5187" s="1" t="s">
        <v>16</v>
      </c>
      <c r="G5187" s="1" t="s">
        <v>659</v>
      </c>
      <c r="H5187">
        <v>44</v>
      </c>
      <c r="I5187">
        <v>13.48</v>
      </c>
      <c r="J5187">
        <v>0.05</v>
      </c>
      <c r="K5187">
        <v>563.46</v>
      </c>
      <c r="L5187">
        <v>4.51</v>
      </c>
      <c r="M5187" s="1" t="s">
        <v>24</v>
      </c>
      <c r="N5187" s="1" t="s">
        <v>25</v>
      </c>
      <c r="O5187">
        <v>2</v>
      </c>
    </row>
    <row r="5188" spans="1:15">
      <c r="A5188">
        <v>9095</v>
      </c>
      <c r="B5188" s="1" t="s">
        <v>1022</v>
      </c>
      <c r="C5188" s="1" t="s">
        <v>21</v>
      </c>
      <c r="D5188" s="14">
        <v>42530</v>
      </c>
      <c r="E5188" s="14">
        <v>42532</v>
      </c>
      <c r="F5188" s="1" t="s">
        <v>22</v>
      </c>
      <c r="G5188" s="1" t="s">
        <v>1544</v>
      </c>
      <c r="H5188">
        <v>23</v>
      </c>
      <c r="I5188">
        <v>12.44</v>
      </c>
      <c r="J5188">
        <v>0.03</v>
      </c>
      <c r="K5188">
        <v>277.54000000000002</v>
      </c>
      <c r="L5188">
        <v>6.27</v>
      </c>
      <c r="M5188" s="1" t="s">
        <v>24</v>
      </c>
      <c r="N5188" s="1" t="s">
        <v>56</v>
      </c>
      <c r="O5188">
        <v>2</v>
      </c>
    </row>
    <row r="5189" spans="1:15">
      <c r="A5189">
        <v>24519</v>
      </c>
      <c r="B5189" s="1" t="s">
        <v>980</v>
      </c>
      <c r="C5189" s="1" t="s">
        <v>21</v>
      </c>
      <c r="D5189" s="14">
        <v>42531</v>
      </c>
      <c r="E5189" s="14">
        <v>42532</v>
      </c>
      <c r="F5189" s="1" t="s">
        <v>27</v>
      </c>
      <c r="G5189" s="1" t="s">
        <v>648</v>
      </c>
      <c r="H5189">
        <v>22</v>
      </c>
      <c r="I5189">
        <v>5.34</v>
      </c>
      <c r="J5189">
        <v>0.03</v>
      </c>
      <c r="K5189">
        <v>113.96</v>
      </c>
      <c r="L5189">
        <v>5.63</v>
      </c>
      <c r="M5189" s="1" t="s">
        <v>24</v>
      </c>
      <c r="N5189" s="1" t="s">
        <v>25</v>
      </c>
      <c r="O5189">
        <v>1</v>
      </c>
    </row>
    <row r="5190" spans="1:15">
      <c r="A5190">
        <v>58496</v>
      </c>
      <c r="B5190" s="1" t="s">
        <v>685</v>
      </c>
      <c r="C5190" s="1" t="s">
        <v>35</v>
      </c>
      <c r="D5190" s="14">
        <v>42531</v>
      </c>
      <c r="E5190" s="14">
        <v>42533</v>
      </c>
      <c r="F5190" s="1" t="s">
        <v>16</v>
      </c>
      <c r="G5190" s="1" t="s">
        <v>445</v>
      </c>
      <c r="H5190">
        <v>20</v>
      </c>
      <c r="I5190">
        <v>6.48</v>
      </c>
      <c r="J5190">
        <v>0.06</v>
      </c>
      <c r="K5190">
        <v>121.82</v>
      </c>
      <c r="L5190">
        <v>10.050000000000001</v>
      </c>
      <c r="M5190" s="1" t="s">
        <v>24</v>
      </c>
      <c r="N5190" s="1" t="s">
        <v>25</v>
      </c>
      <c r="O5190">
        <v>2</v>
      </c>
    </row>
    <row r="5191" spans="1:15">
      <c r="A5191">
        <v>23107</v>
      </c>
      <c r="B5191" s="1" t="s">
        <v>1759</v>
      </c>
      <c r="C5191" s="1" t="s">
        <v>15</v>
      </c>
      <c r="D5191" s="14">
        <v>42531</v>
      </c>
      <c r="E5191" s="14">
        <v>42534</v>
      </c>
      <c r="F5191" s="1" t="s">
        <v>85</v>
      </c>
      <c r="G5191" s="1" t="s">
        <v>141</v>
      </c>
      <c r="H5191">
        <v>7</v>
      </c>
      <c r="I5191">
        <v>5.38</v>
      </c>
      <c r="J5191">
        <v>7.0000000000000007E-2</v>
      </c>
      <c r="K5191">
        <v>35.020000000000003</v>
      </c>
      <c r="L5191">
        <v>7.57</v>
      </c>
      <c r="M5191" s="1" t="s">
        <v>24</v>
      </c>
      <c r="N5191" s="1" t="s">
        <v>25</v>
      </c>
      <c r="O5191">
        <v>3</v>
      </c>
    </row>
    <row r="5192" spans="1:15">
      <c r="A5192">
        <v>4070</v>
      </c>
      <c r="B5192" s="1" t="s">
        <v>224</v>
      </c>
      <c r="C5192" s="1" t="s">
        <v>35</v>
      </c>
      <c r="D5192" s="14">
        <v>42531</v>
      </c>
      <c r="E5192" s="14">
        <v>42531</v>
      </c>
      <c r="F5192" s="1" t="s">
        <v>22</v>
      </c>
      <c r="G5192" s="1" t="s">
        <v>67</v>
      </c>
      <c r="H5192">
        <v>22</v>
      </c>
      <c r="I5192">
        <v>28.48</v>
      </c>
      <c r="J5192">
        <v>0.06</v>
      </c>
      <c r="K5192">
        <v>588.97</v>
      </c>
      <c r="L5192">
        <v>1.99</v>
      </c>
      <c r="M5192" s="1" t="s">
        <v>18</v>
      </c>
      <c r="N5192" s="1" t="s">
        <v>68</v>
      </c>
      <c r="O5192">
        <v>0</v>
      </c>
    </row>
    <row r="5193" spans="1:15">
      <c r="A5193">
        <v>4871</v>
      </c>
      <c r="B5193" s="1" t="s">
        <v>933</v>
      </c>
      <c r="C5193" s="1" t="s">
        <v>21</v>
      </c>
      <c r="D5193" s="14">
        <v>42531</v>
      </c>
      <c r="E5193" s="14">
        <v>42533</v>
      </c>
      <c r="F5193" s="1" t="s">
        <v>27</v>
      </c>
      <c r="G5193" s="1" t="s">
        <v>838</v>
      </c>
      <c r="H5193">
        <v>8</v>
      </c>
      <c r="I5193">
        <v>89.99</v>
      </c>
      <c r="J5193">
        <v>0.02</v>
      </c>
      <c r="K5193">
        <v>705.52</v>
      </c>
      <c r="L5193">
        <v>42</v>
      </c>
      <c r="M5193" s="1" t="s">
        <v>32</v>
      </c>
      <c r="N5193" s="1" t="s">
        <v>33</v>
      </c>
      <c r="O5193">
        <v>2</v>
      </c>
    </row>
    <row r="5194" spans="1:15">
      <c r="A5194">
        <v>4871</v>
      </c>
      <c r="B5194" s="1" t="s">
        <v>933</v>
      </c>
      <c r="C5194" s="1" t="s">
        <v>35</v>
      </c>
      <c r="D5194" s="14">
        <v>42531</v>
      </c>
      <c r="E5194" s="14">
        <v>42534</v>
      </c>
      <c r="F5194" s="1" t="s">
        <v>27</v>
      </c>
      <c r="G5194" s="1" t="s">
        <v>1558</v>
      </c>
      <c r="H5194">
        <v>26</v>
      </c>
      <c r="I5194">
        <v>9.31</v>
      </c>
      <c r="J5194">
        <v>0.06</v>
      </c>
      <c r="K5194">
        <v>227.54</v>
      </c>
      <c r="L5194">
        <v>3.98</v>
      </c>
      <c r="M5194" s="1" t="s">
        <v>24</v>
      </c>
      <c r="N5194" s="1" t="s">
        <v>68</v>
      </c>
      <c r="O5194">
        <v>3</v>
      </c>
    </row>
    <row r="5195" spans="1:15">
      <c r="A5195">
        <v>54592</v>
      </c>
      <c r="B5195" s="1" t="s">
        <v>887</v>
      </c>
      <c r="C5195" s="1" t="s">
        <v>15</v>
      </c>
      <c r="D5195" s="14">
        <v>42532</v>
      </c>
      <c r="E5195" s="14">
        <v>42536</v>
      </c>
      <c r="F5195" s="1" t="s">
        <v>30</v>
      </c>
      <c r="G5195" s="1" t="s">
        <v>1309</v>
      </c>
      <c r="H5195">
        <v>28</v>
      </c>
      <c r="I5195">
        <v>70.98</v>
      </c>
      <c r="J5195">
        <v>0.05</v>
      </c>
      <c r="K5195">
        <v>1888.07</v>
      </c>
      <c r="L5195">
        <v>26.85</v>
      </c>
      <c r="M5195" s="1" t="s">
        <v>32</v>
      </c>
      <c r="N5195" s="1" t="s">
        <v>47</v>
      </c>
      <c r="O5195">
        <v>4</v>
      </c>
    </row>
    <row r="5196" spans="1:15">
      <c r="A5196">
        <v>54592</v>
      </c>
      <c r="B5196" s="1" t="s">
        <v>887</v>
      </c>
      <c r="C5196" s="1" t="s">
        <v>21</v>
      </c>
      <c r="D5196" s="14">
        <v>42532</v>
      </c>
      <c r="E5196" s="14">
        <v>42534</v>
      </c>
      <c r="F5196" s="1" t="s">
        <v>30</v>
      </c>
      <c r="G5196" s="1" t="s">
        <v>1847</v>
      </c>
      <c r="H5196">
        <v>34</v>
      </c>
      <c r="I5196">
        <v>4.18</v>
      </c>
      <c r="J5196">
        <v>0.03</v>
      </c>
      <c r="K5196">
        <v>137.86000000000001</v>
      </c>
      <c r="L5196">
        <v>6.92</v>
      </c>
      <c r="M5196" s="1" t="s">
        <v>24</v>
      </c>
      <c r="N5196" s="1" t="s">
        <v>25</v>
      </c>
      <c r="O5196">
        <v>2</v>
      </c>
    </row>
    <row r="5197" spans="1:15">
      <c r="A5197">
        <v>50852</v>
      </c>
      <c r="B5197" s="1" t="s">
        <v>395</v>
      </c>
      <c r="C5197" s="1" t="s">
        <v>35</v>
      </c>
      <c r="D5197" s="14">
        <v>42532</v>
      </c>
      <c r="E5197" s="14">
        <v>42533</v>
      </c>
      <c r="F5197" s="1" t="s">
        <v>85</v>
      </c>
      <c r="G5197" s="1" t="s">
        <v>749</v>
      </c>
      <c r="H5197">
        <v>24</v>
      </c>
      <c r="I5197">
        <v>7.38</v>
      </c>
      <c r="J5197">
        <v>0.03</v>
      </c>
      <c r="K5197">
        <v>171.81</v>
      </c>
      <c r="L5197">
        <v>11.51</v>
      </c>
      <c r="M5197" s="1" t="s">
        <v>24</v>
      </c>
      <c r="N5197" s="1" t="s">
        <v>25</v>
      </c>
      <c r="O5197">
        <v>1</v>
      </c>
    </row>
    <row r="5198" spans="1:15">
      <c r="A5198">
        <v>45671</v>
      </c>
      <c r="B5198" s="1" t="s">
        <v>452</v>
      </c>
      <c r="C5198" s="1" t="s">
        <v>15</v>
      </c>
      <c r="D5198" s="14">
        <v>42532</v>
      </c>
      <c r="E5198" s="14">
        <v>42539</v>
      </c>
      <c r="F5198" s="1" t="s">
        <v>30</v>
      </c>
      <c r="G5198" s="1" t="s">
        <v>797</v>
      </c>
      <c r="H5198">
        <v>13</v>
      </c>
      <c r="I5198">
        <v>9.77</v>
      </c>
      <c r="J5198">
        <v>0.05</v>
      </c>
      <c r="K5198">
        <v>120.66</v>
      </c>
      <c r="L5198">
        <v>6.02</v>
      </c>
      <c r="M5198" s="1" t="s">
        <v>24</v>
      </c>
      <c r="N5198" s="1" t="s">
        <v>56</v>
      </c>
      <c r="O5198">
        <v>7</v>
      </c>
    </row>
    <row r="5199" spans="1:15">
      <c r="A5199">
        <v>30048</v>
      </c>
      <c r="B5199" s="1" t="s">
        <v>1809</v>
      </c>
      <c r="C5199" s="1" t="s">
        <v>15</v>
      </c>
      <c r="D5199" s="14">
        <v>42533</v>
      </c>
      <c r="E5199" s="14">
        <v>42535</v>
      </c>
      <c r="F5199" s="1" t="s">
        <v>85</v>
      </c>
      <c r="G5199" s="1" t="s">
        <v>1663</v>
      </c>
      <c r="H5199">
        <v>44</v>
      </c>
      <c r="I5199">
        <v>180.98</v>
      </c>
      <c r="J5199">
        <v>0.06</v>
      </c>
      <c r="K5199">
        <v>7485.33</v>
      </c>
      <c r="L5199">
        <v>55.24</v>
      </c>
      <c r="M5199" s="1" t="s">
        <v>32</v>
      </c>
      <c r="N5199" s="1" t="s">
        <v>33</v>
      </c>
      <c r="O5199">
        <v>2</v>
      </c>
    </row>
    <row r="5200" spans="1:15">
      <c r="A5200">
        <v>29249</v>
      </c>
      <c r="B5200" s="1" t="s">
        <v>1885</v>
      </c>
      <c r="C5200" s="1" t="s">
        <v>35</v>
      </c>
      <c r="D5200" s="14">
        <v>42533</v>
      </c>
      <c r="E5200" s="14">
        <v>42537</v>
      </c>
      <c r="F5200" s="1" t="s">
        <v>30</v>
      </c>
      <c r="G5200" s="1" t="s">
        <v>912</v>
      </c>
      <c r="H5200">
        <v>12</v>
      </c>
      <c r="I5200">
        <v>276.2</v>
      </c>
      <c r="J5200">
        <v>0.1</v>
      </c>
      <c r="K5200">
        <v>2982.96</v>
      </c>
      <c r="L5200">
        <v>24.49</v>
      </c>
      <c r="M5200" s="1" t="s">
        <v>24</v>
      </c>
      <c r="N5200" s="1" t="s">
        <v>19</v>
      </c>
      <c r="O5200">
        <v>4</v>
      </c>
    </row>
    <row r="5201" spans="1:15">
      <c r="A5201">
        <v>29249</v>
      </c>
      <c r="B5201" s="1" t="s">
        <v>1885</v>
      </c>
      <c r="C5201" s="1" t="s">
        <v>21</v>
      </c>
      <c r="D5201" s="14">
        <v>42533</v>
      </c>
      <c r="E5201" s="14">
        <v>42538</v>
      </c>
      <c r="F5201" s="1" t="s">
        <v>30</v>
      </c>
      <c r="G5201" s="1" t="s">
        <v>204</v>
      </c>
      <c r="H5201">
        <v>47</v>
      </c>
      <c r="I5201">
        <v>6.35</v>
      </c>
      <c r="J5201">
        <v>0.05</v>
      </c>
      <c r="K5201">
        <v>283.52999999999997</v>
      </c>
      <c r="L5201">
        <v>1.02</v>
      </c>
      <c r="M5201" s="1" t="s">
        <v>18</v>
      </c>
      <c r="N5201" s="1" t="s">
        <v>39</v>
      </c>
      <c r="O5201">
        <v>5</v>
      </c>
    </row>
    <row r="5202" spans="1:15">
      <c r="A5202">
        <v>38693</v>
      </c>
      <c r="B5202" s="1" t="s">
        <v>1591</v>
      </c>
      <c r="C5202" s="1" t="s">
        <v>35</v>
      </c>
      <c r="D5202" s="14">
        <v>42534</v>
      </c>
      <c r="E5202" s="14">
        <v>42541</v>
      </c>
      <c r="F5202" s="1" t="s">
        <v>30</v>
      </c>
      <c r="G5202" s="1" t="s">
        <v>117</v>
      </c>
      <c r="H5202">
        <v>3</v>
      </c>
      <c r="I5202">
        <v>699.99</v>
      </c>
      <c r="J5202">
        <v>0.02</v>
      </c>
      <c r="K5202">
        <v>2057.9699999999998</v>
      </c>
      <c r="L5202">
        <v>24.49</v>
      </c>
      <c r="M5202" s="1" t="s">
        <v>24</v>
      </c>
      <c r="N5202" s="1" t="s">
        <v>19</v>
      </c>
      <c r="O5202">
        <v>7</v>
      </c>
    </row>
    <row r="5203" spans="1:15">
      <c r="A5203">
        <v>52642</v>
      </c>
      <c r="B5203" s="1" t="s">
        <v>1489</v>
      </c>
      <c r="C5203" s="1" t="s">
        <v>15</v>
      </c>
      <c r="D5203" s="14">
        <v>42534</v>
      </c>
      <c r="E5203" s="14">
        <v>42538</v>
      </c>
      <c r="F5203" s="1" t="s">
        <v>30</v>
      </c>
      <c r="G5203" s="1" t="s">
        <v>1737</v>
      </c>
      <c r="H5203">
        <v>9</v>
      </c>
      <c r="I5203">
        <v>70.98</v>
      </c>
      <c r="J5203">
        <v>0.01</v>
      </c>
      <c r="K5203">
        <v>632.42999999999995</v>
      </c>
      <c r="L5203">
        <v>59.81</v>
      </c>
      <c r="M5203" s="1" t="s">
        <v>32</v>
      </c>
      <c r="N5203" s="1" t="s">
        <v>33</v>
      </c>
      <c r="O5203">
        <v>4</v>
      </c>
    </row>
    <row r="5204" spans="1:15">
      <c r="A5204">
        <v>52642</v>
      </c>
      <c r="B5204" s="1" t="s">
        <v>1489</v>
      </c>
      <c r="C5204" s="1" t="s">
        <v>15</v>
      </c>
      <c r="D5204" s="14">
        <v>42534</v>
      </c>
      <c r="E5204" s="14">
        <v>42541</v>
      </c>
      <c r="F5204" s="1" t="s">
        <v>30</v>
      </c>
      <c r="G5204" s="1" t="s">
        <v>666</v>
      </c>
      <c r="H5204">
        <v>14</v>
      </c>
      <c r="I5204">
        <v>152.47999999999999</v>
      </c>
      <c r="J5204">
        <v>0.03</v>
      </c>
      <c r="K5204">
        <v>2070.6799999999998</v>
      </c>
      <c r="L5204">
        <v>4</v>
      </c>
      <c r="M5204" s="1" t="s">
        <v>24</v>
      </c>
      <c r="N5204" s="1" t="s">
        <v>25</v>
      </c>
      <c r="O5204">
        <v>7</v>
      </c>
    </row>
    <row r="5205" spans="1:15">
      <c r="A5205">
        <v>52642</v>
      </c>
      <c r="B5205" s="1" t="s">
        <v>1489</v>
      </c>
      <c r="C5205" s="1" t="s">
        <v>15</v>
      </c>
      <c r="D5205" s="14">
        <v>42534</v>
      </c>
      <c r="E5205" s="14">
        <v>42541</v>
      </c>
      <c r="F5205" s="1" t="s">
        <v>30</v>
      </c>
      <c r="G5205" s="1" t="s">
        <v>1176</v>
      </c>
      <c r="H5205">
        <v>15</v>
      </c>
      <c r="I5205">
        <v>55.98</v>
      </c>
      <c r="J5205">
        <v>0.09</v>
      </c>
      <c r="K5205">
        <v>764.13</v>
      </c>
      <c r="L5205">
        <v>4.8600000000000003</v>
      </c>
      <c r="M5205" s="1" t="s">
        <v>24</v>
      </c>
      <c r="N5205" s="1" t="s">
        <v>25</v>
      </c>
      <c r="O5205">
        <v>7</v>
      </c>
    </row>
    <row r="5206" spans="1:15">
      <c r="A5206">
        <v>44292</v>
      </c>
      <c r="B5206" s="1" t="s">
        <v>1873</v>
      </c>
      <c r="C5206" s="1" t="s">
        <v>35</v>
      </c>
      <c r="D5206" s="14">
        <v>42534</v>
      </c>
      <c r="E5206" s="14">
        <v>42535</v>
      </c>
      <c r="F5206" s="1" t="s">
        <v>16</v>
      </c>
      <c r="G5206" s="1" t="s">
        <v>994</v>
      </c>
      <c r="H5206">
        <v>1</v>
      </c>
      <c r="I5206">
        <v>5.18</v>
      </c>
      <c r="J5206">
        <v>0</v>
      </c>
      <c r="K5206">
        <v>5.18</v>
      </c>
      <c r="L5206">
        <v>2.04</v>
      </c>
      <c r="M5206" s="1" t="s">
        <v>18</v>
      </c>
      <c r="N5206" s="1" t="s">
        <v>39</v>
      </c>
      <c r="O5206">
        <v>1</v>
      </c>
    </row>
    <row r="5207" spans="1:15">
      <c r="A5207">
        <v>29506</v>
      </c>
      <c r="B5207" s="1" t="s">
        <v>856</v>
      </c>
      <c r="C5207" s="1" t="s">
        <v>35</v>
      </c>
      <c r="D5207" s="14">
        <v>42534</v>
      </c>
      <c r="E5207" s="14">
        <v>42536</v>
      </c>
      <c r="F5207" s="1" t="s">
        <v>27</v>
      </c>
      <c r="G5207" s="1" t="s">
        <v>676</v>
      </c>
      <c r="H5207">
        <v>46</v>
      </c>
      <c r="I5207">
        <v>4.55</v>
      </c>
      <c r="J5207">
        <v>0.01</v>
      </c>
      <c r="K5207">
        <v>207.21</v>
      </c>
      <c r="L5207">
        <v>1.49</v>
      </c>
      <c r="M5207" s="1" t="s">
        <v>24</v>
      </c>
      <c r="N5207" s="1" t="s">
        <v>25</v>
      </c>
      <c r="O5207">
        <v>2</v>
      </c>
    </row>
    <row r="5208" spans="1:15">
      <c r="A5208">
        <v>29506</v>
      </c>
      <c r="B5208" s="1" t="s">
        <v>856</v>
      </c>
      <c r="C5208" s="1" t="s">
        <v>21</v>
      </c>
      <c r="D5208" s="14">
        <v>42534</v>
      </c>
      <c r="E5208" s="14">
        <v>42535</v>
      </c>
      <c r="F5208" s="1" t="s">
        <v>27</v>
      </c>
      <c r="G5208" s="1" t="s">
        <v>820</v>
      </c>
      <c r="H5208">
        <v>8</v>
      </c>
      <c r="I5208">
        <v>1.88</v>
      </c>
      <c r="J5208">
        <v>0.05</v>
      </c>
      <c r="K5208">
        <v>14.29</v>
      </c>
      <c r="L5208">
        <v>1.49</v>
      </c>
      <c r="M5208" s="1" t="s">
        <v>24</v>
      </c>
      <c r="N5208" s="1" t="s">
        <v>25</v>
      </c>
      <c r="O5208">
        <v>1</v>
      </c>
    </row>
    <row r="5209" spans="1:15">
      <c r="A5209">
        <v>35875</v>
      </c>
      <c r="B5209" s="1" t="s">
        <v>303</v>
      </c>
      <c r="C5209" s="1" t="s">
        <v>35</v>
      </c>
      <c r="D5209" s="14">
        <v>42534</v>
      </c>
      <c r="E5209" s="14">
        <v>42534</v>
      </c>
      <c r="F5209" s="1" t="s">
        <v>22</v>
      </c>
      <c r="G5209" s="1" t="s">
        <v>803</v>
      </c>
      <c r="H5209">
        <v>31</v>
      </c>
      <c r="I5209">
        <v>10.98</v>
      </c>
      <c r="J5209">
        <v>0.06</v>
      </c>
      <c r="K5209">
        <v>319.95999999999998</v>
      </c>
      <c r="L5209">
        <v>3.37</v>
      </c>
      <c r="M5209" s="1" t="s">
        <v>24</v>
      </c>
      <c r="N5209" s="1" t="s">
        <v>68</v>
      </c>
      <c r="O5209">
        <v>0</v>
      </c>
    </row>
    <row r="5210" spans="1:15">
      <c r="A5210">
        <v>49762</v>
      </c>
      <c r="B5210" s="1" t="s">
        <v>1812</v>
      </c>
      <c r="C5210" s="1" t="s">
        <v>35</v>
      </c>
      <c r="D5210" s="14">
        <v>42535</v>
      </c>
      <c r="E5210" s="14">
        <v>42537</v>
      </c>
      <c r="F5210" s="1" t="s">
        <v>22</v>
      </c>
      <c r="G5210" s="1" t="s">
        <v>1468</v>
      </c>
      <c r="H5210">
        <v>35</v>
      </c>
      <c r="I5210">
        <v>2.94</v>
      </c>
      <c r="J5210">
        <v>0.09</v>
      </c>
      <c r="K5210">
        <v>93.64</v>
      </c>
      <c r="L5210">
        <v>0.81</v>
      </c>
      <c r="M5210" s="1" t="s">
        <v>24</v>
      </c>
      <c r="N5210" s="1" t="s">
        <v>39</v>
      </c>
      <c r="O5210">
        <v>2</v>
      </c>
    </row>
    <row r="5211" spans="1:15">
      <c r="A5211">
        <v>11910</v>
      </c>
      <c r="B5211" s="1" t="s">
        <v>660</v>
      </c>
      <c r="C5211" s="1" t="s">
        <v>15</v>
      </c>
      <c r="D5211" s="14">
        <v>42535</v>
      </c>
      <c r="E5211" s="14">
        <v>42537</v>
      </c>
      <c r="F5211" s="1" t="s">
        <v>22</v>
      </c>
      <c r="G5211" s="1" t="s">
        <v>116</v>
      </c>
      <c r="H5211">
        <v>21</v>
      </c>
      <c r="I5211">
        <v>1.98</v>
      </c>
      <c r="J5211">
        <v>0.01</v>
      </c>
      <c r="K5211">
        <v>41.16</v>
      </c>
      <c r="L5211">
        <v>4.7699999999999996</v>
      </c>
      <c r="M5211" s="1" t="s">
        <v>24</v>
      </c>
      <c r="N5211" s="1" t="s">
        <v>25</v>
      </c>
      <c r="O5211">
        <v>2</v>
      </c>
    </row>
    <row r="5212" spans="1:15">
      <c r="A5212">
        <v>12579</v>
      </c>
      <c r="B5212" s="1" t="s">
        <v>1596</v>
      </c>
      <c r="C5212" s="1" t="s">
        <v>15</v>
      </c>
      <c r="D5212" s="14">
        <v>42536</v>
      </c>
      <c r="E5212" s="14">
        <v>42536</v>
      </c>
      <c r="F5212" s="1" t="s">
        <v>16</v>
      </c>
      <c r="G5212" s="1" t="s">
        <v>40</v>
      </c>
      <c r="H5212">
        <v>5</v>
      </c>
      <c r="I5212">
        <v>15.04</v>
      </c>
      <c r="J5212">
        <v>0.1</v>
      </c>
      <c r="K5212">
        <v>67.680000000000007</v>
      </c>
      <c r="L5212">
        <v>1.97</v>
      </c>
      <c r="M5212" s="1" t="s">
        <v>24</v>
      </c>
      <c r="N5212" s="1" t="s">
        <v>39</v>
      </c>
      <c r="O5212">
        <v>0</v>
      </c>
    </row>
    <row r="5213" spans="1:15">
      <c r="A5213">
        <v>26050</v>
      </c>
      <c r="B5213" s="1" t="s">
        <v>1174</v>
      </c>
      <c r="C5213" s="1" t="s">
        <v>21</v>
      </c>
      <c r="D5213" s="14">
        <v>42536</v>
      </c>
      <c r="E5213" s="14">
        <v>42537</v>
      </c>
      <c r="F5213" s="1" t="s">
        <v>22</v>
      </c>
      <c r="G5213" s="1" t="s">
        <v>180</v>
      </c>
      <c r="H5213">
        <v>44</v>
      </c>
      <c r="I5213">
        <v>8.74</v>
      </c>
      <c r="J5213">
        <v>0.09</v>
      </c>
      <c r="K5213">
        <v>349.95</v>
      </c>
      <c r="L5213">
        <v>8.2899999999999991</v>
      </c>
      <c r="M5213" s="1" t="s">
        <v>24</v>
      </c>
      <c r="N5213" s="1" t="s">
        <v>25</v>
      </c>
      <c r="O5213">
        <v>1</v>
      </c>
    </row>
    <row r="5214" spans="1:15">
      <c r="A5214">
        <v>9472</v>
      </c>
      <c r="B5214" s="1" t="s">
        <v>1978</v>
      </c>
      <c r="C5214" s="1" t="s">
        <v>15</v>
      </c>
      <c r="D5214" s="14">
        <v>42536</v>
      </c>
      <c r="E5214" s="14">
        <v>42539</v>
      </c>
      <c r="F5214" s="1" t="s">
        <v>27</v>
      </c>
      <c r="G5214" s="1" t="s">
        <v>1013</v>
      </c>
      <c r="H5214">
        <v>17</v>
      </c>
      <c r="I5214">
        <v>3.15</v>
      </c>
      <c r="J5214">
        <v>0.05</v>
      </c>
      <c r="K5214">
        <v>50.87</v>
      </c>
      <c r="L5214">
        <v>0.49</v>
      </c>
      <c r="M5214" s="1" t="s">
        <v>24</v>
      </c>
      <c r="N5214" s="1" t="s">
        <v>25</v>
      </c>
      <c r="O5214">
        <v>3</v>
      </c>
    </row>
    <row r="5215" spans="1:15">
      <c r="A5215">
        <v>3554</v>
      </c>
      <c r="B5215" s="1" t="s">
        <v>1996</v>
      </c>
      <c r="C5215" s="1" t="s">
        <v>15</v>
      </c>
      <c r="D5215" s="14">
        <v>42536</v>
      </c>
      <c r="E5215" s="14">
        <v>42545</v>
      </c>
      <c r="F5215" s="1" t="s">
        <v>30</v>
      </c>
      <c r="G5215" s="1" t="s">
        <v>1551</v>
      </c>
      <c r="H5215">
        <v>25</v>
      </c>
      <c r="I5215">
        <v>12.28</v>
      </c>
      <c r="J5215">
        <v>0.08</v>
      </c>
      <c r="K5215">
        <v>282.44</v>
      </c>
      <c r="L5215">
        <v>6.47</v>
      </c>
      <c r="M5215" s="1" t="s">
        <v>24</v>
      </c>
      <c r="N5215" s="1" t="s">
        <v>25</v>
      </c>
      <c r="O5215">
        <v>9</v>
      </c>
    </row>
    <row r="5216" spans="1:15">
      <c r="A5216">
        <v>771</v>
      </c>
      <c r="B5216" s="1" t="s">
        <v>521</v>
      </c>
      <c r="C5216" s="1" t="s">
        <v>15</v>
      </c>
      <c r="D5216" s="14">
        <v>42536</v>
      </c>
      <c r="E5216" s="14">
        <v>42537</v>
      </c>
      <c r="F5216" s="1" t="s">
        <v>27</v>
      </c>
      <c r="G5216" s="1" t="s">
        <v>950</v>
      </c>
      <c r="H5216">
        <v>18</v>
      </c>
      <c r="I5216">
        <v>4.9800000000000004</v>
      </c>
      <c r="J5216">
        <v>0.08</v>
      </c>
      <c r="K5216">
        <v>82.47</v>
      </c>
      <c r="L5216">
        <v>4.72</v>
      </c>
      <c r="M5216" s="1" t="s">
        <v>24</v>
      </c>
      <c r="N5216" s="1" t="s">
        <v>25</v>
      </c>
      <c r="O5216">
        <v>1</v>
      </c>
    </row>
    <row r="5217" spans="1:15">
      <c r="A5217">
        <v>36704</v>
      </c>
      <c r="B5217" s="1" t="s">
        <v>1602</v>
      </c>
      <c r="C5217" s="1" t="s">
        <v>21</v>
      </c>
      <c r="D5217" s="14">
        <v>42536</v>
      </c>
      <c r="E5217" s="14">
        <v>42537</v>
      </c>
      <c r="F5217" s="1" t="s">
        <v>22</v>
      </c>
      <c r="G5217" s="1" t="s">
        <v>1818</v>
      </c>
      <c r="H5217">
        <v>43</v>
      </c>
      <c r="I5217">
        <v>3.14</v>
      </c>
      <c r="J5217">
        <v>7.0000000000000007E-2</v>
      </c>
      <c r="K5217">
        <v>125.57</v>
      </c>
      <c r="L5217">
        <v>1.1399999999999999</v>
      </c>
      <c r="M5217" s="1" t="s">
        <v>18</v>
      </c>
      <c r="N5217" s="1" t="s">
        <v>39</v>
      </c>
      <c r="O5217">
        <v>1</v>
      </c>
    </row>
    <row r="5218" spans="1:15">
      <c r="A5218">
        <v>36704</v>
      </c>
      <c r="B5218" s="1" t="s">
        <v>1602</v>
      </c>
      <c r="C5218" s="1" t="s">
        <v>21</v>
      </c>
      <c r="D5218" s="14">
        <v>42536</v>
      </c>
      <c r="E5218" s="14">
        <v>42538</v>
      </c>
      <c r="F5218" s="1" t="s">
        <v>22</v>
      </c>
      <c r="G5218" s="1" t="s">
        <v>1152</v>
      </c>
      <c r="H5218">
        <v>19</v>
      </c>
      <c r="I5218">
        <v>3.57</v>
      </c>
      <c r="J5218">
        <v>0.08</v>
      </c>
      <c r="K5218">
        <v>62.4</v>
      </c>
      <c r="L5218">
        <v>4.17</v>
      </c>
      <c r="M5218" s="1" t="s">
        <v>24</v>
      </c>
      <c r="N5218" s="1" t="s">
        <v>68</v>
      </c>
      <c r="O5218">
        <v>2</v>
      </c>
    </row>
    <row r="5219" spans="1:15">
      <c r="A5219">
        <v>613</v>
      </c>
      <c r="B5219" s="1" t="s">
        <v>1685</v>
      </c>
      <c r="C5219" s="1" t="s">
        <v>21</v>
      </c>
      <c r="D5219" s="14">
        <v>42537</v>
      </c>
      <c r="E5219" s="14">
        <v>42537</v>
      </c>
      <c r="F5219" s="1" t="s">
        <v>22</v>
      </c>
      <c r="G5219" s="1" t="s">
        <v>1399</v>
      </c>
      <c r="H5219">
        <v>12</v>
      </c>
      <c r="I5219">
        <v>7.3</v>
      </c>
      <c r="J5219">
        <v>0.03</v>
      </c>
      <c r="K5219">
        <v>84.97</v>
      </c>
      <c r="L5219">
        <v>7.72</v>
      </c>
      <c r="M5219" s="1" t="s">
        <v>24</v>
      </c>
      <c r="N5219" s="1" t="s">
        <v>25</v>
      </c>
      <c r="O5219">
        <v>0</v>
      </c>
    </row>
    <row r="5220" spans="1:15">
      <c r="A5220">
        <v>613</v>
      </c>
      <c r="B5220" s="1" t="s">
        <v>1685</v>
      </c>
      <c r="C5220" s="1" t="s">
        <v>21</v>
      </c>
      <c r="D5220" s="14">
        <v>42537</v>
      </c>
      <c r="E5220" s="14">
        <v>42538</v>
      </c>
      <c r="F5220" s="1" t="s">
        <v>22</v>
      </c>
      <c r="G5220" s="1" t="s">
        <v>1866</v>
      </c>
      <c r="H5220">
        <v>22</v>
      </c>
      <c r="I5220">
        <v>42.76</v>
      </c>
      <c r="J5220">
        <v>0.09</v>
      </c>
      <c r="K5220">
        <v>856.06</v>
      </c>
      <c r="L5220">
        <v>6.22</v>
      </c>
      <c r="M5220" s="1" t="s">
        <v>24</v>
      </c>
      <c r="N5220" s="1" t="s">
        <v>25</v>
      </c>
      <c r="O5220">
        <v>1</v>
      </c>
    </row>
    <row r="5221" spans="1:15">
      <c r="A5221">
        <v>1538</v>
      </c>
      <c r="B5221" s="1" t="s">
        <v>1715</v>
      </c>
      <c r="C5221" s="1" t="s">
        <v>15</v>
      </c>
      <c r="D5221" s="14">
        <v>42537</v>
      </c>
      <c r="E5221" s="14">
        <v>42538</v>
      </c>
      <c r="F5221" s="1" t="s">
        <v>16</v>
      </c>
      <c r="G5221" s="1" t="s">
        <v>333</v>
      </c>
      <c r="H5221">
        <v>15</v>
      </c>
      <c r="I5221">
        <v>95.99</v>
      </c>
      <c r="J5221">
        <v>0</v>
      </c>
      <c r="K5221">
        <v>1439.85</v>
      </c>
      <c r="L5221">
        <v>4.9000000000000004</v>
      </c>
      <c r="M5221" s="1" t="s">
        <v>24</v>
      </c>
      <c r="N5221" s="1" t="s">
        <v>25</v>
      </c>
      <c r="O5221">
        <v>1</v>
      </c>
    </row>
    <row r="5222" spans="1:15">
      <c r="A5222">
        <v>47398</v>
      </c>
      <c r="B5222" s="1" t="s">
        <v>837</v>
      </c>
      <c r="C5222" s="1" t="s">
        <v>15</v>
      </c>
      <c r="D5222" s="14">
        <v>42537</v>
      </c>
      <c r="E5222" s="14">
        <v>42539</v>
      </c>
      <c r="F5222" s="1" t="s">
        <v>85</v>
      </c>
      <c r="G5222" s="1" t="s">
        <v>1011</v>
      </c>
      <c r="H5222">
        <v>6</v>
      </c>
      <c r="I5222">
        <v>262.11</v>
      </c>
      <c r="J5222">
        <v>0.03</v>
      </c>
      <c r="K5222">
        <v>1525.48</v>
      </c>
      <c r="L5222">
        <v>62.74</v>
      </c>
      <c r="M5222" s="1" t="s">
        <v>32</v>
      </c>
      <c r="N5222" s="1" t="s">
        <v>47</v>
      </c>
      <c r="O5222">
        <v>2</v>
      </c>
    </row>
    <row r="5223" spans="1:15">
      <c r="A5223">
        <v>18340</v>
      </c>
      <c r="B5223" s="1" t="s">
        <v>672</v>
      </c>
      <c r="C5223" s="1" t="s">
        <v>15</v>
      </c>
      <c r="D5223" s="14">
        <v>42537</v>
      </c>
      <c r="E5223" s="14">
        <v>42538</v>
      </c>
      <c r="F5223" s="1" t="s">
        <v>85</v>
      </c>
      <c r="G5223" s="1" t="s">
        <v>377</v>
      </c>
      <c r="H5223">
        <v>20</v>
      </c>
      <c r="I5223">
        <v>7.28</v>
      </c>
      <c r="J5223">
        <v>0.1</v>
      </c>
      <c r="K5223">
        <v>131.04</v>
      </c>
      <c r="L5223">
        <v>11.15</v>
      </c>
      <c r="M5223" s="1" t="s">
        <v>18</v>
      </c>
      <c r="N5223" s="1" t="s">
        <v>25</v>
      </c>
      <c r="O5223">
        <v>1</v>
      </c>
    </row>
    <row r="5224" spans="1:15">
      <c r="A5224">
        <v>18340</v>
      </c>
      <c r="B5224" s="1" t="s">
        <v>672</v>
      </c>
      <c r="C5224" s="1" t="s">
        <v>21</v>
      </c>
      <c r="D5224" s="14">
        <v>42537</v>
      </c>
      <c r="E5224" s="14">
        <v>42538</v>
      </c>
      <c r="F5224" s="1" t="s">
        <v>85</v>
      </c>
      <c r="G5224" s="1" t="s">
        <v>445</v>
      </c>
      <c r="H5224">
        <v>28</v>
      </c>
      <c r="I5224">
        <v>6.48</v>
      </c>
      <c r="J5224">
        <v>0.01</v>
      </c>
      <c r="K5224">
        <v>179.63</v>
      </c>
      <c r="L5224">
        <v>10.050000000000001</v>
      </c>
      <c r="M5224" s="1" t="s">
        <v>18</v>
      </c>
      <c r="N5224" s="1" t="s">
        <v>25</v>
      </c>
      <c r="O5224">
        <v>1</v>
      </c>
    </row>
    <row r="5225" spans="1:15">
      <c r="A5225">
        <v>36994</v>
      </c>
      <c r="B5225" s="1" t="s">
        <v>1000</v>
      </c>
      <c r="C5225" s="1" t="s">
        <v>35</v>
      </c>
      <c r="D5225" s="14">
        <v>42537</v>
      </c>
      <c r="E5225" s="14">
        <v>42537</v>
      </c>
      <c r="F5225" s="1" t="s">
        <v>27</v>
      </c>
      <c r="G5225" s="1" t="s">
        <v>841</v>
      </c>
      <c r="H5225">
        <v>40</v>
      </c>
      <c r="I5225">
        <v>130.97999999999999</v>
      </c>
      <c r="J5225">
        <v>0.03</v>
      </c>
      <c r="K5225">
        <v>5082.0200000000004</v>
      </c>
      <c r="L5225">
        <v>30</v>
      </c>
      <c r="M5225" s="1" t="s">
        <v>32</v>
      </c>
      <c r="N5225" s="1" t="s">
        <v>33</v>
      </c>
      <c r="O5225">
        <v>0</v>
      </c>
    </row>
    <row r="5226" spans="1:15">
      <c r="A5226">
        <v>12293</v>
      </c>
      <c r="B5226" s="1" t="s">
        <v>1580</v>
      </c>
      <c r="C5226" s="1" t="s">
        <v>21</v>
      </c>
      <c r="D5226" s="14">
        <v>42538</v>
      </c>
      <c r="E5226" s="14">
        <v>42539</v>
      </c>
      <c r="F5226" s="1" t="s">
        <v>22</v>
      </c>
      <c r="G5226" s="1" t="s">
        <v>180</v>
      </c>
      <c r="H5226">
        <v>31</v>
      </c>
      <c r="I5226">
        <v>8.74</v>
      </c>
      <c r="J5226">
        <v>0</v>
      </c>
      <c r="K5226">
        <v>270.94</v>
      </c>
      <c r="L5226">
        <v>1.39</v>
      </c>
      <c r="M5226" s="1" t="s">
        <v>24</v>
      </c>
      <c r="N5226" s="1" t="s">
        <v>25</v>
      </c>
      <c r="O5226">
        <v>1</v>
      </c>
    </row>
    <row r="5227" spans="1:15">
      <c r="A5227">
        <v>38786</v>
      </c>
      <c r="B5227" s="1" t="s">
        <v>585</v>
      </c>
      <c r="C5227" s="1" t="s">
        <v>21</v>
      </c>
      <c r="D5227" s="14">
        <v>42538</v>
      </c>
      <c r="E5227" s="14">
        <v>42540</v>
      </c>
      <c r="F5227" s="1" t="s">
        <v>85</v>
      </c>
      <c r="G5227" s="1" t="s">
        <v>916</v>
      </c>
      <c r="H5227">
        <v>10</v>
      </c>
      <c r="I5227">
        <v>23.99</v>
      </c>
      <c r="J5227">
        <v>0.09</v>
      </c>
      <c r="K5227">
        <v>218.31</v>
      </c>
      <c r="L5227">
        <v>15.68</v>
      </c>
      <c r="M5227" s="1" t="s">
        <v>32</v>
      </c>
      <c r="N5227" s="1" t="s">
        <v>33</v>
      </c>
      <c r="O5227">
        <v>2</v>
      </c>
    </row>
    <row r="5228" spans="1:15">
      <c r="A5228">
        <v>44609</v>
      </c>
      <c r="B5228" s="1" t="s">
        <v>687</v>
      </c>
      <c r="C5228" s="1" t="s">
        <v>35</v>
      </c>
      <c r="D5228" s="14">
        <v>42538</v>
      </c>
      <c r="E5228" s="14">
        <v>42543</v>
      </c>
      <c r="F5228" s="1" t="s">
        <v>30</v>
      </c>
      <c r="G5228" s="1" t="s">
        <v>970</v>
      </c>
      <c r="H5228">
        <v>28</v>
      </c>
      <c r="I5228">
        <v>19.84</v>
      </c>
      <c r="J5228">
        <v>0.08</v>
      </c>
      <c r="K5228">
        <v>511.08</v>
      </c>
      <c r="L5228">
        <v>4.0999999999999996</v>
      </c>
      <c r="M5228" s="1" t="s">
        <v>24</v>
      </c>
      <c r="N5228" s="1" t="s">
        <v>39</v>
      </c>
      <c r="O5228">
        <v>5</v>
      </c>
    </row>
    <row r="5229" spans="1:15">
      <c r="A5229">
        <v>44609</v>
      </c>
      <c r="B5229" s="1" t="s">
        <v>687</v>
      </c>
      <c r="C5229" s="1" t="s">
        <v>21</v>
      </c>
      <c r="D5229" s="14">
        <v>42538</v>
      </c>
      <c r="E5229" s="14">
        <v>42542</v>
      </c>
      <c r="F5229" s="1" t="s">
        <v>30</v>
      </c>
      <c r="G5229" s="1" t="s">
        <v>1171</v>
      </c>
      <c r="H5229">
        <v>37</v>
      </c>
      <c r="I5229">
        <v>1.48</v>
      </c>
      <c r="J5229">
        <v>0.04</v>
      </c>
      <c r="K5229">
        <v>52.57</v>
      </c>
      <c r="L5229">
        <v>0.7</v>
      </c>
      <c r="M5229" s="1" t="s">
        <v>18</v>
      </c>
      <c r="N5229" s="1" t="s">
        <v>39</v>
      </c>
      <c r="O5229">
        <v>4</v>
      </c>
    </row>
    <row r="5230" spans="1:15">
      <c r="A5230">
        <v>57376</v>
      </c>
      <c r="B5230" s="1" t="s">
        <v>876</v>
      </c>
      <c r="C5230" s="1" t="s">
        <v>35</v>
      </c>
      <c r="D5230" s="14">
        <v>42539</v>
      </c>
      <c r="E5230" s="14">
        <v>42541</v>
      </c>
      <c r="F5230" s="1" t="s">
        <v>27</v>
      </c>
      <c r="G5230" s="1" t="s">
        <v>1292</v>
      </c>
      <c r="H5230">
        <v>44</v>
      </c>
      <c r="I5230">
        <v>10.52</v>
      </c>
      <c r="J5230">
        <v>7.0000000000000007E-2</v>
      </c>
      <c r="K5230">
        <v>430.48</v>
      </c>
      <c r="L5230">
        <v>7.94</v>
      </c>
      <c r="M5230" s="1" t="s">
        <v>24</v>
      </c>
      <c r="N5230" s="1" t="s">
        <v>68</v>
      </c>
      <c r="O5230">
        <v>2</v>
      </c>
    </row>
    <row r="5231" spans="1:15">
      <c r="A5231">
        <v>57376</v>
      </c>
      <c r="B5231" s="1" t="s">
        <v>876</v>
      </c>
      <c r="C5231" s="1" t="s">
        <v>21</v>
      </c>
      <c r="D5231" s="14">
        <v>42539</v>
      </c>
      <c r="E5231" s="14">
        <v>42539</v>
      </c>
      <c r="F5231" s="1" t="s">
        <v>27</v>
      </c>
      <c r="G5231" s="1" t="s">
        <v>1327</v>
      </c>
      <c r="H5231">
        <v>6</v>
      </c>
      <c r="I5231">
        <v>65.989999999999995</v>
      </c>
      <c r="J5231">
        <v>7.0000000000000007E-2</v>
      </c>
      <c r="K5231">
        <v>368.22</v>
      </c>
      <c r="L5231">
        <v>5.31</v>
      </c>
      <c r="M5231" s="1" t="s">
        <v>24</v>
      </c>
      <c r="N5231" s="1" t="s">
        <v>25</v>
      </c>
      <c r="O5231">
        <v>0</v>
      </c>
    </row>
    <row r="5232" spans="1:15">
      <c r="A5232">
        <v>29862</v>
      </c>
      <c r="B5232" s="1" t="s">
        <v>348</v>
      </c>
      <c r="C5232" s="1" t="s">
        <v>21</v>
      </c>
      <c r="D5232" s="14">
        <v>42539</v>
      </c>
      <c r="E5232" s="14">
        <v>42541</v>
      </c>
      <c r="F5232" s="1" t="s">
        <v>85</v>
      </c>
      <c r="G5232" s="1" t="s">
        <v>2010</v>
      </c>
      <c r="H5232">
        <v>34</v>
      </c>
      <c r="I5232">
        <v>6.48</v>
      </c>
      <c r="J5232">
        <v>0.08</v>
      </c>
      <c r="K5232">
        <v>202.69</v>
      </c>
      <c r="L5232">
        <v>5.86</v>
      </c>
      <c r="M5232" s="1" t="s">
        <v>24</v>
      </c>
      <c r="N5232" s="1" t="s">
        <v>25</v>
      </c>
      <c r="O5232">
        <v>2</v>
      </c>
    </row>
    <row r="5233" spans="1:15">
      <c r="A5233">
        <v>8902</v>
      </c>
      <c r="B5233" s="1" t="s">
        <v>899</v>
      </c>
      <c r="C5233" s="1" t="s">
        <v>15</v>
      </c>
      <c r="D5233" s="14">
        <v>42539</v>
      </c>
      <c r="E5233" s="14">
        <v>42541</v>
      </c>
      <c r="F5233" s="1" t="s">
        <v>22</v>
      </c>
      <c r="G5233" s="1" t="s">
        <v>1712</v>
      </c>
      <c r="H5233">
        <v>27</v>
      </c>
      <c r="I5233">
        <v>6.48</v>
      </c>
      <c r="J5233">
        <v>0.05</v>
      </c>
      <c r="K5233">
        <v>166.21</v>
      </c>
      <c r="L5233">
        <v>5.94</v>
      </c>
      <c r="M5233" s="1" t="s">
        <v>24</v>
      </c>
      <c r="N5233" s="1" t="s">
        <v>25</v>
      </c>
      <c r="O5233">
        <v>2</v>
      </c>
    </row>
    <row r="5234" spans="1:15">
      <c r="A5234">
        <v>24038</v>
      </c>
      <c r="B5234" s="1" t="s">
        <v>1633</v>
      </c>
      <c r="C5234" s="1" t="s">
        <v>21</v>
      </c>
      <c r="D5234" s="14">
        <v>42540</v>
      </c>
      <c r="E5234" s="14">
        <v>42542</v>
      </c>
      <c r="F5234" s="1" t="s">
        <v>22</v>
      </c>
      <c r="G5234" s="1" t="s">
        <v>1135</v>
      </c>
      <c r="H5234">
        <v>38</v>
      </c>
      <c r="I5234">
        <v>2.78</v>
      </c>
      <c r="J5234">
        <v>0.1</v>
      </c>
      <c r="K5234">
        <v>95.08</v>
      </c>
      <c r="L5234">
        <v>1.34</v>
      </c>
      <c r="M5234" s="1" t="s">
        <v>24</v>
      </c>
      <c r="N5234" s="1" t="s">
        <v>39</v>
      </c>
      <c r="O5234">
        <v>2</v>
      </c>
    </row>
    <row r="5235" spans="1:15">
      <c r="A5235">
        <v>26531</v>
      </c>
      <c r="B5235" s="1" t="s">
        <v>2005</v>
      </c>
      <c r="C5235" s="1" t="s">
        <v>15</v>
      </c>
      <c r="D5235" s="14">
        <v>42540</v>
      </c>
      <c r="E5235" s="14">
        <v>42542</v>
      </c>
      <c r="F5235" s="1" t="s">
        <v>85</v>
      </c>
      <c r="G5235" s="1" t="s">
        <v>1385</v>
      </c>
      <c r="H5235">
        <v>26</v>
      </c>
      <c r="I5235">
        <v>205.99</v>
      </c>
      <c r="J5235">
        <v>0</v>
      </c>
      <c r="K5235">
        <v>5355.74</v>
      </c>
      <c r="L5235">
        <v>5.26</v>
      </c>
      <c r="M5235" s="1" t="s">
        <v>24</v>
      </c>
      <c r="N5235" s="1" t="s">
        <v>25</v>
      </c>
      <c r="O5235">
        <v>2</v>
      </c>
    </row>
    <row r="5236" spans="1:15">
      <c r="A5236">
        <v>24038</v>
      </c>
      <c r="B5236" s="1" t="s">
        <v>1633</v>
      </c>
      <c r="C5236" s="1" t="s">
        <v>35</v>
      </c>
      <c r="D5236" s="14">
        <v>42540</v>
      </c>
      <c r="E5236" s="14">
        <v>42542</v>
      </c>
      <c r="F5236" s="1" t="s">
        <v>22</v>
      </c>
      <c r="G5236" s="1" t="s">
        <v>649</v>
      </c>
      <c r="H5236">
        <v>15</v>
      </c>
      <c r="I5236">
        <v>65.989999999999995</v>
      </c>
      <c r="J5236">
        <v>0</v>
      </c>
      <c r="K5236">
        <v>989.85</v>
      </c>
      <c r="L5236">
        <v>5.26</v>
      </c>
      <c r="M5236" s="1" t="s">
        <v>18</v>
      </c>
      <c r="N5236" s="1" t="s">
        <v>25</v>
      </c>
      <c r="O5236">
        <v>2</v>
      </c>
    </row>
    <row r="5237" spans="1:15">
      <c r="A5237">
        <v>16737</v>
      </c>
      <c r="B5237" s="1" t="s">
        <v>2024</v>
      </c>
      <c r="C5237" s="1" t="s">
        <v>15</v>
      </c>
      <c r="D5237" s="14">
        <v>42540</v>
      </c>
      <c r="E5237" s="14">
        <v>42541</v>
      </c>
      <c r="F5237" s="1" t="s">
        <v>16</v>
      </c>
      <c r="G5237" s="1" t="s">
        <v>194</v>
      </c>
      <c r="H5237">
        <v>15</v>
      </c>
      <c r="I5237">
        <v>90.48</v>
      </c>
      <c r="J5237">
        <v>0.01</v>
      </c>
      <c r="K5237">
        <v>1343.63</v>
      </c>
      <c r="L5237">
        <v>19.989999999999998</v>
      </c>
      <c r="M5237" s="1" t="s">
        <v>24</v>
      </c>
      <c r="N5237" s="1" t="s">
        <v>25</v>
      </c>
      <c r="O5237">
        <v>1</v>
      </c>
    </row>
    <row r="5238" spans="1:15">
      <c r="A5238">
        <v>51360</v>
      </c>
      <c r="B5238" s="1" t="s">
        <v>672</v>
      </c>
      <c r="C5238" s="1" t="s">
        <v>35</v>
      </c>
      <c r="D5238" s="14">
        <v>42540</v>
      </c>
      <c r="E5238" s="14">
        <v>42542</v>
      </c>
      <c r="F5238" s="1" t="s">
        <v>85</v>
      </c>
      <c r="G5238" s="1" t="s">
        <v>551</v>
      </c>
      <c r="H5238">
        <v>12</v>
      </c>
      <c r="I5238">
        <v>3.69</v>
      </c>
      <c r="J5238">
        <v>0</v>
      </c>
      <c r="K5238">
        <v>44.28</v>
      </c>
      <c r="L5238">
        <v>0.5</v>
      </c>
      <c r="M5238" s="1" t="s">
        <v>24</v>
      </c>
      <c r="N5238" s="1" t="s">
        <v>25</v>
      </c>
      <c r="O5238">
        <v>2</v>
      </c>
    </row>
    <row r="5239" spans="1:15">
      <c r="A5239">
        <v>32806</v>
      </c>
      <c r="B5239" s="1" t="s">
        <v>88</v>
      </c>
      <c r="C5239" s="1" t="s">
        <v>21</v>
      </c>
      <c r="D5239" s="14">
        <v>42541</v>
      </c>
      <c r="E5239" s="14">
        <v>42542</v>
      </c>
      <c r="F5239" s="1" t="s">
        <v>27</v>
      </c>
      <c r="G5239" s="1" t="s">
        <v>1943</v>
      </c>
      <c r="H5239">
        <v>8</v>
      </c>
      <c r="I5239">
        <v>20.239999999999998</v>
      </c>
      <c r="J5239">
        <v>0.02</v>
      </c>
      <c r="K5239">
        <v>158.68</v>
      </c>
      <c r="L5239">
        <v>8.99</v>
      </c>
      <c r="M5239" s="1" t="s">
        <v>24</v>
      </c>
      <c r="N5239" s="1" t="s">
        <v>68</v>
      </c>
      <c r="O5239">
        <v>1</v>
      </c>
    </row>
    <row r="5240" spans="1:15">
      <c r="A5240">
        <v>42850</v>
      </c>
      <c r="B5240" s="1" t="s">
        <v>630</v>
      </c>
      <c r="C5240" s="1" t="s">
        <v>15</v>
      </c>
      <c r="D5240" s="14">
        <v>42541</v>
      </c>
      <c r="E5240" s="14">
        <v>42542</v>
      </c>
      <c r="F5240" s="1" t="s">
        <v>85</v>
      </c>
      <c r="G5240" s="1" t="s">
        <v>1835</v>
      </c>
      <c r="H5240">
        <v>27</v>
      </c>
      <c r="I5240">
        <v>29.99</v>
      </c>
      <c r="J5240">
        <v>0.05</v>
      </c>
      <c r="K5240">
        <v>769.24</v>
      </c>
      <c r="L5240">
        <v>5.5</v>
      </c>
      <c r="M5240" s="1" t="s">
        <v>18</v>
      </c>
      <c r="N5240" s="1" t="s">
        <v>25</v>
      </c>
      <c r="O5240">
        <v>1</v>
      </c>
    </row>
    <row r="5241" spans="1:15">
      <c r="A5241">
        <v>32807</v>
      </c>
      <c r="B5241" s="1" t="s">
        <v>1591</v>
      </c>
      <c r="C5241" s="1" t="s">
        <v>21</v>
      </c>
      <c r="D5241" s="14">
        <v>42541</v>
      </c>
      <c r="E5241" s="14">
        <v>42542</v>
      </c>
      <c r="F5241" s="1" t="s">
        <v>22</v>
      </c>
      <c r="G5241" s="1" t="s">
        <v>1439</v>
      </c>
      <c r="H5241">
        <v>48</v>
      </c>
      <c r="I5241">
        <v>3.69</v>
      </c>
      <c r="J5241">
        <v>0.1</v>
      </c>
      <c r="K5241">
        <v>159.41</v>
      </c>
      <c r="L5241">
        <v>0.5</v>
      </c>
      <c r="M5241" s="1" t="s">
        <v>18</v>
      </c>
      <c r="N5241" s="1" t="s">
        <v>25</v>
      </c>
      <c r="O5241">
        <v>1</v>
      </c>
    </row>
    <row r="5242" spans="1:15">
      <c r="A5242">
        <v>32807</v>
      </c>
      <c r="B5242" s="1" t="s">
        <v>1591</v>
      </c>
      <c r="C5242" s="1" t="s">
        <v>21</v>
      </c>
      <c r="D5242" s="14">
        <v>42541</v>
      </c>
      <c r="E5242" s="14">
        <v>42543</v>
      </c>
      <c r="F5242" s="1" t="s">
        <v>22</v>
      </c>
      <c r="G5242" s="1" t="s">
        <v>903</v>
      </c>
      <c r="H5242">
        <v>33</v>
      </c>
      <c r="I5242">
        <v>6.68</v>
      </c>
      <c r="J5242">
        <v>0.02</v>
      </c>
      <c r="K5242">
        <v>216.03</v>
      </c>
      <c r="L5242">
        <v>5.2</v>
      </c>
      <c r="M5242" s="1" t="s">
        <v>24</v>
      </c>
      <c r="N5242" s="1" t="s">
        <v>25</v>
      </c>
      <c r="O5242">
        <v>2</v>
      </c>
    </row>
    <row r="5243" spans="1:15">
      <c r="A5243">
        <v>51462</v>
      </c>
      <c r="B5243" s="1" t="s">
        <v>2025</v>
      </c>
      <c r="C5243" s="1" t="s">
        <v>35</v>
      </c>
      <c r="D5243" s="14">
        <v>42542</v>
      </c>
      <c r="E5243" s="14">
        <v>42544</v>
      </c>
      <c r="F5243" s="1" t="s">
        <v>85</v>
      </c>
      <c r="G5243" s="1" t="s">
        <v>2026</v>
      </c>
      <c r="H5243">
        <v>15</v>
      </c>
      <c r="I5243">
        <v>28.15</v>
      </c>
      <c r="J5243">
        <v>0.08</v>
      </c>
      <c r="K5243">
        <v>388.47</v>
      </c>
      <c r="L5243">
        <v>8.99</v>
      </c>
      <c r="M5243" s="1" t="s">
        <v>18</v>
      </c>
      <c r="N5243" s="1" t="s">
        <v>68</v>
      </c>
      <c r="O5243">
        <v>2</v>
      </c>
    </row>
    <row r="5244" spans="1:15">
      <c r="A5244">
        <v>54150</v>
      </c>
      <c r="B5244" s="1" t="s">
        <v>1901</v>
      </c>
      <c r="C5244" s="1" t="s">
        <v>15</v>
      </c>
      <c r="D5244" s="14">
        <v>42542</v>
      </c>
      <c r="E5244" s="14">
        <v>42542</v>
      </c>
      <c r="F5244" s="1" t="s">
        <v>27</v>
      </c>
      <c r="G5244" s="1" t="s">
        <v>1968</v>
      </c>
      <c r="H5244">
        <v>12</v>
      </c>
      <c r="I5244">
        <v>195.99</v>
      </c>
      <c r="J5244">
        <v>0.01</v>
      </c>
      <c r="K5244">
        <v>2328.36</v>
      </c>
      <c r="L5244">
        <v>3.99</v>
      </c>
      <c r="M5244" s="1" t="s">
        <v>18</v>
      </c>
      <c r="N5244" s="1" t="s">
        <v>25</v>
      </c>
      <c r="O5244">
        <v>0</v>
      </c>
    </row>
    <row r="5245" spans="1:15">
      <c r="A5245">
        <v>10340</v>
      </c>
      <c r="B5245" s="1" t="s">
        <v>885</v>
      </c>
      <c r="C5245" s="1" t="s">
        <v>35</v>
      </c>
      <c r="D5245" s="14">
        <v>42542</v>
      </c>
      <c r="E5245" s="14">
        <v>42543</v>
      </c>
      <c r="F5245" s="1" t="s">
        <v>22</v>
      </c>
      <c r="G5245" s="1" t="s">
        <v>1490</v>
      </c>
      <c r="H5245">
        <v>24</v>
      </c>
      <c r="I5245">
        <v>320.98</v>
      </c>
      <c r="J5245">
        <v>0.03</v>
      </c>
      <c r="K5245">
        <v>7472.41</v>
      </c>
      <c r="L5245">
        <v>24.49</v>
      </c>
      <c r="M5245" s="1" t="s">
        <v>24</v>
      </c>
      <c r="N5245" s="1" t="s">
        <v>19</v>
      </c>
      <c r="O5245">
        <v>1</v>
      </c>
    </row>
    <row r="5246" spans="1:15">
      <c r="A5246">
        <v>10340</v>
      </c>
      <c r="B5246" s="1" t="s">
        <v>885</v>
      </c>
      <c r="C5246" s="1" t="s">
        <v>15</v>
      </c>
      <c r="D5246" s="14">
        <v>42542</v>
      </c>
      <c r="E5246" s="14">
        <v>42543</v>
      </c>
      <c r="F5246" s="1" t="s">
        <v>22</v>
      </c>
      <c r="G5246" s="1" t="s">
        <v>217</v>
      </c>
      <c r="H5246">
        <v>2</v>
      </c>
      <c r="I5246">
        <v>110.98</v>
      </c>
      <c r="J5246">
        <v>0.08</v>
      </c>
      <c r="K5246">
        <v>204.2</v>
      </c>
      <c r="L5246">
        <v>13.99</v>
      </c>
      <c r="M5246" s="1" t="s">
        <v>24</v>
      </c>
      <c r="N5246" s="1" t="s">
        <v>56</v>
      </c>
      <c r="O5246">
        <v>1</v>
      </c>
    </row>
    <row r="5247" spans="1:15">
      <c r="A5247">
        <v>10340</v>
      </c>
      <c r="B5247" s="1" t="s">
        <v>885</v>
      </c>
      <c r="C5247" s="1" t="s">
        <v>15</v>
      </c>
      <c r="D5247" s="14">
        <v>42542</v>
      </c>
      <c r="E5247" s="14">
        <v>42545</v>
      </c>
      <c r="F5247" s="1" t="s">
        <v>22</v>
      </c>
      <c r="G5247" s="1" t="s">
        <v>860</v>
      </c>
      <c r="H5247">
        <v>15</v>
      </c>
      <c r="I5247">
        <v>22.01</v>
      </c>
      <c r="J5247">
        <v>0.09</v>
      </c>
      <c r="K5247">
        <v>300.44</v>
      </c>
      <c r="L5247">
        <v>5.53</v>
      </c>
      <c r="M5247" s="1" t="s">
        <v>24</v>
      </c>
      <c r="N5247" s="1" t="s">
        <v>68</v>
      </c>
      <c r="O5247">
        <v>3</v>
      </c>
    </row>
    <row r="5248" spans="1:15">
      <c r="A5248">
        <v>11425</v>
      </c>
      <c r="B5248" s="1" t="s">
        <v>1501</v>
      </c>
      <c r="C5248" s="1" t="s">
        <v>35</v>
      </c>
      <c r="D5248" s="14">
        <v>42542</v>
      </c>
      <c r="E5248" s="14">
        <v>42543</v>
      </c>
      <c r="F5248" s="1" t="s">
        <v>27</v>
      </c>
      <c r="G5248" s="1" t="s">
        <v>1561</v>
      </c>
      <c r="H5248">
        <v>29</v>
      </c>
      <c r="I5248">
        <v>16.91</v>
      </c>
      <c r="J5248">
        <v>0.1</v>
      </c>
      <c r="K5248">
        <v>441.35</v>
      </c>
      <c r="L5248">
        <v>6.25</v>
      </c>
      <c r="M5248" s="1" t="s">
        <v>24</v>
      </c>
      <c r="N5248" s="1" t="s">
        <v>25</v>
      </c>
      <c r="O5248">
        <v>1</v>
      </c>
    </row>
    <row r="5249" spans="1:15">
      <c r="A5249">
        <v>11425</v>
      </c>
      <c r="B5249" s="1" t="s">
        <v>1501</v>
      </c>
      <c r="C5249" s="1" t="s">
        <v>15</v>
      </c>
      <c r="D5249" s="14">
        <v>42542</v>
      </c>
      <c r="E5249" s="14">
        <v>42544</v>
      </c>
      <c r="F5249" s="1" t="s">
        <v>27</v>
      </c>
      <c r="G5249" s="1" t="s">
        <v>1189</v>
      </c>
      <c r="H5249">
        <v>23</v>
      </c>
      <c r="I5249">
        <v>155.99</v>
      </c>
      <c r="J5249">
        <v>0.04</v>
      </c>
      <c r="K5249">
        <v>3444.26</v>
      </c>
      <c r="L5249">
        <v>8.99</v>
      </c>
      <c r="M5249" s="1" t="s">
        <v>18</v>
      </c>
      <c r="N5249" s="1" t="s">
        <v>25</v>
      </c>
      <c r="O5249">
        <v>2</v>
      </c>
    </row>
    <row r="5250" spans="1:15">
      <c r="A5250">
        <v>30944</v>
      </c>
      <c r="B5250" s="1" t="s">
        <v>1568</v>
      </c>
      <c r="C5250" s="1" t="s">
        <v>21</v>
      </c>
      <c r="D5250" s="14">
        <v>42542</v>
      </c>
      <c r="E5250" s="14">
        <v>42543</v>
      </c>
      <c r="F5250" s="1" t="s">
        <v>27</v>
      </c>
      <c r="G5250" s="1" t="s">
        <v>1987</v>
      </c>
      <c r="H5250">
        <v>32</v>
      </c>
      <c r="I5250">
        <v>16.739999999999998</v>
      </c>
      <c r="J5250">
        <v>0.01</v>
      </c>
      <c r="K5250">
        <v>530.32000000000005</v>
      </c>
      <c r="L5250">
        <v>5.08</v>
      </c>
      <c r="M5250" s="1" t="s">
        <v>24</v>
      </c>
      <c r="N5250" s="1" t="s">
        <v>25</v>
      </c>
      <c r="O5250">
        <v>1</v>
      </c>
    </row>
    <row r="5251" spans="1:15">
      <c r="A5251">
        <v>56743</v>
      </c>
      <c r="B5251" s="1" t="s">
        <v>1338</v>
      </c>
      <c r="C5251" s="1" t="s">
        <v>21</v>
      </c>
      <c r="D5251" s="14">
        <v>42542</v>
      </c>
      <c r="E5251" s="14">
        <v>42545</v>
      </c>
      <c r="F5251" s="1" t="s">
        <v>85</v>
      </c>
      <c r="G5251" s="1" t="s">
        <v>1664</v>
      </c>
      <c r="H5251">
        <v>23</v>
      </c>
      <c r="I5251">
        <v>22.23</v>
      </c>
      <c r="J5251">
        <v>0.06</v>
      </c>
      <c r="K5251">
        <v>480.61</v>
      </c>
      <c r="L5251">
        <v>8.99</v>
      </c>
      <c r="M5251" s="1" t="s">
        <v>18</v>
      </c>
      <c r="N5251" s="1" t="s">
        <v>68</v>
      </c>
      <c r="O5251">
        <v>3</v>
      </c>
    </row>
    <row r="5252" spans="1:15">
      <c r="A5252">
        <v>46565</v>
      </c>
      <c r="B5252" s="1" t="s">
        <v>1584</v>
      </c>
      <c r="C5252" s="1" t="s">
        <v>21</v>
      </c>
      <c r="D5252" s="14">
        <v>42542</v>
      </c>
      <c r="E5252" s="14">
        <v>42542</v>
      </c>
      <c r="F5252" s="1" t="s">
        <v>16</v>
      </c>
      <c r="G5252" s="1" t="s">
        <v>1505</v>
      </c>
      <c r="H5252">
        <v>16</v>
      </c>
      <c r="I5252">
        <v>300.64999999999998</v>
      </c>
      <c r="J5252">
        <v>0.05</v>
      </c>
      <c r="K5252">
        <v>4569.88</v>
      </c>
      <c r="L5252">
        <v>24.49</v>
      </c>
      <c r="M5252" s="1" t="s">
        <v>18</v>
      </c>
      <c r="N5252" s="1" t="s">
        <v>19</v>
      </c>
      <c r="O5252">
        <v>0</v>
      </c>
    </row>
    <row r="5253" spans="1:15">
      <c r="A5253">
        <v>46565</v>
      </c>
      <c r="B5253" s="1" t="s">
        <v>1584</v>
      </c>
      <c r="C5253" s="1" t="s">
        <v>21</v>
      </c>
      <c r="D5253" s="14">
        <v>42542</v>
      </c>
      <c r="E5253" s="14">
        <v>42543</v>
      </c>
      <c r="F5253" s="1" t="s">
        <v>16</v>
      </c>
      <c r="G5253" s="1" t="s">
        <v>775</v>
      </c>
      <c r="H5253">
        <v>50</v>
      </c>
      <c r="I5253">
        <v>17.670000000000002</v>
      </c>
      <c r="J5253">
        <v>0.1</v>
      </c>
      <c r="K5253">
        <v>795.15</v>
      </c>
      <c r="L5253">
        <v>8.99</v>
      </c>
      <c r="M5253" s="1" t="s">
        <v>24</v>
      </c>
      <c r="N5253" s="1" t="s">
        <v>68</v>
      </c>
      <c r="O5253">
        <v>1</v>
      </c>
    </row>
    <row r="5254" spans="1:15">
      <c r="A5254">
        <v>46565</v>
      </c>
      <c r="B5254" s="1" t="s">
        <v>1584</v>
      </c>
      <c r="C5254" s="1" t="s">
        <v>35</v>
      </c>
      <c r="D5254" s="14">
        <v>42542</v>
      </c>
      <c r="E5254" s="14">
        <v>42544</v>
      </c>
      <c r="F5254" s="1" t="s">
        <v>16</v>
      </c>
      <c r="G5254" s="1" t="s">
        <v>1046</v>
      </c>
      <c r="H5254">
        <v>8</v>
      </c>
      <c r="I5254">
        <v>64.650000000000006</v>
      </c>
      <c r="J5254">
        <v>0.01</v>
      </c>
      <c r="K5254">
        <v>512.03</v>
      </c>
      <c r="L5254">
        <v>35</v>
      </c>
      <c r="M5254" s="1" t="s">
        <v>24</v>
      </c>
      <c r="N5254" s="1" t="s">
        <v>19</v>
      </c>
      <c r="O5254">
        <v>2</v>
      </c>
    </row>
    <row r="5255" spans="1:15">
      <c r="A5255">
        <v>59812</v>
      </c>
      <c r="B5255" s="1" t="s">
        <v>1980</v>
      </c>
      <c r="C5255" s="1" t="s">
        <v>21</v>
      </c>
      <c r="D5255" s="14">
        <v>42542</v>
      </c>
      <c r="E5255" s="14">
        <v>42542</v>
      </c>
      <c r="F5255" s="1" t="s">
        <v>85</v>
      </c>
      <c r="G5255" s="1" t="s">
        <v>591</v>
      </c>
      <c r="H5255">
        <v>46</v>
      </c>
      <c r="I5255">
        <v>193.17</v>
      </c>
      <c r="J5255">
        <v>0</v>
      </c>
      <c r="K5255">
        <v>8885.82</v>
      </c>
      <c r="L5255">
        <v>19.989999999999998</v>
      </c>
      <c r="M5255" s="1" t="s">
        <v>24</v>
      </c>
      <c r="N5255" s="1" t="s">
        <v>25</v>
      </c>
      <c r="O5255">
        <v>0</v>
      </c>
    </row>
    <row r="5256" spans="1:15">
      <c r="A5256">
        <v>59812</v>
      </c>
      <c r="B5256" s="1" t="s">
        <v>1980</v>
      </c>
      <c r="C5256" s="1" t="s">
        <v>35</v>
      </c>
      <c r="D5256" s="14">
        <v>42542</v>
      </c>
      <c r="E5256" s="14">
        <v>42543</v>
      </c>
      <c r="F5256" s="1" t="s">
        <v>85</v>
      </c>
      <c r="G5256" s="1" t="s">
        <v>654</v>
      </c>
      <c r="H5256">
        <v>2</v>
      </c>
      <c r="I5256">
        <v>12.64</v>
      </c>
      <c r="J5256">
        <v>0.06</v>
      </c>
      <c r="K5256">
        <v>23.76</v>
      </c>
      <c r="L5256">
        <v>4.9800000000000004</v>
      </c>
      <c r="M5256" s="1" t="s">
        <v>24</v>
      </c>
      <c r="N5256" s="1" t="s">
        <v>68</v>
      </c>
      <c r="O5256">
        <v>1</v>
      </c>
    </row>
    <row r="5257" spans="1:15">
      <c r="A5257">
        <v>2465</v>
      </c>
      <c r="B5257" s="1" t="s">
        <v>153</v>
      </c>
      <c r="C5257" s="1" t="s">
        <v>15</v>
      </c>
      <c r="D5257" s="14">
        <v>42543</v>
      </c>
      <c r="E5257" s="14">
        <v>42545</v>
      </c>
      <c r="F5257" s="1" t="s">
        <v>27</v>
      </c>
      <c r="G5257" s="1" t="s">
        <v>483</v>
      </c>
      <c r="H5257">
        <v>28</v>
      </c>
      <c r="I5257">
        <v>39.479999999999997</v>
      </c>
      <c r="J5257">
        <v>0.04</v>
      </c>
      <c r="K5257">
        <v>1061.22</v>
      </c>
      <c r="L5257">
        <v>1.99</v>
      </c>
      <c r="M5257" s="1" t="s">
        <v>24</v>
      </c>
      <c r="N5257" s="1" t="s">
        <v>68</v>
      </c>
      <c r="O5257">
        <v>2</v>
      </c>
    </row>
    <row r="5258" spans="1:15">
      <c r="A5258">
        <v>23169</v>
      </c>
      <c r="B5258" s="1" t="s">
        <v>1098</v>
      </c>
      <c r="C5258" s="1" t="s">
        <v>21</v>
      </c>
      <c r="D5258" s="14">
        <v>42543</v>
      </c>
      <c r="E5258" s="14">
        <v>42545</v>
      </c>
      <c r="F5258" s="1" t="s">
        <v>27</v>
      </c>
      <c r="G5258" s="1" t="s">
        <v>1272</v>
      </c>
      <c r="H5258">
        <v>22</v>
      </c>
      <c r="I5258">
        <v>80.98</v>
      </c>
      <c r="J5258">
        <v>0.1</v>
      </c>
      <c r="K5258">
        <v>1603.4</v>
      </c>
      <c r="L5258">
        <v>7.18</v>
      </c>
      <c r="M5258" s="1" t="s">
        <v>24</v>
      </c>
      <c r="N5258" s="1" t="s">
        <v>25</v>
      </c>
      <c r="O5258">
        <v>2</v>
      </c>
    </row>
    <row r="5259" spans="1:15">
      <c r="A5259">
        <v>23169</v>
      </c>
      <c r="B5259" s="1" t="s">
        <v>1098</v>
      </c>
      <c r="C5259" s="1" t="s">
        <v>21</v>
      </c>
      <c r="D5259" s="14">
        <v>42543</v>
      </c>
      <c r="E5259" s="14">
        <v>42545</v>
      </c>
      <c r="F5259" s="1" t="s">
        <v>27</v>
      </c>
      <c r="G5259" s="1" t="s">
        <v>984</v>
      </c>
      <c r="H5259">
        <v>27</v>
      </c>
      <c r="I5259">
        <v>6.48</v>
      </c>
      <c r="J5259">
        <v>7.0000000000000007E-2</v>
      </c>
      <c r="K5259">
        <v>162.71</v>
      </c>
      <c r="L5259">
        <v>5.1100000000000003</v>
      </c>
      <c r="M5259" s="1" t="s">
        <v>24</v>
      </c>
      <c r="N5259" s="1" t="s">
        <v>25</v>
      </c>
      <c r="O5259">
        <v>2</v>
      </c>
    </row>
    <row r="5260" spans="1:15">
      <c r="A5260">
        <v>10210</v>
      </c>
      <c r="B5260" s="1" t="s">
        <v>1223</v>
      </c>
      <c r="C5260" s="1" t="s">
        <v>15</v>
      </c>
      <c r="D5260" s="14">
        <v>42543</v>
      </c>
      <c r="E5260" s="14">
        <v>42544</v>
      </c>
      <c r="F5260" s="1" t="s">
        <v>16</v>
      </c>
      <c r="G5260" s="1" t="s">
        <v>112</v>
      </c>
      <c r="H5260">
        <v>10</v>
      </c>
      <c r="I5260">
        <v>73.98</v>
      </c>
      <c r="J5260">
        <v>0.04</v>
      </c>
      <c r="K5260">
        <v>710.21</v>
      </c>
      <c r="L5260">
        <v>14.52</v>
      </c>
      <c r="M5260" s="1" t="s">
        <v>24</v>
      </c>
      <c r="N5260" s="1" t="s">
        <v>25</v>
      </c>
      <c r="O5260">
        <v>1</v>
      </c>
    </row>
    <row r="5261" spans="1:15">
      <c r="A5261">
        <v>23943</v>
      </c>
      <c r="B5261" s="1" t="s">
        <v>1061</v>
      </c>
      <c r="C5261" s="1" t="s">
        <v>35</v>
      </c>
      <c r="D5261" s="14">
        <v>42543</v>
      </c>
      <c r="E5261" s="14">
        <v>42545</v>
      </c>
      <c r="F5261" s="1" t="s">
        <v>27</v>
      </c>
      <c r="G5261" s="1" t="s">
        <v>1542</v>
      </c>
      <c r="H5261">
        <v>24</v>
      </c>
      <c r="I5261">
        <v>15.94</v>
      </c>
      <c r="J5261">
        <v>0.03</v>
      </c>
      <c r="K5261">
        <v>371.08</v>
      </c>
      <c r="L5261">
        <v>5.45</v>
      </c>
      <c r="M5261" s="1" t="s">
        <v>24</v>
      </c>
      <c r="N5261" s="1" t="s">
        <v>68</v>
      </c>
      <c r="O5261">
        <v>2</v>
      </c>
    </row>
    <row r="5262" spans="1:15">
      <c r="A5262">
        <v>14500</v>
      </c>
      <c r="B5262" s="1" t="s">
        <v>101</v>
      </c>
      <c r="C5262" s="1" t="s">
        <v>21</v>
      </c>
      <c r="D5262" s="14">
        <v>42544</v>
      </c>
      <c r="E5262" s="14">
        <v>42546</v>
      </c>
      <c r="F5262" s="1" t="s">
        <v>16</v>
      </c>
      <c r="G5262" s="1" t="s">
        <v>851</v>
      </c>
      <c r="H5262">
        <v>44</v>
      </c>
      <c r="I5262">
        <v>19.98</v>
      </c>
      <c r="J5262">
        <v>7.0000000000000007E-2</v>
      </c>
      <c r="K5262">
        <v>817.58</v>
      </c>
      <c r="L5262">
        <v>5.77</v>
      </c>
      <c r="M5262" s="1" t="s">
        <v>24</v>
      </c>
      <c r="N5262" s="1" t="s">
        <v>25</v>
      </c>
      <c r="O5262">
        <v>2</v>
      </c>
    </row>
    <row r="5263" spans="1:15">
      <c r="A5263">
        <v>14500</v>
      </c>
      <c r="B5263" s="1" t="s">
        <v>101</v>
      </c>
      <c r="C5263" s="1" t="s">
        <v>21</v>
      </c>
      <c r="D5263" s="14">
        <v>42544</v>
      </c>
      <c r="E5263" s="14">
        <v>42545</v>
      </c>
      <c r="F5263" s="1" t="s">
        <v>16</v>
      </c>
      <c r="G5263" s="1" t="s">
        <v>1552</v>
      </c>
      <c r="H5263">
        <v>46</v>
      </c>
      <c r="I5263">
        <v>34.58</v>
      </c>
      <c r="J5263">
        <v>0.01</v>
      </c>
      <c r="K5263">
        <v>1574.77</v>
      </c>
      <c r="L5263">
        <v>8.99</v>
      </c>
      <c r="M5263" s="1" t="s">
        <v>24</v>
      </c>
      <c r="N5263" s="1" t="s">
        <v>68</v>
      </c>
      <c r="O5263">
        <v>1</v>
      </c>
    </row>
    <row r="5264" spans="1:15">
      <c r="A5264">
        <v>18884</v>
      </c>
      <c r="B5264" s="1" t="s">
        <v>776</v>
      </c>
      <c r="C5264" s="1" t="s">
        <v>15</v>
      </c>
      <c r="D5264" s="14">
        <v>42544</v>
      </c>
      <c r="E5264" s="14">
        <v>42545</v>
      </c>
      <c r="F5264" s="1" t="s">
        <v>16</v>
      </c>
      <c r="G5264" s="1" t="s">
        <v>316</v>
      </c>
      <c r="H5264">
        <v>5</v>
      </c>
      <c r="I5264">
        <v>25.98</v>
      </c>
      <c r="J5264">
        <v>0.1</v>
      </c>
      <c r="K5264">
        <v>116.91</v>
      </c>
      <c r="L5264">
        <v>14.36</v>
      </c>
      <c r="M5264" s="1" t="s">
        <v>32</v>
      </c>
      <c r="N5264" s="1" t="s">
        <v>33</v>
      </c>
      <c r="O5264">
        <v>1</v>
      </c>
    </row>
    <row r="5265" spans="1:15">
      <c r="A5265">
        <v>18884</v>
      </c>
      <c r="B5265" s="1" t="s">
        <v>776</v>
      </c>
      <c r="C5265" s="1" t="s">
        <v>35</v>
      </c>
      <c r="D5265" s="14">
        <v>42544</v>
      </c>
      <c r="E5265" s="14">
        <v>42546</v>
      </c>
      <c r="F5265" s="1" t="s">
        <v>16</v>
      </c>
      <c r="G5265" s="1" t="s">
        <v>1087</v>
      </c>
      <c r="H5265">
        <v>29</v>
      </c>
      <c r="I5265">
        <v>449.99</v>
      </c>
      <c r="J5265">
        <v>0</v>
      </c>
      <c r="K5265">
        <v>13049.71</v>
      </c>
      <c r="L5265">
        <v>24.49</v>
      </c>
      <c r="M5265" s="1" t="s">
        <v>24</v>
      </c>
      <c r="N5265" s="1" t="s">
        <v>19</v>
      </c>
      <c r="O5265">
        <v>2</v>
      </c>
    </row>
    <row r="5266" spans="1:15">
      <c r="A5266">
        <v>7846</v>
      </c>
      <c r="B5266" s="1" t="s">
        <v>62</v>
      </c>
      <c r="C5266" s="1" t="s">
        <v>21</v>
      </c>
      <c r="D5266" s="14">
        <v>42545</v>
      </c>
      <c r="E5266" s="14">
        <v>42550</v>
      </c>
      <c r="F5266" s="1" t="s">
        <v>30</v>
      </c>
      <c r="G5266" s="1" t="s">
        <v>1450</v>
      </c>
      <c r="H5266">
        <v>47</v>
      </c>
      <c r="I5266">
        <v>67.28</v>
      </c>
      <c r="J5266">
        <v>0.09</v>
      </c>
      <c r="K5266">
        <v>2877.57</v>
      </c>
      <c r="L5266">
        <v>19.989999999999998</v>
      </c>
      <c r="M5266" s="1" t="s">
        <v>24</v>
      </c>
      <c r="N5266" s="1" t="s">
        <v>25</v>
      </c>
      <c r="O5266">
        <v>5</v>
      </c>
    </row>
    <row r="5267" spans="1:15">
      <c r="A5267">
        <v>7846</v>
      </c>
      <c r="B5267" s="1" t="s">
        <v>62</v>
      </c>
      <c r="C5267" s="1" t="s">
        <v>35</v>
      </c>
      <c r="D5267" s="14">
        <v>42545</v>
      </c>
      <c r="E5267" s="14">
        <v>42550</v>
      </c>
      <c r="F5267" s="1" t="s">
        <v>30</v>
      </c>
      <c r="G5267" s="1" t="s">
        <v>985</v>
      </c>
      <c r="H5267">
        <v>20</v>
      </c>
      <c r="I5267">
        <v>2.08</v>
      </c>
      <c r="J5267">
        <v>0.1</v>
      </c>
      <c r="K5267">
        <v>37.44</v>
      </c>
      <c r="L5267">
        <v>1.49</v>
      </c>
      <c r="M5267" s="1" t="s">
        <v>24</v>
      </c>
      <c r="N5267" s="1" t="s">
        <v>25</v>
      </c>
      <c r="O5267">
        <v>5</v>
      </c>
    </row>
    <row r="5268" spans="1:15">
      <c r="A5268">
        <v>7846</v>
      </c>
      <c r="B5268" s="1" t="s">
        <v>62</v>
      </c>
      <c r="C5268" s="1" t="s">
        <v>15</v>
      </c>
      <c r="D5268" s="14">
        <v>42545</v>
      </c>
      <c r="E5268" s="14">
        <v>42552</v>
      </c>
      <c r="F5268" s="1" t="s">
        <v>30</v>
      </c>
      <c r="G5268" s="1" t="s">
        <v>1537</v>
      </c>
      <c r="H5268">
        <v>20</v>
      </c>
      <c r="I5268">
        <v>26.31</v>
      </c>
      <c r="J5268">
        <v>0.01</v>
      </c>
      <c r="K5268">
        <v>520.94000000000005</v>
      </c>
      <c r="L5268">
        <v>5.89</v>
      </c>
      <c r="M5268" s="1" t="s">
        <v>24</v>
      </c>
      <c r="N5268" s="1" t="s">
        <v>25</v>
      </c>
      <c r="O5268">
        <v>7</v>
      </c>
    </row>
    <row r="5269" spans="1:15">
      <c r="A5269">
        <v>7846</v>
      </c>
      <c r="B5269" s="1" t="s">
        <v>62</v>
      </c>
      <c r="C5269" s="1" t="s">
        <v>21</v>
      </c>
      <c r="D5269" s="14">
        <v>42545</v>
      </c>
      <c r="E5269" s="14">
        <v>42545</v>
      </c>
      <c r="F5269" s="1" t="s">
        <v>30</v>
      </c>
      <c r="G5269" s="1" t="s">
        <v>808</v>
      </c>
      <c r="H5269">
        <v>12</v>
      </c>
      <c r="I5269">
        <v>1.76</v>
      </c>
      <c r="J5269">
        <v>0.05</v>
      </c>
      <c r="K5269">
        <v>20.059999999999999</v>
      </c>
      <c r="L5269">
        <v>4.8600000000000003</v>
      </c>
      <c r="M5269" s="1" t="s">
        <v>24</v>
      </c>
      <c r="N5269" s="1" t="s">
        <v>25</v>
      </c>
      <c r="O5269">
        <v>0</v>
      </c>
    </row>
    <row r="5270" spans="1:15">
      <c r="A5270">
        <v>31939</v>
      </c>
      <c r="B5270" s="1" t="s">
        <v>729</v>
      </c>
      <c r="C5270" s="1" t="s">
        <v>21</v>
      </c>
      <c r="D5270" s="14">
        <v>42545</v>
      </c>
      <c r="E5270" s="14">
        <v>42547</v>
      </c>
      <c r="F5270" s="1" t="s">
        <v>22</v>
      </c>
      <c r="G5270" s="1" t="s">
        <v>1442</v>
      </c>
      <c r="H5270">
        <v>13</v>
      </c>
      <c r="I5270">
        <v>140.99</v>
      </c>
      <c r="J5270">
        <v>7.0000000000000007E-2</v>
      </c>
      <c r="K5270">
        <v>1704.57</v>
      </c>
      <c r="L5270">
        <v>4.2</v>
      </c>
      <c r="M5270" s="1" t="s">
        <v>24</v>
      </c>
      <c r="N5270" s="1" t="s">
        <v>25</v>
      </c>
      <c r="O5270">
        <v>2</v>
      </c>
    </row>
    <row r="5271" spans="1:15">
      <c r="A5271">
        <v>8135</v>
      </c>
      <c r="B5271" s="1" t="s">
        <v>423</v>
      </c>
      <c r="C5271" s="1" t="s">
        <v>15</v>
      </c>
      <c r="D5271" s="14">
        <v>42546</v>
      </c>
      <c r="E5271" s="14">
        <v>42547</v>
      </c>
      <c r="F5271" s="1" t="s">
        <v>16</v>
      </c>
      <c r="G5271" s="1" t="s">
        <v>732</v>
      </c>
      <c r="H5271">
        <v>16</v>
      </c>
      <c r="I5271">
        <v>55.99</v>
      </c>
      <c r="J5271">
        <v>0.03</v>
      </c>
      <c r="K5271">
        <v>868.96</v>
      </c>
      <c r="L5271">
        <v>5</v>
      </c>
      <c r="M5271" s="1" t="s">
        <v>24</v>
      </c>
      <c r="N5271" s="1" t="s">
        <v>68</v>
      </c>
      <c r="O5271">
        <v>1</v>
      </c>
    </row>
    <row r="5272" spans="1:15">
      <c r="A5272">
        <v>31524</v>
      </c>
      <c r="B5272" s="1" t="s">
        <v>1398</v>
      </c>
      <c r="C5272" s="1" t="s">
        <v>35</v>
      </c>
      <c r="D5272" s="14">
        <v>42546</v>
      </c>
      <c r="E5272" s="14">
        <v>42548</v>
      </c>
      <c r="F5272" s="1" t="s">
        <v>30</v>
      </c>
      <c r="G5272" s="1" t="s">
        <v>1331</v>
      </c>
      <c r="H5272">
        <v>10</v>
      </c>
      <c r="I5272">
        <v>100.89</v>
      </c>
      <c r="J5272">
        <v>0.08</v>
      </c>
      <c r="K5272">
        <v>928.19</v>
      </c>
      <c r="L5272">
        <v>42</v>
      </c>
      <c r="M5272" s="1" t="s">
        <v>32</v>
      </c>
      <c r="N5272" s="1" t="s">
        <v>33</v>
      </c>
      <c r="O5272">
        <v>2</v>
      </c>
    </row>
    <row r="5273" spans="1:15">
      <c r="A5273">
        <v>54176</v>
      </c>
      <c r="B5273" s="1" t="s">
        <v>672</v>
      </c>
      <c r="C5273" s="1" t="s">
        <v>35</v>
      </c>
      <c r="D5273" s="14">
        <v>42547</v>
      </c>
      <c r="E5273" s="14">
        <v>42548</v>
      </c>
      <c r="F5273" s="1" t="s">
        <v>16</v>
      </c>
      <c r="G5273" s="1" t="s">
        <v>112</v>
      </c>
      <c r="H5273">
        <v>33</v>
      </c>
      <c r="I5273">
        <v>73.98</v>
      </c>
      <c r="J5273">
        <v>0.06</v>
      </c>
      <c r="K5273">
        <v>2294.86</v>
      </c>
      <c r="L5273">
        <v>14.52</v>
      </c>
      <c r="M5273" s="1" t="s">
        <v>24</v>
      </c>
      <c r="N5273" s="1" t="s">
        <v>25</v>
      </c>
      <c r="O5273">
        <v>1</v>
      </c>
    </row>
    <row r="5274" spans="1:15">
      <c r="A5274">
        <v>31461</v>
      </c>
      <c r="B5274" s="1" t="s">
        <v>325</v>
      </c>
      <c r="C5274" s="1" t="s">
        <v>21</v>
      </c>
      <c r="D5274" s="14">
        <v>42547</v>
      </c>
      <c r="E5274" s="14">
        <v>42549</v>
      </c>
      <c r="F5274" s="1" t="s">
        <v>85</v>
      </c>
      <c r="G5274" s="1" t="s">
        <v>171</v>
      </c>
      <c r="H5274">
        <v>26</v>
      </c>
      <c r="I5274">
        <v>59.98</v>
      </c>
      <c r="J5274">
        <v>0.08</v>
      </c>
      <c r="K5274">
        <v>1434.72</v>
      </c>
      <c r="L5274">
        <v>3.99</v>
      </c>
      <c r="M5274" s="1" t="s">
        <v>24</v>
      </c>
      <c r="N5274" s="1" t="s">
        <v>25</v>
      </c>
      <c r="O5274">
        <v>2</v>
      </c>
    </row>
    <row r="5275" spans="1:15">
      <c r="A5275">
        <v>26277</v>
      </c>
      <c r="B5275" s="1" t="s">
        <v>1529</v>
      </c>
      <c r="C5275" s="1" t="s">
        <v>21</v>
      </c>
      <c r="D5275" s="14">
        <v>42547</v>
      </c>
      <c r="E5275" s="14">
        <v>42548</v>
      </c>
      <c r="F5275" s="1" t="s">
        <v>85</v>
      </c>
      <c r="G5275" s="1" t="s">
        <v>347</v>
      </c>
      <c r="H5275">
        <v>17</v>
      </c>
      <c r="I5275">
        <v>49.99</v>
      </c>
      <c r="J5275">
        <v>0.02</v>
      </c>
      <c r="K5275">
        <v>832.83</v>
      </c>
      <c r="L5275">
        <v>19.989999999999998</v>
      </c>
      <c r="M5275" s="1" t="s">
        <v>24</v>
      </c>
      <c r="N5275" s="1" t="s">
        <v>25</v>
      </c>
      <c r="O5275">
        <v>1</v>
      </c>
    </row>
    <row r="5276" spans="1:15">
      <c r="A5276">
        <v>15619</v>
      </c>
      <c r="B5276" s="1" t="s">
        <v>977</v>
      </c>
      <c r="C5276" s="1" t="s">
        <v>21</v>
      </c>
      <c r="D5276" s="14">
        <v>42548</v>
      </c>
      <c r="E5276" s="14">
        <v>42552</v>
      </c>
      <c r="F5276" s="1" t="s">
        <v>30</v>
      </c>
      <c r="G5276" s="1" t="s">
        <v>136</v>
      </c>
      <c r="H5276">
        <v>36</v>
      </c>
      <c r="I5276">
        <v>3.29</v>
      </c>
      <c r="J5276">
        <v>0.05</v>
      </c>
      <c r="K5276">
        <v>112.52</v>
      </c>
      <c r="L5276">
        <v>1.35</v>
      </c>
      <c r="M5276" s="1" t="s">
        <v>18</v>
      </c>
      <c r="N5276" s="1" t="s">
        <v>39</v>
      </c>
      <c r="O5276">
        <v>4</v>
      </c>
    </row>
    <row r="5277" spans="1:15">
      <c r="A5277">
        <v>15619</v>
      </c>
      <c r="B5277" s="1" t="s">
        <v>977</v>
      </c>
      <c r="C5277" s="1" t="s">
        <v>35</v>
      </c>
      <c r="D5277" s="14">
        <v>42548</v>
      </c>
      <c r="E5277" s="14">
        <v>42555</v>
      </c>
      <c r="F5277" s="1" t="s">
        <v>30</v>
      </c>
      <c r="G5277" s="1" t="s">
        <v>339</v>
      </c>
      <c r="H5277">
        <v>9</v>
      </c>
      <c r="I5277">
        <v>160.97999999999999</v>
      </c>
      <c r="J5277">
        <v>0.1</v>
      </c>
      <c r="K5277">
        <v>1303.94</v>
      </c>
      <c r="L5277">
        <v>30</v>
      </c>
      <c r="M5277" s="1" t="s">
        <v>32</v>
      </c>
      <c r="N5277" s="1" t="s">
        <v>33</v>
      </c>
      <c r="O5277">
        <v>7</v>
      </c>
    </row>
    <row r="5278" spans="1:15">
      <c r="A5278">
        <v>8961</v>
      </c>
      <c r="B5278" s="1" t="s">
        <v>20</v>
      </c>
      <c r="C5278" s="1" t="s">
        <v>15</v>
      </c>
      <c r="D5278" s="14">
        <v>42548</v>
      </c>
      <c r="E5278" s="14">
        <v>42553</v>
      </c>
      <c r="F5278" s="1" t="s">
        <v>30</v>
      </c>
      <c r="G5278" s="1" t="s">
        <v>734</v>
      </c>
      <c r="H5278">
        <v>15</v>
      </c>
      <c r="I5278">
        <v>39.979999999999997</v>
      </c>
      <c r="J5278">
        <v>0</v>
      </c>
      <c r="K5278">
        <v>599.70000000000005</v>
      </c>
      <c r="L5278">
        <v>4</v>
      </c>
      <c r="M5278" s="1" t="s">
        <v>24</v>
      </c>
      <c r="N5278" s="1" t="s">
        <v>25</v>
      </c>
      <c r="O5278">
        <v>5</v>
      </c>
    </row>
    <row r="5279" spans="1:15">
      <c r="A5279">
        <v>50983</v>
      </c>
      <c r="B5279" s="1" t="s">
        <v>1016</v>
      </c>
      <c r="C5279" s="1" t="s">
        <v>21</v>
      </c>
      <c r="D5279" s="14">
        <v>42548</v>
      </c>
      <c r="E5279" s="14">
        <v>42549</v>
      </c>
      <c r="F5279" s="1" t="s">
        <v>27</v>
      </c>
      <c r="G5279" s="1" t="s">
        <v>1181</v>
      </c>
      <c r="H5279">
        <v>39</v>
      </c>
      <c r="I5279">
        <v>80.98</v>
      </c>
      <c r="J5279">
        <v>0.06</v>
      </c>
      <c r="K5279">
        <v>2968.73</v>
      </c>
      <c r="L5279">
        <v>35</v>
      </c>
      <c r="M5279" s="1" t="s">
        <v>24</v>
      </c>
      <c r="N5279" s="1" t="s">
        <v>19</v>
      </c>
      <c r="O5279">
        <v>1</v>
      </c>
    </row>
    <row r="5280" spans="1:15">
      <c r="A5280">
        <v>50983</v>
      </c>
      <c r="B5280" s="1" t="s">
        <v>1016</v>
      </c>
      <c r="C5280" s="1" t="s">
        <v>15</v>
      </c>
      <c r="D5280" s="14">
        <v>42548</v>
      </c>
      <c r="E5280" s="14">
        <v>42550</v>
      </c>
      <c r="F5280" s="1" t="s">
        <v>27</v>
      </c>
      <c r="G5280" s="1" t="s">
        <v>2027</v>
      </c>
      <c r="H5280">
        <v>15</v>
      </c>
      <c r="I5280">
        <v>15.51</v>
      </c>
      <c r="J5280">
        <v>0.05</v>
      </c>
      <c r="K5280">
        <v>221.02</v>
      </c>
      <c r="L5280">
        <v>5.8</v>
      </c>
      <c r="M5280" s="1" t="s">
        <v>24</v>
      </c>
      <c r="N5280" s="1" t="s">
        <v>25</v>
      </c>
      <c r="O5280">
        <v>2</v>
      </c>
    </row>
    <row r="5281" spans="1:15">
      <c r="A5281">
        <v>8961</v>
      </c>
      <c r="B5281" s="1" t="s">
        <v>20</v>
      </c>
      <c r="C5281" s="1" t="s">
        <v>15</v>
      </c>
      <c r="D5281" s="14">
        <v>42548</v>
      </c>
      <c r="E5281" s="14">
        <v>42553</v>
      </c>
      <c r="F5281" s="1" t="s">
        <v>30</v>
      </c>
      <c r="G5281" s="1" t="s">
        <v>1839</v>
      </c>
      <c r="H5281">
        <v>48</v>
      </c>
      <c r="I5281">
        <v>100.8</v>
      </c>
      <c r="J5281">
        <v>0.08</v>
      </c>
      <c r="K5281">
        <v>4451.33</v>
      </c>
      <c r="L5281">
        <v>60</v>
      </c>
      <c r="M5281" s="1" t="s">
        <v>32</v>
      </c>
      <c r="N5281" s="1" t="s">
        <v>33</v>
      </c>
      <c r="O5281">
        <v>5</v>
      </c>
    </row>
    <row r="5282" spans="1:15">
      <c r="A5282">
        <v>7239</v>
      </c>
      <c r="B5282" s="1" t="s">
        <v>593</v>
      </c>
      <c r="C5282" s="1" t="s">
        <v>35</v>
      </c>
      <c r="D5282" s="14">
        <v>42549</v>
      </c>
      <c r="E5282" s="14">
        <v>42551</v>
      </c>
      <c r="F5282" s="1" t="s">
        <v>85</v>
      </c>
      <c r="G5282" s="1" t="s">
        <v>1686</v>
      </c>
      <c r="H5282">
        <v>50</v>
      </c>
      <c r="I5282">
        <v>120.33</v>
      </c>
      <c r="J5282">
        <v>0.03</v>
      </c>
      <c r="K5282">
        <v>5836</v>
      </c>
      <c r="L5282">
        <v>19.989999999999998</v>
      </c>
      <c r="M5282" s="1" t="s">
        <v>24</v>
      </c>
      <c r="N5282" s="1" t="s">
        <v>25</v>
      </c>
      <c r="O5282">
        <v>2</v>
      </c>
    </row>
    <row r="5283" spans="1:15">
      <c r="A5283">
        <v>27844</v>
      </c>
      <c r="B5283" s="1" t="s">
        <v>574</v>
      </c>
      <c r="C5283" s="1" t="s">
        <v>21</v>
      </c>
      <c r="D5283" s="14">
        <v>42549</v>
      </c>
      <c r="E5283" s="14">
        <v>42551</v>
      </c>
      <c r="F5283" s="1" t="s">
        <v>30</v>
      </c>
      <c r="G5283" s="1" t="s">
        <v>948</v>
      </c>
      <c r="H5283">
        <v>27</v>
      </c>
      <c r="I5283">
        <v>4.9800000000000004</v>
      </c>
      <c r="J5283">
        <v>0.04</v>
      </c>
      <c r="K5283">
        <v>129.08000000000001</v>
      </c>
      <c r="L5283">
        <v>5.49</v>
      </c>
      <c r="M5283" s="1" t="s">
        <v>24</v>
      </c>
      <c r="N5283" s="1" t="s">
        <v>25</v>
      </c>
      <c r="O5283">
        <v>2</v>
      </c>
    </row>
    <row r="5284" spans="1:15">
      <c r="A5284">
        <v>18951</v>
      </c>
      <c r="B5284" s="1" t="s">
        <v>986</v>
      </c>
      <c r="C5284" s="1" t="s">
        <v>15</v>
      </c>
      <c r="D5284" s="14">
        <v>42549</v>
      </c>
      <c r="E5284" s="14">
        <v>42550</v>
      </c>
      <c r="F5284" s="1" t="s">
        <v>27</v>
      </c>
      <c r="G5284" s="1" t="s">
        <v>1644</v>
      </c>
      <c r="H5284">
        <v>16</v>
      </c>
      <c r="I5284">
        <v>3.98</v>
      </c>
      <c r="J5284">
        <v>0.09</v>
      </c>
      <c r="K5284">
        <v>57.95</v>
      </c>
      <c r="L5284">
        <v>2.97</v>
      </c>
      <c r="M5284" s="1" t="s">
        <v>24</v>
      </c>
      <c r="N5284" s="1" t="s">
        <v>39</v>
      </c>
      <c r="O5284">
        <v>1</v>
      </c>
    </row>
    <row r="5285" spans="1:15">
      <c r="A5285">
        <v>18951</v>
      </c>
      <c r="B5285" s="1" t="s">
        <v>986</v>
      </c>
      <c r="C5285" s="1" t="s">
        <v>35</v>
      </c>
      <c r="D5285" s="14">
        <v>42549</v>
      </c>
      <c r="E5285" s="14">
        <v>42551</v>
      </c>
      <c r="F5285" s="1" t="s">
        <v>27</v>
      </c>
      <c r="G5285" s="1" t="s">
        <v>362</v>
      </c>
      <c r="H5285">
        <v>10</v>
      </c>
      <c r="I5285">
        <v>35.99</v>
      </c>
      <c r="J5285">
        <v>0.03</v>
      </c>
      <c r="K5285">
        <v>349.1</v>
      </c>
      <c r="L5285">
        <v>5</v>
      </c>
      <c r="M5285" s="1" t="s">
        <v>18</v>
      </c>
      <c r="N5285" s="1" t="s">
        <v>25</v>
      </c>
      <c r="O5285">
        <v>2</v>
      </c>
    </row>
    <row r="5286" spans="1:15">
      <c r="A5286">
        <v>27844</v>
      </c>
      <c r="B5286" s="1" t="s">
        <v>574</v>
      </c>
      <c r="C5286" s="1" t="s">
        <v>15</v>
      </c>
      <c r="D5286" s="14">
        <v>42549</v>
      </c>
      <c r="E5286" s="14">
        <v>42556</v>
      </c>
      <c r="F5286" s="1" t="s">
        <v>30</v>
      </c>
      <c r="G5286" s="1" t="s">
        <v>1673</v>
      </c>
      <c r="H5286">
        <v>1</v>
      </c>
      <c r="I5286">
        <v>5.8</v>
      </c>
      <c r="J5286">
        <v>0.09</v>
      </c>
      <c r="K5286">
        <v>5.28</v>
      </c>
      <c r="L5286">
        <v>5.59</v>
      </c>
      <c r="M5286" s="1" t="s">
        <v>24</v>
      </c>
      <c r="N5286" s="1" t="s">
        <v>25</v>
      </c>
      <c r="O5286">
        <v>7</v>
      </c>
    </row>
    <row r="5287" spans="1:15">
      <c r="A5287">
        <v>44516</v>
      </c>
      <c r="B5287" s="1" t="s">
        <v>1165</v>
      </c>
      <c r="C5287" s="1" t="s">
        <v>35</v>
      </c>
      <c r="D5287" s="14">
        <v>42549</v>
      </c>
      <c r="E5287" s="14">
        <v>42549</v>
      </c>
      <c r="F5287" s="1" t="s">
        <v>27</v>
      </c>
      <c r="G5287" s="1" t="s">
        <v>108</v>
      </c>
      <c r="H5287">
        <v>17</v>
      </c>
      <c r="I5287">
        <v>3.28</v>
      </c>
      <c r="J5287">
        <v>0.06</v>
      </c>
      <c r="K5287">
        <v>52.41</v>
      </c>
      <c r="L5287">
        <v>3.97</v>
      </c>
      <c r="M5287" s="1" t="s">
        <v>24</v>
      </c>
      <c r="N5287" s="1" t="s">
        <v>39</v>
      </c>
      <c r="O5287">
        <v>0</v>
      </c>
    </row>
    <row r="5288" spans="1:15">
      <c r="A5288">
        <v>29318</v>
      </c>
      <c r="B5288" s="1" t="s">
        <v>1214</v>
      </c>
      <c r="C5288" s="1" t="s">
        <v>21</v>
      </c>
      <c r="D5288" s="14">
        <v>42550</v>
      </c>
      <c r="E5288" s="14">
        <v>42551</v>
      </c>
      <c r="F5288" s="1" t="s">
        <v>16</v>
      </c>
      <c r="G5288" s="1" t="s">
        <v>509</v>
      </c>
      <c r="H5288">
        <v>21</v>
      </c>
      <c r="I5288">
        <v>138.13999999999999</v>
      </c>
      <c r="J5288">
        <v>0.04</v>
      </c>
      <c r="K5288">
        <v>2784.9</v>
      </c>
      <c r="L5288">
        <v>35</v>
      </c>
      <c r="M5288" s="1" t="s">
        <v>18</v>
      </c>
      <c r="N5288" s="1" t="s">
        <v>19</v>
      </c>
      <c r="O5288">
        <v>1</v>
      </c>
    </row>
    <row r="5289" spans="1:15">
      <c r="A5289">
        <v>29318</v>
      </c>
      <c r="B5289" s="1" t="s">
        <v>1214</v>
      </c>
      <c r="C5289" s="1" t="s">
        <v>15</v>
      </c>
      <c r="D5289" s="14">
        <v>42550</v>
      </c>
      <c r="E5289" s="14">
        <v>42551</v>
      </c>
      <c r="F5289" s="1" t="s">
        <v>16</v>
      </c>
      <c r="G5289" s="1" t="s">
        <v>1128</v>
      </c>
      <c r="H5289">
        <v>34</v>
      </c>
      <c r="I5289">
        <v>125.99</v>
      </c>
      <c r="J5289">
        <v>0.1</v>
      </c>
      <c r="K5289">
        <v>3855.29</v>
      </c>
      <c r="L5289">
        <v>8.08</v>
      </c>
      <c r="M5289" s="1" t="s">
        <v>24</v>
      </c>
      <c r="N5289" s="1" t="s">
        <v>25</v>
      </c>
      <c r="O5289">
        <v>1</v>
      </c>
    </row>
    <row r="5290" spans="1:15">
      <c r="A5290">
        <v>8704</v>
      </c>
      <c r="B5290" s="1" t="s">
        <v>561</v>
      </c>
      <c r="C5290" s="1" t="s">
        <v>35</v>
      </c>
      <c r="D5290" s="14">
        <v>42550</v>
      </c>
      <c r="E5290" s="14">
        <v>42551</v>
      </c>
      <c r="F5290" s="1" t="s">
        <v>85</v>
      </c>
      <c r="G5290" s="1" t="s">
        <v>1168</v>
      </c>
      <c r="H5290">
        <v>43</v>
      </c>
      <c r="I5290">
        <v>9.93</v>
      </c>
      <c r="J5290">
        <v>0.01</v>
      </c>
      <c r="K5290">
        <v>422.72</v>
      </c>
      <c r="L5290">
        <v>1.0900000000000001</v>
      </c>
      <c r="M5290" s="1" t="s">
        <v>24</v>
      </c>
      <c r="N5290" s="1" t="s">
        <v>39</v>
      </c>
      <c r="O5290">
        <v>1</v>
      </c>
    </row>
    <row r="5291" spans="1:15">
      <c r="A5291">
        <v>8704</v>
      </c>
      <c r="B5291" s="1" t="s">
        <v>561</v>
      </c>
      <c r="C5291" s="1" t="s">
        <v>21</v>
      </c>
      <c r="D5291" s="14">
        <v>42550</v>
      </c>
      <c r="E5291" s="14">
        <v>42551</v>
      </c>
      <c r="F5291" s="1" t="s">
        <v>85</v>
      </c>
      <c r="G5291" s="1" t="s">
        <v>1364</v>
      </c>
      <c r="H5291">
        <v>38</v>
      </c>
      <c r="I5291">
        <v>2.21</v>
      </c>
      <c r="J5291">
        <v>0.08</v>
      </c>
      <c r="K5291">
        <v>77.260000000000005</v>
      </c>
      <c r="L5291">
        <v>1</v>
      </c>
      <c r="M5291" s="1" t="s">
        <v>24</v>
      </c>
      <c r="N5291" s="1" t="s">
        <v>39</v>
      </c>
      <c r="O5291">
        <v>1</v>
      </c>
    </row>
    <row r="5292" spans="1:15">
      <c r="A5292">
        <v>11270</v>
      </c>
      <c r="B5292" s="1" t="s">
        <v>261</v>
      </c>
      <c r="C5292" s="1" t="s">
        <v>15</v>
      </c>
      <c r="D5292" s="14">
        <v>42550</v>
      </c>
      <c r="E5292" s="14">
        <v>42551</v>
      </c>
      <c r="F5292" s="1" t="s">
        <v>22</v>
      </c>
      <c r="G5292" s="1" t="s">
        <v>206</v>
      </c>
      <c r="H5292">
        <v>15</v>
      </c>
      <c r="I5292">
        <v>8.6</v>
      </c>
      <c r="J5292">
        <v>0.04</v>
      </c>
      <c r="K5292">
        <v>123.84</v>
      </c>
      <c r="L5292">
        <v>6.19</v>
      </c>
      <c r="M5292" s="1" t="s">
        <v>18</v>
      </c>
      <c r="N5292" s="1" t="s">
        <v>25</v>
      </c>
      <c r="O5292">
        <v>1</v>
      </c>
    </row>
    <row r="5293" spans="1:15">
      <c r="A5293">
        <v>12037</v>
      </c>
      <c r="B5293" s="1" t="s">
        <v>99</v>
      </c>
      <c r="C5293" s="1" t="s">
        <v>15</v>
      </c>
      <c r="D5293" s="14">
        <v>42550</v>
      </c>
      <c r="E5293" s="14">
        <v>42555</v>
      </c>
      <c r="F5293" s="1" t="s">
        <v>30</v>
      </c>
      <c r="G5293" s="1" t="s">
        <v>937</v>
      </c>
      <c r="H5293">
        <v>14</v>
      </c>
      <c r="I5293">
        <v>9.27</v>
      </c>
      <c r="J5293">
        <v>0.04</v>
      </c>
      <c r="K5293">
        <v>124.59</v>
      </c>
      <c r="L5293">
        <v>4.3899999999999997</v>
      </c>
      <c r="M5293" s="1" t="s">
        <v>24</v>
      </c>
      <c r="N5293" s="1" t="s">
        <v>39</v>
      </c>
      <c r="O5293">
        <v>5</v>
      </c>
    </row>
    <row r="5294" spans="1:15">
      <c r="A5294">
        <v>6918</v>
      </c>
      <c r="B5294" s="1" t="s">
        <v>1472</v>
      </c>
      <c r="C5294" s="1" t="s">
        <v>35</v>
      </c>
      <c r="D5294" s="14">
        <v>42551</v>
      </c>
      <c r="E5294" s="14">
        <v>42553</v>
      </c>
      <c r="F5294" s="1" t="s">
        <v>27</v>
      </c>
      <c r="G5294" s="1" t="s">
        <v>483</v>
      </c>
      <c r="H5294">
        <v>38</v>
      </c>
      <c r="I5294">
        <v>39.479999999999997</v>
      </c>
      <c r="J5294">
        <v>0.01</v>
      </c>
      <c r="K5294">
        <v>1485.24</v>
      </c>
      <c r="L5294">
        <v>1.99</v>
      </c>
      <c r="M5294" s="1" t="s">
        <v>24</v>
      </c>
      <c r="N5294" s="1" t="s">
        <v>68</v>
      </c>
      <c r="O5294">
        <v>2</v>
      </c>
    </row>
    <row r="5295" spans="1:15">
      <c r="A5295">
        <v>58433</v>
      </c>
      <c r="B5295" s="1" t="s">
        <v>379</v>
      </c>
      <c r="C5295" s="1" t="s">
        <v>35</v>
      </c>
      <c r="D5295" s="14">
        <v>42551</v>
      </c>
      <c r="E5295" s="14">
        <v>42552</v>
      </c>
      <c r="F5295" s="1" t="s">
        <v>22</v>
      </c>
      <c r="G5295" s="1" t="s">
        <v>1271</v>
      </c>
      <c r="H5295">
        <v>11</v>
      </c>
      <c r="I5295">
        <v>180.98</v>
      </c>
      <c r="J5295">
        <v>0.01</v>
      </c>
      <c r="K5295">
        <v>1970.87</v>
      </c>
      <c r="L5295">
        <v>30</v>
      </c>
      <c r="M5295" s="1" t="s">
        <v>32</v>
      </c>
      <c r="N5295" s="1" t="s">
        <v>33</v>
      </c>
      <c r="O5295">
        <v>1</v>
      </c>
    </row>
    <row r="5296" spans="1:15">
      <c r="A5296">
        <v>58433</v>
      </c>
      <c r="B5296" s="1" t="s">
        <v>379</v>
      </c>
      <c r="C5296" s="1" t="s">
        <v>15</v>
      </c>
      <c r="D5296" s="14">
        <v>42551</v>
      </c>
      <c r="E5296" s="14">
        <v>42553</v>
      </c>
      <c r="F5296" s="1" t="s">
        <v>22</v>
      </c>
      <c r="G5296" s="1" t="s">
        <v>1067</v>
      </c>
      <c r="H5296">
        <v>30</v>
      </c>
      <c r="I5296">
        <v>48.04</v>
      </c>
      <c r="J5296">
        <v>0</v>
      </c>
      <c r="K5296">
        <v>1441.2</v>
      </c>
      <c r="L5296">
        <v>5.79</v>
      </c>
      <c r="M5296" s="1" t="s">
        <v>24</v>
      </c>
      <c r="N5296" s="1" t="s">
        <v>25</v>
      </c>
      <c r="O5296">
        <v>2</v>
      </c>
    </row>
    <row r="5297" spans="1:15">
      <c r="A5297">
        <v>58433</v>
      </c>
      <c r="B5297" s="1" t="s">
        <v>379</v>
      </c>
      <c r="C5297" s="1" t="s">
        <v>35</v>
      </c>
      <c r="D5297" s="14">
        <v>42551</v>
      </c>
      <c r="E5297" s="14">
        <v>42553</v>
      </c>
      <c r="F5297" s="1" t="s">
        <v>22</v>
      </c>
      <c r="G5297" s="1" t="s">
        <v>812</v>
      </c>
      <c r="H5297">
        <v>20</v>
      </c>
      <c r="I5297">
        <v>400.98</v>
      </c>
      <c r="J5297">
        <v>0.09</v>
      </c>
      <c r="K5297">
        <v>7297.84</v>
      </c>
      <c r="L5297">
        <v>42.52</v>
      </c>
      <c r="M5297" s="1" t="s">
        <v>32</v>
      </c>
      <c r="N5297" s="1" t="s">
        <v>47</v>
      </c>
      <c r="O5297">
        <v>2</v>
      </c>
    </row>
    <row r="5298" spans="1:15">
      <c r="A5298">
        <v>30566</v>
      </c>
      <c r="B5298" s="1" t="s">
        <v>1432</v>
      </c>
      <c r="C5298" s="1" t="s">
        <v>35</v>
      </c>
      <c r="D5298" s="14">
        <v>42551</v>
      </c>
      <c r="E5298" s="14">
        <v>42553</v>
      </c>
      <c r="F5298" s="1" t="s">
        <v>30</v>
      </c>
      <c r="G5298" s="1" t="s">
        <v>1100</v>
      </c>
      <c r="H5298">
        <v>34</v>
      </c>
      <c r="I5298">
        <v>6.48</v>
      </c>
      <c r="J5298">
        <v>0.02</v>
      </c>
      <c r="K5298">
        <v>215.91</v>
      </c>
      <c r="L5298">
        <v>9.5399999999999991</v>
      </c>
      <c r="M5298" s="1" t="s">
        <v>24</v>
      </c>
      <c r="N5298" s="1" t="s">
        <v>25</v>
      </c>
      <c r="O5298">
        <v>2</v>
      </c>
    </row>
    <row r="5299" spans="1:15">
      <c r="A5299">
        <v>50405</v>
      </c>
      <c r="B5299" s="1" t="s">
        <v>548</v>
      </c>
      <c r="C5299" s="1" t="s">
        <v>21</v>
      </c>
      <c r="D5299" s="14">
        <v>42552</v>
      </c>
      <c r="E5299" s="14">
        <v>42552</v>
      </c>
      <c r="F5299" s="1" t="s">
        <v>85</v>
      </c>
      <c r="G5299" s="1" t="s">
        <v>1393</v>
      </c>
      <c r="H5299">
        <v>8</v>
      </c>
      <c r="I5299">
        <v>111.03</v>
      </c>
      <c r="J5299">
        <v>7.0000000000000007E-2</v>
      </c>
      <c r="K5299">
        <v>826.06</v>
      </c>
      <c r="L5299">
        <v>8.64</v>
      </c>
      <c r="M5299" s="1" t="s">
        <v>24</v>
      </c>
      <c r="N5299" s="1" t="s">
        <v>25</v>
      </c>
      <c r="O5299">
        <v>0</v>
      </c>
    </row>
    <row r="5300" spans="1:15">
      <c r="A5300">
        <v>38950</v>
      </c>
      <c r="B5300" s="1" t="s">
        <v>587</v>
      </c>
      <c r="C5300" s="1" t="s">
        <v>21</v>
      </c>
      <c r="D5300" s="14">
        <v>42552</v>
      </c>
      <c r="E5300" s="14">
        <v>42553</v>
      </c>
      <c r="F5300" s="1" t="s">
        <v>16</v>
      </c>
      <c r="G5300" s="1" t="s">
        <v>1789</v>
      </c>
      <c r="H5300">
        <v>24</v>
      </c>
      <c r="I5300">
        <v>4.38</v>
      </c>
      <c r="J5300">
        <v>0.02</v>
      </c>
      <c r="K5300">
        <v>103.02</v>
      </c>
      <c r="L5300">
        <v>6.21</v>
      </c>
      <c r="M5300" s="1" t="s">
        <v>24</v>
      </c>
      <c r="N5300" s="1" t="s">
        <v>25</v>
      </c>
      <c r="O5300">
        <v>1</v>
      </c>
    </row>
    <row r="5301" spans="1:15">
      <c r="A5301">
        <v>38950</v>
      </c>
      <c r="B5301" s="1" t="s">
        <v>587</v>
      </c>
      <c r="C5301" s="1" t="s">
        <v>15</v>
      </c>
      <c r="D5301" s="14">
        <v>42552</v>
      </c>
      <c r="E5301" s="14">
        <v>42553</v>
      </c>
      <c r="F5301" s="1" t="s">
        <v>16</v>
      </c>
      <c r="G5301" s="1" t="s">
        <v>1555</v>
      </c>
      <c r="H5301">
        <v>39</v>
      </c>
      <c r="I5301">
        <v>1.89</v>
      </c>
      <c r="J5301">
        <v>0.08</v>
      </c>
      <c r="K5301">
        <v>67.81</v>
      </c>
      <c r="L5301">
        <v>0.76</v>
      </c>
      <c r="M5301" s="1" t="s">
        <v>24</v>
      </c>
      <c r="N5301" s="1" t="s">
        <v>39</v>
      </c>
      <c r="O5301">
        <v>1</v>
      </c>
    </row>
    <row r="5302" spans="1:15">
      <c r="A5302">
        <v>38950</v>
      </c>
      <c r="B5302" s="1" t="s">
        <v>587</v>
      </c>
      <c r="C5302" s="1" t="s">
        <v>35</v>
      </c>
      <c r="D5302" s="14">
        <v>42552</v>
      </c>
      <c r="E5302" s="14">
        <v>42555</v>
      </c>
      <c r="F5302" s="1" t="s">
        <v>16</v>
      </c>
      <c r="G5302" s="1" t="s">
        <v>1558</v>
      </c>
      <c r="H5302">
        <v>30</v>
      </c>
      <c r="I5302">
        <v>9.31</v>
      </c>
      <c r="J5302">
        <v>0.03</v>
      </c>
      <c r="K5302">
        <v>270.92</v>
      </c>
      <c r="L5302">
        <v>3.98</v>
      </c>
      <c r="M5302" s="1" t="s">
        <v>24</v>
      </c>
      <c r="N5302" s="1" t="s">
        <v>68</v>
      </c>
      <c r="O5302">
        <v>3</v>
      </c>
    </row>
    <row r="5303" spans="1:15">
      <c r="A5303">
        <v>32129</v>
      </c>
      <c r="B5303" s="1" t="s">
        <v>717</v>
      </c>
      <c r="C5303" s="1" t="s">
        <v>21</v>
      </c>
      <c r="D5303" s="14">
        <v>42552</v>
      </c>
      <c r="E5303" s="14">
        <v>42553</v>
      </c>
      <c r="F5303" s="1" t="s">
        <v>27</v>
      </c>
      <c r="G5303" s="1" t="s">
        <v>1587</v>
      </c>
      <c r="H5303">
        <v>20</v>
      </c>
      <c r="I5303">
        <v>6.48</v>
      </c>
      <c r="J5303">
        <v>7.0000000000000007E-2</v>
      </c>
      <c r="K5303">
        <v>120.53</v>
      </c>
      <c r="L5303">
        <v>8.74</v>
      </c>
      <c r="M5303" s="1" t="s">
        <v>24</v>
      </c>
      <c r="N5303" s="1" t="s">
        <v>25</v>
      </c>
      <c r="O5303">
        <v>1</v>
      </c>
    </row>
    <row r="5304" spans="1:15">
      <c r="A5304">
        <v>32129</v>
      </c>
      <c r="B5304" s="1" t="s">
        <v>717</v>
      </c>
      <c r="C5304" s="1" t="s">
        <v>15</v>
      </c>
      <c r="D5304" s="14">
        <v>42552</v>
      </c>
      <c r="E5304" s="14">
        <v>42554</v>
      </c>
      <c r="F5304" s="1" t="s">
        <v>27</v>
      </c>
      <c r="G5304" s="1" t="s">
        <v>427</v>
      </c>
      <c r="H5304">
        <v>4</v>
      </c>
      <c r="I5304">
        <v>2036.48</v>
      </c>
      <c r="J5304">
        <v>0.01</v>
      </c>
      <c r="K5304">
        <v>8064.46</v>
      </c>
      <c r="L5304">
        <v>14.7</v>
      </c>
      <c r="M5304" s="1" t="s">
        <v>32</v>
      </c>
      <c r="N5304" s="1" t="s">
        <v>33</v>
      </c>
      <c r="O5304">
        <v>2</v>
      </c>
    </row>
    <row r="5305" spans="1:15">
      <c r="A5305">
        <v>31844</v>
      </c>
      <c r="B5305" s="1" t="s">
        <v>1078</v>
      </c>
      <c r="C5305" s="1" t="s">
        <v>35</v>
      </c>
      <c r="D5305" s="14">
        <v>42552</v>
      </c>
      <c r="E5305" s="14">
        <v>42552</v>
      </c>
      <c r="F5305" s="1" t="s">
        <v>16</v>
      </c>
      <c r="G5305" s="1" t="s">
        <v>1169</v>
      </c>
      <c r="H5305">
        <v>14</v>
      </c>
      <c r="I5305">
        <v>150.97999999999999</v>
      </c>
      <c r="J5305">
        <v>0.09</v>
      </c>
      <c r="K5305">
        <v>1923.49</v>
      </c>
      <c r="L5305">
        <v>66.27</v>
      </c>
      <c r="M5305" s="1" t="s">
        <v>32</v>
      </c>
      <c r="N5305" s="1" t="s">
        <v>47</v>
      </c>
      <c r="O5305">
        <v>0</v>
      </c>
    </row>
    <row r="5306" spans="1:15">
      <c r="A5306">
        <v>29986</v>
      </c>
      <c r="B5306" s="1" t="s">
        <v>1212</v>
      </c>
      <c r="C5306" s="1" t="s">
        <v>21</v>
      </c>
      <c r="D5306" s="14">
        <v>42553</v>
      </c>
      <c r="E5306" s="14">
        <v>42553</v>
      </c>
      <c r="F5306" s="1" t="s">
        <v>27</v>
      </c>
      <c r="G5306" s="1" t="s">
        <v>956</v>
      </c>
      <c r="H5306">
        <v>40</v>
      </c>
      <c r="I5306">
        <v>37.700000000000003</v>
      </c>
      <c r="J5306">
        <v>0.03</v>
      </c>
      <c r="K5306">
        <v>1462.76</v>
      </c>
      <c r="L5306">
        <v>2.99</v>
      </c>
      <c r="M5306" s="1" t="s">
        <v>24</v>
      </c>
      <c r="N5306" s="1" t="s">
        <v>25</v>
      </c>
      <c r="O5306">
        <v>0</v>
      </c>
    </row>
    <row r="5307" spans="1:15">
      <c r="A5307">
        <v>3393</v>
      </c>
      <c r="B5307" s="1" t="s">
        <v>1035</v>
      </c>
      <c r="C5307" s="1" t="s">
        <v>21</v>
      </c>
      <c r="D5307" s="14">
        <v>42553</v>
      </c>
      <c r="E5307" s="14">
        <v>42554</v>
      </c>
      <c r="F5307" s="1" t="s">
        <v>22</v>
      </c>
      <c r="G5307" s="1" t="s">
        <v>671</v>
      </c>
      <c r="H5307">
        <v>7</v>
      </c>
      <c r="I5307">
        <v>15.98</v>
      </c>
      <c r="J5307">
        <v>0.04</v>
      </c>
      <c r="K5307">
        <v>107.39</v>
      </c>
      <c r="L5307">
        <v>4</v>
      </c>
      <c r="M5307" s="1" t="s">
        <v>18</v>
      </c>
      <c r="N5307" s="1" t="s">
        <v>25</v>
      </c>
      <c r="O5307">
        <v>1</v>
      </c>
    </row>
    <row r="5308" spans="1:15">
      <c r="A5308">
        <v>3393</v>
      </c>
      <c r="B5308" s="1" t="s">
        <v>1035</v>
      </c>
      <c r="C5308" s="1" t="s">
        <v>21</v>
      </c>
      <c r="D5308" s="14">
        <v>42553</v>
      </c>
      <c r="E5308" s="14">
        <v>42553</v>
      </c>
      <c r="F5308" s="1" t="s">
        <v>22</v>
      </c>
      <c r="G5308" s="1" t="s">
        <v>195</v>
      </c>
      <c r="H5308">
        <v>33</v>
      </c>
      <c r="I5308">
        <v>9.48</v>
      </c>
      <c r="J5308">
        <v>0.03</v>
      </c>
      <c r="K5308">
        <v>303.45</v>
      </c>
      <c r="L5308">
        <v>7.29</v>
      </c>
      <c r="M5308" s="1" t="s">
        <v>24</v>
      </c>
      <c r="N5308" s="1" t="s">
        <v>68</v>
      </c>
      <c r="O5308">
        <v>0</v>
      </c>
    </row>
    <row r="5309" spans="1:15">
      <c r="A5309">
        <v>36675</v>
      </c>
      <c r="B5309" s="1" t="s">
        <v>367</v>
      </c>
      <c r="C5309" s="1" t="s">
        <v>15</v>
      </c>
      <c r="D5309" s="14">
        <v>42553</v>
      </c>
      <c r="E5309" s="14">
        <v>42556</v>
      </c>
      <c r="F5309" s="1" t="s">
        <v>22</v>
      </c>
      <c r="G5309" s="1" t="s">
        <v>1468</v>
      </c>
      <c r="H5309">
        <v>39</v>
      </c>
      <c r="I5309">
        <v>2.94</v>
      </c>
      <c r="J5309">
        <v>0.04</v>
      </c>
      <c r="K5309">
        <v>110.07</v>
      </c>
      <c r="L5309">
        <v>0.81</v>
      </c>
      <c r="M5309" s="1" t="s">
        <v>24</v>
      </c>
      <c r="N5309" s="1" t="s">
        <v>39</v>
      </c>
      <c r="O5309">
        <v>3</v>
      </c>
    </row>
    <row r="5310" spans="1:15">
      <c r="A5310">
        <v>11876</v>
      </c>
      <c r="B5310" s="1" t="s">
        <v>129</v>
      </c>
      <c r="C5310" s="1" t="s">
        <v>15</v>
      </c>
      <c r="D5310" s="14">
        <v>42553</v>
      </c>
      <c r="E5310" s="14">
        <v>42556</v>
      </c>
      <c r="F5310" s="1" t="s">
        <v>22</v>
      </c>
      <c r="G5310" s="1" t="s">
        <v>562</v>
      </c>
      <c r="H5310">
        <v>47</v>
      </c>
      <c r="I5310">
        <v>107.53</v>
      </c>
      <c r="J5310">
        <v>0.02</v>
      </c>
      <c r="K5310">
        <v>4952.83</v>
      </c>
      <c r="L5310">
        <v>5.81</v>
      </c>
      <c r="M5310" s="1" t="s">
        <v>24</v>
      </c>
      <c r="N5310" s="1" t="s">
        <v>56</v>
      </c>
      <c r="O5310">
        <v>3</v>
      </c>
    </row>
    <row r="5311" spans="1:15">
      <c r="A5311">
        <v>52160</v>
      </c>
      <c r="B5311" s="1" t="s">
        <v>1433</v>
      </c>
      <c r="C5311" s="1" t="s">
        <v>35</v>
      </c>
      <c r="D5311" s="14">
        <v>42553</v>
      </c>
      <c r="E5311" s="14">
        <v>42556</v>
      </c>
      <c r="F5311" s="1" t="s">
        <v>27</v>
      </c>
      <c r="G5311" s="1" t="s">
        <v>220</v>
      </c>
      <c r="H5311">
        <v>5</v>
      </c>
      <c r="I5311">
        <v>2.1800000000000002</v>
      </c>
      <c r="J5311">
        <v>0.09</v>
      </c>
      <c r="K5311">
        <v>9.92</v>
      </c>
      <c r="L5311">
        <v>0.78</v>
      </c>
      <c r="M5311" s="1" t="s">
        <v>18</v>
      </c>
      <c r="N5311" s="1" t="s">
        <v>39</v>
      </c>
      <c r="O5311">
        <v>3</v>
      </c>
    </row>
    <row r="5312" spans="1:15">
      <c r="A5312">
        <v>52160</v>
      </c>
      <c r="B5312" s="1" t="s">
        <v>1433</v>
      </c>
      <c r="C5312" s="1" t="s">
        <v>35</v>
      </c>
      <c r="D5312" s="14">
        <v>42553</v>
      </c>
      <c r="E5312" s="14">
        <v>42555</v>
      </c>
      <c r="F5312" s="1" t="s">
        <v>27</v>
      </c>
      <c r="G5312" s="1" t="s">
        <v>1761</v>
      </c>
      <c r="H5312">
        <v>6</v>
      </c>
      <c r="I5312">
        <v>125.99</v>
      </c>
      <c r="J5312">
        <v>0.09</v>
      </c>
      <c r="K5312">
        <v>687.91</v>
      </c>
      <c r="L5312">
        <v>8.08</v>
      </c>
      <c r="M5312" s="1" t="s">
        <v>24</v>
      </c>
      <c r="N5312" s="1" t="s">
        <v>25</v>
      </c>
      <c r="O5312">
        <v>2</v>
      </c>
    </row>
    <row r="5313" spans="1:15">
      <c r="A5313">
        <v>22727</v>
      </c>
      <c r="B5313" s="1" t="s">
        <v>1591</v>
      </c>
      <c r="C5313" s="1" t="s">
        <v>15</v>
      </c>
      <c r="D5313" s="14">
        <v>42553</v>
      </c>
      <c r="E5313" s="14">
        <v>42553</v>
      </c>
      <c r="F5313" s="1" t="s">
        <v>16</v>
      </c>
      <c r="G5313" s="1" t="s">
        <v>1795</v>
      </c>
      <c r="H5313">
        <v>45</v>
      </c>
      <c r="I5313">
        <v>6.48</v>
      </c>
      <c r="J5313">
        <v>7.0000000000000007E-2</v>
      </c>
      <c r="K5313">
        <v>271.19</v>
      </c>
      <c r="L5313">
        <v>6.65</v>
      </c>
      <c r="M5313" s="1" t="s">
        <v>24</v>
      </c>
      <c r="N5313" s="1" t="s">
        <v>25</v>
      </c>
      <c r="O5313">
        <v>0</v>
      </c>
    </row>
    <row r="5314" spans="1:15">
      <c r="A5314">
        <v>29569</v>
      </c>
      <c r="B5314" s="1" t="s">
        <v>570</v>
      </c>
      <c r="C5314" s="1" t="s">
        <v>21</v>
      </c>
      <c r="D5314" s="14">
        <v>42553</v>
      </c>
      <c r="E5314" s="14">
        <v>42554</v>
      </c>
      <c r="F5314" s="1" t="s">
        <v>22</v>
      </c>
      <c r="G5314" s="1" t="s">
        <v>1643</v>
      </c>
      <c r="H5314">
        <v>46</v>
      </c>
      <c r="I5314">
        <v>599.99</v>
      </c>
      <c r="J5314">
        <v>7.0000000000000007E-2</v>
      </c>
      <c r="K5314">
        <v>25667.57</v>
      </c>
      <c r="L5314">
        <v>24.49</v>
      </c>
      <c r="M5314" s="1" t="s">
        <v>24</v>
      </c>
      <c r="N5314" s="1" t="s">
        <v>19</v>
      </c>
      <c r="O5314">
        <v>1</v>
      </c>
    </row>
    <row r="5315" spans="1:15">
      <c r="A5315">
        <v>29569</v>
      </c>
      <c r="B5315" s="1" t="s">
        <v>570</v>
      </c>
      <c r="C5315" s="1" t="s">
        <v>35</v>
      </c>
      <c r="D5315" s="14">
        <v>42553</v>
      </c>
      <c r="E5315" s="14">
        <v>42555</v>
      </c>
      <c r="F5315" s="1" t="s">
        <v>22</v>
      </c>
      <c r="G5315" s="1" t="s">
        <v>1897</v>
      </c>
      <c r="H5315">
        <v>29</v>
      </c>
      <c r="I5315">
        <v>18.97</v>
      </c>
      <c r="J5315">
        <v>0.1</v>
      </c>
      <c r="K5315">
        <v>495.12</v>
      </c>
      <c r="L5315">
        <v>5.21</v>
      </c>
      <c r="M5315" s="1" t="s">
        <v>24</v>
      </c>
      <c r="N5315" s="1" t="s">
        <v>25</v>
      </c>
      <c r="O5315">
        <v>2</v>
      </c>
    </row>
    <row r="5316" spans="1:15">
      <c r="A5316">
        <v>11495</v>
      </c>
      <c r="B5316" s="1" t="s">
        <v>1250</v>
      </c>
      <c r="C5316" s="1" t="s">
        <v>35</v>
      </c>
      <c r="D5316" s="14">
        <v>42554</v>
      </c>
      <c r="E5316" s="14">
        <v>42555</v>
      </c>
      <c r="F5316" s="1" t="s">
        <v>22</v>
      </c>
      <c r="G5316" s="1" t="s">
        <v>1173</v>
      </c>
      <c r="H5316">
        <v>6</v>
      </c>
      <c r="I5316">
        <v>146.34</v>
      </c>
      <c r="J5316">
        <v>0</v>
      </c>
      <c r="K5316">
        <v>878.04</v>
      </c>
      <c r="L5316">
        <v>43.75</v>
      </c>
      <c r="M5316" s="1" t="s">
        <v>32</v>
      </c>
      <c r="N5316" s="1" t="s">
        <v>47</v>
      </c>
      <c r="O5316">
        <v>1</v>
      </c>
    </row>
    <row r="5317" spans="1:15">
      <c r="A5317">
        <v>17382</v>
      </c>
      <c r="B5317" s="1" t="s">
        <v>1931</v>
      </c>
      <c r="C5317" s="1" t="s">
        <v>21</v>
      </c>
      <c r="D5317" s="14">
        <v>42554</v>
      </c>
      <c r="E5317" s="14">
        <v>42555</v>
      </c>
      <c r="F5317" s="1" t="s">
        <v>16</v>
      </c>
      <c r="G5317" s="1" t="s">
        <v>138</v>
      </c>
      <c r="H5317">
        <v>20</v>
      </c>
      <c r="I5317">
        <v>125.99</v>
      </c>
      <c r="J5317">
        <v>0.01</v>
      </c>
      <c r="K5317">
        <v>2494.6</v>
      </c>
      <c r="L5317">
        <v>8.99</v>
      </c>
      <c r="M5317" s="1" t="s">
        <v>24</v>
      </c>
      <c r="N5317" s="1" t="s">
        <v>25</v>
      </c>
      <c r="O5317">
        <v>1</v>
      </c>
    </row>
    <row r="5318" spans="1:15">
      <c r="A5318">
        <v>26145</v>
      </c>
      <c r="B5318" s="1" t="s">
        <v>1772</v>
      </c>
      <c r="C5318" s="1" t="s">
        <v>15</v>
      </c>
      <c r="D5318" s="14">
        <v>42554</v>
      </c>
      <c r="E5318" s="14">
        <v>42558</v>
      </c>
      <c r="F5318" s="1" t="s">
        <v>30</v>
      </c>
      <c r="G5318" s="1" t="s">
        <v>731</v>
      </c>
      <c r="H5318">
        <v>18</v>
      </c>
      <c r="I5318">
        <v>4.91</v>
      </c>
      <c r="J5318">
        <v>0</v>
      </c>
      <c r="K5318">
        <v>88.38</v>
      </c>
      <c r="L5318">
        <v>5.68</v>
      </c>
      <c r="M5318" s="1" t="s">
        <v>24</v>
      </c>
      <c r="N5318" s="1" t="s">
        <v>25</v>
      </c>
      <c r="O5318">
        <v>4</v>
      </c>
    </row>
    <row r="5319" spans="1:15">
      <c r="A5319">
        <v>26145</v>
      </c>
      <c r="B5319" s="1" t="s">
        <v>1772</v>
      </c>
      <c r="C5319" s="1" t="s">
        <v>35</v>
      </c>
      <c r="D5319" s="14">
        <v>42554</v>
      </c>
      <c r="E5319" s="14">
        <v>42554</v>
      </c>
      <c r="F5319" s="1" t="s">
        <v>30</v>
      </c>
      <c r="G5319" s="1" t="s">
        <v>388</v>
      </c>
      <c r="H5319">
        <v>49</v>
      </c>
      <c r="I5319">
        <v>9.98</v>
      </c>
      <c r="J5319">
        <v>0.04</v>
      </c>
      <c r="K5319">
        <v>469.46</v>
      </c>
      <c r="L5319">
        <v>12.52</v>
      </c>
      <c r="M5319" s="1" t="s">
        <v>24</v>
      </c>
      <c r="N5319" s="1" t="s">
        <v>25</v>
      </c>
      <c r="O5319">
        <v>0</v>
      </c>
    </row>
    <row r="5320" spans="1:15">
      <c r="A5320">
        <v>26145</v>
      </c>
      <c r="B5320" s="1" t="s">
        <v>1772</v>
      </c>
      <c r="C5320" s="1" t="s">
        <v>21</v>
      </c>
      <c r="D5320" s="14">
        <v>42554</v>
      </c>
      <c r="E5320" s="14">
        <v>42556</v>
      </c>
      <c r="F5320" s="1" t="s">
        <v>30</v>
      </c>
      <c r="G5320" s="1" t="s">
        <v>928</v>
      </c>
      <c r="H5320">
        <v>27</v>
      </c>
      <c r="I5320">
        <v>29.34</v>
      </c>
      <c r="J5320">
        <v>0.1</v>
      </c>
      <c r="K5320">
        <v>712.96</v>
      </c>
      <c r="L5320">
        <v>7.87</v>
      </c>
      <c r="M5320" s="1" t="s">
        <v>24</v>
      </c>
      <c r="N5320" s="1" t="s">
        <v>25</v>
      </c>
      <c r="O5320">
        <v>2</v>
      </c>
    </row>
    <row r="5321" spans="1:15">
      <c r="A5321">
        <v>57447</v>
      </c>
      <c r="B5321" s="1" t="s">
        <v>725</v>
      </c>
      <c r="C5321" s="1" t="s">
        <v>35</v>
      </c>
      <c r="D5321" s="14">
        <v>42554</v>
      </c>
      <c r="E5321" s="14">
        <v>42554</v>
      </c>
      <c r="F5321" s="1" t="s">
        <v>16</v>
      </c>
      <c r="G5321" s="1" t="s">
        <v>1650</v>
      </c>
      <c r="H5321">
        <v>39</v>
      </c>
      <c r="I5321">
        <v>8.4600000000000009</v>
      </c>
      <c r="J5321">
        <v>0.09</v>
      </c>
      <c r="K5321">
        <v>300.25</v>
      </c>
      <c r="L5321">
        <v>3.62</v>
      </c>
      <c r="M5321" s="1" t="s">
        <v>24</v>
      </c>
      <c r="N5321" s="1" t="s">
        <v>68</v>
      </c>
      <c r="O5321">
        <v>0</v>
      </c>
    </row>
    <row r="5322" spans="1:15">
      <c r="A5322">
        <v>57447</v>
      </c>
      <c r="B5322" s="1" t="s">
        <v>725</v>
      </c>
      <c r="C5322" s="1" t="s">
        <v>21</v>
      </c>
      <c r="D5322" s="14">
        <v>42554</v>
      </c>
      <c r="E5322" s="14">
        <v>42557</v>
      </c>
      <c r="F5322" s="1" t="s">
        <v>16</v>
      </c>
      <c r="G5322" s="1" t="s">
        <v>1090</v>
      </c>
      <c r="H5322">
        <v>8</v>
      </c>
      <c r="I5322">
        <v>30.98</v>
      </c>
      <c r="J5322">
        <v>0.06</v>
      </c>
      <c r="K5322">
        <v>232.97</v>
      </c>
      <c r="L5322">
        <v>6.5</v>
      </c>
      <c r="M5322" s="1" t="s">
        <v>24</v>
      </c>
      <c r="N5322" s="1" t="s">
        <v>25</v>
      </c>
      <c r="O5322">
        <v>3</v>
      </c>
    </row>
    <row r="5323" spans="1:15">
      <c r="A5323">
        <v>805</v>
      </c>
      <c r="B5323" s="1" t="s">
        <v>192</v>
      </c>
      <c r="C5323" s="1" t="s">
        <v>35</v>
      </c>
      <c r="D5323" s="14">
        <v>42554</v>
      </c>
      <c r="E5323" s="14">
        <v>42556</v>
      </c>
      <c r="F5323" s="1" t="s">
        <v>16</v>
      </c>
      <c r="G5323" s="1" t="s">
        <v>1477</v>
      </c>
      <c r="H5323">
        <v>39</v>
      </c>
      <c r="I5323">
        <v>4.97</v>
      </c>
      <c r="J5323">
        <v>0.02</v>
      </c>
      <c r="K5323">
        <v>189.95</v>
      </c>
      <c r="L5323">
        <v>5.71</v>
      </c>
      <c r="M5323" s="1" t="s">
        <v>24</v>
      </c>
      <c r="N5323" s="1" t="s">
        <v>56</v>
      </c>
      <c r="O5323">
        <v>2</v>
      </c>
    </row>
    <row r="5324" spans="1:15">
      <c r="A5324">
        <v>15714</v>
      </c>
      <c r="B5324" s="1" t="s">
        <v>1306</v>
      </c>
      <c r="C5324" s="1" t="s">
        <v>21</v>
      </c>
      <c r="D5324" s="14">
        <v>42555</v>
      </c>
      <c r="E5324" s="14">
        <v>42557</v>
      </c>
      <c r="F5324" s="1" t="s">
        <v>22</v>
      </c>
      <c r="G5324" s="1" t="s">
        <v>1239</v>
      </c>
      <c r="H5324">
        <v>50</v>
      </c>
      <c r="I5324">
        <v>49.43</v>
      </c>
      <c r="J5324">
        <v>0.01</v>
      </c>
      <c r="K5324">
        <v>2446.7800000000002</v>
      </c>
      <c r="L5324">
        <v>19.989999999999998</v>
      </c>
      <c r="M5324" s="1" t="s">
        <v>18</v>
      </c>
      <c r="N5324" s="1" t="s">
        <v>25</v>
      </c>
      <c r="O5324">
        <v>2</v>
      </c>
    </row>
    <row r="5325" spans="1:15">
      <c r="A5325">
        <v>19363</v>
      </c>
      <c r="B5325" s="1" t="s">
        <v>239</v>
      </c>
      <c r="C5325" s="1" t="s">
        <v>35</v>
      </c>
      <c r="D5325" s="14">
        <v>42555</v>
      </c>
      <c r="E5325" s="14">
        <v>42556</v>
      </c>
      <c r="F5325" s="1" t="s">
        <v>22</v>
      </c>
      <c r="G5325" s="1" t="s">
        <v>400</v>
      </c>
      <c r="H5325">
        <v>44</v>
      </c>
      <c r="I5325">
        <v>6.68</v>
      </c>
      <c r="J5325">
        <v>0.1</v>
      </c>
      <c r="K5325">
        <v>264.52999999999997</v>
      </c>
      <c r="L5325">
        <v>5.66</v>
      </c>
      <c r="M5325" s="1" t="s">
        <v>24</v>
      </c>
      <c r="N5325" s="1" t="s">
        <v>25</v>
      </c>
      <c r="O5325">
        <v>1</v>
      </c>
    </row>
    <row r="5326" spans="1:15">
      <c r="A5326">
        <v>19363</v>
      </c>
      <c r="B5326" s="1" t="s">
        <v>239</v>
      </c>
      <c r="C5326" s="1" t="s">
        <v>15</v>
      </c>
      <c r="D5326" s="14">
        <v>42555</v>
      </c>
      <c r="E5326" s="14">
        <v>42557</v>
      </c>
      <c r="F5326" s="1" t="s">
        <v>22</v>
      </c>
      <c r="G5326" s="1" t="s">
        <v>477</v>
      </c>
      <c r="H5326">
        <v>41</v>
      </c>
      <c r="I5326">
        <v>5.98</v>
      </c>
      <c r="J5326">
        <v>0.04</v>
      </c>
      <c r="K5326">
        <v>235.37</v>
      </c>
      <c r="L5326">
        <v>0.96</v>
      </c>
      <c r="M5326" s="1" t="s">
        <v>24</v>
      </c>
      <c r="N5326" s="1" t="s">
        <v>39</v>
      </c>
      <c r="O5326">
        <v>2</v>
      </c>
    </row>
    <row r="5327" spans="1:15">
      <c r="A5327">
        <v>23235</v>
      </c>
      <c r="B5327" s="1" t="s">
        <v>76</v>
      </c>
      <c r="C5327" s="1" t="s">
        <v>21</v>
      </c>
      <c r="D5327" s="14">
        <v>42555</v>
      </c>
      <c r="E5327" s="14">
        <v>42557</v>
      </c>
      <c r="F5327" s="1" t="s">
        <v>22</v>
      </c>
      <c r="G5327" s="1" t="s">
        <v>812</v>
      </c>
      <c r="H5327">
        <v>6</v>
      </c>
      <c r="I5327">
        <v>2.88</v>
      </c>
      <c r="J5327">
        <v>0.02</v>
      </c>
      <c r="K5327">
        <v>16.93</v>
      </c>
      <c r="L5327">
        <v>0.5</v>
      </c>
      <c r="M5327" s="1" t="s">
        <v>24</v>
      </c>
      <c r="N5327" s="1" t="s">
        <v>47</v>
      </c>
      <c r="O5327">
        <v>2</v>
      </c>
    </row>
    <row r="5328" spans="1:15">
      <c r="A5328">
        <v>36482</v>
      </c>
      <c r="B5328" s="1" t="s">
        <v>464</v>
      </c>
      <c r="C5328" s="1" t="s">
        <v>15</v>
      </c>
      <c r="D5328" s="14">
        <v>42555</v>
      </c>
      <c r="E5328" s="14">
        <v>42556</v>
      </c>
      <c r="F5328" s="1" t="s">
        <v>85</v>
      </c>
      <c r="G5328" s="1" t="s">
        <v>1110</v>
      </c>
      <c r="H5328">
        <v>7</v>
      </c>
      <c r="I5328">
        <v>5.98</v>
      </c>
      <c r="J5328">
        <v>0.1</v>
      </c>
      <c r="K5328">
        <v>37.67</v>
      </c>
      <c r="L5328">
        <v>5.15</v>
      </c>
      <c r="M5328" s="1" t="s">
        <v>18</v>
      </c>
      <c r="N5328" s="1" t="s">
        <v>25</v>
      </c>
      <c r="O5328">
        <v>1</v>
      </c>
    </row>
    <row r="5329" spans="1:15">
      <c r="A5329">
        <v>36482</v>
      </c>
      <c r="B5329" s="1" t="s">
        <v>464</v>
      </c>
      <c r="C5329" s="1" t="s">
        <v>21</v>
      </c>
      <c r="D5329" s="14">
        <v>42555</v>
      </c>
      <c r="E5329" s="14">
        <v>42556</v>
      </c>
      <c r="F5329" s="1" t="s">
        <v>85</v>
      </c>
      <c r="G5329" s="1" t="s">
        <v>231</v>
      </c>
      <c r="H5329">
        <v>47</v>
      </c>
      <c r="I5329">
        <v>328.14</v>
      </c>
      <c r="J5329">
        <v>0.06</v>
      </c>
      <c r="K5329">
        <v>14497.23</v>
      </c>
      <c r="L5329">
        <v>91.05</v>
      </c>
      <c r="M5329" s="1" t="s">
        <v>32</v>
      </c>
      <c r="N5329" s="1" t="s">
        <v>33</v>
      </c>
      <c r="O5329">
        <v>1</v>
      </c>
    </row>
    <row r="5330" spans="1:15">
      <c r="A5330">
        <v>36482</v>
      </c>
      <c r="B5330" s="1" t="s">
        <v>464</v>
      </c>
      <c r="C5330" s="1" t="s">
        <v>15</v>
      </c>
      <c r="D5330" s="14">
        <v>42555</v>
      </c>
      <c r="E5330" s="14">
        <v>42557</v>
      </c>
      <c r="F5330" s="1" t="s">
        <v>85</v>
      </c>
      <c r="G5330" s="1" t="s">
        <v>277</v>
      </c>
      <c r="H5330">
        <v>27</v>
      </c>
      <c r="I5330">
        <v>105.34</v>
      </c>
      <c r="J5330">
        <v>7.0000000000000007E-2</v>
      </c>
      <c r="K5330">
        <v>2645.09</v>
      </c>
      <c r="L5330">
        <v>24.49</v>
      </c>
      <c r="M5330" s="1" t="s">
        <v>18</v>
      </c>
      <c r="N5330" s="1" t="s">
        <v>19</v>
      </c>
      <c r="O5330">
        <v>2</v>
      </c>
    </row>
    <row r="5331" spans="1:15">
      <c r="A5331">
        <v>12263</v>
      </c>
      <c r="B5331" s="1" t="s">
        <v>1441</v>
      </c>
      <c r="C5331" s="1" t="s">
        <v>15</v>
      </c>
      <c r="D5331" s="14">
        <v>42556</v>
      </c>
      <c r="E5331" s="14">
        <v>42556</v>
      </c>
      <c r="F5331" s="1" t="s">
        <v>22</v>
      </c>
      <c r="G5331" s="1" t="s">
        <v>1998</v>
      </c>
      <c r="H5331">
        <v>12</v>
      </c>
      <c r="I5331">
        <v>39.479999999999997</v>
      </c>
      <c r="J5331">
        <v>0</v>
      </c>
      <c r="K5331">
        <v>473.76</v>
      </c>
      <c r="L5331">
        <v>3.99</v>
      </c>
      <c r="M5331" s="1" t="s">
        <v>24</v>
      </c>
      <c r="N5331" s="1" t="s">
        <v>25</v>
      </c>
      <c r="O5331">
        <v>0</v>
      </c>
    </row>
    <row r="5332" spans="1:15">
      <c r="A5332">
        <v>16258</v>
      </c>
      <c r="B5332" s="1" t="s">
        <v>1563</v>
      </c>
      <c r="C5332" s="1" t="s">
        <v>21</v>
      </c>
      <c r="D5332" s="14">
        <v>42556</v>
      </c>
      <c r="E5332" s="14">
        <v>42557</v>
      </c>
      <c r="F5332" s="1" t="s">
        <v>85</v>
      </c>
      <c r="G5332" s="1" t="s">
        <v>950</v>
      </c>
      <c r="H5332">
        <v>1</v>
      </c>
      <c r="I5332">
        <v>4.9800000000000004</v>
      </c>
      <c r="J5332">
        <v>0.05</v>
      </c>
      <c r="K5332">
        <v>4.7300000000000004</v>
      </c>
      <c r="L5332">
        <v>4.72</v>
      </c>
      <c r="M5332" s="1" t="s">
        <v>24</v>
      </c>
      <c r="N5332" s="1" t="s">
        <v>25</v>
      </c>
      <c r="O5332">
        <v>1</v>
      </c>
    </row>
    <row r="5333" spans="1:15">
      <c r="A5333">
        <v>16258</v>
      </c>
      <c r="B5333" s="1" t="s">
        <v>1563</v>
      </c>
      <c r="C5333" s="1" t="s">
        <v>15</v>
      </c>
      <c r="D5333" s="14">
        <v>42556</v>
      </c>
      <c r="E5333" s="14">
        <v>42558</v>
      </c>
      <c r="F5333" s="1" t="s">
        <v>85</v>
      </c>
      <c r="G5333" s="1" t="s">
        <v>805</v>
      </c>
      <c r="H5333">
        <v>48</v>
      </c>
      <c r="I5333">
        <v>7.08</v>
      </c>
      <c r="J5333">
        <v>0.03</v>
      </c>
      <c r="K5333">
        <v>329.64</v>
      </c>
      <c r="L5333">
        <v>2.35</v>
      </c>
      <c r="M5333" s="1" t="s">
        <v>24</v>
      </c>
      <c r="N5333" s="1" t="s">
        <v>39</v>
      </c>
      <c r="O5333">
        <v>2</v>
      </c>
    </row>
    <row r="5334" spans="1:15">
      <c r="A5334">
        <v>34663</v>
      </c>
      <c r="B5334" s="1" t="s">
        <v>1464</v>
      </c>
      <c r="C5334" s="1" t="s">
        <v>21</v>
      </c>
      <c r="D5334" s="14">
        <v>42556</v>
      </c>
      <c r="E5334" s="14">
        <v>42558</v>
      </c>
      <c r="F5334" s="1" t="s">
        <v>16</v>
      </c>
      <c r="G5334" s="1" t="s">
        <v>1264</v>
      </c>
      <c r="H5334">
        <v>38</v>
      </c>
      <c r="I5334">
        <v>808.49</v>
      </c>
      <c r="J5334">
        <v>0.05</v>
      </c>
      <c r="K5334">
        <v>29186.49</v>
      </c>
      <c r="L5334">
        <v>55.3</v>
      </c>
      <c r="M5334" s="1" t="s">
        <v>32</v>
      </c>
      <c r="N5334" s="1" t="s">
        <v>33</v>
      </c>
      <c r="O5334">
        <v>2</v>
      </c>
    </row>
    <row r="5335" spans="1:15">
      <c r="A5335">
        <v>51493</v>
      </c>
      <c r="B5335" s="1" t="s">
        <v>1618</v>
      </c>
      <c r="C5335" s="1" t="s">
        <v>15</v>
      </c>
      <c r="D5335" s="14">
        <v>42556</v>
      </c>
      <c r="E5335" s="14">
        <v>42558</v>
      </c>
      <c r="F5335" s="1" t="s">
        <v>30</v>
      </c>
      <c r="G5335" s="1" t="s">
        <v>2028</v>
      </c>
      <c r="H5335">
        <v>31</v>
      </c>
      <c r="I5335">
        <v>8.56</v>
      </c>
      <c r="J5335">
        <v>0.01</v>
      </c>
      <c r="K5335">
        <v>262.70999999999998</v>
      </c>
      <c r="L5335">
        <v>5.16</v>
      </c>
      <c r="M5335" s="1" t="s">
        <v>24</v>
      </c>
      <c r="N5335" s="1" t="s">
        <v>39</v>
      </c>
      <c r="O5335">
        <v>2</v>
      </c>
    </row>
    <row r="5336" spans="1:15">
      <c r="A5336">
        <v>52512</v>
      </c>
      <c r="B5336" s="1" t="s">
        <v>904</v>
      </c>
      <c r="C5336" s="1" t="s">
        <v>21</v>
      </c>
      <c r="D5336" s="14">
        <v>42557</v>
      </c>
      <c r="E5336" s="14">
        <v>42559</v>
      </c>
      <c r="F5336" s="1" t="s">
        <v>22</v>
      </c>
      <c r="G5336" s="1" t="s">
        <v>706</v>
      </c>
      <c r="H5336">
        <v>4</v>
      </c>
      <c r="I5336">
        <v>11.97</v>
      </c>
      <c r="J5336">
        <v>0.09</v>
      </c>
      <c r="K5336">
        <v>43.57</v>
      </c>
      <c r="L5336">
        <v>4.9800000000000004</v>
      </c>
      <c r="M5336" s="1" t="s">
        <v>24</v>
      </c>
      <c r="N5336" s="1" t="s">
        <v>25</v>
      </c>
      <c r="O5336">
        <v>2</v>
      </c>
    </row>
    <row r="5337" spans="1:15">
      <c r="A5337">
        <v>52512</v>
      </c>
      <c r="B5337" s="1" t="s">
        <v>904</v>
      </c>
      <c r="C5337" s="1" t="s">
        <v>35</v>
      </c>
      <c r="D5337" s="14">
        <v>42557</v>
      </c>
      <c r="E5337" s="14">
        <v>42559</v>
      </c>
      <c r="F5337" s="1" t="s">
        <v>22</v>
      </c>
      <c r="G5337" s="1" t="s">
        <v>1162</v>
      </c>
      <c r="H5337">
        <v>32</v>
      </c>
      <c r="I5337">
        <v>5.74</v>
      </c>
      <c r="J5337">
        <v>0.08</v>
      </c>
      <c r="K5337">
        <v>168.99</v>
      </c>
      <c r="L5337">
        <v>5.01</v>
      </c>
      <c r="M5337" s="1" t="s">
        <v>18</v>
      </c>
      <c r="N5337" s="1" t="s">
        <v>25</v>
      </c>
      <c r="O5337">
        <v>2</v>
      </c>
    </row>
    <row r="5338" spans="1:15">
      <c r="A5338">
        <v>27936</v>
      </c>
      <c r="B5338" s="1" t="s">
        <v>1222</v>
      </c>
      <c r="C5338" s="1" t="s">
        <v>21</v>
      </c>
      <c r="D5338" s="14">
        <v>42557</v>
      </c>
      <c r="E5338" s="14">
        <v>42559</v>
      </c>
      <c r="F5338" s="1" t="s">
        <v>22</v>
      </c>
      <c r="G5338" s="1" t="s">
        <v>1041</v>
      </c>
      <c r="H5338">
        <v>23</v>
      </c>
      <c r="I5338">
        <v>55.99</v>
      </c>
      <c r="J5338">
        <v>7.0000000000000007E-2</v>
      </c>
      <c r="K5338">
        <v>1197.6300000000001</v>
      </c>
      <c r="L5338">
        <v>1.25</v>
      </c>
      <c r="M5338" s="1" t="s">
        <v>24</v>
      </c>
      <c r="N5338" s="1" t="s">
        <v>68</v>
      </c>
      <c r="O5338">
        <v>2</v>
      </c>
    </row>
    <row r="5339" spans="1:15">
      <c r="A5339">
        <v>27558</v>
      </c>
      <c r="B5339" s="1" t="s">
        <v>323</v>
      </c>
      <c r="C5339" s="1" t="s">
        <v>21</v>
      </c>
      <c r="D5339" s="14">
        <v>42557</v>
      </c>
      <c r="E5339" s="14">
        <v>42558</v>
      </c>
      <c r="F5339" s="1" t="s">
        <v>16</v>
      </c>
      <c r="G5339" s="1" t="s">
        <v>1973</v>
      </c>
      <c r="H5339">
        <v>21</v>
      </c>
      <c r="I5339">
        <v>21.38</v>
      </c>
      <c r="J5339">
        <v>0.1</v>
      </c>
      <c r="K5339">
        <v>404.08</v>
      </c>
      <c r="L5339">
        <v>2.99</v>
      </c>
      <c r="M5339" s="1" t="s">
        <v>24</v>
      </c>
      <c r="N5339" s="1" t="s">
        <v>25</v>
      </c>
      <c r="O5339">
        <v>1</v>
      </c>
    </row>
    <row r="5340" spans="1:15">
      <c r="A5340">
        <v>27936</v>
      </c>
      <c r="B5340" s="1" t="s">
        <v>1222</v>
      </c>
      <c r="C5340" s="1" t="s">
        <v>21</v>
      </c>
      <c r="D5340" s="14">
        <v>42557</v>
      </c>
      <c r="E5340" s="14">
        <v>42559</v>
      </c>
      <c r="F5340" s="1" t="s">
        <v>22</v>
      </c>
      <c r="G5340" s="1" t="s">
        <v>1257</v>
      </c>
      <c r="H5340">
        <v>3</v>
      </c>
      <c r="I5340">
        <v>3502.14</v>
      </c>
      <c r="J5340">
        <v>0.06</v>
      </c>
      <c r="K5340">
        <v>9876.0300000000007</v>
      </c>
      <c r="L5340">
        <v>8.73</v>
      </c>
      <c r="M5340" s="1" t="s">
        <v>32</v>
      </c>
      <c r="N5340" s="1" t="s">
        <v>47</v>
      </c>
      <c r="O5340">
        <v>2</v>
      </c>
    </row>
    <row r="5341" spans="1:15">
      <c r="A5341">
        <v>5284</v>
      </c>
      <c r="B5341" s="1" t="s">
        <v>1871</v>
      </c>
      <c r="C5341" s="1" t="s">
        <v>35</v>
      </c>
      <c r="D5341" s="14">
        <v>42558</v>
      </c>
      <c r="E5341" s="14">
        <v>42560</v>
      </c>
      <c r="F5341" s="1" t="s">
        <v>16</v>
      </c>
      <c r="G5341" s="1" t="s">
        <v>1677</v>
      </c>
      <c r="H5341">
        <v>7</v>
      </c>
      <c r="I5341">
        <v>8.69</v>
      </c>
      <c r="J5341">
        <v>0.1</v>
      </c>
      <c r="K5341">
        <v>54.75</v>
      </c>
      <c r="L5341">
        <v>2.99</v>
      </c>
      <c r="M5341" s="1" t="s">
        <v>24</v>
      </c>
      <c r="N5341" s="1" t="s">
        <v>25</v>
      </c>
      <c r="O5341">
        <v>2</v>
      </c>
    </row>
    <row r="5342" spans="1:15">
      <c r="A5342">
        <v>42855</v>
      </c>
      <c r="B5342" s="1" t="s">
        <v>1874</v>
      </c>
      <c r="C5342" s="1" t="s">
        <v>15</v>
      </c>
      <c r="D5342" s="14">
        <v>42558</v>
      </c>
      <c r="E5342" s="14">
        <v>42560</v>
      </c>
      <c r="F5342" s="1" t="s">
        <v>16</v>
      </c>
      <c r="G5342" s="1" t="s">
        <v>1129</v>
      </c>
      <c r="H5342">
        <v>17</v>
      </c>
      <c r="I5342">
        <v>7.98</v>
      </c>
      <c r="J5342">
        <v>0.05</v>
      </c>
      <c r="K5342">
        <v>128.88</v>
      </c>
      <c r="L5342">
        <v>6.5</v>
      </c>
      <c r="M5342" s="1" t="s">
        <v>24</v>
      </c>
      <c r="N5342" s="1" t="s">
        <v>56</v>
      </c>
      <c r="O5342">
        <v>2</v>
      </c>
    </row>
    <row r="5343" spans="1:15">
      <c r="A5343">
        <v>483</v>
      </c>
      <c r="B5343" s="1" t="s">
        <v>334</v>
      </c>
      <c r="C5343" s="1" t="s">
        <v>35</v>
      </c>
      <c r="D5343" s="14">
        <v>42560</v>
      </c>
      <c r="E5343" s="14">
        <v>42562</v>
      </c>
      <c r="F5343" s="1" t="s">
        <v>22</v>
      </c>
      <c r="G5343" s="1" t="s">
        <v>383</v>
      </c>
      <c r="H5343">
        <v>30</v>
      </c>
      <c r="I5343">
        <v>195.99</v>
      </c>
      <c r="J5343">
        <v>0.08</v>
      </c>
      <c r="K5343">
        <v>5409.32</v>
      </c>
      <c r="L5343">
        <v>3.99</v>
      </c>
      <c r="M5343" s="1" t="s">
        <v>24</v>
      </c>
      <c r="N5343" s="1" t="s">
        <v>25</v>
      </c>
      <c r="O5343">
        <v>2</v>
      </c>
    </row>
    <row r="5344" spans="1:15">
      <c r="A5344">
        <v>49126</v>
      </c>
      <c r="B5344" s="1" t="s">
        <v>1401</v>
      </c>
      <c r="C5344" s="1" t="s">
        <v>15</v>
      </c>
      <c r="D5344" s="14">
        <v>42560</v>
      </c>
      <c r="E5344" s="14">
        <v>42567</v>
      </c>
      <c r="F5344" s="1" t="s">
        <v>30</v>
      </c>
      <c r="G5344" s="1" t="s">
        <v>339</v>
      </c>
      <c r="H5344">
        <v>33</v>
      </c>
      <c r="I5344">
        <v>160.97999999999999</v>
      </c>
      <c r="J5344">
        <v>0</v>
      </c>
      <c r="K5344">
        <v>5312.34</v>
      </c>
      <c r="L5344">
        <v>30</v>
      </c>
      <c r="M5344" s="1" t="s">
        <v>32</v>
      </c>
      <c r="N5344" s="1" t="s">
        <v>33</v>
      </c>
      <c r="O5344">
        <v>7</v>
      </c>
    </row>
    <row r="5345" spans="1:15">
      <c r="A5345">
        <v>54977</v>
      </c>
      <c r="B5345" s="1" t="s">
        <v>1444</v>
      </c>
      <c r="C5345" s="1" t="s">
        <v>35</v>
      </c>
      <c r="D5345" s="14">
        <v>42560</v>
      </c>
      <c r="E5345" s="14">
        <v>42564</v>
      </c>
      <c r="F5345" s="1" t="s">
        <v>30</v>
      </c>
      <c r="G5345" s="1" t="s">
        <v>366</v>
      </c>
      <c r="H5345">
        <v>24</v>
      </c>
      <c r="I5345">
        <v>14.48</v>
      </c>
      <c r="J5345">
        <v>0.1</v>
      </c>
      <c r="K5345">
        <v>312.77</v>
      </c>
      <c r="L5345">
        <v>6.46</v>
      </c>
      <c r="M5345" s="1" t="s">
        <v>24</v>
      </c>
      <c r="N5345" s="1" t="s">
        <v>25</v>
      </c>
      <c r="O5345">
        <v>4</v>
      </c>
    </row>
    <row r="5346" spans="1:15">
      <c r="A5346">
        <v>54977</v>
      </c>
      <c r="B5346" s="1" t="s">
        <v>1444</v>
      </c>
      <c r="C5346" s="1" t="s">
        <v>15</v>
      </c>
      <c r="D5346" s="14">
        <v>42560</v>
      </c>
      <c r="E5346" s="14">
        <v>42565</v>
      </c>
      <c r="F5346" s="1" t="s">
        <v>30</v>
      </c>
      <c r="G5346" s="1" t="s">
        <v>1641</v>
      </c>
      <c r="H5346">
        <v>12</v>
      </c>
      <c r="I5346">
        <v>5.84</v>
      </c>
      <c r="J5346">
        <v>0.09</v>
      </c>
      <c r="K5346">
        <v>63.77</v>
      </c>
      <c r="L5346">
        <v>1</v>
      </c>
      <c r="M5346" s="1" t="s">
        <v>24</v>
      </c>
      <c r="N5346" s="1" t="s">
        <v>39</v>
      </c>
      <c r="O5346">
        <v>5</v>
      </c>
    </row>
    <row r="5347" spans="1:15">
      <c r="A5347">
        <v>12481</v>
      </c>
      <c r="B5347" s="1" t="s">
        <v>1357</v>
      </c>
      <c r="C5347" s="1" t="s">
        <v>15</v>
      </c>
      <c r="D5347" s="14">
        <v>42560</v>
      </c>
      <c r="E5347" s="14">
        <v>42562</v>
      </c>
      <c r="F5347" s="1" t="s">
        <v>27</v>
      </c>
      <c r="G5347" s="1" t="s">
        <v>1595</v>
      </c>
      <c r="H5347">
        <v>37</v>
      </c>
      <c r="I5347">
        <v>20.89</v>
      </c>
      <c r="J5347">
        <v>0.04</v>
      </c>
      <c r="K5347">
        <v>742.01</v>
      </c>
      <c r="L5347">
        <v>1.99</v>
      </c>
      <c r="M5347" s="1" t="s">
        <v>24</v>
      </c>
      <c r="N5347" s="1" t="s">
        <v>68</v>
      </c>
      <c r="O5347">
        <v>2</v>
      </c>
    </row>
    <row r="5348" spans="1:15">
      <c r="A5348">
        <v>12481</v>
      </c>
      <c r="B5348" s="1" t="s">
        <v>1357</v>
      </c>
      <c r="C5348" s="1" t="s">
        <v>15</v>
      </c>
      <c r="D5348" s="14">
        <v>42560</v>
      </c>
      <c r="E5348" s="14">
        <v>42560</v>
      </c>
      <c r="F5348" s="1" t="s">
        <v>27</v>
      </c>
      <c r="G5348" s="1" t="s">
        <v>751</v>
      </c>
      <c r="H5348">
        <v>12</v>
      </c>
      <c r="I5348">
        <v>35.99</v>
      </c>
      <c r="J5348">
        <v>0.01</v>
      </c>
      <c r="K5348">
        <v>427.56</v>
      </c>
      <c r="L5348">
        <v>0.99</v>
      </c>
      <c r="M5348" s="1" t="s">
        <v>24</v>
      </c>
      <c r="N5348" s="1" t="s">
        <v>68</v>
      </c>
      <c r="O5348">
        <v>0</v>
      </c>
    </row>
    <row r="5349" spans="1:15">
      <c r="A5349">
        <v>43298</v>
      </c>
      <c r="B5349" s="1" t="s">
        <v>662</v>
      </c>
      <c r="C5349" s="1" t="s">
        <v>35</v>
      </c>
      <c r="D5349" s="14">
        <v>42560</v>
      </c>
      <c r="E5349" s="14">
        <v>42562</v>
      </c>
      <c r="F5349" s="1" t="s">
        <v>16</v>
      </c>
      <c r="G5349" s="1" t="s">
        <v>298</v>
      </c>
      <c r="H5349">
        <v>33</v>
      </c>
      <c r="I5349">
        <v>199.99</v>
      </c>
      <c r="J5349">
        <v>0.1</v>
      </c>
      <c r="K5349">
        <v>5939.7</v>
      </c>
      <c r="L5349">
        <v>24.49</v>
      </c>
      <c r="M5349" s="1" t="s">
        <v>24</v>
      </c>
      <c r="N5349" s="1" t="s">
        <v>19</v>
      </c>
      <c r="O5349">
        <v>2</v>
      </c>
    </row>
    <row r="5350" spans="1:15">
      <c r="A5350">
        <v>43298</v>
      </c>
      <c r="B5350" s="1" t="s">
        <v>662</v>
      </c>
      <c r="C5350" s="1" t="s">
        <v>35</v>
      </c>
      <c r="D5350" s="14">
        <v>42560</v>
      </c>
      <c r="E5350" s="14">
        <v>42562</v>
      </c>
      <c r="F5350" s="1" t="s">
        <v>16</v>
      </c>
      <c r="G5350" s="1" t="s">
        <v>605</v>
      </c>
      <c r="H5350">
        <v>15</v>
      </c>
      <c r="I5350">
        <v>6.48</v>
      </c>
      <c r="J5350">
        <v>0.03</v>
      </c>
      <c r="K5350">
        <v>94.28</v>
      </c>
      <c r="L5350">
        <v>7.37</v>
      </c>
      <c r="M5350" s="1" t="s">
        <v>24</v>
      </c>
      <c r="N5350" s="1" t="s">
        <v>25</v>
      </c>
      <c r="O5350">
        <v>2</v>
      </c>
    </row>
    <row r="5351" spans="1:15">
      <c r="A5351">
        <v>31618</v>
      </c>
      <c r="B5351" s="1" t="s">
        <v>816</v>
      </c>
      <c r="C5351" s="1" t="s">
        <v>35</v>
      </c>
      <c r="D5351" s="14">
        <v>42561</v>
      </c>
      <c r="E5351" s="14">
        <v>42561</v>
      </c>
      <c r="F5351" s="1" t="s">
        <v>27</v>
      </c>
      <c r="G5351" s="1" t="s">
        <v>707</v>
      </c>
      <c r="H5351">
        <v>14</v>
      </c>
      <c r="I5351">
        <v>28.53</v>
      </c>
      <c r="J5351">
        <v>0.02</v>
      </c>
      <c r="K5351">
        <v>391.43</v>
      </c>
      <c r="L5351">
        <v>1.49</v>
      </c>
      <c r="M5351" s="1" t="s">
        <v>24</v>
      </c>
      <c r="N5351" s="1" t="s">
        <v>25</v>
      </c>
      <c r="O5351">
        <v>0</v>
      </c>
    </row>
    <row r="5352" spans="1:15">
      <c r="A5352">
        <v>36933</v>
      </c>
      <c r="B5352" s="1" t="s">
        <v>1229</v>
      </c>
      <c r="C5352" s="1" t="s">
        <v>21</v>
      </c>
      <c r="D5352" s="14">
        <v>42562</v>
      </c>
      <c r="E5352" s="14">
        <v>42563</v>
      </c>
      <c r="F5352" s="1" t="s">
        <v>22</v>
      </c>
      <c r="G5352" s="1" t="s">
        <v>551</v>
      </c>
      <c r="H5352">
        <v>32</v>
      </c>
      <c r="I5352">
        <v>3.69</v>
      </c>
      <c r="J5352">
        <v>7.0000000000000007E-2</v>
      </c>
      <c r="K5352">
        <v>109.81</v>
      </c>
      <c r="L5352">
        <v>0.5</v>
      </c>
      <c r="M5352" s="1" t="s">
        <v>24</v>
      </c>
      <c r="N5352" s="1" t="s">
        <v>25</v>
      </c>
      <c r="O5352">
        <v>1</v>
      </c>
    </row>
    <row r="5353" spans="1:15">
      <c r="A5353">
        <v>55013</v>
      </c>
      <c r="B5353" s="1" t="s">
        <v>1586</v>
      </c>
      <c r="C5353" s="1" t="s">
        <v>21</v>
      </c>
      <c r="D5353" s="14">
        <v>42562</v>
      </c>
      <c r="E5353" s="14">
        <v>42569</v>
      </c>
      <c r="F5353" s="1" t="s">
        <v>30</v>
      </c>
      <c r="G5353" s="1" t="s">
        <v>271</v>
      </c>
      <c r="H5353">
        <v>5</v>
      </c>
      <c r="I5353">
        <v>4.91</v>
      </c>
      <c r="J5353">
        <v>0.02</v>
      </c>
      <c r="K5353">
        <v>24.06</v>
      </c>
      <c r="L5353">
        <v>0.5</v>
      </c>
      <c r="M5353" s="1" t="s">
        <v>24</v>
      </c>
      <c r="N5353" s="1" t="s">
        <v>25</v>
      </c>
      <c r="O5353">
        <v>7</v>
      </c>
    </row>
    <row r="5354" spans="1:15">
      <c r="A5354">
        <v>55013</v>
      </c>
      <c r="B5354" s="1" t="s">
        <v>1586</v>
      </c>
      <c r="C5354" s="1" t="s">
        <v>35</v>
      </c>
      <c r="D5354" s="14">
        <v>42562</v>
      </c>
      <c r="E5354" s="14">
        <v>42567</v>
      </c>
      <c r="F5354" s="1" t="s">
        <v>30</v>
      </c>
      <c r="G5354" s="1" t="s">
        <v>860</v>
      </c>
      <c r="H5354">
        <v>14</v>
      </c>
      <c r="I5354">
        <v>22.01</v>
      </c>
      <c r="J5354">
        <v>0.02</v>
      </c>
      <c r="K5354">
        <v>301.98</v>
      </c>
      <c r="L5354">
        <v>5.53</v>
      </c>
      <c r="M5354" s="1" t="s">
        <v>24</v>
      </c>
      <c r="N5354" s="1" t="s">
        <v>68</v>
      </c>
      <c r="O5354">
        <v>5</v>
      </c>
    </row>
    <row r="5355" spans="1:15">
      <c r="A5355">
        <v>39232</v>
      </c>
      <c r="B5355" s="1" t="s">
        <v>325</v>
      </c>
      <c r="C5355" s="1" t="s">
        <v>15</v>
      </c>
      <c r="D5355" s="14">
        <v>42562</v>
      </c>
      <c r="E5355" s="14">
        <v>42564</v>
      </c>
      <c r="F5355" s="1" t="s">
        <v>30</v>
      </c>
      <c r="G5355" s="1" t="s">
        <v>1497</v>
      </c>
      <c r="H5355">
        <v>11</v>
      </c>
      <c r="I5355">
        <v>35.44</v>
      </c>
      <c r="J5355">
        <v>0.1</v>
      </c>
      <c r="K5355">
        <v>350.86</v>
      </c>
      <c r="L5355">
        <v>19.989999999999998</v>
      </c>
      <c r="M5355" s="1" t="s">
        <v>24</v>
      </c>
      <c r="N5355" s="1" t="s">
        <v>25</v>
      </c>
      <c r="O5355">
        <v>2</v>
      </c>
    </row>
    <row r="5356" spans="1:15">
      <c r="A5356">
        <v>39232</v>
      </c>
      <c r="B5356" s="1" t="s">
        <v>325</v>
      </c>
      <c r="C5356" s="1" t="s">
        <v>35</v>
      </c>
      <c r="D5356" s="14">
        <v>42562</v>
      </c>
      <c r="E5356" s="14">
        <v>42567</v>
      </c>
      <c r="F5356" s="1" t="s">
        <v>30</v>
      </c>
      <c r="G5356" s="1" t="s">
        <v>326</v>
      </c>
      <c r="H5356">
        <v>26</v>
      </c>
      <c r="I5356">
        <v>55.48</v>
      </c>
      <c r="J5356">
        <v>0.06</v>
      </c>
      <c r="K5356">
        <v>1355.93</v>
      </c>
      <c r="L5356">
        <v>14.3</v>
      </c>
      <c r="M5356" s="1" t="s">
        <v>24</v>
      </c>
      <c r="N5356" s="1" t="s">
        <v>25</v>
      </c>
      <c r="O5356">
        <v>5</v>
      </c>
    </row>
    <row r="5357" spans="1:15">
      <c r="A5357">
        <v>57760</v>
      </c>
      <c r="B5357" s="1" t="s">
        <v>702</v>
      </c>
      <c r="C5357" s="1" t="s">
        <v>35</v>
      </c>
      <c r="D5357" s="14">
        <v>42562</v>
      </c>
      <c r="E5357" s="14">
        <v>42564</v>
      </c>
      <c r="F5357" s="1" t="s">
        <v>16</v>
      </c>
      <c r="G5357" s="1" t="s">
        <v>624</v>
      </c>
      <c r="H5357">
        <v>38</v>
      </c>
      <c r="I5357">
        <v>7.59</v>
      </c>
      <c r="J5357">
        <v>0.06</v>
      </c>
      <c r="K5357">
        <v>271.11</v>
      </c>
      <c r="L5357">
        <v>4</v>
      </c>
      <c r="M5357" s="1" t="s">
        <v>24</v>
      </c>
      <c r="N5357" s="1" t="s">
        <v>39</v>
      </c>
      <c r="O5357">
        <v>2</v>
      </c>
    </row>
    <row r="5358" spans="1:15">
      <c r="A5358">
        <v>57760</v>
      </c>
      <c r="B5358" s="1" t="s">
        <v>702</v>
      </c>
      <c r="C5358" s="1" t="s">
        <v>15</v>
      </c>
      <c r="D5358" s="14">
        <v>42562</v>
      </c>
      <c r="E5358" s="14">
        <v>42564</v>
      </c>
      <c r="F5358" s="1" t="s">
        <v>16</v>
      </c>
      <c r="G5358" s="1" t="s">
        <v>223</v>
      </c>
      <c r="H5358">
        <v>34</v>
      </c>
      <c r="I5358">
        <v>2.98</v>
      </c>
      <c r="J5358">
        <v>0.01</v>
      </c>
      <c r="K5358">
        <v>100.31</v>
      </c>
      <c r="L5358">
        <v>2.0299999999999998</v>
      </c>
      <c r="M5358" s="1" t="s">
        <v>24</v>
      </c>
      <c r="N5358" s="1" t="s">
        <v>39</v>
      </c>
      <c r="O5358">
        <v>2</v>
      </c>
    </row>
    <row r="5359" spans="1:15">
      <c r="A5359">
        <v>57572</v>
      </c>
      <c r="B5359" s="1" t="s">
        <v>407</v>
      </c>
      <c r="C5359" s="1" t="s">
        <v>15</v>
      </c>
      <c r="D5359" s="14">
        <v>42562</v>
      </c>
      <c r="E5359" s="14">
        <v>42564</v>
      </c>
      <c r="F5359" s="1" t="s">
        <v>85</v>
      </c>
      <c r="G5359" s="1" t="s">
        <v>465</v>
      </c>
      <c r="H5359">
        <v>30</v>
      </c>
      <c r="I5359">
        <v>4.9800000000000004</v>
      </c>
      <c r="J5359">
        <v>0.1</v>
      </c>
      <c r="K5359">
        <v>134.46</v>
      </c>
      <c r="L5359">
        <v>4.62</v>
      </c>
      <c r="M5359" s="1" t="s">
        <v>24</v>
      </c>
      <c r="N5359" s="1" t="s">
        <v>68</v>
      </c>
      <c r="O5359">
        <v>2</v>
      </c>
    </row>
    <row r="5360" spans="1:15">
      <c r="A5360">
        <v>57572</v>
      </c>
      <c r="B5360" s="1" t="s">
        <v>407</v>
      </c>
      <c r="C5360" s="1" t="s">
        <v>35</v>
      </c>
      <c r="D5360" s="14">
        <v>42562</v>
      </c>
      <c r="E5360" s="14">
        <v>42563</v>
      </c>
      <c r="F5360" s="1" t="s">
        <v>85</v>
      </c>
      <c r="G5360" s="1" t="s">
        <v>83</v>
      </c>
      <c r="H5360">
        <v>9</v>
      </c>
      <c r="I5360">
        <v>7.64</v>
      </c>
      <c r="J5360">
        <v>0</v>
      </c>
      <c r="K5360">
        <v>68.760000000000005</v>
      </c>
      <c r="L5360">
        <v>5.83</v>
      </c>
      <c r="M5360" s="1" t="s">
        <v>24</v>
      </c>
      <c r="N5360" s="1" t="s">
        <v>39</v>
      </c>
      <c r="O5360">
        <v>1</v>
      </c>
    </row>
    <row r="5361" spans="1:15">
      <c r="A5361">
        <v>35366</v>
      </c>
      <c r="B5361" s="1" t="s">
        <v>570</v>
      </c>
      <c r="C5361" s="1" t="s">
        <v>35</v>
      </c>
      <c r="D5361" s="14">
        <v>42562</v>
      </c>
      <c r="E5361" s="14">
        <v>42569</v>
      </c>
      <c r="F5361" s="1" t="s">
        <v>30</v>
      </c>
      <c r="G5361" s="1" t="s">
        <v>2029</v>
      </c>
      <c r="H5361">
        <v>23</v>
      </c>
      <c r="I5361">
        <v>6.48</v>
      </c>
      <c r="J5361">
        <v>0.06</v>
      </c>
      <c r="K5361">
        <v>140.1</v>
      </c>
      <c r="L5361">
        <v>7.81</v>
      </c>
      <c r="M5361" s="1" t="s">
        <v>24</v>
      </c>
      <c r="N5361" s="1" t="s">
        <v>25</v>
      </c>
      <c r="O5361">
        <v>7</v>
      </c>
    </row>
    <row r="5362" spans="1:15">
      <c r="A5362">
        <v>41217</v>
      </c>
      <c r="B5362" s="1" t="s">
        <v>1150</v>
      </c>
      <c r="C5362" s="1" t="s">
        <v>35</v>
      </c>
      <c r="D5362" s="14">
        <v>42563</v>
      </c>
      <c r="E5362" s="14">
        <v>42565</v>
      </c>
      <c r="F5362" s="1" t="s">
        <v>22</v>
      </c>
      <c r="G5362" s="1" t="s">
        <v>519</v>
      </c>
      <c r="H5362">
        <v>23</v>
      </c>
      <c r="I5362">
        <v>55.48</v>
      </c>
      <c r="J5362">
        <v>0.03</v>
      </c>
      <c r="K5362">
        <v>1237.76</v>
      </c>
      <c r="L5362">
        <v>6.79</v>
      </c>
      <c r="M5362" s="1" t="s">
        <v>18</v>
      </c>
      <c r="N5362" s="1" t="s">
        <v>25</v>
      </c>
      <c r="O5362">
        <v>2</v>
      </c>
    </row>
    <row r="5363" spans="1:15">
      <c r="A5363">
        <v>13764</v>
      </c>
      <c r="B5363" s="1" t="s">
        <v>309</v>
      </c>
      <c r="C5363" s="1" t="s">
        <v>35</v>
      </c>
      <c r="D5363" s="14">
        <v>42563</v>
      </c>
      <c r="E5363" s="14">
        <v>42564</v>
      </c>
      <c r="F5363" s="1" t="s">
        <v>85</v>
      </c>
      <c r="G5363" s="1" t="s">
        <v>196</v>
      </c>
      <c r="H5363">
        <v>31</v>
      </c>
      <c r="I5363">
        <v>4.28</v>
      </c>
      <c r="J5363">
        <v>0.1</v>
      </c>
      <c r="K5363">
        <v>119.41</v>
      </c>
      <c r="L5363">
        <v>0.94</v>
      </c>
      <c r="M5363" s="1" t="s">
        <v>24</v>
      </c>
      <c r="N5363" s="1" t="s">
        <v>39</v>
      </c>
      <c r="O5363">
        <v>1</v>
      </c>
    </row>
    <row r="5364" spans="1:15">
      <c r="A5364">
        <v>21412</v>
      </c>
      <c r="B5364" s="1" t="s">
        <v>776</v>
      </c>
      <c r="C5364" s="1" t="s">
        <v>21</v>
      </c>
      <c r="D5364" s="14">
        <v>42563</v>
      </c>
      <c r="E5364" s="14">
        <v>42565</v>
      </c>
      <c r="F5364" s="1" t="s">
        <v>16</v>
      </c>
      <c r="G5364" s="1" t="s">
        <v>1183</v>
      </c>
      <c r="H5364">
        <v>38</v>
      </c>
      <c r="I5364">
        <v>3.52</v>
      </c>
      <c r="J5364">
        <v>0.09</v>
      </c>
      <c r="K5364">
        <v>121.72</v>
      </c>
      <c r="L5364">
        <v>6.83</v>
      </c>
      <c r="M5364" s="1" t="s">
        <v>24</v>
      </c>
      <c r="N5364" s="1" t="s">
        <v>25</v>
      </c>
      <c r="O5364">
        <v>2</v>
      </c>
    </row>
    <row r="5365" spans="1:15">
      <c r="A5365">
        <v>21412</v>
      </c>
      <c r="B5365" s="1" t="s">
        <v>776</v>
      </c>
      <c r="C5365" s="1" t="s">
        <v>35</v>
      </c>
      <c r="D5365" s="14">
        <v>42563</v>
      </c>
      <c r="E5365" s="14">
        <v>42564</v>
      </c>
      <c r="F5365" s="1" t="s">
        <v>16</v>
      </c>
      <c r="G5365" s="1" t="s">
        <v>2030</v>
      </c>
      <c r="H5365">
        <v>28</v>
      </c>
      <c r="I5365">
        <v>7.28</v>
      </c>
      <c r="J5365">
        <v>0.02</v>
      </c>
      <c r="K5365">
        <v>199.76</v>
      </c>
      <c r="L5365">
        <v>4.2300000000000004</v>
      </c>
      <c r="M5365" s="1" t="s">
        <v>24</v>
      </c>
      <c r="N5365" s="1" t="s">
        <v>39</v>
      </c>
      <c r="O5365">
        <v>1</v>
      </c>
    </row>
    <row r="5366" spans="1:15">
      <c r="A5366">
        <v>27845</v>
      </c>
      <c r="B5366" s="1" t="s">
        <v>1508</v>
      </c>
      <c r="C5366" s="1" t="s">
        <v>35</v>
      </c>
      <c r="D5366" s="14">
        <v>42563</v>
      </c>
      <c r="E5366" s="14">
        <v>42564</v>
      </c>
      <c r="F5366" s="1" t="s">
        <v>16</v>
      </c>
      <c r="G5366" s="1" t="s">
        <v>340</v>
      </c>
      <c r="H5366">
        <v>36</v>
      </c>
      <c r="I5366">
        <v>6.3</v>
      </c>
      <c r="J5366">
        <v>0.1</v>
      </c>
      <c r="K5366">
        <v>204.12</v>
      </c>
      <c r="L5366">
        <v>0.5</v>
      </c>
      <c r="M5366" s="1" t="s">
        <v>24</v>
      </c>
      <c r="N5366" s="1" t="s">
        <v>25</v>
      </c>
      <c r="O5366">
        <v>1</v>
      </c>
    </row>
    <row r="5367" spans="1:15">
      <c r="A5367">
        <v>23907</v>
      </c>
      <c r="B5367" s="1" t="s">
        <v>1771</v>
      </c>
      <c r="C5367" s="1" t="s">
        <v>21</v>
      </c>
      <c r="D5367" s="14">
        <v>42564</v>
      </c>
      <c r="E5367" s="14">
        <v>42564</v>
      </c>
      <c r="F5367" s="1" t="s">
        <v>16</v>
      </c>
      <c r="G5367" s="1" t="s">
        <v>2031</v>
      </c>
      <c r="H5367">
        <v>7</v>
      </c>
      <c r="I5367">
        <v>65.989999999999995</v>
      </c>
      <c r="J5367">
        <v>0.05</v>
      </c>
      <c r="K5367">
        <v>438.83</v>
      </c>
      <c r="L5367">
        <v>2.5</v>
      </c>
      <c r="M5367" s="1" t="s">
        <v>24</v>
      </c>
      <c r="N5367" s="1" t="s">
        <v>25</v>
      </c>
      <c r="O5367">
        <v>0</v>
      </c>
    </row>
    <row r="5368" spans="1:15">
      <c r="A5368">
        <v>10338</v>
      </c>
      <c r="B5368" s="1" t="s">
        <v>1626</v>
      </c>
      <c r="C5368" s="1" t="s">
        <v>35</v>
      </c>
      <c r="D5368" s="14">
        <v>42564</v>
      </c>
      <c r="E5368" s="14">
        <v>42566</v>
      </c>
      <c r="F5368" s="1" t="s">
        <v>16</v>
      </c>
      <c r="G5368" s="1" t="s">
        <v>542</v>
      </c>
      <c r="H5368">
        <v>9</v>
      </c>
      <c r="I5368">
        <v>90.97</v>
      </c>
      <c r="J5368">
        <v>0.04</v>
      </c>
      <c r="K5368">
        <v>785.98</v>
      </c>
      <c r="L5368">
        <v>14</v>
      </c>
      <c r="M5368" s="1" t="s">
        <v>32</v>
      </c>
      <c r="N5368" s="1" t="s">
        <v>33</v>
      </c>
      <c r="O5368">
        <v>2</v>
      </c>
    </row>
    <row r="5369" spans="1:15">
      <c r="A5369">
        <v>10338</v>
      </c>
      <c r="B5369" s="1" t="s">
        <v>1626</v>
      </c>
      <c r="C5369" s="1" t="s">
        <v>35</v>
      </c>
      <c r="D5369" s="14">
        <v>42564</v>
      </c>
      <c r="E5369" s="14">
        <v>42566</v>
      </c>
      <c r="F5369" s="1" t="s">
        <v>16</v>
      </c>
      <c r="G5369" s="1" t="s">
        <v>1820</v>
      </c>
      <c r="H5369">
        <v>7</v>
      </c>
      <c r="I5369">
        <v>44.43</v>
      </c>
      <c r="J5369">
        <v>0.02</v>
      </c>
      <c r="K5369">
        <v>304.79000000000002</v>
      </c>
      <c r="L5369">
        <v>46.59</v>
      </c>
      <c r="M5369" s="1" t="s">
        <v>32</v>
      </c>
      <c r="N5369" s="1" t="s">
        <v>47</v>
      </c>
      <c r="O5369">
        <v>2</v>
      </c>
    </row>
    <row r="5370" spans="1:15">
      <c r="A5370">
        <v>3300</v>
      </c>
      <c r="B5370" s="1" t="s">
        <v>1819</v>
      </c>
      <c r="C5370" s="1" t="s">
        <v>21</v>
      </c>
      <c r="D5370" s="14">
        <v>42564</v>
      </c>
      <c r="E5370" s="14">
        <v>42569</v>
      </c>
      <c r="F5370" s="1" t="s">
        <v>30</v>
      </c>
      <c r="G5370" s="1" t="s">
        <v>671</v>
      </c>
      <c r="H5370">
        <v>6</v>
      </c>
      <c r="I5370">
        <v>15.98</v>
      </c>
      <c r="J5370">
        <v>0.1</v>
      </c>
      <c r="K5370">
        <v>86.29</v>
      </c>
      <c r="L5370">
        <v>4</v>
      </c>
      <c r="M5370" s="1" t="s">
        <v>24</v>
      </c>
      <c r="N5370" s="1" t="s">
        <v>25</v>
      </c>
      <c r="O5370">
        <v>5</v>
      </c>
    </row>
    <row r="5371" spans="1:15">
      <c r="A5371">
        <v>6274</v>
      </c>
      <c r="B5371" s="1" t="s">
        <v>847</v>
      </c>
      <c r="C5371" s="1" t="s">
        <v>21</v>
      </c>
      <c r="D5371" s="14">
        <v>42564</v>
      </c>
      <c r="E5371" s="14">
        <v>42565</v>
      </c>
      <c r="F5371" s="1" t="s">
        <v>16</v>
      </c>
      <c r="G5371" s="1" t="s">
        <v>306</v>
      </c>
      <c r="H5371">
        <v>22</v>
      </c>
      <c r="I5371">
        <v>1.74</v>
      </c>
      <c r="J5371">
        <v>0.05</v>
      </c>
      <c r="K5371">
        <v>36.369999999999997</v>
      </c>
      <c r="L5371">
        <v>4.08</v>
      </c>
      <c r="M5371" s="1" t="s">
        <v>18</v>
      </c>
      <c r="N5371" s="1" t="s">
        <v>68</v>
      </c>
      <c r="O5371">
        <v>1</v>
      </c>
    </row>
    <row r="5372" spans="1:15">
      <c r="A5372">
        <v>29827</v>
      </c>
      <c r="B5372" s="1" t="s">
        <v>570</v>
      </c>
      <c r="C5372" s="1" t="s">
        <v>15</v>
      </c>
      <c r="D5372" s="14">
        <v>42564</v>
      </c>
      <c r="E5372" s="14">
        <v>42565</v>
      </c>
      <c r="F5372" s="1" t="s">
        <v>27</v>
      </c>
      <c r="G5372" s="1" t="s">
        <v>1537</v>
      </c>
      <c r="H5372">
        <v>35</v>
      </c>
      <c r="I5372">
        <v>26.31</v>
      </c>
      <c r="J5372">
        <v>0.01</v>
      </c>
      <c r="K5372">
        <v>911.64</v>
      </c>
      <c r="L5372">
        <v>5.89</v>
      </c>
      <c r="M5372" s="1" t="s">
        <v>24</v>
      </c>
      <c r="N5372" s="1" t="s">
        <v>25</v>
      </c>
      <c r="O5372">
        <v>1</v>
      </c>
    </row>
    <row r="5373" spans="1:15">
      <c r="A5373">
        <v>740</v>
      </c>
      <c r="B5373" s="1" t="s">
        <v>635</v>
      </c>
      <c r="C5373" s="1" t="s">
        <v>15</v>
      </c>
      <c r="D5373" s="14">
        <v>42565</v>
      </c>
      <c r="E5373" s="14">
        <v>42565</v>
      </c>
      <c r="F5373" s="1" t="s">
        <v>85</v>
      </c>
      <c r="G5373" s="1" t="s">
        <v>1295</v>
      </c>
      <c r="H5373">
        <v>6</v>
      </c>
      <c r="I5373">
        <v>4.9800000000000004</v>
      </c>
      <c r="J5373">
        <v>0.09</v>
      </c>
      <c r="K5373">
        <v>27.19</v>
      </c>
      <c r="L5373">
        <v>0.49</v>
      </c>
      <c r="M5373" s="1" t="s">
        <v>24</v>
      </c>
      <c r="N5373" s="1" t="s">
        <v>25</v>
      </c>
      <c r="O5373">
        <v>0</v>
      </c>
    </row>
    <row r="5374" spans="1:15">
      <c r="A5374">
        <v>33061</v>
      </c>
      <c r="B5374" s="1" t="s">
        <v>1983</v>
      </c>
      <c r="C5374" s="1" t="s">
        <v>15</v>
      </c>
      <c r="D5374" s="14">
        <v>42565</v>
      </c>
      <c r="E5374" s="14">
        <v>42567</v>
      </c>
      <c r="F5374" s="1" t="s">
        <v>22</v>
      </c>
      <c r="G5374" s="1" t="s">
        <v>1393</v>
      </c>
      <c r="H5374">
        <v>48</v>
      </c>
      <c r="I5374">
        <v>111.03</v>
      </c>
      <c r="J5374">
        <v>0.06</v>
      </c>
      <c r="K5374">
        <v>5009.67</v>
      </c>
      <c r="L5374">
        <v>8.64</v>
      </c>
      <c r="M5374" s="1" t="s">
        <v>24</v>
      </c>
      <c r="N5374" s="1" t="s">
        <v>25</v>
      </c>
      <c r="O5374">
        <v>2</v>
      </c>
    </row>
    <row r="5375" spans="1:15">
      <c r="A5375">
        <v>8513</v>
      </c>
      <c r="B5375" s="1" t="s">
        <v>1822</v>
      </c>
      <c r="C5375" s="1" t="s">
        <v>35</v>
      </c>
      <c r="D5375" s="14">
        <v>42565</v>
      </c>
      <c r="E5375" s="14">
        <v>42572</v>
      </c>
      <c r="F5375" s="1" t="s">
        <v>30</v>
      </c>
      <c r="G5375" s="1" t="s">
        <v>2002</v>
      </c>
      <c r="H5375">
        <v>8</v>
      </c>
      <c r="I5375">
        <v>8.6199999999999992</v>
      </c>
      <c r="J5375">
        <v>0</v>
      </c>
      <c r="K5375">
        <v>68.959999999999994</v>
      </c>
      <c r="L5375">
        <v>4.5</v>
      </c>
      <c r="M5375" s="1" t="s">
        <v>18</v>
      </c>
      <c r="N5375" s="1" t="s">
        <v>25</v>
      </c>
      <c r="O5375">
        <v>7</v>
      </c>
    </row>
    <row r="5376" spans="1:15">
      <c r="A5376">
        <v>2467</v>
      </c>
      <c r="B5376" s="1" t="s">
        <v>1692</v>
      </c>
      <c r="C5376" s="1" t="s">
        <v>15</v>
      </c>
      <c r="D5376" s="14">
        <v>42565</v>
      </c>
      <c r="E5376" s="14">
        <v>42566</v>
      </c>
      <c r="F5376" s="1" t="s">
        <v>16</v>
      </c>
      <c r="G5376" s="1" t="s">
        <v>75</v>
      </c>
      <c r="H5376">
        <v>30</v>
      </c>
      <c r="I5376">
        <v>145.44999999999999</v>
      </c>
      <c r="J5376">
        <v>0.09</v>
      </c>
      <c r="K5376">
        <v>3970.78</v>
      </c>
      <c r="L5376">
        <v>17.850000000000001</v>
      </c>
      <c r="M5376" s="1" t="s">
        <v>32</v>
      </c>
      <c r="N5376" s="1" t="s">
        <v>33</v>
      </c>
      <c r="O5376">
        <v>1</v>
      </c>
    </row>
    <row r="5377" spans="1:15">
      <c r="A5377">
        <v>8513</v>
      </c>
      <c r="B5377" s="1" t="s">
        <v>1822</v>
      </c>
      <c r="C5377" s="1" t="s">
        <v>15</v>
      </c>
      <c r="D5377" s="14">
        <v>42565</v>
      </c>
      <c r="E5377" s="14">
        <v>42567</v>
      </c>
      <c r="F5377" s="1" t="s">
        <v>30</v>
      </c>
      <c r="G5377" s="1" t="s">
        <v>718</v>
      </c>
      <c r="H5377">
        <v>9</v>
      </c>
      <c r="I5377">
        <v>17.98</v>
      </c>
      <c r="J5377">
        <v>0.05</v>
      </c>
      <c r="K5377">
        <v>153.72999999999999</v>
      </c>
      <c r="L5377">
        <v>8.51</v>
      </c>
      <c r="M5377" s="1" t="s">
        <v>24</v>
      </c>
      <c r="N5377" s="1" t="s">
        <v>56</v>
      </c>
      <c r="O5377">
        <v>2</v>
      </c>
    </row>
    <row r="5378" spans="1:15">
      <c r="A5378">
        <v>32</v>
      </c>
      <c r="B5378" s="1" t="s">
        <v>697</v>
      </c>
      <c r="C5378" s="1" t="s">
        <v>15</v>
      </c>
      <c r="D5378" s="14">
        <v>42565</v>
      </c>
      <c r="E5378" s="14">
        <v>42566</v>
      </c>
      <c r="F5378" s="1" t="s">
        <v>22</v>
      </c>
      <c r="G5378" s="1" t="s">
        <v>1366</v>
      </c>
      <c r="H5378">
        <v>15</v>
      </c>
      <c r="I5378">
        <v>8.4600000000000009</v>
      </c>
      <c r="J5378">
        <v>0.04</v>
      </c>
      <c r="K5378">
        <v>121.82</v>
      </c>
      <c r="L5378">
        <v>8.99</v>
      </c>
      <c r="M5378" s="1" t="s">
        <v>24</v>
      </c>
      <c r="N5378" s="1" t="s">
        <v>68</v>
      </c>
      <c r="O5378">
        <v>1</v>
      </c>
    </row>
    <row r="5379" spans="1:15">
      <c r="A5379">
        <v>32</v>
      </c>
      <c r="B5379" s="1" t="s">
        <v>697</v>
      </c>
      <c r="C5379" s="1" t="s">
        <v>15</v>
      </c>
      <c r="D5379" s="14">
        <v>42565</v>
      </c>
      <c r="E5379" s="14">
        <v>42567</v>
      </c>
      <c r="F5379" s="1" t="s">
        <v>22</v>
      </c>
      <c r="G5379" s="1" t="s">
        <v>562</v>
      </c>
      <c r="H5379">
        <v>26</v>
      </c>
      <c r="I5379">
        <v>107.53</v>
      </c>
      <c r="J5379">
        <v>7.0000000000000007E-2</v>
      </c>
      <c r="K5379">
        <v>2600.08</v>
      </c>
      <c r="L5379">
        <v>5.81</v>
      </c>
      <c r="M5379" s="1" t="s">
        <v>24</v>
      </c>
      <c r="N5379" s="1" t="s">
        <v>56</v>
      </c>
      <c r="O5379">
        <v>2</v>
      </c>
    </row>
    <row r="5380" spans="1:15">
      <c r="A5380">
        <v>32</v>
      </c>
      <c r="B5380" s="1" t="s">
        <v>697</v>
      </c>
      <c r="C5380" s="1" t="s">
        <v>21</v>
      </c>
      <c r="D5380" s="14">
        <v>42565</v>
      </c>
      <c r="E5380" s="14">
        <v>42566</v>
      </c>
      <c r="F5380" s="1" t="s">
        <v>22</v>
      </c>
      <c r="G5380" s="1" t="s">
        <v>1142</v>
      </c>
      <c r="H5380">
        <v>24</v>
      </c>
      <c r="I5380">
        <v>70.89</v>
      </c>
      <c r="J5380">
        <v>0.09</v>
      </c>
      <c r="K5380">
        <v>1548.24</v>
      </c>
      <c r="L5380">
        <v>89.3</v>
      </c>
      <c r="M5380" s="1" t="s">
        <v>32</v>
      </c>
      <c r="N5380" s="1" t="s">
        <v>47</v>
      </c>
      <c r="O5380">
        <v>1</v>
      </c>
    </row>
    <row r="5381" spans="1:15">
      <c r="A5381">
        <v>32</v>
      </c>
      <c r="B5381" s="1" t="s">
        <v>697</v>
      </c>
      <c r="C5381" s="1" t="s">
        <v>15</v>
      </c>
      <c r="D5381" s="14">
        <v>42565</v>
      </c>
      <c r="E5381" s="14">
        <v>42567</v>
      </c>
      <c r="F5381" s="1" t="s">
        <v>22</v>
      </c>
      <c r="G5381" s="1" t="s">
        <v>1208</v>
      </c>
      <c r="H5381">
        <v>23</v>
      </c>
      <c r="I5381">
        <v>7.99</v>
      </c>
      <c r="J5381">
        <v>0.04</v>
      </c>
      <c r="K5381">
        <v>176.42</v>
      </c>
      <c r="L5381">
        <v>5.03</v>
      </c>
      <c r="M5381" s="1" t="s">
        <v>24</v>
      </c>
      <c r="N5381" s="1" t="s">
        <v>56</v>
      </c>
      <c r="O5381">
        <v>2</v>
      </c>
    </row>
    <row r="5382" spans="1:15">
      <c r="A5382">
        <v>26243</v>
      </c>
      <c r="B5382" s="1" t="s">
        <v>1601</v>
      </c>
      <c r="C5382" s="1" t="s">
        <v>21</v>
      </c>
      <c r="D5382" s="14">
        <v>42566</v>
      </c>
      <c r="E5382" s="14">
        <v>42570</v>
      </c>
      <c r="F5382" s="1" t="s">
        <v>30</v>
      </c>
      <c r="G5382" s="1" t="s">
        <v>1805</v>
      </c>
      <c r="H5382">
        <v>42</v>
      </c>
      <c r="I5382">
        <v>1.82</v>
      </c>
      <c r="J5382">
        <v>0.08</v>
      </c>
      <c r="K5382">
        <v>70.319999999999993</v>
      </c>
      <c r="L5382">
        <v>1</v>
      </c>
      <c r="M5382" s="1" t="s">
        <v>24</v>
      </c>
      <c r="N5382" s="1" t="s">
        <v>39</v>
      </c>
      <c r="O5382">
        <v>4</v>
      </c>
    </row>
    <row r="5383" spans="1:15">
      <c r="A5383">
        <v>4324</v>
      </c>
      <c r="B5383" s="1" t="s">
        <v>515</v>
      </c>
      <c r="C5383" s="1" t="s">
        <v>15</v>
      </c>
      <c r="D5383" s="14">
        <v>42566</v>
      </c>
      <c r="E5383" s="14">
        <v>42568</v>
      </c>
      <c r="F5383" s="1" t="s">
        <v>27</v>
      </c>
      <c r="G5383" s="1" t="s">
        <v>1416</v>
      </c>
      <c r="H5383">
        <v>28</v>
      </c>
      <c r="I5383">
        <v>40.97</v>
      </c>
      <c r="J5383">
        <v>0.04</v>
      </c>
      <c r="K5383">
        <v>1101.27</v>
      </c>
      <c r="L5383">
        <v>8.99</v>
      </c>
      <c r="M5383" s="1" t="s">
        <v>24</v>
      </c>
      <c r="N5383" s="1" t="s">
        <v>68</v>
      </c>
      <c r="O5383">
        <v>2</v>
      </c>
    </row>
    <row r="5384" spans="1:15">
      <c r="A5384">
        <v>50563</v>
      </c>
      <c r="B5384" s="1" t="s">
        <v>1709</v>
      </c>
      <c r="C5384" s="1" t="s">
        <v>21</v>
      </c>
      <c r="D5384" s="14">
        <v>42566</v>
      </c>
      <c r="E5384" s="14">
        <v>42567</v>
      </c>
      <c r="F5384" s="1" t="s">
        <v>22</v>
      </c>
      <c r="G5384" s="1" t="s">
        <v>1775</v>
      </c>
      <c r="H5384">
        <v>2</v>
      </c>
      <c r="I5384">
        <v>210.55</v>
      </c>
      <c r="J5384">
        <v>0.05</v>
      </c>
      <c r="K5384">
        <v>400.04</v>
      </c>
      <c r="L5384">
        <v>9.99</v>
      </c>
      <c r="M5384" s="1" t="s">
        <v>18</v>
      </c>
      <c r="N5384" s="1" t="s">
        <v>25</v>
      </c>
      <c r="O5384">
        <v>1</v>
      </c>
    </row>
    <row r="5385" spans="1:15">
      <c r="A5385">
        <v>50563</v>
      </c>
      <c r="B5385" s="1" t="s">
        <v>1709</v>
      </c>
      <c r="C5385" s="1" t="s">
        <v>35</v>
      </c>
      <c r="D5385" s="14">
        <v>42566</v>
      </c>
      <c r="E5385" s="14">
        <v>42567</v>
      </c>
      <c r="F5385" s="1" t="s">
        <v>22</v>
      </c>
      <c r="G5385" s="1" t="s">
        <v>405</v>
      </c>
      <c r="H5385">
        <v>20</v>
      </c>
      <c r="I5385">
        <v>125.99</v>
      </c>
      <c r="J5385">
        <v>0</v>
      </c>
      <c r="K5385">
        <v>2519.8000000000002</v>
      </c>
      <c r="L5385">
        <v>7.69</v>
      </c>
      <c r="M5385" s="1" t="s">
        <v>18</v>
      </c>
      <c r="N5385" s="1" t="s">
        <v>25</v>
      </c>
      <c r="O5385">
        <v>1</v>
      </c>
    </row>
    <row r="5386" spans="1:15">
      <c r="A5386">
        <v>50790</v>
      </c>
      <c r="B5386" s="1" t="s">
        <v>660</v>
      </c>
      <c r="C5386" s="1" t="s">
        <v>21</v>
      </c>
      <c r="D5386" s="14">
        <v>42566</v>
      </c>
      <c r="E5386" s="14">
        <v>42568</v>
      </c>
      <c r="F5386" s="1" t="s">
        <v>27</v>
      </c>
      <c r="G5386" s="1" t="s">
        <v>1477</v>
      </c>
      <c r="H5386">
        <v>47</v>
      </c>
      <c r="I5386">
        <v>4.97</v>
      </c>
      <c r="J5386">
        <v>0</v>
      </c>
      <c r="K5386">
        <v>233.59</v>
      </c>
      <c r="L5386">
        <v>5.71</v>
      </c>
      <c r="M5386" s="1" t="s">
        <v>24</v>
      </c>
      <c r="N5386" s="1" t="s">
        <v>56</v>
      </c>
      <c r="O5386">
        <v>2</v>
      </c>
    </row>
    <row r="5387" spans="1:15">
      <c r="A5387">
        <v>47301</v>
      </c>
      <c r="B5387" s="1" t="s">
        <v>722</v>
      </c>
      <c r="C5387" s="1" t="s">
        <v>15</v>
      </c>
      <c r="D5387" s="14">
        <v>42567</v>
      </c>
      <c r="E5387" s="14">
        <v>42572</v>
      </c>
      <c r="F5387" s="1" t="s">
        <v>30</v>
      </c>
      <c r="G5387" s="1" t="s">
        <v>2032</v>
      </c>
      <c r="H5387">
        <v>6</v>
      </c>
      <c r="I5387">
        <v>70.98</v>
      </c>
      <c r="J5387">
        <v>0.02</v>
      </c>
      <c r="K5387">
        <v>417.36</v>
      </c>
      <c r="L5387">
        <v>35</v>
      </c>
      <c r="M5387" s="1" t="s">
        <v>24</v>
      </c>
      <c r="N5387" s="1" t="s">
        <v>19</v>
      </c>
      <c r="O5387">
        <v>5</v>
      </c>
    </row>
    <row r="5388" spans="1:15">
      <c r="A5388">
        <v>22534</v>
      </c>
      <c r="B5388" s="1" t="s">
        <v>665</v>
      </c>
      <c r="C5388" s="1" t="s">
        <v>35</v>
      </c>
      <c r="D5388" s="14">
        <v>42568</v>
      </c>
      <c r="E5388" s="14">
        <v>42570</v>
      </c>
      <c r="F5388" s="1" t="s">
        <v>85</v>
      </c>
      <c r="G5388" s="1" t="s">
        <v>1695</v>
      </c>
      <c r="H5388">
        <v>3</v>
      </c>
      <c r="I5388">
        <v>83.93</v>
      </c>
      <c r="J5388">
        <v>0</v>
      </c>
      <c r="K5388">
        <v>251.79</v>
      </c>
      <c r="L5388">
        <v>19.989999999999998</v>
      </c>
      <c r="M5388" s="1" t="s">
        <v>24</v>
      </c>
      <c r="N5388" s="1" t="s">
        <v>25</v>
      </c>
      <c r="O5388">
        <v>2</v>
      </c>
    </row>
    <row r="5389" spans="1:15">
      <c r="A5389">
        <v>32452</v>
      </c>
      <c r="B5389" s="1" t="s">
        <v>1237</v>
      </c>
      <c r="C5389" s="1" t="s">
        <v>21</v>
      </c>
      <c r="D5389" s="14">
        <v>42568</v>
      </c>
      <c r="E5389" s="14">
        <v>42569</v>
      </c>
      <c r="F5389" s="1" t="s">
        <v>85</v>
      </c>
      <c r="G5389" s="1" t="s">
        <v>871</v>
      </c>
      <c r="H5389">
        <v>3</v>
      </c>
      <c r="I5389">
        <v>2.88</v>
      </c>
      <c r="J5389">
        <v>0.09</v>
      </c>
      <c r="K5389">
        <v>7.86</v>
      </c>
      <c r="L5389">
        <v>0.5</v>
      </c>
      <c r="M5389" s="1" t="s">
        <v>24</v>
      </c>
      <c r="N5389" s="1" t="s">
        <v>25</v>
      </c>
      <c r="O5389">
        <v>1</v>
      </c>
    </row>
    <row r="5390" spans="1:15">
      <c r="A5390">
        <v>12897</v>
      </c>
      <c r="B5390" s="1" t="s">
        <v>413</v>
      </c>
      <c r="C5390" s="1" t="s">
        <v>21</v>
      </c>
      <c r="D5390" s="14">
        <v>42568</v>
      </c>
      <c r="E5390" s="14">
        <v>42569</v>
      </c>
      <c r="F5390" s="1" t="s">
        <v>16</v>
      </c>
      <c r="G5390" s="1" t="s">
        <v>1439</v>
      </c>
      <c r="H5390">
        <v>39</v>
      </c>
      <c r="I5390">
        <v>3.69</v>
      </c>
      <c r="J5390">
        <v>0.03</v>
      </c>
      <c r="K5390">
        <v>139.59</v>
      </c>
      <c r="L5390">
        <v>0.5</v>
      </c>
      <c r="M5390" s="1" t="s">
        <v>24</v>
      </c>
      <c r="N5390" s="1" t="s">
        <v>25</v>
      </c>
      <c r="O5390">
        <v>1</v>
      </c>
    </row>
    <row r="5391" spans="1:15">
      <c r="A5391">
        <v>12897</v>
      </c>
      <c r="B5391" s="1" t="s">
        <v>413</v>
      </c>
      <c r="C5391" s="1" t="s">
        <v>15</v>
      </c>
      <c r="D5391" s="14">
        <v>42568</v>
      </c>
      <c r="E5391" s="14">
        <v>42569</v>
      </c>
      <c r="F5391" s="1" t="s">
        <v>16</v>
      </c>
      <c r="G5391" s="1" t="s">
        <v>1033</v>
      </c>
      <c r="H5391">
        <v>31</v>
      </c>
      <c r="I5391">
        <v>6.48</v>
      </c>
      <c r="J5391">
        <v>0.05</v>
      </c>
      <c r="K5391">
        <v>190.84</v>
      </c>
      <c r="L5391">
        <v>7.91</v>
      </c>
      <c r="M5391" s="1" t="s">
        <v>18</v>
      </c>
      <c r="N5391" s="1" t="s">
        <v>25</v>
      </c>
      <c r="O5391">
        <v>1</v>
      </c>
    </row>
    <row r="5392" spans="1:15">
      <c r="A5392">
        <v>40422</v>
      </c>
      <c r="B5392" s="1" t="s">
        <v>904</v>
      </c>
      <c r="C5392" s="1" t="s">
        <v>21</v>
      </c>
      <c r="D5392" s="14">
        <v>42568</v>
      </c>
      <c r="E5392" s="14">
        <v>42570</v>
      </c>
      <c r="F5392" s="1" t="s">
        <v>27</v>
      </c>
      <c r="G5392" s="1" t="s">
        <v>392</v>
      </c>
      <c r="H5392">
        <v>39</v>
      </c>
      <c r="I5392">
        <v>65.989999999999995</v>
      </c>
      <c r="J5392">
        <v>0.06</v>
      </c>
      <c r="K5392">
        <v>2419.19</v>
      </c>
      <c r="L5392">
        <v>3.99</v>
      </c>
      <c r="M5392" s="1" t="s">
        <v>18</v>
      </c>
      <c r="N5392" s="1" t="s">
        <v>25</v>
      </c>
      <c r="O5392">
        <v>2</v>
      </c>
    </row>
    <row r="5393" spans="1:15">
      <c r="A5393">
        <v>20482</v>
      </c>
      <c r="B5393" s="1" t="s">
        <v>1493</v>
      </c>
      <c r="C5393" s="1" t="s">
        <v>21</v>
      </c>
      <c r="D5393" s="14">
        <v>42568</v>
      </c>
      <c r="E5393" s="14">
        <v>42568</v>
      </c>
      <c r="F5393" s="1" t="s">
        <v>85</v>
      </c>
      <c r="G5393" s="1" t="s">
        <v>2033</v>
      </c>
      <c r="H5393">
        <v>38</v>
      </c>
      <c r="I5393">
        <v>120.98</v>
      </c>
      <c r="J5393">
        <v>0.04</v>
      </c>
      <c r="K5393">
        <v>4413.3500000000004</v>
      </c>
      <c r="L5393">
        <v>60.19</v>
      </c>
      <c r="M5393" s="1" t="s">
        <v>32</v>
      </c>
      <c r="N5393" s="1" t="s">
        <v>47</v>
      </c>
      <c r="O5393">
        <v>0</v>
      </c>
    </row>
    <row r="5394" spans="1:15">
      <c r="A5394">
        <v>20482</v>
      </c>
      <c r="B5394" s="1" t="s">
        <v>1493</v>
      </c>
      <c r="C5394" s="1" t="s">
        <v>15</v>
      </c>
      <c r="D5394" s="14">
        <v>42568</v>
      </c>
      <c r="E5394" s="14">
        <v>42570</v>
      </c>
      <c r="F5394" s="1" t="s">
        <v>85</v>
      </c>
      <c r="G5394" s="1" t="s">
        <v>1369</v>
      </c>
      <c r="H5394">
        <v>39</v>
      </c>
      <c r="I5394">
        <v>12.28</v>
      </c>
      <c r="J5394">
        <v>0.03</v>
      </c>
      <c r="K5394">
        <v>464.55</v>
      </c>
      <c r="L5394">
        <v>5.09</v>
      </c>
      <c r="M5394" s="1" t="s">
        <v>24</v>
      </c>
      <c r="N5394" s="1" t="s">
        <v>25</v>
      </c>
      <c r="O5394">
        <v>2</v>
      </c>
    </row>
    <row r="5395" spans="1:15">
      <c r="A5395">
        <v>48837</v>
      </c>
      <c r="B5395" s="1" t="s">
        <v>261</v>
      </c>
      <c r="C5395" s="1" t="s">
        <v>21</v>
      </c>
      <c r="D5395" s="14">
        <v>42568</v>
      </c>
      <c r="E5395" s="14">
        <v>42570</v>
      </c>
      <c r="F5395" s="1" t="s">
        <v>16</v>
      </c>
      <c r="G5395" s="1" t="s">
        <v>835</v>
      </c>
      <c r="H5395">
        <v>39</v>
      </c>
      <c r="I5395">
        <v>155.99</v>
      </c>
      <c r="J5395">
        <v>0.09</v>
      </c>
      <c r="K5395">
        <v>5536.09</v>
      </c>
      <c r="L5395">
        <v>3.9</v>
      </c>
      <c r="M5395" s="1" t="s">
        <v>24</v>
      </c>
      <c r="N5395" s="1" t="s">
        <v>25</v>
      </c>
      <c r="O5395">
        <v>2</v>
      </c>
    </row>
    <row r="5396" spans="1:15">
      <c r="A5396">
        <v>2757</v>
      </c>
      <c r="B5396" s="1" t="s">
        <v>88</v>
      </c>
      <c r="C5396" s="1" t="s">
        <v>35</v>
      </c>
      <c r="D5396" s="14">
        <v>42569</v>
      </c>
      <c r="E5396" s="14">
        <v>42569</v>
      </c>
      <c r="F5396" s="1" t="s">
        <v>27</v>
      </c>
      <c r="G5396" s="1" t="s">
        <v>1509</v>
      </c>
      <c r="H5396">
        <v>39</v>
      </c>
      <c r="I5396">
        <v>95.95</v>
      </c>
      <c r="J5396">
        <v>7.0000000000000007E-2</v>
      </c>
      <c r="K5396">
        <v>3480.11</v>
      </c>
      <c r="L5396">
        <v>74.349999999999994</v>
      </c>
      <c r="M5396" s="1" t="s">
        <v>32</v>
      </c>
      <c r="N5396" s="1" t="s">
        <v>33</v>
      </c>
      <c r="O5396">
        <v>0</v>
      </c>
    </row>
    <row r="5397" spans="1:15">
      <c r="A5397">
        <v>449</v>
      </c>
      <c r="B5397" s="1" t="s">
        <v>1614</v>
      </c>
      <c r="C5397" s="1" t="s">
        <v>15</v>
      </c>
      <c r="D5397" s="14">
        <v>42569</v>
      </c>
      <c r="E5397" s="14">
        <v>42571</v>
      </c>
      <c r="F5397" s="1" t="s">
        <v>22</v>
      </c>
      <c r="G5397" s="1" t="s">
        <v>1109</v>
      </c>
      <c r="H5397">
        <v>45</v>
      </c>
      <c r="I5397">
        <v>7.38</v>
      </c>
      <c r="J5397">
        <v>0.02</v>
      </c>
      <c r="K5397">
        <v>325.45999999999998</v>
      </c>
      <c r="L5397">
        <v>5.21</v>
      </c>
      <c r="M5397" s="1" t="s">
        <v>24</v>
      </c>
      <c r="N5397" s="1" t="s">
        <v>25</v>
      </c>
      <c r="O5397">
        <v>2</v>
      </c>
    </row>
    <row r="5398" spans="1:15">
      <c r="A5398">
        <v>6947</v>
      </c>
      <c r="B5398" s="1" t="s">
        <v>1907</v>
      </c>
      <c r="C5398" s="1" t="s">
        <v>15</v>
      </c>
      <c r="D5398" s="14">
        <v>42569</v>
      </c>
      <c r="E5398" s="14">
        <v>42571</v>
      </c>
      <c r="F5398" s="1" t="s">
        <v>27</v>
      </c>
      <c r="G5398" s="1" t="s">
        <v>704</v>
      </c>
      <c r="H5398">
        <v>9</v>
      </c>
      <c r="I5398">
        <v>51.65</v>
      </c>
      <c r="J5398">
        <v>0</v>
      </c>
      <c r="K5398">
        <v>464.85</v>
      </c>
      <c r="L5398">
        <v>18.45</v>
      </c>
      <c r="M5398" s="1" t="s">
        <v>24</v>
      </c>
      <c r="N5398" s="1" t="s">
        <v>56</v>
      </c>
      <c r="O5398">
        <v>2</v>
      </c>
    </row>
    <row r="5399" spans="1:15">
      <c r="A5399">
        <v>2758</v>
      </c>
      <c r="B5399" s="1" t="s">
        <v>1591</v>
      </c>
      <c r="C5399" s="1" t="s">
        <v>35</v>
      </c>
      <c r="D5399" s="14">
        <v>42569</v>
      </c>
      <c r="E5399" s="14">
        <v>42570</v>
      </c>
      <c r="F5399" s="1" t="s">
        <v>22</v>
      </c>
      <c r="G5399" s="1" t="s">
        <v>1218</v>
      </c>
      <c r="H5399">
        <v>42</v>
      </c>
      <c r="I5399">
        <v>12.98</v>
      </c>
      <c r="J5399">
        <v>0.05</v>
      </c>
      <c r="K5399">
        <v>517.9</v>
      </c>
      <c r="L5399">
        <v>3.14</v>
      </c>
      <c r="M5399" s="1" t="s">
        <v>18</v>
      </c>
      <c r="N5399" s="1" t="s">
        <v>68</v>
      </c>
      <c r="O5399">
        <v>1</v>
      </c>
    </row>
    <row r="5400" spans="1:15">
      <c r="A5400">
        <v>59044</v>
      </c>
      <c r="B5400" s="1" t="s">
        <v>459</v>
      </c>
      <c r="C5400" s="1" t="s">
        <v>21</v>
      </c>
      <c r="D5400" s="14">
        <v>42570</v>
      </c>
      <c r="E5400" s="14">
        <v>42572</v>
      </c>
      <c r="F5400" s="1" t="s">
        <v>27</v>
      </c>
      <c r="G5400" s="1" t="s">
        <v>1118</v>
      </c>
      <c r="H5400">
        <v>6</v>
      </c>
      <c r="I5400">
        <v>3.08</v>
      </c>
      <c r="J5400">
        <v>0.02</v>
      </c>
      <c r="K5400">
        <v>18.11</v>
      </c>
      <c r="L5400">
        <v>0.99</v>
      </c>
      <c r="M5400" s="1" t="s">
        <v>24</v>
      </c>
      <c r="N5400" s="1" t="s">
        <v>25</v>
      </c>
      <c r="O5400">
        <v>2</v>
      </c>
    </row>
    <row r="5401" spans="1:15">
      <c r="A5401">
        <v>41409</v>
      </c>
      <c r="B5401" s="1" t="s">
        <v>647</v>
      </c>
      <c r="C5401" s="1" t="s">
        <v>21</v>
      </c>
      <c r="D5401" s="14">
        <v>42571</v>
      </c>
      <c r="E5401" s="14">
        <v>42573</v>
      </c>
      <c r="F5401" s="1" t="s">
        <v>16</v>
      </c>
      <c r="G5401" s="1" t="s">
        <v>737</v>
      </c>
      <c r="H5401">
        <v>1</v>
      </c>
      <c r="I5401">
        <v>11.5</v>
      </c>
      <c r="J5401">
        <v>0</v>
      </c>
      <c r="K5401">
        <v>11.5</v>
      </c>
      <c r="L5401">
        <v>7.19</v>
      </c>
      <c r="M5401" s="1" t="s">
        <v>24</v>
      </c>
      <c r="N5401" s="1" t="s">
        <v>25</v>
      </c>
      <c r="O5401">
        <v>2</v>
      </c>
    </row>
    <row r="5402" spans="1:15">
      <c r="A5402">
        <v>54083</v>
      </c>
      <c r="B5402" s="1" t="s">
        <v>1400</v>
      </c>
      <c r="C5402" s="1" t="s">
        <v>21</v>
      </c>
      <c r="D5402" s="14">
        <v>42571</v>
      </c>
      <c r="E5402" s="14">
        <v>42573</v>
      </c>
      <c r="F5402" s="1" t="s">
        <v>22</v>
      </c>
      <c r="G5402" s="1" t="s">
        <v>270</v>
      </c>
      <c r="H5402">
        <v>10</v>
      </c>
      <c r="I5402">
        <v>279.81</v>
      </c>
      <c r="J5402">
        <v>0.08</v>
      </c>
      <c r="K5402">
        <v>2574.25</v>
      </c>
      <c r="L5402">
        <v>23.19</v>
      </c>
      <c r="M5402" s="1" t="s">
        <v>32</v>
      </c>
      <c r="N5402" s="1" t="s">
        <v>33</v>
      </c>
      <c r="O5402">
        <v>2</v>
      </c>
    </row>
    <row r="5403" spans="1:15">
      <c r="A5403">
        <v>6596</v>
      </c>
      <c r="B5403" s="1" t="s">
        <v>1460</v>
      </c>
      <c r="C5403" s="1" t="s">
        <v>21</v>
      </c>
      <c r="D5403" s="14">
        <v>42571</v>
      </c>
      <c r="E5403" s="14">
        <v>42576</v>
      </c>
      <c r="F5403" s="1" t="s">
        <v>30</v>
      </c>
      <c r="G5403" s="1" t="s">
        <v>390</v>
      </c>
      <c r="H5403">
        <v>36</v>
      </c>
      <c r="I5403">
        <v>500.98</v>
      </c>
      <c r="J5403">
        <v>0.02</v>
      </c>
      <c r="K5403">
        <v>17674.57</v>
      </c>
      <c r="L5403">
        <v>28.14</v>
      </c>
      <c r="M5403" s="1" t="s">
        <v>32</v>
      </c>
      <c r="N5403" s="1" t="s">
        <v>33</v>
      </c>
      <c r="O5403">
        <v>5</v>
      </c>
    </row>
    <row r="5404" spans="1:15">
      <c r="A5404">
        <v>54912</v>
      </c>
      <c r="B5404" s="1" t="s">
        <v>1078</v>
      </c>
      <c r="C5404" s="1" t="s">
        <v>15</v>
      </c>
      <c r="D5404" s="14">
        <v>42571</v>
      </c>
      <c r="E5404" s="14">
        <v>42578</v>
      </c>
      <c r="F5404" s="1" t="s">
        <v>30</v>
      </c>
      <c r="G5404" s="1" t="s">
        <v>1680</v>
      </c>
      <c r="H5404">
        <v>17</v>
      </c>
      <c r="I5404">
        <v>6.69</v>
      </c>
      <c r="J5404">
        <v>7.0000000000000007E-2</v>
      </c>
      <c r="K5404">
        <v>105.77</v>
      </c>
      <c r="L5404">
        <v>3.1</v>
      </c>
      <c r="M5404" s="1" t="s">
        <v>24</v>
      </c>
      <c r="N5404" s="1" t="s">
        <v>39</v>
      </c>
      <c r="O5404">
        <v>7</v>
      </c>
    </row>
    <row r="5405" spans="1:15">
      <c r="A5405">
        <v>55845</v>
      </c>
      <c r="B5405" s="1" t="s">
        <v>1375</v>
      </c>
      <c r="C5405" s="1" t="s">
        <v>15</v>
      </c>
      <c r="D5405" s="14">
        <v>42571</v>
      </c>
      <c r="E5405" s="14">
        <v>42575</v>
      </c>
      <c r="F5405" s="1" t="s">
        <v>30</v>
      </c>
      <c r="G5405" s="1" t="s">
        <v>1169</v>
      </c>
      <c r="H5405">
        <v>29</v>
      </c>
      <c r="I5405">
        <v>150.97999999999999</v>
      </c>
      <c r="J5405">
        <v>0.1</v>
      </c>
      <c r="K5405">
        <v>3940.58</v>
      </c>
      <c r="L5405">
        <v>66.27</v>
      </c>
      <c r="M5405" s="1" t="s">
        <v>32</v>
      </c>
      <c r="N5405" s="1" t="s">
        <v>47</v>
      </c>
      <c r="O5405">
        <v>4</v>
      </c>
    </row>
    <row r="5406" spans="1:15">
      <c r="A5406">
        <v>7142</v>
      </c>
      <c r="B5406" s="1" t="s">
        <v>327</v>
      </c>
      <c r="C5406" s="1" t="s">
        <v>15</v>
      </c>
      <c r="D5406" s="14">
        <v>42571</v>
      </c>
      <c r="E5406" s="14">
        <v>42573</v>
      </c>
      <c r="F5406" s="1" t="s">
        <v>27</v>
      </c>
      <c r="G5406" s="1" t="s">
        <v>551</v>
      </c>
      <c r="H5406">
        <v>36</v>
      </c>
      <c r="I5406">
        <v>3.69</v>
      </c>
      <c r="J5406">
        <v>0.06</v>
      </c>
      <c r="K5406">
        <v>124.87</v>
      </c>
      <c r="L5406">
        <v>0.5</v>
      </c>
      <c r="M5406" s="1" t="s">
        <v>24</v>
      </c>
      <c r="N5406" s="1" t="s">
        <v>25</v>
      </c>
      <c r="O5406">
        <v>2</v>
      </c>
    </row>
    <row r="5407" spans="1:15">
      <c r="A5407">
        <v>25536</v>
      </c>
      <c r="B5407" s="1" t="s">
        <v>207</v>
      </c>
      <c r="C5407" s="1" t="s">
        <v>15</v>
      </c>
      <c r="D5407" s="14">
        <v>42572</v>
      </c>
      <c r="E5407" s="14">
        <v>42572</v>
      </c>
      <c r="F5407" s="1" t="s">
        <v>30</v>
      </c>
      <c r="G5407" s="1" t="s">
        <v>1168</v>
      </c>
      <c r="H5407">
        <v>19</v>
      </c>
      <c r="I5407">
        <v>9.93</v>
      </c>
      <c r="J5407">
        <v>0.03</v>
      </c>
      <c r="K5407">
        <v>183.01</v>
      </c>
      <c r="L5407">
        <v>1.0900000000000001</v>
      </c>
      <c r="M5407" s="1" t="s">
        <v>24</v>
      </c>
      <c r="N5407" s="1" t="s">
        <v>39</v>
      </c>
      <c r="O5407">
        <v>0</v>
      </c>
    </row>
    <row r="5408" spans="1:15">
      <c r="A5408">
        <v>14976</v>
      </c>
      <c r="B5408" s="1" t="s">
        <v>561</v>
      </c>
      <c r="C5408" s="1" t="s">
        <v>15</v>
      </c>
      <c r="D5408" s="14">
        <v>42572</v>
      </c>
      <c r="E5408" s="14">
        <v>42574</v>
      </c>
      <c r="F5408" s="1" t="s">
        <v>22</v>
      </c>
      <c r="G5408" s="1" t="s">
        <v>1319</v>
      </c>
      <c r="H5408">
        <v>46</v>
      </c>
      <c r="I5408">
        <v>4.9800000000000004</v>
      </c>
      <c r="J5408">
        <v>0.03</v>
      </c>
      <c r="K5408">
        <v>222.21</v>
      </c>
      <c r="L5408">
        <v>4.7</v>
      </c>
      <c r="M5408" s="1" t="s">
        <v>24</v>
      </c>
      <c r="N5408" s="1" t="s">
        <v>25</v>
      </c>
      <c r="O5408">
        <v>2</v>
      </c>
    </row>
    <row r="5409" spans="1:15">
      <c r="A5409">
        <v>28867</v>
      </c>
      <c r="B5409" s="1" t="s">
        <v>581</v>
      </c>
      <c r="C5409" s="1" t="s">
        <v>15</v>
      </c>
      <c r="D5409" s="14">
        <v>42572</v>
      </c>
      <c r="E5409" s="14">
        <v>42573</v>
      </c>
      <c r="F5409" s="1" t="s">
        <v>85</v>
      </c>
      <c r="G5409" s="1" t="s">
        <v>1662</v>
      </c>
      <c r="H5409">
        <v>43</v>
      </c>
      <c r="I5409">
        <v>20.97</v>
      </c>
      <c r="J5409">
        <v>0.1</v>
      </c>
      <c r="K5409">
        <v>811.54</v>
      </c>
      <c r="L5409">
        <v>6.5</v>
      </c>
      <c r="M5409" s="1" t="s">
        <v>24</v>
      </c>
      <c r="N5409" s="1" t="s">
        <v>25</v>
      </c>
      <c r="O5409">
        <v>1</v>
      </c>
    </row>
    <row r="5410" spans="1:15">
      <c r="A5410">
        <v>28867</v>
      </c>
      <c r="B5410" s="1" t="s">
        <v>581</v>
      </c>
      <c r="C5410" s="1" t="s">
        <v>35</v>
      </c>
      <c r="D5410" s="14">
        <v>42572</v>
      </c>
      <c r="E5410" s="14">
        <v>42573</v>
      </c>
      <c r="F5410" s="1" t="s">
        <v>85</v>
      </c>
      <c r="G5410" s="1" t="s">
        <v>1649</v>
      </c>
      <c r="H5410">
        <v>6</v>
      </c>
      <c r="I5410">
        <v>104.85</v>
      </c>
      <c r="J5410">
        <v>0.03</v>
      </c>
      <c r="K5410">
        <v>610.23</v>
      </c>
      <c r="L5410">
        <v>19.989999999999998</v>
      </c>
      <c r="M5410" s="1" t="s">
        <v>24</v>
      </c>
      <c r="N5410" s="1" t="s">
        <v>25</v>
      </c>
      <c r="O5410">
        <v>1</v>
      </c>
    </row>
    <row r="5411" spans="1:15">
      <c r="A5411">
        <v>28867</v>
      </c>
      <c r="B5411" s="1" t="s">
        <v>581</v>
      </c>
      <c r="C5411" s="1" t="s">
        <v>35</v>
      </c>
      <c r="D5411" s="14">
        <v>42572</v>
      </c>
      <c r="E5411" s="14">
        <v>42574</v>
      </c>
      <c r="F5411" s="1" t="s">
        <v>85</v>
      </c>
      <c r="G5411" s="1" t="s">
        <v>1348</v>
      </c>
      <c r="H5411">
        <v>26</v>
      </c>
      <c r="I5411">
        <v>95.99</v>
      </c>
      <c r="J5411">
        <v>0.02</v>
      </c>
      <c r="K5411">
        <v>2445.83</v>
      </c>
      <c r="L5411">
        <v>8.99</v>
      </c>
      <c r="M5411" s="1" t="s">
        <v>24</v>
      </c>
      <c r="N5411" s="1" t="s">
        <v>25</v>
      </c>
      <c r="O5411">
        <v>2</v>
      </c>
    </row>
    <row r="5412" spans="1:15">
      <c r="A5412">
        <v>48288</v>
      </c>
      <c r="B5412" s="1" t="s">
        <v>426</v>
      </c>
      <c r="C5412" s="1" t="s">
        <v>15</v>
      </c>
      <c r="D5412" s="14">
        <v>42572</v>
      </c>
      <c r="E5412" s="14">
        <v>42574</v>
      </c>
      <c r="F5412" s="1" t="s">
        <v>85</v>
      </c>
      <c r="G5412" s="1" t="s">
        <v>531</v>
      </c>
      <c r="H5412">
        <v>25</v>
      </c>
      <c r="I5412">
        <v>130.97999999999999</v>
      </c>
      <c r="J5412">
        <v>0.08</v>
      </c>
      <c r="K5412">
        <v>3012.54</v>
      </c>
      <c r="L5412">
        <v>54.74</v>
      </c>
      <c r="M5412" s="1" t="s">
        <v>32</v>
      </c>
      <c r="N5412" s="1" t="s">
        <v>47</v>
      </c>
      <c r="O5412">
        <v>2</v>
      </c>
    </row>
    <row r="5413" spans="1:15">
      <c r="A5413">
        <v>31558</v>
      </c>
      <c r="B5413" s="1" t="s">
        <v>1769</v>
      </c>
      <c r="C5413" s="1" t="s">
        <v>35</v>
      </c>
      <c r="D5413" s="14">
        <v>42573</v>
      </c>
      <c r="E5413" s="14">
        <v>42578</v>
      </c>
      <c r="F5413" s="1" t="s">
        <v>30</v>
      </c>
      <c r="G5413" s="1" t="s">
        <v>1505</v>
      </c>
      <c r="H5413">
        <v>12</v>
      </c>
      <c r="I5413">
        <v>300.64999999999998</v>
      </c>
      <c r="J5413">
        <v>0.04</v>
      </c>
      <c r="K5413">
        <v>3463.49</v>
      </c>
      <c r="L5413">
        <v>24.49</v>
      </c>
      <c r="M5413" s="1" t="s">
        <v>24</v>
      </c>
      <c r="N5413" s="1" t="s">
        <v>19</v>
      </c>
      <c r="O5413">
        <v>5</v>
      </c>
    </row>
    <row r="5414" spans="1:15">
      <c r="A5414">
        <v>31558</v>
      </c>
      <c r="B5414" s="1" t="s">
        <v>1769</v>
      </c>
      <c r="C5414" s="1" t="s">
        <v>35</v>
      </c>
      <c r="D5414" s="14">
        <v>42573</v>
      </c>
      <c r="E5414" s="14">
        <v>42573</v>
      </c>
      <c r="F5414" s="1" t="s">
        <v>30</v>
      </c>
      <c r="G5414" s="1" t="s">
        <v>352</v>
      </c>
      <c r="H5414">
        <v>42</v>
      </c>
      <c r="I5414">
        <v>45.19</v>
      </c>
      <c r="J5414">
        <v>0.08</v>
      </c>
      <c r="K5414">
        <v>1746.14</v>
      </c>
      <c r="L5414">
        <v>1.99</v>
      </c>
      <c r="M5414" s="1" t="s">
        <v>24</v>
      </c>
      <c r="N5414" s="1" t="s">
        <v>68</v>
      </c>
      <c r="O5414">
        <v>0</v>
      </c>
    </row>
    <row r="5415" spans="1:15">
      <c r="A5415">
        <v>9792</v>
      </c>
      <c r="B5415" s="1" t="s">
        <v>888</v>
      </c>
      <c r="C5415" s="1" t="s">
        <v>21</v>
      </c>
      <c r="D5415" s="14">
        <v>42573</v>
      </c>
      <c r="E5415" s="14">
        <v>42573</v>
      </c>
      <c r="F5415" s="1" t="s">
        <v>30</v>
      </c>
      <c r="G5415" s="1" t="s">
        <v>964</v>
      </c>
      <c r="H5415">
        <v>14</v>
      </c>
      <c r="I5415">
        <v>5.4</v>
      </c>
      <c r="J5415">
        <v>0.02</v>
      </c>
      <c r="K5415">
        <v>74.09</v>
      </c>
      <c r="L5415">
        <v>7.78</v>
      </c>
      <c r="M5415" s="1" t="s">
        <v>24</v>
      </c>
      <c r="N5415" s="1" t="s">
        <v>25</v>
      </c>
      <c r="O5415">
        <v>0</v>
      </c>
    </row>
    <row r="5416" spans="1:15">
      <c r="A5416">
        <v>16160</v>
      </c>
      <c r="B5416" s="1" t="s">
        <v>1530</v>
      </c>
      <c r="C5416" s="1" t="s">
        <v>15</v>
      </c>
      <c r="D5416" s="14">
        <v>42573</v>
      </c>
      <c r="E5416" s="14">
        <v>42574</v>
      </c>
      <c r="F5416" s="1" t="s">
        <v>27</v>
      </c>
      <c r="G5416" s="1" t="s">
        <v>1111</v>
      </c>
      <c r="H5416">
        <v>50</v>
      </c>
      <c r="I5416">
        <v>10.89</v>
      </c>
      <c r="J5416">
        <v>0.09</v>
      </c>
      <c r="K5416">
        <v>495.5</v>
      </c>
      <c r="L5416">
        <v>4.5</v>
      </c>
      <c r="M5416" s="1" t="s">
        <v>24</v>
      </c>
      <c r="N5416" s="1" t="s">
        <v>25</v>
      </c>
      <c r="O5416">
        <v>1</v>
      </c>
    </row>
    <row r="5417" spans="1:15">
      <c r="A5417">
        <v>47492</v>
      </c>
      <c r="B5417" s="1" t="s">
        <v>356</v>
      </c>
      <c r="C5417" s="1" t="s">
        <v>21</v>
      </c>
      <c r="D5417" s="14">
        <v>42573</v>
      </c>
      <c r="E5417" s="14">
        <v>42575</v>
      </c>
      <c r="F5417" s="1" t="s">
        <v>22</v>
      </c>
      <c r="G5417" s="1" t="s">
        <v>149</v>
      </c>
      <c r="H5417">
        <v>22</v>
      </c>
      <c r="I5417">
        <v>30.42</v>
      </c>
      <c r="J5417">
        <v>7.0000000000000007E-2</v>
      </c>
      <c r="K5417">
        <v>622.39</v>
      </c>
      <c r="L5417">
        <v>8.65</v>
      </c>
      <c r="M5417" s="1" t="s">
        <v>24</v>
      </c>
      <c r="N5417" s="1" t="s">
        <v>25</v>
      </c>
      <c r="O5417">
        <v>2</v>
      </c>
    </row>
    <row r="5418" spans="1:15">
      <c r="A5418">
        <v>5575</v>
      </c>
      <c r="B5418" s="1" t="s">
        <v>1091</v>
      </c>
      <c r="C5418" s="1" t="s">
        <v>21</v>
      </c>
      <c r="D5418" s="14">
        <v>42573</v>
      </c>
      <c r="E5418" s="14">
        <v>42573</v>
      </c>
      <c r="F5418" s="1" t="s">
        <v>30</v>
      </c>
      <c r="G5418" s="1" t="s">
        <v>1899</v>
      </c>
      <c r="H5418">
        <v>41</v>
      </c>
      <c r="I5418">
        <v>5.98</v>
      </c>
      <c r="J5418">
        <v>0.06</v>
      </c>
      <c r="K5418">
        <v>230.47</v>
      </c>
      <c r="L5418">
        <v>10.39</v>
      </c>
      <c r="M5418" s="1" t="s">
        <v>24</v>
      </c>
      <c r="N5418" s="1" t="s">
        <v>25</v>
      </c>
      <c r="O5418">
        <v>0</v>
      </c>
    </row>
    <row r="5419" spans="1:15">
      <c r="A5419">
        <v>29152</v>
      </c>
      <c r="B5419" s="1" t="s">
        <v>729</v>
      </c>
      <c r="C5419" s="1" t="s">
        <v>21</v>
      </c>
      <c r="D5419" s="14">
        <v>42573</v>
      </c>
      <c r="E5419" s="14">
        <v>42577</v>
      </c>
      <c r="F5419" s="1" t="s">
        <v>30</v>
      </c>
      <c r="G5419" s="1" t="s">
        <v>1164</v>
      </c>
      <c r="H5419">
        <v>3</v>
      </c>
      <c r="I5419">
        <v>17.48</v>
      </c>
      <c r="J5419">
        <v>0</v>
      </c>
      <c r="K5419">
        <v>52.44</v>
      </c>
      <c r="L5419">
        <v>1.99</v>
      </c>
      <c r="M5419" s="1" t="s">
        <v>24</v>
      </c>
      <c r="N5419" s="1" t="s">
        <v>68</v>
      </c>
      <c r="O5419">
        <v>4</v>
      </c>
    </row>
    <row r="5420" spans="1:15">
      <c r="A5420">
        <v>29152</v>
      </c>
      <c r="B5420" s="1" t="s">
        <v>729</v>
      </c>
      <c r="C5420" s="1" t="s">
        <v>21</v>
      </c>
      <c r="D5420" s="14">
        <v>42573</v>
      </c>
      <c r="E5420" s="14">
        <v>42573</v>
      </c>
      <c r="F5420" s="1" t="s">
        <v>30</v>
      </c>
      <c r="G5420" s="1" t="s">
        <v>1378</v>
      </c>
      <c r="H5420">
        <v>13</v>
      </c>
      <c r="I5420">
        <v>6.98</v>
      </c>
      <c r="J5420">
        <v>0.06</v>
      </c>
      <c r="K5420">
        <v>85.3</v>
      </c>
      <c r="L5420">
        <v>9.69</v>
      </c>
      <c r="M5420" s="1" t="s">
        <v>24</v>
      </c>
      <c r="N5420" s="1" t="s">
        <v>25</v>
      </c>
      <c r="O5420">
        <v>0</v>
      </c>
    </row>
    <row r="5421" spans="1:15">
      <c r="A5421">
        <v>26851</v>
      </c>
      <c r="B5421" s="1" t="s">
        <v>709</v>
      </c>
      <c r="C5421" s="1" t="s">
        <v>15</v>
      </c>
      <c r="D5421" s="14">
        <v>42574</v>
      </c>
      <c r="E5421" s="14">
        <v>42576</v>
      </c>
      <c r="F5421" s="1" t="s">
        <v>22</v>
      </c>
      <c r="G5421" s="1" t="s">
        <v>102</v>
      </c>
      <c r="H5421">
        <v>44</v>
      </c>
      <c r="I5421">
        <v>1.7</v>
      </c>
      <c r="J5421">
        <v>7.0000000000000007E-2</v>
      </c>
      <c r="K5421">
        <v>69.56</v>
      </c>
      <c r="L5421">
        <v>1.99</v>
      </c>
      <c r="M5421" s="1" t="s">
        <v>24</v>
      </c>
      <c r="N5421" s="1" t="s">
        <v>68</v>
      </c>
      <c r="O5421">
        <v>2</v>
      </c>
    </row>
    <row r="5422" spans="1:15">
      <c r="A5422">
        <v>56420</v>
      </c>
      <c r="B5422" s="1" t="s">
        <v>555</v>
      </c>
      <c r="C5422" s="1" t="s">
        <v>21</v>
      </c>
      <c r="D5422" s="14">
        <v>42574</v>
      </c>
      <c r="E5422" s="14">
        <v>42578</v>
      </c>
      <c r="F5422" s="1" t="s">
        <v>30</v>
      </c>
      <c r="G5422" s="1" t="s">
        <v>1642</v>
      </c>
      <c r="H5422">
        <v>16</v>
      </c>
      <c r="I5422">
        <v>38.06</v>
      </c>
      <c r="J5422">
        <v>0.09</v>
      </c>
      <c r="K5422">
        <v>554.15</v>
      </c>
      <c r="L5422">
        <v>4.5</v>
      </c>
      <c r="M5422" s="1" t="s">
        <v>24</v>
      </c>
      <c r="N5422" s="1" t="s">
        <v>25</v>
      </c>
      <c r="O5422">
        <v>4</v>
      </c>
    </row>
    <row r="5423" spans="1:15">
      <c r="A5423">
        <v>56420</v>
      </c>
      <c r="B5423" s="1" t="s">
        <v>555</v>
      </c>
      <c r="C5423" s="1" t="s">
        <v>15</v>
      </c>
      <c r="D5423" s="14">
        <v>42574</v>
      </c>
      <c r="E5423" s="14">
        <v>42576</v>
      </c>
      <c r="F5423" s="1" t="s">
        <v>30</v>
      </c>
      <c r="G5423" s="1" t="s">
        <v>1194</v>
      </c>
      <c r="H5423">
        <v>26</v>
      </c>
      <c r="I5423">
        <v>5.08</v>
      </c>
      <c r="J5423">
        <v>7.0000000000000007E-2</v>
      </c>
      <c r="K5423">
        <v>122.83</v>
      </c>
      <c r="L5423">
        <v>2.0299999999999998</v>
      </c>
      <c r="M5423" s="1" t="s">
        <v>24</v>
      </c>
      <c r="N5423" s="1" t="s">
        <v>39</v>
      </c>
      <c r="O5423">
        <v>2</v>
      </c>
    </row>
    <row r="5424" spans="1:15">
      <c r="A5424">
        <v>56420</v>
      </c>
      <c r="B5424" s="1" t="s">
        <v>555</v>
      </c>
      <c r="C5424" s="1" t="s">
        <v>15</v>
      </c>
      <c r="D5424" s="14">
        <v>42574</v>
      </c>
      <c r="E5424" s="14">
        <v>42579</v>
      </c>
      <c r="F5424" s="1" t="s">
        <v>30</v>
      </c>
      <c r="G5424" s="1" t="s">
        <v>305</v>
      </c>
      <c r="H5424">
        <v>22</v>
      </c>
      <c r="I5424">
        <v>125.99</v>
      </c>
      <c r="J5424">
        <v>0</v>
      </c>
      <c r="K5424">
        <v>2771.78</v>
      </c>
      <c r="L5424">
        <v>8.99</v>
      </c>
      <c r="M5424" s="1" t="s">
        <v>24</v>
      </c>
      <c r="N5424" s="1" t="s">
        <v>25</v>
      </c>
      <c r="O5424">
        <v>5</v>
      </c>
    </row>
    <row r="5425" spans="1:15">
      <c r="A5425">
        <v>56420</v>
      </c>
      <c r="B5425" s="1" t="s">
        <v>555</v>
      </c>
      <c r="C5425" s="1" t="s">
        <v>35</v>
      </c>
      <c r="D5425" s="14">
        <v>42574</v>
      </c>
      <c r="E5425" s="14">
        <v>42576</v>
      </c>
      <c r="F5425" s="1" t="s">
        <v>30</v>
      </c>
      <c r="G5425" s="1" t="s">
        <v>1128</v>
      </c>
      <c r="H5425">
        <v>48</v>
      </c>
      <c r="I5425">
        <v>125.99</v>
      </c>
      <c r="J5425">
        <v>0.02</v>
      </c>
      <c r="K5425">
        <v>5926.57</v>
      </c>
      <c r="L5425">
        <v>8.08</v>
      </c>
      <c r="M5425" s="1" t="s">
        <v>24</v>
      </c>
      <c r="N5425" s="1" t="s">
        <v>25</v>
      </c>
      <c r="O5425">
        <v>2</v>
      </c>
    </row>
    <row r="5426" spans="1:15">
      <c r="A5426">
        <v>36516</v>
      </c>
      <c r="B5426" s="1" t="s">
        <v>1906</v>
      </c>
      <c r="C5426" s="1" t="s">
        <v>21</v>
      </c>
      <c r="D5426" s="14">
        <v>42575</v>
      </c>
      <c r="E5426" s="14">
        <v>42578</v>
      </c>
      <c r="F5426" s="1" t="s">
        <v>85</v>
      </c>
      <c r="G5426" s="1" t="s">
        <v>862</v>
      </c>
      <c r="H5426">
        <v>9</v>
      </c>
      <c r="I5426">
        <v>100.98</v>
      </c>
      <c r="J5426">
        <v>0.1</v>
      </c>
      <c r="K5426">
        <v>817.94</v>
      </c>
      <c r="L5426">
        <v>7.18</v>
      </c>
      <c r="M5426" s="1" t="s">
        <v>24</v>
      </c>
      <c r="N5426" s="1" t="s">
        <v>25</v>
      </c>
      <c r="O5426">
        <v>3</v>
      </c>
    </row>
    <row r="5427" spans="1:15">
      <c r="A5427">
        <v>2306</v>
      </c>
      <c r="B5427" s="1" t="s">
        <v>1727</v>
      </c>
      <c r="C5427" s="1" t="s">
        <v>15</v>
      </c>
      <c r="D5427" s="14">
        <v>42575</v>
      </c>
      <c r="E5427" s="14">
        <v>42577</v>
      </c>
      <c r="F5427" s="1" t="s">
        <v>22</v>
      </c>
      <c r="G5427" s="1" t="s">
        <v>1258</v>
      </c>
      <c r="H5427">
        <v>15</v>
      </c>
      <c r="I5427">
        <v>7.45</v>
      </c>
      <c r="J5427">
        <v>0.05</v>
      </c>
      <c r="K5427">
        <v>106.16</v>
      </c>
      <c r="L5427">
        <v>6.28</v>
      </c>
      <c r="M5427" s="1" t="s">
        <v>24</v>
      </c>
      <c r="N5427" s="1" t="s">
        <v>25</v>
      </c>
      <c r="O5427">
        <v>2</v>
      </c>
    </row>
    <row r="5428" spans="1:15">
      <c r="A5428">
        <v>30593</v>
      </c>
      <c r="B5428" s="1" t="s">
        <v>2007</v>
      </c>
      <c r="C5428" s="1" t="s">
        <v>21</v>
      </c>
      <c r="D5428" s="14">
        <v>42575</v>
      </c>
      <c r="E5428" s="14">
        <v>42577</v>
      </c>
      <c r="F5428" s="1" t="s">
        <v>27</v>
      </c>
      <c r="G5428" s="1" t="s">
        <v>1847</v>
      </c>
      <c r="H5428">
        <v>20</v>
      </c>
      <c r="I5428">
        <v>4.18</v>
      </c>
      <c r="J5428">
        <v>0.04</v>
      </c>
      <c r="K5428">
        <v>80.260000000000005</v>
      </c>
      <c r="L5428">
        <v>6.92</v>
      </c>
      <c r="M5428" s="1" t="s">
        <v>18</v>
      </c>
      <c r="N5428" s="1" t="s">
        <v>25</v>
      </c>
      <c r="O5428">
        <v>2</v>
      </c>
    </row>
    <row r="5429" spans="1:15">
      <c r="A5429">
        <v>30593</v>
      </c>
      <c r="B5429" s="1" t="s">
        <v>2007</v>
      </c>
      <c r="C5429" s="1" t="s">
        <v>15</v>
      </c>
      <c r="D5429" s="14">
        <v>42575</v>
      </c>
      <c r="E5429" s="14">
        <v>42578</v>
      </c>
      <c r="F5429" s="1" t="s">
        <v>27</v>
      </c>
      <c r="G5429" s="1" t="s">
        <v>1552</v>
      </c>
      <c r="H5429">
        <v>41</v>
      </c>
      <c r="I5429">
        <v>34.58</v>
      </c>
      <c r="J5429">
        <v>0.06</v>
      </c>
      <c r="K5429">
        <v>1332.71</v>
      </c>
      <c r="L5429">
        <v>8.99</v>
      </c>
      <c r="M5429" s="1" t="s">
        <v>24</v>
      </c>
      <c r="N5429" s="1" t="s">
        <v>68</v>
      </c>
      <c r="O5429">
        <v>3</v>
      </c>
    </row>
    <row r="5430" spans="1:15">
      <c r="A5430">
        <v>46311</v>
      </c>
      <c r="B5430" s="1" t="s">
        <v>837</v>
      </c>
      <c r="C5430" s="1" t="s">
        <v>15</v>
      </c>
      <c r="D5430" s="14">
        <v>42575</v>
      </c>
      <c r="E5430" s="14">
        <v>42575</v>
      </c>
      <c r="F5430" s="1" t="s">
        <v>22</v>
      </c>
      <c r="G5430" s="1" t="s">
        <v>67</v>
      </c>
      <c r="H5430">
        <v>42</v>
      </c>
      <c r="I5430">
        <v>28.48</v>
      </c>
      <c r="J5430">
        <v>0</v>
      </c>
      <c r="K5430">
        <v>1196.1600000000001</v>
      </c>
      <c r="L5430">
        <v>1.99</v>
      </c>
      <c r="M5430" s="1" t="s">
        <v>24</v>
      </c>
      <c r="N5430" s="1" t="s">
        <v>68</v>
      </c>
      <c r="O5430">
        <v>0</v>
      </c>
    </row>
    <row r="5431" spans="1:15">
      <c r="A5431">
        <v>46311</v>
      </c>
      <c r="B5431" s="1" t="s">
        <v>837</v>
      </c>
      <c r="C5431" s="1" t="s">
        <v>35</v>
      </c>
      <c r="D5431" s="14">
        <v>42575</v>
      </c>
      <c r="E5431" s="14">
        <v>42576</v>
      </c>
      <c r="F5431" s="1" t="s">
        <v>22</v>
      </c>
      <c r="G5431" s="1" t="s">
        <v>1363</v>
      </c>
      <c r="H5431">
        <v>42</v>
      </c>
      <c r="I5431">
        <v>22.23</v>
      </c>
      <c r="J5431">
        <v>0.03</v>
      </c>
      <c r="K5431">
        <v>905.65</v>
      </c>
      <c r="L5431">
        <v>3.63</v>
      </c>
      <c r="M5431" s="1" t="s">
        <v>24</v>
      </c>
      <c r="N5431" s="1" t="s">
        <v>68</v>
      </c>
      <c r="O5431">
        <v>1</v>
      </c>
    </row>
    <row r="5432" spans="1:15">
      <c r="A5432">
        <v>46311</v>
      </c>
      <c r="B5432" s="1" t="s">
        <v>837</v>
      </c>
      <c r="C5432" s="1" t="s">
        <v>15</v>
      </c>
      <c r="D5432" s="14">
        <v>42575</v>
      </c>
      <c r="E5432" s="14">
        <v>42577</v>
      </c>
      <c r="F5432" s="1" t="s">
        <v>22</v>
      </c>
      <c r="G5432" s="1" t="s">
        <v>923</v>
      </c>
      <c r="H5432">
        <v>44</v>
      </c>
      <c r="I5432">
        <v>6.48</v>
      </c>
      <c r="J5432">
        <v>0</v>
      </c>
      <c r="K5432">
        <v>285.12</v>
      </c>
      <c r="L5432">
        <v>8.4</v>
      </c>
      <c r="M5432" s="1" t="s">
        <v>24</v>
      </c>
      <c r="N5432" s="1" t="s">
        <v>25</v>
      </c>
      <c r="O5432">
        <v>2</v>
      </c>
    </row>
    <row r="5433" spans="1:15">
      <c r="A5433">
        <v>39111</v>
      </c>
      <c r="B5433" s="1" t="s">
        <v>1061</v>
      </c>
      <c r="C5433" s="1" t="s">
        <v>35</v>
      </c>
      <c r="D5433" s="14">
        <v>42575</v>
      </c>
      <c r="E5433" s="14">
        <v>42578</v>
      </c>
      <c r="F5433" s="1" t="s">
        <v>85</v>
      </c>
      <c r="G5433" s="1" t="s">
        <v>391</v>
      </c>
      <c r="H5433">
        <v>1</v>
      </c>
      <c r="I5433">
        <v>178.47</v>
      </c>
      <c r="J5433">
        <v>0.09</v>
      </c>
      <c r="K5433">
        <v>162.41</v>
      </c>
      <c r="L5433">
        <v>19.989999999999998</v>
      </c>
      <c r="M5433" s="1" t="s">
        <v>24</v>
      </c>
      <c r="N5433" s="1" t="s">
        <v>25</v>
      </c>
      <c r="O5433">
        <v>3</v>
      </c>
    </row>
    <row r="5434" spans="1:15">
      <c r="A5434">
        <v>39111</v>
      </c>
      <c r="B5434" s="1" t="s">
        <v>1061</v>
      </c>
      <c r="C5434" s="1" t="s">
        <v>35</v>
      </c>
      <c r="D5434" s="14">
        <v>42575</v>
      </c>
      <c r="E5434" s="14">
        <v>42577</v>
      </c>
      <c r="F5434" s="1" t="s">
        <v>85</v>
      </c>
      <c r="G5434" s="1" t="s">
        <v>839</v>
      </c>
      <c r="H5434">
        <v>20</v>
      </c>
      <c r="I5434">
        <v>300.97000000000003</v>
      </c>
      <c r="J5434">
        <v>0.05</v>
      </c>
      <c r="K5434">
        <v>5718.43</v>
      </c>
      <c r="L5434">
        <v>7.18</v>
      </c>
      <c r="M5434" s="1" t="s">
        <v>24</v>
      </c>
      <c r="N5434" s="1" t="s">
        <v>25</v>
      </c>
      <c r="O5434">
        <v>2</v>
      </c>
    </row>
    <row r="5435" spans="1:15">
      <c r="A5435">
        <v>15425</v>
      </c>
      <c r="B5435" s="1" t="s">
        <v>54</v>
      </c>
      <c r="C5435" s="1" t="s">
        <v>15</v>
      </c>
      <c r="D5435" s="14">
        <v>42575</v>
      </c>
      <c r="E5435" s="14">
        <v>42579</v>
      </c>
      <c r="F5435" s="1" t="s">
        <v>30</v>
      </c>
      <c r="G5435" s="1" t="s">
        <v>1776</v>
      </c>
      <c r="H5435">
        <v>29</v>
      </c>
      <c r="I5435">
        <v>99.99</v>
      </c>
      <c r="J5435">
        <v>0.08</v>
      </c>
      <c r="K5435">
        <v>2667.73</v>
      </c>
      <c r="L5435">
        <v>19.989999999999998</v>
      </c>
      <c r="M5435" s="1" t="s">
        <v>18</v>
      </c>
      <c r="N5435" s="1" t="s">
        <v>25</v>
      </c>
      <c r="O5435">
        <v>4</v>
      </c>
    </row>
    <row r="5436" spans="1:15">
      <c r="A5436">
        <v>30565</v>
      </c>
      <c r="B5436" s="1" t="s">
        <v>796</v>
      </c>
      <c r="C5436" s="1" t="s">
        <v>15</v>
      </c>
      <c r="D5436" s="14">
        <v>42576</v>
      </c>
      <c r="E5436" s="14">
        <v>42578</v>
      </c>
      <c r="F5436" s="1" t="s">
        <v>85</v>
      </c>
      <c r="G5436" s="1" t="s">
        <v>663</v>
      </c>
      <c r="H5436">
        <v>32</v>
      </c>
      <c r="I5436">
        <v>55.94</v>
      </c>
      <c r="J5436">
        <v>0.04</v>
      </c>
      <c r="K5436">
        <v>1718.48</v>
      </c>
      <c r="L5436">
        <v>4</v>
      </c>
      <c r="M5436" s="1" t="s">
        <v>18</v>
      </c>
      <c r="N5436" s="1" t="s">
        <v>25</v>
      </c>
      <c r="O5436">
        <v>2</v>
      </c>
    </row>
    <row r="5437" spans="1:15">
      <c r="A5437">
        <v>19041</v>
      </c>
      <c r="B5437" s="1" t="s">
        <v>780</v>
      </c>
      <c r="C5437" s="1" t="s">
        <v>15</v>
      </c>
      <c r="D5437" s="14">
        <v>42576</v>
      </c>
      <c r="E5437" s="14">
        <v>42580</v>
      </c>
      <c r="F5437" s="1" t="s">
        <v>30</v>
      </c>
      <c r="G5437" s="1" t="s">
        <v>1111</v>
      </c>
      <c r="H5437">
        <v>3</v>
      </c>
      <c r="I5437">
        <v>10.89</v>
      </c>
      <c r="J5437">
        <v>0.08</v>
      </c>
      <c r="K5437">
        <v>30.06</v>
      </c>
      <c r="L5437">
        <v>4.5</v>
      </c>
      <c r="M5437" s="1" t="s">
        <v>24</v>
      </c>
      <c r="N5437" s="1" t="s">
        <v>25</v>
      </c>
      <c r="O5437">
        <v>4</v>
      </c>
    </row>
    <row r="5438" spans="1:15">
      <c r="A5438">
        <v>19041</v>
      </c>
      <c r="B5438" s="1" t="s">
        <v>780</v>
      </c>
      <c r="C5438" s="1" t="s">
        <v>21</v>
      </c>
      <c r="D5438" s="14">
        <v>42576</v>
      </c>
      <c r="E5438" s="14">
        <v>42585</v>
      </c>
      <c r="F5438" s="1" t="s">
        <v>30</v>
      </c>
      <c r="G5438" s="1" t="s">
        <v>784</v>
      </c>
      <c r="H5438">
        <v>43</v>
      </c>
      <c r="I5438">
        <v>42.98</v>
      </c>
      <c r="J5438">
        <v>0.04</v>
      </c>
      <c r="K5438">
        <v>1774.21</v>
      </c>
      <c r="L5438">
        <v>4.62</v>
      </c>
      <c r="M5438" s="1" t="s">
        <v>24</v>
      </c>
      <c r="N5438" s="1" t="s">
        <v>25</v>
      </c>
      <c r="O5438">
        <v>9</v>
      </c>
    </row>
    <row r="5439" spans="1:15">
      <c r="A5439">
        <v>31938</v>
      </c>
      <c r="B5439" s="1" t="s">
        <v>802</v>
      </c>
      <c r="C5439" s="1" t="s">
        <v>35</v>
      </c>
      <c r="D5439" s="14">
        <v>42577</v>
      </c>
      <c r="E5439" s="14">
        <v>42578</v>
      </c>
      <c r="F5439" s="1" t="s">
        <v>85</v>
      </c>
      <c r="G5439" s="1" t="s">
        <v>838</v>
      </c>
      <c r="H5439">
        <v>13</v>
      </c>
      <c r="I5439">
        <v>89.99</v>
      </c>
      <c r="J5439">
        <v>0.08</v>
      </c>
      <c r="K5439">
        <v>1076.28</v>
      </c>
      <c r="L5439">
        <v>42</v>
      </c>
      <c r="M5439" s="1" t="s">
        <v>32</v>
      </c>
      <c r="N5439" s="1" t="s">
        <v>33</v>
      </c>
      <c r="O5439">
        <v>1</v>
      </c>
    </row>
    <row r="5440" spans="1:15">
      <c r="A5440">
        <v>31938</v>
      </c>
      <c r="B5440" s="1" t="s">
        <v>802</v>
      </c>
      <c r="C5440" s="1" t="s">
        <v>21</v>
      </c>
      <c r="D5440" s="14">
        <v>42577</v>
      </c>
      <c r="E5440" s="14">
        <v>42579</v>
      </c>
      <c r="F5440" s="1" t="s">
        <v>85</v>
      </c>
      <c r="G5440" s="1" t="s">
        <v>624</v>
      </c>
      <c r="H5440">
        <v>47</v>
      </c>
      <c r="I5440">
        <v>7.59</v>
      </c>
      <c r="J5440">
        <v>0.05</v>
      </c>
      <c r="K5440">
        <v>338.89</v>
      </c>
      <c r="L5440">
        <v>4</v>
      </c>
      <c r="M5440" s="1" t="s">
        <v>24</v>
      </c>
      <c r="N5440" s="1" t="s">
        <v>39</v>
      </c>
      <c r="O5440">
        <v>2</v>
      </c>
    </row>
    <row r="5441" spans="1:15">
      <c r="A5441">
        <v>56768</v>
      </c>
      <c r="B5441" s="1" t="s">
        <v>155</v>
      </c>
      <c r="C5441" s="1" t="s">
        <v>35</v>
      </c>
      <c r="D5441" s="14">
        <v>42577</v>
      </c>
      <c r="E5441" s="14">
        <v>42579</v>
      </c>
      <c r="F5441" s="1" t="s">
        <v>27</v>
      </c>
      <c r="G5441" s="1" t="s">
        <v>212</v>
      </c>
      <c r="H5441">
        <v>37</v>
      </c>
      <c r="I5441">
        <v>2.88</v>
      </c>
      <c r="J5441">
        <v>0.02</v>
      </c>
      <c r="K5441">
        <v>104.43</v>
      </c>
      <c r="L5441">
        <v>0.7</v>
      </c>
      <c r="M5441" s="1" t="s">
        <v>24</v>
      </c>
      <c r="N5441" s="1" t="s">
        <v>39</v>
      </c>
      <c r="O5441">
        <v>2</v>
      </c>
    </row>
    <row r="5442" spans="1:15">
      <c r="A5442">
        <v>52934</v>
      </c>
      <c r="B5442" s="1" t="s">
        <v>932</v>
      </c>
      <c r="C5442" s="1" t="s">
        <v>15</v>
      </c>
      <c r="D5442" s="14">
        <v>42577</v>
      </c>
      <c r="E5442" s="14">
        <v>42578</v>
      </c>
      <c r="F5442" s="1" t="s">
        <v>27</v>
      </c>
      <c r="G5442" s="1" t="s">
        <v>271</v>
      </c>
      <c r="H5442">
        <v>20</v>
      </c>
      <c r="I5442">
        <v>4.91</v>
      </c>
      <c r="J5442">
        <v>0.08</v>
      </c>
      <c r="K5442">
        <v>90.34</v>
      </c>
      <c r="L5442">
        <v>0.5</v>
      </c>
      <c r="M5442" s="1" t="s">
        <v>24</v>
      </c>
      <c r="N5442" s="1" t="s">
        <v>25</v>
      </c>
      <c r="O5442">
        <v>1</v>
      </c>
    </row>
    <row r="5443" spans="1:15">
      <c r="A5443">
        <v>34725</v>
      </c>
      <c r="B5443" s="1" t="s">
        <v>1822</v>
      </c>
      <c r="C5443" s="1" t="s">
        <v>21</v>
      </c>
      <c r="D5443" s="14">
        <v>42577</v>
      </c>
      <c r="E5443" s="14">
        <v>42579</v>
      </c>
      <c r="F5443" s="1" t="s">
        <v>30</v>
      </c>
      <c r="G5443" s="1" t="s">
        <v>509</v>
      </c>
      <c r="H5443">
        <v>14</v>
      </c>
      <c r="I5443">
        <v>138.13999999999999</v>
      </c>
      <c r="J5443">
        <v>0.08</v>
      </c>
      <c r="K5443">
        <v>1779.24</v>
      </c>
      <c r="L5443">
        <v>35</v>
      </c>
      <c r="M5443" s="1" t="s">
        <v>24</v>
      </c>
      <c r="N5443" s="1" t="s">
        <v>19</v>
      </c>
      <c r="O5443">
        <v>2</v>
      </c>
    </row>
    <row r="5444" spans="1:15">
      <c r="A5444">
        <v>56768</v>
      </c>
      <c r="B5444" s="1" t="s">
        <v>155</v>
      </c>
      <c r="C5444" s="1" t="s">
        <v>15</v>
      </c>
      <c r="D5444" s="14">
        <v>42577</v>
      </c>
      <c r="E5444" s="14">
        <v>42578</v>
      </c>
      <c r="F5444" s="1" t="s">
        <v>27</v>
      </c>
      <c r="G5444" s="1" t="s">
        <v>542</v>
      </c>
      <c r="H5444">
        <v>13</v>
      </c>
      <c r="I5444">
        <v>90.97</v>
      </c>
      <c r="J5444">
        <v>0.03</v>
      </c>
      <c r="K5444">
        <v>1147.1300000000001</v>
      </c>
      <c r="L5444">
        <v>14</v>
      </c>
      <c r="M5444" s="1" t="s">
        <v>32</v>
      </c>
      <c r="N5444" s="1" t="s">
        <v>33</v>
      </c>
      <c r="O5444">
        <v>1</v>
      </c>
    </row>
    <row r="5445" spans="1:15">
      <c r="A5445">
        <v>30853</v>
      </c>
      <c r="B5445" s="1" t="s">
        <v>1052</v>
      </c>
      <c r="C5445" s="1" t="s">
        <v>15</v>
      </c>
      <c r="D5445" s="14">
        <v>42577</v>
      </c>
      <c r="E5445" s="14">
        <v>42580</v>
      </c>
      <c r="F5445" s="1" t="s">
        <v>85</v>
      </c>
      <c r="G5445" s="1" t="s">
        <v>1690</v>
      </c>
      <c r="H5445">
        <v>16</v>
      </c>
      <c r="I5445">
        <v>2.1800000000000002</v>
      </c>
      <c r="J5445">
        <v>0.06</v>
      </c>
      <c r="K5445">
        <v>32.79</v>
      </c>
      <c r="L5445">
        <v>7.09</v>
      </c>
      <c r="M5445" s="1" t="s">
        <v>24</v>
      </c>
      <c r="N5445" s="1" t="s">
        <v>39</v>
      </c>
      <c r="O5445">
        <v>3</v>
      </c>
    </row>
    <row r="5446" spans="1:15">
      <c r="A5446">
        <v>49479</v>
      </c>
      <c r="B5446" s="1" t="s">
        <v>92</v>
      </c>
      <c r="C5446" s="1" t="s">
        <v>15</v>
      </c>
      <c r="D5446" s="14">
        <v>42577</v>
      </c>
      <c r="E5446" s="14">
        <v>42579</v>
      </c>
      <c r="F5446" s="1" t="s">
        <v>85</v>
      </c>
      <c r="G5446" s="1" t="s">
        <v>65</v>
      </c>
      <c r="H5446">
        <v>46</v>
      </c>
      <c r="I5446">
        <v>120.97</v>
      </c>
      <c r="J5446">
        <v>7.0000000000000007E-2</v>
      </c>
      <c r="K5446">
        <v>5175.1000000000004</v>
      </c>
      <c r="L5446">
        <v>26.3</v>
      </c>
      <c r="M5446" s="1" t="s">
        <v>32</v>
      </c>
      <c r="N5446" s="1" t="s">
        <v>33</v>
      </c>
      <c r="O5446">
        <v>2</v>
      </c>
    </row>
    <row r="5447" spans="1:15">
      <c r="A5447">
        <v>31556</v>
      </c>
      <c r="B5447" s="1" t="s">
        <v>1755</v>
      </c>
      <c r="C5447" s="1" t="s">
        <v>35</v>
      </c>
      <c r="D5447" s="14">
        <v>42577</v>
      </c>
      <c r="E5447" s="14">
        <v>42578</v>
      </c>
      <c r="F5447" s="1" t="s">
        <v>27</v>
      </c>
      <c r="G5447" s="1" t="s">
        <v>1502</v>
      </c>
      <c r="H5447">
        <v>35</v>
      </c>
      <c r="I5447">
        <v>7.7</v>
      </c>
      <c r="J5447">
        <v>7.0000000000000007E-2</v>
      </c>
      <c r="K5447">
        <v>250.64</v>
      </c>
      <c r="L5447">
        <v>3.68</v>
      </c>
      <c r="M5447" s="1" t="s">
        <v>24</v>
      </c>
      <c r="N5447" s="1" t="s">
        <v>39</v>
      </c>
      <c r="O5447">
        <v>1</v>
      </c>
    </row>
    <row r="5448" spans="1:15">
      <c r="A5448">
        <v>30853</v>
      </c>
      <c r="B5448" s="1" t="s">
        <v>1052</v>
      </c>
      <c r="C5448" s="1" t="s">
        <v>21</v>
      </c>
      <c r="D5448" s="14">
        <v>42577</v>
      </c>
      <c r="E5448" s="14">
        <v>42580</v>
      </c>
      <c r="F5448" s="1" t="s">
        <v>85</v>
      </c>
      <c r="G5448" s="1" t="s">
        <v>834</v>
      </c>
      <c r="H5448">
        <v>40</v>
      </c>
      <c r="I5448">
        <v>6.3</v>
      </c>
      <c r="J5448">
        <v>0.04</v>
      </c>
      <c r="K5448">
        <v>241.92</v>
      </c>
      <c r="L5448">
        <v>0.5</v>
      </c>
      <c r="M5448" s="1" t="s">
        <v>24</v>
      </c>
      <c r="N5448" s="1" t="s">
        <v>25</v>
      </c>
      <c r="O5448">
        <v>3</v>
      </c>
    </row>
    <row r="5449" spans="1:15">
      <c r="A5449">
        <v>3362</v>
      </c>
      <c r="B5449" s="1" t="s">
        <v>381</v>
      </c>
      <c r="C5449" s="1" t="s">
        <v>21</v>
      </c>
      <c r="D5449" s="14">
        <v>42578</v>
      </c>
      <c r="E5449" s="14">
        <v>42582</v>
      </c>
      <c r="F5449" s="1" t="s">
        <v>30</v>
      </c>
      <c r="G5449" s="1" t="s">
        <v>1947</v>
      </c>
      <c r="H5449">
        <v>40</v>
      </c>
      <c r="I5449">
        <v>40.98</v>
      </c>
      <c r="J5449">
        <v>0.04</v>
      </c>
      <c r="K5449">
        <v>1573.63</v>
      </c>
      <c r="L5449">
        <v>1.99</v>
      </c>
      <c r="M5449" s="1" t="s">
        <v>24</v>
      </c>
      <c r="N5449" s="1" t="s">
        <v>68</v>
      </c>
      <c r="O5449">
        <v>4</v>
      </c>
    </row>
    <row r="5450" spans="1:15">
      <c r="A5450">
        <v>3362</v>
      </c>
      <c r="B5450" s="1" t="s">
        <v>381</v>
      </c>
      <c r="C5450" s="1" t="s">
        <v>35</v>
      </c>
      <c r="D5450" s="14">
        <v>42578</v>
      </c>
      <c r="E5450" s="14">
        <v>42587</v>
      </c>
      <c r="F5450" s="1" t="s">
        <v>30</v>
      </c>
      <c r="G5450" s="1" t="s">
        <v>673</v>
      </c>
      <c r="H5450">
        <v>50</v>
      </c>
      <c r="I5450">
        <v>15.14</v>
      </c>
      <c r="J5450">
        <v>0.03</v>
      </c>
      <c r="K5450">
        <v>734.29</v>
      </c>
      <c r="L5450">
        <v>4.53</v>
      </c>
      <c r="M5450" s="1" t="s">
        <v>24</v>
      </c>
      <c r="N5450" s="1" t="s">
        <v>25</v>
      </c>
      <c r="O5450">
        <v>9</v>
      </c>
    </row>
    <row r="5451" spans="1:15">
      <c r="A5451">
        <v>21089</v>
      </c>
      <c r="B5451" s="1" t="s">
        <v>439</v>
      </c>
      <c r="C5451" s="1" t="s">
        <v>35</v>
      </c>
      <c r="D5451" s="14">
        <v>42578</v>
      </c>
      <c r="E5451" s="14">
        <v>42580</v>
      </c>
      <c r="F5451" s="1" t="s">
        <v>85</v>
      </c>
      <c r="G5451" s="1" t="s">
        <v>359</v>
      </c>
      <c r="H5451">
        <v>4</v>
      </c>
      <c r="I5451">
        <v>122.99</v>
      </c>
      <c r="J5451">
        <v>7.0000000000000007E-2</v>
      </c>
      <c r="K5451">
        <v>457.52</v>
      </c>
      <c r="L5451">
        <v>70.2</v>
      </c>
      <c r="M5451" s="1" t="s">
        <v>32</v>
      </c>
      <c r="N5451" s="1" t="s">
        <v>33</v>
      </c>
      <c r="O5451">
        <v>2</v>
      </c>
    </row>
    <row r="5452" spans="1:15">
      <c r="A5452">
        <v>47271</v>
      </c>
      <c r="B5452" s="1" t="s">
        <v>329</v>
      </c>
      <c r="C5452" s="1" t="s">
        <v>15</v>
      </c>
      <c r="D5452" s="14">
        <v>42578</v>
      </c>
      <c r="E5452" s="14">
        <v>42579</v>
      </c>
      <c r="F5452" s="1" t="s">
        <v>85</v>
      </c>
      <c r="G5452" s="1" t="s">
        <v>465</v>
      </c>
      <c r="H5452">
        <v>44</v>
      </c>
      <c r="I5452">
        <v>4.9800000000000004</v>
      </c>
      <c r="J5452">
        <v>0.03</v>
      </c>
      <c r="K5452">
        <v>212.55</v>
      </c>
      <c r="L5452">
        <v>4.62</v>
      </c>
      <c r="M5452" s="1" t="s">
        <v>24</v>
      </c>
      <c r="N5452" s="1" t="s">
        <v>68</v>
      </c>
      <c r="O5452">
        <v>1</v>
      </c>
    </row>
    <row r="5453" spans="1:15">
      <c r="A5453">
        <v>56838</v>
      </c>
      <c r="B5453" s="1" t="s">
        <v>796</v>
      </c>
      <c r="C5453" s="1" t="s">
        <v>21</v>
      </c>
      <c r="D5453" s="14">
        <v>42579</v>
      </c>
      <c r="E5453" s="14">
        <v>42580</v>
      </c>
      <c r="F5453" s="1" t="s">
        <v>27</v>
      </c>
      <c r="G5453" s="1" t="s">
        <v>862</v>
      </c>
      <c r="H5453">
        <v>44</v>
      </c>
      <c r="I5453">
        <v>100.98</v>
      </c>
      <c r="J5453">
        <v>0.09</v>
      </c>
      <c r="K5453">
        <v>4043.24</v>
      </c>
      <c r="L5453">
        <v>7.18</v>
      </c>
      <c r="M5453" s="1" t="s">
        <v>24</v>
      </c>
      <c r="N5453" s="1" t="s">
        <v>25</v>
      </c>
      <c r="O5453">
        <v>1</v>
      </c>
    </row>
    <row r="5454" spans="1:15">
      <c r="A5454">
        <v>46336</v>
      </c>
      <c r="B5454" s="1" t="s">
        <v>555</v>
      </c>
      <c r="C5454" s="1" t="s">
        <v>21</v>
      </c>
      <c r="D5454" s="14">
        <v>42579</v>
      </c>
      <c r="E5454" s="14">
        <v>42581</v>
      </c>
      <c r="F5454" s="1" t="s">
        <v>22</v>
      </c>
      <c r="G5454" s="1" t="s">
        <v>674</v>
      </c>
      <c r="H5454">
        <v>31</v>
      </c>
      <c r="I5454">
        <v>4.84</v>
      </c>
      <c r="J5454">
        <v>0.1</v>
      </c>
      <c r="K5454">
        <v>135.04</v>
      </c>
      <c r="L5454">
        <v>0.71</v>
      </c>
      <c r="M5454" s="1" t="s">
        <v>24</v>
      </c>
      <c r="N5454" s="1" t="s">
        <v>39</v>
      </c>
      <c r="O5454">
        <v>2</v>
      </c>
    </row>
    <row r="5455" spans="1:15">
      <c r="A5455">
        <v>31237</v>
      </c>
      <c r="B5455" s="1" t="s">
        <v>1156</v>
      </c>
      <c r="C5455" s="1" t="s">
        <v>21</v>
      </c>
      <c r="D5455" s="14">
        <v>42579</v>
      </c>
      <c r="E5455" s="14">
        <v>42579</v>
      </c>
      <c r="F5455" s="1" t="s">
        <v>16</v>
      </c>
      <c r="G5455" s="1" t="s">
        <v>1003</v>
      </c>
      <c r="H5455">
        <v>13</v>
      </c>
      <c r="I5455">
        <v>42.8</v>
      </c>
      <c r="J5455">
        <v>0</v>
      </c>
      <c r="K5455">
        <v>556.4</v>
      </c>
      <c r="L5455">
        <v>2.99</v>
      </c>
      <c r="M5455" s="1" t="s">
        <v>24</v>
      </c>
      <c r="N5455" s="1" t="s">
        <v>25</v>
      </c>
      <c r="O5455">
        <v>0</v>
      </c>
    </row>
    <row r="5456" spans="1:15">
      <c r="A5456">
        <v>9574</v>
      </c>
      <c r="B5456" s="1" t="s">
        <v>351</v>
      </c>
      <c r="C5456" s="1" t="s">
        <v>15</v>
      </c>
      <c r="D5456" s="14">
        <v>42580</v>
      </c>
      <c r="E5456" s="14">
        <v>42581</v>
      </c>
      <c r="F5456" s="1" t="s">
        <v>85</v>
      </c>
      <c r="G5456" s="1" t="s">
        <v>737</v>
      </c>
      <c r="H5456">
        <v>40</v>
      </c>
      <c r="I5456">
        <v>11.5</v>
      </c>
      <c r="J5456">
        <v>0.08</v>
      </c>
      <c r="K5456">
        <v>423.2</v>
      </c>
      <c r="L5456">
        <v>7.19</v>
      </c>
      <c r="M5456" s="1" t="s">
        <v>24</v>
      </c>
      <c r="N5456" s="1" t="s">
        <v>25</v>
      </c>
      <c r="O5456">
        <v>1</v>
      </c>
    </row>
    <row r="5457" spans="1:15">
      <c r="A5457">
        <v>23202</v>
      </c>
      <c r="B5457" s="1" t="s">
        <v>614</v>
      </c>
      <c r="C5457" s="1" t="s">
        <v>15</v>
      </c>
      <c r="D5457" s="14">
        <v>42580</v>
      </c>
      <c r="E5457" s="14">
        <v>42582</v>
      </c>
      <c r="F5457" s="1" t="s">
        <v>22</v>
      </c>
      <c r="G5457" s="1" t="s">
        <v>1546</v>
      </c>
      <c r="H5457">
        <v>39</v>
      </c>
      <c r="I5457">
        <v>8.17</v>
      </c>
      <c r="J5457">
        <v>0.05</v>
      </c>
      <c r="K5457">
        <v>302.7</v>
      </c>
      <c r="L5457">
        <v>1.69</v>
      </c>
      <c r="M5457" s="1" t="s">
        <v>24</v>
      </c>
      <c r="N5457" s="1" t="s">
        <v>39</v>
      </c>
      <c r="O5457">
        <v>2</v>
      </c>
    </row>
    <row r="5458" spans="1:15">
      <c r="A5458">
        <v>23202</v>
      </c>
      <c r="B5458" s="1" t="s">
        <v>614</v>
      </c>
      <c r="C5458" s="1" t="s">
        <v>21</v>
      </c>
      <c r="D5458" s="14">
        <v>42580</v>
      </c>
      <c r="E5458" s="14">
        <v>42582</v>
      </c>
      <c r="F5458" s="1" t="s">
        <v>22</v>
      </c>
      <c r="G5458" s="1" t="s">
        <v>679</v>
      </c>
      <c r="H5458">
        <v>48</v>
      </c>
      <c r="I5458">
        <v>11.97</v>
      </c>
      <c r="J5458">
        <v>0.02</v>
      </c>
      <c r="K5458">
        <v>563.07000000000005</v>
      </c>
      <c r="L5458">
        <v>5.81</v>
      </c>
      <c r="M5458" s="1" t="s">
        <v>24</v>
      </c>
      <c r="N5458" s="1" t="s">
        <v>68</v>
      </c>
      <c r="O5458">
        <v>2</v>
      </c>
    </row>
    <row r="5459" spans="1:15">
      <c r="A5459">
        <v>46305</v>
      </c>
      <c r="B5459" s="1" t="s">
        <v>1430</v>
      </c>
      <c r="C5459" s="1" t="s">
        <v>21</v>
      </c>
      <c r="D5459" s="14">
        <v>42580</v>
      </c>
      <c r="E5459" s="14">
        <v>42584</v>
      </c>
      <c r="F5459" s="1" t="s">
        <v>30</v>
      </c>
      <c r="G5459" s="1" t="s">
        <v>513</v>
      </c>
      <c r="H5459">
        <v>30</v>
      </c>
      <c r="I5459">
        <v>10.44</v>
      </c>
      <c r="J5459">
        <v>0.08</v>
      </c>
      <c r="K5459">
        <v>288.14</v>
      </c>
      <c r="L5459">
        <v>5.75</v>
      </c>
      <c r="M5459" s="1" t="s">
        <v>24</v>
      </c>
      <c r="N5459" s="1" t="s">
        <v>25</v>
      </c>
      <c r="O5459">
        <v>4</v>
      </c>
    </row>
    <row r="5460" spans="1:15">
      <c r="A5460">
        <v>54279</v>
      </c>
      <c r="B5460" s="1" t="s">
        <v>1962</v>
      </c>
      <c r="C5460" s="1" t="s">
        <v>35</v>
      </c>
      <c r="D5460" s="14">
        <v>42580</v>
      </c>
      <c r="E5460" s="14">
        <v>42581</v>
      </c>
      <c r="F5460" s="1" t="s">
        <v>22</v>
      </c>
      <c r="G5460" s="1" t="s">
        <v>200</v>
      </c>
      <c r="H5460">
        <v>41</v>
      </c>
      <c r="I5460">
        <v>264.98</v>
      </c>
      <c r="J5460">
        <v>0.1</v>
      </c>
      <c r="K5460">
        <v>9777.76</v>
      </c>
      <c r="L5460">
        <v>17.86</v>
      </c>
      <c r="M5460" s="1" t="s">
        <v>32</v>
      </c>
      <c r="N5460" s="1" t="s">
        <v>33</v>
      </c>
      <c r="O5460">
        <v>1</v>
      </c>
    </row>
    <row r="5461" spans="1:15">
      <c r="A5461">
        <v>33377</v>
      </c>
      <c r="B5461" s="1" t="s">
        <v>647</v>
      </c>
      <c r="C5461" s="1" t="s">
        <v>21</v>
      </c>
      <c r="D5461" s="14">
        <v>42581</v>
      </c>
      <c r="E5461" s="14">
        <v>42583</v>
      </c>
      <c r="F5461" s="1" t="s">
        <v>22</v>
      </c>
      <c r="G5461" s="1" t="s">
        <v>994</v>
      </c>
      <c r="H5461">
        <v>20</v>
      </c>
      <c r="I5461">
        <v>5.18</v>
      </c>
      <c r="J5461">
        <v>0.06</v>
      </c>
      <c r="K5461">
        <v>97.38</v>
      </c>
      <c r="L5461">
        <v>2.04</v>
      </c>
      <c r="M5461" s="1" t="s">
        <v>24</v>
      </c>
      <c r="N5461" s="1" t="s">
        <v>39</v>
      </c>
      <c r="O5461">
        <v>2</v>
      </c>
    </row>
    <row r="5462" spans="1:15">
      <c r="A5462">
        <v>33377</v>
      </c>
      <c r="B5462" s="1" t="s">
        <v>647</v>
      </c>
      <c r="C5462" s="1" t="s">
        <v>21</v>
      </c>
      <c r="D5462" s="14">
        <v>42581</v>
      </c>
      <c r="E5462" s="14">
        <v>42582</v>
      </c>
      <c r="F5462" s="1" t="s">
        <v>22</v>
      </c>
      <c r="G5462" s="1" t="s">
        <v>1352</v>
      </c>
      <c r="H5462">
        <v>19</v>
      </c>
      <c r="I5462">
        <v>17.239999999999998</v>
      </c>
      <c r="J5462">
        <v>0.04</v>
      </c>
      <c r="K5462">
        <v>314.45999999999998</v>
      </c>
      <c r="L5462">
        <v>3.26</v>
      </c>
      <c r="M5462" s="1" t="s">
        <v>24</v>
      </c>
      <c r="N5462" s="1" t="s">
        <v>68</v>
      </c>
      <c r="O5462">
        <v>1</v>
      </c>
    </row>
    <row r="5463" spans="1:15">
      <c r="A5463">
        <v>31812</v>
      </c>
      <c r="B5463" s="1" t="s">
        <v>595</v>
      </c>
      <c r="C5463" s="1" t="s">
        <v>35</v>
      </c>
      <c r="D5463" s="14">
        <v>42581</v>
      </c>
      <c r="E5463" s="14">
        <v>42583</v>
      </c>
      <c r="F5463" s="1" t="s">
        <v>22</v>
      </c>
      <c r="G5463" s="1" t="s">
        <v>960</v>
      </c>
      <c r="H5463">
        <v>14</v>
      </c>
      <c r="I5463">
        <v>40.99</v>
      </c>
      <c r="J5463">
        <v>0.02</v>
      </c>
      <c r="K5463">
        <v>562.38</v>
      </c>
      <c r="L5463">
        <v>19.989999999999998</v>
      </c>
      <c r="M5463" s="1" t="s">
        <v>24</v>
      </c>
      <c r="N5463" s="1" t="s">
        <v>25</v>
      </c>
      <c r="O5463">
        <v>2</v>
      </c>
    </row>
    <row r="5464" spans="1:15">
      <c r="A5464">
        <v>31812</v>
      </c>
      <c r="B5464" s="1" t="s">
        <v>595</v>
      </c>
      <c r="C5464" s="1" t="s">
        <v>21</v>
      </c>
      <c r="D5464" s="14">
        <v>42581</v>
      </c>
      <c r="E5464" s="14">
        <v>42583</v>
      </c>
      <c r="F5464" s="1" t="s">
        <v>22</v>
      </c>
      <c r="G5464" s="1" t="s">
        <v>1071</v>
      </c>
      <c r="H5464">
        <v>31</v>
      </c>
      <c r="I5464">
        <v>1.26</v>
      </c>
      <c r="J5464">
        <v>0.06</v>
      </c>
      <c r="K5464">
        <v>36.72</v>
      </c>
      <c r="L5464">
        <v>0.7</v>
      </c>
      <c r="M5464" s="1" t="s">
        <v>24</v>
      </c>
      <c r="N5464" s="1" t="s">
        <v>39</v>
      </c>
      <c r="O5464">
        <v>2</v>
      </c>
    </row>
    <row r="5465" spans="1:15">
      <c r="A5465">
        <v>25633</v>
      </c>
      <c r="B5465" s="1" t="s">
        <v>888</v>
      </c>
      <c r="C5465" s="1" t="s">
        <v>21</v>
      </c>
      <c r="D5465" s="14">
        <v>42582</v>
      </c>
      <c r="E5465" s="14">
        <v>42587</v>
      </c>
      <c r="F5465" s="1" t="s">
        <v>30</v>
      </c>
      <c r="G5465" s="1" t="s">
        <v>1055</v>
      </c>
      <c r="H5465">
        <v>36</v>
      </c>
      <c r="I5465">
        <v>145.97999999999999</v>
      </c>
      <c r="J5465">
        <v>0.06</v>
      </c>
      <c r="K5465">
        <v>4939.96</v>
      </c>
      <c r="L5465">
        <v>51.92</v>
      </c>
      <c r="M5465" s="1" t="s">
        <v>32</v>
      </c>
      <c r="N5465" s="1" t="s">
        <v>47</v>
      </c>
      <c r="O5465">
        <v>5</v>
      </c>
    </row>
    <row r="5466" spans="1:15">
      <c r="A5466">
        <v>610</v>
      </c>
      <c r="B5466" s="1" t="s">
        <v>224</v>
      </c>
      <c r="C5466" s="1" t="s">
        <v>35</v>
      </c>
      <c r="D5466" s="14">
        <v>42582</v>
      </c>
      <c r="E5466" s="14">
        <v>42584</v>
      </c>
      <c r="F5466" s="1" t="s">
        <v>27</v>
      </c>
      <c r="G5466" s="1" t="s">
        <v>930</v>
      </c>
      <c r="H5466">
        <v>38</v>
      </c>
      <c r="I5466">
        <v>6.68</v>
      </c>
      <c r="J5466">
        <v>0.02</v>
      </c>
      <c r="K5466">
        <v>248.76</v>
      </c>
      <c r="L5466">
        <v>5.41</v>
      </c>
      <c r="M5466" s="1" t="s">
        <v>18</v>
      </c>
      <c r="N5466" s="1" t="s">
        <v>25</v>
      </c>
      <c r="O5466">
        <v>2</v>
      </c>
    </row>
    <row r="5467" spans="1:15">
      <c r="A5467">
        <v>20448</v>
      </c>
      <c r="B5467" s="1" t="s">
        <v>1825</v>
      </c>
      <c r="C5467" s="1" t="s">
        <v>15</v>
      </c>
      <c r="D5467" s="14">
        <v>42583</v>
      </c>
      <c r="E5467" s="14">
        <v>42584</v>
      </c>
      <c r="F5467" s="1" t="s">
        <v>27</v>
      </c>
      <c r="G5467" s="1" t="s">
        <v>848</v>
      </c>
      <c r="H5467">
        <v>23</v>
      </c>
      <c r="I5467">
        <v>3.69</v>
      </c>
      <c r="J5467">
        <v>0.02</v>
      </c>
      <c r="K5467">
        <v>83.17</v>
      </c>
      <c r="L5467">
        <v>2.5</v>
      </c>
      <c r="M5467" s="1" t="s">
        <v>18</v>
      </c>
      <c r="N5467" s="1" t="s">
        <v>25</v>
      </c>
      <c r="O5467">
        <v>1</v>
      </c>
    </row>
    <row r="5468" spans="1:15">
      <c r="A5468">
        <v>5799</v>
      </c>
      <c r="B5468" s="1" t="s">
        <v>672</v>
      </c>
      <c r="C5468" s="1" t="s">
        <v>35</v>
      </c>
      <c r="D5468" s="14">
        <v>42583</v>
      </c>
      <c r="E5468" s="14">
        <v>42585</v>
      </c>
      <c r="F5468" s="1" t="s">
        <v>27</v>
      </c>
      <c r="G5468" s="1" t="s">
        <v>528</v>
      </c>
      <c r="H5468">
        <v>34</v>
      </c>
      <c r="I5468">
        <v>294.62</v>
      </c>
      <c r="J5468">
        <v>0.08</v>
      </c>
      <c r="K5468">
        <v>9215.7099999999991</v>
      </c>
      <c r="L5468">
        <v>42.52</v>
      </c>
      <c r="M5468" s="1" t="s">
        <v>32</v>
      </c>
      <c r="N5468" s="1" t="s">
        <v>33</v>
      </c>
      <c r="O5468">
        <v>2</v>
      </c>
    </row>
    <row r="5469" spans="1:15">
      <c r="A5469">
        <v>17345</v>
      </c>
      <c r="B5469" s="1" t="s">
        <v>259</v>
      </c>
      <c r="C5469" s="1" t="s">
        <v>15</v>
      </c>
      <c r="D5469" s="14">
        <v>42583</v>
      </c>
      <c r="E5469" s="14">
        <v>42585</v>
      </c>
      <c r="F5469" s="1" t="s">
        <v>27</v>
      </c>
      <c r="G5469" s="1" t="s">
        <v>83</v>
      </c>
      <c r="H5469">
        <v>23</v>
      </c>
      <c r="I5469">
        <v>7.64</v>
      </c>
      <c r="J5469">
        <v>0</v>
      </c>
      <c r="K5469">
        <v>175.72</v>
      </c>
      <c r="L5469">
        <v>5.83</v>
      </c>
      <c r="M5469" s="1" t="s">
        <v>24</v>
      </c>
      <c r="N5469" s="1" t="s">
        <v>39</v>
      </c>
      <c r="O5469">
        <v>2</v>
      </c>
    </row>
    <row r="5470" spans="1:15">
      <c r="A5470">
        <v>16356</v>
      </c>
      <c r="B5470" s="1" t="s">
        <v>535</v>
      </c>
      <c r="C5470" s="1" t="s">
        <v>15</v>
      </c>
      <c r="D5470" s="14">
        <v>42583</v>
      </c>
      <c r="E5470" s="14">
        <v>42584</v>
      </c>
      <c r="F5470" s="1" t="s">
        <v>27</v>
      </c>
      <c r="G5470" s="1" t="s">
        <v>2034</v>
      </c>
      <c r="H5470">
        <v>6</v>
      </c>
      <c r="I5470">
        <v>22.98</v>
      </c>
      <c r="J5470">
        <v>0.04</v>
      </c>
      <c r="K5470">
        <v>132.36000000000001</v>
      </c>
      <c r="L5470">
        <v>4.5</v>
      </c>
      <c r="M5470" s="1" t="s">
        <v>18</v>
      </c>
      <c r="N5470" s="1" t="s">
        <v>25</v>
      </c>
      <c r="O5470">
        <v>1</v>
      </c>
    </row>
    <row r="5471" spans="1:15">
      <c r="A5471">
        <v>51494</v>
      </c>
      <c r="B5471" s="1" t="s">
        <v>1277</v>
      </c>
      <c r="C5471" s="1" t="s">
        <v>15</v>
      </c>
      <c r="D5471" s="14">
        <v>42584</v>
      </c>
      <c r="E5471" s="14">
        <v>42586</v>
      </c>
      <c r="F5471" s="1" t="s">
        <v>27</v>
      </c>
      <c r="G5471" s="1" t="s">
        <v>530</v>
      </c>
      <c r="H5471">
        <v>42</v>
      </c>
      <c r="I5471">
        <v>11.99</v>
      </c>
      <c r="J5471">
        <v>0.06</v>
      </c>
      <c r="K5471">
        <v>473.37</v>
      </c>
      <c r="L5471">
        <v>5.99</v>
      </c>
      <c r="M5471" s="1" t="s">
        <v>24</v>
      </c>
      <c r="N5471" s="1" t="s">
        <v>56</v>
      </c>
      <c r="O5471">
        <v>2</v>
      </c>
    </row>
    <row r="5472" spans="1:15">
      <c r="A5472">
        <v>56647</v>
      </c>
      <c r="B5472" s="1" t="s">
        <v>658</v>
      </c>
      <c r="C5472" s="1" t="s">
        <v>21</v>
      </c>
      <c r="D5472" s="14">
        <v>42584</v>
      </c>
      <c r="E5472" s="14">
        <v>42585</v>
      </c>
      <c r="F5472" s="1" t="s">
        <v>85</v>
      </c>
      <c r="G5472" s="1" t="s">
        <v>388</v>
      </c>
      <c r="H5472">
        <v>41</v>
      </c>
      <c r="I5472">
        <v>9.98</v>
      </c>
      <c r="J5472">
        <v>0.02</v>
      </c>
      <c r="K5472">
        <v>401</v>
      </c>
      <c r="L5472">
        <v>12.52</v>
      </c>
      <c r="M5472" s="1" t="s">
        <v>24</v>
      </c>
      <c r="N5472" s="1" t="s">
        <v>25</v>
      </c>
      <c r="O5472">
        <v>1</v>
      </c>
    </row>
    <row r="5473" spans="1:15">
      <c r="A5473">
        <v>48512</v>
      </c>
      <c r="B5473" s="1" t="s">
        <v>1900</v>
      </c>
      <c r="C5473" s="1" t="s">
        <v>35</v>
      </c>
      <c r="D5473" s="14">
        <v>42584</v>
      </c>
      <c r="E5473" s="14">
        <v>42585</v>
      </c>
      <c r="F5473" s="1" t="s">
        <v>16</v>
      </c>
      <c r="G5473" s="1" t="s">
        <v>950</v>
      </c>
      <c r="H5473">
        <v>48</v>
      </c>
      <c r="I5473">
        <v>4.9800000000000004</v>
      </c>
      <c r="J5473">
        <v>0.04</v>
      </c>
      <c r="K5473">
        <v>229.48</v>
      </c>
      <c r="L5473">
        <v>4.72</v>
      </c>
      <c r="M5473" s="1" t="s">
        <v>24</v>
      </c>
      <c r="N5473" s="1" t="s">
        <v>25</v>
      </c>
      <c r="O5473">
        <v>1</v>
      </c>
    </row>
    <row r="5474" spans="1:15">
      <c r="A5474">
        <v>48512</v>
      </c>
      <c r="B5474" s="1" t="s">
        <v>1900</v>
      </c>
      <c r="C5474" s="1" t="s">
        <v>15</v>
      </c>
      <c r="D5474" s="14">
        <v>42584</v>
      </c>
      <c r="E5474" s="14">
        <v>42584</v>
      </c>
      <c r="F5474" s="1" t="s">
        <v>16</v>
      </c>
      <c r="G5474" s="1" t="s">
        <v>1468</v>
      </c>
      <c r="H5474">
        <v>47</v>
      </c>
      <c r="I5474">
        <v>2.94</v>
      </c>
      <c r="J5474">
        <v>0.04</v>
      </c>
      <c r="K5474">
        <v>132.65</v>
      </c>
      <c r="L5474">
        <v>0.81</v>
      </c>
      <c r="M5474" s="1" t="s">
        <v>18</v>
      </c>
      <c r="N5474" s="1" t="s">
        <v>39</v>
      </c>
      <c r="O5474">
        <v>0</v>
      </c>
    </row>
    <row r="5475" spans="1:15">
      <c r="A5475">
        <v>35684</v>
      </c>
      <c r="B5475" s="1" t="s">
        <v>327</v>
      </c>
      <c r="C5475" s="1" t="s">
        <v>15</v>
      </c>
      <c r="D5475" s="14">
        <v>42584</v>
      </c>
      <c r="E5475" s="14">
        <v>42589</v>
      </c>
      <c r="F5475" s="1" t="s">
        <v>30</v>
      </c>
      <c r="G5475" s="1" t="s">
        <v>1957</v>
      </c>
      <c r="H5475">
        <v>10</v>
      </c>
      <c r="I5475">
        <v>96.45</v>
      </c>
      <c r="J5475">
        <v>7.0000000000000007E-2</v>
      </c>
      <c r="K5475">
        <v>896.98</v>
      </c>
      <c r="L5475">
        <v>13.99</v>
      </c>
      <c r="M5475" s="1" t="s">
        <v>24</v>
      </c>
      <c r="N5475" s="1" t="s">
        <v>56</v>
      </c>
      <c r="O5475">
        <v>5</v>
      </c>
    </row>
    <row r="5476" spans="1:15">
      <c r="A5476">
        <v>14113</v>
      </c>
      <c r="B5476" s="1" t="s">
        <v>407</v>
      </c>
      <c r="C5476" s="1" t="s">
        <v>15</v>
      </c>
      <c r="D5476" s="14">
        <v>42585</v>
      </c>
      <c r="E5476" s="14">
        <v>42587</v>
      </c>
      <c r="F5476" s="1" t="s">
        <v>22</v>
      </c>
      <c r="G5476" s="1" t="s">
        <v>314</v>
      </c>
      <c r="H5476">
        <v>22</v>
      </c>
      <c r="I5476">
        <v>376.13</v>
      </c>
      <c r="J5476">
        <v>0.09</v>
      </c>
      <c r="K5476">
        <v>7530.12</v>
      </c>
      <c r="L5476">
        <v>85.63</v>
      </c>
      <c r="M5476" s="1" t="s">
        <v>32</v>
      </c>
      <c r="N5476" s="1" t="s">
        <v>47</v>
      </c>
      <c r="O5476">
        <v>2</v>
      </c>
    </row>
    <row r="5477" spans="1:15">
      <c r="A5477">
        <v>14401</v>
      </c>
      <c r="B5477" s="1" t="s">
        <v>219</v>
      </c>
      <c r="C5477" s="1" t="s">
        <v>15</v>
      </c>
      <c r="D5477" s="14">
        <v>42585</v>
      </c>
      <c r="E5477" s="14">
        <v>42587</v>
      </c>
      <c r="F5477" s="1" t="s">
        <v>16</v>
      </c>
      <c r="G5477" s="1" t="s">
        <v>43</v>
      </c>
      <c r="H5477">
        <v>10</v>
      </c>
      <c r="I5477">
        <v>110.99</v>
      </c>
      <c r="J5477">
        <v>0.06</v>
      </c>
      <c r="K5477">
        <v>1043.31</v>
      </c>
      <c r="L5477">
        <v>2.5</v>
      </c>
      <c r="M5477" s="1" t="s">
        <v>24</v>
      </c>
      <c r="N5477" s="1" t="s">
        <v>25</v>
      </c>
      <c r="O5477">
        <v>2</v>
      </c>
    </row>
    <row r="5478" spans="1:15">
      <c r="A5478">
        <v>6788</v>
      </c>
      <c r="B5478" s="1" t="s">
        <v>393</v>
      </c>
      <c r="C5478" s="1" t="s">
        <v>21</v>
      </c>
      <c r="D5478" s="14">
        <v>42585</v>
      </c>
      <c r="E5478" s="14">
        <v>42587</v>
      </c>
      <c r="F5478" s="1" t="s">
        <v>16</v>
      </c>
      <c r="G5478" s="1" t="s">
        <v>380</v>
      </c>
      <c r="H5478">
        <v>41</v>
      </c>
      <c r="I5478">
        <v>2.94</v>
      </c>
      <c r="J5478">
        <v>0.02</v>
      </c>
      <c r="K5478">
        <v>118.13</v>
      </c>
      <c r="L5478">
        <v>0.96</v>
      </c>
      <c r="M5478" s="1" t="s">
        <v>18</v>
      </c>
      <c r="N5478" s="1" t="s">
        <v>39</v>
      </c>
      <c r="O5478">
        <v>2</v>
      </c>
    </row>
    <row r="5479" spans="1:15">
      <c r="A5479">
        <v>6788</v>
      </c>
      <c r="B5479" s="1" t="s">
        <v>393</v>
      </c>
      <c r="C5479" s="1" t="s">
        <v>35</v>
      </c>
      <c r="D5479" s="14">
        <v>42585</v>
      </c>
      <c r="E5479" s="14">
        <v>42586</v>
      </c>
      <c r="F5479" s="1" t="s">
        <v>16</v>
      </c>
      <c r="G5479" s="1" t="s">
        <v>215</v>
      </c>
      <c r="H5479">
        <v>6</v>
      </c>
      <c r="I5479">
        <v>1.81</v>
      </c>
      <c r="J5479">
        <v>7.0000000000000007E-2</v>
      </c>
      <c r="K5479">
        <v>10.1</v>
      </c>
      <c r="L5479">
        <v>0.75</v>
      </c>
      <c r="M5479" s="1" t="s">
        <v>24</v>
      </c>
      <c r="N5479" s="1" t="s">
        <v>39</v>
      </c>
      <c r="O5479">
        <v>1</v>
      </c>
    </row>
    <row r="5480" spans="1:15">
      <c r="A5480">
        <v>35782</v>
      </c>
      <c r="B5480" s="1" t="s">
        <v>113</v>
      </c>
      <c r="C5480" s="1" t="s">
        <v>35</v>
      </c>
      <c r="D5480" s="14">
        <v>42586</v>
      </c>
      <c r="E5480" s="14">
        <v>42593</v>
      </c>
      <c r="F5480" s="1" t="s">
        <v>30</v>
      </c>
      <c r="G5480" s="1" t="s">
        <v>806</v>
      </c>
      <c r="H5480">
        <v>42</v>
      </c>
      <c r="I5480">
        <v>165.98</v>
      </c>
      <c r="J5480">
        <v>0.09</v>
      </c>
      <c r="K5480">
        <v>6343.76</v>
      </c>
      <c r="L5480">
        <v>19.989999999999998</v>
      </c>
      <c r="M5480" s="1" t="s">
        <v>24</v>
      </c>
      <c r="N5480" s="1" t="s">
        <v>25</v>
      </c>
      <c r="O5480">
        <v>7</v>
      </c>
    </row>
    <row r="5481" spans="1:15">
      <c r="A5481">
        <v>35782</v>
      </c>
      <c r="B5481" s="1" t="s">
        <v>113</v>
      </c>
      <c r="C5481" s="1" t="s">
        <v>35</v>
      </c>
      <c r="D5481" s="14">
        <v>42586</v>
      </c>
      <c r="E5481" s="14">
        <v>42591</v>
      </c>
      <c r="F5481" s="1" t="s">
        <v>30</v>
      </c>
      <c r="G5481" s="1" t="s">
        <v>1518</v>
      </c>
      <c r="H5481">
        <v>13</v>
      </c>
      <c r="I5481">
        <v>105.49</v>
      </c>
      <c r="J5481">
        <v>0.06</v>
      </c>
      <c r="K5481">
        <v>1289.0899999999999</v>
      </c>
      <c r="L5481">
        <v>41.64</v>
      </c>
      <c r="M5481" s="1" t="s">
        <v>32</v>
      </c>
      <c r="N5481" s="1" t="s">
        <v>47</v>
      </c>
      <c r="O5481">
        <v>5</v>
      </c>
    </row>
    <row r="5482" spans="1:15">
      <c r="A5482">
        <v>38787</v>
      </c>
      <c r="B5482" s="1" t="s">
        <v>441</v>
      </c>
      <c r="C5482" s="1" t="s">
        <v>35</v>
      </c>
      <c r="D5482" s="14">
        <v>42586</v>
      </c>
      <c r="E5482" s="14">
        <v>42586</v>
      </c>
      <c r="F5482" s="1" t="s">
        <v>30</v>
      </c>
      <c r="G5482" s="1" t="s">
        <v>1661</v>
      </c>
      <c r="H5482">
        <v>22</v>
      </c>
      <c r="I5482">
        <v>3.28</v>
      </c>
      <c r="J5482">
        <v>0.05</v>
      </c>
      <c r="K5482">
        <v>68.55</v>
      </c>
      <c r="L5482">
        <v>5</v>
      </c>
      <c r="M5482" s="1" t="s">
        <v>24</v>
      </c>
      <c r="N5482" s="1" t="s">
        <v>39</v>
      </c>
      <c r="O5482">
        <v>0</v>
      </c>
    </row>
    <row r="5483" spans="1:15">
      <c r="A5483">
        <v>36196</v>
      </c>
      <c r="B5483" s="1" t="s">
        <v>869</v>
      </c>
      <c r="C5483" s="1" t="s">
        <v>21</v>
      </c>
      <c r="D5483" s="14">
        <v>42587</v>
      </c>
      <c r="E5483" s="14">
        <v>42588</v>
      </c>
      <c r="F5483" s="1" t="s">
        <v>16</v>
      </c>
      <c r="G5483" s="1" t="s">
        <v>797</v>
      </c>
      <c r="H5483">
        <v>6</v>
      </c>
      <c r="I5483">
        <v>9.77</v>
      </c>
      <c r="J5483">
        <v>0.09</v>
      </c>
      <c r="K5483">
        <v>53.34</v>
      </c>
      <c r="L5483">
        <v>6.02</v>
      </c>
      <c r="M5483" s="1" t="s">
        <v>24</v>
      </c>
      <c r="N5483" s="1" t="s">
        <v>56</v>
      </c>
      <c r="O5483">
        <v>1</v>
      </c>
    </row>
    <row r="5484" spans="1:15">
      <c r="A5484">
        <v>30144</v>
      </c>
      <c r="B5484" s="1" t="s">
        <v>689</v>
      </c>
      <c r="C5484" s="1" t="s">
        <v>15</v>
      </c>
      <c r="D5484" s="14">
        <v>42587</v>
      </c>
      <c r="E5484" s="14">
        <v>42592</v>
      </c>
      <c r="F5484" s="1" t="s">
        <v>30</v>
      </c>
      <c r="G5484" s="1" t="s">
        <v>346</v>
      </c>
      <c r="H5484">
        <v>25</v>
      </c>
      <c r="I5484">
        <v>218.75</v>
      </c>
      <c r="J5484">
        <v>0.08</v>
      </c>
      <c r="K5484">
        <v>5031.25</v>
      </c>
      <c r="L5484">
        <v>69.64</v>
      </c>
      <c r="M5484" s="1" t="s">
        <v>32</v>
      </c>
      <c r="N5484" s="1" t="s">
        <v>47</v>
      </c>
      <c r="O5484">
        <v>5</v>
      </c>
    </row>
    <row r="5485" spans="1:15">
      <c r="A5485">
        <v>36196</v>
      </c>
      <c r="B5485" s="1" t="s">
        <v>869</v>
      </c>
      <c r="C5485" s="1" t="s">
        <v>21</v>
      </c>
      <c r="D5485" s="14">
        <v>42587</v>
      </c>
      <c r="E5485" s="14">
        <v>42589</v>
      </c>
      <c r="F5485" s="1" t="s">
        <v>16</v>
      </c>
      <c r="G5485" s="1" t="s">
        <v>1708</v>
      </c>
      <c r="H5485">
        <v>7</v>
      </c>
      <c r="I5485">
        <v>4.9800000000000004</v>
      </c>
      <c r="J5485">
        <v>7.0000000000000007E-2</v>
      </c>
      <c r="K5485">
        <v>32.42</v>
      </c>
      <c r="L5485">
        <v>4.32</v>
      </c>
      <c r="M5485" s="1" t="s">
        <v>24</v>
      </c>
      <c r="N5485" s="1" t="s">
        <v>68</v>
      </c>
      <c r="O5485">
        <v>2</v>
      </c>
    </row>
    <row r="5486" spans="1:15">
      <c r="A5486">
        <v>7110</v>
      </c>
      <c r="B5486" s="1" t="s">
        <v>725</v>
      </c>
      <c r="C5486" s="1" t="s">
        <v>21</v>
      </c>
      <c r="D5486" s="14">
        <v>42588</v>
      </c>
      <c r="E5486" s="14">
        <v>42592</v>
      </c>
      <c r="F5486" s="1" t="s">
        <v>30</v>
      </c>
      <c r="G5486" s="1" t="s">
        <v>912</v>
      </c>
      <c r="H5486">
        <v>22</v>
      </c>
      <c r="I5486">
        <v>276.2</v>
      </c>
      <c r="J5486">
        <v>0.02</v>
      </c>
      <c r="K5486">
        <v>5954.87</v>
      </c>
      <c r="L5486">
        <v>24.49</v>
      </c>
      <c r="M5486" s="1" t="s">
        <v>24</v>
      </c>
      <c r="N5486" s="1" t="s">
        <v>19</v>
      </c>
      <c r="O5486">
        <v>4</v>
      </c>
    </row>
    <row r="5487" spans="1:15">
      <c r="A5487">
        <v>21378</v>
      </c>
      <c r="B5487" s="1" t="s">
        <v>1633</v>
      </c>
      <c r="C5487" s="1" t="s">
        <v>35</v>
      </c>
      <c r="D5487" s="14">
        <v>42588</v>
      </c>
      <c r="E5487" s="14">
        <v>42589</v>
      </c>
      <c r="F5487" s="1" t="s">
        <v>85</v>
      </c>
      <c r="G5487" s="1" t="s">
        <v>707</v>
      </c>
      <c r="H5487">
        <v>34</v>
      </c>
      <c r="I5487">
        <v>28.53</v>
      </c>
      <c r="J5487">
        <v>0.08</v>
      </c>
      <c r="K5487">
        <v>892.42</v>
      </c>
      <c r="L5487">
        <v>1.49</v>
      </c>
      <c r="M5487" s="1" t="s">
        <v>24</v>
      </c>
      <c r="N5487" s="1" t="s">
        <v>25</v>
      </c>
      <c r="O5487">
        <v>1</v>
      </c>
    </row>
    <row r="5488" spans="1:15">
      <c r="A5488">
        <v>21378</v>
      </c>
      <c r="B5488" s="1" t="s">
        <v>1633</v>
      </c>
      <c r="C5488" s="1" t="s">
        <v>21</v>
      </c>
      <c r="D5488" s="14">
        <v>42588</v>
      </c>
      <c r="E5488" s="14">
        <v>42591</v>
      </c>
      <c r="F5488" s="1" t="s">
        <v>85</v>
      </c>
      <c r="G5488" s="1" t="s">
        <v>1776</v>
      </c>
      <c r="H5488">
        <v>17</v>
      </c>
      <c r="I5488">
        <v>99.99</v>
      </c>
      <c r="J5488">
        <v>7.0000000000000007E-2</v>
      </c>
      <c r="K5488">
        <v>1580.84</v>
      </c>
      <c r="L5488">
        <v>19.989999999999998</v>
      </c>
      <c r="M5488" s="1" t="s">
        <v>24</v>
      </c>
      <c r="N5488" s="1" t="s">
        <v>25</v>
      </c>
      <c r="O5488">
        <v>3</v>
      </c>
    </row>
    <row r="5489" spans="1:15">
      <c r="A5489">
        <v>6374</v>
      </c>
      <c r="B5489" s="1" t="s">
        <v>2035</v>
      </c>
      <c r="C5489" s="1" t="s">
        <v>21</v>
      </c>
      <c r="D5489" s="14">
        <v>42588</v>
      </c>
      <c r="E5489" s="14">
        <v>42589</v>
      </c>
      <c r="F5489" s="1" t="s">
        <v>27</v>
      </c>
      <c r="G5489" s="1" t="s">
        <v>2036</v>
      </c>
      <c r="H5489">
        <v>29</v>
      </c>
      <c r="I5489">
        <v>31.11</v>
      </c>
      <c r="J5489">
        <v>7.0000000000000007E-2</v>
      </c>
      <c r="K5489">
        <v>839.04</v>
      </c>
      <c r="L5489">
        <v>3.6</v>
      </c>
      <c r="M5489" s="1" t="s">
        <v>18</v>
      </c>
      <c r="N5489" s="1" t="s">
        <v>68</v>
      </c>
      <c r="O5489">
        <v>1</v>
      </c>
    </row>
    <row r="5490" spans="1:15">
      <c r="A5490">
        <v>6374</v>
      </c>
      <c r="B5490" s="1" t="s">
        <v>2035</v>
      </c>
      <c r="C5490" s="1" t="s">
        <v>35</v>
      </c>
      <c r="D5490" s="14">
        <v>42588</v>
      </c>
      <c r="E5490" s="14">
        <v>42590</v>
      </c>
      <c r="F5490" s="1" t="s">
        <v>27</v>
      </c>
      <c r="G5490" s="1" t="s">
        <v>1171</v>
      </c>
      <c r="H5490">
        <v>1</v>
      </c>
      <c r="I5490">
        <v>1.48</v>
      </c>
      <c r="J5490">
        <v>0.01</v>
      </c>
      <c r="K5490">
        <v>1.47</v>
      </c>
      <c r="L5490">
        <v>0.7</v>
      </c>
      <c r="M5490" s="1" t="s">
        <v>24</v>
      </c>
      <c r="N5490" s="1" t="s">
        <v>39</v>
      </c>
      <c r="O5490">
        <v>2</v>
      </c>
    </row>
    <row r="5491" spans="1:15">
      <c r="A5491">
        <v>28324</v>
      </c>
      <c r="B5491" s="1" t="s">
        <v>1174</v>
      </c>
      <c r="C5491" s="1" t="s">
        <v>15</v>
      </c>
      <c r="D5491" s="14">
        <v>42588</v>
      </c>
      <c r="E5491" s="14">
        <v>42590</v>
      </c>
      <c r="F5491" s="1" t="s">
        <v>22</v>
      </c>
      <c r="G5491" s="1" t="s">
        <v>1697</v>
      </c>
      <c r="H5491">
        <v>48</v>
      </c>
      <c r="I5491">
        <v>8.67</v>
      </c>
      <c r="J5491">
        <v>0.09</v>
      </c>
      <c r="K5491">
        <v>378.71</v>
      </c>
      <c r="L5491">
        <v>3.5</v>
      </c>
      <c r="M5491" s="1" t="s">
        <v>24</v>
      </c>
      <c r="N5491" s="1" t="s">
        <v>25</v>
      </c>
      <c r="O5491">
        <v>2</v>
      </c>
    </row>
    <row r="5492" spans="1:15">
      <c r="A5492">
        <v>26370</v>
      </c>
      <c r="B5492" s="1" t="s">
        <v>879</v>
      </c>
      <c r="C5492" s="1" t="s">
        <v>21</v>
      </c>
      <c r="D5492" s="14">
        <v>42589</v>
      </c>
      <c r="E5492" s="14">
        <v>42591</v>
      </c>
      <c r="F5492" s="1" t="s">
        <v>16</v>
      </c>
      <c r="G5492" s="1" t="s">
        <v>1624</v>
      </c>
      <c r="H5492">
        <v>12</v>
      </c>
      <c r="I5492">
        <v>22.84</v>
      </c>
      <c r="J5492">
        <v>0.08</v>
      </c>
      <c r="K5492">
        <v>252.15</v>
      </c>
      <c r="L5492">
        <v>5.47</v>
      </c>
      <c r="M5492" s="1" t="s">
        <v>24</v>
      </c>
      <c r="N5492" s="1" t="s">
        <v>25</v>
      </c>
      <c r="O5492">
        <v>2</v>
      </c>
    </row>
    <row r="5493" spans="1:15">
      <c r="A5493">
        <v>26370</v>
      </c>
      <c r="B5493" s="1" t="s">
        <v>879</v>
      </c>
      <c r="C5493" s="1" t="s">
        <v>21</v>
      </c>
      <c r="D5493" s="14">
        <v>42589</v>
      </c>
      <c r="E5493" s="14">
        <v>42591</v>
      </c>
      <c r="F5493" s="1" t="s">
        <v>16</v>
      </c>
      <c r="G5493" s="1" t="s">
        <v>890</v>
      </c>
      <c r="H5493">
        <v>20</v>
      </c>
      <c r="I5493">
        <v>34.76</v>
      </c>
      <c r="J5493">
        <v>0.09</v>
      </c>
      <c r="K5493">
        <v>632.63</v>
      </c>
      <c r="L5493">
        <v>5.49</v>
      </c>
      <c r="M5493" s="1" t="s">
        <v>18</v>
      </c>
      <c r="N5493" s="1" t="s">
        <v>25</v>
      </c>
      <c r="O5493">
        <v>2</v>
      </c>
    </row>
    <row r="5494" spans="1:15">
      <c r="A5494">
        <v>19811</v>
      </c>
      <c r="B5494" s="1" t="s">
        <v>1014</v>
      </c>
      <c r="C5494" s="1" t="s">
        <v>35</v>
      </c>
      <c r="D5494" s="14">
        <v>42589</v>
      </c>
      <c r="E5494" s="14">
        <v>42594</v>
      </c>
      <c r="F5494" s="1" t="s">
        <v>30</v>
      </c>
      <c r="G5494" s="1" t="s">
        <v>1476</v>
      </c>
      <c r="H5494">
        <v>49</v>
      </c>
      <c r="I5494">
        <v>8.57</v>
      </c>
      <c r="J5494">
        <v>0.01</v>
      </c>
      <c r="K5494">
        <v>415.73</v>
      </c>
      <c r="L5494">
        <v>6.14</v>
      </c>
      <c r="M5494" s="1" t="s">
        <v>18</v>
      </c>
      <c r="N5494" s="1" t="s">
        <v>68</v>
      </c>
      <c r="O5494">
        <v>5</v>
      </c>
    </row>
    <row r="5495" spans="1:15">
      <c r="A5495">
        <v>9700</v>
      </c>
      <c r="B5495" s="1" t="s">
        <v>1430</v>
      </c>
      <c r="C5495" s="1" t="s">
        <v>15</v>
      </c>
      <c r="D5495" s="14">
        <v>42589</v>
      </c>
      <c r="E5495" s="14">
        <v>42590</v>
      </c>
      <c r="F5495" s="1" t="s">
        <v>27</v>
      </c>
      <c r="G5495" s="1" t="s">
        <v>1355</v>
      </c>
      <c r="H5495">
        <v>35</v>
      </c>
      <c r="I5495">
        <v>3.14</v>
      </c>
      <c r="J5495">
        <v>0.08</v>
      </c>
      <c r="K5495">
        <v>101.11</v>
      </c>
      <c r="L5495">
        <v>1.92</v>
      </c>
      <c r="M5495" s="1" t="s">
        <v>24</v>
      </c>
      <c r="N5495" s="1" t="s">
        <v>39</v>
      </c>
      <c r="O5495">
        <v>1</v>
      </c>
    </row>
    <row r="5496" spans="1:15">
      <c r="A5496">
        <v>53956</v>
      </c>
      <c r="B5496" s="1" t="s">
        <v>1047</v>
      </c>
      <c r="C5496" s="1" t="s">
        <v>15</v>
      </c>
      <c r="D5496" s="14">
        <v>42589</v>
      </c>
      <c r="E5496" s="14">
        <v>42590</v>
      </c>
      <c r="F5496" s="1" t="s">
        <v>22</v>
      </c>
      <c r="G5496" s="1" t="s">
        <v>852</v>
      </c>
      <c r="H5496">
        <v>43</v>
      </c>
      <c r="I5496">
        <v>40.99</v>
      </c>
      <c r="J5496">
        <v>0.01</v>
      </c>
      <c r="K5496">
        <v>1744.94</v>
      </c>
      <c r="L5496">
        <v>17.48</v>
      </c>
      <c r="M5496" s="1" t="s">
        <v>24</v>
      </c>
      <c r="N5496" s="1" t="s">
        <v>25</v>
      </c>
      <c r="O5496">
        <v>1</v>
      </c>
    </row>
    <row r="5497" spans="1:15">
      <c r="A5497">
        <v>23427</v>
      </c>
      <c r="B5497" s="1" t="s">
        <v>323</v>
      </c>
      <c r="C5497" s="1" t="s">
        <v>35</v>
      </c>
      <c r="D5497" s="14">
        <v>42589</v>
      </c>
      <c r="E5497" s="14">
        <v>42596</v>
      </c>
      <c r="F5497" s="1" t="s">
        <v>30</v>
      </c>
      <c r="G5497" s="1" t="s">
        <v>1144</v>
      </c>
      <c r="H5497">
        <v>30</v>
      </c>
      <c r="I5497">
        <v>15.01</v>
      </c>
      <c r="J5497">
        <v>0.09</v>
      </c>
      <c r="K5497">
        <v>409.77</v>
      </c>
      <c r="L5497">
        <v>8.4</v>
      </c>
      <c r="M5497" s="1" t="s">
        <v>24</v>
      </c>
      <c r="N5497" s="1" t="s">
        <v>25</v>
      </c>
      <c r="O5497">
        <v>7</v>
      </c>
    </row>
    <row r="5498" spans="1:15">
      <c r="A5498">
        <v>23427</v>
      </c>
      <c r="B5498" s="1" t="s">
        <v>323</v>
      </c>
      <c r="C5498" s="1" t="s">
        <v>21</v>
      </c>
      <c r="D5498" s="14">
        <v>42589</v>
      </c>
      <c r="E5498" s="14">
        <v>42598</v>
      </c>
      <c r="F5498" s="1" t="s">
        <v>30</v>
      </c>
      <c r="G5498" s="1" t="s">
        <v>536</v>
      </c>
      <c r="H5498">
        <v>22</v>
      </c>
      <c r="I5498">
        <v>120.98</v>
      </c>
      <c r="J5498">
        <v>0.03</v>
      </c>
      <c r="K5498">
        <v>2581.71</v>
      </c>
      <c r="L5498">
        <v>9.07</v>
      </c>
      <c r="M5498" s="1" t="s">
        <v>24</v>
      </c>
      <c r="N5498" s="1" t="s">
        <v>25</v>
      </c>
      <c r="O5498">
        <v>9</v>
      </c>
    </row>
    <row r="5499" spans="1:15">
      <c r="A5499">
        <v>15972</v>
      </c>
      <c r="B5499" s="1" t="s">
        <v>614</v>
      </c>
      <c r="C5499" s="1" t="s">
        <v>15</v>
      </c>
      <c r="D5499" s="14">
        <v>42590</v>
      </c>
      <c r="E5499" s="14">
        <v>42590</v>
      </c>
      <c r="F5499" s="1" t="s">
        <v>16</v>
      </c>
      <c r="G5499" s="1" t="s">
        <v>437</v>
      </c>
      <c r="H5499">
        <v>3</v>
      </c>
      <c r="I5499">
        <v>2.98</v>
      </c>
      <c r="J5499">
        <v>0.04</v>
      </c>
      <c r="K5499">
        <v>8.58</v>
      </c>
      <c r="L5499">
        <v>1.58</v>
      </c>
      <c r="M5499" s="1" t="s">
        <v>24</v>
      </c>
      <c r="N5499" s="1" t="s">
        <v>39</v>
      </c>
      <c r="O5499">
        <v>0</v>
      </c>
    </row>
    <row r="5500" spans="1:15">
      <c r="A5500">
        <v>15972</v>
      </c>
      <c r="B5500" s="1" t="s">
        <v>614</v>
      </c>
      <c r="C5500" s="1" t="s">
        <v>15</v>
      </c>
      <c r="D5500" s="14">
        <v>42590</v>
      </c>
      <c r="E5500" s="14">
        <v>42591</v>
      </c>
      <c r="F5500" s="1" t="s">
        <v>16</v>
      </c>
      <c r="G5500" s="1" t="s">
        <v>374</v>
      </c>
      <c r="H5500">
        <v>2</v>
      </c>
      <c r="I5500">
        <v>5.81</v>
      </c>
      <c r="J5500">
        <v>7.0000000000000007E-2</v>
      </c>
      <c r="K5500">
        <v>10.81</v>
      </c>
      <c r="L5500">
        <v>3.37</v>
      </c>
      <c r="M5500" s="1" t="s">
        <v>24</v>
      </c>
      <c r="N5500" s="1" t="s">
        <v>39</v>
      </c>
      <c r="O5500">
        <v>1</v>
      </c>
    </row>
    <row r="5501" spans="1:15">
      <c r="A5501">
        <v>23558</v>
      </c>
      <c r="B5501" s="1" t="s">
        <v>630</v>
      </c>
      <c r="C5501" s="1" t="s">
        <v>35</v>
      </c>
      <c r="D5501" s="14">
        <v>42590</v>
      </c>
      <c r="E5501" s="14">
        <v>42592</v>
      </c>
      <c r="F5501" s="1" t="s">
        <v>30</v>
      </c>
      <c r="G5501" s="1" t="s">
        <v>950</v>
      </c>
      <c r="H5501">
        <v>4</v>
      </c>
      <c r="I5501">
        <v>4.9800000000000004</v>
      </c>
      <c r="J5501">
        <v>0.01</v>
      </c>
      <c r="K5501">
        <v>19.72</v>
      </c>
      <c r="L5501">
        <v>4.72</v>
      </c>
      <c r="M5501" s="1" t="s">
        <v>24</v>
      </c>
      <c r="N5501" s="1" t="s">
        <v>25</v>
      </c>
      <c r="O5501">
        <v>2</v>
      </c>
    </row>
    <row r="5502" spans="1:15">
      <c r="A5502">
        <v>23558</v>
      </c>
      <c r="B5502" s="1" t="s">
        <v>630</v>
      </c>
      <c r="C5502" s="1" t="s">
        <v>21</v>
      </c>
      <c r="D5502" s="14">
        <v>42590</v>
      </c>
      <c r="E5502" s="14">
        <v>42595</v>
      </c>
      <c r="F5502" s="1" t="s">
        <v>30</v>
      </c>
      <c r="G5502" s="1" t="s">
        <v>266</v>
      </c>
      <c r="H5502">
        <v>17</v>
      </c>
      <c r="I5502">
        <v>31.76</v>
      </c>
      <c r="J5502">
        <v>0.03</v>
      </c>
      <c r="K5502">
        <v>523.72</v>
      </c>
      <c r="L5502">
        <v>45.51</v>
      </c>
      <c r="M5502" s="1" t="s">
        <v>32</v>
      </c>
      <c r="N5502" s="1" t="s">
        <v>47</v>
      </c>
      <c r="O5502">
        <v>5</v>
      </c>
    </row>
    <row r="5503" spans="1:15">
      <c r="A5503">
        <v>1440</v>
      </c>
      <c r="B5503" s="1" t="s">
        <v>312</v>
      </c>
      <c r="C5503" s="1" t="s">
        <v>15</v>
      </c>
      <c r="D5503" s="14">
        <v>42590</v>
      </c>
      <c r="E5503" s="14">
        <v>42592</v>
      </c>
      <c r="F5503" s="1" t="s">
        <v>30</v>
      </c>
      <c r="G5503" s="1" t="s">
        <v>775</v>
      </c>
      <c r="H5503">
        <v>41</v>
      </c>
      <c r="I5503">
        <v>17.670000000000002</v>
      </c>
      <c r="J5503">
        <v>0.01</v>
      </c>
      <c r="K5503">
        <v>717.23</v>
      </c>
      <c r="L5503">
        <v>8.99</v>
      </c>
      <c r="M5503" s="1" t="s">
        <v>24</v>
      </c>
      <c r="N5503" s="1" t="s">
        <v>68</v>
      </c>
      <c r="O5503">
        <v>2</v>
      </c>
    </row>
    <row r="5504" spans="1:15">
      <c r="A5504">
        <v>24583</v>
      </c>
      <c r="B5504" s="1" t="s">
        <v>911</v>
      </c>
      <c r="C5504" s="1" t="s">
        <v>35</v>
      </c>
      <c r="D5504" s="14">
        <v>42590</v>
      </c>
      <c r="E5504" s="14">
        <v>42593</v>
      </c>
      <c r="F5504" s="1" t="s">
        <v>27</v>
      </c>
      <c r="G5504" s="1" t="s">
        <v>369</v>
      </c>
      <c r="H5504">
        <v>17</v>
      </c>
      <c r="I5504">
        <v>2.16</v>
      </c>
      <c r="J5504">
        <v>0.06</v>
      </c>
      <c r="K5504">
        <v>34.520000000000003</v>
      </c>
      <c r="L5504">
        <v>6.05</v>
      </c>
      <c r="M5504" s="1" t="s">
        <v>24</v>
      </c>
      <c r="N5504" s="1" t="s">
        <v>25</v>
      </c>
      <c r="O5504">
        <v>3</v>
      </c>
    </row>
    <row r="5505" spans="1:15">
      <c r="A5505">
        <v>24387</v>
      </c>
      <c r="B5505" s="1" t="s">
        <v>1207</v>
      </c>
      <c r="C5505" s="1" t="s">
        <v>35</v>
      </c>
      <c r="D5505" s="14">
        <v>42591</v>
      </c>
      <c r="E5505" s="14">
        <v>42592</v>
      </c>
      <c r="F5505" s="1" t="s">
        <v>27</v>
      </c>
      <c r="G5505" s="1" t="s">
        <v>1777</v>
      </c>
      <c r="H5505">
        <v>23</v>
      </c>
      <c r="I5505">
        <v>40.97</v>
      </c>
      <c r="J5505">
        <v>0.01</v>
      </c>
      <c r="K5505">
        <v>932.89</v>
      </c>
      <c r="L5505">
        <v>14.45</v>
      </c>
      <c r="M5505" s="1" t="s">
        <v>24</v>
      </c>
      <c r="N5505" s="1" t="s">
        <v>19</v>
      </c>
      <c r="O5505">
        <v>1</v>
      </c>
    </row>
    <row r="5506" spans="1:15">
      <c r="A5506">
        <v>24387</v>
      </c>
      <c r="B5506" s="1" t="s">
        <v>1207</v>
      </c>
      <c r="C5506" s="1" t="s">
        <v>35</v>
      </c>
      <c r="D5506" s="14">
        <v>42591</v>
      </c>
      <c r="E5506" s="14">
        <v>42591</v>
      </c>
      <c r="F5506" s="1" t="s">
        <v>27</v>
      </c>
      <c r="G5506" s="1" t="s">
        <v>795</v>
      </c>
      <c r="H5506">
        <v>17</v>
      </c>
      <c r="I5506">
        <v>349.45</v>
      </c>
      <c r="J5506">
        <v>0.04</v>
      </c>
      <c r="K5506">
        <v>5703.02</v>
      </c>
      <c r="L5506">
        <v>60</v>
      </c>
      <c r="M5506" s="1" t="s">
        <v>32</v>
      </c>
      <c r="N5506" s="1" t="s">
        <v>33</v>
      </c>
      <c r="O5506">
        <v>0</v>
      </c>
    </row>
    <row r="5507" spans="1:15">
      <c r="A5507">
        <v>39683</v>
      </c>
      <c r="B5507" s="1" t="s">
        <v>510</v>
      </c>
      <c r="C5507" s="1" t="s">
        <v>15</v>
      </c>
      <c r="D5507" s="14">
        <v>42591</v>
      </c>
      <c r="E5507" s="14">
        <v>42594</v>
      </c>
      <c r="F5507" s="1" t="s">
        <v>22</v>
      </c>
      <c r="G5507" s="1" t="s">
        <v>1909</v>
      </c>
      <c r="H5507">
        <v>31</v>
      </c>
      <c r="I5507">
        <v>18.989999999999998</v>
      </c>
      <c r="J5507">
        <v>0.04</v>
      </c>
      <c r="K5507">
        <v>565.14</v>
      </c>
      <c r="L5507">
        <v>5.23</v>
      </c>
      <c r="M5507" s="1" t="s">
        <v>24</v>
      </c>
      <c r="N5507" s="1" t="s">
        <v>25</v>
      </c>
      <c r="O5507">
        <v>3</v>
      </c>
    </row>
    <row r="5508" spans="1:15">
      <c r="A5508">
        <v>39683</v>
      </c>
      <c r="B5508" s="1" t="s">
        <v>510</v>
      </c>
      <c r="C5508" s="1" t="s">
        <v>35</v>
      </c>
      <c r="D5508" s="14">
        <v>42591</v>
      </c>
      <c r="E5508" s="14">
        <v>42592</v>
      </c>
      <c r="F5508" s="1" t="s">
        <v>22</v>
      </c>
      <c r="G5508" s="1" t="s">
        <v>988</v>
      </c>
      <c r="H5508">
        <v>41</v>
      </c>
      <c r="I5508">
        <v>218.08</v>
      </c>
      <c r="J5508">
        <v>0.1</v>
      </c>
      <c r="K5508">
        <v>8047.15</v>
      </c>
      <c r="L5508">
        <v>18.059999999999999</v>
      </c>
      <c r="M5508" s="1" t="s">
        <v>24</v>
      </c>
      <c r="N5508" s="1" t="s">
        <v>19</v>
      </c>
      <c r="O5508">
        <v>1</v>
      </c>
    </row>
    <row r="5509" spans="1:15">
      <c r="A5509">
        <v>39683</v>
      </c>
      <c r="B5509" s="1" t="s">
        <v>510</v>
      </c>
      <c r="C5509" s="1" t="s">
        <v>15</v>
      </c>
      <c r="D5509" s="14">
        <v>42591</v>
      </c>
      <c r="E5509" s="14">
        <v>42592</v>
      </c>
      <c r="F5509" s="1" t="s">
        <v>22</v>
      </c>
      <c r="G5509" s="1" t="s">
        <v>1784</v>
      </c>
      <c r="H5509">
        <v>6</v>
      </c>
      <c r="I5509">
        <v>20.239999999999998</v>
      </c>
      <c r="J5509">
        <v>0.09</v>
      </c>
      <c r="K5509">
        <v>110.51</v>
      </c>
      <c r="L5509">
        <v>6.67</v>
      </c>
      <c r="M5509" s="1" t="s">
        <v>24</v>
      </c>
      <c r="N5509" s="1" t="s">
        <v>68</v>
      </c>
      <c r="O5509">
        <v>1</v>
      </c>
    </row>
    <row r="5510" spans="1:15">
      <c r="A5510">
        <v>39683</v>
      </c>
      <c r="B5510" s="1" t="s">
        <v>510</v>
      </c>
      <c r="C5510" s="1" t="s">
        <v>35</v>
      </c>
      <c r="D5510" s="14">
        <v>42591</v>
      </c>
      <c r="E5510" s="14">
        <v>42593</v>
      </c>
      <c r="F5510" s="1" t="s">
        <v>22</v>
      </c>
      <c r="G5510" s="1" t="s">
        <v>220</v>
      </c>
      <c r="H5510">
        <v>30</v>
      </c>
      <c r="I5510">
        <v>2.1800000000000002</v>
      </c>
      <c r="J5510">
        <v>0</v>
      </c>
      <c r="K5510">
        <v>65.400000000000006</v>
      </c>
      <c r="L5510">
        <v>0.78</v>
      </c>
      <c r="M5510" s="1" t="s">
        <v>24</v>
      </c>
      <c r="N5510" s="1" t="s">
        <v>39</v>
      </c>
      <c r="O5510">
        <v>2</v>
      </c>
    </row>
    <row r="5511" spans="1:15">
      <c r="A5511">
        <v>52288</v>
      </c>
      <c r="B5511" s="1" t="s">
        <v>632</v>
      </c>
      <c r="C5511" s="1" t="s">
        <v>35</v>
      </c>
      <c r="D5511" s="14">
        <v>42591</v>
      </c>
      <c r="E5511" s="14">
        <v>42592</v>
      </c>
      <c r="F5511" s="1" t="s">
        <v>22</v>
      </c>
      <c r="G5511" s="1" t="s">
        <v>462</v>
      </c>
      <c r="H5511">
        <v>19</v>
      </c>
      <c r="I5511">
        <v>78.69</v>
      </c>
      <c r="J5511">
        <v>7.0000000000000007E-2</v>
      </c>
      <c r="K5511">
        <v>1390.45</v>
      </c>
      <c r="L5511">
        <v>19.989999999999998</v>
      </c>
      <c r="M5511" s="1" t="s">
        <v>24</v>
      </c>
      <c r="N5511" s="1" t="s">
        <v>25</v>
      </c>
      <c r="O5511">
        <v>1</v>
      </c>
    </row>
    <row r="5512" spans="1:15">
      <c r="A5512">
        <v>17958</v>
      </c>
      <c r="B5512" s="1" t="s">
        <v>115</v>
      </c>
      <c r="C5512" s="1" t="s">
        <v>21</v>
      </c>
      <c r="D5512" s="14">
        <v>42592</v>
      </c>
      <c r="E5512" s="14">
        <v>42596</v>
      </c>
      <c r="F5512" s="1" t="s">
        <v>30</v>
      </c>
      <c r="G5512" s="1" t="s">
        <v>2037</v>
      </c>
      <c r="H5512">
        <v>33</v>
      </c>
      <c r="I5512">
        <v>32.479999999999997</v>
      </c>
      <c r="J5512">
        <v>7.0000000000000007E-2</v>
      </c>
      <c r="K5512">
        <v>996.81</v>
      </c>
      <c r="L5512">
        <v>7.09</v>
      </c>
      <c r="M5512" s="1" t="s">
        <v>24</v>
      </c>
      <c r="N5512" s="1" t="s">
        <v>25</v>
      </c>
      <c r="O5512">
        <v>4</v>
      </c>
    </row>
    <row r="5513" spans="1:15">
      <c r="A5513">
        <v>6754</v>
      </c>
      <c r="B5513" s="1" t="s">
        <v>356</v>
      </c>
      <c r="C5513" s="1" t="s">
        <v>35</v>
      </c>
      <c r="D5513" s="14">
        <v>42592</v>
      </c>
      <c r="E5513" s="14">
        <v>42594</v>
      </c>
      <c r="F5513" s="1" t="s">
        <v>22</v>
      </c>
      <c r="G5513" s="1" t="s">
        <v>1385</v>
      </c>
      <c r="H5513">
        <v>13</v>
      </c>
      <c r="I5513">
        <v>205.99</v>
      </c>
      <c r="J5513">
        <v>0.01</v>
      </c>
      <c r="K5513">
        <v>2651.09</v>
      </c>
      <c r="L5513">
        <v>5.26</v>
      </c>
      <c r="M5513" s="1" t="s">
        <v>24</v>
      </c>
      <c r="N5513" s="1" t="s">
        <v>25</v>
      </c>
      <c r="O5513">
        <v>2</v>
      </c>
    </row>
    <row r="5514" spans="1:15">
      <c r="A5514">
        <v>31620</v>
      </c>
      <c r="B5514" s="1" t="s">
        <v>1803</v>
      </c>
      <c r="C5514" s="1" t="s">
        <v>15</v>
      </c>
      <c r="D5514" s="14">
        <v>42592</v>
      </c>
      <c r="E5514" s="14">
        <v>42594</v>
      </c>
      <c r="F5514" s="1" t="s">
        <v>27</v>
      </c>
      <c r="G5514" s="1" t="s">
        <v>1859</v>
      </c>
      <c r="H5514">
        <v>20</v>
      </c>
      <c r="I5514">
        <v>65.989999999999995</v>
      </c>
      <c r="J5514">
        <v>0.05</v>
      </c>
      <c r="K5514">
        <v>1253.81</v>
      </c>
      <c r="L5514">
        <v>2.5</v>
      </c>
      <c r="M5514" s="1" t="s">
        <v>24</v>
      </c>
      <c r="N5514" s="1" t="s">
        <v>25</v>
      </c>
      <c r="O5514">
        <v>2</v>
      </c>
    </row>
    <row r="5515" spans="1:15">
      <c r="A5515">
        <v>6304</v>
      </c>
      <c r="B5515" s="1" t="s">
        <v>497</v>
      </c>
      <c r="C5515" s="1" t="s">
        <v>35</v>
      </c>
      <c r="D5515" s="14">
        <v>42592</v>
      </c>
      <c r="E5515" s="14">
        <v>42594</v>
      </c>
      <c r="F5515" s="1" t="s">
        <v>22</v>
      </c>
      <c r="G5515" s="1" t="s">
        <v>1795</v>
      </c>
      <c r="H5515">
        <v>30</v>
      </c>
      <c r="I5515">
        <v>6.48</v>
      </c>
      <c r="J5515">
        <v>0.01</v>
      </c>
      <c r="K5515">
        <v>192.46</v>
      </c>
      <c r="L5515">
        <v>6.65</v>
      </c>
      <c r="M5515" s="1" t="s">
        <v>24</v>
      </c>
      <c r="N5515" s="1" t="s">
        <v>25</v>
      </c>
      <c r="O5515">
        <v>2</v>
      </c>
    </row>
    <row r="5516" spans="1:15">
      <c r="A5516">
        <v>54051</v>
      </c>
      <c r="B5516" s="1" t="s">
        <v>1205</v>
      </c>
      <c r="C5516" s="1" t="s">
        <v>35</v>
      </c>
      <c r="D5516" s="14">
        <v>42592</v>
      </c>
      <c r="E5516" s="14">
        <v>42594</v>
      </c>
      <c r="F5516" s="1" t="s">
        <v>85</v>
      </c>
      <c r="G5516" s="1" t="s">
        <v>867</v>
      </c>
      <c r="H5516">
        <v>23</v>
      </c>
      <c r="I5516">
        <v>140.97999999999999</v>
      </c>
      <c r="J5516">
        <v>0.05</v>
      </c>
      <c r="K5516">
        <v>3080.41</v>
      </c>
      <c r="L5516">
        <v>36.090000000000003</v>
      </c>
      <c r="M5516" s="1" t="s">
        <v>32</v>
      </c>
      <c r="N5516" s="1" t="s">
        <v>47</v>
      </c>
      <c r="O5516">
        <v>2</v>
      </c>
    </row>
    <row r="5517" spans="1:15">
      <c r="A5517">
        <v>54051</v>
      </c>
      <c r="B5517" s="1" t="s">
        <v>1205</v>
      </c>
      <c r="C5517" s="1" t="s">
        <v>35</v>
      </c>
      <c r="D5517" s="14">
        <v>42592</v>
      </c>
      <c r="E5517" s="14">
        <v>42593</v>
      </c>
      <c r="F5517" s="1" t="s">
        <v>85</v>
      </c>
      <c r="G5517" s="1" t="s">
        <v>123</v>
      </c>
      <c r="H5517">
        <v>28</v>
      </c>
      <c r="I5517">
        <v>4.13</v>
      </c>
      <c r="J5517">
        <v>0.06</v>
      </c>
      <c r="K5517">
        <v>108.7</v>
      </c>
      <c r="L5517">
        <v>0.99</v>
      </c>
      <c r="M5517" s="1" t="s">
        <v>18</v>
      </c>
      <c r="N5517" s="1" t="s">
        <v>25</v>
      </c>
      <c r="O5517">
        <v>1</v>
      </c>
    </row>
    <row r="5518" spans="1:15">
      <c r="A5518">
        <v>27553</v>
      </c>
      <c r="B5518" s="1" t="s">
        <v>553</v>
      </c>
      <c r="C5518" s="1" t="s">
        <v>21</v>
      </c>
      <c r="D5518" s="14">
        <v>42593</v>
      </c>
      <c r="E5518" s="14">
        <v>42595</v>
      </c>
      <c r="F5518" s="1" t="s">
        <v>85</v>
      </c>
      <c r="G5518" s="1" t="s">
        <v>1461</v>
      </c>
      <c r="H5518">
        <v>48</v>
      </c>
      <c r="I5518">
        <v>370.98</v>
      </c>
      <c r="J5518">
        <v>0.03</v>
      </c>
      <c r="K5518">
        <v>17272.830000000002</v>
      </c>
      <c r="L5518">
        <v>99</v>
      </c>
      <c r="M5518" s="1" t="s">
        <v>32</v>
      </c>
      <c r="N5518" s="1" t="s">
        <v>33</v>
      </c>
      <c r="O5518">
        <v>2</v>
      </c>
    </row>
    <row r="5519" spans="1:15">
      <c r="A5519">
        <v>27553</v>
      </c>
      <c r="B5519" s="1" t="s">
        <v>553</v>
      </c>
      <c r="C5519" s="1" t="s">
        <v>35</v>
      </c>
      <c r="D5519" s="14">
        <v>42593</v>
      </c>
      <c r="E5519" s="14">
        <v>42595</v>
      </c>
      <c r="F5519" s="1" t="s">
        <v>85</v>
      </c>
      <c r="G5519" s="1" t="s">
        <v>1198</v>
      </c>
      <c r="H5519">
        <v>16</v>
      </c>
      <c r="I5519">
        <v>179.99</v>
      </c>
      <c r="J5519">
        <v>0</v>
      </c>
      <c r="K5519">
        <v>2879.84</v>
      </c>
      <c r="L5519">
        <v>13.99</v>
      </c>
      <c r="M5519" s="1" t="s">
        <v>24</v>
      </c>
      <c r="N5519" s="1" t="s">
        <v>56</v>
      </c>
      <c r="O5519">
        <v>2</v>
      </c>
    </row>
    <row r="5520" spans="1:15">
      <c r="A5520">
        <v>6465</v>
      </c>
      <c r="B5520" s="1" t="s">
        <v>2009</v>
      </c>
      <c r="C5520" s="1" t="s">
        <v>15</v>
      </c>
      <c r="D5520" s="14">
        <v>42593</v>
      </c>
      <c r="E5520" s="14">
        <v>42600</v>
      </c>
      <c r="F5520" s="1" t="s">
        <v>30</v>
      </c>
      <c r="G5520" s="1" t="s">
        <v>328</v>
      </c>
      <c r="H5520">
        <v>36</v>
      </c>
      <c r="I5520">
        <v>6.88</v>
      </c>
      <c r="J5520">
        <v>0.06</v>
      </c>
      <c r="K5520">
        <v>232.82</v>
      </c>
      <c r="L5520">
        <v>2</v>
      </c>
      <c r="M5520" s="1" t="s">
        <v>18</v>
      </c>
      <c r="N5520" s="1" t="s">
        <v>39</v>
      </c>
      <c r="O5520">
        <v>7</v>
      </c>
    </row>
    <row r="5521" spans="1:15">
      <c r="A5521">
        <v>9763</v>
      </c>
      <c r="B5521" s="1" t="s">
        <v>161</v>
      </c>
      <c r="C5521" s="1" t="s">
        <v>35</v>
      </c>
      <c r="D5521" s="14">
        <v>42594</v>
      </c>
      <c r="E5521" s="14">
        <v>42597</v>
      </c>
      <c r="F5521" s="1" t="s">
        <v>85</v>
      </c>
      <c r="G5521" s="1" t="s">
        <v>1517</v>
      </c>
      <c r="H5521">
        <v>44</v>
      </c>
      <c r="I5521">
        <v>4.13</v>
      </c>
      <c r="J5521">
        <v>7.0000000000000007E-2</v>
      </c>
      <c r="K5521">
        <v>169</v>
      </c>
      <c r="L5521">
        <v>0.5</v>
      </c>
      <c r="M5521" s="1" t="s">
        <v>24</v>
      </c>
      <c r="N5521" s="1" t="s">
        <v>25</v>
      </c>
      <c r="O5521">
        <v>3</v>
      </c>
    </row>
    <row r="5522" spans="1:15">
      <c r="A5522">
        <v>31846</v>
      </c>
      <c r="B5522" s="1" t="s">
        <v>711</v>
      </c>
      <c r="C5522" s="1" t="s">
        <v>35</v>
      </c>
      <c r="D5522" s="14">
        <v>42594</v>
      </c>
      <c r="E5522" s="14">
        <v>42596</v>
      </c>
      <c r="F5522" s="1" t="s">
        <v>27</v>
      </c>
      <c r="G5522" s="1" t="s">
        <v>77</v>
      </c>
      <c r="H5522">
        <v>7</v>
      </c>
      <c r="I5522">
        <v>33.94</v>
      </c>
      <c r="J5522">
        <v>0.03</v>
      </c>
      <c r="K5522">
        <v>230.45</v>
      </c>
      <c r="L5522">
        <v>19.190000000000001</v>
      </c>
      <c r="M5522" s="1" t="s">
        <v>32</v>
      </c>
      <c r="N5522" s="1" t="s">
        <v>33</v>
      </c>
      <c r="O5522">
        <v>2</v>
      </c>
    </row>
    <row r="5523" spans="1:15">
      <c r="A5523">
        <v>49220</v>
      </c>
      <c r="B5523" s="1" t="s">
        <v>416</v>
      </c>
      <c r="C5523" s="1" t="s">
        <v>15</v>
      </c>
      <c r="D5523" s="14">
        <v>42594</v>
      </c>
      <c r="E5523" s="14">
        <v>42595</v>
      </c>
      <c r="F5523" s="1" t="s">
        <v>27</v>
      </c>
      <c r="G5523" s="1" t="s">
        <v>2038</v>
      </c>
      <c r="H5523">
        <v>13</v>
      </c>
      <c r="I5523">
        <v>33.619999999999997</v>
      </c>
      <c r="J5523">
        <v>7.0000000000000007E-2</v>
      </c>
      <c r="K5523">
        <v>406.47</v>
      </c>
      <c r="L5523">
        <v>3.5</v>
      </c>
      <c r="M5523" s="1" t="s">
        <v>24</v>
      </c>
      <c r="N5523" s="1" t="s">
        <v>25</v>
      </c>
      <c r="O5523">
        <v>1</v>
      </c>
    </row>
    <row r="5524" spans="1:15">
      <c r="A5524">
        <v>56580</v>
      </c>
      <c r="B5524" s="1" t="s">
        <v>1693</v>
      </c>
      <c r="C5524" s="1" t="s">
        <v>15</v>
      </c>
      <c r="D5524" s="14">
        <v>42595</v>
      </c>
      <c r="E5524" s="14">
        <v>42595</v>
      </c>
      <c r="F5524" s="1" t="s">
        <v>16</v>
      </c>
      <c r="G5524" s="1" t="s">
        <v>364</v>
      </c>
      <c r="H5524">
        <v>9</v>
      </c>
      <c r="I5524">
        <v>8.34</v>
      </c>
      <c r="J5524">
        <v>0.1</v>
      </c>
      <c r="K5524">
        <v>67.55</v>
      </c>
      <c r="L5524">
        <v>4.82</v>
      </c>
      <c r="M5524" s="1" t="s">
        <v>24</v>
      </c>
      <c r="N5524" s="1" t="s">
        <v>25</v>
      </c>
      <c r="O5524">
        <v>0</v>
      </c>
    </row>
    <row r="5525" spans="1:15">
      <c r="A5525">
        <v>56580</v>
      </c>
      <c r="B5525" s="1" t="s">
        <v>1693</v>
      </c>
      <c r="C5525" s="1" t="s">
        <v>21</v>
      </c>
      <c r="D5525" s="14">
        <v>42595</v>
      </c>
      <c r="E5525" s="14">
        <v>42597</v>
      </c>
      <c r="F5525" s="1" t="s">
        <v>16</v>
      </c>
      <c r="G5525" s="1" t="s">
        <v>505</v>
      </c>
      <c r="H5525">
        <v>44</v>
      </c>
      <c r="I5525">
        <v>20.98</v>
      </c>
      <c r="J5525">
        <v>0.1</v>
      </c>
      <c r="K5525">
        <v>830.81</v>
      </c>
      <c r="L5525">
        <v>53.03</v>
      </c>
      <c r="M5525" s="1" t="s">
        <v>32</v>
      </c>
      <c r="N5525" s="1" t="s">
        <v>33</v>
      </c>
      <c r="O5525">
        <v>2</v>
      </c>
    </row>
    <row r="5526" spans="1:15">
      <c r="A5526">
        <v>56580</v>
      </c>
      <c r="B5526" s="1" t="s">
        <v>1693</v>
      </c>
      <c r="C5526" s="1" t="s">
        <v>15</v>
      </c>
      <c r="D5526" s="14">
        <v>42595</v>
      </c>
      <c r="E5526" s="14">
        <v>42597</v>
      </c>
      <c r="F5526" s="1" t="s">
        <v>16</v>
      </c>
      <c r="G5526" s="1" t="s">
        <v>1370</v>
      </c>
      <c r="H5526">
        <v>29</v>
      </c>
      <c r="I5526">
        <v>286.85000000000002</v>
      </c>
      <c r="J5526">
        <v>0.05</v>
      </c>
      <c r="K5526">
        <v>7902.72</v>
      </c>
      <c r="L5526">
        <v>61.76</v>
      </c>
      <c r="M5526" s="1" t="s">
        <v>32</v>
      </c>
      <c r="N5526" s="1" t="s">
        <v>47</v>
      </c>
      <c r="O5526">
        <v>2</v>
      </c>
    </row>
    <row r="5527" spans="1:15">
      <c r="A5527">
        <v>17379</v>
      </c>
      <c r="B5527" s="1" t="s">
        <v>1863</v>
      </c>
      <c r="C5527" s="1" t="s">
        <v>21</v>
      </c>
      <c r="D5527" s="14">
        <v>42595</v>
      </c>
      <c r="E5527" s="14">
        <v>42597</v>
      </c>
      <c r="F5527" s="1" t="s">
        <v>27</v>
      </c>
      <c r="G5527" s="1" t="s">
        <v>1988</v>
      </c>
      <c r="H5527">
        <v>29</v>
      </c>
      <c r="I5527">
        <v>114.98</v>
      </c>
      <c r="J5527">
        <v>0.08</v>
      </c>
      <c r="K5527">
        <v>3067.67</v>
      </c>
      <c r="L5527">
        <v>58.72</v>
      </c>
      <c r="M5527" s="1" t="s">
        <v>32</v>
      </c>
      <c r="N5527" s="1" t="s">
        <v>47</v>
      </c>
      <c r="O5527">
        <v>2</v>
      </c>
    </row>
    <row r="5528" spans="1:15">
      <c r="A5528">
        <v>47810</v>
      </c>
      <c r="B5528" s="1" t="s">
        <v>415</v>
      </c>
      <c r="C5528" s="1" t="s">
        <v>35</v>
      </c>
      <c r="D5528" s="14">
        <v>42595</v>
      </c>
      <c r="E5528" s="14">
        <v>42596</v>
      </c>
      <c r="F5528" s="1" t="s">
        <v>27</v>
      </c>
      <c r="G5528" s="1" t="s">
        <v>1159</v>
      </c>
      <c r="H5528">
        <v>3</v>
      </c>
      <c r="I5528">
        <v>5.84</v>
      </c>
      <c r="J5528">
        <v>0.02</v>
      </c>
      <c r="K5528">
        <v>17.170000000000002</v>
      </c>
      <c r="L5528">
        <v>1.2</v>
      </c>
      <c r="M5528" s="1" t="s">
        <v>24</v>
      </c>
      <c r="N5528" s="1" t="s">
        <v>39</v>
      </c>
      <c r="O5528">
        <v>1</v>
      </c>
    </row>
    <row r="5529" spans="1:15">
      <c r="A5529">
        <v>54659</v>
      </c>
      <c r="B5529" s="1" t="s">
        <v>604</v>
      </c>
      <c r="C5529" s="1" t="s">
        <v>21</v>
      </c>
      <c r="D5529" s="14">
        <v>42596</v>
      </c>
      <c r="E5529" s="14">
        <v>42596</v>
      </c>
      <c r="F5529" s="1" t="s">
        <v>22</v>
      </c>
      <c r="G5529" s="1" t="s">
        <v>903</v>
      </c>
      <c r="H5529">
        <v>38</v>
      </c>
      <c r="I5529">
        <v>6.68</v>
      </c>
      <c r="J5529">
        <v>0.06</v>
      </c>
      <c r="K5529">
        <v>238.61</v>
      </c>
      <c r="L5529">
        <v>5.2</v>
      </c>
      <c r="M5529" s="1" t="s">
        <v>24</v>
      </c>
      <c r="N5529" s="1" t="s">
        <v>25</v>
      </c>
      <c r="O5529">
        <v>0</v>
      </c>
    </row>
    <row r="5530" spans="1:15">
      <c r="A5530">
        <v>28674</v>
      </c>
      <c r="B5530" s="1" t="s">
        <v>1658</v>
      </c>
      <c r="C5530" s="1" t="s">
        <v>21</v>
      </c>
      <c r="D5530" s="14">
        <v>42596</v>
      </c>
      <c r="E5530" s="14">
        <v>42597</v>
      </c>
      <c r="F5530" s="1" t="s">
        <v>22</v>
      </c>
      <c r="G5530" s="1" t="s">
        <v>1225</v>
      </c>
      <c r="H5530">
        <v>26</v>
      </c>
      <c r="I5530">
        <v>5.78</v>
      </c>
      <c r="J5530">
        <v>0</v>
      </c>
      <c r="K5530">
        <v>150.28</v>
      </c>
      <c r="L5530">
        <v>5.67</v>
      </c>
      <c r="M5530" s="1" t="s">
        <v>24</v>
      </c>
      <c r="N5530" s="1" t="s">
        <v>25</v>
      </c>
      <c r="O5530">
        <v>1</v>
      </c>
    </row>
    <row r="5531" spans="1:15">
      <c r="A5531">
        <v>1414</v>
      </c>
      <c r="B5531" s="1" t="s">
        <v>360</v>
      </c>
      <c r="C5531" s="1" t="s">
        <v>21</v>
      </c>
      <c r="D5531" s="14">
        <v>42596</v>
      </c>
      <c r="E5531" s="14">
        <v>42596</v>
      </c>
      <c r="F5531" s="1" t="s">
        <v>27</v>
      </c>
      <c r="G5531" s="1" t="s">
        <v>1518</v>
      </c>
      <c r="H5531">
        <v>44</v>
      </c>
      <c r="I5531">
        <v>105.49</v>
      </c>
      <c r="J5531">
        <v>7.0000000000000007E-2</v>
      </c>
      <c r="K5531">
        <v>4316.6499999999996</v>
      </c>
      <c r="L5531">
        <v>41.64</v>
      </c>
      <c r="M5531" s="1" t="s">
        <v>32</v>
      </c>
      <c r="N5531" s="1" t="s">
        <v>47</v>
      </c>
      <c r="O5531">
        <v>0</v>
      </c>
    </row>
    <row r="5532" spans="1:15">
      <c r="A5532">
        <v>9927</v>
      </c>
      <c r="B5532" s="1" t="s">
        <v>725</v>
      </c>
      <c r="C5532" s="1" t="s">
        <v>35</v>
      </c>
      <c r="D5532" s="14">
        <v>42597</v>
      </c>
      <c r="E5532" s="14">
        <v>42598</v>
      </c>
      <c r="F5532" s="1" t="s">
        <v>22</v>
      </c>
      <c r="G5532" s="1" t="s">
        <v>260</v>
      </c>
      <c r="H5532">
        <v>32</v>
      </c>
      <c r="I5532">
        <v>140.97999999999999</v>
      </c>
      <c r="J5532">
        <v>0</v>
      </c>
      <c r="K5532">
        <v>4511.3599999999997</v>
      </c>
      <c r="L5532">
        <v>53.48</v>
      </c>
      <c r="M5532" s="1" t="s">
        <v>32</v>
      </c>
      <c r="N5532" s="1" t="s">
        <v>47</v>
      </c>
      <c r="O5532">
        <v>1</v>
      </c>
    </row>
    <row r="5533" spans="1:15">
      <c r="A5533">
        <v>9927</v>
      </c>
      <c r="B5533" s="1" t="s">
        <v>725</v>
      </c>
      <c r="C5533" s="1" t="s">
        <v>35</v>
      </c>
      <c r="D5533" s="14">
        <v>42597</v>
      </c>
      <c r="E5533" s="14">
        <v>42598</v>
      </c>
      <c r="F5533" s="1" t="s">
        <v>22</v>
      </c>
      <c r="G5533" s="1" t="s">
        <v>988</v>
      </c>
      <c r="H5533">
        <v>44</v>
      </c>
      <c r="I5533">
        <v>218.08</v>
      </c>
      <c r="J5533">
        <v>0.01</v>
      </c>
      <c r="K5533">
        <v>9499.56</v>
      </c>
      <c r="L5533">
        <v>18.059999999999999</v>
      </c>
      <c r="M5533" s="1" t="s">
        <v>24</v>
      </c>
      <c r="N5533" s="1" t="s">
        <v>19</v>
      </c>
      <c r="O5533">
        <v>1</v>
      </c>
    </row>
    <row r="5534" spans="1:15">
      <c r="A5534">
        <v>9927</v>
      </c>
      <c r="B5534" s="1" t="s">
        <v>725</v>
      </c>
      <c r="C5534" s="1" t="s">
        <v>35</v>
      </c>
      <c r="D5534" s="14">
        <v>42597</v>
      </c>
      <c r="E5534" s="14">
        <v>42598</v>
      </c>
      <c r="F5534" s="1" t="s">
        <v>22</v>
      </c>
      <c r="G5534" s="1" t="s">
        <v>1435</v>
      </c>
      <c r="H5534">
        <v>34</v>
      </c>
      <c r="I5534">
        <v>50.98</v>
      </c>
      <c r="J5534">
        <v>0.09</v>
      </c>
      <c r="K5534">
        <v>1577.32</v>
      </c>
      <c r="L5534">
        <v>6.5</v>
      </c>
      <c r="M5534" s="1" t="s">
        <v>18</v>
      </c>
      <c r="N5534" s="1" t="s">
        <v>25</v>
      </c>
      <c r="O5534">
        <v>1</v>
      </c>
    </row>
    <row r="5535" spans="1:15">
      <c r="A5535">
        <v>14247</v>
      </c>
      <c r="B5535" s="1" t="s">
        <v>606</v>
      </c>
      <c r="C5535" s="1" t="s">
        <v>35</v>
      </c>
      <c r="D5535" s="14">
        <v>42597</v>
      </c>
      <c r="E5535" s="14">
        <v>42599</v>
      </c>
      <c r="F5535" s="1" t="s">
        <v>27</v>
      </c>
      <c r="G5535" s="1" t="s">
        <v>136</v>
      </c>
      <c r="H5535">
        <v>4</v>
      </c>
      <c r="I5535">
        <v>3.29</v>
      </c>
      <c r="J5535">
        <v>0.03</v>
      </c>
      <c r="K5535">
        <v>12.77</v>
      </c>
      <c r="L5535">
        <v>1.35</v>
      </c>
      <c r="M5535" s="1" t="s">
        <v>24</v>
      </c>
      <c r="N5535" s="1" t="s">
        <v>39</v>
      </c>
      <c r="O5535">
        <v>2</v>
      </c>
    </row>
    <row r="5536" spans="1:15">
      <c r="A5536">
        <v>49409</v>
      </c>
      <c r="B5536" s="1" t="s">
        <v>247</v>
      </c>
      <c r="C5536" s="1" t="s">
        <v>15</v>
      </c>
      <c r="D5536" s="14">
        <v>42597</v>
      </c>
      <c r="E5536" s="14">
        <v>42598</v>
      </c>
      <c r="F5536" s="1" t="s">
        <v>22</v>
      </c>
      <c r="G5536" s="1" t="s">
        <v>347</v>
      </c>
      <c r="H5536">
        <v>28</v>
      </c>
      <c r="I5536">
        <v>49.99</v>
      </c>
      <c r="J5536">
        <v>0.04</v>
      </c>
      <c r="K5536">
        <v>1343.73</v>
      </c>
      <c r="L5536">
        <v>19.989999999999998</v>
      </c>
      <c r="M5536" s="1" t="s">
        <v>24</v>
      </c>
      <c r="N5536" s="1" t="s">
        <v>25</v>
      </c>
      <c r="O5536">
        <v>1</v>
      </c>
    </row>
    <row r="5537" spans="1:15">
      <c r="A5537">
        <v>13381</v>
      </c>
      <c r="B5537" s="1" t="s">
        <v>1049</v>
      </c>
      <c r="C5537" s="1" t="s">
        <v>35</v>
      </c>
      <c r="D5537" s="14">
        <v>42598</v>
      </c>
      <c r="E5537" s="14">
        <v>42598</v>
      </c>
      <c r="F5537" s="1" t="s">
        <v>85</v>
      </c>
      <c r="G5537" s="1" t="s">
        <v>399</v>
      </c>
      <c r="H5537">
        <v>41</v>
      </c>
      <c r="I5537">
        <v>259.70999999999998</v>
      </c>
      <c r="J5537">
        <v>0</v>
      </c>
      <c r="K5537">
        <v>10648.11</v>
      </c>
      <c r="L5537">
        <v>66.67</v>
      </c>
      <c r="M5537" s="1" t="s">
        <v>32</v>
      </c>
      <c r="N5537" s="1" t="s">
        <v>47</v>
      </c>
      <c r="O5537">
        <v>0</v>
      </c>
    </row>
    <row r="5538" spans="1:15">
      <c r="A5538">
        <v>38466</v>
      </c>
      <c r="B5538" s="1" t="s">
        <v>1944</v>
      </c>
      <c r="C5538" s="1" t="s">
        <v>21</v>
      </c>
      <c r="D5538" s="14">
        <v>42598</v>
      </c>
      <c r="E5538" s="14">
        <v>42599</v>
      </c>
      <c r="F5538" s="1" t="s">
        <v>27</v>
      </c>
      <c r="G5538" s="1" t="s">
        <v>479</v>
      </c>
      <c r="H5538">
        <v>22</v>
      </c>
      <c r="I5538">
        <v>5.98</v>
      </c>
      <c r="J5538">
        <v>0.08</v>
      </c>
      <c r="K5538">
        <v>121.04</v>
      </c>
      <c r="L5538">
        <v>5.46</v>
      </c>
      <c r="M5538" s="1" t="s">
        <v>24</v>
      </c>
      <c r="N5538" s="1" t="s">
        <v>25</v>
      </c>
      <c r="O5538">
        <v>1</v>
      </c>
    </row>
    <row r="5539" spans="1:15">
      <c r="A5539">
        <v>38466</v>
      </c>
      <c r="B5539" s="1" t="s">
        <v>1944</v>
      </c>
      <c r="C5539" s="1" t="s">
        <v>15</v>
      </c>
      <c r="D5539" s="14">
        <v>42598</v>
      </c>
      <c r="E5539" s="14">
        <v>42600</v>
      </c>
      <c r="F5539" s="1" t="s">
        <v>27</v>
      </c>
      <c r="G5539" s="1" t="s">
        <v>289</v>
      </c>
      <c r="H5539">
        <v>37</v>
      </c>
      <c r="I5539">
        <v>2.89</v>
      </c>
      <c r="J5539">
        <v>0.04</v>
      </c>
      <c r="K5539">
        <v>102.65</v>
      </c>
      <c r="L5539">
        <v>0.5</v>
      </c>
      <c r="M5539" s="1" t="s">
        <v>24</v>
      </c>
      <c r="N5539" s="1" t="s">
        <v>25</v>
      </c>
      <c r="O5539">
        <v>2</v>
      </c>
    </row>
    <row r="5540" spans="1:15">
      <c r="A5540">
        <v>38466</v>
      </c>
      <c r="B5540" s="1" t="s">
        <v>1944</v>
      </c>
      <c r="C5540" s="1" t="s">
        <v>21</v>
      </c>
      <c r="D5540" s="14">
        <v>42598</v>
      </c>
      <c r="E5540" s="14">
        <v>42599</v>
      </c>
      <c r="F5540" s="1" t="s">
        <v>27</v>
      </c>
      <c r="G5540" s="1" t="s">
        <v>605</v>
      </c>
      <c r="H5540">
        <v>15</v>
      </c>
      <c r="I5540">
        <v>6.48</v>
      </c>
      <c r="J5540">
        <v>0.02</v>
      </c>
      <c r="K5540">
        <v>95.26</v>
      </c>
      <c r="L5540">
        <v>7.37</v>
      </c>
      <c r="M5540" s="1" t="s">
        <v>24</v>
      </c>
      <c r="N5540" s="1" t="s">
        <v>25</v>
      </c>
      <c r="O5540">
        <v>1</v>
      </c>
    </row>
    <row r="5541" spans="1:15">
      <c r="A5541">
        <v>47459</v>
      </c>
      <c r="B5541" s="1" t="s">
        <v>1012</v>
      </c>
      <c r="C5541" s="1" t="s">
        <v>15</v>
      </c>
      <c r="D5541" s="14">
        <v>42598</v>
      </c>
      <c r="E5541" s="14">
        <v>42599</v>
      </c>
      <c r="F5541" s="1" t="s">
        <v>16</v>
      </c>
      <c r="G5541" s="1" t="s">
        <v>814</v>
      </c>
      <c r="H5541">
        <v>10</v>
      </c>
      <c r="I5541">
        <v>20.98</v>
      </c>
      <c r="J5541">
        <v>0.06</v>
      </c>
      <c r="K5541">
        <v>197.21</v>
      </c>
      <c r="L5541">
        <v>1.49</v>
      </c>
      <c r="M5541" s="1" t="s">
        <v>24</v>
      </c>
      <c r="N5541" s="1" t="s">
        <v>25</v>
      </c>
      <c r="O5541">
        <v>1</v>
      </c>
    </row>
    <row r="5542" spans="1:15">
      <c r="A5542">
        <v>42373</v>
      </c>
      <c r="B5542" s="1" t="s">
        <v>657</v>
      </c>
      <c r="C5542" s="1" t="s">
        <v>35</v>
      </c>
      <c r="D5542" s="14">
        <v>42598</v>
      </c>
      <c r="E5542" s="14">
        <v>42599</v>
      </c>
      <c r="F5542" s="1" t="s">
        <v>16</v>
      </c>
      <c r="G5542" s="1" t="s">
        <v>563</v>
      </c>
      <c r="H5542">
        <v>11</v>
      </c>
      <c r="I5542">
        <v>10.91</v>
      </c>
      <c r="J5542">
        <v>0.1</v>
      </c>
      <c r="K5542">
        <v>108.01</v>
      </c>
      <c r="L5542">
        <v>2.99</v>
      </c>
      <c r="M5542" s="1" t="s">
        <v>18</v>
      </c>
      <c r="N5542" s="1" t="s">
        <v>25</v>
      </c>
      <c r="O5542">
        <v>1</v>
      </c>
    </row>
    <row r="5543" spans="1:15">
      <c r="A5543">
        <v>17253</v>
      </c>
      <c r="B5543" s="1" t="s">
        <v>276</v>
      </c>
      <c r="C5543" s="1" t="s">
        <v>21</v>
      </c>
      <c r="D5543" s="14">
        <v>42598</v>
      </c>
      <c r="E5543" s="14">
        <v>42600</v>
      </c>
      <c r="F5543" s="1" t="s">
        <v>27</v>
      </c>
      <c r="G5543" s="1" t="s">
        <v>1183</v>
      </c>
      <c r="H5543">
        <v>13</v>
      </c>
      <c r="I5543">
        <v>3.52</v>
      </c>
      <c r="J5543">
        <v>0.08</v>
      </c>
      <c r="K5543">
        <v>42.1</v>
      </c>
      <c r="L5543">
        <v>6.83</v>
      </c>
      <c r="M5543" s="1" t="s">
        <v>24</v>
      </c>
      <c r="N5543" s="1" t="s">
        <v>25</v>
      </c>
      <c r="O5543">
        <v>2</v>
      </c>
    </row>
    <row r="5544" spans="1:15">
      <c r="A5544">
        <v>43424</v>
      </c>
      <c r="B5544" s="1" t="s">
        <v>148</v>
      </c>
      <c r="C5544" s="1" t="s">
        <v>15</v>
      </c>
      <c r="D5544" s="14">
        <v>42599</v>
      </c>
      <c r="E5544" s="14">
        <v>42601</v>
      </c>
      <c r="F5544" s="1" t="s">
        <v>16</v>
      </c>
      <c r="G5544" s="1" t="s">
        <v>2034</v>
      </c>
      <c r="H5544">
        <v>34</v>
      </c>
      <c r="I5544">
        <v>22.98</v>
      </c>
      <c r="J5544">
        <v>0.04</v>
      </c>
      <c r="K5544">
        <v>750.07</v>
      </c>
      <c r="L5544">
        <v>4.5</v>
      </c>
      <c r="M5544" s="1" t="s">
        <v>18</v>
      </c>
      <c r="N5544" s="1" t="s">
        <v>25</v>
      </c>
      <c r="O5544">
        <v>2</v>
      </c>
    </row>
    <row r="5545" spans="1:15">
      <c r="A5545">
        <v>33604</v>
      </c>
      <c r="B5545" s="1" t="s">
        <v>135</v>
      </c>
      <c r="C5545" s="1" t="s">
        <v>35</v>
      </c>
      <c r="D5545" s="14">
        <v>42599</v>
      </c>
      <c r="E5545" s="14">
        <v>42601</v>
      </c>
      <c r="F5545" s="1" t="s">
        <v>22</v>
      </c>
      <c r="G5545" s="1" t="s">
        <v>964</v>
      </c>
      <c r="H5545">
        <v>10</v>
      </c>
      <c r="I5545">
        <v>5.4</v>
      </c>
      <c r="J5545">
        <v>0.04</v>
      </c>
      <c r="K5545">
        <v>51.84</v>
      </c>
      <c r="L5545">
        <v>7.78</v>
      </c>
      <c r="M5545" s="1" t="s">
        <v>24</v>
      </c>
      <c r="N5545" s="1" t="s">
        <v>25</v>
      </c>
      <c r="O5545">
        <v>2</v>
      </c>
    </row>
    <row r="5546" spans="1:15">
      <c r="A5546">
        <v>8768</v>
      </c>
      <c r="B5546" s="1" t="s">
        <v>600</v>
      </c>
      <c r="C5546" s="1" t="s">
        <v>35</v>
      </c>
      <c r="D5546" s="14">
        <v>42599</v>
      </c>
      <c r="E5546" s="14">
        <v>42600</v>
      </c>
      <c r="F5546" s="1" t="s">
        <v>22</v>
      </c>
      <c r="G5546" s="1" t="s">
        <v>1327</v>
      </c>
      <c r="H5546">
        <v>44</v>
      </c>
      <c r="I5546">
        <v>65.989999999999995</v>
      </c>
      <c r="J5546">
        <v>0.03</v>
      </c>
      <c r="K5546">
        <v>2816.45</v>
      </c>
      <c r="L5546">
        <v>5.31</v>
      </c>
      <c r="M5546" s="1" t="s">
        <v>24</v>
      </c>
      <c r="N5546" s="1" t="s">
        <v>25</v>
      </c>
      <c r="O5546">
        <v>1</v>
      </c>
    </row>
    <row r="5547" spans="1:15">
      <c r="A5547">
        <v>10791</v>
      </c>
      <c r="B5547" s="1" t="s">
        <v>384</v>
      </c>
      <c r="C5547" s="1" t="s">
        <v>35</v>
      </c>
      <c r="D5547" s="14">
        <v>42600</v>
      </c>
      <c r="E5547" s="14">
        <v>42602</v>
      </c>
      <c r="F5547" s="1" t="s">
        <v>16</v>
      </c>
      <c r="G5547" s="1" t="s">
        <v>851</v>
      </c>
      <c r="H5547">
        <v>20</v>
      </c>
      <c r="I5547">
        <v>19.98</v>
      </c>
      <c r="J5547">
        <v>0.05</v>
      </c>
      <c r="K5547">
        <v>379.62</v>
      </c>
      <c r="L5547">
        <v>5.77</v>
      </c>
      <c r="M5547" s="1" t="s">
        <v>24</v>
      </c>
      <c r="N5547" s="1" t="s">
        <v>25</v>
      </c>
      <c r="O5547">
        <v>2</v>
      </c>
    </row>
    <row r="5548" spans="1:15">
      <c r="A5548">
        <v>16967</v>
      </c>
      <c r="B5548" s="1" t="s">
        <v>1140</v>
      </c>
      <c r="C5548" s="1" t="s">
        <v>15</v>
      </c>
      <c r="D5548" s="14">
        <v>42600</v>
      </c>
      <c r="E5548" s="14">
        <v>42602</v>
      </c>
      <c r="F5548" s="1" t="s">
        <v>30</v>
      </c>
      <c r="G5548" s="1" t="s">
        <v>355</v>
      </c>
      <c r="H5548">
        <v>5</v>
      </c>
      <c r="I5548">
        <v>83.1</v>
      </c>
      <c r="J5548">
        <v>0.08</v>
      </c>
      <c r="K5548">
        <v>382.26</v>
      </c>
      <c r="L5548">
        <v>6.13</v>
      </c>
      <c r="M5548" s="1" t="s">
        <v>24</v>
      </c>
      <c r="N5548" s="1" t="s">
        <v>25</v>
      </c>
      <c r="O5548">
        <v>2</v>
      </c>
    </row>
    <row r="5549" spans="1:15">
      <c r="A5549">
        <v>16967</v>
      </c>
      <c r="B5549" s="1" t="s">
        <v>1140</v>
      </c>
      <c r="C5549" s="1" t="s">
        <v>15</v>
      </c>
      <c r="D5549" s="14">
        <v>42600</v>
      </c>
      <c r="E5549" s="14">
        <v>42600</v>
      </c>
      <c r="F5549" s="1" t="s">
        <v>30</v>
      </c>
      <c r="G5549" s="1" t="s">
        <v>851</v>
      </c>
      <c r="H5549">
        <v>34</v>
      </c>
      <c r="I5549">
        <v>19.98</v>
      </c>
      <c r="J5549">
        <v>0.06</v>
      </c>
      <c r="K5549">
        <v>638.55999999999995</v>
      </c>
      <c r="L5549">
        <v>5.77</v>
      </c>
      <c r="M5549" s="1" t="s">
        <v>24</v>
      </c>
      <c r="N5549" s="1" t="s">
        <v>25</v>
      </c>
      <c r="O5549">
        <v>0</v>
      </c>
    </row>
    <row r="5550" spans="1:15">
      <c r="A5550">
        <v>1639</v>
      </c>
      <c r="B5550" s="1" t="s">
        <v>628</v>
      </c>
      <c r="C5550" s="1" t="s">
        <v>15</v>
      </c>
      <c r="D5550" s="14">
        <v>42600</v>
      </c>
      <c r="E5550" s="14">
        <v>42601</v>
      </c>
      <c r="F5550" s="1" t="s">
        <v>16</v>
      </c>
      <c r="G5550" s="1" t="s">
        <v>1878</v>
      </c>
      <c r="H5550">
        <v>24</v>
      </c>
      <c r="I5550">
        <v>6.78</v>
      </c>
      <c r="J5550">
        <v>0.09</v>
      </c>
      <c r="K5550">
        <v>148.08000000000001</v>
      </c>
      <c r="L5550">
        <v>6.18</v>
      </c>
      <c r="M5550" s="1" t="s">
        <v>24</v>
      </c>
      <c r="N5550" s="1" t="s">
        <v>25</v>
      </c>
      <c r="O5550">
        <v>1</v>
      </c>
    </row>
    <row r="5551" spans="1:15">
      <c r="A5551">
        <v>24899</v>
      </c>
      <c r="B5551" s="1" t="s">
        <v>148</v>
      </c>
      <c r="C5551" s="1" t="s">
        <v>35</v>
      </c>
      <c r="D5551" s="14">
        <v>42601</v>
      </c>
      <c r="E5551" s="14">
        <v>42603</v>
      </c>
      <c r="F5551" s="1" t="s">
        <v>16</v>
      </c>
      <c r="G5551" s="1" t="s">
        <v>805</v>
      </c>
      <c r="H5551">
        <v>37</v>
      </c>
      <c r="I5551">
        <v>7.08</v>
      </c>
      <c r="J5551">
        <v>0.08</v>
      </c>
      <c r="K5551">
        <v>241</v>
      </c>
      <c r="L5551">
        <v>2.35</v>
      </c>
      <c r="M5551" s="1" t="s">
        <v>24</v>
      </c>
      <c r="N5551" s="1" t="s">
        <v>39</v>
      </c>
      <c r="O5551">
        <v>2</v>
      </c>
    </row>
    <row r="5552" spans="1:15">
      <c r="A5552">
        <v>51008</v>
      </c>
      <c r="B5552" s="1" t="s">
        <v>1645</v>
      </c>
      <c r="C5552" s="1" t="s">
        <v>15</v>
      </c>
      <c r="D5552" s="14">
        <v>42601</v>
      </c>
      <c r="E5552" s="14">
        <v>42603</v>
      </c>
      <c r="F5552" s="1" t="s">
        <v>22</v>
      </c>
      <c r="G5552" s="1" t="s">
        <v>761</v>
      </c>
      <c r="H5552">
        <v>20</v>
      </c>
      <c r="I5552">
        <v>12.88</v>
      </c>
      <c r="J5552">
        <v>0.02</v>
      </c>
      <c r="K5552">
        <v>252.45</v>
      </c>
      <c r="L5552">
        <v>4.59</v>
      </c>
      <c r="M5552" s="1" t="s">
        <v>24</v>
      </c>
      <c r="N5552" s="1" t="s">
        <v>39</v>
      </c>
      <c r="O5552">
        <v>2</v>
      </c>
    </row>
    <row r="5553" spans="1:15">
      <c r="A5553">
        <v>6502</v>
      </c>
      <c r="B5553" s="1" t="s">
        <v>1248</v>
      </c>
      <c r="C5553" s="1" t="s">
        <v>15</v>
      </c>
      <c r="D5553" s="14">
        <v>42601</v>
      </c>
      <c r="E5553" s="14">
        <v>42601</v>
      </c>
      <c r="F5553" s="1" t="s">
        <v>85</v>
      </c>
      <c r="G5553" s="1" t="s">
        <v>83</v>
      </c>
      <c r="H5553">
        <v>16</v>
      </c>
      <c r="I5553">
        <v>7.64</v>
      </c>
      <c r="J5553">
        <v>0.1</v>
      </c>
      <c r="K5553">
        <v>110.02</v>
      </c>
      <c r="L5553">
        <v>5.83</v>
      </c>
      <c r="M5553" s="1" t="s">
        <v>18</v>
      </c>
      <c r="N5553" s="1" t="s">
        <v>39</v>
      </c>
      <c r="O5553">
        <v>0</v>
      </c>
    </row>
    <row r="5554" spans="1:15">
      <c r="A5554">
        <v>6502</v>
      </c>
      <c r="B5554" s="1" t="s">
        <v>1248</v>
      </c>
      <c r="C5554" s="1" t="s">
        <v>35</v>
      </c>
      <c r="D5554" s="14">
        <v>42601</v>
      </c>
      <c r="E5554" s="14">
        <v>42604</v>
      </c>
      <c r="F5554" s="1" t="s">
        <v>85</v>
      </c>
      <c r="G5554" s="1" t="s">
        <v>1724</v>
      </c>
      <c r="H5554">
        <v>30</v>
      </c>
      <c r="I5554">
        <v>9.99</v>
      </c>
      <c r="J5554">
        <v>0.05</v>
      </c>
      <c r="K5554">
        <v>284.72000000000003</v>
      </c>
      <c r="L5554">
        <v>5.12</v>
      </c>
      <c r="M5554" s="1" t="s">
        <v>24</v>
      </c>
      <c r="N5554" s="1" t="s">
        <v>25</v>
      </c>
      <c r="O5554">
        <v>3</v>
      </c>
    </row>
    <row r="5555" spans="1:15">
      <c r="A5555">
        <v>36133</v>
      </c>
      <c r="B5555" s="1" t="s">
        <v>1694</v>
      </c>
      <c r="C5555" s="1" t="s">
        <v>35</v>
      </c>
      <c r="D5555" s="14">
        <v>42601</v>
      </c>
      <c r="E5555" s="14">
        <v>42602</v>
      </c>
      <c r="F5555" s="1" t="s">
        <v>85</v>
      </c>
      <c r="G5555" s="1" t="s">
        <v>275</v>
      </c>
      <c r="H5555">
        <v>6</v>
      </c>
      <c r="I5555">
        <v>19.98</v>
      </c>
      <c r="J5555">
        <v>0</v>
      </c>
      <c r="K5555">
        <v>119.88</v>
      </c>
      <c r="L5555">
        <v>8.68</v>
      </c>
      <c r="M5555" s="1" t="s">
        <v>24</v>
      </c>
      <c r="N5555" s="1" t="s">
        <v>25</v>
      </c>
      <c r="O5555">
        <v>1</v>
      </c>
    </row>
    <row r="5556" spans="1:15">
      <c r="A5556">
        <v>31648</v>
      </c>
      <c r="B5556" s="1" t="s">
        <v>1925</v>
      </c>
      <c r="C5556" s="1" t="s">
        <v>15</v>
      </c>
      <c r="D5556" s="14">
        <v>42601</v>
      </c>
      <c r="E5556" s="14">
        <v>42601</v>
      </c>
      <c r="F5556" s="1" t="s">
        <v>22</v>
      </c>
      <c r="G5556" s="1" t="s">
        <v>537</v>
      </c>
      <c r="H5556">
        <v>8</v>
      </c>
      <c r="I5556">
        <v>8.32</v>
      </c>
      <c r="J5556">
        <v>0</v>
      </c>
      <c r="K5556">
        <v>66.56</v>
      </c>
      <c r="L5556">
        <v>2.38</v>
      </c>
      <c r="M5556" s="1" t="s">
        <v>24</v>
      </c>
      <c r="N5556" s="1" t="s">
        <v>68</v>
      </c>
      <c r="O5556">
        <v>0</v>
      </c>
    </row>
    <row r="5557" spans="1:15">
      <c r="A5557">
        <v>31648</v>
      </c>
      <c r="B5557" s="1" t="s">
        <v>1925</v>
      </c>
      <c r="C5557" s="1" t="s">
        <v>35</v>
      </c>
      <c r="D5557" s="14">
        <v>42601</v>
      </c>
      <c r="E5557" s="14">
        <v>42603</v>
      </c>
      <c r="F5557" s="1" t="s">
        <v>22</v>
      </c>
      <c r="G5557" s="1" t="s">
        <v>1659</v>
      </c>
      <c r="H5557">
        <v>10</v>
      </c>
      <c r="I5557">
        <v>6.68</v>
      </c>
      <c r="J5557">
        <v>0.03</v>
      </c>
      <c r="K5557">
        <v>64.8</v>
      </c>
      <c r="L5557">
        <v>7.3</v>
      </c>
      <c r="M5557" s="1" t="s">
        <v>24</v>
      </c>
      <c r="N5557" s="1" t="s">
        <v>25</v>
      </c>
      <c r="O5557">
        <v>2</v>
      </c>
    </row>
    <row r="5558" spans="1:15">
      <c r="A5558">
        <v>448</v>
      </c>
      <c r="B5558" s="1" t="s">
        <v>809</v>
      </c>
      <c r="C5558" s="1" t="s">
        <v>35</v>
      </c>
      <c r="D5558" s="14">
        <v>42601</v>
      </c>
      <c r="E5558" s="14">
        <v>42603</v>
      </c>
      <c r="F5558" s="1" t="s">
        <v>85</v>
      </c>
      <c r="G5558" s="1" t="s">
        <v>1862</v>
      </c>
      <c r="H5558">
        <v>22</v>
      </c>
      <c r="I5558">
        <v>65.989999999999995</v>
      </c>
      <c r="J5558">
        <v>0.09</v>
      </c>
      <c r="K5558">
        <v>1321.12</v>
      </c>
      <c r="L5558">
        <v>19.989999999999998</v>
      </c>
      <c r="M5558" s="1" t="s">
        <v>24</v>
      </c>
      <c r="N5558" s="1" t="s">
        <v>25</v>
      </c>
      <c r="O5558">
        <v>2</v>
      </c>
    </row>
    <row r="5559" spans="1:15">
      <c r="A5559">
        <v>8901</v>
      </c>
      <c r="B5559" s="1" t="s">
        <v>1821</v>
      </c>
      <c r="C5559" s="1" t="s">
        <v>15</v>
      </c>
      <c r="D5559" s="14">
        <v>42601</v>
      </c>
      <c r="E5559" s="14">
        <v>42608</v>
      </c>
      <c r="F5559" s="1" t="s">
        <v>30</v>
      </c>
      <c r="G5559" s="1" t="s">
        <v>1050</v>
      </c>
      <c r="H5559">
        <v>15</v>
      </c>
      <c r="I5559">
        <v>9.99</v>
      </c>
      <c r="J5559">
        <v>0.09</v>
      </c>
      <c r="K5559">
        <v>136.36000000000001</v>
      </c>
      <c r="L5559">
        <v>6.24</v>
      </c>
      <c r="M5559" s="1" t="s">
        <v>18</v>
      </c>
      <c r="N5559" s="1" t="s">
        <v>56</v>
      </c>
      <c r="O5559">
        <v>7</v>
      </c>
    </row>
    <row r="5560" spans="1:15">
      <c r="A5560">
        <v>45381</v>
      </c>
      <c r="B5560" s="1" t="s">
        <v>687</v>
      </c>
      <c r="C5560" s="1" t="s">
        <v>35</v>
      </c>
      <c r="D5560" s="14">
        <v>42602</v>
      </c>
      <c r="E5560" s="14">
        <v>42604</v>
      </c>
      <c r="F5560" s="1" t="s">
        <v>85</v>
      </c>
      <c r="G5560" s="1" t="s">
        <v>1964</v>
      </c>
      <c r="H5560">
        <v>1</v>
      </c>
      <c r="I5560">
        <v>5.89</v>
      </c>
      <c r="J5560">
        <v>0.01</v>
      </c>
      <c r="K5560">
        <v>5.83</v>
      </c>
      <c r="L5560">
        <v>5.57</v>
      </c>
      <c r="M5560" s="1" t="s">
        <v>24</v>
      </c>
      <c r="N5560" s="1" t="s">
        <v>25</v>
      </c>
      <c r="O5560">
        <v>2</v>
      </c>
    </row>
    <row r="5561" spans="1:15">
      <c r="A5561">
        <v>46531</v>
      </c>
      <c r="B5561" s="1" t="s">
        <v>616</v>
      </c>
      <c r="C5561" s="1" t="s">
        <v>15</v>
      </c>
      <c r="D5561" s="14">
        <v>42602</v>
      </c>
      <c r="E5561" s="14">
        <v>42609</v>
      </c>
      <c r="F5561" s="1" t="s">
        <v>30</v>
      </c>
      <c r="G5561" s="1" t="s">
        <v>1903</v>
      </c>
      <c r="H5561">
        <v>39</v>
      </c>
      <c r="I5561">
        <v>111.96</v>
      </c>
      <c r="J5561">
        <v>7.0000000000000007E-2</v>
      </c>
      <c r="K5561">
        <v>4060.79</v>
      </c>
      <c r="L5561">
        <v>69</v>
      </c>
      <c r="M5561" s="1" t="s">
        <v>24</v>
      </c>
      <c r="N5561" s="1" t="s">
        <v>19</v>
      </c>
      <c r="O5561">
        <v>7</v>
      </c>
    </row>
    <row r="5562" spans="1:15">
      <c r="A5562">
        <v>45381</v>
      </c>
      <c r="B5562" s="1" t="s">
        <v>687</v>
      </c>
      <c r="C5562" s="1" t="s">
        <v>21</v>
      </c>
      <c r="D5562" s="14">
        <v>42602</v>
      </c>
      <c r="E5562" s="14">
        <v>42603</v>
      </c>
      <c r="F5562" s="1" t="s">
        <v>85</v>
      </c>
      <c r="G5562" s="1" t="s">
        <v>1162</v>
      </c>
      <c r="H5562">
        <v>26</v>
      </c>
      <c r="I5562">
        <v>5.74</v>
      </c>
      <c r="J5562">
        <v>0.03</v>
      </c>
      <c r="K5562">
        <v>144.76</v>
      </c>
      <c r="L5562">
        <v>5.01</v>
      </c>
      <c r="M5562" s="1" t="s">
        <v>18</v>
      </c>
      <c r="N5562" s="1" t="s">
        <v>25</v>
      </c>
      <c r="O5562">
        <v>1</v>
      </c>
    </row>
    <row r="5563" spans="1:15">
      <c r="A5563">
        <v>45381</v>
      </c>
      <c r="B5563" s="1" t="s">
        <v>687</v>
      </c>
      <c r="C5563" s="1" t="s">
        <v>35</v>
      </c>
      <c r="D5563" s="14">
        <v>42602</v>
      </c>
      <c r="E5563" s="14">
        <v>42604</v>
      </c>
      <c r="F5563" s="1" t="s">
        <v>85</v>
      </c>
      <c r="G5563" s="1" t="s">
        <v>1344</v>
      </c>
      <c r="H5563">
        <v>23</v>
      </c>
      <c r="I5563">
        <v>53.98</v>
      </c>
      <c r="J5563">
        <v>0.02</v>
      </c>
      <c r="K5563">
        <v>1216.71</v>
      </c>
      <c r="L5563">
        <v>5.5</v>
      </c>
      <c r="M5563" s="1" t="s">
        <v>18</v>
      </c>
      <c r="N5563" s="1" t="s">
        <v>25</v>
      </c>
      <c r="O5563">
        <v>2</v>
      </c>
    </row>
    <row r="5564" spans="1:15">
      <c r="A5564">
        <v>46531</v>
      </c>
      <c r="B5564" s="1" t="s">
        <v>616</v>
      </c>
      <c r="C5564" s="1" t="s">
        <v>35</v>
      </c>
      <c r="D5564" s="14">
        <v>42602</v>
      </c>
      <c r="E5564" s="14">
        <v>42602</v>
      </c>
      <c r="F5564" s="1" t="s">
        <v>30</v>
      </c>
      <c r="G5564" s="1" t="s">
        <v>454</v>
      </c>
      <c r="H5564">
        <v>23</v>
      </c>
      <c r="I5564">
        <v>3.8</v>
      </c>
      <c r="J5564">
        <v>0.06</v>
      </c>
      <c r="K5564">
        <v>82.16</v>
      </c>
      <c r="L5564">
        <v>1.49</v>
      </c>
      <c r="M5564" s="1" t="s">
        <v>24</v>
      </c>
      <c r="N5564" s="1" t="s">
        <v>25</v>
      </c>
      <c r="O5564">
        <v>0</v>
      </c>
    </row>
    <row r="5565" spans="1:15">
      <c r="A5565">
        <v>46531</v>
      </c>
      <c r="B5565" s="1" t="s">
        <v>616</v>
      </c>
      <c r="C5565" s="1" t="s">
        <v>21</v>
      </c>
      <c r="D5565" s="14">
        <v>42602</v>
      </c>
      <c r="E5565" s="14">
        <v>42607</v>
      </c>
      <c r="F5565" s="1" t="s">
        <v>30</v>
      </c>
      <c r="G5565" s="1" t="s">
        <v>1914</v>
      </c>
      <c r="H5565">
        <v>17</v>
      </c>
      <c r="I5565">
        <v>205.99</v>
      </c>
      <c r="J5565">
        <v>0.01</v>
      </c>
      <c r="K5565">
        <v>3466.81</v>
      </c>
      <c r="L5565">
        <v>2.79</v>
      </c>
      <c r="M5565" s="1" t="s">
        <v>24</v>
      </c>
      <c r="N5565" s="1" t="s">
        <v>25</v>
      </c>
      <c r="O5565">
        <v>5</v>
      </c>
    </row>
    <row r="5566" spans="1:15">
      <c r="A5566">
        <v>46531</v>
      </c>
      <c r="B5566" s="1" t="s">
        <v>616</v>
      </c>
      <c r="C5566" s="1" t="s">
        <v>35</v>
      </c>
      <c r="D5566" s="14">
        <v>42602</v>
      </c>
      <c r="E5566" s="14">
        <v>42611</v>
      </c>
      <c r="F5566" s="1" t="s">
        <v>30</v>
      </c>
      <c r="G5566" s="1" t="s">
        <v>440</v>
      </c>
      <c r="H5566">
        <v>2</v>
      </c>
      <c r="I5566">
        <v>7.1</v>
      </c>
      <c r="J5566">
        <v>0.1</v>
      </c>
      <c r="K5566">
        <v>12.78</v>
      </c>
      <c r="L5566">
        <v>6.05</v>
      </c>
      <c r="M5566" s="1" t="s">
        <v>24</v>
      </c>
      <c r="N5566" s="1" t="s">
        <v>25</v>
      </c>
      <c r="O5566">
        <v>9</v>
      </c>
    </row>
    <row r="5567" spans="1:15">
      <c r="A5567">
        <v>1095</v>
      </c>
      <c r="B5567" s="1" t="s">
        <v>404</v>
      </c>
      <c r="C5567" s="1" t="s">
        <v>35</v>
      </c>
      <c r="D5567" s="14">
        <v>42602</v>
      </c>
      <c r="E5567" s="14">
        <v>42604</v>
      </c>
      <c r="F5567" s="1" t="s">
        <v>85</v>
      </c>
      <c r="G5567" s="1" t="s">
        <v>950</v>
      </c>
      <c r="H5567">
        <v>28</v>
      </c>
      <c r="I5567">
        <v>4.9800000000000004</v>
      </c>
      <c r="J5567">
        <v>7.0000000000000007E-2</v>
      </c>
      <c r="K5567">
        <v>129.68</v>
      </c>
      <c r="L5567">
        <v>4.72</v>
      </c>
      <c r="M5567" s="1" t="s">
        <v>24</v>
      </c>
      <c r="N5567" s="1" t="s">
        <v>25</v>
      </c>
      <c r="O5567">
        <v>2</v>
      </c>
    </row>
    <row r="5568" spans="1:15">
      <c r="A5568">
        <v>17445</v>
      </c>
      <c r="B5568" s="1" t="s">
        <v>600</v>
      </c>
      <c r="C5568" s="1" t="s">
        <v>15</v>
      </c>
      <c r="D5568" s="14">
        <v>42602</v>
      </c>
      <c r="E5568" s="14">
        <v>42605</v>
      </c>
      <c r="F5568" s="1" t="s">
        <v>16</v>
      </c>
      <c r="G5568" s="1" t="s">
        <v>537</v>
      </c>
      <c r="H5568">
        <v>33</v>
      </c>
      <c r="I5568">
        <v>8.32</v>
      </c>
      <c r="J5568">
        <v>0.1</v>
      </c>
      <c r="K5568">
        <v>247.1</v>
      </c>
      <c r="L5568">
        <v>2.38</v>
      </c>
      <c r="M5568" s="1" t="s">
        <v>24</v>
      </c>
      <c r="N5568" s="1" t="s">
        <v>68</v>
      </c>
      <c r="O5568">
        <v>3</v>
      </c>
    </row>
    <row r="5569" spans="1:15">
      <c r="A5569">
        <v>2882</v>
      </c>
      <c r="B5569" s="1" t="s">
        <v>891</v>
      </c>
      <c r="C5569" s="1" t="s">
        <v>15</v>
      </c>
      <c r="D5569" s="14">
        <v>42602</v>
      </c>
      <c r="E5569" s="14">
        <v>42604</v>
      </c>
      <c r="F5569" s="1" t="s">
        <v>22</v>
      </c>
      <c r="G5569" s="1" t="s">
        <v>339</v>
      </c>
      <c r="H5569">
        <v>23</v>
      </c>
      <c r="I5569">
        <v>160.97999999999999</v>
      </c>
      <c r="J5569">
        <v>0.03</v>
      </c>
      <c r="K5569">
        <v>3591.46</v>
      </c>
      <c r="L5569">
        <v>30</v>
      </c>
      <c r="M5569" s="1" t="s">
        <v>32</v>
      </c>
      <c r="N5569" s="1" t="s">
        <v>33</v>
      </c>
      <c r="O5569">
        <v>2</v>
      </c>
    </row>
    <row r="5570" spans="1:15">
      <c r="A5570">
        <v>2882</v>
      </c>
      <c r="B5570" s="1" t="s">
        <v>891</v>
      </c>
      <c r="C5570" s="1" t="s">
        <v>35</v>
      </c>
      <c r="D5570" s="14">
        <v>42602</v>
      </c>
      <c r="E5570" s="14">
        <v>42603</v>
      </c>
      <c r="F5570" s="1" t="s">
        <v>22</v>
      </c>
      <c r="G5570" s="1" t="s">
        <v>1947</v>
      </c>
      <c r="H5570">
        <v>9</v>
      </c>
      <c r="I5570">
        <v>40.98</v>
      </c>
      <c r="J5570">
        <v>7.0000000000000007E-2</v>
      </c>
      <c r="K5570">
        <v>343</v>
      </c>
      <c r="L5570">
        <v>1.99</v>
      </c>
      <c r="M5570" s="1" t="s">
        <v>24</v>
      </c>
      <c r="N5570" s="1" t="s">
        <v>68</v>
      </c>
      <c r="O5570">
        <v>1</v>
      </c>
    </row>
    <row r="5571" spans="1:15">
      <c r="A5571">
        <v>58598</v>
      </c>
      <c r="B5571" s="1" t="s">
        <v>1174</v>
      </c>
      <c r="C5571" s="1" t="s">
        <v>35</v>
      </c>
      <c r="D5571" s="14">
        <v>42603</v>
      </c>
      <c r="E5571" s="14">
        <v>42604</v>
      </c>
      <c r="F5571" s="1" t="s">
        <v>85</v>
      </c>
      <c r="G5571" s="1" t="s">
        <v>507</v>
      </c>
      <c r="H5571">
        <v>50</v>
      </c>
      <c r="I5571">
        <v>300.98</v>
      </c>
      <c r="J5571">
        <v>0.1</v>
      </c>
      <c r="K5571">
        <v>13544.1</v>
      </c>
      <c r="L5571">
        <v>64.73</v>
      </c>
      <c r="M5571" s="1" t="s">
        <v>32</v>
      </c>
      <c r="N5571" s="1" t="s">
        <v>33</v>
      </c>
      <c r="O5571">
        <v>1</v>
      </c>
    </row>
    <row r="5572" spans="1:15">
      <c r="A5572">
        <v>58598</v>
      </c>
      <c r="B5572" s="1" t="s">
        <v>1174</v>
      </c>
      <c r="C5572" s="1" t="s">
        <v>35</v>
      </c>
      <c r="D5572" s="14">
        <v>42603</v>
      </c>
      <c r="E5572" s="14">
        <v>42604</v>
      </c>
      <c r="F5572" s="1" t="s">
        <v>85</v>
      </c>
      <c r="G5572" s="1" t="s">
        <v>2039</v>
      </c>
      <c r="H5572">
        <v>25</v>
      </c>
      <c r="I5572">
        <v>3.41</v>
      </c>
      <c r="J5572">
        <v>0.01</v>
      </c>
      <c r="K5572">
        <v>84.4</v>
      </c>
      <c r="L5572">
        <v>0.7</v>
      </c>
      <c r="M5572" s="1" t="s">
        <v>24</v>
      </c>
      <c r="N5572" s="1" t="s">
        <v>39</v>
      </c>
      <c r="O5572">
        <v>1</v>
      </c>
    </row>
    <row r="5573" spans="1:15">
      <c r="A5573">
        <v>43302</v>
      </c>
      <c r="B5573" s="1" t="s">
        <v>1484</v>
      </c>
      <c r="C5573" s="1" t="s">
        <v>15</v>
      </c>
      <c r="D5573" s="14">
        <v>42604</v>
      </c>
      <c r="E5573" s="14">
        <v>42613</v>
      </c>
      <c r="F5573" s="1" t="s">
        <v>30</v>
      </c>
      <c r="G5573" s="1" t="s">
        <v>1738</v>
      </c>
      <c r="H5573">
        <v>4</v>
      </c>
      <c r="I5573">
        <v>1.95</v>
      </c>
      <c r="J5573">
        <v>0.09</v>
      </c>
      <c r="K5573">
        <v>7.1</v>
      </c>
      <c r="L5573">
        <v>1.63</v>
      </c>
      <c r="M5573" s="1" t="s">
        <v>24</v>
      </c>
      <c r="N5573" s="1" t="s">
        <v>39</v>
      </c>
      <c r="O5573">
        <v>9</v>
      </c>
    </row>
    <row r="5574" spans="1:15">
      <c r="A5574">
        <v>43302</v>
      </c>
      <c r="B5574" s="1" t="s">
        <v>1484</v>
      </c>
      <c r="C5574" s="1" t="s">
        <v>35</v>
      </c>
      <c r="D5574" s="14">
        <v>42604</v>
      </c>
      <c r="E5574" s="14">
        <v>42611</v>
      </c>
      <c r="F5574" s="1" t="s">
        <v>30</v>
      </c>
      <c r="G5574" s="1" t="s">
        <v>1567</v>
      </c>
      <c r="H5574">
        <v>39</v>
      </c>
      <c r="I5574">
        <v>205.99</v>
      </c>
      <c r="J5574">
        <v>0.03</v>
      </c>
      <c r="K5574">
        <v>7792.6</v>
      </c>
      <c r="L5574">
        <v>5</v>
      </c>
      <c r="M5574" s="1" t="s">
        <v>24</v>
      </c>
      <c r="N5574" s="1" t="s">
        <v>25</v>
      </c>
      <c r="O5574">
        <v>7</v>
      </c>
    </row>
    <row r="5575" spans="1:15">
      <c r="A5575">
        <v>43302</v>
      </c>
      <c r="B5575" s="1" t="s">
        <v>1484</v>
      </c>
      <c r="C5575" s="1" t="s">
        <v>15</v>
      </c>
      <c r="D5575" s="14">
        <v>42604</v>
      </c>
      <c r="E5575" s="14">
        <v>42613</v>
      </c>
      <c r="F5575" s="1" t="s">
        <v>30</v>
      </c>
      <c r="G5575" s="1" t="s">
        <v>1423</v>
      </c>
      <c r="H5575">
        <v>43</v>
      </c>
      <c r="I5575">
        <v>20.99</v>
      </c>
      <c r="J5575">
        <v>7.0000000000000007E-2</v>
      </c>
      <c r="K5575">
        <v>839.39</v>
      </c>
      <c r="L5575">
        <v>0.99</v>
      </c>
      <c r="M5575" s="1" t="s">
        <v>24</v>
      </c>
      <c r="N5575" s="1" t="s">
        <v>39</v>
      </c>
      <c r="O5575">
        <v>9</v>
      </c>
    </row>
    <row r="5576" spans="1:15">
      <c r="A5576">
        <v>28545</v>
      </c>
      <c r="B5576" s="1" t="s">
        <v>398</v>
      </c>
      <c r="C5576" s="1" t="s">
        <v>21</v>
      </c>
      <c r="D5576" s="14">
        <v>42604</v>
      </c>
      <c r="E5576" s="14">
        <v>42605</v>
      </c>
      <c r="F5576" s="1" t="s">
        <v>22</v>
      </c>
      <c r="G5576" s="1" t="s">
        <v>857</v>
      </c>
      <c r="H5576">
        <v>15</v>
      </c>
      <c r="I5576">
        <v>363.25</v>
      </c>
      <c r="J5576">
        <v>0.1</v>
      </c>
      <c r="K5576">
        <v>4903.88</v>
      </c>
      <c r="L5576">
        <v>19.989999999999998</v>
      </c>
      <c r="M5576" s="1" t="s">
        <v>24</v>
      </c>
      <c r="N5576" s="1" t="s">
        <v>25</v>
      </c>
      <c r="O5576">
        <v>1</v>
      </c>
    </row>
    <row r="5577" spans="1:15">
      <c r="A5577">
        <v>53189</v>
      </c>
      <c r="B5577" s="1" t="s">
        <v>1453</v>
      </c>
      <c r="C5577" s="1" t="s">
        <v>21</v>
      </c>
      <c r="D5577" s="14">
        <v>42604</v>
      </c>
      <c r="E5577" s="14">
        <v>42604</v>
      </c>
      <c r="F5577" s="1" t="s">
        <v>27</v>
      </c>
      <c r="G5577" s="1" t="s">
        <v>1712</v>
      </c>
      <c r="H5577">
        <v>29</v>
      </c>
      <c r="I5577">
        <v>6.48</v>
      </c>
      <c r="J5577">
        <v>0</v>
      </c>
      <c r="K5577">
        <v>187.92</v>
      </c>
      <c r="L5577">
        <v>5.94</v>
      </c>
      <c r="M5577" s="1" t="s">
        <v>18</v>
      </c>
      <c r="N5577" s="1" t="s">
        <v>25</v>
      </c>
      <c r="O5577">
        <v>0</v>
      </c>
    </row>
    <row r="5578" spans="1:15">
      <c r="A5578">
        <v>58566</v>
      </c>
      <c r="B5578" s="1" t="s">
        <v>1233</v>
      </c>
      <c r="C5578" s="1" t="s">
        <v>35</v>
      </c>
      <c r="D5578" s="14">
        <v>42604</v>
      </c>
      <c r="E5578" s="14">
        <v>42605</v>
      </c>
      <c r="F5578" s="1" t="s">
        <v>16</v>
      </c>
      <c r="G5578" s="1" t="s">
        <v>1088</v>
      </c>
      <c r="H5578">
        <v>45</v>
      </c>
      <c r="I5578">
        <v>105.29</v>
      </c>
      <c r="J5578">
        <v>7.0000000000000007E-2</v>
      </c>
      <c r="K5578">
        <v>4406.3900000000003</v>
      </c>
      <c r="L5578">
        <v>10.119999999999999</v>
      </c>
      <c r="M5578" s="1" t="s">
        <v>24</v>
      </c>
      <c r="N5578" s="1" t="s">
        <v>19</v>
      </c>
      <c r="O5578">
        <v>1</v>
      </c>
    </row>
    <row r="5579" spans="1:15">
      <c r="A5579">
        <v>58566</v>
      </c>
      <c r="B5579" s="1" t="s">
        <v>1233</v>
      </c>
      <c r="C5579" s="1" t="s">
        <v>15</v>
      </c>
      <c r="D5579" s="14">
        <v>42604</v>
      </c>
      <c r="E5579" s="14">
        <v>42606</v>
      </c>
      <c r="F5579" s="1" t="s">
        <v>16</v>
      </c>
      <c r="G5579" s="1" t="s">
        <v>1217</v>
      </c>
      <c r="H5579">
        <v>42</v>
      </c>
      <c r="I5579">
        <v>65.989999999999995</v>
      </c>
      <c r="J5579">
        <v>0.01</v>
      </c>
      <c r="K5579">
        <v>2743.86</v>
      </c>
      <c r="L5579">
        <v>4.99</v>
      </c>
      <c r="M5579" s="1" t="s">
        <v>18</v>
      </c>
      <c r="N5579" s="1" t="s">
        <v>25</v>
      </c>
      <c r="O5579">
        <v>2</v>
      </c>
    </row>
    <row r="5580" spans="1:15">
      <c r="A5580">
        <v>55202</v>
      </c>
      <c r="B5580" s="1" t="s">
        <v>393</v>
      </c>
      <c r="C5580" s="1" t="s">
        <v>21</v>
      </c>
      <c r="D5580" s="14">
        <v>42605</v>
      </c>
      <c r="E5580" s="14">
        <v>42607</v>
      </c>
      <c r="F5580" s="1" t="s">
        <v>30</v>
      </c>
      <c r="G5580" s="1" t="s">
        <v>17</v>
      </c>
      <c r="H5580">
        <v>33</v>
      </c>
      <c r="I5580">
        <v>95.99</v>
      </c>
      <c r="J5580">
        <v>7.0000000000000007E-2</v>
      </c>
      <c r="K5580">
        <v>2945.93</v>
      </c>
      <c r="L5580">
        <v>35</v>
      </c>
      <c r="M5580" s="1" t="s">
        <v>18</v>
      </c>
      <c r="N5580" s="1" t="s">
        <v>19</v>
      </c>
      <c r="O5580">
        <v>2</v>
      </c>
    </row>
    <row r="5581" spans="1:15">
      <c r="A5581">
        <v>55202</v>
      </c>
      <c r="B5581" s="1" t="s">
        <v>393</v>
      </c>
      <c r="C5581" s="1" t="s">
        <v>21</v>
      </c>
      <c r="D5581" s="14">
        <v>42605</v>
      </c>
      <c r="E5581" s="14">
        <v>42612</v>
      </c>
      <c r="F5581" s="1" t="s">
        <v>30</v>
      </c>
      <c r="G5581" s="1" t="s">
        <v>1756</v>
      </c>
      <c r="H5581">
        <v>49</v>
      </c>
      <c r="I5581">
        <v>155.99</v>
      </c>
      <c r="J5581">
        <v>0.08</v>
      </c>
      <c r="K5581">
        <v>7032.03</v>
      </c>
      <c r="L5581">
        <v>8.99</v>
      </c>
      <c r="M5581" s="1" t="s">
        <v>24</v>
      </c>
      <c r="N5581" s="1" t="s">
        <v>25</v>
      </c>
      <c r="O5581">
        <v>7</v>
      </c>
    </row>
    <row r="5582" spans="1:15">
      <c r="A5582">
        <v>51302</v>
      </c>
      <c r="B5582" s="1" t="s">
        <v>101</v>
      </c>
      <c r="C5582" s="1" t="s">
        <v>21</v>
      </c>
      <c r="D5582" s="14">
        <v>42605</v>
      </c>
      <c r="E5582" s="14">
        <v>42607</v>
      </c>
      <c r="F5582" s="1" t="s">
        <v>16</v>
      </c>
      <c r="G5582" s="1" t="s">
        <v>2040</v>
      </c>
      <c r="H5582">
        <v>44</v>
      </c>
      <c r="I5582">
        <v>3.75</v>
      </c>
      <c r="J5582">
        <v>0.03</v>
      </c>
      <c r="K5582">
        <v>160.05000000000001</v>
      </c>
      <c r="L5582">
        <v>7.5</v>
      </c>
      <c r="M5582" s="1" t="s">
        <v>24</v>
      </c>
      <c r="N5582" s="1" t="s">
        <v>25</v>
      </c>
      <c r="O5582">
        <v>2</v>
      </c>
    </row>
    <row r="5583" spans="1:15">
      <c r="A5583">
        <v>45861</v>
      </c>
      <c r="B5583" s="1" t="s">
        <v>1251</v>
      </c>
      <c r="C5583" s="1" t="s">
        <v>21</v>
      </c>
      <c r="D5583" s="14">
        <v>42606</v>
      </c>
      <c r="E5583" s="14">
        <v>42606</v>
      </c>
      <c r="F5583" s="1" t="s">
        <v>85</v>
      </c>
      <c r="G5583" s="1" t="s">
        <v>1423</v>
      </c>
      <c r="H5583">
        <v>39</v>
      </c>
      <c r="I5583">
        <v>20.99</v>
      </c>
      <c r="J5583">
        <v>0.05</v>
      </c>
      <c r="K5583">
        <v>777.68</v>
      </c>
      <c r="L5583">
        <v>0.99</v>
      </c>
      <c r="M5583" s="1" t="s">
        <v>24</v>
      </c>
      <c r="N5583" s="1" t="s">
        <v>39</v>
      </c>
      <c r="O5583">
        <v>0</v>
      </c>
    </row>
    <row r="5584" spans="1:15">
      <c r="A5584">
        <v>5153</v>
      </c>
      <c r="B5584" s="1" t="s">
        <v>1809</v>
      </c>
      <c r="C5584" s="1" t="s">
        <v>15</v>
      </c>
      <c r="D5584" s="14">
        <v>42606</v>
      </c>
      <c r="E5584" s="14">
        <v>42608</v>
      </c>
      <c r="F5584" s="1" t="s">
        <v>27</v>
      </c>
      <c r="G5584" s="1" t="s">
        <v>941</v>
      </c>
      <c r="H5584">
        <v>37</v>
      </c>
      <c r="I5584">
        <v>128.24</v>
      </c>
      <c r="J5584">
        <v>0.04</v>
      </c>
      <c r="K5584">
        <v>4555.08</v>
      </c>
      <c r="L5584">
        <v>12.65</v>
      </c>
      <c r="M5584" s="1" t="s">
        <v>18</v>
      </c>
      <c r="N5584" s="1" t="s">
        <v>56</v>
      </c>
      <c r="O5584">
        <v>2</v>
      </c>
    </row>
    <row r="5585" spans="1:15">
      <c r="A5585">
        <v>56640</v>
      </c>
      <c r="B5585" s="1" t="s">
        <v>495</v>
      </c>
      <c r="C5585" s="1" t="s">
        <v>21</v>
      </c>
      <c r="D5585" s="14">
        <v>42606</v>
      </c>
      <c r="E5585" s="14">
        <v>42607</v>
      </c>
      <c r="F5585" s="1" t="s">
        <v>22</v>
      </c>
      <c r="G5585" s="1" t="s">
        <v>1470</v>
      </c>
      <c r="H5585">
        <v>2</v>
      </c>
      <c r="I5585">
        <v>11.48</v>
      </c>
      <c r="J5585">
        <v>0</v>
      </c>
      <c r="K5585">
        <v>22.96</v>
      </c>
      <c r="L5585">
        <v>5.43</v>
      </c>
      <c r="M5585" s="1" t="s">
        <v>24</v>
      </c>
      <c r="N5585" s="1" t="s">
        <v>25</v>
      </c>
      <c r="O5585">
        <v>1</v>
      </c>
    </row>
    <row r="5586" spans="1:15">
      <c r="A5586">
        <v>56640</v>
      </c>
      <c r="B5586" s="1" t="s">
        <v>495</v>
      </c>
      <c r="C5586" s="1" t="s">
        <v>15</v>
      </c>
      <c r="D5586" s="14">
        <v>42606</v>
      </c>
      <c r="E5586" s="14">
        <v>42607</v>
      </c>
      <c r="F5586" s="1" t="s">
        <v>22</v>
      </c>
      <c r="G5586" s="1" t="s">
        <v>400</v>
      </c>
      <c r="H5586">
        <v>11</v>
      </c>
      <c r="I5586">
        <v>6.68</v>
      </c>
      <c r="J5586">
        <v>0.06</v>
      </c>
      <c r="K5586">
        <v>69.069999999999993</v>
      </c>
      <c r="L5586">
        <v>5.66</v>
      </c>
      <c r="M5586" s="1" t="s">
        <v>24</v>
      </c>
      <c r="N5586" s="1" t="s">
        <v>25</v>
      </c>
      <c r="O5586">
        <v>1</v>
      </c>
    </row>
    <row r="5587" spans="1:15">
      <c r="A5587">
        <v>36676</v>
      </c>
      <c r="B5587" s="1" t="s">
        <v>896</v>
      </c>
      <c r="C5587" s="1" t="s">
        <v>15</v>
      </c>
      <c r="D5587" s="14">
        <v>42606</v>
      </c>
      <c r="E5587" s="14">
        <v>42608</v>
      </c>
      <c r="F5587" s="1" t="s">
        <v>16</v>
      </c>
      <c r="G5587" s="1" t="s">
        <v>1473</v>
      </c>
      <c r="H5587">
        <v>32</v>
      </c>
      <c r="I5587">
        <v>100.97</v>
      </c>
      <c r="J5587">
        <v>0.08</v>
      </c>
      <c r="K5587">
        <v>2972.56</v>
      </c>
      <c r="L5587">
        <v>14</v>
      </c>
      <c r="M5587" s="1" t="s">
        <v>32</v>
      </c>
      <c r="N5587" s="1" t="s">
        <v>33</v>
      </c>
      <c r="O5587">
        <v>2</v>
      </c>
    </row>
    <row r="5588" spans="1:15">
      <c r="A5588">
        <v>36676</v>
      </c>
      <c r="B5588" s="1" t="s">
        <v>896</v>
      </c>
      <c r="C5588" s="1" t="s">
        <v>35</v>
      </c>
      <c r="D5588" s="14">
        <v>42606</v>
      </c>
      <c r="E5588" s="14">
        <v>42607</v>
      </c>
      <c r="F5588" s="1" t="s">
        <v>16</v>
      </c>
      <c r="G5588" s="1" t="s">
        <v>235</v>
      </c>
      <c r="H5588">
        <v>15</v>
      </c>
      <c r="I5588">
        <v>22.84</v>
      </c>
      <c r="J5588">
        <v>0.04</v>
      </c>
      <c r="K5588">
        <v>328.9</v>
      </c>
      <c r="L5588">
        <v>8.18</v>
      </c>
      <c r="M5588" s="1" t="s">
        <v>24</v>
      </c>
      <c r="N5588" s="1" t="s">
        <v>25</v>
      </c>
      <c r="O5588">
        <v>1</v>
      </c>
    </row>
    <row r="5589" spans="1:15">
      <c r="A5589">
        <v>49319</v>
      </c>
      <c r="B5589" s="1" t="s">
        <v>579</v>
      </c>
      <c r="C5589" s="1" t="s">
        <v>15</v>
      </c>
      <c r="D5589" s="14">
        <v>42606</v>
      </c>
      <c r="E5589" s="14">
        <v>42608</v>
      </c>
      <c r="F5589" s="1" t="s">
        <v>30</v>
      </c>
      <c r="G5589" s="1" t="s">
        <v>1219</v>
      </c>
      <c r="H5589">
        <v>13</v>
      </c>
      <c r="I5589">
        <v>7.37</v>
      </c>
      <c r="J5589">
        <v>0.09</v>
      </c>
      <c r="K5589">
        <v>87.19</v>
      </c>
      <c r="L5589">
        <v>5.53</v>
      </c>
      <c r="M5589" s="1" t="s">
        <v>24</v>
      </c>
      <c r="N5589" s="1" t="s">
        <v>68</v>
      </c>
      <c r="O5589">
        <v>2</v>
      </c>
    </row>
    <row r="5590" spans="1:15">
      <c r="A5590">
        <v>49319</v>
      </c>
      <c r="B5590" s="1" t="s">
        <v>579</v>
      </c>
      <c r="C5590" s="1" t="s">
        <v>35</v>
      </c>
      <c r="D5590" s="14">
        <v>42606</v>
      </c>
      <c r="E5590" s="14">
        <v>42608</v>
      </c>
      <c r="F5590" s="1" t="s">
        <v>30</v>
      </c>
      <c r="G5590" s="1" t="s">
        <v>1892</v>
      </c>
      <c r="H5590">
        <v>40</v>
      </c>
      <c r="I5590">
        <v>6.68</v>
      </c>
      <c r="J5590">
        <v>0.01</v>
      </c>
      <c r="K5590">
        <v>264.52999999999997</v>
      </c>
      <c r="L5590">
        <v>6.15</v>
      </c>
      <c r="M5590" s="1" t="s">
        <v>24</v>
      </c>
      <c r="N5590" s="1" t="s">
        <v>25</v>
      </c>
      <c r="O5590">
        <v>2</v>
      </c>
    </row>
    <row r="5591" spans="1:15">
      <c r="A5591">
        <v>15622</v>
      </c>
      <c r="B5591" s="1" t="s">
        <v>428</v>
      </c>
      <c r="C5591" s="1" t="s">
        <v>35</v>
      </c>
      <c r="D5591" s="14">
        <v>42606</v>
      </c>
      <c r="E5591" s="14">
        <v>42607</v>
      </c>
      <c r="F5591" s="1" t="s">
        <v>22</v>
      </c>
      <c r="G5591" s="1" t="s">
        <v>330</v>
      </c>
      <c r="H5591">
        <v>34</v>
      </c>
      <c r="I5591">
        <v>240.98</v>
      </c>
      <c r="J5591">
        <v>0</v>
      </c>
      <c r="K5591">
        <v>8193.32</v>
      </c>
      <c r="L5591">
        <v>60.2</v>
      </c>
      <c r="M5591" s="1" t="s">
        <v>32</v>
      </c>
      <c r="N5591" s="1" t="s">
        <v>47</v>
      </c>
      <c r="O5591">
        <v>1</v>
      </c>
    </row>
    <row r="5592" spans="1:15">
      <c r="A5592">
        <v>15622</v>
      </c>
      <c r="B5592" s="1" t="s">
        <v>428</v>
      </c>
      <c r="C5592" s="1" t="s">
        <v>15</v>
      </c>
      <c r="D5592" s="14">
        <v>42606</v>
      </c>
      <c r="E5592" s="14">
        <v>42607</v>
      </c>
      <c r="F5592" s="1" t="s">
        <v>22</v>
      </c>
      <c r="G5592" s="1" t="s">
        <v>429</v>
      </c>
      <c r="H5592">
        <v>21</v>
      </c>
      <c r="I5592">
        <v>6.48</v>
      </c>
      <c r="J5592">
        <v>0.09</v>
      </c>
      <c r="K5592">
        <v>123.83</v>
      </c>
      <c r="L5592">
        <v>9.68</v>
      </c>
      <c r="M5592" s="1" t="s">
        <v>24</v>
      </c>
      <c r="N5592" s="1" t="s">
        <v>25</v>
      </c>
      <c r="O5592">
        <v>1</v>
      </c>
    </row>
    <row r="5593" spans="1:15">
      <c r="A5593">
        <v>30276</v>
      </c>
      <c r="B5593" s="1" t="s">
        <v>943</v>
      </c>
      <c r="C5593" s="1" t="s">
        <v>21</v>
      </c>
      <c r="D5593" s="14">
        <v>42607</v>
      </c>
      <c r="E5593" s="14">
        <v>42611</v>
      </c>
      <c r="F5593" s="1" t="s">
        <v>30</v>
      </c>
      <c r="G5593" s="1" t="s">
        <v>98</v>
      </c>
      <c r="H5593">
        <v>44</v>
      </c>
      <c r="I5593">
        <v>35.99</v>
      </c>
      <c r="J5593">
        <v>0</v>
      </c>
      <c r="K5593">
        <v>1583.56</v>
      </c>
      <c r="L5593">
        <v>1.1000000000000001</v>
      </c>
      <c r="M5593" s="1" t="s">
        <v>24</v>
      </c>
      <c r="N5593" s="1" t="s">
        <v>25</v>
      </c>
      <c r="O5593">
        <v>4</v>
      </c>
    </row>
    <row r="5594" spans="1:15">
      <c r="A5594">
        <v>30276</v>
      </c>
      <c r="B5594" s="1" t="s">
        <v>943</v>
      </c>
      <c r="C5594" s="1" t="s">
        <v>21</v>
      </c>
      <c r="D5594" s="14">
        <v>42607</v>
      </c>
      <c r="E5594" s="14">
        <v>42611</v>
      </c>
      <c r="F5594" s="1" t="s">
        <v>30</v>
      </c>
      <c r="G5594" s="1" t="s">
        <v>565</v>
      </c>
      <c r="H5594">
        <v>34</v>
      </c>
      <c r="I5594">
        <v>296.18</v>
      </c>
      <c r="J5594">
        <v>0.1</v>
      </c>
      <c r="K5594">
        <v>9063.11</v>
      </c>
      <c r="L5594">
        <v>54.12</v>
      </c>
      <c r="M5594" s="1" t="s">
        <v>32</v>
      </c>
      <c r="N5594" s="1" t="s">
        <v>47</v>
      </c>
      <c r="O5594">
        <v>4</v>
      </c>
    </row>
    <row r="5595" spans="1:15">
      <c r="A5595">
        <v>39169</v>
      </c>
      <c r="B5595" s="1" t="s">
        <v>917</v>
      </c>
      <c r="C5595" s="1" t="s">
        <v>15</v>
      </c>
      <c r="D5595" s="14">
        <v>42607</v>
      </c>
      <c r="E5595" s="14">
        <v>42608</v>
      </c>
      <c r="F5595" s="1" t="s">
        <v>85</v>
      </c>
      <c r="G5595" s="1" t="s">
        <v>674</v>
      </c>
      <c r="H5595">
        <v>5</v>
      </c>
      <c r="I5595">
        <v>4.84</v>
      </c>
      <c r="J5595">
        <v>0</v>
      </c>
      <c r="K5595">
        <v>24.2</v>
      </c>
      <c r="L5595">
        <v>0.71</v>
      </c>
      <c r="M5595" s="1" t="s">
        <v>24</v>
      </c>
      <c r="N5595" s="1" t="s">
        <v>39</v>
      </c>
      <c r="O5595">
        <v>1</v>
      </c>
    </row>
    <row r="5596" spans="1:15">
      <c r="A5596">
        <v>17924</v>
      </c>
      <c r="B5596" s="1" t="s">
        <v>1794</v>
      </c>
      <c r="C5596" s="1" t="s">
        <v>21</v>
      </c>
      <c r="D5596" s="14">
        <v>42607</v>
      </c>
      <c r="E5596" s="14">
        <v>42607</v>
      </c>
      <c r="F5596" s="1" t="s">
        <v>27</v>
      </c>
      <c r="G5596" s="1" t="s">
        <v>1028</v>
      </c>
      <c r="H5596">
        <v>42</v>
      </c>
      <c r="I5596">
        <v>60.97</v>
      </c>
      <c r="J5596">
        <v>0.04</v>
      </c>
      <c r="K5596">
        <v>2458.31</v>
      </c>
      <c r="L5596">
        <v>4.5</v>
      </c>
      <c r="M5596" s="1" t="s">
        <v>24</v>
      </c>
      <c r="N5596" s="1" t="s">
        <v>25</v>
      </c>
      <c r="O5596">
        <v>0</v>
      </c>
    </row>
    <row r="5597" spans="1:15">
      <c r="A5597">
        <v>53767</v>
      </c>
      <c r="B5597" s="1" t="s">
        <v>1640</v>
      </c>
      <c r="C5597" s="1" t="s">
        <v>15</v>
      </c>
      <c r="D5597" s="14">
        <v>42607</v>
      </c>
      <c r="E5597" s="14">
        <v>42608</v>
      </c>
      <c r="F5597" s="1" t="s">
        <v>16</v>
      </c>
      <c r="G5597" s="1" t="s">
        <v>87</v>
      </c>
      <c r="H5597">
        <v>35</v>
      </c>
      <c r="I5597">
        <v>30.98</v>
      </c>
      <c r="J5597">
        <v>0.03</v>
      </c>
      <c r="K5597">
        <v>1051.77</v>
      </c>
      <c r="L5597">
        <v>5.76</v>
      </c>
      <c r="M5597" s="1" t="s">
        <v>24</v>
      </c>
      <c r="N5597" s="1" t="s">
        <v>25</v>
      </c>
      <c r="O5597">
        <v>1</v>
      </c>
    </row>
    <row r="5598" spans="1:15">
      <c r="A5598">
        <v>8391</v>
      </c>
      <c r="B5598" s="1" t="s">
        <v>213</v>
      </c>
      <c r="C5598" s="1" t="s">
        <v>15</v>
      </c>
      <c r="D5598" s="14">
        <v>42609</v>
      </c>
      <c r="E5598" s="14">
        <v>42610</v>
      </c>
      <c r="F5598" s="1" t="s">
        <v>22</v>
      </c>
      <c r="G5598" s="1" t="s">
        <v>507</v>
      </c>
      <c r="H5598">
        <v>4</v>
      </c>
      <c r="I5598">
        <v>300.98</v>
      </c>
      <c r="J5598">
        <v>0.04</v>
      </c>
      <c r="K5598">
        <v>1155.76</v>
      </c>
      <c r="L5598">
        <v>64.73</v>
      </c>
      <c r="M5598" s="1" t="s">
        <v>32</v>
      </c>
      <c r="N5598" s="1" t="s">
        <v>33</v>
      </c>
      <c r="O5598">
        <v>1</v>
      </c>
    </row>
    <row r="5599" spans="1:15">
      <c r="A5599">
        <v>54914</v>
      </c>
      <c r="B5599" s="1" t="s">
        <v>980</v>
      </c>
      <c r="C5599" s="1" t="s">
        <v>21</v>
      </c>
      <c r="D5599" s="14">
        <v>42609</v>
      </c>
      <c r="E5599" s="14">
        <v>42610</v>
      </c>
      <c r="F5599" s="1" t="s">
        <v>27</v>
      </c>
      <c r="G5599" s="1" t="s">
        <v>479</v>
      </c>
      <c r="H5599">
        <v>32</v>
      </c>
      <c r="I5599">
        <v>5.98</v>
      </c>
      <c r="J5599">
        <v>0.06</v>
      </c>
      <c r="K5599">
        <v>179.88</v>
      </c>
      <c r="L5599">
        <v>5.46</v>
      </c>
      <c r="M5599" s="1" t="s">
        <v>24</v>
      </c>
      <c r="N5599" s="1" t="s">
        <v>25</v>
      </c>
      <c r="O5599">
        <v>1</v>
      </c>
    </row>
    <row r="5600" spans="1:15">
      <c r="A5600">
        <v>54914</v>
      </c>
      <c r="B5600" s="1" t="s">
        <v>980</v>
      </c>
      <c r="C5600" s="1" t="s">
        <v>35</v>
      </c>
      <c r="D5600" s="14">
        <v>42609</v>
      </c>
      <c r="E5600" s="14">
        <v>42611</v>
      </c>
      <c r="F5600" s="1" t="s">
        <v>27</v>
      </c>
      <c r="G5600" s="1" t="s">
        <v>1544</v>
      </c>
      <c r="H5600">
        <v>7</v>
      </c>
      <c r="I5600">
        <v>12.44</v>
      </c>
      <c r="J5600">
        <v>0.06</v>
      </c>
      <c r="K5600">
        <v>81.86</v>
      </c>
      <c r="L5600">
        <v>6.27</v>
      </c>
      <c r="M5600" s="1" t="s">
        <v>24</v>
      </c>
      <c r="N5600" s="1" t="s">
        <v>56</v>
      </c>
      <c r="O5600">
        <v>2</v>
      </c>
    </row>
    <row r="5601" spans="1:15">
      <c r="A5601">
        <v>6336</v>
      </c>
      <c r="B5601" s="1" t="s">
        <v>1434</v>
      </c>
      <c r="C5601" s="1" t="s">
        <v>15</v>
      </c>
      <c r="D5601" s="14">
        <v>42609</v>
      </c>
      <c r="E5601" s="14">
        <v>42611</v>
      </c>
      <c r="F5601" s="1" t="s">
        <v>22</v>
      </c>
      <c r="G5601" s="1" t="s">
        <v>440</v>
      </c>
      <c r="H5601">
        <v>43</v>
      </c>
      <c r="I5601">
        <v>7.1</v>
      </c>
      <c r="J5601">
        <v>0.01</v>
      </c>
      <c r="K5601">
        <v>302.25</v>
      </c>
      <c r="L5601">
        <v>6.05</v>
      </c>
      <c r="M5601" s="1" t="s">
        <v>18</v>
      </c>
      <c r="N5601" s="1" t="s">
        <v>25</v>
      </c>
      <c r="O5601">
        <v>2</v>
      </c>
    </row>
    <row r="5602" spans="1:15">
      <c r="A5602">
        <v>48709</v>
      </c>
      <c r="B5602" s="1" t="s">
        <v>1618</v>
      </c>
      <c r="C5602" s="1" t="s">
        <v>21</v>
      </c>
      <c r="D5602" s="14">
        <v>42609</v>
      </c>
      <c r="E5602" s="14">
        <v>42611</v>
      </c>
      <c r="F5602" s="1" t="s">
        <v>22</v>
      </c>
      <c r="G5602" s="1" t="s">
        <v>1955</v>
      </c>
      <c r="H5602">
        <v>17</v>
      </c>
      <c r="I5602">
        <v>2.52</v>
      </c>
      <c r="J5602">
        <v>0.01</v>
      </c>
      <c r="K5602">
        <v>42.41</v>
      </c>
      <c r="L5602">
        <v>4.28</v>
      </c>
      <c r="M5602" s="1" t="s">
        <v>24</v>
      </c>
      <c r="N5602" s="1" t="s">
        <v>39</v>
      </c>
      <c r="O5602">
        <v>2</v>
      </c>
    </row>
    <row r="5603" spans="1:15">
      <c r="A5603">
        <v>36679</v>
      </c>
      <c r="B5603" s="1" t="s">
        <v>1828</v>
      </c>
      <c r="C5603" s="1" t="s">
        <v>15</v>
      </c>
      <c r="D5603" s="14">
        <v>42611</v>
      </c>
      <c r="E5603" s="14">
        <v>42614</v>
      </c>
      <c r="F5603" s="1" t="s">
        <v>27</v>
      </c>
      <c r="G5603" s="1" t="s">
        <v>921</v>
      </c>
      <c r="H5603">
        <v>28</v>
      </c>
      <c r="I5603">
        <v>65.989999999999995</v>
      </c>
      <c r="J5603">
        <v>0.1</v>
      </c>
      <c r="K5603">
        <v>1662.95</v>
      </c>
      <c r="L5603">
        <v>8.99</v>
      </c>
      <c r="M5603" s="1" t="s">
        <v>24</v>
      </c>
      <c r="N5603" s="1" t="s">
        <v>25</v>
      </c>
      <c r="O5603">
        <v>3</v>
      </c>
    </row>
    <row r="5604" spans="1:15">
      <c r="A5604">
        <v>11233</v>
      </c>
      <c r="B5604" s="1" t="s">
        <v>1971</v>
      </c>
      <c r="C5604" s="1" t="s">
        <v>15</v>
      </c>
      <c r="D5604" s="14">
        <v>42611</v>
      </c>
      <c r="E5604" s="14">
        <v>42613</v>
      </c>
      <c r="F5604" s="1" t="s">
        <v>16</v>
      </c>
      <c r="G5604" s="1" t="s">
        <v>1117</v>
      </c>
      <c r="H5604">
        <v>25</v>
      </c>
      <c r="I5604">
        <v>10.98</v>
      </c>
      <c r="J5604">
        <v>0.02</v>
      </c>
      <c r="K5604">
        <v>269.01</v>
      </c>
      <c r="L5604">
        <v>4.8</v>
      </c>
      <c r="M5604" s="1" t="s">
        <v>24</v>
      </c>
      <c r="N5604" s="1" t="s">
        <v>25</v>
      </c>
      <c r="O5604">
        <v>2</v>
      </c>
    </row>
    <row r="5605" spans="1:15">
      <c r="A5605">
        <v>49828</v>
      </c>
      <c r="B5605" s="1" t="s">
        <v>404</v>
      </c>
      <c r="C5605" s="1" t="s">
        <v>21</v>
      </c>
      <c r="D5605" s="14">
        <v>42611</v>
      </c>
      <c r="E5605" s="14">
        <v>42612</v>
      </c>
      <c r="F5605" s="1" t="s">
        <v>85</v>
      </c>
      <c r="G5605" s="1" t="s">
        <v>370</v>
      </c>
      <c r="H5605">
        <v>39</v>
      </c>
      <c r="I5605">
        <v>6.48</v>
      </c>
      <c r="J5605">
        <v>0.03</v>
      </c>
      <c r="K5605">
        <v>245.14</v>
      </c>
      <c r="L5605">
        <v>6.6</v>
      </c>
      <c r="M5605" s="1" t="s">
        <v>18</v>
      </c>
      <c r="N5605" s="1" t="s">
        <v>25</v>
      </c>
      <c r="O5605">
        <v>1</v>
      </c>
    </row>
    <row r="5606" spans="1:15">
      <c r="A5606">
        <v>38561</v>
      </c>
      <c r="B5606" s="1" t="s">
        <v>1615</v>
      </c>
      <c r="C5606" s="1" t="s">
        <v>35</v>
      </c>
      <c r="D5606" s="14">
        <v>42611</v>
      </c>
      <c r="E5606" s="14">
        <v>42613</v>
      </c>
      <c r="F5606" s="1" t="s">
        <v>27</v>
      </c>
      <c r="G5606" s="1" t="s">
        <v>195</v>
      </c>
      <c r="H5606">
        <v>19</v>
      </c>
      <c r="I5606">
        <v>9.48</v>
      </c>
      <c r="J5606">
        <v>0.1</v>
      </c>
      <c r="K5606">
        <v>162.11000000000001</v>
      </c>
      <c r="L5606">
        <v>7.29</v>
      </c>
      <c r="M5606" s="1" t="s">
        <v>24</v>
      </c>
      <c r="N5606" s="1" t="s">
        <v>68</v>
      </c>
      <c r="O5606">
        <v>2</v>
      </c>
    </row>
    <row r="5607" spans="1:15">
      <c r="A5607">
        <v>4676</v>
      </c>
      <c r="B5607" s="1" t="s">
        <v>1871</v>
      </c>
      <c r="C5607" s="1" t="s">
        <v>21</v>
      </c>
      <c r="D5607" s="14">
        <v>42612</v>
      </c>
      <c r="E5607" s="14">
        <v>42613</v>
      </c>
      <c r="F5607" s="1" t="s">
        <v>22</v>
      </c>
      <c r="G5607" s="1" t="s">
        <v>405</v>
      </c>
      <c r="H5607">
        <v>11</v>
      </c>
      <c r="I5607">
        <v>125.99</v>
      </c>
      <c r="J5607">
        <v>0.04</v>
      </c>
      <c r="K5607">
        <v>1330.45</v>
      </c>
      <c r="L5607">
        <v>7.69</v>
      </c>
      <c r="M5607" s="1" t="s">
        <v>24</v>
      </c>
      <c r="N5607" s="1" t="s">
        <v>25</v>
      </c>
      <c r="O5607">
        <v>1</v>
      </c>
    </row>
    <row r="5608" spans="1:15">
      <c r="A5608">
        <v>4676</v>
      </c>
      <c r="B5608" s="1" t="s">
        <v>1871</v>
      </c>
      <c r="C5608" s="1" t="s">
        <v>35</v>
      </c>
      <c r="D5608" s="14">
        <v>42612</v>
      </c>
      <c r="E5608" s="14">
        <v>42614</v>
      </c>
      <c r="F5608" s="1" t="s">
        <v>22</v>
      </c>
      <c r="G5608" s="1" t="s">
        <v>487</v>
      </c>
      <c r="H5608">
        <v>50</v>
      </c>
      <c r="I5608">
        <v>3.75</v>
      </c>
      <c r="J5608">
        <v>0.03</v>
      </c>
      <c r="K5608">
        <v>181.88</v>
      </c>
      <c r="L5608">
        <v>0.5</v>
      </c>
      <c r="M5608" s="1" t="s">
        <v>24</v>
      </c>
      <c r="N5608" s="1" t="s">
        <v>25</v>
      </c>
      <c r="O5608">
        <v>2</v>
      </c>
    </row>
    <row r="5609" spans="1:15">
      <c r="A5609">
        <v>4676</v>
      </c>
      <c r="B5609" s="1" t="s">
        <v>1871</v>
      </c>
      <c r="C5609" s="1" t="s">
        <v>15</v>
      </c>
      <c r="D5609" s="14">
        <v>42612</v>
      </c>
      <c r="E5609" s="14">
        <v>42614</v>
      </c>
      <c r="F5609" s="1" t="s">
        <v>22</v>
      </c>
      <c r="G5609" s="1" t="s">
        <v>1551</v>
      </c>
      <c r="H5609">
        <v>3</v>
      </c>
      <c r="I5609">
        <v>12.28</v>
      </c>
      <c r="J5609">
        <v>7.0000000000000007E-2</v>
      </c>
      <c r="K5609">
        <v>34.26</v>
      </c>
      <c r="L5609">
        <v>6.47</v>
      </c>
      <c r="M5609" s="1" t="s">
        <v>18</v>
      </c>
      <c r="N5609" s="1" t="s">
        <v>25</v>
      </c>
      <c r="O5609">
        <v>2</v>
      </c>
    </row>
    <row r="5610" spans="1:15">
      <c r="A5610">
        <v>4676</v>
      </c>
      <c r="B5610" s="1" t="s">
        <v>1871</v>
      </c>
      <c r="C5610" s="1" t="s">
        <v>35</v>
      </c>
      <c r="D5610" s="14">
        <v>42612</v>
      </c>
      <c r="E5610" s="14">
        <v>42613</v>
      </c>
      <c r="F5610" s="1" t="s">
        <v>22</v>
      </c>
      <c r="G5610" s="1" t="s">
        <v>1756</v>
      </c>
      <c r="H5610">
        <v>30</v>
      </c>
      <c r="I5610">
        <v>155.99</v>
      </c>
      <c r="J5610">
        <v>0.01</v>
      </c>
      <c r="K5610">
        <v>4632.8999999999996</v>
      </c>
      <c r="L5610">
        <v>8.99</v>
      </c>
      <c r="M5610" s="1" t="s">
        <v>24</v>
      </c>
      <c r="N5610" s="1" t="s">
        <v>25</v>
      </c>
      <c r="O5610">
        <v>1</v>
      </c>
    </row>
    <row r="5611" spans="1:15">
      <c r="A5611">
        <v>6337</v>
      </c>
      <c r="B5611" s="1" t="s">
        <v>476</v>
      </c>
      <c r="C5611" s="1" t="s">
        <v>15</v>
      </c>
      <c r="D5611" s="14">
        <v>42612</v>
      </c>
      <c r="E5611" s="14">
        <v>42614</v>
      </c>
      <c r="F5611" s="1" t="s">
        <v>16</v>
      </c>
      <c r="G5611" s="1" t="s">
        <v>1594</v>
      </c>
      <c r="H5611">
        <v>48</v>
      </c>
      <c r="I5611">
        <v>70.709999999999994</v>
      </c>
      <c r="J5611">
        <v>0.01</v>
      </c>
      <c r="K5611">
        <v>3360.14</v>
      </c>
      <c r="L5611">
        <v>37.58</v>
      </c>
      <c r="M5611" s="1" t="s">
        <v>24</v>
      </c>
      <c r="N5611" s="1" t="s">
        <v>39</v>
      </c>
      <c r="O5611">
        <v>2</v>
      </c>
    </row>
    <row r="5612" spans="1:15">
      <c r="A5612">
        <v>6337</v>
      </c>
      <c r="B5612" s="1" t="s">
        <v>476</v>
      </c>
      <c r="C5612" s="1" t="s">
        <v>21</v>
      </c>
      <c r="D5612" s="14">
        <v>42612</v>
      </c>
      <c r="E5612" s="14">
        <v>42613</v>
      </c>
      <c r="F5612" s="1" t="s">
        <v>16</v>
      </c>
      <c r="G5612" s="1" t="s">
        <v>314</v>
      </c>
      <c r="H5612">
        <v>1</v>
      </c>
      <c r="I5612">
        <v>376.13</v>
      </c>
      <c r="J5612">
        <v>7.0000000000000007E-2</v>
      </c>
      <c r="K5612">
        <v>349.8</v>
      </c>
      <c r="L5612">
        <v>85.63</v>
      </c>
      <c r="M5612" s="1" t="s">
        <v>32</v>
      </c>
      <c r="N5612" s="1" t="s">
        <v>47</v>
      </c>
      <c r="O5612">
        <v>1</v>
      </c>
    </row>
    <row r="5613" spans="1:15">
      <c r="A5613">
        <v>57799</v>
      </c>
      <c r="B5613" s="1" t="s">
        <v>450</v>
      </c>
      <c r="C5613" s="1" t="s">
        <v>35</v>
      </c>
      <c r="D5613" s="14">
        <v>42612</v>
      </c>
      <c r="E5613" s="14">
        <v>42614</v>
      </c>
      <c r="F5613" s="1" t="s">
        <v>22</v>
      </c>
      <c r="G5613" s="1" t="s">
        <v>1740</v>
      </c>
      <c r="H5613">
        <v>25</v>
      </c>
      <c r="I5613">
        <v>500.97</v>
      </c>
      <c r="J5613">
        <v>0.02</v>
      </c>
      <c r="K5613">
        <v>12273.76</v>
      </c>
      <c r="L5613">
        <v>69.3</v>
      </c>
      <c r="M5613" s="1" t="s">
        <v>32</v>
      </c>
      <c r="N5613" s="1" t="s">
        <v>33</v>
      </c>
      <c r="O5613">
        <v>2</v>
      </c>
    </row>
    <row r="5614" spans="1:15">
      <c r="A5614">
        <v>34596</v>
      </c>
      <c r="B5614" s="1" t="s">
        <v>827</v>
      </c>
      <c r="C5614" s="1" t="s">
        <v>15</v>
      </c>
      <c r="D5614" s="14">
        <v>42612</v>
      </c>
      <c r="E5614" s="14">
        <v>42613</v>
      </c>
      <c r="F5614" s="1" t="s">
        <v>27</v>
      </c>
      <c r="G5614" s="1" t="s">
        <v>93</v>
      </c>
      <c r="H5614">
        <v>39</v>
      </c>
      <c r="I5614">
        <v>7.68</v>
      </c>
      <c r="J5614">
        <v>0.05</v>
      </c>
      <c r="K5614">
        <v>284.54000000000002</v>
      </c>
      <c r="L5614">
        <v>6.16</v>
      </c>
      <c r="M5614" s="1" t="s">
        <v>24</v>
      </c>
      <c r="N5614" s="1" t="s">
        <v>25</v>
      </c>
      <c r="O5614">
        <v>1</v>
      </c>
    </row>
    <row r="5615" spans="1:15">
      <c r="A5615">
        <v>34112</v>
      </c>
      <c r="B5615" s="1" t="s">
        <v>1648</v>
      </c>
      <c r="C5615" s="1" t="s">
        <v>15</v>
      </c>
      <c r="D5615" s="14">
        <v>42613</v>
      </c>
      <c r="E5615" s="14">
        <v>42615</v>
      </c>
      <c r="F5615" s="1" t="s">
        <v>27</v>
      </c>
      <c r="G5615" s="1" t="s">
        <v>646</v>
      </c>
      <c r="H5615">
        <v>13</v>
      </c>
      <c r="I5615">
        <v>28.99</v>
      </c>
      <c r="J5615">
        <v>0.1</v>
      </c>
      <c r="K5615">
        <v>339.18</v>
      </c>
      <c r="L5615">
        <v>8.59</v>
      </c>
      <c r="M5615" s="1" t="s">
        <v>24</v>
      </c>
      <c r="N5615" s="1" t="s">
        <v>56</v>
      </c>
      <c r="O5615">
        <v>2</v>
      </c>
    </row>
    <row r="5616" spans="1:15">
      <c r="A5616">
        <v>51906</v>
      </c>
      <c r="B5616" s="1" t="s">
        <v>342</v>
      </c>
      <c r="C5616" s="1" t="s">
        <v>35</v>
      </c>
      <c r="D5616" s="14">
        <v>42613</v>
      </c>
      <c r="E5616" s="14">
        <v>42614</v>
      </c>
      <c r="F5616" s="1" t="s">
        <v>22</v>
      </c>
      <c r="G5616" s="1" t="s">
        <v>1650</v>
      </c>
      <c r="H5616">
        <v>24</v>
      </c>
      <c r="I5616">
        <v>8.4600000000000009</v>
      </c>
      <c r="J5616">
        <v>0.04</v>
      </c>
      <c r="K5616">
        <v>194.92</v>
      </c>
      <c r="L5616">
        <v>3.62</v>
      </c>
      <c r="M5616" s="1" t="s">
        <v>24</v>
      </c>
      <c r="N5616" s="1" t="s">
        <v>68</v>
      </c>
      <c r="O5616">
        <v>1</v>
      </c>
    </row>
    <row r="5617" spans="1:15">
      <c r="A5617">
        <v>27778</v>
      </c>
      <c r="B5617" s="1" t="s">
        <v>816</v>
      </c>
      <c r="C5617" s="1" t="s">
        <v>21</v>
      </c>
      <c r="D5617" s="14">
        <v>42614</v>
      </c>
      <c r="E5617" s="14">
        <v>42616</v>
      </c>
      <c r="F5617" s="1" t="s">
        <v>27</v>
      </c>
      <c r="G5617" s="1" t="s">
        <v>1538</v>
      </c>
      <c r="H5617">
        <v>1</v>
      </c>
      <c r="I5617">
        <v>223.98</v>
      </c>
      <c r="J5617">
        <v>0.02</v>
      </c>
      <c r="K5617">
        <v>219.5</v>
      </c>
      <c r="L5617">
        <v>15.01</v>
      </c>
      <c r="M5617" s="1" t="s">
        <v>24</v>
      </c>
      <c r="N5617" s="1" t="s">
        <v>25</v>
      </c>
      <c r="O5617">
        <v>2</v>
      </c>
    </row>
    <row r="5618" spans="1:15">
      <c r="A5618">
        <v>27778</v>
      </c>
      <c r="B5618" s="1" t="s">
        <v>816</v>
      </c>
      <c r="C5618" s="1" t="s">
        <v>15</v>
      </c>
      <c r="D5618" s="14">
        <v>42614</v>
      </c>
      <c r="E5618" s="14">
        <v>42616</v>
      </c>
      <c r="F5618" s="1" t="s">
        <v>27</v>
      </c>
      <c r="G5618" s="1" t="s">
        <v>867</v>
      </c>
      <c r="H5618">
        <v>34</v>
      </c>
      <c r="I5618">
        <v>140.97999999999999</v>
      </c>
      <c r="J5618">
        <v>7.0000000000000007E-2</v>
      </c>
      <c r="K5618">
        <v>4457.79</v>
      </c>
      <c r="L5618">
        <v>36.090000000000003</v>
      </c>
      <c r="M5618" s="1" t="s">
        <v>32</v>
      </c>
      <c r="N5618" s="1" t="s">
        <v>47</v>
      </c>
      <c r="O5618">
        <v>2</v>
      </c>
    </row>
    <row r="5619" spans="1:15">
      <c r="A5619">
        <v>9027</v>
      </c>
      <c r="B5619" s="1" t="s">
        <v>790</v>
      </c>
      <c r="C5619" s="1" t="s">
        <v>35</v>
      </c>
      <c r="D5619" s="14">
        <v>42614</v>
      </c>
      <c r="E5619" s="14">
        <v>42623</v>
      </c>
      <c r="F5619" s="1" t="s">
        <v>30</v>
      </c>
      <c r="G5619" s="1" t="s">
        <v>751</v>
      </c>
      <c r="H5619">
        <v>30</v>
      </c>
      <c r="I5619">
        <v>35.99</v>
      </c>
      <c r="J5619">
        <v>0.05</v>
      </c>
      <c r="K5619">
        <v>1025.72</v>
      </c>
      <c r="L5619">
        <v>0.99</v>
      </c>
      <c r="M5619" s="1" t="s">
        <v>24</v>
      </c>
      <c r="N5619" s="1" t="s">
        <v>68</v>
      </c>
      <c r="O5619">
        <v>9</v>
      </c>
    </row>
    <row r="5620" spans="1:15">
      <c r="A5620">
        <v>40896</v>
      </c>
      <c r="B5620" s="1" t="s">
        <v>1936</v>
      </c>
      <c r="C5620" s="1" t="s">
        <v>15</v>
      </c>
      <c r="D5620" s="14">
        <v>42614</v>
      </c>
      <c r="E5620" s="14">
        <v>42615</v>
      </c>
      <c r="F5620" s="1" t="s">
        <v>16</v>
      </c>
      <c r="G5620" s="1" t="s">
        <v>1846</v>
      </c>
      <c r="H5620">
        <v>21</v>
      </c>
      <c r="I5620">
        <v>7.4</v>
      </c>
      <c r="J5620">
        <v>0.03</v>
      </c>
      <c r="K5620">
        <v>150.74</v>
      </c>
      <c r="L5620">
        <v>1.71</v>
      </c>
      <c r="M5620" s="1" t="s">
        <v>18</v>
      </c>
      <c r="N5620" s="1" t="s">
        <v>39</v>
      </c>
      <c r="O5620">
        <v>1</v>
      </c>
    </row>
    <row r="5621" spans="1:15">
      <c r="A5621">
        <v>27778</v>
      </c>
      <c r="B5621" s="1" t="s">
        <v>816</v>
      </c>
      <c r="C5621" s="1" t="s">
        <v>35</v>
      </c>
      <c r="D5621" s="14">
        <v>42614</v>
      </c>
      <c r="E5621" s="14">
        <v>42616</v>
      </c>
      <c r="F5621" s="1" t="s">
        <v>27</v>
      </c>
      <c r="G5621" s="1" t="s">
        <v>678</v>
      </c>
      <c r="H5621">
        <v>10</v>
      </c>
      <c r="I5621">
        <v>599.99</v>
      </c>
      <c r="J5621">
        <v>0.02</v>
      </c>
      <c r="K5621">
        <v>5879.9</v>
      </c>
      <c r="L5621">
        <v>24.49</v>
      </c>
      <c r="M5621" s="1" t="s">
        <v>24</v>
      </c>
      <c r="N5621" s="1" t="s">
        <v>19</v>
      </c>
      <c r="O5621">
        <v>2</v>
      </c>
    </row>
    <row r="5622" spans="1:15">
      <c r="A5622">
        <v>8578</v>
      </c>
      <c r="B5622" s="1" t="s">
        <v>1606</v>
      </c>
      <c r="C5622" s="1" t="s">
        <v>15</v>
      </c>
      <c r="D5622" s="14">
        <v>42614</v>
      </c>
      <c r="E5622" s="14">
        <v>42615</v>
      </c>
      <c r="F5622" s="1" t="s">
        <v>22</v>
      </c>
      <c r="G5622" s="1" t="s">
        <v>2041</v>
      </c>
      <c r="H5622">
        <v>40</v>
      </c>
      <c r="I5622">
        <v>9.74</v>
      </c>
      <c r="J5622">
        <v>0.1</v>
      </c>
      <c r="K5622">
        <v>350.64</v>
      </c>
      <c r="L5622">
        <v>5.71</v>
      </c>
      <c r="M5622" s="1" t="s">
        <v>24</v>
      </c>
      <c r="N5622" s="1" t="s">
        <v>25</v>
      </c>
      <c r="O5622">
        <v>1</v>
      </c>
    </row>
    <row r="5623" spans="1:15">
      <c r="A5623">
        <v>42274</v>
      </c>
      <c r="B5623" s="1" t="s">
        <v>446</v>
      </c>
      <c r="C5623" s="1" t="s">
        <v>15</v>
      </c>
      <c r="D5623" s="14">
        <v>42615</v>
      </c>
      <c r="E5623" s="14">
        <v>42617</v>
      </c>
      <c r="F5623" s="1" t="s">
        <v>22</v>
      </c>
      <c r="G5623" s="1" t="s">
        <v>590</v>
      </c>
      <c r="H5623">
        <v>23</v>
      </c>
      <c r="I5623">
        <v>99.99</v>
      </c>
      <c r="J5623">
        <v>0.01</v>
      </c>
      <c r="K5623">
        <v>2276.77</v>
      </c>
      <c r="L5623">
        <v>19.989999999999998</v>
      </c>
      <c r="M5623" s="1" t="s">
        <v>24</v>
      </c>
      <c r="N5623" s="1" t="s">
        <v>25</v>
      </c>
      <c r="O5623">
        <v>2</v>
      </c>
    </row>
    <row r="5624" spans="1:15">
      <c r="A5624">
        <v>42274</v>
      </c>
      <c r="B5624" s="1" t="s">
        <v>446</v>
      </c>
      <c r="C5624" s="1" t="s">
        <v>21</v>
      </c>
      <c r="D5624" s="14">
        <v>42615</v>
      </c>
      <c r="E5624" s="14">
        <v>42617</v>
      </c>
      <c r="F5624" s="1" t="s">
        <v>22</v>
      </c>
      <c r="G5624" s="1" t="s">
        <v>1834</v>
      </c>
      <c r="H5624">
        <v>45</v>
      </c>
      <c r="I5624">
        <v>12.07</v>
      </c>
      <c r="J5624">
        <v>0.1</v>
      </c>
      <c r="K5624">
        <v>488.84</v>
      </c>
      <c r="L5624">
        <v>6.2</v>
      </c>
      <c r="M5624" s="1" t="s">
        <v>18</v>
      </c>
      <c r="N5624" s="1" t="s">
        <v>39</v>
      </c>
      <c r="O5624">
        <v>2</v>
      </c>
    </row>
    <row r="5625" spans="1:15">
      <c r="A5625">
        <v>34180</v>
      </c>
      <c r="B5625" s="1" t="s">
        <v>353</v>
      </c>
      <c r="C5625" s="1" t="s">
        <v>35</v>
      </c>
      <c r="D5625" s="14">
        <v>42615</v>
      </c>
      <c r="E5625" s="14">
        <v>42615</v>
      </c>
      <c r="F5625" s="1" t="s">
        <v>22</v>
      </c>
      <c r="G5625" s="1" t="s">
        <v>1669</v>
      </c>
      <c r="H5625">
        <v>2</v>
      </c>
      <c r="I5625">
        <v>5.78</v>
      </c>
      <c r="J5625">
        <v>0.02</v>
      </c>
      <c r="K5625">
        <v>11.33</v>
      </c>
      <c r="L5625">
        <v>8.09</v>
      </c>
      <c r="M5625" s="1" t="s">
        <v>18</v>
      </c>
      <c r="N5625" s="1" t="s">
        <v>25</v>
      </c>
      <c r="O5625">
        <v>0</v>
      </c>
    </row>
    <row r="5626" spans="1:15">
      <c r="A5626">
        <v>34660</v>
      </c>
      <c r="B5626" s="1" t="s">
        <v>770</v>
      </c>
      <c r="C5626" s="1" t="s">
        <v>15</v>
      </c>
      <c r="D5626" s="14">
        <v>42615</v>
      </c>
      <c r="E5626" s="14">
        <v>42616</v>
      </c>
      <c r="F5626" s="1" t="s">
        <v>16</v>
      </c>
      <c r="G5626" s="1" t="s">
        <v>731</v>
      </c>
      <c r="H5626">
        <v>4</v>
      </c>
      <c r="I5626">
        <v>4.91</v>
      </c>
      <c r="J5626">
        <v>0.1</v>
      </c>
      <c r="K5626">
        <v>17.68</v>
      </c>
      <c r="L5626">
        <v>5.68</v>
      </c>
      <c r="M5626" s="1" t="s">
        <v>24</v>
      </c>
      <c r="N5626" s="1" t="s">
        <v>25</v>
      </c>
      <c r="O5626">
        <v>1</v>
      </c>
    </row>
    <row r="5627" spans="1:15">
      <c r="A5627">
        <v>34660</v>
      </c>
      <c r="B5627" s="1" t="s">
        <v>770</v>
      </c>
      <c r="C5627" s="1" t="s">
        <v>35</v>
      </c>
      <c r="D5627" s="14">
        <v>42615</v>
      </c>
      <c r="E5627" s="14">
        <v>42617</v>
      </c>
      <c r="F5627" s="1" t="s">
        <v>16</v>
      </c>
      <c r="G5627" s="1" t="s">
        <v>562</v>
      </c>
      <c r="H5627">
        <v>36</v>
      </c>
      <c r="I5627">
        <v>107.53</v>
      </c>
      <c r="J5627">
        <v>0.01</v>
      </c>
      <c r="K5627">
        <v>3832.37</v>
      </c>
      <c r="L5627">
        <v>5.81</v>
      </c>
      <c r="M5627" s="1" t="s">
        <v>24</v>
      </c>
      <c r="N5627" s="1" t="s">
        <v>56</v>
      </c>
      <c r="O5627">
        <v>2</v>
      </c>
    </row>
    <row r="5628" spans="1:15">
      <c r="A5628">
        <v>2309</v>
      </c>
      <c r="B5628" s="1" t="s">
        <v>637</v>
      </c>
      <c r="C5628" s="1" t="s">
        <v>15</v>
      </c>
      <c r="D5628" s="14">
        <v>42615</v>
      </c>
      <c r="E5628" s="14">
        <v>42617</v>
      </c>
      <c r="F5628" s="1" t="s">
        <v>30</v>
      </c>
      <c r="G5628" s="1" t="s">
        <v>454</v>
      </c>
      <c r="H5628">
        <v>7</v>
      </c>
      <c r="I5628">
        <v>3.8</v>
      </c>
      <c r="J5628">
        <v>0.05</v>
      </c>
      <c r="K5628">
        <v>25.27</v>
      </c>
      <c r="L5628">
        <v>1.49</v>
      </c>
      <c r="M5628" s="1" t="s">
        <v>24</v>
      </c>
      <c r="N5628" s="1" t="s">
        <v>25</v>
      </c>
      <c r="O5628">
        <v>2</v>
      </c>
    </row>
    <row r="5629" spans="1:15">
      <c r="A5629">
        <v>41152</v>
      </c>
      <c r="B5629" s="1" t="s">
        <v>1127</v>
      </c>
      <c r="C5629" s="1" t="s">
        <v>35</v>
      </c>
      <c r="D5629" s="14">
        <v>42615</v>
      </c>
      <c r="E5629" s="14">
        <v>42616</v>
      </c>
      <c r="F5629" s="1" t="s">
        <v>22</v>
      </c>
      <c r="G5629" s="1" t="s">
        <v>1752</v>
      </c>
      <c r="H5629">
        <v>49</v>
      </c>
      <c r="I5629">
        <v>76.72</v>
      </c>
      <c r="J5629">
        <v>0.03</v>
      </c>
      <c r="K5629">
        <v>3646.5</v>
      </c>
      <c r="L5629">
        <v>19.95</v>
      </c>
      <c r="M5629" s="1" t="s">
        <v>24</v>
      </c>
      <c r="N5629" s="1" t="s">
        <v>19</v>
      </c>
      <c r="O5629">
        <v>1</v>
      </c>
    </row>
    <row r="5630" spans="1:15">
      <c r="A5630">
        <v>41152</v>
      </c>
      <c r="B5630" s="1" t="s">
        <v>1127</v>
      </c>
      <c r="C5630" s="1" t="s">
        <v>21</v>
      </c>
      <c r="D5630" s="14">
        <v>42615</v>
      </c>
      <c r="E5630" s="14">
        <v>42617</v>
      </c>
      <c r="F5630" s="1" t="s">
        <v>22</v>
      </c>
      <c r="G5630" s="1" t="s">
        <v>820</v>
      </c>
      <c r="H5630">
        <v>29</v>
      </c>
      <c r="I5630">
        <v>1.88</v>
      </c>
      <c r="J5630">
        <v>0.1</v>
      </c>
      <c r="K5630">
        <v>49.07</v>
      </c>
      <c r="L5630">
        <v>1.49</v>
      </c>
      <c r="M5630" s="1" t="s">
        <v>24</v>
      </c>
      <c r="N5630" s="1" t="s">
        <v>25</v>
      </c>
      <c r="O5630">
        <v>2</v>
      </c>
    </row>
    <row r="5631" spans="1:15">
      <c r="A5631">
        <v>27904</v>
      </c>
      <c r="B5631" s="1" t="s">
        <v>495</v>
      </c>
      <c r="C5631" s="1" t="s">
        <v>15</v>
      </c>
      <c r="D5631" s="14">
        <v>42615</v>
      </c>
      <c r="E5631" s="14">
        <v>42616</v>
      </c>
      <c r="F5631" s="1" t="s">
        <v>22</v>
      </c>
      <c r="G5631" s="1" t="s">
        <v>921</v>
      </c>
      <c r="H5631">
        <v>8</v>
      </c>
      <c r="I5631">
        <v>65.989999999999995</v>
      </c>
      <c r="J5631">
        <v>0.02</v>
      </c>
      <c r="K5631">
        <v>517.36</v>
      </c>
      <c r="L5631">
        <v>8.99</v>
      </c>
      <c r="M5631" s="1" t="s">
        <v>24</v>
      </c>
      <c r="N5631" s="1" t="s">
        <v>25</v>
      </c>
      <c r="O5631">
        <v>1</v>
      </c>
    </row>
    <row r="5632" spans="1:15">
      <c r="A5632">
        <v>13889</v>
      </c>
      <c r="B5632" s="1" t="s">
        <v>1467</v>
      </c>
      <c r="C5632" s="1" t="s">
        <v>15</v>
      </c>
      <c r="D5632" s="14">
        <v>42616</v>
      </c>
      <c r="E5632" s="14">
        <v>42617</v>
      </c>
      <c r="F5632" s="1" t="s">
        <v>85</v>
      </c>
      <c r="G5632" s="1" t="s">
        <v>1949</v>
      </c>
      <c r="H5632">
        <v>49</v>
      </c>
      <c r="I5632">
        <v>258.98</v>
      </c>
      <c r="J5632">
        <v>0.03</v>
      </c>
      <c r="K5632">
        <v>12309.32</v>
      </c>
      <c r="L5632">
        <v>54.31</v>
      </c>
      <c r="M5632" s="1" t="s">
        <v>32</v>
      </c>
      <c r="N5632" s="1" t="s">
        <v>33</v>
      </c>
      <c r="O5632">
        <v>1</v>
      </c>
    </row>
    <row r="5633" spans="1:15">
      <c r="A5633">
        <v>9863</v>
      </c>
      <c r="B5633" s="1" t="s">
        <v>628</v>
      </c>
      <c r="C5633" s="1" t="s">
        <v>35</v>
      </c>
      <c r="D5633" s="14">
        <v>42616</v>
      </c>
      <c r="E5633" s="14">
        <v>42618</v>
      </c>
      <c r="F5633" s="1" t="s">
        <v>27</v>
      </c>
      <c r="G5633" s="1" t="s">
        <v>114</v>
      </c>
      <c r="H5633">
        <v>18</v>
      </c>
      <c r="I5633">
        <v>1.76</v>
      </c>
      <c r="J5633">
        <v>0</v>
      </c>
      <c r="K5633">
        <v>31.68</v>
      </c>
      <c r="L5633">
        <v>0.7</v>
      </c>
      <c r="M5633" s="1" t="s">
        <v>24</v>
      </c>
      <c r="N5633" s="1" t="s">
        <v>39</v>
      </c>
      <c r="O5633">
        <v>2</v>
      </c>
    </row>
    <row r="5634" spans="1:15">
      <c r="A5634">
        <v>17573</v>
      </c>
      <c r="B5634" s="1" t="s">
        <v>188</v>
      </c>
      <c r="C5634" s="1" t="s">
        <v>35</v>
      </c>
      <c r="D5634" s="14">
        <v>42616</v>
      </c>
      <c r="E5634" s="14">
        <v>42620</v>
      </c>
      <c r="F5634" s="1" t="s">
        <v>30</v>
      </c>
      <c r="G5634" s="1" t="s">
        <v>195</v>
      </c>
      <c r="H5634">
        <v>23</v>
      </c>
      <c r="I5634">
        <v>9.48</v>
      </c>
      <c r="J5634">
        <v>0.02</v>
      </c>
      <c r="K5634">
        <v>213.68</v>
      </c>
      <c r="L5634">
        <v>7.29</v>
      </c>
      <c r="M5634" s="1" t="s">
        <v>24</v>
      </c>
      <c r="N5634" s="1" t="s">
        <v>68</v>
      </c>
      <c r="O5634">
        <v>4</v>
      </c>
    </row>
    <row r="5635" spans="1:15">
      <c r="A5635">
        <v>53895</v>
      </c>
      <c r="B5635" s="1" t="s">
        <v>211</v>
      </c>
      <c r="C5635" s="1" t="s">
        <v>21</v>
      </c>
      <c r="D5635" s="14">
        <v>42616</v>
      </c>
      <c r="E5635" s="14">
        <v>42618</v>
      </c>
      <c r="F5635" s="1" t="s">
        <v>16</v>
      </c>
      <c r="G5635" s="1" t="s">
        <v>832</v>
      </c>
      <c r="H5635">
        <v>21</v>
      </c>
      <c r="I5635">
        <v>419.19</v>
      </c>
      <c r="J5635">
        <v>0.1</v>
      </c>
      <c r="K5635">
        <v>7922.69</v>
      </c>
      <c r="L5635">
        <v>19.989999999999998</v>
      </c>
      <c r="M5635" s="1" t="s">
        <v>24</v>
      </c>
      <c r="N5635" s="1" t="s">
        <v>25</v>
      </c>
      <c r="O5635">
        <v>2</v>
      </c>
    </row>
    <row r="5636" spans="1:15">
      <c r="A5636">
        <v>51969</v>
      </c>
      <c r="B5636" s="1" t="s">
        <v>1222</v>
      </c>
      <c r="C5636" s="1" t="s">
        <v>35</v>
      </c>
      <c r="D5636" s="14">
        <v>42616</v>
      </c>
      <c r="E5636" s="14">
        <v>42616</v>
      </c>
      <c r="F5636" s="1" t="s">
        <v>22</v>
      </c>
      <c r="G5636" s="1" t="s">
        <v>1551</v>
      </c>
      <c r="H5636">
        <v>16</v>
      </c>
      <c r="I5636">
        <v>12.28</v>
      </c>
      <c r="J5636">
        <v>0.04</v>
      </c>
      <c r="K5636">
        <v>188.62</v>
      </c>
      <c r="L5636">
        <v>6.47</v>
      </c>
      <c r="M5636" s="1" t="s">
        <v>24</v>
      </c>
      <c r="N5636" s="1" t="s">
        <v>25</v>
      </c>
      <c r="O5636">
        <v>0</v>
      </c>
    </row>
    <row r="5637" spans="1:15">
      <c r="A5637">
        <v>51969</v>
      </c>
      <c r="B5637" s="1" t="s">
        <v>1222</v>
      </c>
      <c r="C5637" s="1" t="s">
        <v>15</v>
      </c>
      <c r="D5637" s="14">
        <v>42616</v>
      </c>
      <c r="E5637" s="14">
        <v>42619</v>
      </c>
      <c r="F5637" s="1" t="s">
        <v>22</v>
      </c>
      <c r="G5637" s="1" t="s">
        <v>560</v>
      </c>
      <c r="H5637">
        <v>33</v>
      </c>
      <c r="I5637">
        <v>65.989999999999995</v>
      </c>
      <c r="J5637">
        <v>0.1</v>
      </c>
      <c r="K5637">
        <v>1959.9</v>
      </c>
      <c r="L5637">
        <v>8.8000000000000007</v>
      </c>
      <c r="M5637" s="1" t="s">
        <v>24</v>
      </c>
      <c r="N5637" s="1" t="s">
        <v>25</v>
      </c>
      <c r="O5637">
        <v>3</v>
      </c>
    </row>
    <row r="5638" spans="1:15">
      <c r="A5638">
        <v>17573</v>
      </c>
      <c r="B5638" s="1" t="s">
        <v>188</v>
      </c>
      <c r="C5638" s="1" t="s">
        <v>35</v>
      </c>
      <c r="D5638" s="14">
        <v>42616</v>
      </c>
      <c r="E5638" s="14">
        <v>42618</v>
      </c>
      <c r="F5638" s="1" t="s">
        <v>30</v>
      </c>
      <c r="G5638" s="1" t="s">
        <v>1087</v>
      </c>
      <c r="H5638">
        <v>47</v>
      </c>
      <c r="I5638">
        <v>449.99</v>
      </c>
      <c r="J5638">
        <v>0.02</v>
      </c>
      <c r="K5638">
        <v>20726.54</v>
      </c>
      <c r="L5638">
        <v>49</v>
      </c>
      <c r="M5638" s="1" t="s">
        <v>32</v>
      </c>
      <c r="N5638" s="1" t="s">
        <v>33</v>
      </c>
      <c r="O5638">
        <v>2</v>
      </c>
    </row>
    <row r="5639" spans="1:15">
      <c r="A5639">
        <v>9955</v>
      </c>
      <c r="B5639" s="1" t="s">
        <v>697</v>
      </c>
      <c r="C5639" s="1" t="s">
        <v>21</v>
      </c>
      <c r="D5639" s="14">
        <v>42616</v>
      </c>
      <c r="E5639" s="14">
        <v>42618</v>
      </c>
      <c r="F5639" s="1" t="s">
        <v>27</v>
      </c>
      <c r="G5639" s="1" t="s">
        <v>333</v>
      </c>
      <c r="H5639">
        <v>37</v>
      </c>
      <c r="I5639">
        <v>95.99</v>
      </c>
      <c r="J5639">
        <v>0.09</v>
      </c>
      <c r="K5639">
        <v>3231.98</v>
      </c>
      <c r="L5639">
        <v>4.9000000000000004</v>
      </c>
      <c r="M5639" s="1" t="s">
        <v>24</v>
      </c>
      <c r="N5639" s="1" t="s">
        <v>25</v>
      </c>
      <c r="O5639">
        <v>2</v>
      </c>
    </row>
    <row r="5640" spans="1:15">
      <c r="A5640">
        <v>19138</v>
      </c>
      <c r="B5640" s="1" t="s">
        <v>602</v>
      </c>
      <c r="C5640" s="1" t="s">
        <v>15</v>
      </c>
      <c r="D5640" s="14">
        <v>42617</v>
      </c>
      <c r="E5640" s="14">
        <v>42622</v>
      </c>
      <c r="F5640" s="1" t="s">
        <v>30</v>
      </c>
      <c r="G5640" s="1" t="s">
        <v>1521</v>
      </c>
      <c r="H5640">
        <v>30</v>
      </c>
      <c r="I5640">
        <v>12.28</v>
      </c>
      <c r="J5640">
        <v>0.01</v>
      </c>
      <c r="K5640">
        <v>364.72</v>
      </c>
      <c r="L5640">
        <v>6.13</v>
      </c>
      <c r="M5640" s="1" t="s">
        <v>18</v>
      </c>
      <c r="N5640" s="1" t="s">
        <v>25</v>
      </c>
      <c r="O5640">
        <v>5</v>
      </c>
    </row>
    <row r="5641" spans="1:15">
      <c r="A5641">
        <v>27684</v>
      </c>
      <c r="B5641" s="1" t="s">
        <v>919</v>
      </c>
      <c r="C5641" s="1" t="s">
        <v>21</v>
      </c>
      <c r="D5641" s="14">
        <v>42617</v>
      </c>
      <c r="E5641" s="14">
        <v>42619</v>
      </c>
      <c r="F5641" s="1" t="s">
        <v>30</v>
      </c>
      <c r="G5641" s="1" t="s">
        <v>1114</v>
      </c>
      <c r="H5641">
        <v>1</v>
      </c>
      <c r="I5641">
        <v>10.48</v>
      </c>
      <c r="J5641">
        <v>0.06</v>
      </c>
      <c r="K5641">
        <v>9.85</v>
      </c>
      <c r="L5641">
        <v>2.89</v>
      </c>
      <c r="M5641" s="1" t="s">
        <v>24</v>
      </c>
      <c r="N5641" s="1" t="s">
        <v>68</v>
      </c>
      <c r="O5641">
        <v>2</v>
      </c>
    </row>
    <row r="5642" spans="1:15">
      <c r="A5642">
        <v>43363</v>
      </c>
      <c r="B5642" s="1" t="s">
        <v>125</v>
      </c>
      <c r="C5642" s="1" t="s">
        <v>35</v>
      </c>
      <c r="D5642" s="14">
        <v>42617</v>
      </c>
      <c r="E5642" s="14">
        <v>42619</v>
      </c>
      <c r="F5642" s="1" t="s">
        <v>27</v>
      </c>
      <c r="G5642" s="1" t="s">
        <v>179</v>
      </c>
      <c r="H5642">
        <v>35</v>
      </c>
      <c r="I5642">
        <v>350.99</v>
      </c>
      <c r="J5642">
        <v>0.03</v>
      </c>
      <c r="K5642">
        <v>11916.11</v>
      </c>
      <c r="L5642">
        <v>59</v>
      </c>
      <c r="M5642" s="1" t="s">
        <v>32</v>
      </c>
      <c r="N5642" s="1" t="s">
        <v>33</v>
      </c>
      <c r="O5642">
        <v>2</v>
      </c>
    </row>
    <row r="5643" spans="1:15">
      <c r="A5643">
        <v>58179</v>
      </c>
      <c r="B5643" s="1" t="s">
        <v>1398</v>
      </c>
      <c r="C5643" s="1" t="s">
        <v>15</v>
      </c>
      <c r="D5643" s="14">
        <v>42617</v>
      </c>
      <c r="E5643" s="14">
        <v>42618</v>
      </c>
      <c r="F5643" s="1" t="s">
        <v>85</v>
      </c>
      <c r="G5643" s="1" t="s">
        <v>249</v>
      </c>
      <c r="H5643">
        <v>3</v>
      </c>
      <c r="I5643">
        <v>11.58</v>
      </c>
      <c r="J5643">
        <v>0.1</v>
      </c>
      <c r="K5643">
        <v>31.27</v>
      </c>
      <c r="L5643">
        <v>5.72</v>
      </c>
      <c r="M5643" s="1" t="s">
        <v>24</v>
      </c>
      <c r="N5643" s="1" t="s">
        <v>25</v>
      </c>
      <c r="O5643">
        <v>1</v>
      </c>
    </row>
    <row r="5644" spans="1:15">
      <c r="A5644">
        <v>40806</v>
      </c>
      <c r="B5644" s="1" t="s">
        <v>1103</v>
      </c>
      <c r="C5644" s="1" t="s">
        <v>15</v>
      </c>
      <c r="D5644" s="14">
        <v>42618</v>
      </c>
      <c r="E5644" s="14">
        <v>42619</v>
      </c>
      <c r="F5644" s="1" t="s">
        <v>27</v>
      </c>
      <c r="G5644" s="1" t="s">
        <v>964</v>
      </c>
      <c r="H5644">
        <v>8</v>
      </c>
      <c r="I5644">
        <v>5.4</v>
      </c>
      <c r="J5644">
        <v>0</v>
      </c>
      <c r="K5644">
        <v>43.2</v>
      </c>
      <c r="L5644">
        <v>7.78</v>
      </c>
      <c r="M5644" s="1" t="s">
        <v>24</v>
      </c>
      <c r="N5644" s="1" t="s">
        <v>25</v>
      </c>
      <c r="O5644">
        <v>1</v>
      </c>
    </row>
    <row r="5645" spans="1:15">
      <c r="A5645">
        <v>8323</v>
      </c>
      <c r="B5645" s="1" t="s">
        <v>1320</v>
      </c>
      <c r="C5645" s="1" t="s">
        <v>15</v>
      </c>
      <c r="D5645" s="14">
        <v>42618</v>
      </c>
      <c r="E5645" s="14">
        <v>42619</v>
      </c>
      <c r="F5645" s="1" t="s">
        <v>22</v>
      </c>
      <c r="G5645" s="1" t="s">
        <v>1020</v>
      </c>
      <c r="H5645">
        <v>45</v>
      </c>
      <c r="I5645">
        <v>20.99</v>
      </c>
      <c r="J5645">
        <v>0.05</v>
      </c>
      <c r="K5645">
        <v>897.32</v>
      </c>
      <c r="L5645">
        <v>2.5</v>
      </c>
      <c r="M5645" s="1" t="s">
        <v>18</v>
      </c>
      <c r="N5645" s="1" t="s">
        <v>39</v>
      </c>
      <c r="O5645">
        <v>1</v>
      </c>
    </row>
    <row r="5646" spans="1:15">
      <c r="A5646">
        <v>50500</v>
      </c>
      <c r="B5646" s="1" t="s">
        <v>1606</v>
      </c>
      <c r="C5646" s="1" t="s">
        <v>35</v>
      </c>
      <c r="D5646" s="14">
        <v>42618</v>
      </c>
      <c r="E5646" s="14">
        <v>42622</v>
      </c>
      <c r="F5646" s="1" t="s">
        <v>30</v>
      </c>
      <c r="G5646" s="1" t="s">
        <v>858</v>
      </c>
      <c r="H5646">
        <v>11</v>
      </c>
      <c r="I5646">
        <v>5.43</v>
      </c>
      <c r="J5646">
        <v>0</v>
      </c>
      <c r="K5646">
        <v>59.73</v>
      </c>
      <c r="L5646">
        <v>0.95</v>
      </c>
      <c r="M5646" s="1" t="s">
        <v>24</v>
      </c>
      <c r="N5646" s="1" t="s">
        <v>39</v>
      </c>
      <c r="O5646">
        <v>4</v>
      </c>
    </row>
    <row r="5647" spans="1:15">
      <c r="A5647">
        <v>50500</v>
      </c>
      <c r="B5647" s="1" t="s">
        <v>1606</v>
      </c>
      <c r="C5647" s="1" t="s">
        <v>35</v>
      </c>
      <c r="D5647" s="14">
        <v>42618</v>
      </c>
      <c r="E5647" s="14">
        <v>42618</v>
      </c>
      <c r="F5647" s="1" t="s">
        <v>30</v>
      </c>
      <c r="G5647" s="1" t="s">
        <v>1836</v>
      </c>
      <c r="H5647">
        <v>45</v>
      </c>
      <c r="I5647">
        <v>2.4700000000000002</v>
      </c>
      <c r="J5647">
        <v>7.0000000000000007E-2</v>
      </c>
      <c r="K5647">
        <v>103.37</v>
      </c>
      <c r="L5647">
        <v>1.02</v>
      </c>
      <c r="M5647" s="1" t="s">
        <v>18</v>
      </c>
      <c r="N5647" s="1" t="s">
        <v>39</v>
      </c>
      <c r="O5647">
        <v>0</v>
      </c>
    </row>
    <row r="5648" spans="1:15">
      <c r="A5648">
        <v>47333</v>
      </c>
      <c r="B5648" s="1" t="s">
        <v>280</v>
      </c>
      <c r="C5648" s="1" t="s">
        <v>21</v>
      </c>
      <c r="D5648" s="14">
        <v>42619</v>
      </c>
      <c r="E5648" s="14">
        <v>42619</v>
      </c>
      <c r="F5648" s="1" t="s">
        <v>27</v>
      </c>
      <c r="G5648" s="1" t="s">
        <v>1288</v>
      </c>
      <c r="H5648">
        <v>16</v>
      </c>
      <c r="I5648">
        <v>55.99</v>
      </c>
      <c r="J5648">
        <v>0.04</v>
      </c>
      <c r="K5648">
        <v>860.01</v>
      </c>
      <c r="L5648">
        <v>3.3</v>
      </c>
      <c r="M5648" s="1" t="s">
        <v>24</v>
      </c>
      <c r="N5648" s="1" t="s">
        <v>68</v>
      </c>
      <c r="O5648">
        <v>0</v>
      </c>
    </row>
    <row r="5649" spans="1:15">
      <c r="A5649">
        <v>2626</v>
      </c>
      <c r="B5649" s="1" t="s">
        <v>774</v>
      </c>
      <c r="C5649" s="1" t="s">
        <v>35</v>
      </c>
      <c r="D5649" s="14">
        <v>42619</v>
      </c>
      <c r="E5649" s="14">
        <v>42621</v>
      </c>
      <c r="F5649" s="1" t="s">
        <v>16</v>
      </c>
      <c r="G5649" s="1" t="s">
        <v>1937</v>
      </c>
      <c r="H5649">
        <v>16</v>
      </c>
      <c r="I5649">
        <v>2.88</v>
      </c>
      <c r="J5649">
        <v>0.02</v>
      </c>
      <c r="K5649">
        <v>45.16</v>
      </c>
      <c r="L5649">
        <v>0.5</v>
      </c>
      <c r="M5649" s="1" t="s">
        <v>24</v>
      </c>
      <c r="N5649" s="1" t="s">
        <v>25</v>
      </c>
      <c r="O5649">
        <v>2</v>
      </c>
    </row>
    <row r="5650" spans="1:15">
      <c r="A5650">
        <v>50566</v>
      </c>
      <c r="B5650" s="1" t="s">
        <v>1441</v>
      </c>
      <c r="C5650" s="1" t="s">
        <v>35</v>
      </c>
      <c r="D5650" s="14">
        <v>42619</v>
      </c>
      <c r="E5650" s="14">
        <v>42621</v>
      </c>
      <c r="F5650" s="1" t="s">
        <v>16</v>
      </c>
      <c r="G5650" s="1" t="s">
        <v>1697</v>
      </c>
      <c r="H5650">
        <v>48</v>
      </c>
      <c r="I5650">
        <v>8.67</v>
      </c>
      <c r="J5650">
        <v>0.1</v>
      </c>
      <c r="K5650">
        <v>374.54</v>
      </c>
      <c r="L5650">
        <v>3.5</v>
      </c>
      <c r="M5650" s="1" t="s">
        <v>24</v>
      </c>
      <c r="N5650" s="1" t="s">
        <v>25</v>
      </c>
      <c r="O5650">
        <v>2</v>
      </c>
    </row>
    <row r="5651" spans="1:15">
      <c r="A5651">
        <v>39079</v>
      </c>
      <c r="B5651" s="1" t="s">
        <v>301</v>
      </c>
      <c r="C5651" s="1" t="s">
        <v>15</v>
      </c>
      <c r="D5651" s="14">
        <v>42619</v>
      </c>
      <c r="E5651" s="14">
        <v>42619</v>
      </c>
      <c r="F5651" s="1" t="s">
        <v>22</v>
      </c>
      <c r="G5651" s="1" t="s">
        <v>2042</v>
      </c>
      <c r="H5651">
        <v>46</v>
      </c>
      <c r="I5651">
        <v>1.68</v>
      </c>
      <c r="J5651">
        <v>0.09</v>
      </c>
      <c r="K5651">
        <v>70.319999999999993</v>
      </c>
      <c r="L5651">
        <v>5.28</v>
      </c>
      <c r="M5651" s="1" t="s">
        <v>24</v>
      </c>
      <c r="N5651" s="1" t="s">
        <v>25</v>
      </c>
      <c r="O5651">
        <v>0</v>
      </c>
    </row>
    <row r="5652" spans="1:15">
      <c r="A5652">
        <v>19621</v>
      </c>
      <c r="B5652" s="1" t="s">
        <v>353</v>
      </c>
      <c r="C5652" s="1" t="s">
        <v>35</v>
      </c>
      <c r="D5652" s="14">
        <v>42619</v>
      </c>
      <c r="E5652" s="14">
        <v>42620</v>
      </c>
      <c r="F5652" s="1" t="s">
        <v>27</v>
      </c>
      <c r="G5652" s="1" t="s">
        <v>1355</v>
      </c>
      <c r="H5652">
        <v>20</v>
      </c>
      <c r="I5652">
        <v>3.14</v>
      </c>
      <c r="J5652">
        <v>0.04</v>
      </c>
      <c r="K5652">
        <v>60.29</v>
      </c>
      <c r="L5652">
        <v>1.92</v>
      </c>
      <c r="M5652" s="1" t="s">
        <v>24</v>
      </c>
      <c r="N5652" s="1" t="s">
        <v>39</v>
      </c>
      <c r="O5652">
        <v>1</v>
      </c>
    </row>
    <row r="5653" spans="1:15">
      <c r="A5653">
        <v>19621</v>
      </c>
      <c r="B5653" s="1" t="s">
        <v>353</v>
      </c>
      <c r="C5653" s="1" t="s">
        <v>15</v>
      </c>
      <c r="D5653" s="14">
        <v>42619</v>
      </c>
      <c r="E5653" s="14">
        <v>42620</v>
      </c>
      <c r="F5653" s="1" t="s">
        <v>27</v>
      </c>
      <c r="G5653" s="1" t="s">
        <v>1129</v>
      </c>
      <c r="H5653">
        <v>15</v>
      </c>
      <c r="I5653">
        <v>7.98</v>
      </c>
      <c r="J5653">
        <v>0.08</v>
      </c>
      <c r="K5653">
        <v>110.12</v>
      </c>
      <c r="L5653">
        <v>6.5</v>
      </c>
      <c r="M5653" s="1" t="s">
        <v>18</v>
      </c>
      <c r="N5653" s="1" t="s">
        <v>56</v>
      </c>
      <c r="O5653">
        <v>1</v>
      </c>
    </row>
    <row r="5654" spans="1:15">
      <c r="A5654">
        <v>58593</v>
      </c>
      <c r="B5654" s="1" t="s">
        <v>2035</v>
      </c>
      <c r="C5654" s="1" t="s">
        <v>35</v>
      </c>
      <c r="D5654" s="14">
        <v>42620</v>
      </c>
      <c r="E5654" s="14">
        <v>42621</v>
      </c>
      <c r="F5654" s="1" t="s">
        <v>27</v>
      </c>
      <c r="G5654" s="1" t="s">
        <v>1594</v>
      </c>
      <c r="H5654">
        <v>29</v>
      </c>
      <c r="I5654">
        <v>70.709999999999994</v>
      </c>
      <c r="J5654">
        <v>0.08</v>
      </c>
      <c r="K5654">
        <v>1886.54</v>
      </c>
      <c r="L5654">
        <v>37.58</v>
      </c>
      <c r="M5654" s="1" t="s">
        <v>24</v>
      </c>
      <c r="N5654" s="1" t="s">
        <v>39</v>
      </c>
      <c r="O5654">
        <v>1</v>
      </c>
    </row>
    <row r="5655" spans="1:15">
      <c r="A5655">
        <v>706</v>
      </c>
      <c r="B5655" s="1" t="s">
        <v>1622</v>
      </c>
      <c r="C5655" s="1" t="s">
        <v>15</v>
      </c>
      <c r="D5655" s="14">
        <v>42620</v>
      </c>
      <c r="E5655" s="14">
        <v>42622</v>
      </c>
      <c r="F5655" s="1" t="s">
        <v>27</v>
      </c>
      <c r="G5655" s="1" t="s">
        <v>801</v>
      </c>
      <c r="H5655">
        <v>42</v>
      </c>
      <c r="I5655">
        <v>1.76</v>
      </c>
      <c r="J5655">
        <v>0.05</v>
      </c>
      <c r="K5655">
        <v>70.22</v>
      </c>
      <c r="L5655">
        <v>0.7</v>
      </c>
      <c r="M5655" s="1" t="s">
        <v>24</v>
      </c>
      <c r="N5655" s="1" t="s">
        <v>39</v>
      </c>
      <c r="O5655">
        <v>2</v>
      </c>
    </row>
    <row r="5656" spans="1:15">
      <c r="A5656">
        <v>27266</v>
      </c>
      <c r="B5656" s="1" t="s">
        <v>1569</v>
      </c>
      <c r="C5656" s="1" t="s">
        <v>21</v>
      </c>
      <c r="D5656" s="14">
        <v>42620</v>
      </c>
      <c r="E5656" s="14">
        <v>42623</v>
      </c>
      <c r="F5656" s="1" t="s">
        <v>27</v>
      </c>
      <c r="G5656" s="1" t="s">
        <v>1224</v>
      </c>
      <c r="H5656">
        <v>9</v>
      </c>
      <c r="I5656">
        <v>115.79</v>
      </c>
      <c r="J5656">
        <v>0.03</v>
      </c>
      <c r="K5656">
        <v>1010.85</v>
      </c>
      <c r="L5656">
        <v>1.99</v>
      </c>
      <c r="M5656" s="1" t="s">
        <v>24</v>
      </c>
      <c r="N5656" s="1" t="s">
        <v>68</v>
      </c>
      <c r="O5656">
        <v>3</v>
      </c>
    </row>
    <row r="5657" spans="1:15">
      <c r="A5657">
        <v>2823</v>
      </c>
      <c r="B5657" s="1" t="s">
        <v>86</v>
      </c>
      <c r="C5657" s="1" t="s">
        <v>21</v>
      </c>
      <c r="D5657" s="14">
        <v>42620</v>
      </c>
      <c r="E5657" s="14">
        <v>42621</v>
      </c>
      <c r="F5657" s="1" t="s">
        <v>22</v>
      </c>
      <c r="G5657" s="1" t="s">
        <v>1662</v>
      </c>
      <c r="H5657">
        <v>17</v>
      </c>
      <c r="I5657">
        <v>20.97</v>
      </c>
      <c r="J5657">
        <v>0.08</v>
      </c>
      <c r="K5657">
        <v>327.97</v>
      </c>
      <c r="L5657">
        <v>6.5</v>
      </c>
      <c r="M5657" s="1" t="s">
        <v>24</v>
      </c>
      <c r="N5657" s="1" t="s">
        <v>25</v>
      </c>
      <c r="O5657">
        <v>1</v>
      </c>
    </row>
    <row r="5658" spans="1:15">
      <c r="A5658">
        <v>2823</v>
      </c>
      <c r="B5658" s="1" t="s">
        <v>86</v>
      </c>
      <c r="C5658" s="1" t="s">
        <v>21</v>
      </c>
      <c r="D5658" s="14">
        <v>42620</v>
      </c>
      <c r="E5658" s="14">
        <v>42621</v>
      </c>
      <c r="F5658" s="1" t="s">
        <v>22</v>
      </c>
      <c r="G5658" s="1" t="s">
        <v>1329</v>
      </c>
      <c r="H5658">
        <v>21</v>
      </c>
      <c r="I5658">
        <v>225.02</v>
      </c>
      <c r="J5658">
        <v>0</v>
      </c>
      <c r="K5658">
        <v>4725.42</v>
      </c>
      <c r="L5658">
        <v>28.66</v>
      </c>
      <c r="M5658" s="1" t="s">
        <v>32</v>
      </c>
      <c r="N5658" s="1" t="s">
        <v>33</v>
      </c>
      <c r="O5658">
        <v>1</v>
      </c>
    </row>
    <row r="5659" spans="1:15">
      <c r="A5659">
        <v>6054</v>
      </c>
      <c r="B5659" s="1" t="s">
        <v>967</v>
      </c>
      <c r="C5659" s="1" t="s">
        <v>15</v>
      </c>
      <c r="D5659" s="14">
        <v>42620</v>
      </c>
      <c r="E5659" s="14">
        <v>42622</v>
      </c>
      <c r="F5659" s="1" t="s">
        <v>30</v>
      </c>
      <c r="G5659" s="1" t="s">
        <v>183</v>
      </c>
      <c r="H5659">
        <v>6</v>
      </c>
      <c r="I5659">
        <v>2.08</v>
      </c>
      <c r="J5659">
        <v>0.05</v>
      </c>
      <c r="K5659">
        <v>11.86</v>
      </c>
      <c r="L5659">
        <v>5.33</v>
      </c>
      <c r="M5659" s="1" t="s">
        <v>18</v>
      </c>
      <c r="N5659" s="1" t="s">
        <v>25</v>
      </c>
      <c r="O5659">
        <v>2</v>
      </c>
    </row>
    <row r="5660" spans="1:15">
      <c r="A5660">
        <v>6054</v>
      </c>
      <c r="B5660" s="1" t="s">
        <v>967</v>
      </c>
      <c r="C5660" s="1" t="s">
        <v>21</v>
      </c>
      <c r="D5660" s="14">
        <v>42620</v>
      </c>
      <c r="E5660" s="14">
        <v>42625</v>
      </c>
      <c r="F5660" s="1" t="s">
        <v>30</v>
      </c>
      <c r="G5660" s="1" t="s">
        <v>864</v>
      </c>
      <c r="H5660">
        <v>43</v>
      </c>
      <c r="I5660">
        <v>15.42</v>
      </c>
      <c r="J5660">
        <v>0.08</v>
      </c>
      <c r="K5660">
        <v>610.02</v>
      </c>
      <c r="L5660">
        <v>10.68</v>
      </c>
      <c r="M5660" s="1" t="s">
        <v>18</v>
      </c>
      <c r="N5660" s="1" t="s">
        <v>25</v>
      </c>
      <c r="O5660">
        <v>5</v>
      </c>
    </row>
    <row r="5661" spans="1:15">
      <c r="A5661">
        <v>56257</v>
      </c>
      <c r="B5661" s="1" t="s">
        <v>1253</v>
      </c>
      <c r="C5661" s="1" t="s">
        <v>15</v>
      </c>
      <c r="D5661" s="14">
        <v>42621</v>
      </c>
      <c r="E5661" s="14">
        <v>42622</v>
      </c>
      <c r="F5661" s="1" t="s">
        <v>85</v>
      </c>
      <c r="G5661" s="1" t="s">
        <v>1477</v>
      </c>
      <c r="H5661">
        <v>49</v>
      </c>
      <c r="I5661">
        <v>4.97</v>
      </c>
      <c r="J5661">
        <v>0.03</v>
      </c>
      <c r="K5661">
        <v>236.22</v>
      </c>
      <c r="L5661">
        <v>5.71</v>
      </c>
      <c r="M5661" s="1" t="s">
        <v>18</v>
      </c>
      <c r="N5661" s="1" t="s">
        <v>56</v>
      </c>
      <c r="O5661">
        <v>1</v>
      </c>
    </row>
    <row r="5662" spans="1:15">
      <c r="A5662">
        <v>37414</v>
      </c>
      <c r="B5662" s="1" t="s">
        <v>1073</v>
      </c>
      <c r="C5662" s="1" t="s">
        <v>35</v>
      </c>
      <c r="D5662" s="14">
        <v>42621</v>
      </c>
      <c r="E5662" s="14">
        <v>42623</v>
      </c>
      <c r="F5662" s="1" t="s">
        <v>30</v>
      </c>
      <c r="G5662" s="1" t="s">
        <v>1977</v>
      </c>
      <c r="H5662">
        <v>39</v>
      </c>
      <c r="I5662">
        <v>550.98</v>
      </c>
      <c r="J5662">
        <v>0.09</v>
      </c>
      <c r="K5662">
        <v>19554.28</v>
      </c>
      <c r="L5662">
        <v>64.59</v>
      </c>
      <c r="M5662" s="1" t="s">
        <v>32</v>
      </c>
      <c r="N5662" s="1" t="s">
        <v>47</v>
      </c>
      <c r="O5662">
        <v>2</v>
      </c>
    </row>
    <row r="5663" spans="1:15">
      <c r="A5663">
        <v>34151</v>
      </c>
      <c r="B5663" s="1" t="s">
        <v>1691</v>
      </c>
      <c r="C5663" s="1" t="s">
        <v>15</v>
      </c>
      <c r="D5663" s="14">
        <v>42621</v>
      </c>
      <c r="E5663" s="14">
        <v>42622</v>
      </c>
      <c r="F5663" s="1" t="s">
        <v>16</v>
      </c>
      <c r="G5663" s="1" t="s">
        <v>425</v>
      </c>
      <c r="H5663">
        <v>26</v>
      </c>
      <c r="I5663">
        <v>205.99</v>
      </c>
      <c r="J5663">
        <v>0.1</v>
      </c>
      <c r="K5663">
        <v>4820.17</v>
      </c>
      <c r="L5663">
        <v>8.99</v>
      </c>
      <c r="M5663" s="1" t="s">
        <v>24</v>
      </c>
      <c r="N5663" s="1" t="s">
        <v>25</v>
      </c>
      <c r="O5663">
        <v>1</v>
      </c>
    </row>
    <row r="5664" spans="1:15">
      <c r="A5664">
        <v>13702</v>
      </c>
      <c r="B5664" s="1" t="s">
        <v>725</v>
      </c>
      <c r="C5664" s="1" t="s">
        <v>15</v>
      </c>
      <c r="D5664" s="14">
        <v>42622</v>
      </c>
      <c r="E5664" s="14">
        <v>42626</v>
      </c>
      <c r="F5664" s="1" t="s">
        <v>30</v>
      </c>
      <c r="G5664" s="1" t="s">
        <v>1083</v>
      </c>
      <c r="H5664">
        <v>6</v>
      </c>
      <c r="I5664">
        <v>35.44</v>
      </c>
      <c r="J5664">
        <v>0.08</v>
      </c>
      <c r="K5664">
        <v>195.63</v>
      </c>
      <c r="L5664">
        <v>7.5</v>
      </c>
      <c r="M5664" s="1" t="s">
        <v>24</v>
      </c>
      <c r="N5664" s="1" t="s">
        <v>25</v>
      </c>
      <c r="O5664">
        <v>4</v>
      </c>
    </row>
    <row r="5665" spans="1:15">
      <c r="A5665">
        <v>14368</v>
      </c>
      <c r="B5665" s="1" t="s">
        <v>1961</v>
      </c>
      <c r="C5665" s="1" t="s">
        <v>15</v>
      </c>
      <c r="D5665" s="14">
        <v>42622</v>
      </c>
      <c r="E5665" s="14">
        <v>42623</v>
      </c>
      <c r="F5665" s="1" t="s">
        <v>22</v>
      </c>
      <c r="G5665" s="1" t="s">
        <v>411</v>
      </c>
      <c r="H5665">
        <v>5</v>
      </c>
      <c r="I5665">
        <v>105.98</v>
      </c>
      <c r="J5665">
        <v>0.06</v>
      </c>
      <c r="K5665">
        <v>498.11</v>
      </c>
      <c r="L5665">
        <v>13.99</v>
      </c>
      <c r="M5665" s="1" t="s">
        <v>24</v>
      </c>
      <c r="N5665" s="1" t="s">
        <v>56</v>
      </c>
      <c r="O5665">
        <v>1</v>
      </c>
    </row>
    <row r="5666" spans="1:15">
      <c r="A5666">
        <v>14368</v>
      </c>
      <c r="B5666" s="1" t="s">
        <v>1961</v>
      </c>
      <c r="C5666" s="1" t="s">
        <v>15</v>
      </c>
      <c r="D5666" s="14">
        <v>42622</v>
      </c>
      <c r="E5666" s="14">
        <v>42624</v>
      </c>
      <c r="F5666" s="1" t="s">
        <v>22</v>
      </c>
      <c r="G5666" s="1" t="s">
        <v>1552</v>
      </c>
      <c r="H5666">
        <v>37</v>
      </c>
      <c r="I5666">
        <v>34.58</v>
      </c>
      <c r="J5666">
        <v>0.1</v>
      </c>
      <c r="K5666">
        <v>1151.51</v>
      </c>
      <c r="L5666">
        <v>8.99</v>
      </c>
      <c r="M5666" s="1" t="s">
        <v>24</v>
      </c>
      <c r="N5666" s="1" t="s">
        <v>68</v>
      </c>
      <c r="O5666">
        <v>2</v>
      </c>
    </row>
    <row r="5667" spans="1:15">
      <c r="A5667">
        <v>55809</v>
      </c>
      <c r="B5667" s="1" t="s">
        <v>762</v>
      </c>
      <c r="C5667" s="1" t="s">
        <v>35</v>
      </c>
      <c r="D5667" s="14">
        <v>42622</v>
      </c>
      <c r="E5667" s="14">
        <v>42624</v>
      </c>
      <c r="F5667" s="1" t="s">
        <v>27</v>
      </c>
      <c r="G5667" s="1" t="s">
        <v>34</v>
      </c>
      <c r="H5667">
        <v>2</v>
      </c>
      <c r="I5667">
        <v>100.98</v>
      </c>
      <c r="J5667">
        <v>0.03</v>
      </c>
      <c r="K5667">
        <v>195.9</v>
      </c>
      <c r="L5667">
        <v>45</v>
      </c>
      <c r="M5667" s="1" t="s">
        <v>32</v>
      </c>
      <c r="N5667" s="1" t="s">
        <v>33</v>
      </c>
      <c r="O5667">
        <v>2</v>
      </c>
    </row>
    <row r="5668" spans="1:15">
      <c r="A5668">
        <v>10752</v>
      </c>
      <c r="B5668" s="1" t="s">
        <v>1668</v>
      </c>
      <c r="C5668" s="1" t="s">
        <v>21</v>
      </c>
      <c r="D5668" s="14">
        <v>42622</v>
      </c>
      <c r="E5668" s="14">
        <v>42623</v>
      </c>
      <c r="F5668" s="1" t="s">
        <v>27</v>
      </c>
      <c r="G5668" s="1" t="s">
        <v>121</v>
      </c>
      <c r="H5668">
        <v>5</v>
      </c>
      <c r="I5668">
        <v>15.99</v>
      </c>
      <c r="J5668">
        <v>0.03</v>
      </c>
      <c r="K5668">
        <v>77.55</v>
      </c>
      <c r="L5668">
        <v>13.18</v>
      </c>
      <c r="M5668" s="1" t="s">
        <v>24</v>
      </c>
      <c r="N5668" s="1" t="s">
        <v>25</v>
      </c>
      <c r="O5668">
        <v>1</v>
      </c>
    </row>
    <row r="5669" spans="1:15">
      <c r="A5669">
        <v>2436</v>
      </c>
      <c r="B5669" s="1" t="s">
        <v>325</v>
      </c>
      <c r="C5669" s="1" t="s">
        <v>35</v>
      </c>
      <c r="D5669" s="14">
        <v>42622</v>
      </c>
      <c r="E5669" s="14">
        <v>42625</v>
      </c>
      <c r="F5669" s="1" t="s">
        <v>16</v>
      </c>
      <c r="G5669" s="1" t="s">
        <v>1624</v>
      </c>
      <c r="H5669">
        <v>14</v>
      </c>
      <c r="I5669">
        <v>22.84</v>
      </c>
      <c r="J5669">
        <v>7.0000000000000007E-2</v>
      </c>
      <c r="K5669">
        <v>297.38</v>
      </c>
      <c r="L5669">
        <v>5.47</v>
      </c>
      <c r="M5669" s="1" t="s">
        <v>18</v>
      </c>
      <c r="N5669" s="1" t="s">
        <v>25</v>
      </c>
      <c r="O5669">
        <v>3</v>
      </c>
    </row>
    <row r="5670" spans="1:15">
      <c r="A5670">
        <v>54084</v>
      </c>
      <c r="B5670" s="1" t="s">
        <v>1375</v>
      </c>
      <c r="C5670" s="1" t="s">
        <v>15</v>
      </c>
      <c r="D5670" s="14">
        <v>42622</v>
      </c>
      <c r="E5670" s="14">
        <v>42624</v>
      </c>
      <c r="F5670" s="1" t="s">
        <v>27</v>
      </c>
      <c r="G5670" s="1" t="s">
        <v>1764</v>
      </c>
      <c r="H5670">
        <v>3</v>
      </c>
      <c r="I5670">
        <v>50.98</v>
      </c>
      <c r="J5670">
        <v>0.08</v>
      </c>
      <c r="K5670">
        <v>140.69999999999999</v>
      </c>
      <c r="L5670">
        <v>14.19</v>
      </c>
      <c r="M5670" s="1" t="s">
        <v>32</v>
      </c>
      <c r="N5670" s="1" t="s">
        <v>33</v>
      </c>
      <c r="O5670">
        <v>2</v>
      </c>
    </row>
    <row r="5671" spans="1:15">
      <c r="A5671">
        <v>44451</v>
      </c>
      <c r="B5671" s="1" t="s">
        <v>278</v>
      </c>
      <c r="C5671" s="1" t="s">
        <v>21</v>
      </c>
      <c r="D5671" s="14">
        <v>42623</v>
      </c>
      <c r="E5671" s="14">
        <v>42625</v>
      </c>
      <c r="F5671" s="1" t="s">
        <v>27</v>
      </c>
      <c r="G5671" s="1" t="s">
        <v>1793</v>
      </c>
      <c r="H5671">
        <v>4</v>
      </c>
      <c r="I5671">
        <v>22.98</v>
      </c>
      <c r="J5671">
        <v>7.0000000000000007E-2</v>
      </c>
      <c r="K5671">
        <v>85.49</v>
      </c>
      <c r="L5671">
        <v>7.58</v>
      </c>
      <c r="M5671" s="1" t="s">
        <v>18</v>
      </c>
      <c r="N5671" s="1" t="s">
        <v>25</v>
      </c>
      <c r="O5671">
        <v>2</v>
      </c>
    </row>
    <row r="5672" spans="1:15">
      <c r="A5672">
        <v>47109</v>
      </c>
      <c r="B5672" s="1" t="s">
        <v>728</v>
      </c>
      <c r="C5672" s="1" t="s">
        <v>15</v>
      </c>
      <c r="D5672" s="14">
        <v>42623</v>
      </c>
      <c r="E5672" s="14">
        <v>42625</v>
      </c>
      <c r="F5672" s="1" t="s">
        <v>22</v>
      </c>
      <c r="G5672" s="1" t="s">
        <v>941</v>
      </c>
      <c r="H5672">
        <v>47</v>
      </c>
      <c r="I5672">
        <v>128.24</v>
      </c>
      <c r="J5672">
        <v>0.06</v>
      </c>
      <c r="K5672">
        <v>5665.64</v>
      </c>
      <c r="L5672">
        <v>12.65</v>
      </c>
      <c r="M5672" s="1" t="s">
        <v>24</v>
      </c>
      <c r="N5672" s="1" t="s">
        <v>56</v>
      </c>
      <c r="O5672">
        <v>2</v>
      </c>
    </row>
    <row r="5673" spans="1:15">
      <c r="A5673">
        <v>166</v>
      </c>
      <c r="B5673" s="1" t="s">
        <v>922</v>
      </c>
      <c r="C5673" s="1" t="s">
        <v>15</v>
      </c>
      <c r="D5673" s="14">
        <v>42623</v>
      </c>
      <c r="E5673" s="14">
        <v>42625</v>
      </c>
      <c r="F5673" s="1" t="s">
        <v>22</v>
      </c>
      <c r="G5673" s="1" t="s">
        <v>931</v>
      </c>
      <c r="H5673">
        <v>10</v>
      </c>
      <c r="I5673">
        <v>65.989999999999995</v>
      </c>
      <c r="J5673">
        <v>0.02</v>
      </c>
      <c r="K5673">
        <v>646.70000000000005</v>
      </c>
      <c r="L5673">
        <v>8.99</v>
      </c>
      <c r="M5673" s="1" t="s">
        <v>18</v>
      </c>
      <c r="N5673" s="1" t="s">
        <v>25</v>
      </c>
      <c r="O5673">
        <v>2</v>
      </c>
    </row>
    <row r="5674" spans="1:15">
      <c r="A5674">
        <v>51687</v>
      </c>
      <c r="B5674" s="1" t="s">
        <v>1508</v>
      </c>
      <c r="C5674" s="1" t="s">
        <v>21</v>
      </c>
      <c r="D5674" s="14">
        <v>42623</v>
      </c>
      <c r="E5674" s="14">
        <v>42625</v>
      </c>
      <c r="F5674" s="1" t="s">
        <v>30</v>
      </c>
      <c r="G5674" s="1" t="s">
        <v>778</v>
      </c>
      <c r="H5674">
        <v>42</v>
      </c>
      <c r="I5674">
        <v>5.58</v>
      </c>
      <c r="J5674">
        <v>0.01</v>
      </c>
      <c r="K5674">
        <v>232.02</v>
      </c>
      <c r="L5674">
        <v>5.3</v>
      </c>
      <c r="M5674" s="1" t="s">
        <v>24</v>
      </c>
      <c r="N5674" s="1" t="s">
        <v>25</v>
      </c>
      <c r="O5674">
        <v>2</v>
      </c>
    </row>
    <row r="5675" spans="1:15">
      <c r="A5675">
        <v>27169</v>
      </c>
      <c r="B5675" s="1" t="s">
        <v>1618</v>
      </c>
      <c r="C5675" s="1" t="s">
        <v>35</v>
      </c>
      <c r="D5675" s="14">
        <v>42623</v>
      </c>
      <c r="E5675" s="14">
        <v>42624</v>
      </c>
      <c r="F5675" s="1" t="s">
        <v>16</v>
      </c>
      <c r="G5675" s="1" t="s">
        <v>1447</v>
      </c>
      <c r="H5675">
        <v>16</v>
      </c>
      <c r="I5675">
        <v>6.54</v>
      </c>
      <c r="J5675">
        <v>0.01</v>
      </c>
      <c r="K5675">
        <v>103.59</v>
      </c>
      <c r="L5675">
        <v>5.27</v>
      </c>
      <c r="M5675" s="1" t="s">
        <v>24</v>
      </c>
      <c r="N5675" s="1" t="s">
        <v>25</v>
      </c>
      <c r="O5675">
        <v>1</v>
      </c>
    </row>
    <row r="5676" spans="1:15">
      <c r="A5676">
        <v>44453</v>
      </c>
      <c r="B5676" s="1" t="s">
        <v>1079</v>
      </c>
      <c r="C5676" s="1" t="s">
        <v>21</v>
      </c>
      <c r="D5676" s="14">
        <v>42623</v>
      </c>
      <c r="E5676" s="14">
        <v>42627</v>
      </c>
      <c r="F5676" s="1" t="s">
        <v>30</v>
      </c>
      <c r="G5676" s="1" t="s">
        <v>116</v>
      </c>
      <c r="H5676">
        <v>4</v>
      </c>
      <c r="I5676">
        <v>1.98</v>
      </c>
      <c r="J5676">
        <v>0.08</v>
      </c>
      <c r="K5676">
        <v>7.29</v>
      </c>
      <c r="L5676">
        <v>4.7699999999999996</v>
      </c>
      <c r="M5676" s="1" t="s">
        <v>24</v>
      </c>
      <c r="N5676" s="1" t="s">
        <v>25</v>
      </c>
      <c r="O5676">
        <v>4</v>
      </c>
    </row>
    <row r="5677" spans="1:15">
      <c r="A5677">
        <v>48101</v>
      </c>
      <c r="B5677" s="1" t="s">
        <v>879</v>
      </c>
      <c r="C5677" s="1" t="s">
        <v>35</v>
      </c>
      <c r="D5677" s="14">
        <v>42624</v>
      </c>
      <c r="E5677" s="14">
        <v>42626</v>
      </c>
      <c r="F5677" s="1" t="s">
        <v>22</v>
      </c>
      <c r="G5677" s="1" t="s">
        <v>1231</v>
      </c>
      <c r="H5677">
        <v>4</v>
      </c>
      <c r="I5677">
        <v>22.84</v>
      </c>
      <c r="J5677">
        <v>0.05</v>
      </c>
      <c r="K5677">
        <v>86.79</v>
      </c>
      <c r="L5677">
        <v>16.87</v>
      </c>
      <c r="M5677" s="1" t="s">
        <v>24</v>
      </c>
      <c r="N5677" s="1" t="s">
        <v>25</v>
      </c>
      <c r="O5677">
        <v>2</v>
      </c>
    </row>
    <row r="5678" spans="1:15">
      <c r="A5678">
        <v>43111</v>
      </c>
      <c r="B5678" s="1" t="s">
        <v>888</v>
      </c>
      <c r="C5678" s="1" t="s">
        <v>35</v>
      </c>
      <c r="D5678" s="14">
        <v>42624</v>
      </c>
      <c r="E5678" s="14">
        <v>42625</v>
      </c>
      <c r="F5678" s="1" t="s">
        <v>22</v>
      </c>
      <c r="G5678" s="1" t="s">
        <v>806</v>
      </c>
      <c r="H5678">
        <v>27</v>
      </c>
      <c r="I5678">
        <v>165.98</v>
      </c>
      <c r="J5678">
        <v>0.01</v>
      </c>
      <c r="K5678">
        <v>4436.6499999999996</v>
      </c>
      <c r="L5678">
        <v>19.989999999999998</v>
      </c>
      <c r="M5678" s="1" t="s">
        <v>24</v>
      </c>
      <c r="N5678" s="1" t="s">
        <v>25</v>
      </c>
      <c r="O5678">
        <v>1</v>
      </c>
    </row>
    <row r="5679" spans="1:15">
      <c r="A5679">
        <v>2181</v>
      </c>
      <c r="B5679" s="1" t="s">
        <v>783</v>
      </c>
      <c r="C5679" s="1" t="s">
        <v>35</v>
      </c>
      <c r="D5679" s="14">
        <v>42624</v>
      </c>
      <c r="E5679" s="14">
        <v>42624</v>
      </c>
      <c r="F5679" s="1" t="s">
        <v>85</v>
      </c>
      <c r="G5679" s="1" t="s">
        <v>1007</v>
      </c>
      <c r="H5679">
        <v>40</v>
      </c>
      <c r="I5679">
        <v>2.61</v>
      </c>
      <c r="J5679">
        <v>0.06</v>
      </c>
      <c r="K5679">
        <v>98.14</v>
      </c>
      <c r="L5679">
        <v>0.5</v>
      </c>
      <c r="M5679" s="1" t="s">
        <v>24</v>
      </c>
      <c r="N5679" s="1" t="s">
        <v>25</v>
      </c>
      <c r="O5679">
        <v>0</v>
      </c>
    </row>
    <row r="5680" spans="1:15">
      <c r="A5680">
        <v>2181</v>
      </c>
      <c r="B5680" s="1" t="s">
        <v>783</v>
      </c>
      <c r="C5680" s="1" t="s">
        <v>21</v>
      </c>
      <c r="D5680" s="14">
        <v>42624</v>
      </c>
      <c r="E5680" s="14">
        <v>42626</v>
      </c>
      <c r="F5680" s="1" t="s">
        <v>85</v>
      </c>
      <c r="G5680" s="1" t="s">
        <v>1732</v>
      </c>
      <c r="H5680">
        <v>3</v>
      </c>
      <c r="I5680">
        <v>3.49</v>
      </c>
      <c r="J5680">
        <v>0.01</v>
      </c>
      <c r="K5680">
        <v>10.37</v>
      </c>
      <c r="L5680">
        <v>0.76</v>
      </c>
      <c r="M5680" s="1" t="s">
        <v>18</v>
      </c>
      <c r="N5680" s="1" t="s">
        <v>39</v>
      </c>
      <c r="O5680">
        <v>2</v>
      </c>
    </row>
    <row r="5681" spans="1:15">
      <c r="A5681">
        <v>11815</v>
      </c>
      <c r="B5681" s="1" t="s">
        <v>184</v>
      </c>
      <c r="C5681" s="1" t="s">
        <v>15</v>
      </c>
      <c r="D5681" s="14">
        <v>42624</v>
      </c>
      <c r="E5681" s="14">
        <v>42626</v>
      </c>
      <c r="F5681" s="1" t="s">
        <v>30</v>
      </c>
      <c r="G5681" s="1" t="s">
        <v>1275</v>
      </c>
      <c r="H5681">
        <v>22</v>
      </c>
      <c r="I5681">
        <v>15.73</v>
      </c>
      <c r="J5681">
        <v>0.08</v>
      </c>
      <c r="K5681">
        <v>318.38</v>
      </c>
      <c r="L5681">
        <v>7.42</v>
      </c>
      <c r="M5681" s="1" t="s">
        <v>24</v>
      </c>
      <c r="N5681" s="1" t="s">
        <v>68</v>
      </c>
      <c r="O5681">
        <v>2</v>
      </c>
    </row>
    <row r="5682" spans="1:15">
      <c r="A5682">
        <v>10278</v>
      </c>
      <c r="B5682" s="1" t="s">
        <v>1091</v>
      </c>
      <c r="C5682" s="1" t="s">
        <v>15</v>
      </c>
      <c r="D5682" s="14">
        <v>42624</v>
      </c>
      <c r="E5682" s="14">
        <v>42631</v>
      </c>
      <c r="F5682" s="1" t="s">
        <v>30</v>
      </c>
      <c r="G5682" s="1" t="s">
        <v>1471</v>
      </c>
      <c r="H5682">
        <v>25</v>
      </c>
      <c r="I5682">
        <v>70.98</v>
      </c>
      <c r="J5682">
        <v>0</v>
      </c>
      <c r="K5682">
        <v>1774.5</v>
      </c>
      <c r="L5682">
        <v>26.74</v>
      </c>
      <c r="M5682" s="1" t="s">
        <v>32</v>
      </c>
      <c r="N5682" s="1" t="s">
        <v>47</v>
      </c>
      <c r="O5682">
        <v>7</v>
      </c>
    </row>
    <row r="5683" spans="1:15">
      <c r="A5683">
        <v>9671</v>
      </c>
      <c r="B5683" s="1" t="s">
        <v>1386</v>
      </c>
      <c r="C5683" s="1" t="s">
        <v>15</v>
      </c>
      <c r="D5683" s="14">
        <v>42624</v>
      </c>
      <c r="E5683" s="14">
        <v>42626</v>
      </c>
      <c r="F5683" s="1" t="s">
        <v>22</v>
      </c>
      <c r="G5683" s="1" t="s">
        <v>820</v>
      </c>
      <c r="H5683">
        <v>6</v>
      </c>
      <c r="I5683">
        <v>1.88</v>
      </c>
      <c r="J5683">
        <v>7.0000000000000007E-2</v>
      </c>
      <c r="K5683">
        <v>10.49</v>
      </c>
      <c r="L5683">
        <v>1.49</v>
      </c>
      <c r="M5683" s="1" t="s">
        <v>24</v>
      </c>
      <c r="N5683" s="1" t="s">
        <v>25</v>
      </c>
      <c r="O5683">
        <v>2</v>
      </c>
    </row>
    <row r="5684" spans="1:15">
      <c r="A5684">
        <v>59171</v>
      </c>
      <c r="B5684" s="1" t="s">
        <v>1932</v>
      </c>
      <c r="C5684" s="1" t="s">
        <v>15</v>
      </c>
      <c r="D5684" s="14">
        <v>42624</v>
      </c>
      <c r="E5684" s="14">
        <v>42625</v>
      </c>
      <c r="F5684" s="1" t="s">
        <v>85</v>
      </c>
      <c r="G5684" s="1" t="s">
        <v>258</v>
      </c>
      <c r="H5684">
        <v>39</v>
      </c>
      <c r="I5684">
        <v>2.88</v>
      </c>
      <c r="J5684">
        <v>0.08</v>
      </c>
      <c r="K5684">
        <v>103.33</v>
      </c>
      <c r="L5684">
        <v>0.7</v>
      </c>
      <c r="M5684" s="1" t="s">
        <v>24</v>
      </c>
      <c r="N5684" s="1" t="s">
        <v>39</v>
      </c>
      <c r="O5684">
        <v>1</v>
      </c>
    </row>
    <row r="5685" spans="1:15">
      <c r="A5685">
        <v>1575</v>
      </c>
      <c r="B5685" s="1" t="s">
        <v>763</v>
      </c>
      <c r="C5685" s="1" t="s">
        <v>35</v>
      </c>
      <c r="D5685" s="14">
        <v>42624</v>
      </c>
      <c r="E5685" s="14">
        <v>42626</v>
      </c>
      <c r="F5685" s="1" t="s">
        <v>85</v>
      </c>
      <c r="G5685" s="1" t="s">
        <v>341</v>
      </c>
      <c r="H5685">
        <v>26</v>
      </c>
      <c r="I5685">
        <v>4.9800000000000004</v>
      </c>
      <c r="J5685">
        <v>0.05</v>
      </c>
      <c r="K5685">
        <v>123.01</v>
      </c>
      <c r="L5685">
        <v>0.8</v>
      </c>
      <c r="M5685" s="1" t="s">
        <v>24</v>
      </c>
      <c r="N5685" s="1" t="s">
        <v>39</v>
      </c>
      <c r="O5685">
        <v>2</v>
      </c>
    </row>
    <row r="5686" spans="1:15">
      <c r="A5686">
        <v>1575</v>
      </c>
      <c r="B5686" s="1" t="s">
        <v>763</v>
      </c>
      <c r="C5686" s="1" t="s">
        <v>35</v>
      </c>
      <c r="D5686" s="14">
        <v>42624</v>
      </c>
      <c r="E5686" s="14">
        <v>42626</v>
      </c>
      <c r="F5686" s="1" t="s">
        <v>85</v>
      </c>
      <c r="G5686" s="1" t="s">
        <v>649</v>
      </c>
      <c r="H5686">
        <v>10</v>
      </c>
      <c r="I5686">
        <v>65.989999999999995</v>
      </c>
      <c r="J5686">
        <v>0.08</v>
      </c>
      <c r="K5686">
        <v>607.11</v>
      </c>
      <c r="L5686">
        <v>5.26</v>
      </c>
      <c r="M5686" s="1" t="s">
        <v>24</v>
      </c>
      <c r="N5686" s="1" t="s">
        <v>25</v>
      </c>
      <c r="O5686">
        <v>2</v>
      </c>
    </row>
    <row r="5687" spans="1:15">
      <c r="A5687">
        <v>40871</v>
      </c>
      <c r="B5687" s="1" t="s">
        <v>351</v>
      </c>
      <c r="C5687" s="1" t="s">
        <v>15</v>
      </c>
      <c r="D5687" s="14">
        <v>42625</v>
      </c>
      <c r="E5687" s="14">
        <v>42627</v>
      </c>
      <c r="F5687" s="1" t="s">
        <v>16</v>
      </c>
      <c r="G5687" s="1" t="s">
        <v>1075</v>
      </c>
      <c r="H5687">
        <v>32</v>
      </c>
      <c r="I5687">
        <v>8.85</v>
      </c>
      <c r="J5687">
        <v>0.03</v>
      </c>
      <c r="K5687">
        <v>274.7</v>
      </c>
      <c r="L5687">
        <v>5.6</v>
      </c>
      <c r="M5687" s="1" t="s">
        <v>24</v>
      </c>
      <c r="N5687" s="1" t="s">
        <v>25</v>
      </c>
      <c r="O5687">
        <v>2</v>
      </c>
    </row>
    <row r="5688" spans="1:15">
      <c r="A5688">
        <v>40871</v>
      </c>
      <c r="B5688" s="1" t="s">
        <v>351</v>
      </c>
      <c r="C5688" s="1" t="s">
        <v>15</v>
      </c>
      <c r="D5688" s="14">
        <v>42625</v>
      </c>
      <c r="E5688" s="14">
        <v>42627</v>
      </c>
      <c r="F5688" s="1" t="s">
        <v>16</v>
      </c>
      <c r="G5688" s="1" t="s">
        <v>1950</v>
      </c>
      <c r="H5688">
        <v>18</v>
      </c>
      <c r="I5688">
        <v>110.98</v>
      </c>
      <c r="J5688">
        <v>0.05</v>
      </c>
      <c r="K5688">
        <v>1897.76</v>
      </c>
      <c r="L5688">
        <v>30</v>
      </c>
      <c r="M5688" s="1" t="s">
        <v>32</v>
      </c>
      <c r="N5688" s="1" t="s">
        <v>33</v>
      </c>
      <c r="O5688">
        <v>2</v>
      </c>
    </row>
    <row r="5689" spans="1:15">
      <c r="A5689">
        <v>30659</v>
      </c>
      <c r="B5689" s="1" t="s">
        <v>665</v>
      </c>
      <c r="C5689" s="1" t="s">
        <v>35</v>
      </c>
      <c r="D5689" s="14">
        <v>42625</v>
      </c>
      <c r="E5689" s="14">
        <v>42627</v>
      </c>
      <c r="F5689" s="1" t="s">
        <v>27</v>
      </c>
      <c r="G5689" s="1" t="s">
        <v>612</v>
      </c>
      <c r="H5689">
        <v>45</v>
      </c>
      <c r="I5689">
        <v>85.99</v>
      </c>
      <c r="J5689">
        <v>0.08</v>
      </c>
      <c r="K5689">
        <v>3559.99</v>
      </c>
      <c r="L5689">
        <v>0.99</v>
      </c>
      <c r="M5689" s="1" t="s">
        <v>24</v>
      </c>
      <c r="N5689" s="1" t="s">
        <v>39</v>
      </c>
      <c r="O5689">
        <v>2</v>
      </c>
    </row>
    <row r="5690" spans="1:15">
      <c r="A5690">
        <v>39331</v>
      </c>
      <c r="B5690" s="1" t="s">
        <v>372</v>
      </c>
      <c r="C5690" s="1" t="s">
        <v>15</v>
      </c>
      <c r="D5690" s="14">
        <v>42625</v>
      </c>
      <c r="E5690" s="14">
        <v>42626</v>
      </c>
      <c r="F5690" s="1" t="s">
        <v>22</v>
      </c>
      <c r="G5690" s="1" t="s">
        <v>214</v>
      </c>
      <c r="H5690">
        <v>23</v>
      </c>
      <c r="I5690">
        <v>5.81</v>
      </c>
      <c r="J5690">
        <v>0.06</v>
      </c>
      <c r="K5690">
        <v>125.61</v>
      </c>
      <c r="L5690">
        <v>8.49</v>
      </c>
      <c r="M5690" s="1" t="s">
        <v>18</v>
      </c>
      <c r="N5690" s="1" t="s">
        <v>25</v>
      </c>
      <c r="O5690">
        <v>1</v>
      </c>
    </row>
    <row r="5691" spans="1:15">
      <c r="A5691">
        <v>17283</v>
      </c>
      <c r="B5691" s="1" t="s">
        <v>578</v>
      </c>
      <c r="C5691" s="1" t="s">
        <v>35</v>
      </c>
      <c r="D5691" s="14">
        <v>42626</v>
      </c>
      <c r="E5691" s="14">
        <v>42627</v>
      </c>
      <c r="F5691" s="1" t="s">
        <v>16</v>
      </c>
      <c r="G5691" s="1" t="s">
        <v>1588</v>
      </c>
      <c r="H5691">
        <v>4</v>
      </c>
      <c r="I5691">
        <v>1360.14</v>
      </c>
      <c r="J5691">
        <v>0.06</v>
      </c>
      <c r="K5691">
        <v>5114.13</v>
      </c>
      <c r="L5691">
        <v>14.7</v>
      </c>
      <c r="M5691" s="1" t="s">
        <v>32</v>
      </c>
      <c r="N5691" s="1" t="s">
        <v>33</v>
      </c>
      <c r="O5691">
        <v>1</v>
      </c>
    </row>
    <row r="5692" spans="1:15">
      <c r="A5692">
        <v>27271</v>
      </c>
      <c r="B5692" s="1" t="s">
        <v>1374</v>
      </c>
      <c r="C5692" s="1" t="s">
        <v>15</v>
      </c>
      <c r="D5692" s="14">
        <v>42626</v>
      </c>
      <c r="E5692" s="14">
        <v>42627</v>
      </c>
      <c r="F5692" s="1" t="s">
        <v>16</v>
      </c>
      <c r="G5692" s="1" t="s">
        <v>77</v>
      </c>
      <c r="H5692">
        <v>8</v>
      </c>
      <c r="I5692">
        <v>33.94</v>
      </c>
      <c r="J5692">
        <v>0</v>
      </c>
      <c r="K5692">
        <v>271.52</v>
      </c>
      <c r="L5692">
        <v>19.190000000000001</v>
      </c>
      <c r="M5692" s="1" t="s">
        <v>32</v>
      </c>
      <c r="N5692" s="1" t="s">
        <v>33</v>
      </c>
      <c r="O5692">
        <v>1</v>
      </c>
    </row>
    <row r="5693" spans="1:15">
      <c r="A5693">
        <v>18273</v>
      </c>
      <c r="B5693" s="1" t="s">
        <v>1633</v>
      </c>
      <c r="C5693" s="1" t="s">
        <v>35</v>
      </c>
      <c r="D5693" s="14">
        <v>42627</v>
      </c>
      <c r="E5693" s="14">
        <v>42629</v>
      </c>
      <c r="F5693" s="1" t="s">
        <v>30</v>
      </c>
      <c r="G5693" s="1" t="s">
        <v>492</v>
      </c>
      <c r="H5693">
        <v>18</v>
      </c>
      <c r="I5693">
        <v>49.99</v>
      </c>
      <c r="J5693">
        <v>0.06</v>
      </c>
      <c r="K5693">
        <v>845.83</v>
      </c>
      <c r="L5693">
        <v>19.989999999999998</v>
      </c>
      <c r="M5693" s="1" t="s">
        <v>24</v>
      </c>
      <c r="N5693" s="1" t="s">
        <v>25</v>
      </c>
      <c r="O5693">
        <v>2</v>
      </c>
    </row>
    <row r="5694" spans="1:15">
      <c r="A5694">
        <v>27781</v>
      </c>
      <c r="B5694" s="1" t="s">
        <v>2021</v>
      </c>
      <c r="C5694" s="1" t="s">
        <v>15</v>
      </c>
      <c r="D5694" s="14">
        <v>42627</v>
      </c>
      <c r="E5694" s="14">
        <v>42629</v>
      </c>
      <c r="F5694" s="1" t="s">
        <v>22</v>
      </c>
      <c r="G5694" s="1" t="s">
        <v>848</v>
      </c>
      <c r="H5694">
        <v>47</v>
      </c>
      <c r="I5694">
        <v>3.69</v>
      </c>
      <c r="J5694">
        <v>0</v>
      </c>
      <c r="K5694">
        <v>173.43</v>
      </c>
      <c r="L5694">
        <v>2.5</v>
      </c>
      <c r="M5694" s="1" t="s">
        <v>24</v>
      </c>
      <c r="N5694" s="1" t="s">
        <v>25</v>
      </c>
      <c r="O5694">
        <v>2</v>
      </c>
    </row>
    <row r="5695" spans="1:15">
      <c r="A5695">
        <v>32580</v>
      </c>
      <c r="B5695" s="1" t="s">
        <v>1389</v>
      </c>
      <c r="C5695" s="1" t="s">
        <v>35</v>
      </c>
      <c r="D5695" s="14">
        <v>42627</v>
      </c>
      <c r="E5695" s="14">
        <v>42627</v>
      </c>
      <c r="F5695" s="1" t="s">
        <v>22</v>
      </c>
      <c r="G5695" s="1" t="s">
        <v>1846</v>
      </c>
      <c r="H5695">
        <v>23</v>
      </c>
      <c r="I5695">
        <v>7.4</v>
      </c>
      <c r="J5695">
        <v>0.03</v>
      </c>
      <c r="K5695">
        <v>165.09</v>
      </c>
      <c r="L5695">
        <v>1.71</v>
      </c>
      <c r="M5695" s="1" t="s">
        <v>24</v>
      </c>
      <c r="N5695" s="1" t="s">
        <v>39</v>
      </c>
      <c r="O5695">
        <v>0</v>
      </c>
    </row>
    <row r="5696" spans="1:15">
      <c r="A5696">
        <v>32580</v>
      </c>
      <c r="B5696" s="1" t="s">
        <v>1389</v>
      </c>
      <c r="C5696" s="1" t="s">
        <v>15</v>
      </c>
      <c r="D5696" s="14">
        <v>42627</v>
      </c>
      <c r="E5696" s="14">
        <v>42629</v>
      </c>
      <c r="F5696" s="1" t="s">
        <v>22</v>
      </c>
      <c r="G5696" s="1" t="s">
        <v>1587</v>
      </c>
      <c r="H5696">
        <v>38</v>
      </c>
      <c r="I5696">
        <v>6.48</v>
      </c>
      <c r="J5696">
        <v>0.05</v>
      </c>
      <c r="K5696">
        <v>233.93</v>
      </c>
      <c r="L5696">
        <v>8.74</v>
      </c>
      <c r="M5696" s="1" t="s">
        <v>24</v>
      </c>
      <c r="N5696" s="1" t="s">
        <v>25</v>
      </c>
      <c r="O5696">
        <v>2</v>
      </c>
    </row>
    <row r="5697" spans="1:15">
      <c r="A5697">
        <v>27589</v>
      </c>
      <c r="B5697" s="1" t="s">
        <v>76</v>
      </c>
      <c r="C5697" s="1" t="s">
        <v>15</v>
      </c>
      <c r="D5697" s="14">
        <v>42627</v>
      </c>
      <c r="E5697" s="14">
        <v>42629</v>
      </c>
      <c r="F5697" s="1" t="s">
        <v>85</v>
      </c>
      <c r="G5697" s="1" t="s">
        <v>483</v>
      </c>
      <c r="H5697">
        <v>20</v>
      </c>
      <c r="I5697">
        <v>39.479999999999997</v>
      </c>
      <c r="J5697">
        <v>0.02</v>
      </c>
      <c r="K5697">
        <v>773.81</v>
      </c>
      <c r="L5697">
        <v>1.99</v>
      </c>
      <c r="M5697" s="1" t="s">
        <v>18</v>
      </c>
      <c r="N5697" s="1" t="s">
        <v>68</v>
      </c>
      <c r="O5697">
        <v>2</v>
      </c>
    </row>
    <row r="5698" spans="1:15">
      <c r="A5698">
        <v>27589</v>
      </c>
      <c r="B5698" s="1" t="s">
        <v>76</v>
      </c>
      <c r="C5698" s="1" t="s">
        <v>15</v>
      </c>
      <c r="D5698" s="14">
        <v>42627</v>
      </c>
      <c r="E5698" s="14">
        <v>42628</v>
      </c>
      <c r="F5698" s="1" t="s">
        <v>85</v>
      </c>
      <c r="G5698" s="1" t="s">
        <v>775</v>
      </c>
      <c r="H5698">
        <v>25</v>
      </c>
      <c r="I5698">
        <v>17.670000000000002</v>
      </c>
      <c r="J5698">
        <v>0.04</v>
      </c>
      <c r="K5698">
        <v>424.08</v>
      </c>
      <c r="L5698">
        <v>8.99</v>
      </c>
      <c r="M5698" s="1" t="s">
        <v>24</v>
      </c>
      <c r="N5698" s="1" t="s">
        <v>68</v>
      </c>
      <c r="O5698">
        <v>1</v>
      </c>
    </row>
    <row r="5699" spans="1:15">
      <c r="A5699">
        <v>27589</v>
      </c>
      <c r="B5699" s="1" t="s">
        <v>76</v>
      </c>
      <c r="C5699" s="1" t="s">
        <v>35</v>
      </c>
      <c r="D5699" s="14">
        <v>42627</v>
      </c>
      <c r="E5699" s="14">
        <v>42628</v>
      </c>
      <c r="F5699" s="1" t="s">
        <v>85</v>
      </c>
      <c r="G5699" s="1" t="s">
        <v>971</v>
      </c>
      <c r="H5699">
        <v>36</v>
      </c>
      <c r="I5699">
        <v>1.88</v>
      </c>
      <c r="J5699">
        <v>7.0000000000000007E-2</v>
      </c>
      <c r="K5699">
        <v>62.94</v>
      </c>
      <c r="L5699">
        <v>1.49</v>
      </c>
      <c r="M5699" s="1" t="s">
        <v>24</v>
      </c>
      <c r="N5699" s="1" t="s">
        <v>47</v>
      </c>
      <c r="O5699">
        <v>1</v>
      </c>
    </row>
    <row r="5700" spans="1:15">
      <c r="A5700">
        <v>23078</v>
      </c>
      <c r="B5700" s="1" t="s">
        <v>785</v>
      </c>
      <c r="C5700" s="1" t="s">
        <v>35</v>
      </c>
      <c r="D5700" s="14">
        <v>42627</v>
      </c>
      <c r="E5700" s="14">
        <v>42627</v>
      </c>
      <c r="F5700" s="1" t="s">
        <v>85</v>
      </c>
      <c r="G5700" s="1" t="s">
        <v>558</v>
      </c>
      <c r="H5700">
        <v>18</v>
      </c>
      <c r="I5700">
        <v>9.7799999999999994</v>
      </c>
      <c r="J5700">
        <v>0.1</v>
      </c>
      <c r="K5700">
        <v>158.44</v>
      </c>
      <c r="L5700">
        <v>5.76</v>
      </c>
      <c r="M5700" s="1" t="s">
        <v>24</v>
      </c>
      <c r="N5700" s="1" t="s">
        <v>25</v>
      </c>
      <c r="O5700">
        <v>0</v>
      </c>
    </row>
    <row r="5701" spans="1:15">
      <c r="A5701">
        <v>23078</v>
      </c>
      <c r="B5701" s="1" t="s">
        <v>785</v>
      </c>
      <c r="C5701" s="1" t="s">
        <v>35</v>
      </c>
      <c r="D5701" s="14">
        <v>42627</v>
      </c>
      <c r="E5701" s="14">
        <v>42629</v>
      </c>
      <c r="F5701" s="1" t="s">
        <v>85</v>
      </c>
      <c r="G5701" s="1" t="s">
        <v>960</v>
      </c>
      <c r="H5701">
        <v>8</v>
      </c>
      <c r="I5701">
        <v>40.99</v>
      </c>
      <c r="J5701">
        <v>0.09</v>
      </c>
      <c r="K5701">
        <v>298.41000000000003</v>
      </c>
      <c r="L5701">
        <v>19.989999999999998</v>
      </c>
      <c r="M5701" s="1" t="s">
        <v>24</v>
      </c>
      <c r="N5701" s="1" t="s">
        <v>25</v>
      </c>
      <c r="O5701">
        <v>2</v>
      </c>
    </row>
    <row r="5702" spans="1:15">
      <c r="A5702">
        <v>23078</v>
      </c>
      <c r="B5702" s="1" t="s">
        <v>785</v>
      </c>
      <c r="C5702" s="1" t="s">
        <v>35</v>
      </c>
      <c r="D5702" s="14">
        <v>42627</v>
      </c>
      <c r="E5702" s="14">
        <v>42629</v>
      </c>
      <c r="F5702" s="1" t="s">
        <v>85</v>
      </c>
      <c r="G5702" s="1" t="s">
        <v>1275</v>
      </c>
      <c r="H5702">
        <v>39</v>
      </c>
      <c r="I5702">
        <v>15.73</v>
      </c>
      <c r="J5702">
        <v>7.0000000000000007E-2</v>
      </c>
      <c r="K5702">
        <v>570.53</v>
      </c>
      <c r="L5702">
        <v>7.42</v>
      </c>
      <c r="M5702" s="1" t="s">
        <v>24</v>
      </c>
      <c r="N5702" s="1" t="s">
        <v>68</v>
      </c>
      <c r="O5702">
        <v>2</v>
      </c>
    </row>
    <row r="5703" spans="1:15">
      <c r="A5703">
        <v>17765</v>
      </c>
      <c r="B5703" s="1" t="s">
        <v>594</v>
      </c>
      <c r="C5703" s="1" t="s">
        <v>21</v>
      </c>
      <c r="D5703" s="14">
        <v>42627</v>
      </c>
      <c r="E5703" s="14">
        <v>42627</v>
      </c>
      <c r="F5703" s="1" t="s">
        <v>16</v>
      </c>
      <c r="G5703" s="1" t="s">
        <v>369</v>
      </c>
      <c r="H5703">
        <v>36</v>
      </c>
      <c r="I5703">
        <v>2.16</v>
      </c>
      <c r="J5703">
        <v>0.08</v>
      </c>
      <c r="K5703">
        <v>71.540000000000006</v>
      </c>
      <c r="L5703">
        <v>6.05</v>
      </c>
      <c r="M5703" s="1" t="s">
        <v>24</v>
      </c>
      <c r="N5703" s="1" t="s">
        <v>25</v>
      </c>
      <c r="O5703">
        <v>0</v>
      </c>
    </row>
    <row r="5704" spans="1:15">
      <c r="A5704">
        <v>26439</v>
      </c>
      <c r="B5704" s="1" t="s">
        <v>1854</v>
      </c>
      <c r="C5704" s="1" t="s">
        <v>35</v>
      </c>
      <c r="D5704" s="14">
        <v>42627</v>
      </c>
      <c r="E5704" s="14">
        <v>42628</v>
      </c>
      <c r="F5704" s="1" t="s">
        <v>85</v>
      </c>
      <c r="G5704" s="1" t="s">
        <v>959</v>
      </c>
      <c r="H5704">
        <v>38</v>
      </c>
      <c r="I5704">
        <v>30.98</v>
      </c>
      <c r="J5704">
        <v>0</v>
      </c>
      <c r="K5704">
        <v>1177.24</v>
      </c>
      <c r="L5704">
        <v>6.5</v>
      </c>
      <c r="M5704" s="1" t="s">
        <v>24</v>
      </c>
      <c r="N5704" s="1" t="s">
        <v>25</v>
      </c>
      <c r="O5704">
        <v>1</v>
      </c>
    </row>
    <row r="5705" spans="1:15">
      <c r="A5705">
        <v>26439</v>
      </c>
      <c r="B5705" s="1" t="s">
        <v>1854</v>
      </c>
      <c r="C5705" s="1" t="s">
        <v>35</v>
      </c>
      <c r="D5705" s="14">
        <v>42627</v>
      </c>
      <c r="E5705" s="14">
        <v>42627</v>
      </c>
      <c r="F5705" s="1" t="s">
        <v>85</v>
      </c>
      <c r="G5705" s="1" t="s">
        <v>1751</v>
      </c>
      <c r="H5705">
        <v>37</v>
      </c>
      <c r="I5705">
        <v>4.28</v>
      </c>
      <c r="J5705">
        <v>0.04</v>
      </c>
      <c r="K5705">
        <v>152.03</v>
      </c>
      <c r="L5705">
        <v>5.74</v>
      </c>
      <c r="M5705" s="1" t="s">
        <v>24</v>
      </c>
      <c r="N5705" s="1" t="s">
        <v>25</v>
      </c>
      <c r="O5705">
        <v>0</v>
      </c>
    </row>
    <row r="5706" spans="1:15">
      <c r="A5706">
        <v>26439</v>
      </c>
      <c r="B5706" s="1" t="s">
        <v>1854</v>
      </c>
      <c r="C5706" s="1" t="s">
        <v>35</v>
      </c>
      <c r="D5706" s="14">
        <v>42627</v>
      </c>
      <c r="E5706" s="14">
        <v>42629</v>
      </c>
      <c r="F5706" s="1" t="s">
        <v>85</v>
      </c>
      <c r="G5706" s="1" t="s">
        <v>1217</v>
      </c>
      <c r="H5706">
        <v>23</v>
      </c>
      <c r="I5706">
        <v>65.989999999999995</v>
      </c>
      <c r="J5706">
        <v>0.1</v>
      </c>
      <c r="K5706">
        <v>1365.99</v>
      </c>
      <c r="L5706">
        <v>4.99</v>
      </c>
      <c r="M5706" s="1" t="s">
        <v>24</v>
      </c>
      <c r="N5706" s="1" t="s">
        <v>25</v>
      </c>
      <c r="O5706">
        <v>2</v>
      </c>
    </row>
    <row r="5707" spans="1:15">
      <c r="A5707">
        <v>5958</v>
      </c>
      <c r="B5707" s="1" t="s">
        <v>155</v>
      </c>
      <c r="C5707" s="1" t="s">
        <v>21</v>
      </c>
      <c r="D5707" s="14">
        <v>42627</v>
      </c>
      <c r="E5707" s="14">
        <v>42629</v>
      </c>
      <c r="F5707" s="1" t="s">
        <v>85</v>
      </c>
      <c r="G5707" s="1" t="s">
        <v>117</v>
      </c>
      <c r="H5707">
        <v>3</v>
      </c>
      <c r="I5707">
        <v>699.99</v>
      </c>
      <c r="J5707">
        <v>0.03</v>
      </c>
      <c r="K5707">
        <v>2036.97</v>
      </c>
      <c r="L5707">
        <v>24.49</v>
      </c>
      <c r="M5707" s="1" t="s">
        <v>24</v>
      </c>
      <c r="N5707" s="1" t="s">
        <v>19</v>
      </c>
      <c r="O5707">
        <v>2</v>
      </c>
    </row>
    <row r="5708" spans="1:15">
      <c r="A5708">
        <v>5958</v>
      </c>
      <c r="B5708" s="1" t="s">
        <v>155</v>
      </c>
      <c r="C5708" s="1" t="s">
        <v>15</v>
      </c>
      <c r="D5708" s="14">
        <v>42627</v>
      </c>
      <c r="E5708" s="14">
        <v>42627</v>
      </c>
      <c r="F5708" s="1" t="s">
        <v>85</v>
      </c>
      <c r="G5708" s="1" t="s">
        <v>1556</v>
      </c>
      <c r="H5708">
        <v>21</v>
      </c>
      <c r="I5708">
        <v>159.31</v>
      </c>
      <c r="J5708">
        <v>0.09</v>
      </c>
      <c r="K5708">
        <v>3044.41</v>
      </c>
      <c r="L5708">
        <v>60</v>
      </c>
      <c r="M5708" s="1" t="s">
        <v>32</v>
      </c>
      <c r="N5708" s="1" t="s">
        <v>33</v>
      </c>
      <c r="O5708">
        <v>0</v>
      </c>
    </row>
    <row r="5709" spans="1:15">
      <c r="A5709">
        <v>17539</v>
      </c>
      <c r="B5709" s="1" t="s">
        <v>1072</v>
      </c>
      <c r="C5709" s="1" t="s">
        <v>21</v>
      </c>
      <c r="D5709" s="14">
        <v>42627</v>
      </c>
      <c r="E5709" s="14">
        <v>42628</v>
      </c>
      <c r="F5709" s="1" t="s">
        <v>16</v>
      </c>
      <c r="G5709" s="1" t="s">
        <v>308</v>
      </c>
      <c r="H5709">
        <v>28</v>
      </c>
      <c r="I5709">
        <v>14.34</v>
      </c>
      <c r="J5709">
        <v>0.08</v>
      </c>
      <c r="K5709">
        <v>369.4</v>
      </c>
      <c r="L5709">
        <v>5</v>
      </c>
      <c r="M5709" s="1" t="s">
        <v>24</v>
      </c>
      <c r="N5709" s="1" t="s">
        <v>68</v>
      </c>
      <c r="O5709">
        <v>1</v>
      </c>
    </row>
    <row r="5710" spans="1:15">
      <c r="A5710">
        <v>17539</v>
      </c>
      <c r="B5710" s="1" t="s">
        <v>1072</v>
      </c>
      <c r="C5710" s="1" t="s">
        <v>21</v>
      </c>
      <c r="D5710" s="14">
        <v>42627</v>
      </c>
      <c r="E5710" s="14">
        <v>42628</v>
      </c>
      <c r="F5710" s="1" t="s">
        <v>16</v>
      </c>
      <c r="G5710" s="1" t="s">
        <v>520</v>
      </c>
      <c r="H5710">
        <v>10</v>
      </c>
      <c r="I5710">
        <v>195.99</v>
      </c>
      <c r="J5710">
        <v>0.1</v>
      </c>
      <c r="K5710">
        <v>1763.91</v>
      </c>
      <c r="L5710">
        <v>8.99</v>
      </c>
      <c r="M5710" s="1" t="s">
        <v>24</v>
      </c>
      <c r="N5710" s="1" t="s">
        <v>25</v>
      </c>
      <c r="O5710">
        <v>1</v>
      </c>
    </row>
    <row r="5711" spans="1:15">
      <c r="A5711">
        <v>24705</v>
      </c>
      <c r="B5711" s="1" t="s">
        <v>1602</v>
      </c>
      <c r="C5711" s="1" t="s">
        <v>35</v>
      </c>
      <c r="D5711" s="14">
        <v>42627</v>
      </c>
      <c r="E5711" s="14">
        <v>42629</v>
      </c>
      <c r="F5711" s="1" t="s">
        <v>27</v>
      </c>
      <c r="G5711" s="1" t="s">
        <v>1399</v>
      </c>
      <c r="H5711">
        <v>34</v>
      </c>
      <c r="I5711">
        <v>7.3</v>
      </c>
      <c r="J5711">
        <v>0.03</v>
      </c>
      <c r="K5711">
        <v>240.75</v>
      </c>
      <c r="L5711">
        <v>7.72</v>
      </c>
      <c r="M5711" s="1" t="s">
        <v>24</v>
      </c>
      <c r="N5711" s="1" t="s">
        <v>25</v>
      </c>
      <c r="O5711">
        <v>2</v>
      </c>
    </row>
    <row r="5712" spans="1:15">
      <c r="A5712">
        <v>24705</v>
      </c>
      <c r="B5712" s="1" t="s">
        <v>1602</v>
      </c>
      <c r="C5712" s="1" t="s">
        <v>15</v>
      </c>
      <c r="D5712" s="14">
        <v>42627</v>
      </c>
      <c r="E5712" s="14">
        <v>42629</v>
      </c>
      <c r="F5712" s="1" t="s">
        <v>27</v>
      </c>
      <c r="G5712" s="1" t="s">
        <v>363</v>
      </c>
      <c r="H5712">
        <v>15</v>
      </c>
      <c r="I5712">
        <v>29.89</v>
      </c>
      <c r="J5712">
        <v>0</v>
      </c>
      <c r="K5712">
        <v>448.35</v>
      </c>
      <c r="L5712">
        <v>1.99</v>
      </c>
      <c r="M5712" s="1" t="s">
        <v>24</v>
      </c>
      <c r="N5712" s="1" t="s">
        <v>68</v>
      </c>
      <c r="O5712">
        <v>2</v>
      </c>
    </row>
    <row r="5713" spans="1:15">
      <c r="A5713">
        <v>47174</v>
      </c>
      <c r="B5713" s="1" t="s">
        <v>148</v>
      </c>
      <c r="C5713" s="1" t="s">
        <v>21</v>
      </c>
      <c r="D5713" s="14">
        <v>42628</v>
      </c>
      <c r="E5713" s="14">
        <v>42628</v>
      </c>
      <c r="F5713" s="1" t="s">
        <v>27</v>
      </c>
      <c r="G5713" s="1" t="s">
        <v>417</v>
      </c>
      <c r="H5713">
        <v>42</v>
      </c>
      <c r="I5713">
        <v>13.99</v>
      </c>
      <c r="J5713">
        <v>0</v>
      </c>
      <c r="K5713">
        <v>587.58000000000004</v>
      </c>
      <c r="L5713">
        <v>7.51</v>
      </c>
      <c r="M5713" s="1" t="s">
        <v>24</v>
      </c>
      <c r="N5713" s="1" t="s">
        <v>56</v>
      </c>
      <c r="O5713">
        <v>0</v>
      </c>
    </row>
    <row r="5714" spans="1:15">
      <c r="A5714">
        <v>20071</v>
      </c>
      <c r="B5714" s="1" t="s">
        <v>1769</v>
      </c>
      <c r="C5714" s="1" t="s">
        <v>15</v>
      </c>
      <c r="D5714" s="14">
        <v>42629</v>
      </c>
      <c r="E5714" s="14">
        <v>42631</v>
      </c>
      <c r="F5714" s="1" t="s">
        <v>85</v>
      </c>
      <c r="G5714" s="1" t="s">
        <v>316</v>
      </c>
      <c r="H5714">
        <v>31</v>
      </c>
      <c r="I5714">
        <v>25.98</v>
      </c>
      <c r="J5714">
        <v>0.1</v>
      </c>
      <c r="K5714">
        <v>724.84</v>
      </c>
      <c r="L5714">
        <v>14.36</v>
      </c>
      <c r="M5714" s="1" t="s">
        <v>32</v>
      </c>
      <c r="N5714" s="1" t="s">
        <v>33</v>
      </c>
      <c r="O5714">
        <v>2</v>
      </c>
    </row>
    <row r="5715" spans="1:15">
      <c r="A5715">
        <v>1127</v>
      </c>
      <c r="B5715" s="1" t="s">
        <v>254</v>
      </c>
      <c r="C5715" s="1" t="s">
        <v>15</v>
      </c>
      <c r="D5715" s="14">
        <v>42630</v>
      </c>
      <c r="E5715" s="14">
        <v>42631</v>
      </c>
      <c r="F5715" s="1" t="s">
        <v>16</v>
      </c>
      <c r="G5715" s="1" t="s">
        <v>217</v>
      </c>
      <c r="H5715">
        <v>48</v>
      </c>
      <c r="I5715">
        <v>110.98</v>
      </c>
      <c r="J5715">
        <v>0.01</v>
      </c>
      <c r="K5715">
        <v>5273.77</v>
      </c>
      <c r="L5715">
        <v>13.99</v>
      </c>
      <c r="M5715" s="1" t="s">
        <v>24</v>
      </c>
      <c r="N5715" s="1" t="s">
        <v>56</v>
      </c>
      <c r="O5715">
        <v>1</v>
      </c>
    </row>
    <row r="5716" spans="1:15">
      <c r="A5716">
        <v>28992</v>
      </c>
      <c r="B5716" s="1" t="s">
        <v>1691</v>
      </c>
      <c r="C5716" s="1" t="s">
        <v>15</v>
      </c>
      <c r="D5716" s="14">
        <v>42631</v>
      </c>
      <c r="E5716" s="14">
        <v>42632</v>
      </c>
      <c r="F5716" s="1" t="s">
        <v>27</v>
      </c>
      <c r="G5716" s="1" t="s">
        <v>391</v>
      </c>
      <c r="H5716">
        <v>41</v>
      </c>
      <c r="I5716">
        <v>178.47</v>
      </c>
      <c r="J5716">
        <v>0.1</v>
      </c>
      <c r="K5716">
        <v>6585.54</v>
      </c>
      <c r="L5716">
        <v>19.989999999999998</v>
      </c>
      <c r="M5716" s="1" t="s">
        <v>18</v>
      </c>
      <c r="N5716" s="1" t="s">
        <v>25</v>
      </c>
      <c r="O5716">
        <v>1</v>
      </c>
    </row>
    <row r="5717" spans="1:15">
      <c r="A5717">
        <v>18852</v>
      </c>
      <c r="B5717" s="1" t="s">
        <v>548</v>
      </c>
      <c r="C5717" s="1" t="s">
        <v>21</v>
      </c>
      <c r="D5717" s="14">
        <v>42631</v>
      </c>
      <c r="E5717" s="14">
        <v>42633</v>
      </c>
      <c r="F5717" s="1" t="s">
        <v>22</v>
      </c>
      <c r="G5717" s="1" t="s">
        <v>1436</v>
      </c>
      <c r="H5717">
        <v>17</v>
      </c>
      <c r="I5717">
        <v>19.98</v>
      </c>
      <c r="J5717">
        <v>0.01</v>
      </c>
      <c r="K5717">
        <v>336.26</v>
      </c>
      <c r="L5717">
        <v>5.97</v>
      </c>
      <c r="M5717" s="1" t="s">
        <v>18</v>
      </c>
      <c r="N5717" s="1" t="s">
        <v>25</v>
      </c>
      <c r="O5717">
        <v>2</v>
      </c>
    </row>
    <row r="5718" spans="1:15">
      <c r="A5718">
        <v>55492</v>
      </c>
      <c r="B5718" s="1" t="s">
        <v>1891</v>
      </c>
      <c r="C5718" s="1" t="s">
        <v>21</v>
      </c>
      <c r="D5718" s="14">
        <v>42631</v>
      </c>
      <c r="E5718" s="14">
        <v>42633</v>
      </c>
      <c r="F5718" s="1" t="s">
        <v>27</v>
      </c>
      <c r="G5718" s="1" t="s">
        <v>405</v>
      </c>
      <c r="H5718">
        <v>10</v>
      </c>
      <c r="I5718">
        <v>125.99</v>
      </c>
      <c r="J5718">
        <v>0.03</v>
      </c>
      <c r="K5718">
        <v>1222.0999999999999</v>
      </c>
      <c r="L5718">
        <v>7.69</v>
      </c>
      <c r="M5718" s="1" t="s">
        <v>18</v>
      </c>
      <c r="N5718" s="1" t="s">
        <v>25</v>
      </c>
      <c r="O5718">
        <v>2</v>
      </c>
    </row>
    <row r="5719" spans="1:15">
      <c r="A5719">
        <v>26787</v>
      </c>
      <c r="B5719" s="1" t="s">
        <v>1536</v>
      </c>
      <c r="C5719" s="1" t="s">
        <v>15</v>
      </c>
      <c r="D5719" s="14">
        <v>42631</v>
      </c>
      <c r="E5719" s="14">
        <v>42633</v>
      </c>
      <c r="F5719" s="1" t="s">
        <v>22</v>
      </c>
      <c r="G5719" s="1" t="s">
        <v>1067</v>
      </c>
      <c r="H5719">
        <v>25</v>
      </c>
      <c r="I5719">
        <v>48.04</v>
      </c>
      <c r="J5719">
        <v>0.08</v>
      </c>
      <c r="K5719">
        <v>1104.92</v>
      </c>
      <c r="L5719">
        <v>5.79</v>
      </c>
      <c r="M5719" s="1" t="s">
        <v>18</v>
      </c>
      <c r="N5719" s="1" t="s">
        <v>25</v>
      </c>
      <c r="O5719">
        <v>2</v>
      </c>
    </row>
    <row r="5720" spans="1:15">
      <c r="A5720">
        <v>36708</v>
      </c>
      <c r="B5720" s="1" t="s">
        <v>677</v>
      </c>
      <c r="C5720" s="1" t="s">
        <v>21</v>
      </c>
      <c r="D5720" s="14">
        <v>42631</v>
      </c>
      <c r="E5720" s="14">
        <v>42633</v>
      </c>
      <c r="F5720" s="1" t="s">
        <v>16</v>
      </c>
      <c r="G5720" s="1" t="s">
        <v>992</v>
      </c>
      <c r="H5720">
        <v>46</v>
      </c>
      <c r="I5720">
        <v>12.99</v>
      </c>
      <c r="J5720">
        <v>0.01</v>
      </c>
      <c r="K5720">
        <v>591.55999999999995</v>
      </c>
      <c r="L5720">
        <v>9.44</v>
      </c>
      <c r="M5720" s="1" t="s">
        <v>24</v>
      </c>
      <c r="N5720" s="1" t="s">
        <v>56</v>
      </c>
      <c r="O5720">
        <v>2</v>
      </c>
    </row>
    <row r="5721" spans="1:15">
      <c r="A5721">
        <v>36708</v>
      </c>
      <c r="B5721" s="1" t="s">
        <v>677</v>
      </c>
      <c r="C5721" s="1" t="s">
        <v>15</v>
      </c>
      <c r="D5721" s="14">
        <v>42631</v>
      </c>
      <c r="E5721" s="14">
        <v>42633</v>
      </c>
      <c r="F5721" s="1" t="s">
        <v>16</v>
      </c>
      <c r="G5721" s="1" t="s">
        <v>405</v>
      </c>
      <c r="H5721">
        <v>25</v>
      </c>
      <c r="I5721">
        <v>125.99</v>
      </c>
      <c r="J5721">
        <v>7.0000000000000007E-2</v>
      </c>
      <c r="K5721">
        <v>2929.27</v>
      </c>
      <c r="L5721">
        <v>7.69</v>
      </c>
      <c r="M5721" s="1" t="s">
        <v>24</v>
      </c>
      <c r="N5721" s="1" t="s">
        <v>25</v>
      </c>
      <c r="O5721">
        <v>2</v>
      </c>
    </row>
    <row r="5722" spans="1:15">
      <c r="A5722">
        <v>22210</v>
      </c>
      <c r="B5722" s="1" t="s">
        <v>101</v>
      </c>
      <c r="C5722" s="1" t="s">
        <v>21</v>
      </c>
      <c r="D5722" s="14">
        <v>42631</v>
      </c>
      <c r="E5722" s="14">
        <v>42633</v>
      </c>
      <c r="F5722" s="1" t="s">
        <v>27</v>
      </c>
      <c r="G5722" s="1" t="s">
        <v>1609</v>
      </c>
      <c r="H5722">
        <v>37</v>
      </c>
      <c r="I5722">
        <v>29.14</v>
      </c>
      <c r="J5722">
        <v>0.1</v>
      </c>
      <c r="K5722">
        <v>970.36</v>
      </c>
      <c r="L5722">
        <v>4.8600000000000003</v>
      </c>
      <c r="M5722" s="1" t="s">
        <v>24</v>
      </c>
      <c r="N5722" s="1" t="s">
        <v>39</v>
      </c>
      <c r="O5722">
        <v>2</v>
      </c>
    </row>
    <row r="5723" spans="1:15">
      <c r="A5723">
        <v>27715</v>
      </c>
      <c r="B5723" s="1" t="s">
        <v>1391</v>
      </c>
      <c r="C5723" s="1" t="s">
        <v>21</v>
      </c>
      <c r="D5723" s="14">
        <v>42631</v>
      </c>
      <c r="E5723" s="14">
        <v>42633</v>
      </c>
      <c r="F5723" s="1" t="s">
        <v>22</v>
      </c>
      <c r="G5723" s="1" t="s">
        <v>1258</v>
      </c>
      <c r="H5723">
        <v>12</v>
      </c>
      <c r="I5723">
        <v>7.45</v>
      </c>
      <c r="J5723">
        <v>0.06</v>
      </c>
      <c r="K5723">
        <v>84.04</v>
      </c>
      <c r="L5723">
        <v>6.28</v>
      </c>
      <c r="M5723" s="1" t="s">
        <v>24</v>
      </c>
      <c r="N5723" s="1" t="s">
        <v>25</v>
      </c>
      <c r="O5723">
        <v>2</v>
      </c>
    </row>
    <row r="5724" spans="1:15">
      <c r="A5724">
        <v>19462</v>
      </c>
      <c r="B5724" s="1" t="s">
        <v>1401</v>
      </c>
      <c r="C5724" s="1" t="s">
        <v>35</v>
      </c>
      <c r="D5724" s="14">
        <v>42632</v>
      </c>
      <c r="E5724" s="14">
        <v>42633</v>
      </c>
      <c r="F5724" s="1" t="s">
        <v>85</v>
      </c>
      <c r="G5724" s="1" t="s">
        <v>1181</v>
      </c>
      <c r="H5724">
        <v>2</v>
      </c>
      <c r="I5724">
        <v>80.98</v>
      </c>
      <c r="J5724">
        <v>0</v>
      </c>
      <c r="K5724">
        <v>161.96</v>
      </c>
      <c r="L5724">
        <v>35</v>
      </c>
      <c r="M5724" s="1" t="s">
        <v>24</v>
      </c>
      <c r="N5724" s="1" t="s">
        <v>19</v>
      </c>
      <c r="O5724">
        <v>1</v>
      </c>
    </row>
    <row r="5725" spans="1:15">
      <c r="A5725">
        <v>21188</v>
      </c>
      <c r="B5725" s="1" t="s">
        <v>1330</v>
      </c>
      <c r="C5725" s="1" t="s">
        <v>15</v>
      </c>
      <c r="D5725" s="14">
        <v>42633</v>
      </c>
      <c r="E5725" s="14">
        <v>42635</v>
      </c>
      <c r="F5725" s="1" t="s">
        <v>27</v>
      </c>
      <c r="G5725" s="1" t="s">
        <v>463</v>
      </c>
      <c r="H5725">
        <v>29</v>
      </c>
      <c r="I5725">
        <v>699.99</v>
      </c>
      <c r="J5725">
        <v>0.04</v>
      </c>
      <c r="K5725">
        <v>19487.72</v>
      </c>
      <c r="L5725">
        <v>24.49</v>
      </c>
      <c r="M5725" s="1" t="s">
        <v>24</v>
      </c>
      <c r="N5725" s="1" t="s">
        <v>19</v>
      </c>
      <c r="O5725">
        <v>2</v>
      </c>
    </row>
    <row r="5726" spans="1:15">
      <c r="A5726">
        <v>41184</v>
      </c>
      <c r="B5726" s="1" t="s">
        <v>1119</v>
      </c>
      <c r="C5726" s="1" t="s">
        <v>15</v>
      </c>
      <c r="D5726" s="14">
        <v>42634</v>
      </c>
      <c r="E5726" s="14">
        <v>42636</v>
      </c>
      <c r="F5726" s="1" t="s">
        <v>22</v>
      </c>
      <c r="G5726" s="1" t="s">
        <v>1328</v>
      </c>
      <c r="H5726">
        <v>7</v>
      </c>
      <c r="I5726">
        <v>15.7</v>
      </c>
      <c r="J5726">
        <v>0.02</v>
      </c>
      <c r="K5726">
        <v>107.7</v>
      </c>
      <c r="L5726">
        <v>11.25</v>
      </c>
      <c r="M5726" s="1" t="s">
        <v>24</v>
      </c>
      <c r="N5726" s="1" t="s">
        <v>25</v>
      </c>
      <c r="O5726">
        <v>2</v>
      </c>
    </row>
    <row r="5727" spans="1:15">
      <c r="A5727">
        <v>45606</v>
      </c>
      <c r="B5727" s="1" t="s">
        <v>1242</v>
      </c>
      <c r="C5727" s="1" t="s">
        <v>35</v>
      </c>
      <c r="D5727" s="14">
        <v>42634</v>
      </c>
      <c r="E5727" s="14">
        <v>42636</v>
      </c>
      <c r="F5727" s="1" t="s">
        <v>85</v>
      </c>
      <c r="G5727" s="1" t="s">
        <v>1410</v>
      </c>
      <c r="H5727">
        <v>38</v>
      </c>
      <c r="I5727">
        <v>8.75</v>
      </c>
      <c r="J5727">
        <v>0.1</v>
      </c>
      <c r="K5727">
        <v>299.25</v>
      </c>
      <c r="L5727">
        <v>8.5399999999999991</v>
      </c>
      <c r="M5727" s="1" t="s">
        <v>24</v>
      </c>
      <c r="N5727" s="1" t="s">
        <v>68</v>
      </c>
      <c r="O5727">
        <v>2</v>
      </c>
    </row>
    <row r="5728" spans="1:15">
      <c r="A5728">
        <v>45606</v>
      </c>
      <c r="B5728" s="1" t="s">
        <v>1242</v>
      </c>
      <c r="C5728" s="1" t="s">
        <v>15</v>
      </c>
      <c r="D5728" s="14">
        <v>42634</v>
      </c>
      <c r="E5728" s="14">
        <v>42635</v>
      </c>
      <c r="F5728" s="1" t="s">
        <v>85</v>
      </c>
      <c r="G5728" s="1" t="s">
        <v>1029</v>
      </c>
      <c r="H5728">
        <v>24</v>
      </c>
      <c r="I5728">
        <v>5.85</v>
      </c>
      <c r="J5728">
        <v>0.09</v>
      </c>
      <c r="K5728">
        <v>127.76</v>
      </c>
      <c r="L5728">
        <v>2.27</v>
      </c>
      <c r="M5728" s="1" t="s">
        <v>24</v>
      </c>
      <c r="N5728" s="1" t="s">
        <v>39</v>
      </c>
      <c r="O5728">
        <v>1</v>
      </c>
    </row>
    <row r="5729" spans="1:15">
      <c r="A5729">
        <v>3363</v>
      </c>
      <c r="B5729" s="1" t="s">
        <v>1051</v>
      </c>
      <c r="C5729" s="1" t="s">
        <v>21</v>
      </c>
      <c r="D5729" s="14">
        <v>42634</v>
      </c>
      <c r="E5729" s="14">
        <v>42634</v>
      </c>
      <c r="F5729" s="1" t="s">
        <v>22</v>
      </c>
      <c r="G5729" s="1" t="s">
        <v>895</v>
      </c>
      <c r="H5729">
        <v>21</v>
      </c>
      <c r="I5729">
        <v>415.88</v>
      </c>
      <c r="J5729">
        <v>0.09</v>
      </c>
      <c r="K5729">
        <v>7947.47</v>
      </c>
      <c r="L5729">
        <v>11.37</v>
      </c>
      <c r="M5729" s="1" t="s">
        <v>24</v>
      </c>
      <c r="N5729" s="1" t="s">
        <v>25</v>
      </c>
      <c r="O5729">
        <v>0</v>
      </c>
    </row>
    <row r="5730" spans="1:15">
      <c r="A5730">
        <v>6086</v>
      </c>
      <c r="B5730" s="1" t="s">
        <v>1353</v>
      </c>
      <c r="C5730" s="1" t="s">
        <v>35</v>
      </c>
      <c r="D5730" s="14">
        <v>42634</v>
      </c>
      <c r="E5730" s="14">
        <v>42636</v>
      </c>
      <c r="F5730" s="1" t="s">
        <v>27</v>
      </c>
      <c r="G5730" s="1" t="s">
        <v>1497</v>
      </c>
      <c r="H5730">
        <v>48</v>
      </c>
      <c r="I5730">
        <v>35.44</v>
      </c>
      <c r="J5730">
        <v>0.04</v>
      </c>
      <c r="K5730">
        <v>1633.08</v>
      </c>
      <c r="L5730">
        <v>19.989999999999998</v>
      </c>
      <c r="M5730" s="1" t="s">
        <v>24</v>
      </c>
      <c r="N5730" s="1" t="s">
        <v>25</v>
      </c>
      <c r="O5730">
        <v>2</v>
      </c>
    </row>
    <row r="5731" spans="1:15">
      <c r="A5731">
        <v>18375</v>
      </c>
      <c r="B5731" s="1" t="s">
        <v>548</v>
      </c>
      <c r="C5731" s="1" t="s">
        <v>21</v>
      </c>
      <c r="D5731" s="14">
        <v>42634</v>
      </c>
      <c r="E5731" s="14">
        <v>42638</v>
      </c>
      <c r="F5731" s="1" t="s">
        <v>30</v>
      </c>
      <c r="G5731" s="1" t="s">
        <v>487</v>
      </c>
      <c r="H5731">
        <v>20</v>
      </c>
      <c r="I5731">
        <v>3.75</v>
      </c>
      <c r="J5731">
        <v>0.03</v>
      </c>
      <c r="K5731">
        <v>72.75</v>
      </c>
      <c r="L5731">
        <v>0.5</v>
      </c>
      <c r="M5731" s="1" t="s">
        <v>24</v>
      </c>
      <c r="N5731" s="1" t="s">
        <v>25</v>
      </c>
      <c r="O5731">
        <v>4</v>
      </c>
    </row>
    <row r="5732" spans="1:15">
      <c r="A5732">
        <v>2658</v>
      </c>
      <c r="B5732" s="1" t="s">
        <v>987</v>
      </c>
      <c r="C5732" s="1" t="s">
        <v>35</v>
      </c>
      <c r="D5732" s="14">
        <v>42634</v>
      </c>
      <c r="E5732" s="14">
        <v>42635</v>
      </c>
      <c r="F5732" s="1" t="s">
        <v>85</v>
      </c>
      <c r="G5732" s="1" t="s">
        <v>1100</v>
      </c>
      <c r="H5732">
        <v>34</v>
      </c>
      <c r="I5732">
        <v>6.48</v>
      </c>
      <c r="J5732">
        <v>0.04</v>
      </c>
      <c r="K5732">
        <v>211.51</v>
      </c>
      <c r="L5732">
        <v>9.5399999999999991</v>
      </c>
      <c r="M5732" s="1" t="s">
        <v>24</v>
      </c>
      <c r="N5732" s="1" t="s">
        <v>25</v>
      </c>
      <c r="O5732">
        <v>1</v>
      </c>
    </row>
    <row r="5733" spans="1:15">
      <c r="A5733">
        <v>2658</v>
      </c>
      <c r="B5733" s="1" t="s">
        <v>987</v>
      </c>
      <c r="C5733" s="1" t="s">
        <v>15</v>
      </c>
      <c r="D5733" s="14">
        <v>42634</v>
      </c>
      <c r="E5733" s="14">
        <v>42634</v>
      </c>
      <c r="F5733" s="1" t="s">
        <v>85</v>
      </c>
      <c r="G5733" s="1" t="s">
        <v>864</v>
      </c>
      <c r="H5733">
        <v>32</v>
      </c>
      <c r="I5733">
        <v>15.42</v>
      </c>
      <c r="J5733">
        <v>0.09</v>
      </c>
      <c r="K5733">
        <v>449.03</v>
      </c>
      <c r="L5733">
        <v>10.68</v>
      </c>
      <c r="M5733" s="1" t="s">
        <v>18</v>
      </c>
      <c r="N5733" s="1" t="s">
        <v>25</v>
      </c>
      <c r="O5733">
        <v>0</v>
      </c>
    </row>
    <row r="5734" spans="1:15">
      <c r="A5734">
        <v>18593</v>
      </c>
      <c r="B5734" s="1" t="s">
        <v>199</v>
      </c>
      <c r="C5734" s="1" t="s">
        <v>15</v>
      </c>
      <c r="D5734" s="14">
        <v>42634</v>
      </c>
      <c r="E5734" s="14">
        <v>42635</v>
      </c>
      <c r="F5734" s="1" t="s">
        <v>22</v>
      </c>
      <c r="G5734" s="1" t="s">
        <v>839</v>
      </c>
      <c r="H5734">
        <v>23</v>
      </c>
      <c r="I5734">
        <v>300.97000000000003</v>
      </c>
      <c r="J5734">
        <v>0.06</v>
      </c>
      <c r="K5734">
        <v>6506.97</v>
      </c>
      <c r="L5734">
        <v>7.18</v>
      </c>
      <c r="M5734" s="1" t="s">
        <v>24</v>
      </c>
      <c r="N5734" s="1" t="s">
        <v>25</v>
      </c>
      <c r="O5734">
        <v>1</v>
      </c>
    </row>
    <row r="5735" spans="1:15">
      <c r="A5735">
        <v>18593</v>
      </c>
      <c r="B5735" s="1" t="s">
        <v>199</v>
      </c>
      <c r="C5735" s="1" t="s">
        <v>21</v>
      </c>
      <c r="D5735" s="14">
        <v>42634</v>
      </c>
      <c r="E5735" s="14">
        <v>42636</v>
      </c>
      <c r="F5735" s="1" t="s">
        <v>22</v>
      </c>
      <c r="G5735" s="1" t="s">
        <v>1142</v>
      </c>
      <c r="H5735">
        <v>19</v>
      </c>
      <c r="I5735">
        <v>70.89</v>
      </c>
      <c r="J5735">
        <v>0.09</v>
      </c>
      <c r="K5735">
        <v>1225.69</v>
      </c>
      <c r="L5735">
        <v>89.3</v>
      </c>
      <c r="M5735" s="1" t="s">
        <v>32</v>
      </c>
      <c r="N5735" s="1" t="s">
        <v>47</v>
      </c>
      <c r="O5735">
        <v>2</v>
      </c>
    </row>
    <row r="5736" spans="1:15">
      <c r="A5736">
        <v>52711</v>
      </c>
      <c r="B5736" s="1" t="s">
        <v>1997</v>
      </c>
      <c r="C5736" s="1" t="s">
        <v>35</v>
      </c>
      <c r="D5736" s="14">
        <v>42635</v>
      </c>
      <c r="E5736" s="14">
        <v>42635</v>
      </c>
      <c r="F5736" s="1" t="s">
        <v>16</v>
      </c>
      <c r="G5736" s="1" t="s">
        <v>374</v>
      </c>
      <c r="H5736">
        <v>37</v>
      </c>
      <c r="I5736">
        <v>5.81</v>
      </c>
      <c r="J5736">
        <v>0.08</v>
      </c>
      <c r="K5736">
        <v>197.77</v>
      </c>
      <c r="L5736">
        <v>3.37</v>
      </c>
      <c r="M5736" s="1" t="s">
        <v>24</v>
      </c>
      <c r="N5736" s="1" t="s">
        <v>39</v>
      </c>
      <c r="O5736">
        <v>0</v>
      </c>
    </row>
    <row r="5737" spans="1:15">
      <c r="A5737">
        <v>22149</v>
      </c>
      <c r="B5737" s="1" t="s">
        <v>1127</v>
      </c>
      <c r="C5737" s="1" t="s">
        <v>15</v>
      </c>
      <c r="D5737" s="14">
        <v>42635</v>
      </c>
      <c r="E5737" s="14">
        <v>42637</v>
      </c>
      <c r="F5737" s="1" t="s">
        <v>30</v>
      </c>
      <c r="G5737" s="1" t="s">
        <v>53</v>
      </c>
      <c r="H5737">
        <v>47</v>
      </c>
      <c r="I5737">
        <v>4.26</v>
      </c>
      <c r="J5737">
        <v>7.0000000000000007E-2</v>
      </c>
      <c r="K5737">
        <v>186.2</v>
      </c>
      <c r="L5737">
        <v>1.2</v>
      </c>
      <c r="M5737" s="1" t="s">
        <v>24</v>
      </c>
      <c r="N5737" s="1" t="s">
        <v>39</v>
      </c>
      <c r="O5737">
        <v>2</v>
      </c>
    </row>
    <row r="5738" spans="1:15">
      <c r="A5738">
        <v>22149</v>
      </c>
      <c r="B5738" s="1" t="s">
        <v>1127</v>
      </c>
      <c r="C5738" s="1" t="s">
        <v>35</v>
      </c>
      <c r="D5738" s="14">
        <v>42635</v>
      </c>
      <c r="E5738" s="14">
        <v>42640</v>
      </c>
      <c r="F5738" s="1" t="s">
        <v>30</v>
      </c>
      <c r="G5738" s="1" t="s">
        <v>382</v>
      </c>
      <c r="H5738">
        <v>17</v>
      </c>
      <c r="I5738">
        <v>2.88</v>
      </c>
      <c r="J5738">
        <v>0.09</v>
      </c>
      <c r="K5738">
        <v>44.55</v>
      </c>
      <c r="L5738">
        <v>1.01</v>
      </c>
      <c r="M5738" s="1" t="s">
        <v>24</v>
      </c>
      <c r="N5738" s="1" t="s">
        <v>39</v>
      </c>
      <c r="O5738">
        <v>5</v>
      </c>
    </row>
    <row r="5739" spans="1:15">
      <c r="A5739">
        <v>52711</v>
      </c>
      <c r="B5739" s="1" t="s">
        <v>1997</v>
      </c>
      <c r="C5739" s="1" t="s">
        <v>15</v>
      </c>
      <c r="D5739" s="14">
        <v>42635</v>
      </c>
      <c r="E5739" s="14">
        <v>42637</v>
      </c>
      <c r="F5739" s="1" t="s">
        <v>16</v>
      </c>
      <c r="G5739" s="1" t="s">
        <v>1482</v>
      </c>
      <c r="H5739">
        <v>7</v>
      </c>
      <c r="I5739">
        <v>30.97</v>
      </c>
      <c r="J5739">
        <v>0</v>
      </c>
      <c r="K5739">
        <v>216.79</v>
      </c>
      <c r="L5739">
        <v>4</v>
      </c>
      <c r="M5739" s="1" t="s">
        <v>24</v>
      </c>
      <c r="N5739" s="1" t="s">
        <v>25</v>
      </c>
      <c r="O5739">
        <v>2</v>
      </c>
    </row>
    <row r="5740" spans="1:15">
      <c r="A5740">
        <v>52711</v>
      </c>
      <c r="B5740" s="1" t="s">
        <v>1997</v>
      </c>
      <c r="C5740" s="1" t="s">
        <v>21</v>
      </c>
      <c r="D5740" s="14">
        <v>42635</v>
      </c>
      <c r="E5740" s="14">
        <v>42637</v>
      </c>
      <c r="F5740" s="1" t="s">
        <v>16</v>
      </c>
      <c r="G5740" s="1" t="s">
        <v>775</v>
      </c>
      <c r="H5740">
        <v>41</v>
      </c>
      <c r="I5740">
        <v>17.670000000000002</v>
      </c>
      <c r="J5740">
        <v>0</v>
      </c>
      <c r="K5740">
        <v>724.47</v>
      </c>
      <c r="L5740">
        <v>8.99</v>
      </c>
      <c r="M5740" s="1" t="s">
        <v>24</v>
      </c>
      <c r="N5740" s="1" t="s">
        <v>68</v>
      </c>
      <c r="O5740">
        <v>2</v>
      </c>
    </row>
    <row r="5741" spans="1:15">
      <c r="A5741">
        <v>58247</v>
      </c>
      <c r="B5741" s="1" t="s">
        <v>695</v>
      </c>
      <c r="C5741" s="1" t="s">
        <v>21</v>
      </c>
      <c r="D5741" s="14">
        <v>42635</v>
      </c>
      <c r="E5741" s="14">
        <v>42635</v>
      </c>
      <c r="F5741" s="1" t="s">
        <v>16</v>
      </c>
      <c r="G5741" s="1" t="s">
        <v>1787</v>
      </c>
      <c r="H5741">
        <v>8</v>
      </c>
      <c r="I5741">
        <v>131.12</v>
      </c>
      <c r="J5741">
        <v>0.02</v>
      </c>
      <c r="K5741">
        <v>1027.98</v>
      </c>
      <c r="L5741">
        <v>0.99</v>
      </c>
      <c r="M5741" s="1" t="s">
        <v>24</v>
      </c>
      <c r="N5741" s="1" t="s">
        <v>25</v>
      </c>
      <c r="O5741">
        <v>0</v>
      </c>
    </row>
    <row r="5742" spans="1:15">
      <c r="A5742">
        <v>58247</v>
      </c>
      <c r="B5742" s="1" t="s">
        <v>695</v>
      </c>
      <c r="C5742" s="1" t="s">
        <v>15</v>
      </c>
      <c r="D5742" s="14">
        <v>42635</v>
      </c>
      <c r="E5742" s="14">
        <v>42637</v>
      </c>
      <c r="F5742" s="1" t="s">
        <v>16</v>
      </c>
      <c r="G5742" s="1" t="s">
        <v>938</v>
      </c>
      <c r="H5742">
        <v>14</v>
      </c>
      <c r="I5742">
        <v>6.48</v>
      </c>
      <c r="J5742">
        <v>0.09</v>
      </c>
      <c r="K5742">
        <v>82.56</v>
      </c>
      <c r="L5742">
        <v>7.86</v>
      </c>
      <c r="M5742" s="1" t="s">
        <v>24</v>
      </c>
      <c r="N5742" s="1" t="s">
        <v>25</v>
      </c>
      <c r="O5742">
        <v>2</v>
      </c>
    </row>
    <row r="5743" spans="1:15">
      <c r="A5743">
        <v>15621</v>
      </c>
      <c r="B5743" s="1" t="s">
        <v>307</v>
      </c>
      <c r="C5743" s="1" t="s">
        <v>15</v>
      </c>
      <c r="D5743" s="14">
        <v>42636</v>
      </c>
      <c r="E5743" s="14">
        <v>42637</v>
      </c>
      <c r="F5743" s="1" t="s">
        <v>27</v>
      </c>
      <c r="G5743" s="1" t="s">
        <v>229</v>
      </c>
      <c r="H5743">
        <v>18</v>
      </c>
      <c r="I5743">
        <v>1.68</v>
      </c>
      <c r="J5743">
        <v>0.02</v>
      </c>
      <c r="K5743">
        <v>29.64</v>
      </c>
      <c r="L5743">
        <v>1.57</v>
      </c>
      <c r="M5743" s="1" t="s">
        <v>18</v>
      </c>
      <c r="N5743" s="1" t="s">
        <v>39</v>
      </c>
      <c r="O5743">
        <v>1</v>
      </c>
    </row>
    <row r="5744" spans="1:15">
      <c r="A5744">
        <v>15621</v>
      </c>
      <c r="B5744" s="1" t="s">
        <v>307</v>
      </c>
      <c r="C5744" s="1" t="s">
        <v>21</v>
      </c>
      <c r="D5744" s="14">
        <v>42636</v>
      </c>
      <c r="E5744" s="14">
        <v>42636</v>
      </c>
      <c r="F5744" s="1" t="s">
        <v>27</v>
      </c>
      <c r="G5744" s="1" t="s">
        <v>97</v>
      </c>
      <c r="H5744">
        <v>39</v>
      </c>
      <c r="I5744">
        <v>28.28</v>
      </c>
      <c r="J5744">
        <v>0.02</v>
      </c>
      <c r="K5744">
        <v>1080.8599999999999</v>
      </c>
      <c r="L5744">
        <v>13.99</v>
      </c>
      <c r="M5744" s="1" t="s">
        <v>24</v>
      </c>
      <c r="N5744" s="1" t="s">
        <v>56</v>
      </c>
      <c r="O5744">
        <v>0</v>
      </c>
    </row>
    <row r="5745" spans="1:15">
      <c r="A5745">
        <v>38758</v>
      </c>
      <c r="B5745" s="1" t="s">
        <v>1277</v>
      </c>
      <c r="C5745" s="1" t="s">
        <v>35</v>
      </c>
      <c r="D5745" s="14">
        <v>42636</v>
      </c>
      <c r="E5745" s="14">
        <v>42638</v>
      </c>
      <c r="F5745" s="1" t="s">
        <v>16</v>
      </c>
      <c r="G5745" s="1" t="s">
        <v>420</v>
      </c>
      <c r="H5745">
        <v>7</v>
      </c>
      <c r="I5745">
        <v>60.98</v>
      </c>
      <c r="J5745">
        <v>0</v>
      </c>
      <c r="K5745">
        <v>426.86</v>
      </c>
      <c r="L5745">
        <v>49</v>
      </c>
      <c r="M5745" s="1" t="s">
        <v>24</v>
      </c>
      <c r="N5745" s="1" t="s">
        <v>19</v>
      </c>
      <c r="O5745">
        <v>2</v>
      </c>
    </row>
    <row r="5746" spans="1:15">
      <c r="A5746">
        <v>45794</v>
      </c>
      <c r="B5746" s="1" t="s">
        <v>1965</v>
      </c>
      <c r="C5746" s="1" t="s">
        <v>21</v>
      </c>
      <c r="D5746" s="14">
        <v>42636</v>
      </c>
      <c r="E5746" s="14">
        <v>42638</v>
      </c>
      <c r="F5746" s="1" t="s">
        <v>27</v>
      </c>
      <c r="G5746" s="1" t="s">
        <v>1553</v>
      </c>
      <c r="H5746">
        <v>28</v>
      </c>
      <c r="I5746">
        <v>39.99</v>
      </c>
      <c r="J5746">
        <v>0</v>
      </c>
      <c r="K5746">
        <v>1119.72</v>
      </c>
      <c r="L5746">
        <v>10.25</v>
      </c>
      <c r="M5746" s="1" t="s">
        <v>24</v>
      </c>
      <c r="N5746" s="1" t="s">
        <v>25</v>
      </c>
      <c r="O5746">
        <v>2</v>
      </c>
    </row>
    <row r="5747" spans="1:15">
      <c r="A5747">
        <v>31233</v>
      </c>
      <c r="B5747" s="1" t="s">
        <v>809</v>
      </c>
      <c r="C5747" s="1" t="s">
        <v>21</v>
      </c>
      <c r="D5747" s="14">
        <v>42636</v>
      </c>
      <c r="E5747" s="14">
        <v>42640</v>
      </c>
      <c r="F5747" s="1" t="s">
        <v>30</v>
      </c>
      <c r="G5747" s="1" t="s">
        <v>335</v>
      </c>
      <c r="H5747">
        <v>41</v>
      </c>
      <c r="I5747">
        <v>31.78</v>
      </c>
      <c r="J5747">
        <v>0.06</v>
      </c>
      <c r="K5747">
        <v>1224.8</v>
      </c>
      <c r="L5747">
        <v>1.99</v>
      </c>
      <c r="M5747" s="1" t="s">
        <v>24</v>
      </c>
      <c r="N5747" s="1" t="s">
        <v>68</v>
      </c>
      <c r="O5747">
        <v>4</v>
      </c>
    </row>
    <row r="5748" spans="1:15">
      <c r="A5748">
        <v>31233</v>
      </c>
      <c r="B5748" s="1" t="s">
        <v>809</v>
      </c>
      <c r="C5748" s="1" t="s">
        <v>15</v>
      </c>
      <c r="D5748" s="14">
        <v>42636</v>
      </c>
      <c r="E5748" s="14">
        <v>42638</v>
      </c>
      <c r="F5748" s="1" t="s">
        <v>30</v>
      </c>
      <c r="G5748" s="1" t="s">
        <v>1345</v>
      </c>
      <c r="H5748">
        <v>3</v>
      </c>
      <c r="I5748">
        <v>4.9800000000000004</v>
      </c>
      <c r="J5748">
        <v>0.06</v>
      </c>
      <c r="K5748">
        <v>14.04</v>
      </c>
      <c r="L5748">
        <v>5.0199999999999996</v>
      </c>
      <c r="M5748" s="1" t="s">
        <v>24</v>
      </c>
      <c r="N5748" s="1" t="s">
        <v>25</v>
      </c>
      <c r="O5748">
        <v>2</v>
      </c>
    </row>
    <row r="5749" spans="1:15">
      <c r="A5749">
        <v>31233</v>
      </c>
      <c r="B5749" s="1" t="s">
        <v>809</v>
      </c>
      <c r="C5749" s="1" t="s">
        <v>35</v>
      </c>
      <c r="D5749" s="14">
        <v>42636</v>
      </c>
      <c r="E5749" s="14">
        <v>42640</v>
      </c>
      <c r="F5749" s="1" t="s">
        <v>30</v>
      </c>
      <c r="G5749" s="1" t="s">
        <v>1824</v>
      </c>
      <c r="H5749">
        <v>35</v>
      </c>
      <c r="I5749">
        <v>16.989999999999998</v>
      </c>
      <c r="J5749">
        <v>0.06</v>
      </c>
      <c r="K5749">
        <v>558.97</v>
      </c>
      <c r="L5749">
        <v>8.99</v>
      </c>
      <c r="M5749" s="1" t="s">
        <v>24</v>
      </c>
      <c r="N5749" s="1" t="s">
        <v>68</v>
      </c>
      <c r="O5749">
        <v>4</v>
      </c>
    </row>
    <row r="5750" spans="1:15">
      <c r="A5750">
        <v>31233</v>
      </c>
      <c r="B5750" s="1" t="s">
        <v>809</v>
      </c>
      <c r="C5750" s="1" t="s">
        <v>35</v>
      </c>
      <c r="D5750" s="14">
        <v>42636</v>
      </c>
      <c r="E5750" s="14">
        <v>42645</v>
      </c>
      <c r="F5750" s="1" t="s">
        <v>30</v>
      </c>
      <c r="G5750" s="1" t="s">
        <v>1316</v>
      </c>
      <c r="H5750">
        <v>19</v>
      </c>
      <c r="I5750">
        <v>209.37</v>
      </c>
      <c r="J5750">
        <v>0</v>
      </c>
      <c r="K5750">
        <v>3978.03</v>
      </c>
      <c r="L5750">
        <v>69</v>
      </c>
      <c r="M5750" s="1" t="s">
        <v>24</v>
      </c>
      <c r="N5750" s="1" t="s">
        <v>19</v>
      </c>
      <c r="O5750">
        <v>9</v>
      </c>
    </row>
    <row r="5751" spans="1:15">
      <c r="A5751">
        <v>18085</v>
      </c>
      <c r="B5751" s="1" t="s">
        <v>1606</v>
      </c>
      <c r="C5751" s="1" t="s">
        <v>15</v>
      </c>
      <c r="D5751" s="14">
        <v>42637</v>
      </c>
      <c r="E5751" s="14">
        <v>42639</v>
      </c>
      <c r="F5751" s="1" t="s">
        <v>22</v>
      </c>
      <c r="G5751" s="1" t="s">
        <v>451</v>
      </c>
      <c r="H5751">
        <v>23</v>
      </c>
      <c r="I5751">
        <v>348.21</v>
      </c>
      <c r="J5751">
        <v>0.01</v>
      </c>
      <c r="K5751">
        <v>7928.74</v>
      </c>
      <c r="L5751">
        <v>40.19</v>
      </c>
      <c r="M5751" s="1" t="s">
        <v>32</v>
      </c>
      <c r="N5751" s="1" t="s">
        <v>47</v>
      </c>
      <c r="O5751">
        <v>2</v>
      </c>
    </row>
    <row r="5752" spans="1:15">
      <c r="A5752">
        <v>18085</v>
      </c>
      <c r="B5752" s="1" t="s">
        <v>1606</v>
      </c>
      <c r="C5752" s="1" t="s">
        <v>35</v>
      </c>
      <c r="D5752" s="14">
        <v>42637</v>
      </c>
      <c r="E5752" s="14">
        <v>42638</v>
      </c>
      <c r="F5752" s="1" t="s">
        <v>22</v>
      </c>
      <c r="G5752" s="1" t="s">
        <v>892</v>
      </c>
      <c r="H5752">
        <v>33</v>
      </c>
      <c r="I5752">
        <v>195.99</v>
      </c>
      <c r="J5752">
        <v>0.09</v>
      </c>
      <c r="K5752">
        <v>5885.58</v>
      </c>
      <c r="L5752">
        <v>4.2</v>
      </c>
      <c r="M5752" s="1" t="s">
        <v>24</v>
      </c>
      <c r="N5752" s="1" t="s">
        <v>25</v>
      </c>
      <c r="O5752">
        <v>1</v>
      </c>
    </row>
    <row r="5753" spans="1:15">
      <c r="A5753">
        <v>24996</v>
      </c>
      <c r="B5753" s="1" t="s">
        <v>276</v>
      </c>
      <c r="C5753" s="1" t="s">
        <v>21</v>
      </c>
      <c r="D5753" s="14">
        <v>42637</v>
      </c>
      <c r="E5753" s="14">
        <v>42638</v>
      </c>
      <c r="F5753" s="1" t="s">
        <v>27</v>
      </c>
      <c r="G5753" s="1" t="s">
        <v>866</v>
      </c>
      <c r="H5753">
        <v>36</v>
      </c>
      <c r="I5753">
        <v>46.89</v>
      </c>
      <c r="J5753">
        <v>0.01</v>
      </c>
      <c r="K5753">
        <v>1671.16</v>
      </c>
      <c r="L5753">
        <v>5.0999999999999996</v>
      </c>
      <c r="M5753" s="1" t="s">
        <v>24</v>
      </c>
      <c r="N5753" s="1" t="s">
        <v>56</v>
      </c>
      <c r="O5753">
        <v>1</v>
      </c>
    </row>
    <row r="5754" spans="1:15">
      <c r="A5754">
        <v>24996</v>
      </c>
      <c r="B5754" s="1" t="s">
        <v>276</v>
      </c>
      <c r="C5754" s="1" t="s">
        <v>21</v>
      </c>
      <c r="D5754" s="14">
        <v>42637</v>
      </c>
      <c r="E5754" s="14">
        <v>42639</v>
      </c>
      <c r="F5754" s="1" t="s">
        <v>27</v>
      </c>
      <c r="G5754" s="1" t="s">
        <v>1852</v>
      </c>
      <c r="H5754">
        <v>2</v>
      </c>
      <c r="I5754">
        <v>85.99</v>
      </c>
      <c r="J5754">
        <v>0.09</v>
      </c>
      <c r="K5754">
        <v>156.5</v>
      </c>
      <c r="L5754">
        <v>1.25</v>
      </c>
      <c r="M5754" s="1" t="s">
        <v>24</v>
      </c>
      <c r="N5754" s="1" t="s">
        <v>68</v>
      </c>
      <c r="O5754">
        <v>2</v>
      </c>
    </row>
    <row r="5755" spans="1:15">
      <c r="A5755">
        <v>45601</v>
      </c>
      <c r="B5755" s="1" t="s">
        <v>1025</v>
      </c>
      <c r="C5755" s="1" t="s">
        <v>35</v>
      </c>
      <c r="D5755" s="14">
        <v>42638</v>
      </c>
      <c r="E5755" s="14">
        <v>42640</v>
      </c>
      <c r="F5755" s="1" t="s">
        <v>22</v>
      </c>
      <c r="G5755" s="1" t="s">
        <v>1436</v>
      </c>
      <c r="H5755">
        <v>47</v>
      </c>
      <c r="I5755">
        <v>19.98</v>
      </c>
      <c r="J5755">
        <v>0</v>
      </c>
      <c r="K5755">
        <v>939.06</v>
      </c>
      <c r="L5755">
        <v>5.97</v>
      </c>
      <c r="M5755" s="1" t="s">
        <v>24</v>
      </c>
      <c r="N5755" s="1" t="s">
        <v>25</v>
      </c>
      <c r="O5755">
        <v>2</v>
      </c>
    </row>
    <row r="5756" spans="1:15">
      <c r="A5756">
        <v>58947</v>
      </c>
      <c r="B5756" s="1" t="s">
        <v>1809</v>
      </c>
      <c r="C5756" s="1" t="s">
        <v>35</v>
      </c>
      <c r="D5756" s="14">
        <v>42638</v>
      </c>
      <c r="E5756" s="14">
        <v>42638</v>
      </c>
      <c r="F5756" s="1" t="s">
        <v>16</v>
      </c>
      <c r="G5756" s="1" t="s">
        <v>218</v>
      </c>
      <c r="H5756">
        <v>48</v>
      </c>
      <c r="I5756">
        <v>8.01</v>
      </c>
      <c r="J5756">
        <v>0.01</v>
      </c>
      <c r="K5756">
        <v>380.64</v>
      </c>
      <c r="L5756">
        <v>2.87</v>
      </c>
      <c r="M5756" s="1" t="s">
        <v>24</v>
      </c>
      <c r="N5756" s="1" t="s">
        <v>39</v>
      </c>
      <c r="O5756">
        <v>0</v>
      </c>
    </row>
    <row r="5757" spans="1:15">
      <c r="A5757">
        <v>58947</v>
      </c>
      <c r="B5757" s="1" t="s">
        <v>1809</v>
      </c>
      <c r="C5757" s="1" t="s">
        <v>15</v>
      </c>
      <c r="D5757" s="14">
        <v>42638</v>
      </c>
      <c r="E5757" s="14">
        <v>42639</v>
      </c>
      <c r="F5757" s="1" t="s">
        <v>16</v>
      </c>
      <c r="G5757" s="1" t="s">
        <v>1345</v>
      </c>
      <c r="H5757">
        <v>28</v>
      </c>
      <c r="I5757">
        <v>4.9800000000000004</v>
      </c>
      <c r="J5757">
        <v>0.09</v>
      </c>
      <c r="K5757">
        <v>126.89</v>
      </c>
      <c r="L5757">
        <v>5.0199999999999996</v>
      </c>
      <c r="M5757" s="1" t="s">
        <v>24</v>
      </c>
      <c r="N5757" s="1" t="s">
        <v>25</v>
      </c>
      <c r="O5757">
        <v>1</v>
      </c>
    </row>
    <row r="5758" spans="1:15">
      <c r="A5758">
        <v>56929</v>
      </c>
      <c r="B5758" s="1" t="s">
        <v>946</v>
      </c>
      <c r="C5758" s="1" t="s">
        <v>21</v>
      </c>
      <c r="D5758" s="14">
        <v>42638</v>
      </c>
      <c r="E5758" s="14">
        <v>42640</v>
      </c>
      <c r="F5758" s="1" t="s">
        <v>22</v>
      </c>
      <c r="G5758" s="1" t="s">
        <v>269</v>
      </c>
      <c r="H5758">
        <v>22</v>
      </c>
      <c r="I5758">
        <v>9.7799999999999994</v>
      </c>
      <c r="J5758">
        <v>0.08</v>
      </c>
      <c r="K5758">
        <v>197.95</v>
      </c>
      <c r="L5758">
        <v>1.99</v>
      </c>
      <c r="M5758" s="1" t="s">
        <v>24</v>
      </c>
      <c r="N5758" s="1" t="s">
        <v>68</v>
      </c>
      <c r="O5758">
        <v>2</v>
      </c>
    </row>
    <row r="5759" spans="1:15">
      <c r="A5759">
        <v>30787</v>
      </c>
      <c r="B5759" s="1" t="s">
        <v>885</v>
      </c>
      <c r="C5759" s="1" t="s">
        <v>21</v>
      </c>
      <c r="D5759" s="14">
        <v>42639</v>
      </c>
      <c r="E5759" s="14">
        <v>42640</v>
      </c>
      <c r="F5759" s="1" t="s">
        <v>22</v>
      </c>
      <c r="G5759" s="1" t="s">
        <v>705</v>
      </c>
      <c r="H5759">
        <v>43</v>
      </c>
      <c r="I5759">
        <v>175.99</v>
      </c>
      <c r="J5759">
        <v>0.05</v>
      </c>
      <c r="K5759">
        <v>7189.19</v>
      </c>
      <c r="L5759">
        <v>8.99</v>
      </c>
      <c r="M5759" s="1" t="s">
        <v>24</v>
      </c>
      <c r="N5759" s="1" t="s">
        <v>25</v>
      </c>
      <c r="O5759">
        <v>1</v>
      </c>
    </row>
    <row r="5760" spans="1:15">
      <c r="A5760">
        <v>14884</v>
      </c>
      <c r="B5760" s="1" t="s">
        <v>421</v>
      </c>
      <c r="C5760" s="1" t="s">
        <v>21</v>
      </c>
      <c r="D5760" s="14">
        <v>42639</v>
      </c>
      <c r="E5760" s="14">
        <v>42641</v>
      </c>
      <c r="F5760" s="1" t="s">
        <v>22</v>
      </c>
      <c r="G5760" s="1" t="s">
        <v>333</v>
      </c>
      <c r="H5760">
        <v>6</v>
      </c>
      <c r="I5760">
        <v>95.99</v>
      </c>
      <c r="J5760">
        <v>0.06</v>
      </c>
      <c r="K5760">
        <v>541.38</v>
      </c>
      <c r="L5760">
        <v>4.9000000000000004</v>
      </c>
      <c r="M5760" s="1" t="s">
        <v>24</v>
      </c>
      <c r="N5760" s="1" t="s">
        <v>25</v>
      </c>
      <c r="O5760">
        <v>2</v>
      </c>
    </row>
    <row r="5761" spans="1:15">
      <c r="A5761">
        <v>50464</v>
      </c>
      <c r="B5761" s="1" t="s">
        <v>247</v>
      </c>
      <c r="C5761" s="1" t="s">
        <v>15</v>
      </c>
      <c r="D5761" s="14">
        <v>42639</v>
      </c>
      <c r="E5761" s="14">
        <v>42642</v>
      </c>
      <c r="F5761" s="1" t="s">
        <v>27</v>
      </c>
      <c r="G5761" s="1" t="s">
        <v>1499</v>
      </c>
      <c r="H5761">
        <v>7</v>
      </c>
      <c r="I5761">
        <v>14.45</v>
      </c>
      <c r="J5761">
        <v>7.0000000000000007E-2</v>
      </c>
      <c r="K5761">
        <v>94.07</v>
      </c>
      <c r="L5761">
        <v>7.17</v>
      </c>
      <c r="M5761" s="1" t="s">
        <v>24</v>
      </c>
      <c r="N5761" s="1" t="s">
        <v>25</v>
      </c>
      <c r="O5761">
        <v>3</v>
      </c>
    </row>
    <row r="5762" spans="1:15">
      <c r="A5762">
        <v>36930</v>
      </c>
      <c r="B5762" s="1" t="s">
        <v>1425</v>
      </c>
      <c r="C5762" s="1" t="s">
        <v>35</v>
      </c>
      <c r="D5762" s="14">
        <v>42640</v>
      </c>
      <c r="E5762" s="14">
        <v>42642</v>
      </c>
      <c r="F5762" s="1" t="s">
        <v>85</v>
      </c>
      <c r="G5762" s="1" t="s">
        <v>1215</v>
      </c>
      <c r="H5762">
        <v>34</v>
      </c>
      <c r="I5762">
        <v>85.99</v>
      </c>
      <c r="J5762">
        <v>0.01</v>
      </c>
      <c r="K5762">
        <v>2894.42</v>
      </c>
      <c r="L5762">
        <v>3.3</v>
      </c>
      <c r="M5762" s="1" t="s">
        <v>24</v>
      </c>
      <c r="N5762" s="1" t="s">
        <v>68</v>
      </c>
      <c r="O5762">
        <v>2</v>
      </c>
    </row>
    <row r="5763" spans="1:15">
      <c r="A5763">
        <v>52805</v>
      </c>
      <c r="B5763" s="1" t="s">
        <v>439</v>
      </c>
      <c r="C5763" s="1" t="s">
        <v>21</v>
      </c>
      <c r="D5763" s="14">
        <v>42640</v>
      </c>
      <c r="E5763" s="14">
        <v>42640</v>
      </c>
      <c r="F5763" s="1" t="s">
        <v>22</v>
      </c>
      <c r="G5763" s="1" t="s">
        <v>1835</v>
      </c>
      <c r="H5763">
        <v>20</v>
      </c>
      <c r="I5763">
        <v>29.99</v>
      </c>
      <c r="J5763">
        <v>0.04</v>
      </c>
      <c r="K5763">
        <v>575.80999999999995</v>
      </c>
      <c r="L5763">
        <v>5.5</v>
      </c>
      <c r="M5763" s="1" t="s">
        <v>18</v>
      </c>
      <c r="N5763" s="1" t="s">
        <v>25</v>
      </c>
      <c r="O5763">
        <v>0</v>
      </c>
    </row>
    <row r="5764" spans="1:15">
      <c r="A5764">
        <v>44997</v>
      </c>
      <c r="B5764" s="1" t="s">
        <v>332</v>
      </c>
      <c r="C5764" s="1" t="s">
        <v>21</v>
      </c>
      <c r="D5764" s="14">
        <v>42640</v>
      </c>
      <c r="E5764" s="14">
        <v>42644</v>
      </c>
      <c r="F5764" s="1" t="s">
        <v>30</v>
      </c>
      <c r="G5764" s="1" t="s">
        <v>808</v>
      </c>
      <c r="H5764">
        <v>46</v>
      </c>
      <c r="I5764">
        <v>1.76</v>
      </c>
      <c r="J5764">
        <v>0.03</v>
      </c>
      <c r="K5764">
        <v>78.53</v>
      </c>
      <c r="L5764">
        <v>4.8600000000000003</v>
      </c>
      <c r="M5764" s="1" t="s">
        <v>24</v>
      </c>
      <c r="N5764" s="1" t="s">
        <v>25</v>
      </c>
      <c r="O5764">
        <v>4</v>
      </c>
    </row>
    <row r="5765" spans="1:15">
      <c r="A5765">
        <v>36608</v>
      </c>
      <c r="B5765" s="1" t="s">
        <v>1000</v>
      </c>
      <c r="C5765" s="1" t="s">
        <v>21</v>
      </c>
      <c r="D5765" s="14">
        <v>42640</v>
      </c>
      <c r="E5765" s="14">
        <v>42644</v>
      </c>
      <c r="F5765" s="1" t="s">
        <v>30</v>
      </c>
      <c r="G5765" s="1" t="s">
        <v>894</v>
      </c>
      <c r="H5765">
        <v>40</v>
      </c>
      <c r="I5765">
        <v>21.98</v>
      </c>
      <c r="J5765">
        <v>0.1</v>
      </c>
      <c r="K5765">
        <v>791.28</v>
      </c>
      <c r="L5765">
        <v>2.87</v>
      </c>
      <c r="M5765" s="1" t="s">
        <v>24</v>
      </c>
      <c r="N5765" s="1" t="s">
        <v>68</v>
      </c>
      <c r="O5765">
        <v>4</v>
      </c>
    </row>
    <row r="5766" spans="1:15">
      <c r="A5766">
        <v>36608</v>
      </c>
      <c r="B5766" s="1" t="s">
        <v>1000</v>
      </c>
      <c r="C5766" s="1" t="s">
        <v>21</v>
      </c>
      <c r="D5766" s="14">
        <v>42640</v>
      </c>
      <c r="E5766" s="14">
        <v>42647</v>
      </c>
      <c r="F5766" s="1" t="s">
        <v>30</v>
      </c>
      <c r="G5766" s="1" t="s">
        <v>194</v>
      </c>
      <c r="H5766">
        <v>49</v>
      </c>
      <c r="I5766">
        <v>90.48</v>
      </c>
      <c r="J5766">
        <v>0.05</v>
      </c>
      <c r="K5766">
        <v>4211.84</v>
      </c>
      <c r="L5766">
        <v>19.989999999999998</v>
      </c>
      <c r="M5766" s="1" t="s">
        <v>24</v>
      </c>
      <c r="N5766" s="1" t="s">
        <v>25</v>
      </c>
      <c r="O5766">
        <v>7</v>
      </c>
    </row>
    <row r="5767" spans="1:15">
      <c r="A5767">
        <v>8419</v>
      </c>
      <c r="B5767" s="1" t="s">
        <v>475</v>
      </c>
      <c r="C5767" s="1" t="s">
        <v>35</v>
      </c>
      <c r="D5767" s="14">
        <v>42641</v>
      </c>
      <c r="E5767" s="14">
        <v>42643</v>
      </c>
      <c r="F5767" s="1" t="s">
        <v>27</v>
      </c>
      <c r="G5767" s="1" t="s">
        <v>1436</v>
      </c>
      <c r="H5767">
        <v>19</v>
      </c>
      <c r="I5767">
        <v>19.98</v>
      </c>
      <c r="J5767">
        <v>7.0000000000000007E-2</v>
      </c>
      <c r="K5767">
        <v>353.05</v>
      </c>
      <c r="L5767">
        <v>5.97</v>
      </c>
      <c r="M5767" s="1" t="s">
        <v>18</v>
      </c>
      <c r="N5767" s="1" t="s">
        <v>25</v>
      </c>
      <c r="O5767">
        <v>2</v>
      </c>
    </row>
    <row r="5768" spans="1:15">
      <c r="A5768">
        <v>8419</v>
      </c>
      <c r="B5768" s="1" t="s">
        <v>475</v>
      </c>
      <c r="C5768" s="1" t="s">
        <v>15</v>
      </c>
      <c r="D5768" s="14">
        <v>42641</v>
      </c>
      <c r="E5768" s="14">
        <v>42642</v>
      </c>
      <c r="F5768" s="1" t="s">
        <v>27</v>
      </c>
      <c r="G5768" s="1" t="s">
        <v>1151</v>
      </c>
      <c r="H5768">
        <v>24</v>
      </c>
      <c r="I5768">
        <v>6.48</v>
      </c>
      <c r="J5768">
        <v>0.1</v>
      </c>
      <c r="K5768">
        <v>139.97</v>
      </c>
      <c r="L5768">
        <v>7.03</v>
      </c>
      <c r="M5768" s="1" t="s">
        <v>24</v>
      </c>
      <c r="N5768" s="1" t="s">
        <v>25</v>
      </c>
      <c r="O5768">
        <v>1</v>
      </c>
    </row>
    <row r="5769" spans="1:15">
      <c r="A5769">
        <v>34853</v>
      </c>
      <c r="B5769" s="1" t="s">
        <v>338</v>
      </c>
      <c r="C5769" s="1" t="s">
        <v>15</v>
      </c>
      <c r="D5769" s="14">
        <v>42641</v>
      </c>
      <c r="E5769" s="14">
        <v>42644</v>
      </c>
      <c r="F5769" s="1" t="s">
        <v>27</v>
      </c>
      <c r="G5769" s="1" t="s">
        <v>1418</v>
      </c>
      <c r="H5769">
        <v>49</v>
      </c>
      <c r="I5769">
        <v>13.73</v>
      </c>
      <c r="J5769">
        <v>0.16</v>
      </c>
      <c r="K5769">
        <v>565.13</v>
      </c>
      <c r="L5769">
        <v>6.85</v>
      </c>
      <c r="M5769" s="1" t="s">
        <v>24</v>
      </c>
      <c r="N5769" s="1" t="s">
        <v>39</v>
      </c>
      <c r="O5769">
        <v>3</v>
      </c>
    </row>
    <row r="5770" spans="1:15">
      <c r="A5770">
        <v>24326</v>
      </c>
      <c r="B5770" s="1" t="s">
        <v>174</v>
      </c>
      <c r="C5770" s="1" t="s">
        <v>15</v>
      </c>
      <c r="D5770" s="14">
        <v>42641</v>
      </c>
      <c r="E5770" s="14">
        <v>42643</v>
      </c>
      <c r="F5770" s="1" t="s">
        <v>27</v>
      </c>
      <c r="G5770" s="1" t="s">
        <v>1070</v>
      </c>
      <c r="H5770">
        <v>37</v>
      </c>
      <c r="I5770">
        <v>44.01</v>
      </c>
      <c r="J5770">
        <v>0.05</v>
      </c>
      <c r="K5770">
        <v>1546.95</v>
      </c>
      <c r="L5770">
        <v>3.5</v>
      </c>
      <c r="M5770" s="1" t="s">
        <v>24</v>
      </c>
      <c r="N5770" s="1" t="s">
        <v>25</v>
      </c>
      <c r="O5770">
        <v>2</v>
      </c>
    </row>
    <row r="5771" spans="1:15">
      <c r="A5771">
        <v>24326</v>
      </c>
      <c r="B5771" s="1" t="s">
        <v>174</v>
      </c>
      <c r="C5771" s="1" t="s">
        <v>21</v>
      </c>
      <c r="D5771" s="14">
        <v>42641</v>
      </c>
      <c r="E5771" s="14">
        <v>42642</v>
      </c>
      <c r="F5771" s="1" t="s">
        <v>27</v>
      </c>
      <c r="G5771" s="1" t="s">
        <v>700</v>
      </c>
      <c r="H5771">
        <v>12</v>
      </c>
      <c r="I5771">
        <v>6.68</v>
      </c>
      <c r="J5771">
        <v>0.06</v>
      </c>
      <c r="K5771">
        <v>75.349999999999994</v>
      </c>
      <c r="L5771">
        <v>1.5</v>
      </c>
      <c r="M5771" s="1" t="s">
        <v>24</v>
      </c>
      <c r="N5771" s="1" t="s">
        <v>39</v>
      </c>
      <c r="O5771">
        <v>1</v>
      </c>
    </row>
    <row r="5772" spans="1:15">
      <c r="A5772">
        <v>19264</v>
      </c>
      <c r="B5772" s="1" t="s">
        <v>1961</v>
      </c>
      <c r="C5772" s="1" t="s">
        <v>21</v>
      </c>
      <c r="D5772" s="14">
        <v>42641</v>
      </c>
      <c r="E5772" s="14">
        <v>42643</v>
      </c>
      <c r="F5772" s="1" t="s">
        <v>22</v>
      </c>
      <c r="G5772" s="1" t="s">
        <v>690</v>
      </c>
      <c r="H5772">
        <v>40</v>
      </c>
      <c r="I5772">
        <v>3.98</v>
      </c>
      <c r="J5772">
        <v>0.09</v>
      </c>
      <c r="K5772">
        <v>144.87</v>
      </c>
      <c r="L5772">
        <v>5.26</v>
      </c>
      <c r="M5772" s="1" t="s">
        <v>24</v>
      </c>
      <c r="N5772" s="1" t="s">
        <v>25</v>
      </c>
      <c r="O5772">
        <v>2</v>
      </c>
    </row>
    <row r="5773" spans="1:15">
      <c r="A5773">
        <v>19264</v>
      </c>
      <c r="B5773" s="1" t="s">
        <v>1961</v>
      </c>
      <c r="C5773" s="1" t="s">
        <v>35</v>
      </c>
      <c r="D5773" s="14">
        <v>42641</v>
      </c>
      <c r="E5773" s="14">
        <v>42642</v>
      </c>
      <c r="F5773" s="1" t="s">
        <v>22</v>
      </c>
      <c r="G5773" s="1" t="s">
        <v>1837</v>
      </c>
      <c r="H5773">
        <v>23</v>
      </c>
      <c r="I5773">
        <v>4.7300000000000004</v>
      </c>
      <c r="J5773">
        <v>7.0000000000000007E-2</v>
      </c>
      <c r="K5773">
        <v>101.17</v>
      </c>
      <c r="L5773">
        <v>1.52</v>
      </c>
      <c r="M5773" s="1" t="s">
        <v>24</v>
      </c>
      <c r="N5773" s="1" t="s">
        <v>39</v>
      </c>
      <c r="O5773">
        <v>1</v>
      </c>
    </row>
    <row r="5774" spans="1:15">
      <c r="A5774">
        <v>13638</v>
      </c>
      <c r="B5774" s="1" t="s">
        <v>920</v>
      </c>
      <c r="C5774" s="1" t="s">
        <v>15</v>
      </c>
      <c r="D5774" s="14">
        <v>42642</v>
      </c>
      <c r="E5774" s="14">
        <v>42644</v>
      </c>
      <c r="F5774" s="1" t="s">
        <v>22</v>
      </c>
      <c r="G5774" s="1" t="s">
        <v>1838</v>
      </c>
      <c r="H5774">
        <v>49</v>
      </c>
      <c r="I5774">
        <v>14.48</v>
      </c>
      <c r="J5774">
        <v>0.05</v>
      </c>
      <c r="K5774">
        <v>674.04</v>
      </c>
      <c r="L5774">
        <v>1.99</v>
      </c>
      <c r="M5774" s="1" t="s">
        <v>24</v>
      </c>
      <c r="N5774" s="1" t="s">
        <v>68</v>
      </c>
      <c r="O5774">
        <v>2</v>
      </c>
    </row>
    <row r="5775" spans="1:15">
      <c r="A5775">
        <v>56322</v>
      </c>
      <c r="B5775" s="1" t="s">
        <v>1336</v>
      </c>
      <c r="C5775" s="1" t="s">
        <v>21</v>
      </c>
      <c r="D5775" s="14">
        <v>42642</v>
      </c>
      <c r="E5775" s="14">
        <v>42644</v>
      </c>
      <c r="F5775" s="1" t="s">
        <v>85</v>
      </c>
      <c r="G5775" s="1" t="s">
        <v>2036</v>
      </c>
      <c r="H5775">
        <v>26</v>
      </c>
      <c r="I5775">
        <v>31.11</v>
      </c>
      <c r="J5775">
        <v>0.08</v>
      </c>
      <c r="K5775">
        <v>744.15</v>
      </c>
      <c r="L5775">
        <v>3.6</v>
      </c>
      <c r="M5775" s="1" t="s">
        <v>24</v>
      </c>
      <c r="N5775" s="1" t="s">
        <v>68</v>
      </c>
      <c r="O5775">
        <v>2</v>
      </c>
    </row>
    <row r="5776" spans="1:15">
      <c r="A5776">
        <v>56322</v>
      </c>
      <c r="B5776" s="1" t="s">
        <v>1336</v>
      </c>
      <c r="C5776" s="1" t="s">
        <v>15</v>
      </c>
      <c r="D5776" s="14">
        <v>42642</v>
      </c>
      <c r="E5776" s="14">
        <v>42644</v>
      </c>
      <c r="F5776" s="1" t="s">
        <v>85</v>
      </c>
      <c r="G5776" s="1" t="s">
        <v>1761</v>
      </c>
      <c r="H5776">
        <v>16</v>
      </c>
      <c r="I5776">
        <v>125.99</v>
      </c>
      <c r="J5776">
        <v>7.0000000000000007E-2</v>
      </c>
      <c r="K5776">
        <v>1874.73</v>
      </c>
      <c r="L5776">
        <v>8.08</v>
      </c>
      <c r="M5776" s="1" t="s">
        <v>24</v>
      </c>
      <c r="N5776" s="1" t="s">
        <v>25</v>
      </c>
      <c r="O5776">
        <v>2</v>
      </c>
    </row>
    <row r="5777" spans="1:15">
      <c r="A5777">
        <v>16582</v>
      </c>
      <c r="B5777" s="1" t="s">
        <v>1462</v>
      </c>
      <c r="C5777" s="1" t="s">
        <v>21</v>
      </c>
      <c r="D5777" s="14">
        <v>42643</v>
      </c>
      <c r="E5777" s="14">
        <v>42645</v>
      </c>
      <c r="F5777" s="1" t="s">
        <v>27</v>
      </c>
      <c r="G5777" s="1" t="s">
        <v>1463</v>
      </c>
      <c r="H5777">
        <v>26</v>
      </c>
      <c r="I5777">
        <v>320.64</v>
      </c>
      <c r="J5777">
        <v>0.02</v>
      </c>
      <c r="K5777">
        <v>8169.91</v>
      </c>
      <c r="L5777">
        <v>43.57</v>
      </c>
      <c r="M5777" s="1" t="s">
        <v>32</v>
      </c>
      <c r="N5777" s="1" t="s">
        <v>47</v>
      </c>
      <c r="O5777">
        <v>2</v>
      </c>
    </row>
    <row r="5778" spans="1:15">
      <c r="A5778">
        <v>49760</v>
      </c>
      <c r="B5778" s="1" t="s">
        <v>544</v>
      </c>
      <c r="C5778" s="1" t="s">
        <v>15</v>
      </c>
      <c r="D5778" s="14">
        <v>42643</v>
      </c>
      <c r="E5778" s="14">
        <v>42644</v>
      </c>
      <c r="F5778" s="1" t="s">
        <v>85</v>
      </c>
      <c r="G5778" s="1" t="s">
        <v>620</v>
      </c>
      <c r="H5778">
        <v>3</v>
      </c>
      <c r="I5778">
        <v>14.2</v>
      </c>
      <c r="J5778">
        <v>0.09</v>
      </c>
      <c r="K5778">
        <v>38.770000000000003</v>
      </c>
      <c r="L5778">
        <v>5.3</v>
      </c>
      <c r="M5778" s="1" t="s">
        <v>24</v>
      </c>
      <c r="N5778" s="1" t="s">
        <v>39</v>
      </c>
      <c r="O5778">
        <v>1</v>
      </c>
    </row>
    <row r="5779" spans="1:15">
      <c r="A5779">
        <v>49760</v>
      </c>
      <c r="B5779" s="1" t="s">
        <v>544</v>
      </c>
      <c r="C5779" s="1" t="s">
        <v>21</v>
      </c>
      <c r="D5779" s="14">
        <v>42643</v>
      </c>
      <c r="E5779" s="14">
        <v>42645</v>
      </c>
      <c r="F5779" s="1" t="s">
        <v>85</v>
      </c>
      <c r="G5779" s="1" t="s">
        <v>287</v>
      </c>
      <c r="H5779">
        <v>13</v>
      </c>
      <c r="I5779">
        <v>115.99</v>
      </c>
      <c r="J5779">
        <v>0.02</v>
      </c>
      <c r="K5779">
        <v>1477.71</v>
      </c>
      <c r="L5779">
        <v>5.92</v>
      </c>
      <c r="M5779" s="1" t="s">
        <v>24</v>
      </c>
      <c r="N5779" s="1" t="s">
        <v>25</v>
      </c>
      <c r="O5779">
        <v>2</v>
      </c>
    </row>
    <row r="5780" spans="1:15">
      <c r="A5780">
        <v>49760</v>
      </c>
      <c r="B5780" s="1" t="s">
        <v>544</v>
      </c>
      <c r="C5780" s="1" t="s">
        <v>15</v>
      </c>
      <c r="D5780" s="14">
        <v>42643</v>
      </c>
      <c r="E5780" s="14">
        <v>42645</v>
      </c>
      <c r="F5780" s="1" t="s">
        <v>85</v>
      </c>
      <c r="G5780" s="1" t="s">
        <v>253</v>
      </c>
      <c r="H5780">
        <v>38</v>
      </c>
      <c r="I5780">
        <v>18.97</v>
      </c>
      <c r="J5780">
        <v>0.09</v>
      </c>
      <c r="K5780">
        <v>655.98</v>
      </c>
      <c r="L5780">
        <v>9.0299999999999994</v>
      </c>
      <c r="M5780" s="1" t="s">
        <v>18</v>
      </c>
      <c r="N5780" s="1" t="s">
        <v>25</v>
      </c>
      <c r="O5780">
        <v>2</v>
      </c>
    </row>
    <row r="5781" spans="1:15">
      <c r="A5781">
        <v>56006</v>
      </c>
      <c r="B5781" s="1" t="s">
        <v>987</v>
      </c>
      <c r="C5781" s="1" t="s">
        <v>35</v>
      </c>
      <c r="D5781" s="14">
        <v>42643</v>
      </c>
      <c r="E5781" s="14">
        <v>42643</v>
      </c>
      <c r="F5781" s="1" t="s">
        <v>27</v>
      </c>
      <c r="G5781" s="1" t="s">
        <v>429</v>
      </c>
      <c r="H5781">
        <v>16</v>
      </c>
      <c r="I5781">
        <v>6.48</v>
      </c>
      <c r="J5781">
        <v>0.1</v>
      </c>
      <c r="K5781">
        <v>93.31</v>
      </c>
      <c r="L5781">
        <v>9.68</v>
      </c>
      <c r="M5781" s="1" t="s">
        <v>24</v>
      </c>
      <c r="N5781" s="1" t="s">
        <v>25</v>
      </c>
      <c r="O5781">
        <v>0</v>
      </c>
    </row>
    <row r="5782" spans="1:15">
      <c r="A5782">
        <v>56006</v>
      </c>
      <c r="B5782" s="1" t="s">
        <v>987</v>
      </c>
      <c r="C5782" s="1" t="s">
        <v>35</v>
      </c>
      <c r="D5782" s="14">
        <v>42643</v>
      </c>
      <c r="E5782" s="14">
        <v>42645</v>
      </c>
      <c r="F5782" s="1" t="s">
        <v>27</v>
      </c>
      <c r="G5782" s="1" t="s">
        <v>1852</v>
      </c>
      <c r="H5782">
        <v>20</v>
      </c>
      <c r="I5782">
        <v>85.99</v>
      </c>
      <c r="J5782">
        <v>0.06</v>
      </c>
      <c r="K5782">
        <v>1616.61</v>
      </c>
      <c r="L5782">
        <v>1.25</v>
      </c>
      <c r="M5782" s="1" t="s">
        <v>24</v>
      </c>
      <c r="N5782" s="1" t="s">
        <v>68</v>
      </c>
      <c r="O5782">
        <v>2</v>
      </c>
    </row>
    <row r="5783" spans="1:15">
      <c r="A5783">
        <v>49223</v>
      </c>
      <c r="B5783" s="1" t="s">
        <v>1357</v>
      </c>
      <c r="C5783" s="1" t="s">
        <v>21</v>
      </c>
      <c r="D5783" s="14">
        <v>42644</v>
      </c>
      <c r="E5783" s="14">
        <v>42644</v>
      </c>
      <c r="F5783" s="1" t="s">
        <v>85</v>
      </c>
      <c r="G5783" s="1" t="s">
        <v>1882</v>
      </c>
      <c r="H5783">
        <v>24</v>
      </c>
      <c r="I5783">
        <v>9.3800000000000008</v>
      </c>
      <c r="J5783">
        <v>0.05</v>
      </c>
      <c r="K5783">
        <v>213.86</v>
      </c>
      <c r="L5783">
        <v>7.28</v>
      </c>
      <c r="M5783" s="1" t="s">
        <v>24</v>
      </c>
      <c r="N5783" s="1" t="s">
        <v>25</v>
      </c>
      <c r="O5783">
        <v>0</v>
      </c>
    </row>
    <row r="5784" spans="1:15">
      <c r="A5784">
        <v>3460</v>
      </c>
      <c r="B5784" s="1" t="s">
        <v>920</v>
      </c>
      <c r="C5784" s="1" t="s">
        <v>21</v>
      </c>
      <c r="D5784" s="14">
        <v>42644</v>
      </c>
      <c r="E5784" s="14">
        <v>42646</v>
      </c>
      <c r="F5784" s="1" t="s">
        <v>22</v>
      </c>
      <c r="G5784" s="1" t="s">
        <v>23</v>
      </c>
      <c r="H5784">
        <v>27</v>
      </c>
      <c r="I5784">
        <v>5.98</v>
      </c>
      <c r="J5784">
        <v>0.08</v>
      </c>
      <c r="K5784">
        <v>148.54</v>
      </c>
      <c r="L5784">
        <v>4.6900000000000004</v>
      </c>
      <c r="M5784" s="1" t="s">
        <v>24</v>
      </c>
      <c r="N5784" s="1" t="s">
        <v>25</v>
      </c>
      <c r="O5784">
        <v>2</v>
      </c>
    </row>
    <row r="5785" spans="1:15">
      <c r="A5785">
        <v>47236</v>
      </c>
      <c r="B5785" s="1" t="s">
        <v>299</v>
      </c>
      <c r="C5785" s="1" t="s">
        <v>15</v>
      </c>
      <c r="D5785" s="14">
        <v>42644</v>
      </c>
      <c r="E5785" s="14">
        <v>42646</v>
      </c>
      <c r="F5785" s="1" t="s">
        <v>22</v>
      </c>
      <c r="G5785" s="1" t="s">
        <v>825</v>
      </c>
      <c r="H5785">
        <v>1</v>
      </c>
      <c r="I5785">
        <v>70.97</v>
      </c>
      <c r="J5785">
        <v>0.03</v>
      </c>
      <c r="K5785">
        <v>68.84</v>
      </c>
      <c r="L5785">
        <v>3.5</v>
      </c>
      <c r="M5785" s="1" t="s">
        <v>24</v>
      </c>
      <c r="N5785" s="1" t="s">
        <v>25</v>
      </c>
      <c r="O5785">
        <v>2</v>
      </c>
    </row>
    <row r="5786" spans="1:15">
      <c r="A5786">
        <v>44965</v>
      </c>
      <c r="B5786" s="1" t="s">
        <v>837</v>
      </c>
      <c r="C5786" s="1" t="s">
        <v>21</v>
      </c>
      <c r="D5786" s="14">
        <v>42644</v>
      </c>
      <c r="E5786" s="14">
        <v>42648</v>
      </c>
      <c r="F5786" s="1" t="s">
        <v>30</v>
      </c>
      <c r="G5786" s="1" t="s">
        <v>1171</v>
      </c>
      <c r="H5786">
        <v>19</v>
      </c>
      <c r="I5786">
        <v>1.48</v>
      </c>
      <c r="J5786">
        <v>0</v>
      </c>
      <c r="K5786">
        <v>28.12</v>
      </c>
      <c r="L5786">
        <v>0.7</v>
      </c>
      <c r="M5786" s="1" t="s">
        <v>24</v>
      </c>
      <c r="N5786" s="1" t="s">
        <v>39</v>
      </c>
      <c r="O5786">
        <v>4</v>
      </c>
    </row>
    <row r="5787" spans="1:15">
      <c r="A5787">
        <v>44965</v>
      </c>
      <c r="B5787" s="1" t="s">
        <v>837</v>
      </c>
      <c r="C5787" s="1" t="s">
        <v>35</v>
      </c>
      <c r="D5787" s="14">
        <v>42644</v>
      </c>
      <c r="E5787" s="14">
        <v>42648</v>
      </c>
      <c r="F5787" s="1" t="s">
        <v>30</v>
      </c>
      <c r="G5787" s="1" t="s">
        <v>1053</v>
      </c>
      <c r="H5787">
        <v>45</v>
      </c>
      <c r="I5787">
        <v>1.68</v>
      </c>
      <c r="J5787">
        <v>0.05</v>
      </c>
      <c r="K5787">
        <v>71.819999999999993</v>
      </c>
      <c r="L5787">
        <v>0.7</v>
      </c>
      <c r="M5787" s="1" t="s">
        <v>24</v>
      </c>
      <c r="N5787" s="1" t="s">
        <v>39</v>
      </c>
      <c r="O5787">
        <v>4</v>
      </c>
    </row>
    <row r="5788" spans="1:15">
      <c r="A5788">
        <v>29317</v>
      </c>
      <c r="B5788" s="1" t="s">
        <v>911</v>
      </c>
      <c r="C5788" s="1" t="s">
        <v>21</v>
      </c>
      <c r="D5788" s="14">
        <v>42644</v>
      </c>
      <c r="E5788" s="14">
        <v>42646</v>
      </c>
      <c r="F5788" s="1" t="s">
        <v>16</v>
      </c>
      <c r="G5788" s="1" t="s">
        <v>609</v>
      </c>
      <c r="H5788">
        <v>40</v>
      </c>
      <c r="I5788">
        <v>200.98</v>
      </c>
      <c r="J5788">
        <v>0.08</v>
      </c>
      <c r="K5788">
        <v>7396.06</v>
      </c>
      <c r="L5788">
        <v>23.76</v>
      </c>
      <c r="M5788" s="1" t="s">
        <v>32</v>
      </c>
      <c r="N5788" s="1" t="s">
        <v>33</v>
      </c>
      <c r="O5788">
        <v>2</v>
      </c>
    </row>
    <row r="5789" spans="1:15">
      <c r="A5789">
        <v>29317</v>
      </c>
      <c r="B5789" s="1" t="s">
        <v>911</v>
      </c>
      <c r="C5789" s="1" t="s">
        <v>21</v>
      </c>
      <c r="D5789" s="14">
        <v>42644</v>
      </c>
      <c r="E5789" s="14">
        <v>42645</v>
      </c>
      <c r="F5789" s="1" t="s">
        <v>16</v>
      </c>
      <c r="G5789" s="1" t="s">
        <v>1951</v>
      </c>
      <c r="H5789">
        <v>20</v>
      </c>
      <c r="I5789">
        <v>810.98</v>
      </c>
      <c r="J5789">
        <v>0.06</v>
      </c>
      <c r="K5789">
        <v>15246.42</v>
      </c>
      <c r="L5789">
        <v>16.059999999999999</v>
      </c>
      <c r="M5789" s="1" t="s">
        <v>32</v>
      </c>
      <c r="N5789" s="1" t="s">
        <v>33</v>
      </c>
      <c r="O5789">
        <v>1</v>
      </c>
    </row>
    <row r="5790" spans="1:15">
      <c r="A5790">
        <v>29317</v>
      </c>
      <c r="B5790" s="1" t="s">
        <v>911</v>
      </c>
      <c r="C5790" s="1" t="s">
        <v>35</v>
      </c>
      <c r="D5790" s="14">
        <v>42644</v>
      </c>
      <c r="E5790" s="14">
        <v>42644</v>
      </c>
      <c r="F5790" s="1" t="s">
        <v>16</v>
      </c>
      <c r="G5790" s="1" t="s">
        <v>1856</v>
      </c>
      <c r="H5790">
        <v>31</v>
      </c>
      <c r="I5790">
        <v>4.71</v>
      </c>
      <c r="J5790">
        <v>0.06</v>
      </c>
      <c r="K5790">
        <v>137.25</v>
      </c>
      <c r="L5790">
        <v>0.7</v>
      </c>
      <c r="M5790" s="1" t="s">
        <v>24</v>
      </c>
      <c r="N5790" s="1" t="s">
        <v>39</v>
      </c>
      <c r="O5790">
        <v>0</v>
      </c>
    </row>
    <row r="5791" spans="1:15">
      <c r="A5791">
        <v>51971</v>
      </c>
      <c r="B5791" s="1" t="s">
        <v>578</v>
      </c>
      <c r="C5791" s="1" t="s">
        <v>35</v>
      </c>
      <c r="D5791" s="14">
        <v>42645</v>
      </c>
      <c r="E5791" s="14">
        <v>42647</v>
      </c>
      <c r="F5791" s="1" t="s">
        <v>16</v>
      </c>
      <c r="G5791" s="1" t="s">
        <v>317</v>
      </c>
      <c r="H5791">
        <v>39</v>
      </c>
      <c r="I5791">
        <v>32.479999999999997</v>
      </c>
      <c r="J5791">
        <v>0.02</v>
      </c>
      <c r="K5791">
        <v>1241.3900000000001</v>
      </c>
      <c r="L5791">
        <v>35</v>
      </c>
      <c r="M5791" s="1" t="s">
        <v>24</v>
      </c>
      <c r="N5791" s="1" t="s">
        <v>19</v>
      </c>
      <c r="O5791">
        <v>2</v>
      </c>
    </row>
    <row r="5792" spans="1:15">
      <c r="A5792">
        <v>51971</v>
      </c>
      <c r="B5792" s="1" t="s">
        <v>578</v>
      </c>
      <c r="C5792" s="1" t="s">
        <v>15</v>
      </c>
      <c r="D5792" s="14">
        <v>42645</v>
      </c>
      <c r="E5792" s="14">
        <v>42647</v>
      </c>
      <c r="F5792" s="1" t="s">
        <v>16</v>
      </c>
      <c r="G5792" s="1" t="s">
        <v>2004</v>
      </c>
      <c r="H5792">
        <v>22</v>
      </c>
      <c r="I5792">
        <v>182.55</v>
      </c>
      <c r="J5792">
        <v>0.06</v>
      </c>
      <c r="K5792">
        <v>3775.13</v>
      </c>
      <c r="L5792">
        <v>69</v>
      </c>
      <c r="M5792" s="1" t="s">
        <v>24</v>
      </c>
      <c r="N5792" s="1" t="s">
        <v>19</v>
      </c>
      <c r="O5792">
        <v>2</v>
      </c>
    </row>
    <row r="5793" spans="1:15">
      <c r="A5793">
        <v>42657</v>
      </c>
      <c r="B5793" s="1" t="s">
        <v>722</v>
      </c>
      <c r="C5793" s="1" t="s">
        <v>21</v>
      </c>
      <c r="D5793" s="14">
        <v>42645</v>
      </c>
      <c r="E5793" s="14">
        <v>42647</v>
      </c>
      <c r="F5793" s="1" t="s">
        <v>30</v>
      </c>
      <c r="G5793" s="1" t="s">
        <v>1436</v>
      </c>
      <c r="H5793">
        <v>48</v>
      </c>
      <c r="I5793">
        <v>19.98</v>
      </c>
      <c r="J5793">
        <v>0.03</v>
      </c>
      <c r="K5793">
        <v>930.27</v>
      </c>
      <c r="L5793">
        <v>5.97</v>
      </c>
      <c r="M5793" s="1" t="s">
        <v>24</v>
      </c>
      <c r="N5793" s="1" t="s">
        <v>25</v>
      </c>
      <c r="O5793">
        <v>2</v>
      </c>
    </row>
    <row r="5794" spans="1:15">
      <c r="A5794">
        <v>29351</v>
      </c>
      <c r="B5794" s="1" t="s">
        <v>216</v>
      </c>
      <c r="C5794" s="1" t="s">
        <v>21</v>
      </c>
      <c r="D5794" s="14">
        <v>42645</v>
      </c>
      <c r="E5794" s="14">
        <v>42647</v>
      </c>
      <c r="F5794" s="1" t="s">
        <v>85</v>
      </c>
      <c r="G5794" s="1" t="s">
        <v>1125</v>
      </c>
      <c r="H5794">
        <v>17</v>
      </c>
      <c r="I5794">
        <v>304.99</v>
      </c>
      <c r="J5794">
        <v>0.05</v>
      </c>
      <c r="K5794">
        <v>4925.59</v>
      </c>
      <c r="L5794">
        <v>19.989999999999998</v>
      </c>
      <c r="M5794" s="1" t="s">
        <v>24</v>
      </c>
      <c r="N5794" s="1" t="s">
        <v>25</v>
      </c>
      <c r="O5794">
        <v>2</v>
      </c>
    </row>
    <row r="5795" spans="1:15">
      <c r="A5795">
        <v>46916</v>
      </c>
      <c r="B5795" s="1" t="s">
        <v>587</v>
      </c>
      <c r="C5795" s="1" t="s">
        <v>21</v>
      </c>
      <c r="D5795" s="14">
        <v>42645</v>
      </c>
      <c r="E5795" s="14">
        <v>42647</v>
      </c>
      <c r="F5795" s="1" t="s">
        <v>22</v>
      </c>
      <c r="G5795" s="1" t="s">
        <v>134</v>
      </c>
      <c r="H5795">
        <v>40</v>
      </c>
      <c r="I5795">
        <v>2.78</v>
      </c>
      <c r="J5795">
        <v>0</v>
      </c>
      <c r="K5795">
        <v>111.2</v>
      </c>
      <c r="L5795">
        <v>0.97</v>
      </c>
      <c r="M5795" s="1" t="s">
        <v>24</v>
      </c>
      <c r="N5795" s="1" t="s">
        <v>39</v>
      </c>
      <c r="O5795">
        <v>2</v>
      </c>
    </row>
    <row r="5796" spans="1:15">
      <c r="A5796">
        <v>22211</v>
      </c>
      <c r="B5796" s="1" t="s">
        <v>837</v>
      </c>
      <c r="C5796" s="1" t="s">
        <v>21</v>
      </c>
      <c r="D5796" s="14">
        <v>42645</v>
      </c>
      <c r="E5796" s="14">
        <v>42647</v>
      </c>
      <c r="F5796" s="1" t="s">
        <v>16</v>
      </c>
      <c r="G5796" s="1" t="s">
        <v>2016</v>
      </c>
      <c r="H5796">
        <v>30</v>
      </c>
      <c r="I5796">
        <v>30.98</v>
      </c>
      <c r="J5796">
        <v>0.08</v>
      </c>
      <c r="K5796">
        <v>855.05</v>
      </c>
      <c r="L5796">
        <v>19.989999999999998</v>
      </c>
      <c r="M5796" s="1" t="s">
        <v>24</v>
      </c>
      <c r="N5796" s="1" t="s">
        <v>25</v>
      </c>
      <c r="O5796">
        <v>2</v>
      </c>
    </row>
    <row r="5797" spans="1:15">
      <c r="A5797">
        <v>22211</v>
      </c>
      <c r="B5797" s="1" t="s">
        <v>837</v>
      </c>
      <c r="C5797" s="1" t="s">
        <v>35</v>
      </c>
      <c r="D5797" s="14">
        <v>42645</v>
      </c>
      <c r="E5797" s="14">
        <v>42646</v>
      </c>
      <c r="F5797" s="1" t="s">
        <v>16</v>
      </c>
      <c r="G5797" s="1" t="s">
        <v>314</v>
      </c>
      <c r="H5797">
        <v>47</v>
      </c>
      <c r="I5797">
        <v>376.13</v>
      </c>
      <c r="J5797">
        <v>0</v>
      </c>
      <c r="K5797">
        <v>17678.11</v>
      </c>
      <c r="L5797">
        <v>85.63</v>
      </c>
      <c r="M5797" s="1" t="s">
        <v>32</v>
      </c>
      <c r="N5797" s="1" t="s">
        <v>47</v>
      </c>
      <c r="O5797">
        <v>1</v>
      </c>
    </row>
    <row r="5798" spans="1:15">
      <c r="A5798">
        <v>47010</v>
      </c>
      <c r="B5798" s="1" t="s">
        <v>402</v>
      </c>
      <c r="C5798" s="1" t="s">
        <v>15</v>
      </c>
      <c r="D5798" s="14">
        <v>42645</v>
      </c>
      <c r="E5798" s="14">
        <v>42645</v>
      </c>
      <c r="F5798" s="1" t="s">
        <v>27</v>
      </c>
      <c r="G5798" s="1" t="s">
        <v>841</v>
      </c>
      <c r="H5798">
        <v>11</v>
      </c>
      <c r="I5798">
        <v>130.97999999999999</v>
      </c>
      <c r="J5798">
        <v>0.06</v>
      </c>
      <c r="K5798">
        <v>1354.33</v>
      </c>
      <c r="L5798">
        <v>30</v>
      </c>
      <c r="M5798" s="1" t="s">
        <v>32</v>
      </c>
      <c r="N5798" s="1" t="s">
        <v>33</v>
      </c>
      <c r="O5798">
        <v>0</v>
      </c>
    </row>
    <row r="5799" spans="1:15">
      <c r="A5799">
        <v>46916</v>
      </c>
      <c r="B5799" s="1" t="s">
        <v>587</v>
      </c>
      <c r="C5799" s="1" t="s">
        <v>21</v>
      </c>
      <c r="D5799" s="14">
        <v>42645</v>
      </c>
      <c r="E5799" s="14">
        <v>42647</v>
      </c>
      <c r="F5799" s="1" t="s">
        <v>22</v>
      </c>
      <c r="G5799" s="1" t="s">
        <v>652</v>
      </c>
      <c r="H5799">
        <v>40</v>
      </c>
      <c r="I5799">
        <v>2.61</v>
      </c>
      <c r="J5799">
        <v>0.03</v>
      </c>
      <c r="K5799">
        <v>101.27</v>
      </c>
      <c r="L5799">
        <v>0.5</v>
      </c>
      <c r="M5799" s="1" t="s">
        <v>24</v>
      </c>
      <c r="N5799" s="1" t="s">
        <v>25</v>
      </c>
      <c r="O5799">
        <v>2</v>
      </c>
    </row>
    <row r="5800" spans="1:15">
      <c r="A5800">
        <v>46916</v>
      </c>
      <c r="B5800" s="1" t="s">
        <v>587</v>
      </c>
      <c r="C5800" s="1" t="s">
        <v>15</v>
      </c>
      <c r="D5800" s="14">
        <v>42645</v>
      </c>
      <c r="E5800" s="14">
        <v>42647</v>
      </c>
      <c r="F5800" s="1" t="s">
        <v>22</v>
      </c>
      <c r="G5800" s="1" t="s">
        <v>1107</v>
      </c>
      <c r="H5800">
        <v>40</v>
      </c>
      <c r="I5800">
        <v>51.75</v>
      </c>
      <c r="J5800">
        <v>0.03</v>
      </c>
      <c r="K5800">
        <v>2007.9</v>
      </c>
      <c r="L5800">
        <v>19.989999999999998</v>
      </c>
      <c r="M5800" s="1" t="s">
        <v>24</v>
      </c>
      <c r="N5800" s="1" t="s">
        <v>25</v>
      </c>
      <c r="O5800">
        <v>2</v>
      </c>
    </row>
    <row r="5801" spans="1:15">
      <c r="A5801">
        <v>28737</v>
      </c>
      <c r="B5801" s="1" t="s">
        <v>809</v>
      </c>
      <c r="C5801" s="1" t="s">
        <v>21</v>
      </c>
      <c r="D5801" s="14">
        <v>42645</v>
      </c>
      <c r="E5801" s="14">
        <v>42647</v>
      </c>
      <c r="F5801" s="1" t="s">
        <v>27</v>
      </c>
      <c r="G5801" s="1" t="s">
        <v>1770</v>
      </c>
      <c r="H5801">
        <v>50</v>
      </c>
      <c r="I5801">
        <v>8.4499999999999993</v>
      </c>
      <c r="J5801">
        <v>0.04</v>
      </c>
      <c r="K5801">
        <v>405.6</v>
      </c>
      <c r="L5801">
        <v>7.77</v>
      </c>
      <c r="M5801" s="1" t="s">
        <v>24</v>
      </c>
      <c r="N5801" s="1" t="s">
        <v>68</v>
      </c>
      <c r="O5801">
        <v>2</v>
      </c>
    </row>
    <row r="5802" spans="1:15">
      <c r="A5802">
        <v>28737</v>
      </c>
      <c r="B5802" s="1" t="s">
        <v>809</v>
      </c>
      <c r="C5802" s="1" t="s">
        <v>21</v>
      </c>
      <c r="D5802" s="14">
        <v>42645</v>
      </c>
      <c r="E5802" s="14">
        <v>42647</v>
      </c>
      <c r="F5802" s="1" t="s">
        <v>27</v>
      </c>
      <c r="G5802" s="1" t="s">
        <v>1308</v>
      </c>
      <c r="H5802">
        <v>17</v>
      </c>
      <c r="I5802">
        <v>115.99</v>
      </c>
      <c r="J5802">
        <v>0.04</v>
      </c>
      <c r="K5802">
        <v>1892.96</v>
      </c>
      <c r="L5802">
        <v>4.2300000000000004</v>
      </c>
      <c r="M5802" s="1" t="s">
        <v>24</v>
      </c>
      <c r="N5802" s="1" t="s">
        <v>25</v>
      </c>
      <c r="O5802">
        <v>2</v>
      </c>
    </row>
    <row r="5803" spans="1:15">
      <c r="A5803">
        <v>55077</v>
      </c>
      <c r="B5803" s="1" t="s">
        <v>1891</v>
      </c>
      <c r="C5803" s="1" t="s">
        <v>15</v>
      </c>
      <c r="D5803" s="14">
        <v>42646</v>
      </c>
      <c r="E5803" s="14">
        <v>42648</v>
      </c>
      <c r="F5803" s="1" t="s">
        <v>27</v>
      </c>
      <c r="G5803" s="1" t="s">
        <v>1838</v>
      </c>
      <c r="H5803">
        <v>2</v>
      </c>
      <c r="I5803">
        <v>14.48</v>
      </c>
      <c r="J5803">
        <v>0.05</v>
      </c>
      <c r="K5803">
        <v>27.51</v>
      </c>
      <c r="L5803">
        <v>1.99</v>
      </c>
      <c r="M5803" s="1" t="s">
        <v>24</v>
      </c>
      <c r="N5803" s="1" t="s">
        <v>68</v>
      </c>
      <c r="O5803">
        <v>2</v>
      </c>
    </row>
    <row r="5804" spans="1:15">
      <c r="A5804">
        <v>55077</v>
      </c>
      <c r="B5804" s="1" t="s">
        <v>1891</v>
      </c>
      <c r="C5804" s="1" t="s">
        <v>35</v>
      </c>
      <c r="D5804" s="14">
        <v>42646</v>
      </c>
      <c r="E5804" s="14">
        <v>42648</v>
      </c>
      <c r="F5804" s="1" t="s">
        <v>27</v>
      </c>
      <c r="G5804" s="1" t="s">
        <v>1299</v>
      </c>
      <c r="H5804">
        <v>3</v>
      </c>
      <c r="I5804">
        <v>55.99</v>
      </c>
      <c r="J5804">
        <v>0.08</v>
      </c>
      <c r="K5804">
        <v>154.53</v>
      </c>
      <c r="L5804">
        <v>2.5</v>
      </c>
      <c r="M5804" s="1" t="s">
        <v>24</v>
      </c>
      <c r="N5804" s="1" t="s">
        <v>68</v>
      </c>
      <c r="O5804">
        <v>2</v>
      </c>
    </row>
    <row r="5805" spans="1:15">
      <c r="A5805">
        <v>12871</v>
      </c>
      <c r="B5805" s="1" t="s">
        <v>687</v>
      </c>
      <c r="C5805" s="1" t="s">
        <v>15</v>
      </c>
      <c r="D5805" s="14">
        <v>42646</v>
      </c>
      <c r="E5805" s="14">
        <v>42648</v>
      </c>
      <c r="F5805" s="1" t="s">
        <v>16</v>
      </c>
      <c r="G5805" s="1" t="s">
        <v>1670</v>
      </c>
      <c r="H5805">
        <v>46</v>
      </c>
      <c r="I5805">
        <v>10.23</v>
      </c>
      <c r="J5805">
        <v>0.08</v>
      </c>
      <c r="K5805">
        <v>432.93</v>
      </c>
      <c r="L5805">
        <v>4.68</v>
      </c>
      <c r="M5805" s="1" t="s">
        <v>24</v>
      </c>
      <c r="N5805" s="1" t="s">
        <v>68</v>
      </c>
      <c r="O5805">
        <v>2</v>
      </c>
    </row>
    <row r="5806" spans="1:15">
      <c r="A5806">
        <v>10979</v>
      </c>
      <c r="B5806" s="1" t="s">
        <v>211</v>
      </c>
      <c r="C5806" s="1" t="s">
        <v>21</v>
      </c>
      <c r="D5806" s="14">
        <v>42646</v>
      </c>
      <c r="E5806" s="14">
        <v>42648</v>
      </c>
      <c r="F5806" s="1" t="s">
        <v>85</v>
      </c>
      <c r="G5806" s="1" t="s">
        <v>615</v>
      </c>
      <c r="H5806">
        <v>15</v>
      </c>
      <c r="I5806">
        <v>30.93</v>
      </c>
      <c r="J5806">
        <v>0</v>
      </c>
      <c r="K5806">
        <v>463.95</v>
      </c>
      <c r="L5806">
        <v>3.92</v>
      </c>
      <c r="M5806" s="1" t="s">
        <v>24</v>
      </c>
      <c r="N5806" s="1" t="s">
        <v>68</v>
      </c>
      <c r="O5806">
        <v>2</v>
      </c>
    </row>
    <row r="5807" spans="1:15">
      <c r="A5807">
        <v>10979</v>
      </c>
      <c r="B5807" s="1" t="s">
        <v>211</v>
      </c>
      <c r="C5807" s="1" t="s">
        <v>35</v>
      </c>
      <c r="D5807" s="14">
        <v>42646</v>
      </c>
      <c r="E5807" s="14">
        <v>42648</v>
      </c>
      <c r="F5807" s="1" t="s">
        <v>85</v>
      </c>
      <c r="G5807" s="1" t="s">
        <v>1746</v>
      </c>
      <c r="H5807">
        <v>7</v>
      </c>
      <c r="I5807">
        <v>19.98</v>
      </c>
      <c r="J5807">
        <v>0.08</v>
      </c>
      <c r="K5807">
        <v>128.66999999999999</v>
      </c>
      <c r="L5807">
        <v>5.86</v>
      </c>
      <c r="M5807" s="1" t="s">
        <v>18</v>
      </c>
      <c r="N5807" s="1" t="s">
        <v>25</v>
      </c>
      <c r="O5807">
        <v>2</v>
      </c>
    </row>
    <row r="5808" spans="1:15">
      <c r="A5808">
        <v>32036</v>
      </c>
      <c r="B5808" s="1" t="s">
        <v>72</v>
      </c>
      <c r="C5808" s="1" t="s">
        <v>35</v>
      </c>
      <c r="D5808" s="14">
        <v>42647</v>
      </c>
      <c r="E5808" s="14">
        <v>42649</v>
      </c>
      <c r="F5808" s="1" t="s">
        <v>85</v>
      </c>
      <c r="G5808" s="1" t="s">
        <v>1631</v>
      </c>
      <c r="H5808">
        <v>6</v>
      </c>
      <c r="I5808">
        <v>54.96</v>
      </c>
      <c r="J5808">
        <v>7.0000000000000007E-2</v>
      </c>
      <c r="K5808">
        <v>306.68</v>
      </c>
      <c r="L5808">
        <v>10.75</v>
      </c>
      <c r="M5808" s="1" t="s">
        <v>24</v>
      </c>
      <c r="N5808" s="1" t="s">
        <v>25</v>
      </c>
      <c r="O5808">
        <v>2</v>
      </c>
    </row>
    <row r="5809" spans="1:15">
      <c r="A5809">
        <v>32036</v>
      </c>
      <c r="B5809" s="1" t="s">
        <v>72</v>
      </c>
      <c r="C5809" s="1" t="s">
        <v>21</v>
      </c>
      <c r="D5809" s="14">
        <v>42647</v>
      </c>
      <c r="E5809" s="14">
        <v>42648</v>
      </c>
      <c r="F5809" s="1" t="s">
        <v>85</v>
      </c>
      <c r="G5809" s="1" t="s">
        <v>855</v>
      </c>
      <c r="H5809">
        <v>25</v>
      </c>
      <c r="I5809">
        <v>14.97</v>
      </c>
      <c r="J5809">
        <v>7.0000000000000007E-2</v>
      </c>
      <c r="K5809">
        <v>348.05</v>
      </c>
      <c r="L5809">
        <v>7.51</v>
      </c>
      <c r="M5809" s="1" t="s">
        <v>24</v>
      </c>
      <c r="N5809" s="1" t="s">
        <v>25</v>
      </c>
      <c r="O5809">
        <v>1</v>
      </c>
    </row>
    <row r="5810" spans="1:15">
      <c r="A5810">
        <v>1988</v>
      </c>
      <c r="B5810" s="1" t="s">
        <v>1421</v>
      </c>
      <c r="C5810" s="1" t="s">
        <v>21</v>
      </c>
      <c r="D5810" s="14">
        <v>42647</v>
      </c>
      <c r="E5810" s="14">
        <v>42649</v>
      </c>
      <c r="F5810" s="1" t="s">
        <v>16</v>
      </c>
      <c r="G5810" s="1" t="s">
        <v>659</v>
      </c>
      <c r="H5810">
        <v>9</v>
      </c>
      <c r="I5810">
        <v>13.48</v>
      </c>
      <c r="J5810">
        <v>0.04</v>
      </c>
      <c r="K5810">
        <v>116.47</v>
      </c>
      <c r="L5810">
        <v>4.51</v>
      </c>
      <c r="M5810" s="1" t="s">
        <v>24</v>
      </c>
      <c r="N5810" s="1" t="s">
        <v>25</v>
      </c>
      <c r="O5810">
        <v>2</v>
      </c>
    </row>
    <row r="5811" spans="1:15">
      <c r="A5811">
        <v>13156</v>
      </c>
      <c r="B5811" s="1" t="s">
        <v>711</v>
      </c>
      <c r="C5811" s="1" t="s">
        <v>15</v>
      </c>
      <c r="D5811" s="14">
        <v>42647</v>
      </c>
      <c r="E5811" s="14">
        <v>42652</v>
      </c>
      <c r="F5811" s="1" t="s">
        <v>30</v>
      </c>
      <c r="G5811" s="1" t="s">
        <v>1409</v>
      </c>
      <c r="H5811">
        <v>12</v>
      </c>
      <c r="I5811">
        <v>39.979999999999997</v>
      </c>
      <c r="J5811">
        <v>0.04</v>
      </c>
      <c r="K5811">
        <v>460.57</v>
      </c>
      <c r="L5811">
        <v>9.1999999999999993</v>
      </c>
      <c r="M5811" s="1" t="s">
        <v>24</v>
      </c>
      <c r="N5811" s="1" t="s">
        <v>39</v>
      </c>
      <c r="O5811">
        <v>5</v>
      </c>
    </row>
    <row r="5812" spans="1:15">
      <c r="A5812">
        <v>4128</v>
      </c>
      <c r="B5812" s="1" t="s">
        <v>1920</v>
      </c>
      <c r="C5812" s="1" t="s">
        <v>15</v>
      </c>
      <c r="D5812" s="14">
        <v>42648</v>
      </c>
      <c r="E5812" s="14">
        <v>42650</v>
      </c>
      <c r="F5812" s="1" t="s">
        <v>16</v>
      </c>
      <c r="G5812" s="1" t="s">
        <v>1724</v>
      </c>
      <c r="H5812">
        <v>38</v>
      </c>
      <c r="I5812">
        <v>9.99</v>
      </c>
      <c r="J5812">
        <v>0.04</v>
      </c>
      <c r="K5812">
        <v>364.44</v>
      </c>
      <c r="L5812">
        <v>5.12</v>
      </c>
      <c r="M5812" s="1" t="s">
        <v>24</v>
      </c>
      <c r="N5812" s="1" t="s">
        <v>25</v>
      </c>
      <c r="O5812">
        <v>2</v>
      </c>
    </row>
    <row r="5813" spans="1:15">
      <c r="A5813">
        <v>19911</v>
      </c>
      <c r="B5813" s="1" t="s">
        <v>1227</v>
      </c>
      <c r="C5813" s="1" t="s">
        <v>21</v>
      </c>
      <c r="D5813" s="14">
        <v>42648</v>
      </c>
      <c r="E5813" s="14">
        <v>42649</v>
      </c>
      <c r="F5813" s="1" t="s">
        <v>22</v>
      </c>
      <c r="G5813" s="1" t="s">
        <v>1486</v>
      </c>
      <c r="H5813">
        <v>43</v>
      </c>
      <c r="I5813">
        <v>25.98</v>
      </c>
      <c r="J5813">
        <v>7.0000000000000007E-2</v>
      </c>
      <c r="K5813">
        <v>1038.94</v>
      </c>
      <c r="L5813">
        <v>5.37</v>
      </c>
      <c r="M5813" s="1" t="s">
        <v>24</v>
      </c>
      <c r="N5813" s="1" t="s">
        <v>56</v>
      </c>
      <c r="O5813">
        <v>1</v>
      </c>
    </row>
    <row r="5814" spans="1:15">
      <c r="A5814">
        <v>19911</v>
      </c>
      <c r="B5814" s="1" t="s">
        <v>1227</v>
      </c>
      <c r="C5814" s="1" t="s">
        <v>15</v>
      </c>
      <c r="D5814" s="14">
        <v>42648</v>
      </c>
      <c r="E5814" s="14">
        <v>42650</v>
      </c>
      <c r="F5814" s="1" t="s">
        <v>22</v>
      </c>
      <c r="G5814" s="1" t="s">
        <v>1765</v>
      </c>
      <c r="H5814">
        <v>38</v>
      </c>
      <c r="I5814">
        <v>135.99</v>
      </c>
      <c r="J5814">
        <v>0.01</v>
      </c>
      <c r="K5814">
        <v>5115.9399999999996</v>
      </c>
      <c r="L5814">
        <v>28.63</v>
      </c>
      <c r="M5814" s="1" t="s">
        <v>32</v>
      </c>
      <c r="N5814" s="1" t="s">
        <v>33</v>
      </c>
      <c r="O5814">
        <v>2</v>
      </c>
    </row>
    <row r="5815" spans="1:15">
      <c r="A5815">
        <v>19911</v>
      </c>
      <c r="B5815" s="1" t="s">
        <v>1227</v>
      </c>
      <c r="C5815" s="1" t="s">
        <v>21</v>
      </c>
      <c r="D5815" s="14">
        <v>42648</v>
      </c>
      <c r="E5815" s="14">
        <v>42648</v>
      </c>
      <c r="F5815" s="1" t="s">
        <v>22</v>
      </c>
      <c r="G5815" s="1" t="s">
        <v>315</v>
      </c>
      <c r="H5815">
        <v>39</v>
      </c>
      <c r="I5815">
        <v>150.97999999999999</v>
      </c>
      <c r="J5815">
        <v>7.0000000000000007E-2</v>
      </c>
      <c r="K5815">
        <v>5476.04</v>
      </c>
      <c r="L5815">
        <v>13.99</v>
      </c>
      <c r="M5815" s="1" t="s">
        <v>24</v>
      </c>
      <c r="N5815" s="1" t="s">
        <v>56</v>
      </c>
      <c r="O5815">
        <v>0</v>
      </c>
    </row>
    <row r="5816" spans="1:15">
      <c r="A5816">
        <v>42919</v>
      </c>
      <c r="B5816" s="1" t="s">
        <v>468</v>
      </c>
      <c r="C5816" s="1" t="s">
        <v>21</v>
      </c>
      <c r="D5816" s="14">
        <v>42648</v>
      </c>
      <c r="E5816" s="14">
        <v>42649</v>
      </c>
      <c r="F5816" s="1" t="s">
        <v>85</v>
      </c>
      <c r="G5816" s="1" t="s">
        <v>1604</v>
      </c>
      <c r="H5816">
        <v>7</v>
      </c>
      <c r="I5816">
        <v>195.99</v>
      </c>
      <c r="J5816">
        <v>0.04</v>
      </c>
      <c r="K5816">
        <v>1317.05</v>
      </c>
      <c r="L5816">
        <v>4.2</v>
      </c>
      <c r="M5816" s="1" t="s">
        <v>18</v>
      </c>
      <c r="N5816" s="1" t="s">
        <v>25</v>
      </c>
      <c r="O5816">
        <v>1</v>
      </c>
    </row>
    <row r="5817" spans="1:15">
      <c r="A5817">
        <v>835</v>
      </c>
      <c r="B5817" s="1" t="s">
        <v>980</v>
      </c>
      <c r="C5817" s="1" t="s">
        <v>15</v>
      </c>
      <c r="D5817" s="14">
        <v>42649</v>
      </c>
      <c r="E5817" s="14">
        <v>42650</v>
      </c>
      <c r="F5817" s="1" t="s">
        <v>16</v>
      </c>
      <c r="G5817" s="1" t="s">
        <v>1060</v>
      </c>
      <c r="H5817">
        <v>18</v>
      </c>
      <c r="I5817">
        <v>6.48</v>
      </c>
      <c r="J5817">
        <v>0.02</v>
      </c>
      <c r="K5817">
        <v>114.31</v>
      </c>
      <c r="L5817">
        <v>5.14</v>
      </c>
      <c r="M5817" s="1" t="s">
        <v>24</v>
      </c>
      <c r="N5817" s="1" t="s">
        <v>25</v>
      </c>
      <c r="O5817">
        <v>1</v>
      </c>
    </row>
    <row r="5818" spans="1:15">
      <c r="A5818">
        <v>22181</v>
      </c>
      <c r="B5818" s="1" t="s">
        <v>550</v>
      </c>
      <c r="C5818" s="1" t="s">
        <v>35</v>
      </c>
      <c r="D5818" s="14">
        <v>42649</v>
      </c>
      <c r="E5818" s="14">
        <v>42658</v>
      </c>
      <c r="F5818" s="1" t="s">
        <v>30</v>
      </c>
      <c r="G5818" s="1" t="s">
        <v>2043</v>
      </c>
      <c r="H5818">
        <v>41</v>
      </c>
      <c r="I5818">
        <v>6.08</v>
      </c>
      <c r="J5818">
        <v>0.03</v>
      </c>
      <c r="K5818">
        <v>241.8</v>
      </c>
      <c r="L5818">
        <v>1.82</v>
      </c>
      <c r="M5818" s="1" t="s">
        <v>24</v>
      </c>
      <c r="N5818" s="1" t="s">
        <v>39</v>
      </c>
      <c r="O5818">
        <v>9</v>
      </c>
    </row>
    <row r="5819" spans="1:15">
      <c r="A5819">
        <v>59108</v>
      </c>
      <c r="B5819" s="1" t="s">
        <v>413</v>
      </c>
      <c r="C5819" s="1" t="s">
        <v>35</v>
      </c>
      <c r="D5819" s="14">
        <v>42649</v>
      </c>
      <c r="E5819" s="14">
        <v>42654</v>
      </c>
      <c r="F5819" s="1" t="s">
        <v>30</v>
      </c>
      <c r="G5819" s="1" t="s">
        <v>108</v>
      </c>
      <c r="H5819">
        <v>21</v>
      </c>
      <c r="I5819">
        <v>3.28</v>
      </c>
      <c r="J5819">
        <v>0.09</v>
      </c>
      <c r="K5819">
        <v>62.68</v>
      </c>
      <c r="L5819">
        <v>3.97</v>
      </c>
      <c r="M5819" s="1" t="s">
        <v>24</v>
      </c>
      <c r="N5819" s="1" t="s">
        <v>39</v>
      </c>
      <c r="O5819">
        <v>5</v>
      </c>
    </row>
    <row r="5820" spans="1:15">
      <c r="A5820">
        <v>59108</v>
      </c>
      <c r="B5820" s="1" t="s">
        <v>413</v>
      </c>
      <c r="C5820" s="1" t="s">
        <v>15</v>
      </c>
      <c r="D5820" s="14">
        <v>42649</v>
      </c>
      <c r="E5820" s="14">
        <v>42658</v>
      </c>
      <c r="F5820" s="1" t="s">
        <v>30</v>
      </c>
      <c r="G5820" s="1" t="s">
        <v>138</v>
      </c>
      <c r="H5820">
        <v>39</v>
      </c>
      <c r="I5820">
        <v>125.99</v>
      </c>
      <c r="J5820">
        <v>0.02</v>
      </c>
      <c r="K5820">
        <v>4815.34</v>
      </c>
      <c r="L5820">
        <v>8.99</v>
      </c>
      <c r="M5820" s="1" t="s">
        <v>24</v>
      </c>
      <c r="N5820" s="1" t="s">
        <v>25</v>
      </c>
      <c r="O5820">
        <v>9</v>
      </c>
    </row>
    <row r="5821" spans="1:15">
      <c r="A5821">
        <v>35077</v>
      </c>
      <c r="B5821" s="1" t="s">
        <v>299</v>
      </c>
      <c r="C5821" s="1" t="s">
        <v>21</v>
      </c>
      <c r="D5821" s="14">
        <v>42649</v>
      </c>
      <c r="E5821" s="14">
        <v>42650</v>
      </c>
      <c r="F5821" s="1" t="s">
        <v>22</v>
      </c>
      <c r="G5821" s="1" t="s">
        <v>380</v>
      </c>
      <c r="H5821">
        <v>29</v>
      </c>
      <c r="I5821">
        <v>2.94</v>
      </c>
      <c r="J5821">
        <v>0.06</v>
      </c>
      <c r="K5821">
        <v>80.14</v>
      </c>
      <c r="L5821">
        <v>0.96</v>
      </c>
      <c r="M5821" s="1" t="s">
        <v>24</v>
      </c>
      <c r="N5821" s="1" t="s">
        <v>39</v>
      </c>
      <c r="O5821">
        <v>1</v>
      </c>
    </row>
    <row r="5822" spans="1:15">
      <c r="A5822">
        <v>27174</v>
      </c>
      <c r="B5822" s="1" t="s">
        <v>1519</v>
      </c>
      <c r="C5822" s="1" t="s">
        <v>35</v>
      </c>
      <c r="D5822" s="14">
        <v>42650</v>
      </c>
      <c r="E5822" s="14">
        <v>42652</v>
      </c>
      <c r="F5822" s="1" t="s">
        <v>27</v>
      </c>
      <c r="G5822" s="1" t="s">
        <v>362</v>
      </c>
      <c r="H5822">
        <v>17</v>
      </c>
      <c r="I5822">
        <v>35.99</v>
      </c>
      <c r="J5822">
        <v>0.09</v>
      </c>
      <c r="K5822">
        <v>556.77</v>
      </c>
      <c r="L5822">
        <v>5</v>
      </c>
      <c r="M5822" s="1" t="s">
        <v>24</v>
      </c>
      <c r="N5822" s="1" t="s">
        <v>25</v>
      </c>
      <c r="O5822">
        <v>2</v>
      </c>
    </row>
    <row r="5823" spans="1:15">
      <c r="A5823">
        <v>53443</v>
      </c>
      <c r="B5823" s="1" t="s">
        <v>760</v>
      </c>
      <c r="C5823" s="1" t="s">
        <v>15</v>
      </c>
      <c r="D5823" s="14">
        <v>42650</v>
      </c>
      <c r="E5823" s="14">
        <v>42651</v>
      </c>
      <c r="F5823" s="1" t="s">
        <v>27</v>
      </c>
      <c r="G5823" s="1" t="s">
        <v>784</v>
      </c>
      <c r="H5823">
        <v>35</v>
      </c>
      <c r="I5823">
        <v>42.98</v>
      </c>
      <c r="J5823">
        <v>0.04</v>
      </c>
      <c r="K5823">
        <v>1444.13</v>
      </c>
      <c r="L5823">
        <v>4.62</v>
      </c>
      <c r="M5823" s="1" t="s">
        <v>24</v>
      </c>
      <c r="N5823" s="1" t="s">
        <v>25</v>
      </c>
      <c r="O5823">
        <v>1</v>
      </c>
    </row>
    <row r="5824" spans="1:15">
      <c r="A5824">
        <v>53443</v>
      </c>
      <c r="B5824" s="1" t="s">
        <v>760</v>
      </c>
      <c r="C5824" s="1" t="s">
        <v>21</v>
      </c>
      <c r="D5824" s="14">
        <v>42650</v>
      </c>
      <c r="E5824" s="14">
        <v>42652</v>
      </c>
      <c r="F5824" s="1" t="s">
        <v>27</v>
      </c>
      <c r="G5824" s="1" t="s">
        <v>340</v>
      </c>
      <c r="H5824">
        <v>3</v>
      </c>
      <c r="I5824">
        <v>6.3</v>
      </c>
      <c r="J5824">
        <v>0.01</v>
      </c>
      <c r="K5824">
        <v>18.71</v>
      </c>
      <c r="L5824">
        <v>0.5</v>
      </c>
      <c r="M5824" s="1" t="s">
        <v>24</v>
      </c>
      <c r="N5824" s="1" t="s">
        <v>25</v>
      </c>
      <c r="O5824">
        <v>2</v>
      </c>
    </row>
    <row r="5825" spans="1:15">
      <c r="A5825">
        <v>53443</v>
      </c>
      <c r="B5825" s="1" t="s">
        <v>760</v>
      </c>
      <c r="C5825" s="1" t="s">
        <v>15</v>
      </c>
      <c r="D5825" s="14">
        <v>42650</v>
      </c>
      <c r="E5825" s="14">
        <v>42651</v>
      </c>
      <c r="F5825" s="1" t="s">
        <v>27</v>
      </c>
      <c r="G5825" s="1" t="s">
        <v>1064</v>
      </c>
      <c r="H5825">
        <v>22</v>
      </c>
      <c r="I5825">
        <v>6.47</v>
      </c>
      <c r="J5825">
        <v>0.04</v>
      </c>
      <c r="K5825">
        <v>136.65</v>
      </c>
      <c r="L5825">
        <v>1.22</v>
      </c>
      <c r="M5825" s="1" t="s">
        <v>24</v>
      </c>
      <c r="N5825" s="1" t="s">
        <v>39</v>
      </c>
      <c r="O5825">
        <v>1</v>
      </c>
    </row>
    <row r="5826" spans="1:15">
      <c r="A5826">
        <v>14116</v>
      </c>
      <c r="B5826" s="1" t="s">
        <v>1448</v>
      </c>
      <c r="C5826" s="1" t="s">
        <v>15</v>
      </c>
      <c r="D5826" s="14">
        <v>42651</v>
      </c>
      <c r="E5826" s="14">
        <v>42653</v>
      </c>
      <c r="F5826" s="1" t="s">
        <v>22</v>
      </c>
      <c r="G5826" s="1" t="s">
        <v>2044</v>
      </c>
      <c r="H5826">
        <v>1</v>
      </c>
      <c r="I5826">
        <v>30.98</v>
      </c>
      <c r="J5826">
        <v>0.09</v>
      </c>
      <c r="K5826">
        <v>28.19</v>
      </c>
      <c r="L5826">
        <v>11.63</v>
      </c>
      <c r="M5826" s="1" t="s">
        <v>24</v>
      </c>
      <c r="N5826" s="1" t="s">
        <v>25</v>
      </c>
      <c r="O5826">
        <v>2</v>
      </c>
    </row>
    <row r="5827" spans="1:15">
      <c r="A5827">
        <v>14116</v>
      </c>
      <c r="B5827" s="1" t="s">
        <v>1448</v>
      </c>
      <c r="C5827" s="1" t="s">
        <v>15</v>
      </c>
      <c r="D5827" s="14">
        <v>42651</v>
      </c>
      <c r="E5827" s="14">
        <v>42652</v>
      </c>
      <c r="F5827" s="1" t="s">
        <v>22</v>
      </c>
      <c r="G5827" s="1" t="s">
        <v>1550</v>
      </c>
      <c r="H5827">
        <v>42</v>
      </c>
      <c r="I5827">
        <v>34.54</v>
      </c>
      <c r="J5827">
        <v>0.09</v>
      </c>
      <c r="K5827">
        <v>1320.12</v>
      </c>
      <c r="L5827">
        <v>14.72</v>
      </c>
      <c r="M5827" s="1" t="s">
        <v>24</v>
      </c>
      <c r="N5827" s="1" t="s">
        <v>25</v>
      </c>
      <c r="O5827">
        <v>1</v>
      </c>
    </row>
    <row r="5828" spans="1:15">
      <c r="A5828">
        <v>35649</v>
      </c>
      <c r="B5828" s="1" t="s">
        <v>1277</v>
      </c>
      <c r="C5828" s="1" t="s">
        <v>15</v>
      </c>
      <c r="D5828" s="14">
        <v>42651</v>
      </c>
      <c r="E5828" s="14">
        <v>42653</v>
      </c>
      <c r="F5828" s="1" t="s">
        <v>85</v>
      </c>
      <c r="G5828" s="1" t="s">
        <v>1991</v>
      </c>
      <c r="H5828">
        <v>9</v>
      </c>
      <c r="I5828">
        <v>4.82</v>
      </c>
      <c r="J5828">
        <v>0.1</v>
      </c>
      <c r="K5828">
        <v>39.04</v>
      </c>
      <c r="L5828">
        <v>1.49</v>
      </c>
      <c r="M5828" s="1" t="s">
        <v>24</v>
      </c>
      <c r="N5828" s="1" t="s">
        <v>25</v>
      </c>
      <c r="O5828">
        <v>2</v>
      </c>
    </row>
    <row r="5829" spans="1:15">
      <c r="A5829">
        <v>35649</v>
      </c>
      <c r="B5829" s="1" t="s">
        <v>1277</v>
      </c>
      <c r="C5829" s="1" t="s">
        <v>21</v>
      </c>
      <c r="D5829" s="14">
        <v>42651</v>
      </c>
      <c r="E5829" s="14">
        <v>42653</v>
      </c>
      <c r="F5829" s="1" t="s">
        <v>85</v>
      </c>
      <c r="G5829" s="1" t="s">
        <v>1592</v>
      </c>
      <c r="H5829">
        <v>25</v>
      </c>
      <c r="I5829">
        <v>6.48</v>
      </c>
      <c r="J5829">
        <v>0.02</v>
      </c>
      <c r="K5829">
        <v>158.76</v>
      </c>
      <c r="L5829">
        <v>5.74</v>
      </c>
      <c r="M5829" s="1" t="s">
        <v>24</v>
      </c>
      <c r="N5829" s="1" t="s">
        <v>25</v>
      </c>
      <c r="O5829">
        <v>2</v>
      </c>
    </row>
    <row r="5830" spans="1:15">
      <c r="A5830">
        <v>39332</v>
      </c>
      <c r="B5830" s="1" t="s">
        <v>278</v>
      </c>
      <c r="C5830" s="1" t="s">
        <v>35</v>
      </c>
      <c r="D5830" s="14">
        <v>42651</v>
      </c>
      <c r="E5830" s="14">
        <v>42652</v>
      </c>
      <c r="F5830" s="1" t="s">
        <v>27</v>
      </c>
      <c r="G5830" s="1" t="s">
        <v>1777</v>
      </c>
      <c r="H5830">
        <v>4</v>
      </c>
      <c r="I5830">
        <v>40.97</v>
      </c>
      <c r="J5830">
        <v>0.01</v>
      </c>
      <c r="K5830">
        <v>162.24</v>
      </c>
      <c r="L5830">
        <v>14.45</v>
      </c>
      <c r="M5830" s="1" t="s">
        <v>18</v>
      </c>
      <c r="N5830" s="1" t="s">
        <v>19</v>
      </c>
      <c r="O5830">
        <v>1</v>
      </c>
    </row>
    <row r="5831" spans="1:15">
      <c r="A5831">
        <v>40134</v>
      </c>
      <c r="B5831" s="1" t="s">
        <v>2021</v>
      </c>
      <c r="C5831" s="1" t="s">
        <v>21</v>
      </c>
      <c r="D5831" s="14">
        <v>42651</v>
      </c>
      <c r="E5831" s="14">
        <v>42658</v>
      </c>
      <c r="F5831" s="1" t="s">
        <v>30</v>
      </c>
      <c r="G5831" s="1" t="s">
        <v>1111</v>
      </c>
      <c r="H5831">
        <v>10</v>
      </c>
      <c r="I5831">
        <v>10.89</v>
      </c>
      <c r="J5831">
        <v>0.1</v>
      </c>
      <c r="K5831">
        <v>98.01</v>
      </c>
      <c r="L5831">
        <v>4.5</v>
      </c>
      <c r="M5831" s="1" t="s">
        <v>24</v>
      </c>
      <c r="N5831" s="1" t="s">
        <v>25</v>
      </c>
      <c r="O5831">
        <v>7</v>
      </c>
    </row>
    <row r="5832" spans="1:15">
      <c r="A5832">
        <v>40134</v>
      </c>
      <c r="B5832" s="1" t="s">
        <v>2021</v>
      </c>
      <c r="C5832" s="1" t="s">
        <v>21</v>
      </c>
      <c r="D5832" s="14">
        <v>42651</v>
      </c>
      <c r="E5832" s="14">
        <v>42655</v>
      </c>
      <c r="F5832" s="1" t="s">
        <v>30</v>
      </c>
      <c r="G5832" s="1" t="s">
        <v>335</v>
      </c>
      <c r="H5832">
        <v>43</v>
      </c>
      <c r="I5832">
        <v>31.78</v>
      </c>
      <c r="J5832">
        <v>0.01</v>
      </c>
      <c r="K5832">
        <v>1352.87</v>
      </c>
      <c r="L5832">
        <v>1.99</v>
      </c>
      <c r="M5832" s="1" t="s">
        <v>24</v>
      </c>
      <c r="N5832" s="1" t="s">
        <v>68</v>
      </c>
      <c r="O5832">
        <v>4</v>
      </c>
    </row>
    <row r="5833" spans="1:15">
      <c r="A5833">
        <v>40134</v>
      </c>
      <c r="B5833" s="1" t="s">
        <v>2021</v>
      </c>
      <c r="C5833" s="1" t="s">
        <v>21</v>
      </c>
      <c r="D5833" s="14">
        <v>42651</v>
      </c>
      <c r="E5833" s="14">
        <v>42656</v>
      </c>
      <c r="F5833" s="1" t="s">
        <v>30</v>
      </c>
      <c r="G5833" s="1" t="s">
        <v>950</v>
      </c>
      <c r="H5833">
        <v>1</v>
      </c>
      <c r="I5833">
        <v>4.9800000000000004</v>
      </c>
      <c r="J5833">
        <v>0</v>
      </c>
      <c r="K5833">
        <v>4.9800000000000004</v>
      </c>
      <c r="L5833">
        <v>4.72</v>
      </c>
      <c r="M5833" s="1" t="s">
        <v>24</v>
      </c>
      <c r="N5833" s="1" t="s">
        <v>25</v>
      </c>
      <c r="O5833">
        <v>5</v>
      </c>
    </row>
    <row r="5834" spans="1:15">
      <c r="A5834">
        <v>41318</v>
      </c>
      <c r="B5834" s="1" t="s">
        <v>186</v>
      </c>
      <c r="C5834" s="1" t="s">
        <v>35</v>
      </c>
      <c r="D5834" s="14">
        <v>42651</v>
      </c>
      <c r="E5834" s="14">
        <v>42660</v>
      </c>
      <c r="F5834" s="1" t="s">
        <v>30</v>
      </c>
      <c r="G5834" s="1" t="s">
        <v>1678</v>
      </c>
      <c r="H5834">
        <v>21</v>
      </c>
      <c r="I5834">
        <v>56.96</v>
      </c>
      <c r="J5834">
        <v>0</v>
      </c>
      <c r="K5834">
        <v>1196.1600000000001</v>
      </c>
      <c r="L5834">
        <v>13.22</v>
      </c>
      <c r="M5834" s="1" t="s">
        <v>18</v>
      </c>
      <c r="N5834" s="1" t="s">
        <v>25</v>
      </c>
      <c r="O5834">
        <v>9</v>
      </c>
    </row>
    <row r="5835" spans="1:15">
      <c r="A5835">
        <v>16422</v>
      </c>
      <c r="B5835" s="1" t="s">
        <v>610</v>
      </c>
      <c r="C5835" s="1" t="s">
        <v>21</v>
      </c>
      <c r="D5835" s="14">
        <v>42651</v>
      </c>
      <c r="E5835" s="14">
        <v>42652</v>
      </c>
      <c r="F5835" s="1" t="s">
        <v>27</v>
      </c>
      <c r="G5835" s="1" t="s">
        <v>1060</v>
      </c>
      <c r="H5835">
        <v>40</v>
      </c>
      <c r="I5835">
        <v>6.48</v>
      </c>
      <c r="J5835">
        <v>0.01</v>
      </c>
      <c r="K5835">
        <v>256.61</v>
      </c>
      <c r="L5835">
        <v>5.14</v>
      </c>
      <c r="M5835" s="1" t="s">
        <v>24</v>
      </c>
      <c r="N5835" s="1" t="s">
        <v>25</v>
      </c>
      <c r="O5835">
        <v>1</v>
      </c>
    </row>
    <row r="5836" spans="1:15">
      <c r="A5836">
        <v>16422</v>
      </c>
      <c r="B5836" s="1" t="s">
        <v>610</v>
      </c>
      <c r="C5836" s="1" t="s">
        <v>15</v>
      </c>
      <c r="D5836" s="14">
        <v>42651</v>
      </c>
      <c r="E5836" s="14">
        <v>42653</v>
      </c>
      <c r="F5836" s="1" t="s">
        <v>27</v>
      </c>
      <c r="G5836" s="1" t="s">
        <v>1670</v>
      </c>
      <c r="H5836">
        <v>16</v>
      </c>
      <c r="I5836">
        <v>10.23</v>
      </c>
      <c r="J5836">
        <v>0.02</v>
      </c>
      <c r="K5836">
        <v>160.41</v>
      </c>
      <c r="L5836">
        <v>4.68</v>
      </c>
      <c r="M5836" s="1" t="s">
        <v>24</v>
      </c>
      <c r="N5836" s="1" t="s">
        <v>68</v>
      </c>
      <c r="O5836">
        <v>2</v>
      </c>
    </row>
    <row r="5837" spans="1:15">
      <c r="A5837">
        <v>22689</v>
      </c>
      <c r="B5837" s="1" t="s">
        <v>951</v>
      </c>
      <c r="C5837" s="1" t="s">
        <v>21</v>
      </c>
      <c r="D5837" s="14">
        <v>42651</v>
      </c>
      <c r="E5837" s="14">
        <v>42653</v>
      </c>
      <c r="F5837" s="1" t="s">
        <v>30</v>
      </c>
      <c r="G5837" s="1" t="s">
        <v>302</v>
      </c>
      <c r="H5837">
        <v>39</v>
      </c>
      <c r="I5837">
        <v>67.84</v>
      </c>
      <c r="J5837">
        <v>0.1</v>
      </c>
      <c r="K5837">
        <v>2381.1799999999998</v>
      </c>
      <c r="L5837">
        <v>0.99</v>
      </c>
      <c r="M5837" s="1" t="s">
        <v>24</v>
      </c>
      <c r="N5837" s="1" t="s">
        <v>25</v>
      </c>
      <c r="O5837">
        <v>2</v>
      </c>
    </row>
    <row r="5838" spans="1:15">
      <c r="A5838">
        <v>2532</v>
      </c>
      <c r="B5838" s="1" t="s">
        <v>161</v>
      </c>
      <c r="C5838" s="1" t="s">
        <v>15</v>
      </c>
      <c r="D5838" s="14">
        <v>42652</v>
      </c>
      <c r="E5838" s="14">
        <v>42653</v>
      </c>
      <c r="F5838" s="1" t="s">
        <v>22</v>
      </c>
      <c r="G5838" s="1" t="s">
        <v>433</v>
      </c>
      <c r="H5838">
        <v>39</v>
      </c>
      <c r="I5838">
        <v>7.31</v>
      </c>
      <c r="J5838">
        <v>0.03</v>
      </c>
      <c r="K5838">
        <v>276.54000000000002</v>
      </c>
      <c r="L5838">
        <v>0.49</v>
      </c>
      <c r="M5838" s="1" t="s">
        <v>24</v>
      </c>
      <c r="N5838" s="1" t="s">
        <v>25</v>
      </c>
      <c r="O5838">
        <v>1</v>
      </c>
    </row>
    <row r="5839" spans="1:15">
      <c r="A5839">
        <v>2532</v>
      </c>
      <c r="B5839" s="1" t="s">
        <v>161</v>
      </c>
      <c r="C5839" s="1" t="s">
        <v>35</v>
      </c>
      <c r="D5839" s="14">
        <v>42652</v>
      </c>
      <c r="E5839" s="14">
        <v>42653</v>
      </c>
      <c r="F5839" s="1" t="s">
        <v>22</v>
      </c>
      <c r="G5839" s="1" t="s">
        <v>1020</v>
      </c>
      <c r="H5839">
        <v>24</v>
      </c>
      <c r="I5839">
        <v>20.99</v>
      </c>
      <c r="J5839">
        <v>0.01</v>
      </c>
      <c r="K5839">
        <v>498.72</v>
      </c>
      <c r="L5839">
        <v>2.5</v>
      </c>
      <c r="M5839" s="1" t="s">
        <v>24</v>
      </c>
      <c r="N5839" s="1" t="s">
        <v>39</v>
      </c>
      <c r="O5839">
        <v>1</v>
      </c>
    </row>
    <row r="5840" spans="1:15">
      <c r="A5840">
        <v>9127</v>
      </c>
      <c r="B5840" s="1" t="s">
        <v>2045</v>
      </c>
      <c r="C5840" s="1" t="s">
        <v>21</v>
      </c>
      <c r="D5840" s="14">
        <v>42652</v>
      </c>
      <c r="E5840" s="14">
        <v>42654</v>
      </c>
      <c r="F5840" s="1" t="s">
        <v>16</v>
      </c>
      <c r="G5840" s="1" t="s">
        <v>962</v>
      </c>
      <c r="H5840">
        <v>7</v>
      </c>
      <c r="I5840">
        <v>279.48</v>
      </c>
      <c r="J5840">
        <v>0.04</v>
      </c>
      <c r="K5840">
        <v>1878.11</v>
      </c>
      <c r="L5840">
        <v>35</v>
      </c>
      <c r="M5840" s="1" t="s">
        <v>18</v>
      </c>
      <c r="N5840" s="1" t="s">
        <v>19</v>
      </c>
      <c r="O5840">
        <v>2</v>
      </c>
    </row>
    <row r="5841" spans="1:15">
      <c r="A5841">
        <v>7075</v>
      </c>
      <c r="B5841" s="1" t="s">
        <v>1138</v>
      </c>
      <c r="C5841" s="1" t="s">
        <v>35</v>
      </c>
      <c r="D5841" s="14">
        <v>42652</v>
      </c>
      <c r="E5841" s="14">
        <v>42654</v>
      </c>
      <c r="F5841" s="1" t="s">
        <v>30</v>
      </c>
      <c r="G5841" s="1" t="s">
        <v>864</v>
      </c>
      <c r="H5841">
        <v>15</v>
      </c>
      <c r="I5841">
        <v>15.42</v>
      </c>
      <c r="J5841">
        <v>0.02</v>
      </c>
      <c r="K5841">
        <v>226.67</v>
      </c>
      <c r="L5841">
        <v>10.68</v>
      </c>
      <c r="M5841" s="1" t="s">
        <v>24</v>
      </c>
      <c r="N5841" s="1" t="s">
        <v>25</v>
      </c>
      <c r="O5841">
        <v>2</v>
      </c>
    </row>
    <row r="5842" spans="1:15">
      <c r="A5842">
        <v>7075</v>
      </c>
      <c r="B5842" s="1" t="s">
        <v>1138</v>
      </c>
      <c r="C5842" s="1" t="s">
        <v>35</v>
      </c>
      <c r="D5842" s="14">
        <v>42652</v>
      </c>
      <c r="E5842" s="14">
        <v>42656</v>
      </c>
      <c r="F5842" s="1" t="s">
        <v>30</v>
      </c>
      <c r="G5842" s="1" t="s">
        <v>1220</v>
      </c>
      <c r="H5842">
        <v>43</v>
      </c>
      <c r="I5842">
        <v>1.86</v>
      </c>
      <c r="J5842">
        <v>0.01</v>
      </c>
      <c r="K5842">
        <v>79.180000000000007</v>
      </c>
      <c r="L5842">
        <v>2.58</v>
      </c>
      <c r="M5842" s="1" t="s">
        <v>24</v>
      </c>
      <c r="N5842" s="1" t="s">
        <v>39</v>
      </c>
      <c r="O5842">
        <v>4</v>
      </c>
    </row>
    <row r="5843" spans="1:15">
      <c r="A5843">
        <v>52675</v>
      </c>
      <c r="B5843" s="1" t="s">
        <v>695</v>
      </c>
      <c r="C5843" s="1" t="s">
        <v>35</v>
      </c>
      <c r="D5843" s="14">
        <v>42652</v>
      </c>
      <c r="E5843" s="14">
        <v>42654</v>
      </c>
      <c r="F5843" s="1" t="s">
        <v>85</v>
      </c>
      <c r="G5843" s="1" t="s">
        <v>846</v>
      </c>
      <c r="H5843">
        <v>4</v>
      </c>
      <c r="I5843">
        <v>4.7699999999999996</v>
      </c>
      <c r="J5843">
        <v>0.1</v>
      </c>
      <c r="K5843">
        <v>17.170000000000002</v>
      </c>
      <c r="L5843">
        <v>2.39</v>
      </c>
      <c r="M5843" s="1" t="s">
        <v>24</v>
      </c>
      <c r="N5843" s="1" t="s">
        <v>68</v>
      </c>
      <c r="O5843">
        <v>2</v>
      </c>
    </row>
    <row r="5844" spans="1:15">
      <c r="A5844">
        <v>52675</v>
      </c>
      <c r="B5844" s="1" t="s">
        <v>695</v>
      </c>
      <c r="C5844" s="1" t="s">
        <v>21</v>
      </c>
      <c r="D5844" s="14">
        <v>42652</v>
      </c>
      <c r="E5844" s="14">
        <v>42654</v>
      </c>
      <c r="F5844" s="1" t="s">
        <v>85</v>
      </c>
      <c r="G5844" s="1" t="s">
        <v>1993</v>
      </c>
      <c r="H5844">
        <v>22</v>
      </c>
      <c r="I5844">
        <v>2.21</v>
      </c>
      <c r="J5844">
        <v>0.01</v>
      </c>
      <c r="K5844">
        <v>48.13</v>
      </c>
      <c r="L5844">
        <v>1.1200000000000001</v>
      </c>
      <c r="M5844" s="1" t="s">
        <v>24</v>
      </c>
      <c r="N5844" s="1" t="s">
        <v>39</v>
      </c>
      <c r="O5844">
        <v>2</v>
      </c>
    </row>
    <row r="5845" spans="1:15">
      <c r="A5845">
        <v>13986</v>
      </c>
      <c r="B5845" s="1" t="s">
        <v>143</v>
      </c>
      <c r="C5845" s="1" t="s">
        <v>21</v>
      </c>
      <c r="D5845" s="14">
        <v>42653</v>
      </c>
      <c r="E5845" s="14">
        <v>42656</v>
      </c>
      <c r="F5845" s="1" t="s">
        <v>22</v>
      </c>
      <c r="G5845" s="1" t="s">
        <v>483</v>
      </c>
      <c r="H5845">
        <v>46</v>
      </c>
      <c r="I5845">
        <v>39.479999999999997</v>
      </c>
      <c r="J5845">
        <v>0.01</v>
      </c>
      <c r="K5845">
        <v>1797.92</v>
      </c>
      <c r="L5845">
        <v>1.99</v>
      </c>
      <c r="M5845" s="1" t="s">
        <v>24</v>
      </c>
      <c r="N5845" s="1" t="s">
        <v>68</v>
      </c>
      <c r="O5845">
        <v>3</v>
      </c>
    </row>
    <row r="5846" spans="1:15">
      <c r="A5846">
        <v>33571</v>
      </c>
      <c r="B5846" s="1" t="s">
        <v>533</v>
      </c>
      <c r="C5846" s="1" t="s">
        <v>35</v>
      </c>
      <c r="D5846" s="14">
        <v>42653</v>
      </c>
      <c r="E5846" s="14">
        <v>42656</v>
      </c>
      <c r="F5846" s="1" t="s">
        <v>85</v>
      </c>
      <c r="G5846" s="1" t="s">
        <v>1194</v>
      </c>
      <c r="H5846">
        <v>1</v>
      </c>
      <c r="I5846">
        <v>5.08</v>
      </c>
      <c r="J5846">
        <v>0.03</v>
      </c>
      <c r="K5846">
        <v>4.93</v>
      </c>
      <c r="L5846">
        <v>2.0299999999999998</v>
      </c>
      <c r="M5846" s="1" t="s">
        <v>24</v>
      </c>
      <c r="N5846" s="1" t="s">
        <v>39</v>
      </c>
      <c r="O5846">
        <v>3</v>
      </c>
    </row>
    <row r="5847" spans="1:15">
      <c r="A5847">
        <v>10339</v>
      </c>
      <c r="B5847" s="1" t="s">
        <v>163</v>
      </c>
      <c r="C5847" s="1" t="s">
        <v>35</v>
      </c>
      <c r="D5847" s="14">
        <v>42653</v>
      </c>
      <c r="E5847" s="14">
        <v>42657</v>
      </c>
      <c r="F5847" s="1" t="s">
        <v>30</v>
      </c>
      <c r="G5847" s="1" t="s">
        <v>74</v>
      </c>
      <c r="H5847">
        <v>49</v>
      </c>
      <c r="I5847">
        <v>209.84</v>
      </c>
      <c r="J5847">
        <v>0.09</v>
      </c>
      <c r="K5847">
        <v>9356.77</v>
      </c>
      <c r="L5847">
        <v>21.21</v>
      </c>
      <c r="M5847" s="1" t="s">
        <v>24</v>
      </c>
      <c r="N5847" s="1" t="s">
        <v>19</v>
      </c>
      <c r="O5847">
        <v>4</v>
      </c>
    </row>
    <row r="5848" spans="1:15">
      <c r="A5848">
        <v>50499</v>
      </c>
      <c r="B5848" s="1" t="s">
        <v>2046</v>
      </c>
      <c r="C5848" s="1" t="s">
        <v>15</v>
      </c>
      <c r="D5848" s="14">
        <v>42654</v>
      </c>
      <c r="E5848" s="14">
        <v>42655</v>
      </c>
      <c r="F5848" s="1" t="s">
        <v>16</v>
      </c>
      <c r="G5848" s="1" t="s">
        <v>1976</v>
      </c>
      <c r="H5848">
        <v>18</v>
      </c>
      <c r="I5848">
        <v>100.98</v>
      </c>
      <c r="J5848">
        <v>0.06</v>
      </c>
      <c r="K5848">
        <v>1708.58</v>
      </c>
      <c r="L5848">
        <v>15.66</v>
      </c>
      <c r="M5848" s="1" t="s">
        <v>32</v>
      </c>
      <c r="N5848" s="1" t="s">
        <v>33</v>
      </c>
      <c r="O5848">
        <v>1</v>
      </c>
    </row>
    <row r="5849" spans="1:15">
      <c r="A5849">
        <v>44322</v>
      </c>
      <c r="B5849" s="1" t="s">
        <v>1248</v>
      </c>
      <c r="C5849" s="1" t="s">
        <v>15</v>
      </c>
      <c r="D5849" s="14">
        <v>42654</v>
      </c>
      <c r="E5849" s="14">
        <v>42656</v>
      </c>
      <c r="F5849" s="1" t="s">
        <v>16</v>
      </c>
      <c r="G5849" s="1" t="s">
        <v>1866</v>
      </c>
      <c r="H5849">
        <v>15</v>
      </c>
      <c r="I5849">
        <v>42.76</v>
      </c>
      <c r="J5849">
        <v>0.1</v>
      </c>
      <c r="K5849">
        <v>577.26</v>
      </c>
      <c r="L5849">
        <v>6.22</v>
      </c>
      <c r="M5849" s="1" t="s">
        <v>24</v>
      </c>
      <c r="N5849" s="1" t="s">
        <v>25</v>
      </c>
      <c r="O5849">
        <v>2</v>
      </c>
    </row>
    <row r="5850" spans="1:15">
      <c r="A5850">
        <v>5217</v>
      </c>
      <c r="B5850" s="1" t="s">
        <v>1591</v>
      </c>
      <c r="C5850" s="1" t="s">
        <v>35</v>
      </c>
      <c r="D5850" s="14">
        <v>42654</v>
      </c>
      <c r="E5850" s="14">
        <v>42654</v>
      </c>
      <c r="F5850" s="1" t="s">
        <v>22</v>
      </c>
      <c r="G5850" s="1" t="s">
        <v>1889</v>
      </c>
      <c r="H5850">
        <v>8</v>
      </c>
      <c r="I5850">
        <v>40.98</v>
      </c>
      <c r="J5850">
        <v>0.03</v>
      </c>
      <c r="K5850">
        <v>318</v>
      </c>
      <c r="L5850">
        <v>5.33</v>
      </c>
      <c r="M5850" s="1" t="s">
        <v>18</v>
      </c>
      <c r="N5850" s="1" t="s">
        <v>25</v>
      </c>
      <c r="O5850">
        <v>0</v>
      </c>
    </row>
    <row r="5851" spans="1:15">
      <c r="A5851">
        <v>5217</v>
      </c>
      <c r="B5851" s="1" t="s">
        <v>1591</v>
      </c>
      <c r="C5851" s="1" t="s">
        <v>15</v>
      </c>
      <c r="D5851" s="14">
        <v>42654</v>
      </c>
      <c r="E5851" s="14">
        <v>42656</v>
      </c>
      <c r="F5851" s="1" t="s">
        <v>22</v>
      </c>
      <c r="G5851" s="1" t="s">
        <v>1118</v>
      </c>
      <c r="H5851">
        <v>11</v>
      </c>
      <c r="I5851">
        <v>3.08</v>
      </c>
      <c r="J5851">
        <v>0.09</v>
      </c>
      <c r="K5851">
        <v>30.83</v>
      </c>
      <c r="L5851">
        <v>0.99</v>
      </c>
      <c r="M5851" s="1" t="s">
        <v>24</v>
      </c>
      <c r="N5851" s="1" t="s">
        <v>25</v>
      </c>
      <c r="O5851">
        <v>2</v>
      </c>
    </row>
    <row r="5852" spans="1:15">
      <c r="A5852">
        <v>28641</v>
      </c>
      <c r="B5852" s="1" t="s">
        <v>697</v>
      </c>
      <c r="C5852" s="1" t="s">
        <v>21</v>
      </c>
      <c r="D5852" s="14">
        <v>42654</v>
      </c>
      <c r="E5852" s="14">
        <v>42655</v>
      </c>
      <c r="F5852" s="1" t="s">
        <v>16</v>
      </c>
      <c r="G5852" s="1" t="s">
        <v>537</v>
      </c>
      <c r="H5852">
        <v>33</v>
      </c>
      <c r="I5852">
        <v>8.32</v>
      </c>
      <c r="J5852">
        <v>0.05</v>
      </c>
      <c r="K5852">
        <v>260.83</v>
      </c>
      <c r="L5852">
        <v>2.38</v>
      </c>
      <c r="M5852" s="1" t="s">
        <v>18</v>
      </c>
      <c r="N5852" s="1" t="s">
        <v>68</v>
      </c>
      <c r="O5852">
        <v>1</v>
      </c>
    </row>
    <row r="5853" spans="1:15">
      <c r="A5853">
        <v>42788</v>
      </c>
      <c r="B5853" s="1" t="s">
        <v>211</v>
      </c>
      <c r="C5853" s="1" t="s">
        <v>21</v>
      </c>
      <c r="D5853" s="14">
        <v>42655</v>
      </c>
      <c r="E5853" s="14">
        <v>42657</v>
      </c>
      <c r="F5853" s="1" t="s">
        <v>27</v>
      </c>
      <c r="G5853" s="1" t="s">
        <v>51</v>
      </c>
      <c r="H5853">
        <v>26</v>
      </c>
      <c r="I5853">
        <v>10.14</v>
      </c>
      <c r="J5853">
        <v>0.1</v>
      </c>
      <c r="K5853">
        <v>237.28</v>
      </c>
      <c r="L5853">
        <v>2.27</v>
      </c>
      <c r="M5853" s="1" t="s">
        <v>24</v>
      </c>
      <c r="N5853" s="1" t="s">
        <v>39</v>
      </c>
      <c r="O5853">
        <v>2</v>
      </c>
    </row>
    <row r="5854" spans="1:15">
      <c r="A5854">
        <v>27872</v>
      </c>
      <c r="B5854" s="1" t="s">
        <v>1290</v>
      </c>
      <c r="C5854" s="1" t="s">
        <v>35</v>
      </c>
      <c r="D5854" s="14">
        <v>42655</v>
      </c>
      <c r="E5854" s="14">
        <v>42657</v>
      </c>
      <c r="F5854" s="1" t="s">
        <v>16</v>
      </c>
      <c r="G5854" s="1" t="s">
        <v>436</v>
      </c>
      <c r="H5854">
        <v>25</v>
      </c>
      <c r="I5854">
        <v>14.27</v>
      </c>
      <c r="J5854">
        <v>0.01</v>
      </c>
      <c r="K5854">
        <v>353.18</v>
      </c>
      <c r="L5854">
        <v>7.27</v>
      </c>
      <c r="M5854" s="1" t="s">
        <v>24</v>
      </c>
      <c r="N5854" s="1" t="s">
        <v>25</v>
      </c>
      <c r="O5854">
        <v>2</v>
      </c>
    </row>
    <row r="5855" spans="1:15">
      <c r="A5855">
        <v>5989</v>
      </c>
      <c r="B5855" s="1" t="s">
        <v>807</v>
      </c>
      <c r="C5855" s="1" t="s">
        <v>35</v>
      </c>
      <c r="D5855" s="14">
        <v>42656</v>
      </c>
      <c r="E5855" s="14">
        <v>42658</v>
      </c>
      <c r="F5855" s="1" t="s">
        <v>85</v>
      </c>
      <c r="G5855" s="1" t="s">
        <v>1486</v>
      </c>
      <c r="H5855">
        <v>6</v>
      </c>
      <c r="I5855">
        <v>25.98</v>
      </c>
      <c r="J5855">
        <v>0.1</v>
      </c>
      <c r="K5855">
        <v>140.29</v>
      </c>
      <c r="L5855">
        <v>5.37</v>
      </c>
      <c r="M5855" s="1" t="s">
        <v>24</v>
      </c>
      <c r="N5855" s="1" t="s">
        <v>56</v>
      </c>
      <c r="O5855">
        <v>2</v>
      </c>
    </row>
    <row r="5856" spans="1:15">
      <c r="A5856">
        <v>5989</v>
      </c>
      <c r="B5856" s="1" t="s">
        <v>807</v>
      </c>
      <c r="C5856" s="1" t="s">
        <v>21</v>
      </c>
      <c r="D5856" s="14">
        <v>42656</v>
      </c>
      <c r="E5856" s="14">
        <v>42657</v>
      </c>
      <c r="F5856" s="1" t="s">
        <v>85</v>
      </c>
      <c r="G5856" s="1" t="s">
        <v>1135</v>
      </c>
      <c r="H5856">
        <v>21</v>
      </c>
      <c r="I5856">
        <v>2.78</v>
      </c>
      <c r="J5856">
        <v>0.06</v>
      </c>
      <c r="K5856">
        <v>54.88</v>
      </c>
      <c r="L5856">
        <v>1.34</v>
      </c>
      <c r="M5856" s="1" t="s">
        <v>24</v>
      </c>
      <c r="N5856" s="1" t="s">
        <v>39</v>
      </c>
      <c r="O5856">
        <v>1</v>
      </c>
    </row>
    <row r="5857" spans="1:15">
      <c r="A5857">
        <v>12419</v>
      </c>
      <c r="B5857" s="1" t="s">
        <v>213</v>
      </c>
      <c r="C5857" s="1" t="s">
        <v>21</v>
      </c>
      <c r="D5857" s="14">
        <v>42657</v>
      </c>
      <c r="E5857" s="14">
        <v>42659</v>
      </c>
      <c r="F5857" s="1" t="s">
        <v>27</v>
      </c>
      <c r="G5857" s="1" t="s">
        <v>474</v>
      </c>
      <c r="H5857">
        <v>12</v>
      </c>
      <c r="I5857">
        <v>1938.02</v>
      </c>
      <c r="J5857">
        <v>0.06</v>
      </c>
      <c r="K5857">
        <v>21860.87</v>
      </c>
      <c r="L5857">
        <v>13.99</v>
      </c>
      <c r="M5857" s="1" t="s">
        <v>24</v>
      </c>
      <c r="N5857" s="1" t="s">
        <v>56</v>
      </c>
      <c r="O5857">
        <v>2</v>
      </c>
    </row>
    <row r="5858" spans="1:15">
      <c r="A5858">
        <v>12611</v>
      </c>
      <c r="B5858" s="1" t="s">
        <v>1004</v>
      </c>
      <c r="C5858" s="1" t="s">
        <v>15</v>
      </c>
      <c r="D5858" s="14">
        <v>42657</v>
      </c>
      <c r="E5858" s="14">
        <v>42659</v>
      </c>
      <c r="F5858" s="1" t="s">
        <v>85</v>
      </c>
      <c r="G5858" s="1" t="s">
        <v>373</v>
      </c>
      <c r="H5858">
        <v>13</v>
      </c>
      <c r="I5858">
        <v>12.97</v>
      </c>
      <c r="J5858">
        <v>0.03</v>
      </c>
      <c r="K5858">
        <v>163.55000000000001</v>
      </c>
      <c r="L5858">
        <v>1.49</v>
      </c>
      <c r="M5858" s="1" t="s">
        <v>18</v>
      </c>
      <c r="N5858" s="1" t="s">
        <v>25</v>
      </c>
      <c r="O5858">
        <v>2</v>
      </c>
    </row>
    <row r="5859" spans="1:15">
      <c r="A5859">
        <v>51300</v>
      </c>
      <c r="B5859" s="1" t="s">
        <v>1928</v>
      </c>
      <c r="C5859" s="1" t="s">
        <v>15</v>
      </c>
      <c r="D5859" s="14">
        <v>42657</v>
      </c>
      <c r="E5859" s="14">
        <v>42659</v>
      </c>
      <c r="F5859" s="1" t="s">
        <v>85</v>
      </c>
      <c r="G5859" s="1" t="s">
        <v>514</v>
      </c>
      <c r="H5859">
        <v>43</v>
      </c>
      <c r="I5859">
        <v>8.33</v>
      </c>
      <c r="J5859">
        <v>0.09</v>
      </c>
      <c r="K5859">
        <v>325.95</v>
      </c>
      <c r="L5859">
        <v>1.99</v>
      </c>
      <c r="M5859" s="1" t="s">
        <v>24</v>
      </c>
      <c r="N5859" s="1" t="s">
        <v>68</v>
      </c>
      <c r="O5859">
        <v>2</v>
      </c>
    </row>
    <row r="5860" spans="1:15">
      <c r="A5860">
        <v>2657</v>
      </c>
      <c r="B5860" s="1" t="s">
        <v>1193</v>
      </c>
      <c r="C5860" s="1" t="s">
        <v>35</v>
      </c>
      <c r="D5860" s="14">
        <v>42658</v>
      </c>
      <c r="E5860" s="14">
        <v>42660</v>
      </c>
      <c r="F5860" s="1" t="s">
        <v>22</v>
      </c>
      <c r="G5860" s="1" t="s">
        <v>270</v>
      </c>
      <c r="H5860">
        <v>30</v>
      </c>
      <c r="I5860">
        <v>279.81</v>
      </c>
      <c r="J5860">
        <v>0.05</v>
      </c>
      <c r="K5860">
        <v>7974.58</v>
      </c>
      <c r="L5860">
        <v>23.19</v>
      </c>
      <c r="M5860" s="1" t="s">
        <v>32</v>
      </c>
      <c r="N5860" s="1" t="s">
        <v>33</v>
      </c>
      <c r="O5860">
        <v>2</v>
      </c>
    </row>
    <row r="5861" spans="1:15">
      <c r="A5861">
        <v>2657</v>
      </c>
      <c r="B5861" s="1" t="s">
        <v>1193</v>
      </c>
      <c r="C5861" s="1" t="s">
        <v>15</v>
      </c>
      <c r="D5861" s="14">
        <v>42658</v>
      </c>
      <c r="E5861" s="14">
        <v>42659</v>
      </c>
      <c r="F5861" s="1" t="s">
        <v>22</v>
      </c>
      <c r="G5861" s="1" t="s">
        <v>931</v>
      </c>
      <c r="H5861">
        <v>37</v>
      </c>
      <c r="I5861">
        <v>65.989999999999995</v>
      </c>
      <c r="J5861">
        <v>0.02</v>
      </c>
      <c r="K5861">
        <v>2392.8000000000002</v>
      </c>
      <c r="L5861">
        <v>8.99</v>
      </c>
      <c r="M5861" s="1" t="s">
        <v>24</v>
      </c>
      <c r="N5861" s="1" t="s">
        <v>25</v>
      </c>
      <c r="O5861">
        <v>1</v>
      </c>
    </row>
    <row r="5862" spans="1:15">
      <c r="A5862">
        <v>9124</v>
      </c>
      <c r="B5862" s="1" t="s">
        <v>1531</v>
      </c>
      <c r="C5862" s="1" t="s">
        <v>35</v>
      </c>
      <c r="D5862" s="14">
        <v>42658</v>
      </c>
      <c r="E5862" s="14">
        <v>42658</v>
      </c>
      <c r="F5862" s="1" t="s">
        <v>30</v>
      </c>
      <c r="G5862" s="1" t="s">
        <v>666</v>
      </c>
      <c r="H5862">
        <v>17</v>
      </c>
      <c r="I5862">
        <v>152.47999999999999</v>
      </c>
      <c r="J5862">
        <v>0.04</v>
      </c>
      <c r="K5862">
        <v>2488.4699999999998</v>
      </c>
      <c r="L5862">
        <v>6.5</v>
      </c>
      <c r="M5862" s="1" t="s">
        <v>24</v>
      </c>
      <c r="N5862" s="1" t="s">
        <v>25</v>
      </c>
      <c r="O5862">
        <v>0</v>
      </c>
    </row>
    <row r="5863" spans="1:15">
      <c r="A5863">
        <v>9124</v>
      </c>
      <c r="B5863" s="1" t="s">
        <v>1531</v>
      </c>
      <c r="C5863" s="1" t="s">
        <v>35</v>
      </c>
      <c r="D5863" s="14">
        <v>42658</v>
      </c>
      <c r="E5863" s="14">
        <v>42663</v>
      </c>
      <c r="F5863" s="1" t="s">
        <v>30</v>
      </c>
      <c r="G5863" s="1" t="s">
        <v>1811</v>
      </c>
      <c r="H5863">
        <v>29</v>
      </c>
      <c r="I5863">
        <v>4.9800000000000004</v>
      </c>
      <c r="J5863">
        <v>0.01</v>
      </c>
      <c r="K5863">
        <v>142.97999999999999</v>
      </c>
      <c r="L5863">
        <v>7.28</v>
      </c>
      <c r="M5863" s="1" t="s">
        <v>24</v>
      </c>
      <c r="N5863" s="1" t="s">
        <v>25</v>
      </c>
      <c r="O5863">
        <v>5</v>
      </c>
    </row>
    <row r="5864" spans="1:15">
      <c r="A5864">
        <v>33734</v>
      </c>
      <c r="B5864" s="1" t="s">
        <v>1867</v>
      </c>
      <c r="C5864" s="1" t="s">
        <v>15</v>
      </c>
      <c r="D5864" s="14">
        <v>42659</v>
      </c>
      <c r="E5864" s="14">
        <v>42660</v>
      </c>
      <c r="F5864" s="1" t="s">
        <v>16</v>
      </c>
      <c r="G5864" s="1" t="s">
        <v>1609</v>
      </c>
      <c r="H5864">
        <v>13</v>
      </c>
      <c r="I5864">
        <v>29.14</v>
      </c>
      <c r="J5864">
        <v>0.05</v>
      </c>
      <c r="K5864">
        <v>359.88</v>
      </c>
      <c r="L5864">
        <v>4.8600000000000003</v>
      </c>
      <c r="M5864" s="1" t="s">
        <v>24</v>
      </c>
      <c r="N5864" s="1" t="s">
        <v>39</v>
      </c>
      <c r="O5864">
        <v>1</v>
      </c>
    </row>
    <row r="5865" spans="1:15">
      <c r="A5865">
        <v>47075</v>
      </c>
      <c r="B5865" s="1" t="s">
        <v>385</v>
      </c>
      <c r="C5865" s="1" t="s">
        <v>21</v>
      </c>
      <c r="D5865" s="14">
        <v>42659</v>
      </c>
      <c r="E5865" s="14">
        <v>42661</v>
      </c>
      <c r="F5865" s="1" t="s">
        <v>85</v>
      </c>
      <c r="G5865" s="1" t="s">
        <v>91</v>
      </c>
      <c r="H5865">
        <v>42</v>
      </c>
      <c r="I5865">
        <v>100.98</v>
      </c>
      <c r="J5865">
        <v>0.05</v>
      </c>
      <c r="K5865">
        <v>4029.1</v>
      </c>
      <c r="L5865">
        <v>35.840000000000003</v>
      </c>
      <c r="M5865" s="1" t="s">
        <v>32</v>
      </c>
      <c r="N5865" s="1" t="s">
        <v>47</v>
      </c>
      <c r="O5865">
        <v>2</v>
      </c>
    </row>
    <row r="5866" spans="1:15">
      <c r="A5866">
        <v>1666</v>
      </c>
      <c r="B5866" s="1" t="s">
        <v>1563</v>
      </c>
      <c r="C5866" s="1" t="s">
        <v>15</v>
      </c>
      <c r="D5866" s="14">
        <v>42659</v>
      </c>
      <c r="E5866" s="14">
        <v>42661</v>
      </c>
      <c r="F5866" s="1" t="s">
        <v>27</v>
      </c>
      <c r="G5866" s="1" t="s">
        <v>1097</v>
      </c>
      <c r="H5866">
        <v>19</v>
      </c>
      <c r="I5866">
        <v>315.98</v>
      </c>
      <c r="J5866">
        <v>0.09</v>
      </c>
      <c r="K5866">
        <v>5463.29</v>
      </c>
      <c r="L5866">
        <v>19.989999999999998</v>
      </c>
      <c r="M5866" s="1" t="s">
        <v>18</v>
      </c>
      <c r="N5866" s="1" t="s">
        <v>25</v>
      </c>
      <c r="O5866">
        <v>2</v>
      </c>
    </row>
    <row r="5867" spans="1:15">
      <c r="A5867">
        <v>35110</v>
      </c>
      <c r="B5867" s="1" t="s">
        <v>2011</v>
      </c>
      <c r="C5867" s="1" t="s">
        <v>15</v>
      </c>
      <c r="D5867" s="14">
        <v>42660</v>
      </c>
      <c r="E5867" s="14">
        <v>42661</v>
      </c>
      <c r="F5867" s="1" t="s">
        <v>22</v>
      </c>
      <c r="G5867" s="1" t="s">
        <v>128</v>
      </c>
      <c r="H5867">
        <v>14</v>
      </c>
      <c r="I5867">
        <v>896.99</v>
      </c>
      <c r="J5867">
        <v>0.01</v>
      </c>
      <c r="K5867">
        <v>12432.28</v>
      </c>
      <c r="L5867">
        <v>19.989999999999998</v>
      </c>
      <c r="M5867" s="1" t="s">
        <v>24</v>
      </c>
      <c r="N5867" s="1" t="s">
        <v>25</v>
      </c>
      <c r="O5867">
        <v>1</v>
      </c>
    </row>
    <row r="5868" spans="1:15">
      <c r="A5868">
        <v>35110</v>
      </c>
      <c r="B5868" s="1" t="s">
        <v>2011</v>
      </c>
      <c r="C5868" s="1" t="s">
        <v>35</v>
      </c>
      <c r="D5868" s="14">
        <v>42660</v>
      </c>
      <c r="E5868" s="14">
        <v>42662</v>
      </c>
      <c r="F5868" s="1" t="s">
        <v>22</v>
      </c>
      <c r="G5868" s="1" t="s">
        <v>363</v>
      </c>
      <c r="H5868">
        <v>49</v>
      </c>
      <c r="I5868">
        <v>29.89</v>
      </c>
      <c r="J5868">
        <v>0.02</v>
      </c>
      <c r="K5868">
        <v>1435.32</v>
      </c>
      <c r="L5868">
        <v>1.99</v>
      </c>
      <c r="M5868" s="1" t="s">
        <v>24</v>
      </c>
      <c r="N5868" s="1" t="s">
        <v>68</v>
      </c>
      <c r="O5868">
        <v>2</v>
      </c>
    </row>
    <row r="5869" spans="1:15">
      <c r="A5869">
        <v>11271</v>
      </c>
      <c r="B5869" s="1" t="s">
        <v>1026</v>
      </c>
      <c r="C5869" s="1" t="s">
        <v>35</v>
      </c>
      <c r="D5869" s="14">
        <v>42660</v>
      </c>
      <c r="E5869" s="14">
        <v>42662</v>
      </c>
      <c r="F5869" s="1" t="s">
        <v>22</v>
      </c>
      <c r="G5869" s="1" t="s">
        <v>142</v>
      </c>
      <c r="H5869">
        <v>46</v>
      </c>
      <c r="I5869">
        <v>3.28</v>
      </c>
      <c r="J5869">
        <v>0</v>
      </c>
      <c r="K5869">
        <v>150.88</v>
      </c>
      <c r="L5869">
        <v>3.97</v>
      </c>
      <c r="M5869" s="1" t="s">
        <v>24</v>
      </c>
      <c r="N5869" s="1" t="s">
        <v>39</v>
      </c>
      <c r="O5869">
        <v>2</v>
      </c>
    </row>
    <row r="5870" spans="1:15">
      <c r="A5870">
        <v>27363</v>
      </c>
      <c r="B5870" s="1" t="s">
        <v>882</v>
      </c>
      <c r="C5870" s="1" t="s">
        <v>35</v>
      </c>
      <c r="D5870" s="14">
        <v>42660</v>
      </c>
      <c r="E5870" s="14">
        <v>42661</v>
      </c>
      <c r="F5870" s="1" t="s">
        <v>85</v>
      </c>
      <c r="G5870" s="1" t="s">
        <v>1784</v>
      </c>
      <c r="H5870">
        <v>16</v>
      </c>
      <c r="I5870">
        <v>20.239999999999998</v>
      </c>
      <c r="J5870">
        <v>0.06</v>
      </c>
      <c r="K5870">
        <v>304.41000000000003</v>
      </c>
      <c r="L5870">
        <v>6.67</v>
      </c>
      <c r="M5870" s="1" t="s">
        <v>24</v>
      </c>
      <c r="N5870" s="1" t="s">
        <v>68</v>
      </c>
      <c r="O5870">
        <v>1</v>
      </c>
    </row>
    <row r="5871" spans="1:15">
      <c r="A5871">
        <v>27363</v>
      </c>
      <c r="B5871" s="1" t="s">
        <v>882</v>
      </c>
      <c r="C5871" s="1" t="s">
        <v>21</v>
      </c>
      <c r="D5871" s="14">
        <v>42660</v>
      </c>
      <c r="E5871" s="14">
        <v>42662</v>
      </c>
      <c r="F5871" s="1" t="s">
        <v>85</v>
      </c>
      <c r="G5871" s="1" t="s">
        <v>1245</v>
      </c>
      <c r="H5871">
        <v>6</v>
      </c>
      <c r="I5871">
        <v>101.41</v>
      </c>
      <c r="J5871">
        <v>7.0000000000000007E-2</v>
      </c>
      <c r="K5871">
        <v>565.87</v>
      </c>
      <c r="L5871">
        <v>35</v>
      </c>
      <c r="M5871" s="1" t="s">
        <v>24</v>
      </c>
      <c r="N5871" s="1" t="s">
        <v>19</v>
      </c>
      <c r="O5871">
        <v>2</v>
      </c>
    </row>
    <row r="5872" spans="1:15">
      <c r="A5872">
        <v>31777</v>
      </c>
      <c r="B5872" s="1" t="s">
        <v>1907</v>
      </c>
      <c r="C5872" s="1" t="s">
        <v>15</v>
      </c>
      <c r="D5872" s="14">
        <v>42661</v>
      </c>
      <c r="E5872" s="14">
        <v>42663</v>
      </c>
      <c r="F5872" s="1" t="s">
        <v>16</v>
      </c>
      <c r="G5872" s="1" t="s">
        <v>609</v>
      </c>
      <c r="H5872">
        <v>32</v>
      </c>
      <c r="I5872">
        <v>200.98</v>
      </c>
      <c r="J5872">
        <v>7.0000000000000007E-2</v>
      </c>
      <c r="K5872">
        <v>5981.16</v>
      </c>
      <c r="L5872">
        <v>23.76</v>
      </c>
      <c r="M5872" s="1" t="s">
        <v>32</v>
      </c>
      <c r="N5872" s="1" t="s">
        <v>33</v>
      </c>
      <c r="O5872">
        <v>2</v>
      </c>
    </row>
    <row r="5873" spans="1:15">
      <c r="A5873">
        <v>31777</v>
      </c>
      <c r="B5873" s="1" t="s">
        <v>1907</v>
      </c>
      <c r="C5873" s="1" t="s">
        <v>35</v>
      </c>
      <c r="D5873" s="14">
        <v>42661</v>
      </c>
      <c r="E5873" s="14">
        <v>42661</v>
      </c>
      <c r="F5873" s="1" t="s">
        <v>16</v>
      </c>
      <c r="G5873" s="1" t="s">
        <v>1551</v>
      </c>
      <c r="H5873">
        <v>10</v>
      </c>
      <c r="I5873">
        <v>12.28</v>
      </c>
      <c r="J5873">
        <v>0.01</v>
      </c>
      <c r="K5873">
        <v>121.57</v>
      </c>
      <c r="L5873">
        <v>6.47</v>
      </c>
      <c r="M5873" s="1" t="s">
        <v>24</v>
      </c>
      <c r="N5873" s="1" t="s">
        <v>25</v>
      </c>
      <c r="O5873">
        <v>0</v>
      </c>
    </row>
    <row r="5874" spans="1:15">
      <c r="A5874">
        <v>13126</v>
      </c>
      <c r="B5874" s="1" t="s">
        <v>570</v>
      </c>
      <c r="C5874" s="1" t="s">
        <v>35</v>
      </c>
      <c r="D5874" s="14">
        <v>42661</v>
      </c>
      <c r="E5874" s="14">
        <v>42662</v>
      </c>
      <c r="F5874" s="1" t="s">
        <v>16</v>
      </c>
      <c r="G5874" s="1" t="s">
        <v>678</v>
      </c>
      <c r="H5874">
        <v>43</v>
      </c>
      <c r="I5874">
        <v>599.99</v>
      </c>
      <c r="J5874">
        <v>7.0000000000000007E-2</v>
      </c>
      <c r="K5874">
        <v>23993.599999999999</v>
      </c>
      <c r="L5874">
        <v>24.49</v>
      </c>
      <c r="M5874" s="1" t="s">
        <v>24</v>
      </c>
      <c r="N5874" s="1" t="s">
        <v>19</v>
      </c>
      <c r="O5874">
        <v>1</v>
      </c>
    </row>
    <row r="5875" spans="1:15">
      <c r="A5875">
        <v>13126</v>
      </c>
      <c r="B5875" s="1" t="s">
        <v>570</v>
      </c>
      <c r="C5875" s="1" t="s">
        <v>15</v>
      </c>
      <c r="D5875" s="14">
        <v>42661</v>
      </c>
      <c r="E5875" s="14">
        <v>42663</v>
      </c>
      <c r="F5875" s="1" t="s">
        <v>16</v>
      </c>
      <c r="G5875" s="1" t="s">
        <v>1765</v>
      </c>
      <c r="H5875">
        <v>45</v>
      </c>
      <c r="I5875">
        <v>135.99</v>
      </c>
      <c r="J5875">
        <v>0.02</v>
      </c>
      <c r="K5875">
        <v>5997.16</v>
      </c>
      <c r="L5875">
        <v>28.63</v>
      </c>
      <c r="M5875" s="1" t="s">
        <v>32</v>
      </c>
      <c r="N5875" s="1" t="s">
        <v>33</v>
      </c>
      <c r="O5875">
        <v>2</v>
      </c>
    </row>
    <row r="5876" spans="1:15">
      <c r="A5876">
        <v>13126</v>
      </c>
      <c r="B5876" s="1" t="s">
        <v>570</v>
      </c>
      <c r="C5876" s="1" t="s">
        <v>21</v>
      </c>
      <c r="D5876" s="14">
        <v>42661</v>
      </c>
      <c r="E5876" s="14">
        <v>42663</v>
      </c>
      <c r="F5876" s="1" t="s">
        <v>16</v>
      </c>
      <c r="G5876" s="1" t="s">
        <v>221</v>
      </c>
      <c r="H5876">
        <v>2</v>
      </c>
      <c r="I5876">
        <v>179.29</v>
      </c>
      <c r="J5876">
        <v>0.02</v>
      </c>
      <c r="K5876">
        <v>351.41</v>
      </c>
      <c r="L5876">
        <v>29.21</v>
      </c>
      <c r="M5876" s="1" t="s">
        <v>32</v>
      </c>
      <c r="N5876" s="1" t="s">
        <v>47</v>
      </c>
      <c r="O5876">
        <v>2</v>
      </c>
    </row>
    <row r="5877" spans="1:15">
      <c r="A5877">
        <v>16320</v>
      </c>
      <c r="B5877" s="1" t="s">
        <v>296</v>
      </c>
      <c r="C5877" s="1" t="s">
        <v>21</v>
      </c>
      <c r="D5877" s="14">
        <v>42662</v>
      </c>
      <c r="E5877" s="14">
        <v>42664</v>
      </c>
      <c r="F5877" s="1" t="s">
        <v>16</v>
      </c>
      <c r="G5877" s="1" t="s">
        <v>1761</v>
      </c>
      <c r="H5877">
        <v>17</v>
      </c>
      <c r="I5877">
        <v>125.99</v>
      </c>
      <c r="J5877">
        <v>0</v>
      </c>
      <c r="K5877">
        <v>2141.83</v>
      </c>
      <c r="L5877">
        <v>8.08</v>
      </c>
      <c r="M5877" s="1" t="s">
        <v>24</v>
      </c>
      <c r="N5877" s="1" t="s">
        <v>25</v>
      </c>
      <c r="O5877">
        <v>2</v>
      </c>
    </row>
    <row r="5878" spans="1:15">
      <c r="A5878">
        <v>29158</v>
      </c>
      <c r="B5878" s="1" t="s">
        <v>338</v>
      </c>
      <c r="C5878" s="1" t="s">
        <v>15</v>
      </c>
      <c r="D5878" s="14">
        <v>42662</v>
      </c>
      <c r="E5878" s="14">
        <v>42663</v>
      </c>
      <c r="F5878" s="1" t="s">
        <v>22</v>
      </c>
      <c r="G5878" s="1" t="s">
        <v>609</v>
      </c>
      <c r="H5878">
        <v>12</v>
      </c>
      <c r="I5878">
        <v>200.98</v>
      </c>
      <c r="J5878">
        <v>7.0000000000000007E-2</v>
      </c>
      <c r="K5878">
        <v>2242.94</v>
      </c>
      <c r="L5878">
        <v>23.76</v>
      </c>
      <c r="M5878" s="1" t="s">
        <v>32</v>
      </c>
      <c r="N5878" s="1" t="s">
        <v>33</v>
      </c>
      <c r="O5878">
        <v>1</v>
      </c>
    </row>
    <row r="5879" spans="1:15">
      <c r="A5879">
        <v>135</v>
      </c>
      <c r="B5879" s="1" t="s">
        <v>1187</v>
      </c>
      <c r="C5879" s="1" t="s">
        <v>15</v>
      </c>
      <c r="D5879" s="14">
        <v>42662</v>
      </c>
      <c r="E5879" s="14">
        <v>42664</v>
      </c>
      <c r="F5879" s="1" t="s">
        <v>16</v>
      </c>
      <c r="G5879" s="1" t="s">
        <v>465</v>
      </c>
      <c r="H5879">
        <v>25</v>
      </c>
      <c r="I5879">
        <v>4.9800000000000004</v>
      </c>
      <c r="J5879">
        <v>0.09</v>
      </c>
      <c r="K5879">
        <v>113.3</v>
      </c>
      <c r="L5879">
        <v>4.62</v>
      </c>
      <c r="M5879" s="1" t="s">
        <v>24</v>
      </c>
      <c r="N5879" s="1" t="s">
        <v>68</v>
      </c>
      <c r="O5879">
        <v>2</v>
      </c>
    </row>
    <row r="5880" spans="1:15">
      <c r="A5880">
        <v>18532</v>
      </c>
      <c r="B5880" s="1" t="s">
        <v>115</v>
      </c>
      <c r="C5880" s="1" t="s">
        <v>35</v>
      </c>
      <c r="D5880" s="14">
        <v>42662</v>
      </c>
      <c r="E5880" s="14">
        <v>42663</v>
      </c>
      <c r="F5880" s="1" t="s">
        <v>16</v>
      </c>
      <c r="G5880" s="1" t="s">
        <v>1770</v>
      </c>
      <c r="H5880">
        <v>29</v>
      </c>
      <c r="I5880">
        <v>8.4499999999999993</v>
      </c>
      <c r="J5880">
        <v>0.09</v>
      </c>
      <c r="K5880">
        <v>223</v>
      </c>
      <c r="L5880">
        <v>7.77</v>
      </c>
      <c r="M5880" s="1" t="s">
        <v>24</v>
      </c>
      <c r="N5880" s="1" t="s">
        <v>68</v>
      </c>
      <c r="O5880">
        <v>1</v>
      </c>
    </row>
    <row r="5881" spans="1:15">
      <c r="A5881">
        <v>18532</v>
      </c>
      <c r="B5881" s="1" t="s">
        <v>115</v>
      </c>
      <c r="C5881" s="1" t="s">
        <v>15</v>
      </c>
      <c r="D5881" s="14">
        <v>42662</v>
      </c>
      <c r="E5881" s="14">
        <v>42664</v>
      </c>
      <c r="F5881" s="1" t="s">
        <v>16</v>
      </c>
      <c r="G5881" s="1" t="s">
        <v>864</v>
      </c>
      <c r="H5881">
        <v>31</v>
      </c>
      <c r="I5881">
        <v>15.42</v>
      </c>
      <c r="J5881">
        <v>0.01</v>
      </c>
      <c r="K5881">
        <v>473.24</v>
      </c>
      <c r="L5881">
        <v>10.68</v>
      </c>
      <c r="M5881" s="1" t="s">
        <v>24</v>
      </c>
      <c r="N5881" s="1" t="s">
        <v>25</v>
      </c>
      <c r="O5881">
        <v>2</v>
      </c>
    </row>
    <row r="5882" spans="1:15">
      <c r="A5882">
        <v>55744</v>
      </c>
      <c r="B5882" s="1" t="s">
        <v>1274</v>
      </c>
      <c r="C5882" s="1" t="s">
        <v>35</v>
      </c>
      <c r="D5882" s="14">
        <v>42662</v>
      </c>
      <c r="E5882" s="14">
        <v>42663</v>
      </c>
      <c r="F5882" s="1" t="s">
        <v>27</v>
      </c>
      <c r="G5882" s="1" t="s">
        <v>1314</v>
      </c>
      <c r="H5882">
        <v>23</v>
      </c>
      <c r="I5882">
        <v>20.99</v>
      </c>
      <c r="J5882">
        <v>0.02</v>
      </c>
      <c r="K5882">
        <v>473.11</v>
      </c>
      <c r="L5882">
        <v>0.99</v>
      </c>
      <c r="M5882" s="1" t="s">
        <v>24</v>
      </c>
      <c r="N5882" s="1" t="s">
        <v>68</v>
      </c>
      <c r="O5882">
        <v>1</v>
      </c>
    </row>
    <row r="5883" spans="1:15">
      <c r="A5883">
        <v>11493</v>
      </c>
      <c r="B5883" s="1" t="s">
        <v>572</v>
      </c>
      <c r="C5883" s="1" t="s">
        <v>35</v>
      </c>
      <c r="D5883" s="14">
        <v>42662</v>
      </c>
      <c r="E5883" s="14">
        <v>42664</v>
      </c>
      <c r="F5883" s="1" t="s">
        <v>27</v>
      </c>
      <c r="G5883" s="1" t="s">
        <v>1064</v>
      </c>
      <c r="H5883">
        <v>16</v>
      </c>
      <c r="I5883">
        <v>6.47</v>
      </c>
      <c r="J5883">
        <v>0.01</v>
      </c>
      <c r="K5883">
        <v>102.48</v>
      </c>
      <c r="L5883">
        <v>1.22</v>
      </c>
      <c r="M5883" s="1" t="s">
        <v>24</v>
      </c>
      <c r="N5883" s="1" t="s">
        <v>39</v>
      </c>
      <c r="O5883">
        <v>2</v>
      </c>
    </row>
    <row r="5884" spans="1:15">
      <c r="A5884">
        <v>37891</v>
      </c>
      <c r="B5884" s="1" t="s">
        <v>1493</v>
      </c>
      <c r="C5884" s="1" t="s">
        <v>35</v>
      </c>
      <c r="D5884" s="14">
        <v>42662</v>
      </c>
      <c r="E5884" s="14">
        <v>42664</v>
      </c>
      <c r="F5884" s="1" t="s">
        <v>22</v>
      </c>
      <c r="G5884" s="1" t="s">
        <v>370</v>
      </c>
      <c r="H5884">
        <v>24</v>
      </c>
      <c r="I5884">
        <v>6.48</v>
      </c>
      <c r="J5884">
        <v>0.04</v>
      </c>
      <c r="K5884">
        <v>149.30000000000001</v>
      </c>
      <c r="L5884">
        <v>6.6</v>
      </c>
      <c r="M5884" s="1" t="s">
        <v>24</v>
      </c>
      <c r="N5884" s="1" t="s">
        <v>25</v>
      </c>
      <c r="O5884">
        <v>2</v>
      </c>
    </row>
    <row r="5885" spans="1:15">
      <c r="A5885">
        <v>37891</v>
      </c>
      <c r="B5885" s="1" t="s">
        <v>1493</v>
      </c>
      <c r="C5885" s="1" t="s">
        <v>21</v>
      </c>
      <c r="D5885" s="14">
        <v>42662</v>
      </c>
      <c r="E5885" s="14">
        <v>42664</v>
      </c>
      <c r="F5885" s="1" t="s">
        <v>22</v>
      </c>
      <c r="G5885" s="1" t="s">
        <v>181</v>
      </c>
      <c r="H5885">
        <v>21</v>
      </c>
      <c r="I5885">
        <v>1.98</v>
      </c>
      <c r="J5885">
        <v>0.06</v>
      </c>
      <c r="K5885">
        <v>39.090000000000003</v>
      </c>
      <c r="L5885">
        <v>0.7</v>
      </c>
      <c r="M5885" s="1" t="s">
        <v>18</v>
      </c>
      <c r="N5885" s="1" t="s">
        <v>39</v>
      </c>
      <c r="O5885">
        <v>2</v>
      </c>
    </row>
    <row r="5886" spans="1:15">
      <c r="A5886">
        <v>37891</v>
      </c>
      <c r="B5886" s="1" t="s">
        <v>1493</v>
      </c>
      <c r="C5886" s="1" t="s">
        <v>35</v>
      </c>
      <c r="D5886" s="14">
        <v>42662</v>
      </c>
      <c r="E5886" s="14">
        <v>42662</v>
      </c>
      <c r="F5886" s="1" t="s">
        <v>22</v>
      </c>
      <c r="G5886" s="1" t="s">
        <v>399</v>
      </c>
      <c r="H5886">
        <v>4</v>
      </c>
      <c r="I5886">
        <v>259.70999999999998</v>
      </c>
      <c r="J5886">
        <v>0.02</v>
      </c>
      <c r="K5886">
        <v>1018.06</v>
      </c>
      <c r="L5886">
        <v>66.67</v>
      </c>
      <c r="M5886" s="1" t="s">
        <v>32</v>
      </c>
      <c r="N5886" s="1" t="s">
        <v>47</v>
      </c>
      <c r="O5886">
        <v>0</v>
      </c>
    </row>
    <row r="5887" spans="1:15">
      <c r="A5887">
        <v>37891</v>
      </c>
      <c r="B5887" s="1" t="s">
        <v>1493</v>
      </c>
      <c r="C5887" s="1" t="s">
        <v>15</v>
      </c>
      <c r="D5887" s="14">
        <v>42662</v>
      </c>
      <c r="E5887" s="14">
        <v>42664</v>
      </c>
      <c r="F5887" s="1" t="s">
        <v>22</v>
      </c>
      <c r="G5887" s="1" t="s">
        <v>1198</v>
      </c>
      <c r="H5887">
        <v>33</v>
      </c>
      <c r="I5887">
        <v>179.99</v>
      </c>
      <c r="J5887">
        <v>0.03</v>
      </c>
      <c r="K5887">
        <v>5761.48</v>
      </c>
      <c r="L5887">
        <v>13.99</v>
      </c>
      <c r="M5887" s="1" t="s">
        <v>24</v>
      </c>
      <c r="N5887" s="1" t="s">
        <v>56</v>
      </c>
      <c r="O5887">
        <v>2</v>
      </c>
    </row>
    <row r="5888" spans="1:15">
      <c r="A5888">
        <v>42148</v>
      </c>
      <c r="B5888" s="1" t="s">
        <v>1244</v>
      </c>
      <c r="C5888" s="1" t="s">
        <v>21</v>
      </c>
      <c r="D5888" s="14">
        <v>42662</v>
      </c>
      <c r="E5888" s="14">
        <v>42665</v>
      </c>
      <c r="F5888" s="1" t="s">
        <v>27</v>
      </c>
      <c r="G5888" s="1" t="s">
        <v>1644</v>
      </c>
      <c r="H5888">
        <v>11</v>
      </c>
      <c r="I5888">
        <v>3.98</v>
      </c>
      <c r="J5888">
        <v>7.0000000000000007E-2</v>
      </c>
      <c r="K5888">
        <v>40.72</v>
      </c>
      <c r="L5888">
        <v>2.97</v>
      </c>
      <c r="M5888" s="1" t="s">
        <v>24</v>
      </c>
      <c r="N5888" s="1" t="s">
        <v>39</v>
      </c>
      <c r="O5888">
        <v>3</v>
      </c>
    </row>
    <row r="5889" spans="1:15">
      <c r="A5889">
        <v>57380</v>
      </c>
      <c r="B5889" s="1" t="s">
        <v>1072</v>
      </c>
      <c r="C5889" s="1" t="s">
        <v>15</v>
      </c>
      <c r="D5889" s="14">
        <v>42662</v>
      </c>
      <c r="E5889" s="14">
        <v>42666</v>
      </c>
      <c r="F5889" s="1" t="s">
        <v>30</v>
      </c>
      <c r="G5889" s="1" t="s">
        <v>46</v>
      </c>
      <c r="H5889">
        <v>3</v>
      </c>
      <c r="I5889">
        <v>212.6</v>
      </c>
      <c r="J5889">
        <v>0.05</v>
      </c>
      <c r="K5889">
        <v>605.91</v>
      </c>
      <c r="L5889">
        <v>52.2</v>
      </c>
      <c r="M5889" s="1" t="s">
        <v>32</v>
      </c>
      <c r="N5889" s="1" t="s">
        <v>47</v>
      </c>
      <c r="O5889">
        <v>4</v>
      </c>
    </row>
    <row r="5890" spans="1:15">
      <c r="A5890">
        <v>52389</v>
      </c>
      <c r="B5890" s="1" t="s">
        <v>1854</v>
      </c>
      <c r="C5890" s="1" t="s">
        <v>35</v>
      </c>
      <c r="D5890" s="14">
        <v>42663</v>
      </c>
      <c r="E5890" s="14">
        <v>42663</v>
      </c>
      <c r="F5890" s="1" t="s">
        <v>27</v>
      </c>
      <c r="G5890" s="1" t="s">
        <v>627</v>
      </c>
      <c r="H5890">
        <v>31</v>
      </c>
      <c r="I5890">
        <v>21.38</v>
      </c>
      <c r="J5890">
        <v>0.08</v>
      </c>
      <c r="K5890">
        <v>609.76</v>
      </c>
      <c r="L5890">
        <v>8.99</v>
      </c>
      <c r="M5890" s="1" t="s">
        <v>24</v>
      </c>
      <c r="N5890" s="1" t="s">
        <v>68</v>
      </c>
      <c r="O5890">
        <v>0</v>
      </c>
    </row>
    <row r="5891" spans="1:15">
      <c r="A5891">
        <v>55650</v>
      </c>
      <c r="B5891" s="1" t="s">
        <v>1908</v>
      </c>
      <c r="C5891" s="1" t="s">
        <v>21</v>
      </c>
      <c r="D5891" s="14">
        <v>42663</v>
      </c>
      <c r="E5891" s="14">
        <v>42665</v>
      </c>
      <c r="F5891" s="1" t="s">
        <v>30</v>
      </c>
      <c r="G5891" s="1" t="s">
        <v>291</v>
      </c>
      <c r="H5891">
        <v>41</v>
      </c>
      <c r="I5891">
        <v>32.979999999999997</v>
      </c>
      <c r="J5891">
        <v>0.1</v>
      </c>
      <c r="K5891">
        <v>1216.96</v>
      </c>
      <c r="L5891">
        <v>5.5</v>
      </c>
      <c r="M5891" s="1" t="s">
        <v>24</v>
      </c>
      <c r="N5891" s="1" t="s">
        <v>25</v>
      </c>
      <c r="O5891">
        <v>2</v>
      </c>
    </row>
    <row r="5892" spans="1:15">
      <c r="A5892">
        <v>54215</v>
      </c>
      <c r="B5892" s="1" t="s">
        <v>833</v>
      </c>
      <c r="C5892" s="1" t="s">
        <v>35</v>
      </c>
      <c r="D5892" s="14">
        <v>42663</v>
      </c>
      <c r="E5892" s="14">
        <v>42665</v>
      </c>
      <c r="F5892" s="1" t="s">
        <v>22</v>
      </c>
      <c r="G5892" s="1" t="s">
        <v>828</v>
      </c>
      <c r="H5892">
        <v>14</v>
      </c>
      <c r="I5892">
        <v>22.98</v>
      </c>
      <c r="J5892">
        <v>0.04</v>
      </c>
      <c r="K5892">
        <v>308.85000000000002</v>
      </c>
      <c r="L5892">
        <v>1.99</v>
      </c>
      <c r="M5892" s="1" t="s">
        <v>24</v>
      </c>
      <c r="N5892" s="1" t="s">
        <v>68</v>
      </c>
      <c r="O5892">
        <v>2</v>
      </c>
    </row>
    <row r="5893" spans="1:15">
      <c r="A5893">
        <v>41987</v>
      </c>
      <c r="B5893" s="1" t="s">
        <v>1290</v>
      </c>
      <c r="C5893" s="1" t="s">
        <v>35</v>
      </c>
      <c r="D5893" s="14">
        <v>42663</v>
      </c>
      <c r="E5893" s="14">
        <v>42664</v>
      </c>
      <c r="F5893" s="1" t="s">
        <v>16</v>
      </c>
      <c r="G5893" s="1" t="s">
        <v>1463</v>
      </c>
      <c r="H5893">
        <v>25</v>
      </c>
      <c r="I5893">
        <v>320.64</v>
      </c>
      <c r="J5893">
        <v>0.05</v>
      </c>
      <c r="K5893">
        <v>7615.2</v>
      </c>
      <c r="L5893">
        <v>29.2</v>
      </c>
      <c r="M5893" s="1" t="s">
        <v>32</v>
      </c>
      <c r="N5893" s="1" t="s">
        <v>47</v>
      </c>
      <c r="O5893">
        <v>1</v>
      </c>
    </row>
    <row r="5894" spans="1:15">
      <c r="A5894">
        <v>20160</v>
      </c>
      <c r="B5894" s="1" t="s">
        <v>1706</v>
      </c>
      <c r="C5894" s="1" t="s">
        <v>21</v>
      </c>
      <c r="D5894" s="14">
        <v>42664</v>
      </c>
      <c r="E5894" s="14">
        <v>42666</v>
      </c>
      <c r="F5894" s="1" t="s">
        <v>30</v>
      </c>
      <c r="G5894" s="1" t="s">
        <v>1266</v>
      </c>
      <c r="H5894">
        <v>42</v>
      </c>
      <c r="I5894">
        <v>10.31</v>
      </c>
      <c r="J5894">
        <v>0.08</v>
      </c>
      <c r="K5894">
        <v>398.38</v>
      </c>
      <c r="L5894">
        <v>1.79</v>
      </c>
      <c r="M5894" s="1" t="s">
        <v>18</v>
      </c>
      <c r="N5894" s="1" t="s">
        <v>39</v>
      </c>
      <c r="O5894">
        <v>2</v>
      </c>
    </row>
    <row r="5895" spans="1:15">
      <c r="A5895">
        <v>35</v>
      </c>
      <c r="B5895" s="1" t="s">
        <v>1771</v>
      </c>
      <c r="C5895" s="1" t="s">
        <v>35</v>
      </c>
      <c r="D5895" s="14">
        <v>42664</v>
      </c>
      <c r="E5895" s="14">
        <v>42665</v>
      </c>
      <c r="F5895" s="1" t="s">
        <v>16</v>
      </c>
      <c r="G5895" s="1" t="s">
        <v>1045</v>
      </c>
      <c r="H5895">
        <v>30</v>
      </c>
      <c r="I5895">
        <v>9.11</v>
      </c>
      <c r="J5895">
        <v>0.03</v>
      </c>
      <c r="K5895">
        <v>265.10000000000002</v>
      </c>
      <c r="L5895">
        <v>2.25</v>
      </c>
      <c r="M5895" s="1" t="s">
        <v>24</v>
      </c>
      <c r="N5895" s="1" t="s">
        <v>39</v>
      </c>
      <c r="O5895">
        <v>1</v>
      </c>
    </row>
    <row r="5896" spans="1:15">
      <c r="A5896">
        <v>35</v>
      </c>
      <c r="B5896" s="1" t="s">
        <v>1771</v>
      </c>
      <c r="C5896" s="1" t="s">
        <v>21</v>
      </c>
      <c r="D5896" s="14">
        <v>42664</v>
      </c>
      <c r="E5896" s="14">
        <v>42666</v>
      </c>
      <c r="F5896" s="1" t="s">
        <v>16</v>
      </c>
      <c r="G5896" s="1" t="s">
        <v>1189</v>
      </c>
      <c r="H5896">
        <v>14</v>
      </c>
      <c r="I5896">
        <v>155.99</v>
      </c>
      <c r="J5896">
        <v>0.01</v>
      </c>
      <c r="K5896">
        <v>2162.02</v>
      </c>
      <c r="L5896">
        <v>8.99</v>
      </c>
      <c r="M5896" s="1" t="s">
        <v>24</v>
      </c>
      <c r="N5896" s="1" t="s">
        <v>25</v>
      </c>
      <c r="O5896">
        <v>2</v>
      </c>
    </row>
    <row r="5897" spans="1:15">
      <c r="A5897">
        <v>8773</v>
      </c>
      <c r="B5897" s="1" t="s">
        <v>280</v>
      </c>
      <c r="C5897" s="1" t="s">
        <v>15</v>
      </c>
      <c r="D5897" s="14">
        <v>42664</v>
      </c>
      <c r="E5897" s="14">
        <v>42664</v>
      </c>
      <c r="F5897" s="1" t="s">
        <v>27</v>
      </c>
      <c r="G5897" s="1" t="s">
        <v>736</v>
      </c>
      <c r="H5897">
        <v>5</v>
      </c>
      <c r="I5897">
        <v>55.99</v>
      </c>
      <c r="J5897">
        <v>0.09</v>
      </c>
      <c r="K5897">
        <v>254.75</v>
      </c>
      <c r="L5897">
        <v>5</v>
      </c>
      <c r="M5897" s="1" t="s">
        <v>24</v>
      </c>
      <c r="N5897" s="1" t="s">
        <v>68</v>
      </c>
      <c r="O5897">
        <v>0</v>
      </c>
    </row>
    <row r="5898" spans="1:15">
      <c r="A5898">
        <v>53728</v>
      </c>
      <c r="B5898" s="1" t="s">
        <v>1389</v>
      </c>
      <c r="C5898" s="1" t="s">
        <v>15</v>
      </c>
      <c r="D5898" s="14">
        <v>42664</v>
      </c>
      <c r="E5898" s="14">
        <v>42665</v>
      </c>
      <c r="F5898" s="1" t="s">
        <v>22</v>
      </c>
      <c r="G5898" s="1" t="s">
        <v>248</v>
      </c>
      <c r="H5898">
        <v>27</v>
      </c>
      <c r="I5898">
        <v>58.1</v>
      </c>
      <c r="J5898">
        <v>7.0000000000000007E-2</v>
      </c>
      <c r="K5898">
        <v>1458.89</v>
      </c>
      <c r="L5898">
        <v>1.49</v>
      </c>
      <c r="M5898" s="1" t="s">
        <v>24</v>
      </c>
      <c r="N5898" s="1" t="s">
        <v>25</v>
      </c>
      <c r="O5898">
        <v>1</v>
      </c>
    </row>
    <row r="5899" spans="1:15">
      <c r="A5899">
        <v>4387</v>
      </c>
      <c r="B5899" s="1" t="s">
        <v>122</v>
      </c>
      <c r="C5899" s="1" t="s">
        <v>35</v>
      </c>
      <c r="D5899" s="14">
        <v>42664</v>
      </c>
      <c r="E5899" s="14">
        <v>42665</v>
      </c>
      <c r="F5899" s="1" t="s">
        <v>27</v>
      </c>
      <c r="G5899" s="1" t="s">
        <v>80</v>
      </c>
      <c r="H5899">
        <v>4</v>
      </c>
      <c r="I5899">
        <v>150.97999999999999</v>
      </c>
      <c r="J5899">
        <v>7.0000000000000007E-2</v>
      </c>
      <c r="K5899">
        <v>561.65</v>
      </c>
      <c r="L5899">
        <v>39.25</v>
      </c>
      <c r="M5899" s="1" t="s">
        <v>32</v>
      </c>
      <c r="N5899" s="1" t="s">
        <v>47</v>
      </c>
      <c r="O5899">
        <v>1</v>
      </c>
    </row>
    <row r="5900" spans="1:15">
      <c r="A5900">
        <v>11040</v>
      </c>
      <c r="B5900" s="1" t="s">
        <v>742</v>
      </c>
      <c r="C5900" s="1" t="s">
        <v>35</v>
      </c>
      <c r="D5900" s="14">
        <v>42665</v>
      </c>
      <c r="E5900" s="14">
        <v>42665</v>
      </c>
      <c r="F5900" s="1" t="s">
        <v>16</v>
      </c>
      <c r="G5900" s="1" t="s">
        <v>1175</v>
      </c>
      <c r="H5900">
        <v>44</v>
      </c>
      <c r="I5900">
        <v>23.99</v>
      </c>
      <c r="J5900">
        <v>0.03</v>
      </c>
      <c r="K5900">
        <v>1023.89</v>
      </c>
      <c r="L5900">
        <v>6.71</v>
      </c>
      <c r="M5900" s="1" t="s">
        <v>24</v>
      </c>
      <c r="N5900" s="1" t="s">
        <v>25</v>
      </c>
      <c r="O5900">
        <v>0</v>
      </c>
    </row>
    <row r="5901" spans="1:15">
      <c r="A5901">
        <v>21893</v>
      </c>
      <c r="B5901" s="1" t="s">
        <v>1051</v>
      </c>
      <c r="C5901" s="1" t="s">
        <v>21</v>
      </c>
      <c r="D5901" s="14">
        <v>42666</v>
      </c>
      <c r="E5901" s="14">
        <v>42667</v>
      </c>
      <c r="F5901" s="1" t="s">
        <v>27</v>
      </c>
      <c r="G5901" s="1" t="s">
        <v>1086</v>
      </c>
      <c r="H5901">
        <v>30</v>
      </c>
      <c r="I5901">
        <v>17.07</v>
      </c>
      <c r="J5901">
        <v>0.01</v>
      </c>
      <c r="K5901">
        <v>506.98</v>
      </c>
      <c r="L5901">
        <v>8.1300000000000008</v>
      </c>
      <c r="M5901" s="1" t="s">
        <v>18</v>
      </c>
      <c r="N5901" s="1" t="s">
        <v>25</v>
      </c>
      <c r="O5901">
        <v>1</v>
      </c>
    </row>
    <row r="5902" spans="1:15">
      <c r="A5902">
        <v>4512</v>
      </c>
      <c r="B5902" s="1" t="s">
        <v>122</v>
      </c>
      <c r="C5902" s="1" t="s">
        <v>21</v>
      </c>
      <c r="D5902" s="14">
        <v>42666</v>
      </c>
      <c r="E5902" s="14">
        <v>42671</v>
      </c>
      <c r="F5902" s="1" t="s">
        <v>30</v>
      </c>
      <c r="G5902" s="1" t="s">
        <v>1173</v>
      </c>
      <c r="H5902">
        <v>43</v>
      </c>
      <c r="I5902">
        <v>146.34</v>
      </c>
      <c r="J5902">
        <v>0.06</v>
      </c>
      <c r="K5902">
        <v>5915.06</v>
      </c>
      <c r="L5902">
        <v>43.75</v>
      </c>
      <c r="M5902" s="1" t="s">
        <v>32</v>
      </c>
      <c r="N5902" s="1" t="s">
        <v>47</v>
      </c>
      <c r="O5902">
        <v>5</v>
      </c>
    </row>
    <row r="5903" spans="1:15">
      <c r="A5903">
        <v>47106</v>
      </c>
      <c r="B5903" s="1" t="s">
        <v>823</v>
      </c>
      <c r="C5903" s="1" t="s">
        <v>21</v>
      </c>
      <c r="D5903" s="14">
        <v>42667</v>
      </c>
      <c r="E5903" s="14">
        <v>42669</v>
      </c>
      <c r="F5903" s="1" t="s">
        <v>85</v>
      </c>
      <c r="G5903" s="1" t="s">
        <v>69</v>
      </c>
      <c r="H5903">
        <v>40</v>
      </c>
      <c r="I5903">
        <v>205.99</v>
      </c>
      <c r="J5903">
        <v>0.1</v>
      </c>
      <c r="K5903">
        <v>7415.64</v>
      </c>
      <c r="L5903">
        <v>5.99</v>
      </c>
      <c r="M5903" s="1" t="s">
        <v>24</v>
      </c>
      <c r="N5903" s="1" t="s">
        <v>25</v>
      </c>
      <c r="O5903">
        <v>2</v>
      </c>
    </row>
    <row r="5904" spans="1:15">
      <c r="A5904">
        <v>47106</v>
      </c>
      <c r="B5904" s="1" t="s">
        <v>823</v>
      </c>
      <c r="C5904" s="1" t="s">
        <v>15</v>
      </c>
      <c r="D5904" s="14">
        <v>42667</v>
      </c>
      <c r="E5904" s="14">
        <v>42669</v>
      </c>
      <c r="F5904" s="1" t="s">
        <v>85</v>
      </c>
      <c r="G5904" s="1" t="s">
        <v>171</v>
      </c>
      <c r="H5904">
        <v>37</v>
      </c>
      <c r="I5904">
        <v>59.98</v>
      </c>
      <c r="J5904">
        <v>0.05</v>
      </c>
      <c r="K5904">
        <v>2108.3000000000002</v>
      </c>
      <c r="L5904">
        <v>3.99</v>
      </c>
      <c r="M5904" s="1" t="s">
        <v>24</v>
      </c>
      <c r="N5904" s="1" t="s">
        <v>25</v>
      </c>
      <c r="O5904">
        <v>2</v>
      </c>
    </row>
    <row r="5905" spans="1:15">
      <c r="A5905">
        <v>20384</v>
      </c>
      <c r="B5905" s="1" t="s">
        <v>1014</v>
      </c>
      <c r="C5905" s="1" t="s">
        <v>21</v>
      </c>
      <c r="D5905" s="14">
        <v>42667</v>
      </c>
      <c r="E5905" s="14">
        <v>42674</v>
      </c>
      <c r="F5905" s="1" t="s">
        <v>30</v>
      </c>
      <c r="G5905" s="1" t="s">
        <v>1790</v>
      </c>
      <c r="H5905">
        <v>30</v>
      </c>
      <c r="I5905">
        <v>14.03</v>
      </c>
      <c r="J5905">
        <v>0.08</v>
      </c>
      <c r="K5905">
        <v>387.23</v>
      </c>
      <c r="L5905">
        <v>9.3699999999999992</v>
      </c>
      <c r="M5905" s="1" t="s">
        <v>24</v>
      </c>
      <c r="N5905" s="1" t="s">
        <v>25</v>
      </c>
      <c r="O5905">
        <v>7</v>
      </c>
    </row>
    <row r="5906" spans="1:15">
      <c r="A5906">
        <v>20384</v>
      </c>
      <c r="B5906" s="1" t="s">
        <v>1014</v>
      </c>
      <c r="C5906" s="1" t="s">
        <v>21</v>
      </c>
      <c r="D5906" s="14">
        <v>42667</v>
      </c>
      <c r="E5906" s="14">
        <v>42671</v>
      </c>
      <c r="F5906" s="1" t="s">
        <v>30</v>
      </c>
      <c r="G5906" s="1" t="s">
        <v>46</v>
      </c>
      <c r="H5906">
        <v>32</v>
      </c>
      <c r="I5906">
        <v>212.6</v>
      </c>
      <c r="J5906">
        <v>0.04</v>
      </c>
      <c r="K5906">
        <v>6531.07</v>
      </c>
      <c r="L5906">
        <v>110.2</v>
      </c>
      <c r="M5906" s="1" t="s">
        <v>32</v>
      </c>
      <c r="N5906" s="1" t="s">
        <v>47</v>
      </c>
      <c r="O5906">
        <v>4</v>
      </c>
    </row>
    <row r="5907" spans="1:15">
      <c r="A5907">
        <v>33987</v>
      </c>
      <c r="B5907" s="1" t="s">
        <v>932</v>
      </c>
      <c r="C5907" s="1" t="s">
        <v>35</v>
      </c>
      <c r="D5907" s="14">
        <v>42667</v>
      </c>
      <c r="E5907" s="14">
        <v>42668</v>
      </c>
      <c r="F5907" s="1" t="s">
        <v>22</v>
      </c>
      <c r="G5907" s="1" t="s">
        <v>1728</v>
      </c>
      <c r="H5907">
        <v>19</v>
      </c>
      <c r="I5907">
        <v>90.98</v>
      </c>
      <c r="J5907">
        <v>0.1</v>
      </c>
      <c r="K5907">
        <v>1555.76</v>
      </c>
      <c r="L5907">
        <v>30</v>
      </c>
      <c r="M5907" s="1" t="s">
        <v>32</v>
      </c>
      <c r="N5907" s="1" t="s">
        <v>33</v>
      </c>
      <c r="O5907">
        <v>1</v>
      </c>
    </row>
    <row r="5908" spans="1:15">
      <c r="A5908">
        <v>33987</v>
      </c>
      <c r="B5908" s="1" t="s">
        <v>932</v>
      </c>
      <c r="C5908" s="1" t="s">
        <v>15</v>
      </c>
      <c r="D5908" s="14">
        <v>42667</v>
      </c>
      <c r="E5908" s="14">
        <v>42668</v>
      </c>
      <c r="F5908" s="1" t="s">
        <v>22</v>
      </c>
      <c r="G5908" s="1" t="s">
        <v>392</v>
      </c>
      <c r="H5908">
        <v>27</v>
      </c>
      <c r="I5908">
        <v>65.989999999999995</v>
      </c>
      <c r="J5908">
        <v>7.0000000000000007E-2</v>
      </c>
      <c r="K5908">
        <v>1657.01</v>
      </c>
      <c r="L5908">
        <v>3.99</v>
      </c>
      <c r="M5908" s="1" t="s">
        <v>24</v>
      </c>
      <c r="N5908" s="1" t="s">
        <v>25</v>
      </c>
      <c r="O5908">
        <v>1</v>
      </c>
    </row>
    <row r="5909" spans="1:15">
      <c r="A5909">
        <v>52195</v>
      </c>
      <c r="B5909" s="1" t="s">
        <v>902</v>
      </c>
      <c r="C5909" s="1" t="s">
        <v>35</v>
      </c>
      <c r="D5909" s="14">
        <v>42668</v>
      </c>
      <c r="E5909" s="14">
        <v>42669</v>
      </c>
      <c r="F5909" s="1" t="s">
        <v>16</v>
      </c>
      <c r="G5909" s="1" t="s">
        <v>1499</v>
      </c>
      <c r="H5909">
        <v>19</v>
      </c>
      <c r="I5909">
        <v>14.45</v>
      </c>
      <c r="J5909">
        <v>0.09</v>
      </c>
      <c r="K5909">
        <v>249.84</v>
      </c>
      <c r="L5909">
        <v>7.17</v>
      </c>
      <c r="M5909" s="1" t="s">
        <v>24</v>
      </c>
      <c r="N5909" s="1" t="s">
        <v>25</v>
      </c>
      <c r="O5909">
        <v>1</v>
      </c>
    </row>
    <row r="5910" spans="1:15">
      <c r="A5910">
        <v>13472</v>
      </c>
      <c r="B5910" s="1" t="s">
        <v>1904</v>
      </c>
      <c r="C5910" s="1" t="s">
        <v>15</v>
      </c>
      <c r="D5910" s="14">
        <v>42668</v>
      </c>
      <c r="E5910" s="14">
        <v>42669</v>
      </c>
      <c r="F5910" s="1" t="s">
        <v>27</v>
      </c>
      <c r="G5910" s="1" t="s">
        <v>1517</v>
      </c>
      <c r="H5910">
        <v>26</v>
      </c>
      <c r="I5910">
        <v>4.13</v>
      </c>
      <c r="J5910">
        <v>0.09</v>
      </c>
      <c r="K5910">
        <v>97.72</v>
      </c>
      <c r="L5910">
        <v>0.5</v>
      </c>
      <c r="M5910" s="1" t="s">
        <v>24</v>
      </c>
      <c r="N5910" s="1" t="s">
        <v>25</v>
      </c>
      <c r="O5910">
        <v>1</v>
      </c>
    </row>
    <row r="5911" spans="1:15">
      <c r="A5911">
        <v>27717</v>
      </c>
      <c r="B5911" s="1" t="s">
        <v>101</v>
      </c>
      <c r="C5911" s="1" t="s">
        <v>15</v>
      </c>
      <c r="D5911" s="14">
        <v>42668</v>
      </c>
      <c r="E5911" s="14">
        <v>42671</v>
      </c>
      <c r="F5911" s="1" t="s">
        <v>27</v>
      </c>
      <c r="G5911" s="1" t="s">
        <v>2040</v>
      </c>
      <c r="H5911">
        <v>19</v>
      </c>
      <c r="I5911">
        <v>3.75</v>
      </c>
      <c r="J5911">
        <v>0.05</v>
      </c>
      <c r="K5911">
        <v>67.69</v>
      </c>
      <c r="L5911">
        <v>7.5</v>
      </c>
      <c r="M5911" s="1" t="s">
        <v>24</v>
      </c>
      <c r="N5911" s="1" t="s">
        <v>25</v>
      </c>
      <c r="O5911">
        <v>3</v>
      </c>
    </row>
    <row r="5912" spans="1:15">
      <c r="A5912">
        <v>26144</v>
      </c>
      <c r="B5912" s="1" t="s">
        <v>601</v>
      </c>
      <c r="C5912" s="1" t="s">
        <v>21</v>
      </c>
      <c r="D5912" s="14">
        <v>42668</v>
      </c>
      <c r="E5912" s="14">
        <v>42669</v>
      </c>
      <c r="F5912" s="1" t="s">
        <v>22</v>
      </c>
      <c r="G5912" s="1" t="s">
        <v>1827</v>
      </c>
      <c r="H5912">
        <v>28</v>
      </c>
      <c r="I5912">
        <v>2.88</v>
      </c>
      <c r="J5912">
        <v>0.1</v>
      </c>
      <c r="K5912">
        <v>72.58</v>
      </c>
      <c r="L5912">
        <v>0.99</v>
      </c>
      <c r="M5912" s="1" t="s">
        <v>24</v>
      </c>
      <c r="N5912" s="1" t="s">
        <v>25</v>
      </c>
      <c r="O5912">
        <v>1</v>
      </c>
    </row>
    <row r="5913" spans="1:15">
      <c r="A5913">
        <v>39041</v>
      </c>
      <c r="B5913" s="1" t="s">
        <v>325</v>
      </c>
      <c r="C5913" s="1" t="s">
        <v>21</v>
      </c>
      <c r="D5913" s="14">
        <v>42668</v>
      </c>
      <c r="E5913" s="14">
        <v>42668</v>
      </c>
      <c r="F5913" s="1" t="s">
        <v>27</v>
      </c>
      <c r="G5913" s="1" t="s">
        <v>210</v>
      </c>
      <c r="H5913">
        <v>47</v>
      </c>
      <c r="I5913">
        <v>8.09</v>
      </c>
      <c r="J5913">
        <v>0</v>
      </c>
      <c r="K5913">
        <v>380.23</v>
      </c>
      <c r="L5913">
        <v>7.96</v>
      </c>
      <c r="M5913" s="1" t="s">
        <v>18</v>
      </c>
      <c r="N5913" s="1" t="s">
        <v>25</v>
      </c>
      <c r="O5913">
        <v>0</v>
      </c>
    </row>
    <row r="5914" spans="1:15">
      <c r="A5914">
        <v>39041</v>
      </c>
      <c r="B5914" s="1" t="s">
        <v>325</v>
      </c>
      <c r="C5914" s="1" t="s">
        <v>35</v>
      </c>
      <c r="D5914" s="14">
        <v>42668</v>
      </c>
      <c r="E5914" s="14">
        <v>42670</v>
      </c>
      <c r="F5914" s="1" t="s">
        <v>27</v>
      </c>
      <c r="G5914" s="1" t="s">
        <v>620</v>
      </c>
      <c r="H5914">
        <v>23</v>
      </c>
      <c r="I5914">
        <v>14.2</v>
      </c>
      <c r="J5914">
        <v>0.06</v>
      </c>
      <c r="K5914">
        <v>307</v>
      </c>
      <c r="L5914">
        <v>5.3</v>
      </c>
      <c r="M5914" s="1" t="s">
        <v>24</v>
      </c>
      <c r="N5914" s="1" t="s">
        <v>39</v>
      </c>
      <c r="O5914">
        <v>2</v>
      </c>
    </row>
    <row r="5915" spans="1:15">
      <c r="A5915">
        <v>58055</v>
      </c>
      <c r="B5915" s="1" t="s">
        <v>88</v>
      </c>
      <c r="C5915" s="1" t="s">
        <v>15</v>
      </c>
      <c r="D5915" s="14">
        <v>42669</v>
      </c>
      <c r="E5915" s="14">
        <v>42671</v>
      </c>
      <c r="F5915" s="1" t="s">
        <v>27</v>
      </c>
      <c r="G5915" s="1" t="s">
        <v>1109</v>
      </c>
      <c r="H5915">
        <v>26</v>
      </c>
      <c r="I5915">
        <v>7.38</v>
      </c>
      <c r="J5915">
        <v>0</v>
      </c>
      <c r="K5915">
        <v>191.88</v>
      </c>
      <c r="L5915">
        <v>5.21</v>
      </c>
      <c r="M5915" s="1" t="s">
        <v>24</v>
      </c>
      <c r="N5915" s="1" t="s">
        <v>25</v>
      </c>
      <c r="O5915">
        <v>2</v>
      </c>
    </row>
    <row r="5916" spans="1:15">
      <c r="A5916">
        <v>17377</v>
      </c>
      <c r="B5916" s="1" t="s">
        <v>1261</v>
      </c>
      <c r="C5916" s="1" t="s">
        <v>21</v>
      </c>
      <c r="D5916" s="14">
        <v>42670</v>
      </c>
      <c r="E5916" s="14">
        <v>42672</v>
      </c>
      <c r="F5916" s="1" t="s">
        <v>30</v>
      </c>
      <c r="G5916" s="1" t="s">
        <v>1135</v>
      </c>
      <c r="H5916">
        <v>39</v>
      </c>
      <c r="I5916">
        <v>2.78</v>
      </c>
      <c r="J5916">
        <v>0.05</v>
      </c>
      <c r="K5916">
        <v>103</v>
      </c>
      <c r="L5916">
        <v>1.2</v>
      </c>
      <c r="M5916" s="1" t="s">
        <v>24</v>
      </c>
      <c r="N5916" s="1" t="s">
        <v>39</v>
      </c>
      <c r="O5916">
        <v>2</v>
      </c>
    </row>
    <row r="5917" spans="1:15">
      <c r="A5917">
        <v>34082</v>
      </c>
      <c r="B5917" s="1" t="s">
        <v>1441</v>
      </c>
      <c r="C5917" s="1" t="s">
        <v>35</v>
      </c>
      <c r="D5917" s="14">
        <v>42670</v>
      </c>
      <c r="E5917" s="14">
        <v>42671</v>
      </c>
      <c r="F5917" s="1" t="s">
        <v>16</v>
      </c>
      <c r="G5917" s="1" t="s">
        <v>875</v>
      </c>
      <c r="H5917">
        <v>19</v>
      </c>
      <c r="I5917">
        <v>142.86000000000001</v>
      </c>
      <c r="J5917">
        <v>0.1</v>
      </c>
      <c r="K5917">
        <v>2442.91</v>
      </c>
      <c r="L5917">
        <v>19.989999999999998</v>
      </c>
      <c r="M5917" s="1" t="s">
        <v>24</v>
      </c>
      <c r="N5917" s="1" t="s">
        <v>25</v>
      </c>
      <c r="O5917">
        <v>1</v>
      </c>
    </row>
    <row r="5918" spans="1:15">
      <c r="A5918">
        <v>34082</v>
      </c>
      <c r="B5918" s="1" t="s">
        <v>1441</v>
      </c>
      <c r="C5918" s="1" t="s">
        <v>35</v>
      </c>
      <c r="D5918" s="14">
        <v>42670</v>
      </c>
      <c r="E5918" s="14">
        <v>42671</v>
      </c>
      <c r="F5918" s="1" t="s">
        <v>16</v>
      </c>
      <c r="G5918" s="1" t="s">
        <v>820</v>
      </c>
      <c r="H5918">
        <v>20</v>
      </c>
      <c r="I5918">
        <v>1.88</v>
      </c>
      <c r="J5918">
        <v>7.0000000000000007E-2</v>
      </c>
      <c r="K5918">
        <v>34.97</v>
      </c>
      <c r="L5918">
        <v>1.49</v>
      </c>
      <c r="M5918" s="1" t="s">
        <v>24</v>
      </c>
      <c r="N5918" s="1" t="s">
        <v>25</v>
      </c>
      <c r="O5918">
        <v>1</v>
      </c>
    </row>
    <row r="5919" spans="1:15">
      <c r="A5919">
        <v>34082</v>
      </c>
      <c r="B5919" s="1" t="s">
        <v>1441</v>
      </c>
      <c r="C5919" s="1" t="s">
        <v>21</v>
      </c>
      <c r="D5919" s="14">
        <v>42670</v>
      </c>
      <c r="E5919" s="14">
        <v>42672</v>
      </c>
      <c r="F5919" s="1" t="s">
        <v>16</v>
      </c>
      <c r="G5919" s="1" t="s">
        <v>627</v>
      </c>
      <c r="H5919">
        <v>35</v>
      </c>
      <c r="I5919">
        <v>21.38</v>
      </c>
      <c r="J5919">
        <v>0.02</v>
      </c>
      <c r="K5919">
        <v>733.33</v>
      </c>
      <c r="L5919">
        <v>8.99</v>
      </c>
      <c r="M5919" s="1" t="s">
        <v>24</v>
      </c>
      <c r="N5919" s="1" t="s">
        <v>68</v>
      </c>
      <c r="O5919">
        <v>2</v>
      </c>
    </row>
    <row r="5920" spans="1:15">
      <c r="A5920">
        <v>32001</v>
      </c>
      <c r="B5920" s="1" t="s">
        <v>1672</v>
      </c>
      <c r="C5920" s="1" t="s">
        <v>21</v>
      </c>
      <c r="D5920" s="14">
        <v>42670</v>
      </c>
      <c r="E5920" s="14">
        <v>42675</v>
      </c>
      <c r="F5920" s="1" t="s">
        <v>30</v>
      </c>
      <c r="G5920" s="1" t="s">
        <v>1363</v>
      </c>
      <c r="H5920">
        <v>22</v>
      </c>
      <c r="I5920">
        <v>22.23</v>
      </c>
      <c r="J5920">
        <v>7.0000000000000007E-2</v>
      </c>
      <c r="K5920">
        <v>454.83</v>
      </c>
      <c r="L5920">
        <v>3.63</v>
      </c>
      <c r="M5920" s="1" t="s">
        <v>24</v>
      </c>
      <c r="N5920" s="1" t="s">
        <v>68</v>
      </c>
      <c r="O5920">
        <v>5</v>
      </c>
    </row>
    <row r="5921" spans="1:15">
      <c r="A5921">
        <v>32001</v>
      </c>
      <c r="B5921" s="1" t="s">
        <v>1672</v>
      </c>
      <c r="C5921" s="1" t="s">
        <v>35</v>
      </c>
      <c r="D5921" s="14">
        <v>42670</v>
      </c>
      <c r="E5921" s="14">
        <v>42672</v>
      </c>
      <c r="F5921" s="1" t="s">
        <v>30</v>
      </c>
      <c r="G5921" s="1" t="s">
        <v>1566</v>
      </c>
      <c r="H5921">
        <v>11</v>
      </c>
      <c r="I5921">
        <v>300.98</v>
      </c>
      <c r="J5921">
        <v>0</v>
      </c>
      <c r="K5921">
        <v>3310.78</v>
      </c>
      <c r="L5921">
        <v>13.99</v>
      </c>
      <c r="M5921" s="1" t="s">
        <v>24</v>
      </c>
      <c r="N5921" s="1" t="s">
        <v>56</v>
      </c>
      <c r="O5921">
        <v>2</v>
      </c>
    </row>
    <row r="5922" spans="1:15">
      <c r="A5922">
        <v>57287</v>
      </c>
      <c r="B5922" s="1" t="s">
        <v>239</v>
      </c>
      <c r="C5922" s="1" t="s">
        <v>21</v>
      </c>
      <c r="D5922" s="14">
        <v>42670</v>
      </c>
      <c r="E5922" s="14">
        <v>42671</v>
      </c>
      <c r="F5922" s="1" t="s">
        <v>16</v>
      </c>
      <c r="G5922" s="1" t="s">
        <v>786</v>
      </c>
      <c r="H5922">
        <v>11</v>
      </c>
      <c r="I5922">
        <v>40.97</v>
      </c>
      <c r="J5922">
        <v>0.03</v>
      </c>
      <c r="K5922">
        <v>437.15</v>
      </c>
      <c r="L5922">
        <v>1.99</v>
      </c>
      <c r="M5922" s="1" t="s">
        <v>24</v>
      </c>
      <c r="N5922" s="1" t="s">
        <v>68</v>
      </c>
      <c r="O5922">
        <v>1</v>
      </c>
    </row>
    <row r="5923" spans="1:15">
      <c r="A5923">
        <v>53283</v>
      </c>
      <c r="B5923" s="1" t="s">
        <v>772</v>
      </c>
      <c r="C5923" s="1" t="s">
        <v>35</v>
      </c>
      <c r="D5923" s="14">
        <v>42670</v>
      </c>
      <c r="E5923" s="14">
        <v>42671</v>
      </c>
      <c r="F5923" s="1" t="s">
        <v>22</v>
      </c>
      <c r="G5923" s="1" t="s">
        <v>1549</v>
      </c>
      <c r="H5923">
        <v>2</v>
      </c>
      <c r="I5923">
        <v>9.49</v>
      </c>
      <c r="J5923">
        <v>0.04</v>
      </c>
      <c r="K5923">
        <v>18.22</v>
      </c>
      <c r="L5923">
        <v>5.76</v>
      </c>
      <c r="M5923" s="1" t="s">
        <v>24</v>
      </c>
      <c r="N5923" s="1" t="s">
        <v>56</v>
      </c>
      <c r="O5923">
        <v>1</v>
      </c>
    </row>
    <row r="5924" spans="1:15">
      <c r="A5924">
        <v>31109</v>
      </c>
      <c r="B5924" s="1" t="s">
        <v>1853</v>
      </c>
      <c r="C5924" s="1" t="s">
        <v>15</v>
      </c>
      <c r="D5924" s="14">
        <v>42670</v>
      </c>
      <c r="E5924" s="14">
        <v>42674</v>
      </c>
      <c r="F5924" s="1" t="s">
        <v>30</v>
      </c>
      <c r="G5924" s="1" t="s">
        <v>981</v>
      </c>
      <c r="H5924">
        <v>49</v>
      </c>
      <c r="I5924">
        <v>31.74</v>
      </c>
      <c r="J5924">
        <v>0.08</v>
      </c>
      <c r="K5924">
        <v>1430.84</v>
      </c>
      <c r="L5924">
        <v>12.62</v>
      </c>
      <c r="M5924" s="1" t="s">
        <v>24</v>
      </c>
      <c r="N5924" s="1" t="s">
        <v>25</v>
      </c>
      <c r="O5924">
        <v>4</v>
      </c>
    </row>
    <row r="5925" spans="1:15">
      <c r="A5925">
        <v>22657</v>
      </c>
      <c r="B5925" s="1" t="s">
        <v>1121</v>
      </c>
      <c r="C5925" s="1" t="s">
        <v>15</v>
      </c>
      <c r="D5925" s="14">
        <v>42671</v>
      </c>
      <c r="E5925" s="14">
        <v>42672</v>
      </c>
      <c r="F5925" s="1" t="s">
        <v>22</v>
      </c>
      <c r="G5925" s="1" t="s">
        <v>996</v>
      </c>
      <c r="H5925">
        <v>36</v>
      </c>
      <c r="I5925">
        <v>256.99</v>
      </c>
      <c r="J5925">
        <v>0</v>
      </c>
      <c r="K5925">
        <v>9251.64</v>
      </c>
      <c r="L5925">
        <v>11.25</v>
      </c>
      <c r="M5925" s="1" t="s">
        <v>18</v>
      </c>
      <c r="N5925" s="1" t="s">
        <v>25</v>
      </c>
      <c r="O5925">
        <v>1</v>
      </c>
    </row>
    <row r="5926" spans="1:15">
      <c r="A5926">
        <v>22657</v>
      </c>
      <c r="B5926" s="1" t="s">
        <v>1121</v>
      </c>
      <c r="C5926" s="1" t="s">
        <v>21</v>
      </c>
      <c r="D5926" s="14">
        <v>42671</v>
      </c>
      <c r="E5926" s="14">
        <v>42672</v>
      </c>
      <c r="F5926" s="1" t="s">
        <v>22</v>
      </c>
      <c r="G5926" s="1" t="s">
        <v>1426</v>
      </c>
      <c r="H5926">
        <v>8</v>
      </c>
      <c r="I5926">
        <v>3.95</v>
      </c>
      <c r="J5926">
        <v>0.05</v>
      </c>
      <c r="K5926">
        <v>30.02</v>
      </c>
      <c r="L5926">
        <v>2</v>
      </c>
      <c r="M5926" s="1" t="s">
        <v>24</v>
      </c>
      <c r="N5926" s="1" t="s">
        <v>39</v>
      </c>
      <c r="O5926">
        <v>1</v>
      </c>
    </row>
    <row r="5927" spans="1:15">
      <c r="A5927">
        <v>5092</v>
      </c>
      <c r="B5927" s="1" t="s">
        <v>1221</v>
      </c>
      <c r="C5927" s="1" t="s">
        <v>35</v>
      </c>
      <c r="D5927" s="14">
        <v>42671</v>
      </c>
      <c r="E5927" s="14">
        <v>42671</v>
      </c>
      <c r="F5927" s="1" t="s">
        <v>30</v>
      </c>
      <c r="G5927" s="1" t="s">
        <v>638</v>
      </c>
      <c r="H5927">
        <v>3</v>
      </c>
      <c r="I5927">
        <v>220.98</v>
      </c>
      <c r="J5927">
        <v>0.1</v>
      </c>
      <c r="K5927">
        <v>596.65</v>
      </c>
      <c r="L5927">
        <v>64.66</v>
      </c>
      <c r="M5927" s="1" t="s">
        <v>32</v>
      </c>
      <c r="N5927" s="1" t="s">
        <v>47</v>
      </c>
      <c r="O5927">
        <v>0</v>
      </c>
    </row>
    <row r="5928" spans="1:15">
      <c r="A5928">
        <v>5092</v>
      </c>
      <c r="B5928" s="1" t="s">
        <v>1221</v>
      </c>
      <c r="C5928" s="1" t="s">
        <v>21</v>
      </c>
      <c r="D5928" s="14">
        <v>42671</v>
      </c>
      <c r="E5928" s="14">
        <v>42676</v>
      </c>
      <c r="F5928" s="1" t="s">
        <v>30</v>
      </c>
      <c r="G5928" s="1" t="s">
        <v>1603</v>
      </c>
      <c r="H5928">
        <v>25</v>
      </c>
      <c r="I5928">
        <v>38.76</v>
      </c>
      <c r="J5928">
        <v>0.06</v>
      </c>
      <c r="K5928">
        <v>910.86</v>
      </c>
      <c r="L5928">
        <v>13.26</v>
      </c>
      <c r="M5928" s="1" t="s">
        <v>24</v>
      </c>
      <c r="N5928" s="1" t="s">
        <v>25</v>
      </c>
      <c r="O5928">
        <v>5</v>
      </c>
    </row>
    <row r="5929" spans="1:15">
      <c r="A5929">
        <v>48164</v>
      </c>
      <c r="B5929" s="1" t="s">
        <v>367</v>
      </c>
      <c r="C5929" s="1" t="s">
        <v>15</v>
      </c>
      <c r="D5929" s="14">
        <v>42671</v>
      </c>
      <c r="E5929" s="14">
        <v>42673</v>
      </c>
      <c r="F5929" s="1" t="s">
        <v>22</v>
      </c>
      <c r="G5929" s="1" t="s">
        <v>258</v>
      </c>
      <c r="H5929">
        <v>33</v>
      </c>
      <c r="I5929">
        <v>2.88</v>
      </c>
      <c r="J5929">
        <v>7.0000000000000007E-2</v>
      </c>
      <c r="K5929">
        <v>88.39</v>
      </c>
      <c r="L5929">
        <v>0.7</v>
      </c>
      <c r="M5929" s="1" t="s">
        <v>24</v>
      </c>
      <c r="N5929" s="1" t="s">
        <v>39</v>
      </c>
      <c r="O5929">
        <v>2</v>
      </c>
    </row>
    <row r="5930" spans="1:15">
      <c r="A5930">
        <v>38628</v>
      </c>
      <c r="B5930" s="1" t="s">
        <v>587</v>
      </c>
      <c r="C5930" s="1" t="s">
        <v>35</v>
      </c>
      <c r="D5930" s="14">
        <v>42671</v>
      </c>
      <c r="E5930" s="14">
        <v>42676</v>
      </c>
      <c r="F5930" s="1" t="s">
        <v>30</v>
      </c>
      <c r="G5930" s="1" t="s">
        <v>1260</v>
      </c>
      <c r="H5930">
        <v>23</v>
      </c>
      <c r="I5930">
        <v>35.99</v>
      </c>
      <c r="J5930">
        <v>0.06</v>
      </c>
      <c r="K5930">
        <v>778.1</v>
      </c>
      <c r="L5930">
        <v>1.25</v>
      </c>
      <c r="M5930" s="1" t="s">
        <v>24</v>
      </c>
      <c r="N5930" s="1" t="s">
        <v>68</v>
      </c>
      <c r="O5930">
        <v>5</v>
      </c>
    </row>
    <row r="5931" spans="1:15">
      <c r="A5931">
        <v>27559</v>
      </c>
      <c r="B5931" s="1" t="s">
        <v>1312</v>
      </c>
      <c r="C5931" s="1" t="s">
        <v>21</v>
      </c>
      <c r="D5931" s="14">
        <v>42672</v>
      </c>
      <c r="E5931" s="14">
        <v>42673</v>
      </c>
      <c r="F5931" s="1" t="s">
        <v>22</v>
      </c>
      <c r="G5931" s="1" t="s">
        <v>692</v>
      </c>
      <c r="H5931">
        <v>38</v>
      </c>
      <c r="I5931">
        <v>12.28</v>
      </c>
      <c r="J5931">
        <v>0.05</v>
      </c>
      <c r="K5931">
        <v>443.31</v>
      </c>
      <c r="L5931">
        <v>4.8600000000000003</v>
      </c>
      <c r="M5931" s="1" t="s">
        <v>24</v>
      </c>
      <c r="N5931" s="1" t="s">
        <v>25</v>
      </c>
      <c r="O5931">
        <v>1</v>
      </c>
    </row>
    <row r="5932" spans="1:15">
      <c r="A5932">
        <v>19557</v>
      </c>
      <c r="B5932" s="1" t="s">
        <v>84</v>
      </c>
      <c r="C5932" s="1" t="s">
        <v>15</v>
      </c>
      <c r="D5932" s="14">
        <v>42672</v>
      </c>
      <c r="E5932" s="14">
        <v>42676</v>
      </c>
      <c r="F5932" s="1" t="s">
        <v>30</v>
      </c>
      <c r="G5932" s="1" t="s">
        <v>945</v>
      </c>
      <c r="H5932">
        <v>26</v>
      </c>
      <c r="I5932">
        <v>2.62</v>
      </c>
      <c r="J5932">
        <v>0.08</v>
      </c>
      <c r="K5932">
        <v>62.67</v>
      </c>
      <c r="L5932">
        <v>0.8</v>
      </c>
      <c r="M5932" s="1" t="s">
        <v>24</v>
      </c>
      <c r="N5932" s="1" t="s">
        <v>39</v>
      </c>
      <c r="O5932">
        <v>4</v>
      </c>
    </row>
    <row r="5933" spans="1:15">
      <c r="A5933">
        <v>19557</v>
      </c>
      <c r="B5933" s="1" t="s">
        <v>84</v>
      </c>
      <c r="C5933" s="1" t="s">
        <v>35</v>
      </c>
      <c r="D5933" s="14">
        <v>42672</v>
      </c>
      <c r="E5933" s="14">
        <v>42672</v>
      </c>
      <c r="F5933" s="1" t="s">
        <v>30</v>
      </c>
      <c r="G5933" s="1" t="s">
        <v>1108</v>
      </c>
      <c r="H5933">
        <v>9</v>
      </c>
      <c r="I5933">
        <v>33.89</v>
      </c>
      <c r="J5933">
        <v>0.05</v>
      </c>
      <c r="K5933">
        <v>289.76</v>
      </c>
      <c r="L5933">
        <v>5.0999999999999996</v>
      </c>
      <c r="M5933" s="1" t="s">
        <v>24</v>
      </c>
      <c r="N5933" s="1" t="s">
        <v>25</v>
      </c>
      <c r="O5933">
        <v>0</v>
      </c>
    </row>
    <row r="5934" spans="1:15">
      <c r="A5934">
        <v>20898</v>
      </c>
      <c r="B5934" s="1" t="s">
        <v>717</v>
      </c>
      <c r="C5934" s="1" t="s">
        <v>35</v>
      </c>
      <c r="D5934" s="14">
        <v>42672</v>
      </c>
      <c r="E5934" s="14">
        <v>42674</v>
      </c>
      <c r="F5934" s="1" t="s">
        <v>85</v>
      </c>
      <c r="G5934" s="1" t="s">
        <v>910</v>
      </c>
      <c r="H5934">
        <v>33</v>
      </c>
      <c r="I5934">
        <v>65.989999999999995</v>
      </c>
      <c r="J5934">
        <v>0.09</v>
      </c>
      <c r="K5934">
        <v>1981.68</v>
      </c>
      <c r="L5934">
        <v>5.63</v>
      </c>
      <c r="M5934" s="1" t="s">
        <v>24</v>
      </c>
      <c r="N5934" s="1" t="s">
        <v>25</v>
      </c>
      <c r="O5934">
        <v>2</v>
      </c>
    </row>
    <row r="5935" spans="1:15">
      <c r="A5935">
        <v>420</v>
      </c>
      <c r="B5935" s="1" t="s">
        <v>658</v>
      </c>
      <c r="C5935" s="1" t="s">
        <v>15</v>
      </c>
      <c r="D5935" s="14">
        <v>42672</v>
      </c>
      <c r="E5935" s="14">
        <v>42672</v>
      </c>
      <c r="F5935" s="1" t="s">
        <v>16</v>
      </c>
      <c r="G5935" s="1" t="s">
        <v>1321</v>
      </c>
      <c r="H5935">
        <v>8</v>
      </c>
      <c r="I5935">
        <v>4.9800000000000004</v>
      </c>
      <c r="J5935">
        <v>0.09</v>
      </c>
      <c r="K5935">
        <v>36.25</v>
      </c>
      <c r="L5935">
        <v>4.8600000000000003</v>
      </c>
      <c r="M5935" s="1" t="s">
        <v>24</v>
      </c>
      <c r="N5935" s="1" t="s">
        <v>25</v>
      </c>
      <c r="O5935">
        <v>0</v>
      </c>
    </row>
    <row r="5936" spans="1:15">
      <c r="A5936">
        <v>420</v>
      </c>
      <c r="B5936" s="1" t="s">
        <v>658</v>
      </c>
      <c r="C5936" s="1" t="s">
        <v>35</v>
      </c>
      <c r="D5936" s="14">
        <v>42672</v>
      </c>
      <c r="E5936" s="14">
        <v>42674</v>
      </c>
      <c r="F5936" s="1" t="s">
        <v>16</v>
      </c>
      <c r="G5936" s="1" t="s">
        <v>1376</v>
      </c>
      <c r="H5936">
        <v>6</v>
      </c>
      <c r="I5936">
        <v>5.78</v>
      </c>
      <c r="J5936">
        <v>0.03</v>
      </c>
      <c r="K5936">
        <v>33.64</v>
      </c>
      <c r="L5936">
        <v>5.37</v>
      </c>
      <c r="M5936" s="1" t="s">
        <v>24</v>
      </c>
      <c r="N5936" s="1" t="s">
        <v>25</v>
      </c>
      <c r="O5936">
        <v>2</v>
      </c>
    </row>
    <row r="5937" spans="1:15">
      <c r="A5937">
        <v>57091</v>
      </c>
      <c r="B5937" s="1" t="s">
        <v>439</v>
      </c>
      <c r="C5937" s="1" t="s">
        <v>21</v>
      </c>
      <c r="D5937" s="14">
        <v>42673</v>
      </c>
      <c r="E5937" s="14">
        <v>42674</v>
      </c>
      <c r="F5937" s="1" t="s">
        <v>85</v>
      </c>
      <c r="G5937" s="1" t="s">
        <v>2047</v>
      </c>
      <c r="H5937">
        <v>6</v>
      </c>
      <c r="I5937">
        <v>1.68</v>
      </c>
      <c r="J5937">
        <v>0.05</v>
      </c>
      <c r="K5937">
        <v>9.58</v>
      </c>
      <c r="L5937">
        <v>1.02</v>
      </c>
      <c r="M5937" s="1" t="s">
        <v>18</v>
      </c>
      <c r="N5937" s="1" t="s">
        <v>39</v>
      </c>
      <c r="O5937">
        <v>1</v>
      </c>
    </row>
    <row r="5938" spans="1:15">
      <c r="A5938">
        <v>23781</v>
      </c>
      <c r="B5938" s="1" t="s">
        <v>729</v>
      </c>
      <c r="C5938" s="1" t="s">
        <v>35</v>
      </c>
      <c r="D5938" s="14">
        <v>42673</v>
      </c>
      <c r="E5938" s="14">
        <v>42675</v>
      </c>
      <c r="F5938" s="1" t="s">
        <v>27</v>
      </c>
      <c r="G5938" s="1" t="s">
        <v>1589</v>
      </c>
      <c r="H5938">
        <v>30</v>
      </c>
      <c r="I5938">
        <v>6.48</v>
      </c>
      <c r="J5938">
        <v>0</v>
      </c>
      <c r="K5938">
        <v>194.4</v>
      </c>
      <c r="L5938">
        <v>5.84</v>
      </c>
      <c r="M5938" s="1" t="s">
        <v>24</v>
      </c>
      <c r="N5938" s="1" t="s">
        <v>25</v>
      </c>
      <c r="O5938">
        <v>2</v>
      </c>
    </row>
    <row r="5939" spans="1:15">
      <c r="A5939">
        <v>59205</v>
      </c>
      <c r="B5939" s="1" t="s">
        <v>883</v>
      </c>
      <c r="C5939" s="1" t="s">
        <v>21</v>
      </c>
      <c r="D5939" s="14">
        <v>42673</v>
      </c>
      <c r="E5939" s="14">
        <v>42675</v>
      </c>
      <c r="F5939" s="1" t="s">
        <v>27</v>
      </c>
      <c r="G5939" s="1" t="s">
        <v>130</v>
      </c>
      <c r="H5939">
        <v>11</v>
      </c>
      <c r="I5939">
        <v>4.13</v>
      </c>
      <c r="J5939">
        <v>0</v>
      </c>
      <c r="K5939">
        <v>45.43</v>
      </c>
      <c r="L5939">
        <v>6.89</v>
      </c>
      <c r="M5939" s="1" t="s">
        <v>24</v>
      </c>
      <c r="N5939" s="1" t="s">
        <v>25</v>
      </c>
      <c r="O5939">
        <v>2</v>
      </c>
    </row>
    <row r="5940" spans="1:15">
      <c r="A5940">
        <v>59205</v>
      </c>
      <c r="B5940" s="1" t="s">
        <v>883</v>
      </c>
      <c r="C5940" s="1" t="s">
        <v>15</v>
      </c>
      <c r="D5940" s="14">
        <v>42673</v>
      </c>
      <c r="E5940" s="14">
        <v>42675</v>
      </c>
      <c r="F5940" s="1" t="s">
        <v>27</v>
      </c>
      <c r="G5940" s="1" t="s">
        <v>1247</v>
      </c>
      <c r="H5940">
        <v>35</v>
      </c>
      <c r="I5940">
        <v>16.739999999999998</v>
      </c>
      <c r="J5940">
        <v>0.05</v>
      </c>
      <c r="K5940">
        <v>556.6</v>
      </c>
      <c r="L5940">
        <v>7.04</v>
      </c>
      <c r="M5940" s="1" t="s">
        <v>24</v>
      </c>
      <c r="N5940" s="1" t="s">
        <v>25</v>
      </c>
      <c r="O5940">
        <v>2</v>
      </c>
    </row>
    <row r="5941" spans="1:15">
      <c r="A5941">
        <v>51557</v>
      </c>
      <c r="B5941" s="1" t="s">
        <v>593</v>
      </c>
      <c r="C5941" s="1" t="s">
        <v>35</v>
      </c>
      <c r="D5941" s="14">
        <v>42673</v>
      </c>
      <c r="E5941" s="14">
        <v>42675</v>
      </c>
      <c r="F5941" s="1" t="s">
        <v>22</v>
      </c>
      <c r="G5941" s="1" t="s">
        <v>1067</v>
      </c>
      <c r="H5941">
        <v>36</v>
      </c>
      <c r="I5941">
        <v>48.04</v>
      </c>
      <c r="J5941">
        <v>0.04</v>
      </c>
      <c r="K5941">
        <v>1660.26</v>
      </c>
      <c r="L5941">
        <v>5.79</v>
      </c>
      <c r="M5941" s="1" t="s">
        <v>24</v>
      </c>
      <c r="N5941" s="1" t="s">
        <v>25</v>
      </c>
      <c r="O5941">
        <v>2</v>
      </c>
    </row>
    <row r="5942" spans="1:15">
      <c r="A5942">
        <v>51557</v>
      </c>
      <c r="B5942" s="1" t="s">
        <v>593</v>
      </c>
      <c r="C5942" s="1" t="s">
        <v>35</v>
      </c>
      <c r="D5942" s="14">
        <v>42673</v>
      </c>
      <c r="E5942" s="14">
        <v>42673</v>
      </c>
      <c r="F5942" s="1" t="s">
        <v>22</v>
      </c>
      <c r="G5942" s="1" t="s">
        <v>132</v>
      </c>
      <c r="H5942">
        <v>14</v>
      </c>
      <c r="I5942">
        <v>2.6</v>
      </c>
      <c r="J5942">
        <v>0.08</v>
      </c>
      <c r="K5942">
        <v>33.49</v>
      </c>
      <c r="L5942">
        <v>2.4</v>
      </c>
      <c r="M5942" s="1" t="s">
        <v>24</v>
      </c>
      <c r="N5942" s="1" t="s">
        <v>39</v>
      </c>
      <c r="O5942">
        <v>0</v>
      </c>
    </row>
    <row r="5943" spans="1:15">
      <c r="A5943">
        <v>50726</v>
      </c>
      <c r="B5943" s="1" t="s">
        <v>127</v>
      </c>
      <c r="C5943" s="1" t="s">
        <v>15</v>
      </c>
      <c r="D5943" s="14">
        <v>42673</v>
      </c>
      <c r="E5943" s="14">
        <v>42677</v>
      </c>
      <c r="F5943" s="1" t="s">
        <v>30</v>
      </c>
      <c r="G5943" s="1" t="s">
        <v>609</v>
      </c>
      <c r="H5943">
        <v>45</v>
      </c>
      <c r="I5943">
        <v>200.98</v>
      </c>
      <c r="J5943">
        <v>0</v>
      </c>
      <c r="K5943">
        <v>9044.1</v>
      </c>
      <c r="L5943">
        <v>23.76</v>
      </c>
      <c r="M5943" s="1" t="s">
        <v>32</v>
      </c>
      <c r="N5943" s="1" t="s">
        <v>33</v>
      </c>
      <c r="O5943">
        <v>4</v>
      </c>
    </row>
    <row r="5944" spans="1:15">
      <c r="A5944">
        <v>50726</v>
      </c>
      <c r="B5944" s="1" t="s">
        <v>127</v>
      </c>
      <c r="C5944" s="1" t="s">
        <v>35</v>
      </c>
      <c r="D5944" s="14">
        <v>42673</v>
      </c>
      <c r="E5944" s="14">
        <v>42673</v>
      </c>
      <c r="F5944" s="1" t="s">
        <v>30</v>
      </c>
      <c r="G5944" s="1" t="s">
        <v>123</v>
      </c>
      <c r="H5944">
        <v>21</v>
      </c>
      <c r="I5944">
        <v>4.13</v>
      </c>
      <c r="J5944">
        <v>7.0000000000000007E-2</v>
      </c>
      <c r="K5944">
        <v>80.66</v>
      </c>
      <c r="L5944">
        <v>0.99</v>
      </c>
      <c r="M5944" s="1" t="s">
        <v>18</v>
      </c>
      <c r="N5944" s="1" t="s">
        <v>25</v>
      </c>
      <c r="O5944">
        <v>0</v>
      </c>
    </row>
    <row r="5945" spans="1:15">
      <c r="A5945">
        <v>52162</v>
      </c>
      <c r="B5945" s="1" t="s">
        <v>76</v>
      </c>
      <c r="C5945" s="1" t="s">
        <v>21</v>
      </c>
      <c r="D5945" s="14">
        <v>42674</v>
      </c>
      <c r="E5945" s="14">
        <v>42674</v>
      </c>
      <c r="F5945" s="1" t="s">
        <v>16</v>
      </c>
      <c r="G5945" s="1" t="s">
        <v>144</v>
      </c>
      <c r="H5945">
        <v>39</v>
      </c>
      <c r="I5945">
        <v>6.48</v>
      </c>
      <c r="J5945">
        <v>7.0000000000000007E-2</v>
      </c>
      <c r="K5945">
        <v>235.03</v>
      </c>
      <c r="L5945">
        <v>9.68</v>
      </c>
      <c r="M5945" s="1" t="s">
        <v>24</v>
      </c>
      <c r="N5945" s="1" t="s">
        <v>47</v>
      </c>
      <c r="O5945">
        <v>0</v>
      </c>
    </row>
    <row r="5946" spans="1:15">
      <c r="A5946">
        <v>52162</v>
      </c>
      <c r="B5946" s="1" t="s">
        <v>76</v>
      </c>
      <c r="C5946" s="1" t="s">
        <v>35</v>
      </c>
      <c r="D5946" s="14">
        <v>42674</v>
      </c>
      <c r="E5946" s="14">
        <v>42675</v>
      </c>
      <c r="F5946" s="1" t="s">
        <v>16</v>
      </c>
      <c r="G5946" s="1" t="s">
        <v>1949</v>
      </c>
      <c r="H5946">
        <v>47</v>
      </c>
      <c r="I5946">
        <v>3.29</v>
      </c>
      <c r="J5946">
        <v>7.0000000000000007E-2</v>
      </c>
      <c r="K5946">
        <v>143.81</v>
      </c>
      <c r="L5946">
        <v>1.35</v>
      </c>
      <c r="M5946" s="1" t="s">
        <v>24</v>
      </c>
      <c r="N5946" s="1" t="s">
        <v>33</v>
      </c>
      <c r="O5946">
        <v>1</v>
      </c>
    </row>
    <row r="5947" spans="1:15">
      <c r="A5947">
        <v>55425</v>
      </c>
      <c r="B5947" s="1" t="s">
        <v>1421</v>
      </c>
      <c r="C5947" s="1" t="s">
        <v>15</v>
      </c>
      <c r="D5947" s="14">
        <v>42674</v>
      </c>
      <c r="E5947" s="14">
        <v>42675</v>
      </c>
      <c r="F5947" s="1" t="s">
        <v>27</v>
      </c>
      <c r="G5947" s="1" t="s">
        <v>799</v>
      </c>
      <c r="H5947">
        <v>42</v>
      </c>
      <c r="I5947">
        <v>125.99</v>
      </c>
      <c r="J5947">
        <v>0.04</v>
      </c>
      <c r="K5947">
        <v>5079.92</v>
      </c>
      <c r="L5947">
        <v>7.69</v>
      </c>
      <c r="M5947" s="1" t="s">
        <v>18</v>
      </c>
      <c r="N5947" s="1" t="s">
        <v>25</v>
      </c>
      <c r="O5947">
        <v>1</v>
      </c>
    </row>
    <row r="5948" spans="1:15">
      <c r="A5948">
        <v>55425</v>
      </c>
      <c r="B5948" s="1" t="s">
        <v>1421</v>
      </c>
      <c r="C5948" s="1" t="s">
        <v>35</v>
      </c>
      <c r="D5948" s="14">
        <v>42674</v>
      </c>
      <c r="E5948" s="14">
        <v>42675</v>
      </c>
      <c r="F5948" s="1" t="s">
        <v>27</v>
      </c>
      <c r="G5948" s="1" t="s">
        <v>458</v>
      </c>
      <c r="H5948">
        <v>7</v>
      </c>
      <c r="I5948">
        <v>9.7100000000000009</v>
      </c>
      <c r="J5948">
        <v>0.08</v>
      </c>
      <c r="K5948">
        <v>62.53</v>
      </c>
      <c r="L5948">
        <v>9.4499999999999993</v>
      </c>
      <c r="M5948" s="1" t="s">
        <v>24</v>
      </c>
      <c r="N5948" s="1" t="s">
        <v>25</v>
      </c>
      <c r="O5948">
        <v>1</v>
      </c>
    </row>
    <row r="5949" spans="1:15">
      <c r="A5949">
        <v>55425</v>
      </c>
      <c r="B5949" s="1" t="s">
        <v>1421</v>
      </c>
      <c r="C5949" s="1" t="s">
        <v>35</v>
      </c>
      <c r="D5949" s="14">
        <v>42674</v>
      </c>
      <c r="E5949" s="14">
        <v>42676</v>
      </c>
      <c r="F5949" s="1" t="s">
        <v>27</v>
      </c>
      <c r="G5949" s="1" t="s">
        <v>839</v>
      </c>
      <c r="H5949">
        <v>8</v>
      </c>
      <c r="I5949">
        <v>300.97000000000003</v>
      </c>
      <c r="J5949">
        <v>0.05</v>
      </c>
      <c r="K5949">
        <v>2287.37</v>
      </c>
      <c r="L5949">
        <v>7.18</v>
      </c>
      <c r="M5949" s="1" t="s">
        <v>18</v>
      </c>
      <c r="N5949" s="1" t="s">
        <v>25</v>
      </c>
      <c r="O5949">
        <v>2</v>
      </c>
    </row>
    <row r="5950" spans="1:15">
      <c r="A5950">
        <v>54368</v>
      </c>
      <c r="B5950" s="1" t="s">
        <v>632</v>
      </c>
      <c r="C5950" s="1" t="s">
        <v>35</v>
      </c>
      <c r="D5950" s="14">
        <v>42674</v>
      </c>
      <c r="E5950" s="14">
        <v>42676</v>
      </c>
      <c r="F5950" s="1" t="s">
        <v>16</v>
      </c>
      <c r="G5950" s="1" t="s">
        <v>83</v>
      </c>
      <c r="H5950">
        <v>31</v>
      </c>
      <c r="I5950">
        <v>7.64</v>
      </c>
      <c r="J5950">
        <v>0.04</v>
      </c>
      <c r="K5950">
        <v>227.37</v>
      </c>
      <c r="L5950">
        <v>5.83</v>
      </c>
      <c r="M5950" s="1" t="s">
        <v>24</v>
      </c>
      <c r="N5950" s="1" t="s">
        <v>39</v>
      </c>
      <c r="O5950">
        <v>2</v>
      </c>
    </row>
    <row r="5951" spans="1:15">
      <c r="A5951">
        <v>54368</v>
      </c>
      <c r="B5951" s="1" t="s">
        <v>632</v>
      </c>
      <c r="C5951" s="1" t="s">
        <v>15</v>
      </c>
      <c r="D5951" s="14">
        <v>42674</v>
      </c>
      <c r="E5951" s="14">
        <v>42675</v>
      </c>
      <c r="F5951" s="1" t="s">
        <v>16</v>
      </c>
      <c r="G5951" s="1" t="s">
        <v>948</v>
      </c>
      <c r="H5951">
        <v>16</v>
      </c>
      <c r="I5951">
        <v>4.9800000000000004</v>
      </c>
      <c r="J5951">
        <v>0.08</v>
      </c>
      <c r="K5951">
        <v>73.31</v>
      </c>
      <c r="L5951">
        <v>5.49</v>
      </c>
      <c r="M5951" s="1" t="s">
        <v>24</v>
      </c>
      <c r="N5951" s="1" t="s">
        <v>25</v>
      </c>
      <c r="O5951">
        <v>1</v>
      </c>
    </row>
    <row r="5952" spans="1:15">
      <c r="A5952">
        <v>54368</v>
      </c>
      <c r="B5952" s="1" t="s">
        <v>632</v>
      </c>
      <c r="C5952" s="1" t="s">
        <v>21</v>
      </c>
      <c r="D5952" s="14">
        <v>42674</v>
      </c>
      <c r="E5952" s="14">
        <v>42675</v>
      </c>
      <c r="F5952" s="1" t="s">
        <v>16</v>
      </c>
      <c r="G5952" s="1" t="s">
        <v>545</v>
      </c>
      <c r="H5952">
        <v>43</v>
      </c>
      <c r="I5952">
        <v>45.99</v>
      </c>
      <c r="J5952">
        <v>0.05</v>
      </c>
      <c r="K5952">
        <v>1878.69</v>
      </c>
      <c r="L5952">
        <v>4.99</v>
      </c>
      <c r="M5952" s="1" t="s">
        <v>24</v>
      </c>
      <c r="N5952" s="1" t="s">
        <v>25</v>
      </c>
      <c r="O5952">
        <v>1</v>
      </c>
    </row>
    <row r="5953" spans="1:15">
      <c r="A5953">
        <v>5281</v>
      </c>
      <c r="B5953" s="1" t="s">
        <v>1222</v>
      </c>
      <c r="C5953" s="1" t="s">
        <v>21</v>
      </c>
      <c r="D5953" s="14">
        <v>42674</v>
      </c>
      <c r="E5953" s="14">
        <v>42675</v>
      </c>
      <c r="F5953" s="1" t="s">
        <v>22</v>
      </c>
      <c r="G5953" s="1" t="s">
        <v>1036</v>
      </c>
      <c r="H5953">
        <v>36</v>
      </c>
      <c r="I5953">
        <v>120.98</v>
      </c>
      <c r="J5953">
        <v>0</v>
      </c>
      <c r="K5953">
        <v>4355.28</v>
      </c>
      <c r="L5953">
        <v>30</v>
      </c>
      <c r="M5953" s="1" t="s">
        <v>32</v>
      </c>
      <c r="N5953" s="1" t="s">
        <v>33</v>
      </c>
      <c r="O5953">
        <v>1</v>
      </c>
    </row>
    <row r="5954" spans="1:15">
      <c r="A5954">
        <v>5281</v>
      </c>
      <c r="B5954" s="1" t="s">
        <v>1222</v>
      </c>
      <c r="C5954" s="1" t="s">
        <v>21</v>
      </c>
      <c r="D5954" s="14">
        <v>42674</v>
      </c>
      <c r="E5954" s="14">
        <v>42675</v>
      </c>
      <c r="F5954" s="1" t="s">
        <v>22</v>
      </c>
      <c r="G5954" s="1" t="s">
        <v>74</v>
      </c>
      <c r="H5954">
        <v>14</v>
      </c>
      <c r="I5954">
        <v>209.84</v>
      </c>
      <c r="J5954">
        <v>0.1</v>
      </c>
      <c r="K5954">
        <v>2643.98</v>
      </c>
      <c r="L5954">
        <v>21.21</v>
      </c>
      <c r="M5954" s="1" t="s">
        <v>24</v>
      </c>
      <c r="N5954" s="1" t="s">
        <v>19</v>
      </c>
      <c r="O5954">
        <v>1</v>
      </c>
    </row>
    <row r="5955" spans="1:15">
      <c r="A5955">
        <v>55206</v>
      </c>
      <c r="B5955" s="1" t="s">
        <v>632</v>
      </c>
      <c r="C5955" s="1" t="s">
        <v>35</v>
      </c>
      <c r="D5955" s="14">
        <v>42675</v>
      </c>
      <c r="E5955" s="14">
        <v>42676</v>
      </c>
      <c r="F5955" s="1" t="s">
        <v>85</v>
      </c>
      <c r="G5955" s="1" t="s">
        <v>1773</v>
      </c>
      <c r="H5955">
        <v>20</v>
      </c>
      <c r="I5955">
        <v>1.8</v>
      </c>
      <c r="J5955">
        <v>0.03</v>
      </c>
      <c r="K5955">
        <v>34.92</v>
      </c>
      <c r="L5955">
        <v>4.79</v>
      </c>
      <c r="M5955" s="1" t="s">
        <v>18</v>
      </c>
      <c r="N5955" s="1" t="s">
        <v>25</v>
      </c>
      <c r="O5955">
        <v>1</v>
      </c>
    </row>
    <row r="5956" spans="1:15">
      <c r="A5956">
        <v>56577</v>
      </c>
      <c r="B5956" s="1" t="s">
        <v>561</v>
      </c>
      <c r="C5956" s="1" t="s">
        <v>21</v>
      </c>
      <c r="D5956" s="14">
        <v>42675</v>
      </c>
      <c r="E5956" s="14">
        <v>42676</v>
      </c>
      <c r="F5956" s="1" t="s">
        <v>27</v>
      </c>
      <c r="G5956" s="1" t="s">
        <v>565</v>
      </c>
      <c r="H5956">
        <v>30</v>
      </c>
      <c r="I5956">
        <v>296.18</v>
      </c>
      <c r="J5956">
        <v>0.02</v>
      </c>
      <c r="K5956">
        <v>8707.69</v>
      </c>
      <c r="L5956">
        <v>54.12</v>
      </c>
      <c r="M5956" s="1" t="s">
        <v>32</v>
      </c>
      <c r="N5956" s="1" t="s">
        <v>47</v>
      </c>
      <c r="O5956">
        <v>1</v>
      </c>
    </row>
    <row r="5957" spans="1:15">
      <c r="A5957">
        <v>56577</v>
      </c>
      <c r="B5957" s="1" t="s">
        <v>561</v>
      </c>
      <c r="C5957" s="1" t="s">
        <v>35</v>
      </c>
      <c r="D5957" s="14">
        <v>42675</v>
      </c>
      <c r="E5957" s="14">
        <v>42677</v>
      </c>
      <c r="F5957" s="1" t="s">
        <v>27</v>
      </c>
      <c r="G5957" s="1" t="s">
        <v>1449</v>
      </c>
      <c r="H5957">
        <v>19</v>
      </c>
      <c r="I5957">
        <v>58.14</v>
      </c>
      <c r="J5957">
        <v>0.08</v>
      </c>
      <c r="K5957">
        <v>1016.29</v>
      </c>
      <c r="L5957">
        <v>36.61</v>
      </c>
      <c r="M5957" s="1" t="s">
        <v>32</v>
      </c>
      <c r="N5957" s="1" t="s">
        <v>47</v>
      </c>
      <c r="O5957">
        <v>2</v>
      </c>
    </row>
    <row r="5958" spans="1:15">
      <c r="A5958">
        <v>36</v>
      </c>
      <c r="B5958" s="1" t="s">
        <v>2048</v>
      </c>
      <c r="C5958" s="1" t="s">
        <v>15</v>
      </c>
      <c r="D5958" s="14">
        <v>42675</v>
      </c>
      <c r="E5958" s="14">
        <v>42675</v>
      </c>
      <c r="F5958" s="1" t="s">
        <v>27</v>
      </c>
      <c r="G5958" s="1" t="s">
        <v>2049</v>
      </c>
      <c r="H5958">
        <v>46</v>
      </c>
      <c r="I5958">
        <v>65.989999999999995</v>
      </c>
      <c r="J5958">
        <v>0.1</v>
      </c>
      <c r="K5958">
        <v>2731.99</v>
      </c>
      <c r="L5958">
        <v>4.2</v>
      </c>
      <c r="M5958" s="1" t="s">
        <v>24</v>
      </c>
      <c r="N5958" s="1" t="s">
        <v>25</v>
      </c>
      <c r="O5958">
        <v>0</v>
      </c>
    </row>
    <row r="5959" spans="1:15">
      <c r="A5959">
        <v>34179</v>
      </c>
      <c r="B5959" s="1" t="s">
        <v>2008</v>
      </c>
      <c r="C5959" s="1" t="s">
        <v>15</v>
      </c>
      <c r="D5959" s="14">
        <v>42675</v>
      </c>
      <c r="E5959" s="14">
        <v>42677</v>
      </c>
      <c r="F5959" s="1" t="s">
        <v>16</v>
      </c>
      <c r="G5959" s="1" t="s">
        <v>1838</v>
      </c>
      <c r="H5959">
        <v>21</v>
      </c>
      <c r="I5959">
        <v>14.48</v>
      </c>
      <c r="J5959">
        <v>7.0000000000000007E-2</v>
      </c>
      <c r="K5959">
        <v>282.79000000000002</v>
      </c>
      <c r="L5959">
        <v>1.99</v>
      </c>
      <c r="M5959" s="1" t="s">
        <v>24</v>
      </c>
      <c r="N5959" s="1" t="s">
        <v>68</v>
      </c>
      <c r="O5959">
        <v>2</v>
      </c>
    </row>
    <row r="5960" spans="1:15">
      <c r="A5960">
        <v>33254</v>
      </c>
      <c r="B5960" s="1" t="s">
        <v>529</v>
      </c>
      <c r="C5960" s="1" t="s">
        <v>21</v>
      </c>
      <c r="D5960" s="14">
        <v>42676</v>
      </c>
      <c r="E5960" s="14">
        <v>42678</v>
      </c>
      <c r="F5960" s="1" t="s">
        <v>16</v>
      </c>
      <c r="G5960" s="1" t="s">
        <v>1409</v>
      </c>
      <c r="H5960">
        <v>11</v>
      </c>
      <c r="I5960">
        <v>39.979999999999997</v>
      </c>
      <c r="J5960">
        <v>0.01</v>
      </c>
      <c r="K5960">
        <v>435.38</v>
      </c>
      <c r="L5960">
        <v>9.1999999999999993</v>
      </c>
      <c r="M5960" s="1" t="s">
        <v>24</v>
      </c>
      <c r="N5960" s="1" t="s">
        <v>39</v>
      </c>
      <c r="O5960">
        <v>2</v>
      </c>
    </row>
    <row r="5961" spans="1:15">
      <c r="A5961">
        <v>53056</v>
      </c>
      <c r="B5961" s="1" t="s">
        <v>1618</v>
      </c>
      <c r="C5961" s="1" t="s">
        <v>21</v>
      </c>
      <c r="D5961" s="14">
        <v>42676</v>
      </c>
      <c r="E5961" s="14">
        <v>42677</v>
      </c>
      <c r="F5961" s="1" t="s">
        <v>27</v>
      </c>
      <c r="G5961" s="1" t="s">
        <v>1842</v>
      </c>
      <c r="H5961">
        <v>13</v>
      </c>
      <c r="I5961">
        <v>40.99</v>
      </c>
      <c r="J5961">
        <v>7.0000000000000007E-2</v>
      </c>
      <c r="K5961">
        <v>495.57</v>
      </c>
      <c r="L5961">
        <v>8.9700000000000006</v>
      </c>
      <c r="M5961" s="1" t="s">
        <v>24</v>
      </c>
      <c r="N5961" s="1" t="s">
        <v>25</v>
      </c>
      <c r="O5961">
        <v>1</v>
      </c>
    </row>
    <row r="5962" spans="1:15">
      <c r="A5962">
        <v>54116</v>
      </c>
      <c r="B5962" s="1" t="s">
        <v>1975</v>
      </c>
      <c r="C5962" s="1" t="s">
        <v>15</v>
      </c>
      <c r="D5962" s="14">
        <v>42676</v>
      </c>
      <c r="E5962" s="14">
        <v>42677</v>
      </c>
      <c r="F5962" s="1" t="s">
        <v>27</v>
      </c>
      <c r="G5962" s="1" t="s">
        <v>80</v>
      </c>
      <c r="H5962">
        <v>22</v>
      </c>
      <c r="I5962">
        <v>150.97999999999999</v>
      </c>
      <c r="J5962">
        <v>0.05</v>
      </c>
      <c r="K5962">
        <v>3155.48</v>
      </c>
      <c r="L5962">
        <v>16.010000000000002</v>
      </c>
      <c r="M5962" s="1" t="s">
        <v>32</v>
      </c>
      <c r="N5962" s="1" t="s">
        <v>47</v>
      </c>
      <c r="O5962">
        <v>1</v>
      </c>
    </row>
    <row r="5963" spans="1:15">
      <c r="A5963">
        <v>52321</v>
      </c>
      <c r="B5963" s="1" t="s">
        <v>1448</v>
      </c>
      <c r="C5963" s="1" t="s">
        <v>15</v>
      </c>
      <c r="D5963" s="14">
        <v>42678</v>
      </c>
      <c r="E5963" s="14">
        <v>42680</v>
      </c>
      <c r="F5963" s="1" t="s">
        <v>22</v>
      </c>
      <c r="G5963" s="1" t="s">
        <v>1521</v>
      </c>
      <c r="H5963">
        <v>48</v>
      </c>
      <c r="I5963">
        <v>12.28</v>
      </c>
      <c r="J5963">
        <v>0.04</v>
      </c>
      <c r="K5963">
        <v>565.86</v>
      </c>
      <c r="L5963">
        <v>6.13</v>
      </c>
      <c r="M5963" s="1" t="s">
        <v>24</v>
      </c>
      <c r="N5963" s="1" t="s">
        <v>25</v>
      </c>
      <c r="O5963">
        <v>2</v>
      </c>
    </row>
    <row r="5964" spans="1:15">
      <c r="A5964">
        <v>52321</v>
      </c>
      <c r="B5964" s="1" t="s">
        <v>1448</v>
      </c>
      <c r="C5964" s="1" t="s">
        <v>21</v>
      </c>
      <c r="D5964" s="14">
        <v>42678</v>
      </c>
      <c r="E5964" s="14">
        <v>42678</v>
      </c>
      <c r="F5964" s="1" t="s">
        <v>22</v>
      </c>
      <c r="G5964" s="1" t="s">
        <v>795</v>
      </c>
      <c r="H5964">
        <v>45</v>
      </c>
      <c r="I5964">
        <v>349.45</v>
      </c>
      <c r="J5964">
        <v>0.03</v>
      </c>
      <c r="K5964">
        <v>15253.49</v>
      </c>
      <c r="L5964">
        <v>60</v>
      </c>
      <c r="M5964" s="1" t="s">
        <v>32</v>
      </c>
      <c r="N5964" s="1" t="s">
        <v>33</v>
      </c>
      <c r="O5964">
        <v>0</v>
      </c>
    </row>
    <row r="5965" spans="1:15">
      <c r="A5965">
        <v>58690</v>
      </c>
      <c r="B5965" s="1" t="s">
        <v>245</v>
      </c>
      <c r="C5965" s="1" t="s">
        <v>21</v>
      </c>
      <c r="D5965" s="14">
        <v>42678</v>
      </c>
      <c r="E5965" s="14">
        <v>42679</v>
      </c>
      <c r="F5965" s="1" t="s">
        <v>22</v>
      </c>
      <c r="G5965" s="1" t="s">
        <v>346</v>
      </c>
      <c r="H5965">
        <v>14</v>
      </c>
      <c r="I5965">
        <v>218.75</v>
      </c>
      <c r="J5965">
        <v>0.09</v>
      </c>
      <c r="K5965">
        <v>2786.88</v>
      </c>
      <c r="L5965">
        <v>69.64</v>
      </c>
      <c r="M5965" s="1" t="s">
        <v>32</v>
      </c>
      <c r="N5965" s="1" t="s">
        <v>47</v>
      </c>
      <c r="O5965">
        <v>1</v>
      </c>
    </row>
    <row r="5966" spans="1:15">
      <c r="A5966">
        <v>51009</v>
      </c>
      <c r="B5966" s="1" t="s">
        <v>756</v>
      </c>
      <c r="C5966" s="1" t="s">
        <v>35</v>
      </c>
      <c r="D5966" s="14">
        <v>42678</v>
      </c>
      <c r="E5966" s="14">
        <v>42680</v>
      </c>
      <c r="F5966" s="1" t="s">
        <v>16</v>
      </c>
      <c r="G5966" s="1" t="s">
        <v>1847</v>
      </c>
      <c r="H5966">
        <v>10</v>
      </c>
      <c r="I5966">
        <v>4.18</v>
      </c>
      <c r="J5966">
        <v>0.09</v>
      </c>
      <c r="K5966">
        <v>38.04</v>
      </c>
      <c r="L5966">
        <v>6.92</v>
      </c>
      <c r="M5966" s="1" t="s">
        <v>24</v>
      </c>
      <c r="N5966" s="1" t="s">
        <v>25</v>
      </c>
      <c r="O5966">
        <v>2</v>
      </c>
    </row>
    <row r="5967" spans="1:15">
      <c r="A5967">
        <v>31399</v>
      </c>
      <c r="B5967" s="1" t="s">
        <v>1533</v>
      </c>
      <c r="C5967" s="1" t="s">
        <v>15</v>
      </c>
      <c r="D5967" s="14">
        <v>42678</v>
      </c>
      <c r="E5967" s="14">
        <v>42679</v>
      </c>
      <c r="F5967" s="1" t="s">
        <v>16</v>
      </c>
      <c r="G5967" s="1" t="s">
        <v>545</v>
      </c>
      <c r="H5967">
        <v>9</v>
      </c>
      <c r="I5967">
        <v>45.99</v>
      </c>
      <c r="J5967">
        <v>0.09</v>
      </c>
      <c r="K5967">
        <v>376.66</v>
      </c>
      <c r="L5967">
        <v>4.99</v>
      </c>
      <c r="M5967" s="1" t="s">
        <v>24</v>
      </c>
      <c r="N5967" s="1" t="s">
        <v>25</v>
      </c>
      <c r="O5967">
        <v>1</v>
      </c>
    </row>
    <row r="5968" spans="1:15">
      <c r="A5968">
        <v>46503</v>
      </c>
      <c r="B5968" s="1" t="s">
        <v>1023</v>
      </c>
      <c r="C5968" s="1" t="s">
        <v>21</v>
      </c>
      <c r="D5968" s="14">
        <v>42679</v>
      </c>
      <c r="E5968" s="14">
        <v>42682</v>
      </c>
      <c r="F5968" s="1" t="s">
        <v>16</v>
      </c>
      <c r="G5968" s="1" t="s">
        <v>936</v>
      </c>
      <c r="H5968">
        <v>26</v>
      </c>
      <c r="I5968">
        <v>55.99</v>
      </c>
      <c r="J5968">
        <v>7.0000000000000007E-2</v>
      </c>
      <c r="K5968">
        <v>1353.84</v>
      </c>
      <c r="L5968">
        <v>1.25</v>
      </c>
      <c r="M5968" s="1" t="s">
        <v>24</v>
      </c>
      <c r="N5968" s="1" t="s">
        <v>68</v>
      </c>
      <c r="O5968">
        <v>3</v>
      </c>
    </row>
    <row r="5969" spans="1:15">
      <c r="A5969">
        <v>1191</v>
      </c>
      <c r="B5969" s="1" t="s">
        <v>1098</v>
      </c>
      <c r="C5969" s="1" t="s">
        <v>35</v>
      </c>
      <c r="D5969" s="14">
        <v>42679</v>
      </c>
      <c r="E5969" s="14">
        <v>42680</v>
      </c>
      <c r="F5969" s="1" t="s">
        <v>85</v>
      </c>
      <c r="G5969" s="1" t="s">
        <v>1839</v>
      </c>
      <c r="H5969">
        <v>35</v>
      </c>
      <c r="I5969">
        <v>100.8</v>
      </c>
      <c r="J5969">
        <v>0.08</v>
      </c>
      <c r="K5969">
        <v>3245.76</v>
      </c>
      <c r="L5969">
        <v>60</v>
      </c>
      <c r="M5969" s="1" t="s">
        <v>32</v>
      </c>
      <c r="N5969" s="1" t="s">
        <v>33</v>
      </c>
      <c r="O5969">
        <v>1</v>
      </c>
    </row>
    <row r="5970" spans="1:15">
      <c r="A5970">
        <v>4672</v>
      </c>
      <c r="B5970" s="1" t="s">
        <v>1256</v>
      </c>
      <c r="C5970" s="1" t="s">
        <v>35</v>
      </c>
      <c r="D5970" s="14">
        <v>42679</v>
      </c>
      <c r="E5970" s="14">
        <v>42680</v>
      </c>
      <c r="F5970" s="1" t="s">
        <v>27</v>
      </c>
      <c r="G5970" s="1" t="s">
        <v>1502</v>
      </c>
      <c r="H5970">
        <v>20</v>
      </c>
      <c r="I5970">
        <v>7.7</v>
      </c>
      <c r="J5970">
        <v>0.08</v>
      </c>
      <c r="K5970">
        <v>141.68</v>
      </c>
      <c r="L5970">
        <v>3.68</v>
      </c>
      <c r="M5970" s="1" t="s">
        <v>24</v>
      </c>
      <c r="N5970" s="1" t="s">
        <v>39</v>
      </c>
      <c r="O5970">
        <v>1</v>
      </c>
    </row>
    <row r="5971" spans="1:15">
      <c r="A5971">
        <v>51525</v>
      </c>
      <c r="B5971" s="1" t="s">
        <v>1596</v>
      </c>
      <c r="C5971" s="1" t="s">
        <v>21</v>
      </c>
      <c r="D5971" s="14">
        <v>42680</v>
      </c>
      <c r="E5971" s="14">
        <v>42682</v>
      </c>
      <c r="F5971" s="1" t="s">
        <v>27</v>
      </c>
      <c r="G5971" s="1" t="s">
        <v>655</v>
      </c>
      <c r="H5971">
        <v>18</v>
      </c>
      <c r="I5971">
        <v>19.98</v>
      </c>
      <c r="J5971">
        <v>0.04</v>
      </c>
      <c r="K5971">
        <v>345.25</v>
      </c>
      <c r="L5971">
        <v>4</v>
      </c>
      <c r="M5971" s="1" t="s">
        <v>18</v>
      </c>
      <c r="N5971" s="1" t="s">
        <v>25</v>
      </c>
      <c r="O5971">
        <v>2</v>
      </c>
    </row>
    <row r="5972" spans="1:15">
      <c r="A5972">
        <v>51525</v>
      </c>
      <c r="B5972" s="1" t="s">
        <v>1596</v>
      </c>
      <c r="C5972" s="1" t="s">
        <v>21</v>
      </c>
      <c r="D5972" s="14">
        <v>42680</v>
      </c>
      <c r="E5972" s="14">
        <v>42682</v>
      </c>
      <c r="F5972" s="1" t="s">
        <v>27</v>
      </c>
      <c r="G5972" s="1" t="s">
        <v>1324</v>
      </c>
      <c r="H5972">
        <v>46</v>
      </c>
      <c r="I5972">
        <v>34.76</v>
      </c>
      <c r="J5972">
        <v>0.09</v>
      </c>
      <c r="K5972">
        <v>1455.05</v>
      </c>
      <c r="L5972">
        <v>8.2200000000000006</v>
      </c>
      <c r="M5972" s="1" t="s">
        <v>24</v>
      </c>
      <c r="N5972" s="1" t="s">
        <v>25</v>
      </c>
      <c r="O5972">
        <v>2</v>
      </c>
    </row>
    <row r="5973" spans="1:15">
      <c r="A5973">
        <v>24931</v>
      </c>
      <c r="B5973" s="1" t="s">
        <v>1306</v>
      </c>
      <c r="C5973" s="1" t="s">
        <v>15</v>
      </c>
      <c r="D5973" s="14">
        <v>42680</v>
      </c>
      <c r="E5973" s="14">
        <v>42684</v>
      </c>
      <c r="F5973" s="1" t="s">
        <v>30</v>
      </c>
      <c r="G5973" s="1" t="s">
        <v>1987</v>
      </c>
      <c r="H5973">
        <v>9</v>
      </c>
      <c r="I5973">
        <v>16.739999999999998</v>
      </c>
      <c r="J5973">
        <v>0.05</v>
      </c>
      <c r="K5973">
        <v>143.13</v>
      </c>
      <c r="L5973">
        <v>5.08</v>
      </c>
      <c r="M5973" s="1" t="s">
        <v>24</v>
      </c>
      <c r="N5973" s="1" t="s">
        <v>25</v>
      </c>
      <c r="O5973">
        <v>4</v>
      </c>
    </row>
    <row r="5974" spans="1:15">
      <c r="A5974">
        <v>43459</v>
      </c>
      <c r="B5974" s="1" t="s">
        <v>404</v>
      </c>
      <c r="C5974" s="1" t="s">
        <v>15</v>
      </c>
      <c r="D5974" s="14">
        <v>42680</v>
      </c>
      <c r="E5974" s="14">
        <v>42681</v>
      </c>
      <c r="F5974" s="1" t="s">
        <v>27</v>
      </c>
      <c r="G5974" s="1" t="s">
        <v>50</v>
      </c>
      <c r="H5974">
        <v>26</v>
      </c>
      <c r="I5974">
        <v>574.74</v>
      </c>
      <c r="J5974">
        <v>0.05</v>
      </c>
      <c r="K5974">
        <v>14196.08</v>
      </c>
      <c r="L5974">
        <v>24.49</v>
      </c>
      <c r="M5974" s="1" t="s">
        <v>24</v>
      </c>
      <c r="N5974" s="1" t="s">
        <v>19</v>
      </c>
      <c r="O5974">
        <v>1</v>
      </c>
    </row>
    <row r="5975" spans="1:15">
      <c r="A5975">
        <v>3008</v>
      </c>
      <c r="B5975" s="1" t="s">
        <v>452</v>
      </c>
      <c r="C5975" s="1" t="s">
        <v>15</v>
      </c>
      <c r="D5975" s="14">
        <v>42680</v>
      </c>
      <c r="E5975" s="14">
        <v>42681</v>
      </c>
      <c r="F5975" s="1" t="s">
        <v>85</v>
      </c>
      <c r="G5975" s="1" t="s">
        <v>147</v>
      </c>
      <c r="H5975">
        <v>41</v>
      </c>
      <c r="I5975">
        <v>162.93</v>
      </c>
      <c r="J5975">
        <v>0.01</v>
      </c>
      <c r="K5975">
        <v>6613.33</v>
      </c>
      <c r="L5975">
        <v>19.989999999999998</v>
      </c>
      <c r="M5975" s="1" t="s">
        <v>24</v>
      </c>
      <c r="N5975" s="1" t="s">
        <v>25</v>
      </c>
      <c r="O5975">
        <v>1</v>
      </c>
    </row>
    <row r="5976" spans="1:15">
      <c r="A5976">
        <v>36387</v>
      </c>
      <c r="B5976" s="1" t="s">
        <v>2008</v>
      </c>
      <c r="C5976" s="1" t="s">
        <v>15</v>
      </c>
      <c r="D5976" s="14">
        <v>42680</v>
      </c>
      <c r="E5976" s="14">
        <v>42683</v>
      </c>
      <c r="F5976" s="1" t="s">
        <v>22</v>
      </c>
      <c r="G5976" s="1" t="s">
        <v>1595</v>
      </c>
      <c r="H5976">
        <v>32</v>
      </c>
      <c r="I5976">
        <v>20.89</v>
      </c>
      <c r="J5976">
        <v>0.09</v>
      </c>
      <c r="K5976">
        <v>608.32000000000005</v>
      </c>
      <c r="L5976">
        <v>1.99</v>
      </c>
      <c r="M5976" s="1" t="s">
        <v>24</v>
      </c>
      <c r="N5976" s="1" t="s">
        <v>68</v>
      </c>
      <c r="O5976">
        <v>3</v>
      </c>
    </row>
    <row r="5977" spans="1:15">
      <c r="A5977">
        <v>12448</v>
      </c>
      <c r="B5977" s="1" t="s">
        <v>594</v>
      </c>
      <c r="C5977" s="1" t="s">
        <v>15</v>
      </c>
      <c r="D5977" s="14">
        <v>42681</v>
      </c>
      <c r="E5977" s="14">
        <v>42684</v>
      </c>
      <c r="F5977" s="1" t="s">
        <v>27</v>
      </c>
      <c r="G5977" s="1" t="s">
        <v>749</v>
      </c>
      <c r="H5977">
        <v>33</v>
      </c>
      <c r="I5977">
        <v>7.38</v>
      </c>
      <c r="J5977">
        <v>7.0000000000000007E-2</v>
      </c>
      <c r="K5977">
        <v>226.49</v>
      </c>
      <c r="L5977">
        <v>11.51</v>
      </c>
      <c r="M5977" s="1" t="s">
        <v>24</v>
      </c>
      <c r="N5977" s="1" t="s">
        <v>25</v>
      </c>
      <c r="O5977">
        <v>3</v>
      </c>
    </row>
    <row r="5978" spans="1:15">
      <c r="A5978">
        <v>12448</v>
      </c>
      <c r="B5978" s="1" t="s">
        <v>594</v>
      </c>
      <c r="C5978" s="1" t="s">
        <v>35</v>
      </c>
      <c r="D5978" s="14">
        <v>42681</v>
      </c>
      <c r="E5978" s="14">
        <v>42682</v>
      </c>
      <c r="F5978" s="1" t="s">
        <v>27</v>
      </c>
      <c r="G5978" s="1" t="s">
        <v>1068</v>
      </c>
      <c r="H5978">
        <v>24</v>
      </c>
      <c r="I5978">
        <v>284.98</v>
      </c>
      <c r="J5978">
        <v>0.08</v>
      </c>
      <c r="K5978">
        <v>6292.36</v>
      </c>
      <c r="L5978">
        <v>69.55</v>
      </c>
      <c r="M5978" s="1" t="s">
        <v>32</v>
      </c>
      <c r="N5978" s="1" t="s">
        <v>33</v>
      </c>
      <c r="O5978">
        <v>1</v>
      </c>
    </row>
    <row r="5979" spans="1:15">
      <c r="A5979">
        <v>52930</v>
      </c>
      <c r="B5979" s="1" t="s">
        <v>1311</v>
      </c>
      <c r="C5979" s="1" t="s">
        <v>21</v>
      </c>
      <c r="D5979" s="14">
        <v>42681</v>
      </c>
      <c r="E5979" s="14">
        <v>42685</v>
      </c>
      <c r="F5979" s="1" t="s">
        <v>30</v>
      </c>
      <c r="G5979" s="1" t="s">
        <v>180</v>
      </c>
      <c r="H5979">
        <v>16</v>
      </c>
      <c r="I5979">
        <v>8.74</v>
      </c>
      <c r="J5979">
        <v>0.04</v>
      </c>
      <c r="K5979">
        <v>134.25</v>
      </c>
      <c r="L5979">
        <v>1.39</v>
      </c>
      <c r="M5979" s="1" t="s">
        <v>24</v>
      </c>
      <c r="N5979" s="1" t="s">
        <v>25</v>
      </c>
      <c r="O5979">
        <v>4</v>
      </c>
    </row>
    <row r="5980" spans="1:15">
      <c r="A5980">
        <v>52930</v>
      </c>
      <c r="B5980" s="1" t="s">
        <v>1311</v>
      </c>
      <c r="C5980" s="1" t="s">
        <v>15</v>
      </c>
      <c r="D5980" s="14">
        <v>42681</v>
      </c>
      <c r="E5980" s="14">
        <v>42686</v>
      </c>
      <c r="F5980" s="1" t="s">
        <v>30</v>
      </c>
      <c r="G5980" s="1" t="s">
        <v>1669</v>
      </c>
      <c r="H5980">
        <v>39</v>
      </c>
      <c r="I5980">
        <v>5.78</v>
      </c>
      <c r="J5980">
        <v>0.1</v>
      </c>
      <c r="K5980">
        <v>202.88</v>
      </c>
      <c r="L5980">
        <v>8.09</v>
      </c>
      <c r="M5980" s="1" t="s">
        <v>24</v>
      </c>
      <c r="N5980" s="1" t="s">
        <v>25</v>
      </c>
      <c r="O5980">
        <v>5</v>
      </c>
    </row>
    <row r="5981" spans="1:15">
      <c r="A5981">
        <v>52930</v>
      </c>
      <c r="B5981" s="1" t="s">
        <v>1311</v>
      </c>
      <c r="C5981" s="1" t="s">
        <v>15</v>
      </c>
      <c r="D5981" s="14">
        <v>42681</v>
      </c>
      <c r="E5981" s="14">
        <v>42681</v>
      </c>
      <c r="F5981" s="1" t="s">
        <v>30</v>
      </c>
      <c r="G5981" s="1" t="s">
        <v>1288</v>
      </c>
      <c r="H5981">
        <v>24</v>
      </c>
      <c r="I5981">
        <v>55.99</v>
      </c>
      <c r="J5981">
        <v>0.09</v>
      </c>
      <c r="K5981">
        <v>1222.82</v>
      </c>
      <c r="L5981">
        <v>3.3</v>
      </c>
      <c r="M5981" s="1" t="s">
        <v>24</v>
      </c>
      <c r="N5981" s="1" t="s">
        <v>68</v>
      </c>
      <c r="O5981">
        <v>0</v>
      </c>
    </row>
    <row r="5982" spans="1:15">
      <c r="A5982">
        <v>52930</v>
      </c>
      <c r="B5982" s="1" t="s">
        <v>1311</v>
      </c>
      <c r="C5982" s="1" t="s">
        <v>21</v>
      </c>
      <c r="D5982" s="14">
        <v>42681</v>
      </c>
      <c r="E5982" s="14">
        <v>42681</v>
      </c>
      <c r="F5982" s="1" t="s">
        <v>30</v>
      </c>
      <c r="G5982" s="1" t="s">
        <v>1041</v>
      </c>
      <c r="H5982">
        <v>40</v>
      </c>
      <c r="I5982">
        <v>55.99</v>
      </c>
      <c r="J5982">
        <v>0.02</v>
      </c>
      <c r="K5982">
        <v>2194.81</v>
      </c>
      <c r="L5982">
        <v>1.25</v>
      </c>
      <c r="M5982" s="1" t="s">
        <v>24</v>
      </c>
      <c r="N5982" s="1" t="s">
        <v>68</v>
      </c>
      <c r="O5982">
        <v>0</v>
      </c>
    </row>
    <row r="5983" spans="1:15">
      <c r="A5983">
        <v>10369</v>
      </c>
      <c r="B5983" s="1" t="s">
        <v>632</v>
      </c>
      <c r="C5983" s="1" t="s">
        <v>21</v>
      </c>
      <c r="D5983" s="14">
        <v>42682</v>
      </c>
      <c r="E5983" s="14">
        <v>42684</v>
      </c>
      <c r="F5983" s="1" t="s">
        <v>30</v>
      </c>
      <c r="G5983" s="1" t="s">
        <v>1700</v>
      </c>
      <c r="H5983">
        <v>4</v>
      </c>
      <c r="I5983">
        <v>5.78</v>
      </c>
      <c r="J5983">
        <v>0.06</v>
      </c>
      <c r="K5983">
        <v>21.73</v>
      </c>
      <c r="L5983">
        <v>4.96</v>
      </c>
      <c r="M5983" s="1" t="s">
        <v>24</v>
      </c>
      <c r="N5983" s="1" t="s">
        <v>25</v>
      </c>
      <c r="O5983">
        <v>2</v>
      </c>
    </row>
    <row r="5984" spans="1:15">
      <c r="A5984">
        <v>10369</v>
      </c>
      <c r="B5984" s="1" t="s">
        <v>632</v>
      </c>
      <c r="C5984" s="1" t="s">
        <v>21</v>
      </c>
      <c r="D5984" s="14">
        <v>42682</v>
      </c>
      <c r="E5984" s="14">
        <v>42687</v>
      </c>
      <c r="F5984" s="1" t="s">
        <v>30</v>
      </c>
      <c r="G5984" s="1" t="s">
        <v>1922</v>
      </c>
      <c r="H5984">
        <v>23</v>
      </c>
      <c r="I5984">
        <v>28.48</v>
      </c>
      <c r="J5984">
        <v>0</v>
      </c>
      <c r="K5984">
        <v>655.04</v>
      </c>
      <c r="L5984">
        <v>8.99</v>
      </c>
      <c r="M5984" s="1" t="s">
        <v>24</v>
      </c>
      <c r="N5984" s="1" t="s">
        <v>68</v>
      </c>
      <c r="O5984">
        <v>5</v>
      </c>
    </row>
    <row r="5985" spans="1:15">
      <c r="A5985">
        <v>32198</v>
      </c>
      <c r="B5985" s="1" t="s">
        <v>1237</v>
      </c>
      <c r="C5985" s="1" t="s">
        <v>35</v>
      </c>
      <c r="D5985" s="14">
        <v>42682</v>
      </c>
      <c r="E5985" s="14">
        <v>42682</v>
      </c>
      <c r="F5985" s="1" t="s">
        <v>85</v>
      </c>
      <c r="G5985" s="1" t="s">
        <v>1219</v>
      </c>
      <c r="H5985">
        <v>31</v>
      </c>
      <c r="I5985">
        <v>7.37</v>
      </c>
      <c r="J5985">
        <v>0.02</v>
      </c>
      <c r="K5985">
        <v>223.9</v>
      </c>
      <c r="L5985">
        <v>5.53</v>
      </c>
      <c r="M5985" s="1" t="s">
        <v>24</v>
      </c>
      <c r="N5985" s="1" t="s">
        <v>68</v>
      </c>
      <c r="O5985">
        <v>0</v>
      </c>
    </row>
    <row r="5986" spans="1:15">
      <c r="A5986">
        <v>3141</v>
      </c>
      <c r="B5986" s="1" t="s">
        <v>14</v>
      </c>
      <c r="C5986" s="1" t="s">
        <v>15</v>
      </c>
      <c r="D5986" s="14">
        <v>42682</v>
      </c>
      <c r="E5986" s="14">
        <v>42684</v>
      </c>
      <c r="F5986" s="1" t="s">
        <v>27</v>
      </c>
      <c r="G5986" s="1" t="s">
        <v>2050</v>
      </c>
      <c r="H5986">
        <v>30</v>
      </c>
      <c r="I5986">
        <v>18.89</v>
      </c>
      <c r="J5986">
        <v>0.08</v>
      </c>
      <c r="K5986">
        <v>521.36</v>
      </c>
      <c r="L5986">
        <v>3.17</v>
      </c>
      <c r="M5986" s="1" t="s">
        <v>24</v>
      </c>
      <c r="N5986" s="1" t="s">
        <v>68</v>
      </c>
      <c r="O5986">
        <v>2</v>
      </c>
    </row>
    <row r="5987" spans="1:15">
      <c r="A5987">
        <v>28870</v>
      </c>
      <c r="B5987" s="1" t="s">
        <v>174</v>
      </c>
      <c r="C5987" s="1" t="s">
        <v>15</v>
      </c>
      <c r="D5987" s="14">
        <v>42683</v>
      </c>
      <c r="E5987" s="14">
        <v>42686</v>
      </c>
      <c r="F5987" s="1" t="s">
        <v>22</v>
      </c>
      <c r="G5987" s="1" t="s">
        <v>1387</v>
      </c>
      <c r="H5987">
        <v>35</v>
      </c>
      <c r="I5987">
        <v>115.99</v>
      </c>
      <c r="J5987">
        <v>0.05</v>
      </c>
      <c r="K5987">
        <v>3856.67</v>
      </c>
      <c r="L5987">
        <v>2.5</v>
      </c>
      <c r="M5987" s="1" t="s">
        <v>24</v>
      </c>
      <c r="N5987" s="1" t="s">
        <v>25</v>
      </c>
      <c r="O5987">
        <v>3</v>
      </c>
    </row>
    <row r="5988" spans="1:15">
      <c r="A5988">
        <v>17926</v>
      </c>
      <c r="B5988" s="1" t="s">
        <v>888</v>
      </c>
      <c r="C5988" s="1" t="s">
        <v>21</v>
      </c>
      <c r="D5988" s="14">
        <v>42683</v>
      </c>
      <c r="E5988" s="14">
        <v>42685</v>
      </c>
      <c r="F5988" s="1" t="s">
        <v>27</v>
      </c>
      <c r="G5988" s="1" t="s">
        <v>1042</v>
      </c>
      <c r="H5988">
        <v>37</v>
      </c>
      <c r="I5988">
        <v>15.31</v>
      </c>
      <c r="J5988">
        <v>0.02</v>
      </c>
      <c r="K5988">
        <v>555.14</v>
      </c>
      <c r="L5988">
        <v>8.7799999999999994</v>
      </c>
      <c r="M5988" s="1" t="s">
        <v>24</v>
      </c>
      <c r="N5988" s="1" t="s">
        <v>25</v>
      </c>
      <c r="O5988">
        <v>2</v>
      </c>
    </row>
    <row r="5989" spans="1:15">
      <c r="A5989">
        <v>11652</v>
      </c>
      <c r="B5989" s="1" t="s">
        <v>131</v>
      </c>
      <c r="C5989" s="1" t="s">
        <v>21</v>
      </c>
      <c r="D5989" s="14">
        <v>42683</v>
      </c>
      <c r="E5989" s="14">
        <v>42684</v>
      </c>
      <c r="F5989" s="1" t="s">
        <v>16</v>
      </c>
      <c r="G5989" s="1" t="s">
        <v>291</v>
      </c>
      <c r="H5989">
        <v>35</v>
      </c>
      <c r="I5989">
        <v>32.979999999999997</v>
      </c>
      <c r="J5989">
        <v>7.0000000000000007E-2</v>
      </c>
      <c r="K5989">
        <v>1073.5</v>
      </c>
      <c r="L5989">
        <v>5.5</v>
      </c>
      <c r="M5989" s="1" t="s">
        <v>24</v>
      </c>
      <c r="N5989" s="1" t="s">
        <v>25</v>
      </c>
      <c r="O5989">
        <v>1</v>
      </c>
    </row>
    <row r="5990" spans="1:15">
      <c r="A5990">
        <v>11652</v>
      </c>
      <c r="B5990" s="1" t="s">
        <v>131</v>
      </c>
      <c r="C5990" s="1" t="s">
        <v>21</v>
      </c>
      <c r="D5990" s="14">
        <v>42683</v>
      </c>
      <c r="E5990" s="14">
        <v>42684</v>
      </c>
      <c r="F5990" s="1" t="s">
        <v>16</v>
      </c>
      <c r="G5990" s="1" t="s">
        <v>1899</v>
      </c>
      <c r="H5990">
        <v>37</v>
      </c>
      <c r="I5990">
        <v>5.98</v>
      </c>
      <c r="J5990">
        <v>0.09</v>
      </c>
      <c r="K5990">
        <v>201.35</v>
      </c>
      <c r="L5990">
        <v>10.39</v>
      </c>
      <c r="M5990" s="1" t="s">
        <v>24</v>
      </c>
      <c r="N5990" s="1" t="s">
        <v>25</v>
      </c>
      <c r="O5990">
        <v>1</v>
      </c>
    </row>
    <row r="5991" spans="1:15">
      <c r="A5991">
        <v>11652</v>
      </c>
      <c r="B5991" s="1" t="s">
        <v>131</v>
      </c>
      <c r="C5991" s="1" t="s">
        <v>15</v>
      </c>
      <c r="D5991" s="14">
        <v>42683</v>
      </c>
      <c r="E5991" s="14">
        <v>42685</v>
      </c>
      <c r="F5991" s="1" t="s">
        <v>16</v>
      </c>
      <c r="G5991" s="1" t="s">
        <v>921</v>
      </c>
      <c r="H5991">
        <v>1</v>
      </c>
      <c r="I5991">
        <v>65.989999999999995</v>
      </c>
      <c r="J5991">
        <v>0.05</v>
      </c>
      <c r="K5991">
        <v>62.69</v>
      </c>
      <c r="L5991">
        <v>8.99</v>
      </c>
      <c r="M5991" s="1" t="s">
        <v>24</v>
      </c>
      <c r="N5991" s="1" t="s">
        <v>25</v>
      </c>
      <c r="O5991">
        <v>2</v>
      </c>
    </row>
    <row r="5992" spans="1:15">
      <c r="A5992">
        <v>11652</v>
      </c>
      <c r="B5992" s="1" t="s">
        <v>131</v>
      </c>
      <c r="C5992" s="1" t="s">
        <v>35</v>
      </c>
      <c r="D5992" s="14">
        <v>42683</v>
      </c>
      <c r="E5992" s="14">
        <v>42685</v>
      </c>
      <c r="F5992" s="1" t="s">
        <v>16</v>
      </c>
      <c r="G5992" s="1" t="s">
        <v>994</v>
      </c>
      <c r="H5992">
        <v>25</v>
      </c>
      <c r="I5992">
        <v>5.18</v>
      </c>
      <c r="J5992">
        <v>0.1</v>
      </c>
      <c r="K5992">
        <v>116.55</v>
      </c>
      <c r="L5992">
        <v>2.04</v>
      </c>
      <c r="M5992" s="1" t="s">
        <v>24</v>
      </c>
      <c r="N5992" s="1" t="s">
        <v>39</v>
      </c>
      <c r="O5992">
        <v>2</v>
      </c>
    </row>
    <row r="5993" spans="1:15">
      <c r="A5993">
        <v>37223</v>
      </c>
      <c r="B5993" s="1" t="s">
        <v>653</v>
      </c>
      <c r="C5993" s="1" t="s">
        <v>35</v>
      </c>
      <c r="D5993" s="14">
        <v>42683</v>
      </c>
      <c r="E5993" s="14">
        <v>42687</v>
      </c>
      <c r="F5993" s="1" t="s">
        <v>30</v>
      </c>
      <c r="G5993" s="1" t="s">
        <v>1756</v>
      </c>
      <c r="H5993">
        <v>21</v>
      </c>
      <c r="I5993">
        <v>155.99</v>
      </c>
      <c r="J5993">
        <v>7.0000000000000007E-2</v>
      </c>
      <c r="K5993">
        <v>3046.48</v>
      </c>
      <c r="L5993">
        <v>8.99</v>
      </c>
      <c r="M5993" s="1" t="s">
        <v>18</v>
      </c>
      <c r="N5993" s="1" t="s">
        <v>25</v>
      </c>
      <c r="O5993">
        <v>4</v>
      </c>
    </row>
    <row r="5994" spans="1:15">
      <c r="A5994">
        <v>37223</v>
      </c>
      <c r="B5994" s="1" t="s">
        <v>653</v>
      </c>
      <c r="C5994" s="1" t="s">
        <v>15</v>
      </c>
      <c r="D5994" s="14">
        <v>42683</v>
      </c>
      <c r="E5994" s="14">
        <v>42690</v>
      </c>
      <c r="F5994" s="1" t="s">
        <v>30</v>
      </c>
      <c r="G5994" s="1" t="s">
        <v>401</v>
      </c>
      <c r="H5994">
        <v>40</v>
      </c>
      <c r="I5994">
        <v>17.7</v>
      </c>
      <c r="J5994">
        <v>0.09</v>
      </c>
      <c r="K5994">
        <v>644.28</v>
      </c>
      <c r="L5994">
        <v>9.4700000000000006</v>
      </c>
      <c r="M5994" s="1" t="s">
        <v>24</v>
      </c>
      <c r="N5994" s="1" t="s">
        <v>25</v>
      </c>
      <c r="O5994">
        <v>7</v>
      </c>
    </row>
    <row r="5995" spans="1:15">
      <c r="A5995">
        <v>37223</v>
      </c>
      <c r="B5995" s="1" t="s">
        <v>653</v>
      </c>
      <c r="C5995" s="1" t="s">
        <v>35</v>
      </c>
      <c r="D5995" s="14">
        <v>42683</v>
      </c>
      <c r="E5995" s="14">
        <v>42688</v>
      </c>
      <c r="F5995" s="1" t="s">
        <v>30</v>
      </c>
      <c r="G5995" s="1" t="s">
        <v>2051</v>
      </c>
      <c r="H5995">
        <v>38</v>
      </c>
      <c r="I5995">
        <v>135.31</v>
      </c>
      <c r="J5995">
        <v>0.01</v>
      </c>
      <c r="K5995">
        <v>5090.3599999999997</v>
      </c>
      <c r="L5995">
        <v>35</v>
      </c>
      <c r="M5995" s="1" t="s">
        <v>24</v>
      </c>
      <c r="N5995" s="1" t="s">
        <v>19</v>
      </c>
      <c r="O5995">
        <v>5</v>
      </c>
    </row>
    <row r="5996" spans="1:15">
      <c r="A5996">
        <v>6432</v>
      </c>
      <c r="B5996" s="1" t="s">
        <v>446</v>
      </c>
      <c r="C5996" s="1" t="s">
        <v>21</v>
      </c>
      <c r="D5996" s="14">
        <v>42683</v>
      </c>
      <c r="E5996" s="14">
        <v>42685</v>
      </c>
      <c r="F5996" s="1" t="s">
        <v>27</v>
      </c>
      <c r="G5996" s="1" t="s">
        <v>1111</v>
      </c>
      <c r="H5996">
        <v>30</v>
      </c>
      <c r="I5996">
        <v>10.89</v>
      </c>
      <c r="J5996">
        <v>0.08</v>
      </c>
      <c r="K5996">
        <v>300.56</v>
      </c>
      <c r="L5996">
        <v>4.5</v>
      </c>
      <c r="M5996" s="1" t="s">
        <v>24</v>
      </c>
      <c r="N5996" s="1" t="s">
        <v>25</v>
      </c>
      <c r="O5996">
        <v>2</v>
      </c>
    </row>
    <row r="5997" spans="1:15">
      <c r="A5997">
        <v>28870</v>
      </c>
      <c r="B5997" s="1" t="s">
        <v>174</v>
      </c>
      <c r="C5997" s="1" t="s">
        <v>21</v>
      </c>
      <c r="D5997" s="14">
        <v>42683</v>
      </c>
      <c r="E5997" s="14">
        <v>42684</v>
      </c>
      <c r="F5997" s="1" t="s">
        <v>22</v>
      </c>
      <c r="G5997" s="1" t="s">
        <v>2052</v>
      </c>
      <c r="H5997">
        <v>27</v>
      </c>
      <c r="I5997">
        <v>40.98</v>
      </c>
      <c r="J5997">
        <v>0.03</v>
      </c>
      <c r="K5997">
        <v>1073.27</v>
      </c>
      <c r="L5997">
        <v>6.5</v>
      </c>
      <c r="M5997" s="1" t="s">
        <v>24</v>
      </c>
      <c r="N5997" s="1" t="s">
        <v>25</v>
      </c>
      <c r="O5997">
        <v>1</v>
      </c>
    </row>
    <row r="5998" spans="1:15">
      <c r="A5998">
        <v>35587</v>
      </c>
      <c r="B5998" s="1" t="s">
        <v>1821</v>
      </c>
      <c r="C5998" s="1" t="s">
        <v>35</v>
      </c>
      <c r="D5998" s="14">
        <v>42683</v>
      </c>
      <c r="E5998" s="14">
        <v>42684</v>
      </c>
      <c r="F5998" s="1" t="s">
        <v>27</v>
      </c>
      <c r="G5998" s="1" t="s">
        <v>1440</v>
      </c>
      <c r="H5998">
        <v>43</v>
      </c>
      <c r="I5998">
        <v>4.82</v>
      </c>
      <c r="J5998">
        <v>0.03</v>
      </c>
      <c r="K5998">
        <v>201.04</v>
      </c>
      <c r="L5998">
        <v>5.72</v>
      </c>
      <c r="M5998" s="1" t="s">
        <v>24</v>
      </c>
      <c r="N5998" s="1" t="s">
        <v>68</v>
      </c>
      <c r="O5998">
        <v>1</v>
      </c>
    </row>
    <row r="5999" spans="1:15">
      <c r="A5999">
        <v>51783</v>
      </c>
      <c r="B5999" s="1" t="s">
        <v>186</v>
      </c>
      <c r="C5999" s="1" t="s">
        <v>15</v>
      </c>
      <c r="D5999" s="14">
        <v>42684</v>
      </c>
      <c r="E5999" s="14">
        <v>42686</v>
      </c>
      <c r="F5999" s="1" t="s">
        <v>85</v>
      </c>
      <c r="G5999" s="1" t="s">
        <v>221</v>
      </c>
      <c r="H5999">
        <v>10</v>
      </c>
      <c r="I5999">
        <v>179.29</v>
      </c>
      <c r="J5999">
        <v>0.01</v>
      </c>
      <c r="K5999">
        <v>1774.97</v>
      </c>
      <c r="L5999">
        <v>29.21</v>
      </c>
      <c r="M5999" s="1" t="s">
        <v>32</v>
      </c>
      <c r="N5999" s="1" t="s">
        <v>47</v>
      </c>
      <c r="O5999">
        <v>2</v>
      </c>
    </row>
    <row r="6000" spans="1:15">
      <c r="A6000">
        <v>51783</v>
      </c>
      <c r="B6000" s="1" t="s">
        <v>186</v>
      </c>
      <c r="C6000" s="1" t="s">
        <v>15</v>
      </c>
      <c r="D6000" s="14">
        <v>42684</v>
      </c>
      <c r="E6000" s="14">
        <v>42686</v>
      </c>
      <c r="F6000" s="1" t="s">
        <v>85</v>
      </c>
      <c r="G6000" s="1" t="s">
        <v>1142</v>
      </c>
      <c r="H6000">
        <v>47</v>
      </c>
      <c r="I6000">
        <v>70.89</v>
      </c>
      <c r="J6000">
        <v>0</v>
      </c>
      <c r="K6000">
        <v>3331.83</v>
      </c>
      <c r="L6000">
        <v>89.3</v>
      </c>
      <c r="M6000" s="1" t="s">
        <v>32</v>
      </c>
      <c r="N6000" s="1" t="s">
        <v>47</v>
      </c>
      <c r="O6000">
        <v>2</v>
      </c>
    </row>
    <row r="6001" spans="1:15">
      <c r="A6001">
        <v>51783</v>
      </c>
      <c r="B6001" s="1" t="s">
        <v>186</v>
      </c>
      <c r="C6001" s="1" t="s">
        <v>21</v>
      </c>
      <c r="D6001" s="14">
        <v>42684</v>
      </c>
      <c r="E6001" s="14">
        <v>42686</v>
      </c>
      <c r="F6001" s="1" t="s">
        <v>85</v>
      </c>
      <c r="G6001" s="1" t="s">
        <v>1067</v>
      </c>
      <c r="H6001">
        <v>13</v>
      </c>
      <c r="I6001">
        <v>48.04</v>
      </c>
      <c r="J6001">
        <v>0.05</v>
      </c>
      <c r="K6001">
        <v>593.29</v>
      </c>
      <c r="L6001">
        <v>5.79</v>
      </c>
      <c r="M6001" s="1" t="s">
        <v>24</v>
      </c>
      <c r="N6001" s="1" t="s">
        <v>25</v>
      </c>
      <c r="O6001">
        <v>2</v>
      </c>
    </row>
    <row r="6002" spans="1:15">
      <c r="A6002">
        <v>5925</v>
      </c>
      <c r="B6002" s="1" t="s">
        <v>566</v>
      </c>
      <c r="C6002" s="1" t="s">
        <v>21</v>
      </c>
      <c r="D6002" s="14">
        <v>42685</v>
      </c>
      <c r="E6002" s="14">
        <v>42692</v>
      </c>
      <c r="F6002" s="1" t="s">
        <v>30</v>
      </c>
      <c r="G6002" s="1" t="s">
        <v>286</v>
      </c>
      <c r="H6002">
        <v>44</v>
      </c>
      <c r="I6002">
        <v>92.23</v>
      </c>
      <c r="J6002">
        <v>0.08</v>
      </c>
      <c r="K6002">
        <v>3733.47</v>
      </c>
      <c r="L6002">
        <v>39.61</v>
      </c>
      <c r="M6002" s="1" t="s">
        <v>24</v>
      </c>
      <c r="N6002" s="1" t="s">
        <v>56</v>
      </c>
      <c r="O6002">
        <v>7</v>
      </c>
    </row>
    <row r="6003" spans="1:15">
      <c r="A6003">
        <v>5925</v>
      </c>
      <c r="B6003" s="1" t="s">
        <v>566</v>
      </c>
      <c r="C6003" s="1" t="s">
        <v>15</v>
      </c>
      <c r="D6003" s="14">
        <v>42685</v>
      </c>
      <c r="E6003" s="14">
        <v>42692</v>
      </c>
      <c r="F6003" s="1" t="s">
        <v>30</v>
      </c>
      <c r="G6003" s="1" t="s">
        <v>612</v>
      </c>
      <c r="H6003">
        <v>25</v>
      </c>
      <c r="I6003">
        <v>85.99</v>
      </c>
      <c r="J6003">
        <v>7.0000000000000007E-2</v>
      </c>
      <c r="K6003">
        <v>1999.27</v>
      </c>
      <c r="L6003">
        <v>0.99</v>
      </c>
      <c r="M6003" s="1" t="s">
        <v>24</v>
      </c>
      <c r="N6003" s="1" t="s">
        <v>39</v>
      </c>
      <c r="O6003">
        <v>7</v>
      </c>
    </row>
    <row r="6004" spans="1:15">
      <c r="A6004">
        <v>10944</v>
      </c>
      <c r="B6004" s="1" t="s">
        <v>876</v>
      </c>
      <c r="C6004" s="1" t="s">
        <v>15</v>
      </c>
      <c r="D6004" s="14">
        <v>42685</v>
      </c>
      <c r="E6004" s="14">
        <v>42687</v>
      </c>
      <c r="F6004" s="1" t="s">
        <v>22</v>
      </c>
      <c r="G6004" s="1" t="s">
        <v>718</v>
      </c>
      <c r="H6004">
        <v>9</v>
      </c>
      <c r="I6004">
        <v>17.98</v>
      </c>
      <c r="J6004">
        <v>0</v>
      </c>
      <c r="K6004">
        <v>161.82</v>
      </c>
      <c r="L6004">
        <v>8.51</v>
      </c>
      <c r="M6004" s="1" t="s">
        <v>24</v>
      </c>
      <c r="N6004" s="1" t="s">
        <v>56</v>
      </c>
      <c r="O6004">
        <v>2</v>
      </c>
    </row>
    <row r="6005" spans="1:15">
      <c r="A6005">
        <v>57700</v>
      </c>
      <c r="B6005" s="1" t="s">
        <v>1389</v>
      </c>
      <c r="C6005" s="1" t="s">
        <v>35</v>
      </c>
      <c r="D6005" s="14">
        <v>42685</v>
      </c>
      <c r="E6005" s="14">
        <v>42685</v>
      </c>
      <c r="F6005" s="1" t="s">
        <v>85</v>
      </c>
      <c r="G6005" s="1" t="s">
        <v>599</v>
      </c>
      <c r="H6005">
        <v>38</v>
      </c>
      <c r="I6005">
        <v>47.98</v>
      </c>
      <c r="J6005">
        <v>0.04</v>
      </c>
      <c r="K6005">
        <v>1750.31</v>
      </c>
      <c r="L6005">
        <v>3.61</v>
      </c>
      <c r="M6005" s="1" t="s">
        <v>24</v>
      </c>
      <c r="N6005" s="1" t="s">
        <v>68</v>
      </c>
      <c r="O6005">
        <v>0</v>
      </c>
    </row>
    <row r="6006" spans="1:15">
      <c r="A6006">
        <v>33126</v>
      </c>
      <c r="B6006" s="1" t="s">
        <v>882</v>
      </c>
      <c r="C6006" s="1" t="s">
        <v>35</v>
      </c>
      <c r="D6006" s="14">
        <v>42685</v>
      </c>
      <c r="E6006" s="14">
        <v>42686</v>
      </c>
      <c r="F6006" s="1" t="s">
        <v>27</v>
      </c>
      <c r="G6006" s="1" t="s">
        <v>941</v>
      </c>
      <c r="H6006">
        <v>46</v>
      </c>
      <c r="I6006">
        <v>128.24</v>
      </c>
      <c r="J6006">
        <v>0.01</v>
      </c>
      <c r="K6006">
        <v>5840.05</v>
      </c>
      <c r="L6006">
        <v>12.65</v>
      </c>
      <c r="M6006" s="1" t="s">
        <v>18</v>
      </c>
      <c r="N6006" s="1" t="s">
        <v>56</v>
      </c>
      <c r="O6006">
        <v>1</v>
      </c>
    </row>
    <row r="6007" spans="1:15">
      <c r="A6007">
        <v>33126</v>
      </c>
      <c r="B6007" s="1" t="s">
        <v>882</v>
      </c>
      <c r="C6007" s="1" t="s">
        <v>35</v>
      </c>
      <c r="D6007" s="14">
        <v>42685</v>
      </c>
      <c r="E6007" s="14">
        <v>42687</v>
      </c>
      <c r="F6007" s="1" t="s">
        <v>27</v>
      </c>
      <c r="G6007" s="1" t="s">
        <v>340</v>
      </c>
      <c r="H6007">
        <v>28</v>
      </c>
      <c r="I6007">
        <v>6.3</v>
      </c>
      <c r="J6007">
        <v>0.06</v>
      </c>
      <c r="K6007">
        <v>165.82</v>
      </c>
      <c r="L6007">
        <v>0.5</v>
      </c>
      <c r="M6007" s="1" t="s">
        <v>24</v>
      </c>
      <c r="N6007" s="1" t="s">
        <v>25</v>
      </c>
      <c r="O6007">
        <v>2</v>
      </c>
    </row>
    <row r="6008" spans="1:15">
      <c r="A6008">
        <v>35239</v>
      </c>
      <c r="B6008" s="1" t="s">
        <v>1432</v>
      </c>
      <c r="C6008" s="1" t="s">
        <v>21</v>
      </c>
      <c r="D6008" s="14">
        <v>42685</v>
      </c>
      <c r="E6008" s="14">
        <v>42686</v>
      </c>
      <c r="F6008" s="1" t="s">
        <v>27</v>
      </c>
      <c r="G6008" s="1" t="s">
        <v>1080</v>
      </c>
      <c r="H6008">
        <v>21</v>
      </c>
      <c r="I6008">
        <v>5.28</v>
      </c>
      <c r="J6008">
        <v>0.08</v>
      </c>
      <c r="K6008">
        <v>102.01</v>
      </c>
      <c r="L6008">
        <v>6.26</v>
      </c>
      <c r="M6008" s="1" t="s">
        <v>24</v>
      </c>
      <c r="N6008" s="1" t="s">
        <v>25</v>
      </c>
      <c r="O6008">
        <v>1</v>
      </c>
    </row>
    <row r="6009" spans="1:15">
      <c r="A6009">
        <v>35239</v>
      </c>
      <c r="B6009" s="1" t="s">
        <v>1432</v>
      </c>
      <c r="C6009" s="1" t="s">
        <v>15</v>
      </c>
      <c r="D6009" s="14">
        <v>42685</v>
      </c>
      <c r="E6009" s="14">
        <v>42687</v>
      </c>
      <c r="F6009" s="1" t="s">
        <v>27</v>
      </c>
      <c r="G6009" s="1" t="s">
        <v>752</v>
      </c>
      <c r="H6009">
        <v>38</v>
      </c>
      <c r="I6009">
        <v>59.76</v>
      </c>
      <c r="J6009">
        <v>0.01</v>
      </c>
      <c r="K6009">
        <v>2248.17</v>
      </c>
      <c r="L6009">
        <v>9.7100000000000009</v>
      </c>
      <c r="M6009" s="1" t="s">
        <v>24</v>
      </c>
      <c r="N6009" s="1" t="s">
        <v>25</v>
      </c>
      <c r="O6009">
        <v>2</v>
      </c>
    </row>
    <row r="6010" spans="1:15">
      <c r="A6010">
        <v>40934</v>
      </c>
      <c r="B6010" s="1" t="s">
        <v>608</v>
      </c>
      <c r="C6010" s="1" t="s">
        <v>21</v>
      </c>
      <c r="D6010" s="14">
        <v>42686</v>
      </c>
      <c r="E6010" s="14">
        <v>42687</v>
      </c>
      <c r="F6010" s="1" t="s">
        <v>16</v>
      </c>
      <c r="G6010" s="1" t="s">
        <v>801</v>
      </c>
      <c r="H6010">
        <v>28</v>
      </c>
      <c r="I6010">
        <v>1.76</v>
      </c>
      <c r="J6010">
        <v>0.01</v>
      </c>
      <c r="K6010">
        <v>48.79</v>
      </c>
      <c r="L6010">
        <v>0.7</v>
      </c>
      <c r="M6010" s="1" t="s">
        <v>24</v>
      </c>
      <c r="N6010" s="1" t="s">
        <v>39</v>
      </c>
      <c r="O6010">
        <v>1</v>
      </c>
    </row>
    <row r="6011" spans="1:15">
      <c r="A6011">
        <v>40934</v>
      </c>
      <c r="B6011" s="1" t="s">
        <v>608</v>
      </c>
      <c r="C6011" s="1" t="s">
        <v>35</v>
      </c>
      <c r="D6011" s="14">
        <v>42686</v>
      </c>
      <c r="E6011" s="14">
        <v>42688</v>
      </c>
      <c r="F6011" s="1" t="s">
        <v>16</v>
      </c>
      <c r="G6011" s="1" t="s">
        <v>768</v>
      </c>
      <c r="H6011">
        <v>11</v>
      </c>
      <c r="I6011">
        <v>45.99</v>
      </c>
      <c r="J6011">
        <v>7.0000000000000007E-2</v>
      </c>
      <c r="K6011">
        <v>470.48</v>
      </c>
      <c r="L6011">
        <v>4.99</v>
      </c>
      <c r="M6011" s="1" t="s">
        <v>24</v>
      </c>
      <c r="N6011" s="1" t="s">
        <v>25</v>
      </c>
      <c r="O6011">
        <v>2</v>
      </c>
    </row>
    <row r="6012" spans="1:15">
      <c r="A6012">
        <v>16260</v>
      </c>
      <c r="B6012" s="1" t="s">
        <v>1228</v>
      </c>
      <c r="C6012" s="1" t="s">
        <v>35</v>
      </c>
      <c r="D6012" s="14">
        <v>42686</v>
      </c>
      <c r="E6012" s="14">
        <v>42687</v>
      </c>
      <c r="F6012" s="1" t="s">
        <v>22</v>
      </c>
      <c r="G6012" s="1" t="s">
        <v>812</v>
      </c>
      <c r="H6012">
        <v>47</v>
      </c>
      <c r="I6012">
        <v>400.98</v>
      </c>
      <c r="J6012">
        <v>0.01</v>
      </c>
      <c r="K6012">
        <v>18657.599999999999</v>
      </c>
      <c r="L6012">
        <v>42.52</v>
      </c>
      <c r="M6012" s="1" t="s">
        <v>32</v>
      </c>
      <c r="N6012" s="1" t="s">
        <v>47</v>
      </c>
      <c r="O6012">
        <v>1</v>
      </c>
    </row>
    <row r="6013" spans="1:15">
      <c r="A6013">
        <v>3235</v>
      </c>
      <c r="B6013" s="1" t="s">
        <v>527</v>
      </c>
      <c r="C6013" s="1" t="s">
        <v>21</v>
      </c>
      <c r="D6013" s="14">
        <v>42687</v>
      </c>
      <c r="E6013" s="14">
        <v>42689</v>
      </c>
      <c r="F6013" s="1" t="s">
        <v>30</v>
      </c>
      <c r="G6013" s="1" t="s">
        <v>1856</v>
      </c>
      <c r="H6013">
        <v>31</v>
      </c>
      <c r="I6013">
        <v>4.71</v>
      </c>
      <c r="J6013">
        <v>0.1</v>
      </c>
      <c r="K6013">
        <v>131.41</v>
      </c>
      <c r="L6013">
        <v>0.7</v>
      </c>
      <c r="M6013" s="1" t="s">
        <v>18</v>
      </c>
      <c r="N6013" s="1" t="s">
        <v>39</v>
      </c>
      <c r="O6013">
        <v>2</v>
      </c>
    </row>
    <row r="6014" spans="1:15">
      <c r="A6014">
        <v>871</v>
      </c>
      <c r="B6014" s="1" t="s">
        <v>811</v>
      </c>
      <c r="C6014" s="1" t="s">
        <v>15</v>
      </c>
      <c r="D6014" s="14">
        <v>42687</v>
      </c>
      <c r="E6014" s="14">
        <v>42687</v>
      </c>
      <c r="F6014" s="1" t="s">
        <v>30</v>
      </c>
      <c r="G6014" s="1" t="s">
        <v>1201</v>
      </c>
      <c r="H6014">
        <v>17</v>
      </c>
      <c r="I6014">
        <v>6.24</v>
      </c>
      <c r="J6014">
        <v>0.06</v>
      </c>
      <c r="K6014">
        <v>99.72</v>
      </c>
      <c r="L6014">
        <v>5.22</v>
      </c>
      <c r="M6014" s="1" t="s">
        <v>24</v>
      </c>
      <c r="N6014" s="1" t="s">
        <v>25</v>
      </c>
      <c r="O6014">
        <v>0</v>
      </c>
    </row>
    <row r="6015" spans="1:15">
      <c r="A6015">
        <v>38272</v>
      </c>
      <c r="B6015" s="1" t="s">
        <v>1311</v>
      </c>
      <c r="C6015" s="1" t="s">
        <v>21</v>
      </c>
      <c r="D6015" s="14">
        <v>42688</v>
      </c>
      <c r="E6015" s="14">
        <v>42690</v>
      </c>
      <c r="F6015" s="1" t="s">
        <v>27</v>
      </c>
      <c r="G6015" s="1" t="s">
        <v>820</v>
      </c>
      <c r="H6015">
        <v>39</v>
      </c>
      <c r="I6015">
        <v>1.88</v>
      </c>
      <c r="J6015">
        <v>7.0000000000000007E-2</v>
      </c>
      <c r="K6015">
        <v>68.19</v>
      </c>
      <c r="L6015">
        <v>1.49</v>
      </c>
      <c r="M6015" s="1" t="s">
        <v>24</v>
      </c>
      <c r="N6015" s="1" t="s">
        <v>25</v>
      </c>
      <c r="O6015">
        <v>2</v>
      </c>
    </row>
    <row r="6016" spans="1:15">
      <c r="A6016">
        <v>59554</v>
      </c>
      <c r="B6016" s="1" t="s">
        <v>1693</v>
      </c>
      <c r="C6016" s="1" t="s">
        <v>35</v>
      </c>
      <c r="D6016" s="14">
        <v>42688</v>
      </c>
      <c r="E6016" s="14">
        <v>42689</v>
      </c>
      <c r="F6016" s="1" t="s">
        <v>27</v>
      </c>
      <c r="G6016" s="1" t="s">
        <v>618</v>
      </c>
      <c r="H6016">
        <v>40</v>
      </c>
      <c r="I6016">
        <v>17.98</v>
      </c>
      <c r="J6016">
        <v>0.08</v>
      </c>
      <c r="K6016">
        <v>661.66</v>
      </c>
      <c r="L6016">
        <v>4</v>
      </c>
      <c r="M6016" s="1" t="s">
        <v>24</v>
      </c>
      <c r="N6016" s="1" t="s">
        <v>25</v>
      </c>
      <c r="O6016">
        <v>1</v>
      </c>
    </row>
    <row r="6017" spans="1:15">
      <c r="A6017">
        <v>59973</v>
      </c>
      <c r="B6017" s="1" t="s">
        <v>1635</v>
      </c>
      <c r="C6017" s="1" t="s">
        <v>21</v>
      </c>
      <c r="D6017" s="14">
        <v>42688</v>
      </c>
      <c r="E6017" s="14">
        <v>42688</v>
      </c>
      <c r="F6017" s="1" t="s">
        <v>30</v>
      </c>
      <c r="G6017" s="1" t="s">
        <v>1995</v>
      </c>
      <c r="H6017">
        <v>29</v>
      </c>
      <c r="I6017">
        <v>400.97</v>
      </c>
      <c r="J6017">
        <v>0.06</v>
      </c>
      <c r="K6017">
        <v>10930.44</v>
      </c>
      <c r="L6017">
        <v>14.7</v>
      </c>
      <c r="M6017" s="1" t="s">
        <v>32</v>
      </c>
      <c r="N6017" s="1" t="s">
        <v>33</v>
      </c>
      <c r="O6017">
        <v>0</v>
      </c>
    </row>
    <row r="6018" spans="1:15">
      <c r="A6018">
        <v>59973</v>
      </c>
      <c r="B6018" s="1" t="s">
        <v>1635</v>
      </c>
      <c r="C6018" s="1" t="s">
        <v>15</v>
      </c>
      <c r="D6018" s="14">
        <v>42688</v>
      </c>
      <c r="E6018" s="14">
        <v>42692</v>
      </c>
      <c r="F6018" s="1" t="s">
        <v>30</v>
      </c>
      <c r="G6018" s="1" t="s">
        <v>290</v>
      </c>
      <c r="H6018">
        <v>30</v>
      </c>
      <c r="I6018">
        <v>217.85</v>
      </c>
      <c r="J6018">
        <v>7.0000000000000007E-2</v>
      </c>
      <c r="K6018">
        <v>6078.02</v>
      </c>
      <c r="L6018">
        <v>29.1</v>
      </c>
      <c r="M6018" s="1" t="s">
        <v>32</v>
      </c>
      <c r="N6018" s="1" t="s">
        <v>47</v>
      </c>
      <c r="O6018">
        <v>4</v>
      </c>
    </row>
    <row r="6019" spans="1:15">
      <c r="A6019">
        <v>6982</v>
      </c>
      <c r="B6019" s="1" t="s">
        <v>735</v>
      </c>
      <c r="C6019" s="1" t="s">
        <v>15</v>
      </c>
      <c r="D6019" s="14">
        <v>42689</v>
      </c>
      <c r="E6019" s="14">
        <v>42691</v>
      </c>
      <c r="F6019" s="1" t="s">
        <v>16</v>
      </c>
      <c r="G6019" s="1" t="s">
        <v>483</v>
      </c>
      <c r="H6019">
        <v>32</v>
      </c>
      <c r="I6019">
        <v>39.479999999999997</v>
      </c>
      <c r="J6019">
        <v>0</v>
      </c>
      <c r="K6019">
        <v>1263.3599999999999</v>
      </c>
      <c r="L6019">
        <v>1.99</v>
      </c>
      <c r="M6019" s="1" t="s">
        <v>18</v>
      </c>
      <c r="N6019" s="1" t="s">
        <v>68</v>
      </c>
      <c r="O6019">
        <v>2</v>
      </c>
    </row>
    <row r="6020" spans="1:15">
      <c r="A6020">
        <v>6982</v>
      </c>
      <c r="B6020" s="1" t="s">
        <v>735</v>
      </c>
      <c r="C6020" s="1" t="s">
        <v>21</v>
      </c>
      <c r="D6020" s="14">
        <v>42689</v>
      </c>
      <c r="E6020" s="14">
        <v>42691</v>
      </c>
      <c r="F6020" s="1" t="s">
        <v>16</v>
      </c>
      <c r="G6020" s="1" t="s">
        <v>598</v>
      </c>
      <c r="H6020">
        <v>5</v>
      </c>
      <c r="I6020">
        <v>100.98</v>
      </c>
      <c r="J6020">
        <v>0.09</v>
      </c>
      <c r="K6020">
        <v>459.46</v>
      </c>
      <c r="L6020">
        <v>57.38</v>
      </c>
      <c r="M6020" s="1" t="s">
        <v>32</v>
      </c>
      <c r="N6020" s="1" t="s">
        <v>47</v>
      </c>
      <c r="O6020">
        <v>2</v>
      </c>
    </row>
    <row r="6021" spans="1:15">
      <c r="A6021">
        <v>6982</v>
      </c>
      <c r="B6021" s="1" t="s">
        <v>735</v>
      </c>
      <c r="C6021" s="1" t="s">
        <v>21</v>
      </c>
      <c r="D6021" s="14">
        <v>42689</v>
      </c>
      <c r="E6021" s="14">
        <v>42691</v>
      </c>
      <c r="F6021" s="1" t="s">
        <v>16</v>
      </c>
      <c r="G6021" s="1" t="s">
        <v>826</v>
      </c>
      <c r="H6021">
        <v>41</v>
      </c>
      <c r="I6021">
        <v>19.98</v>
      </c>
      <c r="J6021">
        <v>0.04</v>
      </c>
      <c r="K6021">
        <v>786.41</v>
      </c>
      <c r="L6021">
        <v>10.49</v>
      </c>
      <c r="M6021" s="1" t="s">
        <v>24</v>
      </c>
      <c r="N6021" s="1" t="s">
        <v>25</v>
      </c>
      <c r="O6021">
        <v>2</v>
      </c>
    </row>
    <row r="6022" spans="1:15">
      <c r="A6022">
        <v>14662</v>
      </c>
      <c r="B6022" s="1" t="s">
        <v>1098</v>
      </c>
      <c r="C6022" s="1" t="s">
        <v>15</v>
      </c>
      <c r="D6022" s="14">
        <v>42689</v>
      </c>
      <c r="E6022" s="14">
        <v>42690</v>
      </c>
      <c r="F6022" s="1" t="s">
        <v>22</v>
      </c>
      <c r="G6022" s="1" t="s">
        <v>173</v>
      </c>
      <c r="H6022">
        <v>24</v>
      </c>
      <c r="I6022">
        <v>1.68</v>
      </c>
      <c r="J6022">
        <v>0.05</v>
      </c>
      <c r="K6022">
        <v>38.299999999999997</v>
      </c>
      <c r="L6022">
        <v>1</v>
      </c>
      <c r="M6022" s="1" t="s">
        <v>24</v>
      </c>
      <c r="N6022" s="1" t="s">
        <v>39</v>
      </c>
      <c r="O6022">
        <v>1</v>
      </c>
    </row>
    <row r="6023" spans="1:15">
      <c r="A6023">
        <v>14662</v>
      </c>
      <c r="B6023" s="1" t="s">
        <v>1098</v>
      </c>
      <c r="C6023" s="1" t="s">
        <v>35</v>
      </c>
      <c r="D6023" s="14">
        <v>42689</v>
      </c>
      <c r="E6023" s="14">
        <v>42690</v>
      </c>
      <c r="F6023" s="1" t="s">
        <v>22</v>
      </c>
      <c r="G6023" s="1" t="s">
        <v>203</v>
      </c>
      <c r="H6023">
        <v>48</v>
      </c>
      <c r="I6023">
        <v>4.9800000000000004</v>
      </c>
      <c r="J6023">
        <v>0.02</v>
      </c>
      <c r="K6023">
        <v>234.26</v>
      </c>
      <c r="L6023">
        <v>4.75</v>
      </c>
      <c r="M6023" s="1" t="s">
        <v>24</v>
      </c>
      <c r="N6023" s="1" t="s">
        <v>25</v>
      </c>
      <c r="O6023">
        <v>1</v>
      </c>
    </row>
    <row r="6024" spans="1:15">
      <c r="A6024">
        <v>14662</v>
      </c>
      <c r="B6024" s="1" t="s">
        <v>1098</v>
      </c>
      <c r="C6024" s="1" t="s">
        <v>35</v>
      </c>
      <c r="D6024" s="14">
        <v>42689</v>
      </c>
      <c r="E6024" s="14">
        <v>42690</v>
      </c>
      <c r="F6024" s="1" t="s">
        <v>22</v>
      </c>
      <c r="G6024" s="1" t="s">
        <v>138</v>
      </c>
      <c r="H6024">
        <v>48</v>
      </c>
      <c r="I6024">
        <v>125.99</v>
      </c>
      <c r="J6024">
        <v>0.01</v>
      </c>
      <c r="K6024">
        <v>5987.04</v>
      </c>
      <c r="L6024">
        <v>8.99</v>
      </c>
      <c r="M6024" s="1" t="s">
        <v>24</v>
      </c>
      <c r="N6024" s="1" t="s">
        <v>25</v>
      </c>
      <c r="O6024">
        <v>1</v>
      </c>
    </row>
    <row r="6025" spans="1:15">
      <c r="A6025">
        <v>16993</v>
      </c>
      <c r="B6025" s="1" t="s">
        <v>1402</v>
      </c>
      <c r="C6025" s="1" t="s">
        <v>21</v>
      </c>
      <c r="D6025" s="14">
        <v>42689</v>
      </c>
      <c r="E6025" s="14">
        <v>42689</v>
      </c>
      <c r="F6025" s="1" t="s">
        <v>85</v>
      </c>
      <c r="G6025" s="1" t="s">
        <v>320</v>
      </c>
      <c r="H6025">
        <v>8</v>
      </c>
      <c r="I6025">
        <v>205.99</v>
      </c>
      <c r="J6025">
        <v>0.05</v>
      </c>
      <c r="K6025">
        <v>1565.52</v>
      </c>
      <c r="L6025">
        <v>2.5</v>
      </c>
      <c r="M6025" s="1" t="s">
        <v>24</v>
      </c>
      <c r="N6025" s="1" t="s">
        <v>25</v>
      </c>
      <c r="O6025">
        <v>0</v>
      </c>
    </row>
    <row r="6026" spans="1:15">
      <c r="A6026">
        <v>41413</v>
      </c>
      <c r="B6026" s="1" t="s">
        <v>1529</v>
      </c>
      <c r="C6026" s="1" t="s">
        <v>21</v>
      </c>
      <c r="D6026" s="14">
        <v>42689</v>
      </c>
      <c r="E6026" s="14">
        <v>42696</v>
      </c>
      <c r="F6026" s="1" t="s">
        <v>30</v>
      </c>
      <c r="G6026" s="1" t="s">
        <v>1643</v>
      </c>
      <c r="H6026">
        <v>17</v>
      </c>
      <c r="I6026">
        <v>599.99</v>
      </c>
      <c r="J6026">
        <v>0.08</v>
      </c>
      <c r="K6026">
        <v>9383.84</v>
      </c>
      <c r="L6026">
        <v>24.49</v>
      </c>
      <c r="M6026" s="1" t="s">
        <v>24</v>
      </c>
      <c r="N6026" s="1" t="s">
        <v>19</v>
      </c>
      <c r="O6026">
        <v>7</v>
      </c>
    </row>
    <row r="6027" spans="1:15">
      <c r="A6027">
        <v>41413</v>
      </c>
      <c r="B6027" s="1" t="s">
        <v>1529</v>
      </c>
      <c r="C6027" s="1" t="s">
        <v>35</v>
      </c>
      <c r="D6027" s="14">
        <v>42689</v>
      </c>
      <c r="E6027" s="14">
        <v>42691</v>
      </c>
      <c r="F6027" s="1" t="s">
        <v>30</v>
      </c>
      <c r="G6027" s="1" t="s">
        <v>1777</v>
      </c>
      <c r="H6027">
        <v>46</v>
      </c>
      <c r="I6027">
        <v>40.97</v>
      </c>
      <c r="J6027">
        <v>0.08</v>
      </c>
      <c r="K6027">
        <v>1733.85</v>
      </c>
      <c r="L6027">
        <v>14.45</v>
      </c>
      <c r="M6027" s="1" t="s">
        <v>24</v>
      </c>
      <c r="N6027" s="1" t="s">
        <v>19</v>
      </c>
      <c r="O6027">
        <v>2</v>
      </c>
    </row>
    <row r="6028" spans="1:15">
      <c r="A6028">
        <v>41413</v>
      </c>
      <c r="B6028" s="1" t="s">
        <v>1529</v>
      </c>
      <c r="C6028" s="1" t="s">
        <v>35</v>
      </c>
      <c r="D6028" s="14">
        <v>42689</v>
      </c>
      <c r="E6028" s="14">
        <v>42693</v>
      </c>
      <c r="F6028" s="1" t="s">
        <v>30</v>
      </c>
      <c r="G6028" s="1" t="s">
        <v>2053</v>
      </c>
      <c r="H6028">
        <v>23</v>
      </c>
      <c r="I6028">
        <v>6.48</v>
      </c>
      <c r="J6028">
        <v>0.01</v>
      </c>
      <c r="K6028">
        <v>147.55000000000001</v>
      </c>
      <c r="L6028">
        <v>6</v>
      </c>
      <c r="M6028" s="1" t="s">
        <v>24</v>
      </c>
      <c r="N6028" s="1" t="s">
        <v>25</v>
      </c>
      <c r="O6028">
        <v>4</v>
      </c>
    </row>
    <row r="6029" spans="1:15">
      <c r="A6029">
        <v>57121</v>
      </c>
      <c r="B6029" s="1" t="s">
        <v>1057</v>
      </c>
      <c r="C6029" s="1" t="s">
        <v>35</v>
      </c>
      <c r="D6029" s="14">
        <v>42689</v>
      </c>
      <c r="E6029" s="14">
        <v>42691</v>
      </c>
      <c r="F6029" s="1" t="s">
        <v>16</v>
      </c>
      <c r="G6029" s="1" t="s">
        <v>950</v>
      </c>
      <c r="H6029">
        <v>42</v>
      </c>
      <c r="I6029">
        <v>4.9800000000000004</v>
      </c>
      <c r="J6029">
        <v>7.0000000000000007E-2</v>
      </c>
      <c r="K6029">
        <v>194.52</v>
      </c>
      <c r="L6029">
        <v>4.72</v>
      </c>
      <c r="M6029" s="1" t="s">
        <v>24</v>
      </c>
      <c r="N6029" s="1" t="s">
        <v>25</v>
      </c>
      <c r="O6029">
        <v>2</v>
      </c>
    </row>
    <row r="6030" spans="1:15">
      <c r="A6030">
        <v>57121</v>
      </c>
      <c r="B6030" s="1" t="s">
        <v>1057</v>
      </c>
      <c r="C6030" s="1" t="s">
        <v>21</v>
      </c>
      <c r="D6030" s="14">
        <v>42689</v>
      </c>
      <c r="E6030" s="14">
        <v>42691</v>
      </c>
      <c r="F6030" s="1" t="s">
        <v>16</v>
      </c>
      <c r="G6030" s="1" t="s">
        <v>1604</v>
      </c>
      <c r="H6030">
        <v>3</v>
      </c>
      <c r="I6030">
        <v>195.99</v>
      </c>
      <c r="J6030">
        <v>0.01</v>
      </c>
      <c r="K6030">
        <v>582.09</v>
      </c>
      <c r="L6030">
        <v>4.2</v>
      </c>
      <c r="M6030" s="1" t="s">
        <v>24</v>
      </c>
      <c r="N6030" s="1" t="s">
        <v>25</v>
      </c>
      <c r="O6030">
        <v>2</v>
      </c>
    </row>
    <row r="6031" spans="1:15">
      <c r="A6031">
        <v>15264</v>
      </c>
      <c r="B6031" s="1" t="s">
        <v>1073</v>
      </c>
      <c r="C6031" s="1" t="s">
        <v>21</v>
      </c>
      <c r="D6031" s="14">
        <v>42690</v>
      </c>
      <c r="E6031" s="14">
        <v>42692</v>
      </c>
      <c r="F6031" s="1" t="s">
        <v>85</v>
      </c>
      <c r="G6031" s="1" t="s">
        <v>1065</v>
      </c>
      <c r="H6031">
        <v>3</v>
      </c>
      <c r="I6031">
        <v>1270.99</v>
      </c>
      <c r="J6031">
        <v>7.0000000000000007E-2</v>
      </c>
      <c r="K6031">
        <v>3546.06</v>
      </c>
      <c r="L6031">
        <v>19.989999999999998</v>
      </c>
      <c r="M6031" s="1" t="s">
        <v>24</v>
      </c>
      <c r="N6031" s="1" t="s">
        <v>25</v>
      </c>
      <c r="O6031">
        <v>2</v>
      </c>
    </row>
    <row r="6032" spans="1:15">
      <c r="A6032">
        <v>15264</v>
      </c>
      <c r="B6032" s="1" t="s">
        <v>1073</v>
      </c>
      <c r="C6032" s="1" t="s">
        <v>15</v>
      </c>
      <c r="D6032" s="14">
        <v>42690</v>
      </c>
      <c r="E6032" s="14">
        <v>42690</v>
      </c>
      <c r="F6032" s="1" t="s">
        <v>85</v>
      </c>
      <c r="G6032" s="1" t="s">
        <v>433</v>
      </c>
      <c r="H6032">
        <v>13</v>
      </c>
      <c r="I6032">
        <v>7.31</v>
      </c>
      <c r="J6032">
        <v>7.0000000000000007E-2</v>
      </c>
      <c r="K6032">
        <v>88.38</v>
      </c>
      <c r="L6032">
        <v>0.49</v>
      </c>
      <c r="M6032" s="1" t="s">
        <v>24</v>
      </c>
      <c r="N6032" s="1" t="s">
        <v>25</v>
      </c>
      <c r="O6032">
        <v>0</v>
      </c>
    </row>
    <row r="6033" spans="1:15">
      <c r="A6033">
        <v>46951</v>
      </c>
      <c r="B6033" s="1" t="s">
        <v>234</v>
      </c>
      <c r="C6033" s="1" t="s">
        <v>15</v>
      </c>
      <c r="D6033" s="14">
        <v>42690</v>
      </c>
      <c r="E6033" s="14">
        <v>42691</v>
      </c>
      <c r="F6033" s="1" t="s">
        <v>27</v>
      </c>
      <c r="G6033" s="1" t="s">
        <v>287</v>
      </c>
      <c r="H6033">
        <v>26</v>
      </c>
      <c r="I6033">
        <v>115.99</v>
      </c>
      <c r="J6033">
        <v>0.09</v>
      </c>
      <c r="K6033">
        <v>2744.32</v>
      </c>
      <c r="L6033">
        <v>5.92</v>
      </c>
      <c r="M6033" s="1" t="s">
        <v>24</v>
      </c>
      <c r="N6033" s="1" t="s">
        <v>25</v>
      </c>
      <c r="O6033">
        <v>1</v>
      </c>
    </row>
    <row r="6034" spans="1:15">
      <c r="A6034">
        <v>44003</v>
      </c>
      <c r="B6034" s="1" t="s">
        <v>1981</v>
      </c>
      <c r="C6034" s="1" t="s">
        <v>21</v>
      </c>
      <c r="D6034" s="14">
        <v>42690</v>
      </c>
      <c r="E6034" s="14">
        <v>42694</v>
      </c>
      <c r="F6034" s="1" t="s">
        <v>30</v>
      </c>
      <c r="G6034" s="1" t="s">
        <v>471</v>
      </c>
      <c r="H6034">
        <v>38</v>
      </c>
      <c r="I6034">
        <v>5.34</v>
      </c>
      <c r="J6034">
        <v>0.09</v>
      </c>
      <c r="K6034">
        <v>184.66</v>
      </c>
      <c r="L6034">
        <v>2.99</v>
      </c>
      <c r="M6034" s="1" t="s">
        <v>24</v>
      </c>
      <c r="N6034" s="1" t="s">
        <v>25</v>
      </c>
      <c r="O6034">
        <v>4</v>
      </c>
    </row>
    <row r="6035" spans="1:15">
      <c r="A6035">
        <v>20960</v>
      </c>
      <c r="B6035" s="1" t="s">
        <v>205</v>
      </c>
      <c r="C6035" s="1" t="s">
        <v>21</v>
      </c>
      <c r="D6035" s="14">
        <v>42691</v>
      </c>
      <c r="E6035" s="14">
        <v>42696</v>
      </c>
      <c r="F6035" s="1" t="s">
        <v>30</v>
      </c>
      <c r="G6035" s="1" t="s">
        <v>1526</v>
      </c>
      <c r="H6035">
        <v>19</v>
      </c>
      <c r="I6035">
        <v>10.97</v>
      </c>
      <c r="J6035">
        <v>0.1</v>
      </c>
      <c r="K6035">
        <v>187.59</v>
      </c>
      <c r="L6035">
        <v>6.5</v>
      </c>
      <c r="M6035" s="1" t="s">
        <v>24</v>
      </c>
      <c r="N6035" s="1" t="s">
        <v>25</v>
      </c>
      <c r="O6035">
        <v>5</v>
      </c>
    </row>
    <row r="6036" spans="1:15">
      <c r="A6036">
        <v>29383</v>
      </c>
      <c r="B6036" s="1" t="s">
        <v>1320</v>
      </c>
      <c r="C6036" s="1" t="s">
        <v>15</v>
      </c>
      <c r="D6036" s="14">
        <v>42691</v>
      </c>
      <c r="E6036" s="14">
        <v>42693</v>
      </c>
      <c r="F6036" s="1" t="s">
        <v>85</v>
      </c>
      <c r="G6036" s="1" t="s">
        <v>537</v>
      </c>
      <c r="H6036">
        <v>20</v>
      </c>
      <c r="I6036">
        <v>8.32</v>
      </c>
      <c r="J6036">
        <v>7.0000000000000007E-2</v>
      </c>
      <c r="K6036">
        <v>154.75</v>
      </c>
      <c r="L6036">
        <v>2.38</v>
      </c>
      <c r="M6036" s="1" t="s">
        <v>24</v>
      </c>
      <c r="N6036" s="1" t="s">
        <v>68</v>
      </c>
      <c r="O6036">
        <v>2</v>
      </c>
    </row>
    <row r="6037" spans="1:15">
      <c r="A6037">
        <v>29383</v>
      </c>
      <c r="B6037" s="1" t="s">
        <v>1320</v>
      </c>
      <c r="C6037" s="1" t="s">
        <v>21</v>
      </c>
      <c r="D6037" s="14">
        <v>42691</v>
      </c>
      <c r="E6037" s="14">
        <v>42692</v>
      </c>
      <c r="F6037" s="1" t="s">
        <v>85</v>
      </c>
      <c r="G6037" s="1" t="s">
        <v>105</v>
      </c>
      <c r="H6037">
        <v>28</v>
      </c>
      <c r="I6037">
        <v>6.48</v>
      </c>
      <c r="J6037">
        <v>0.04</v>
      </c>
      <c r="K6037">
        <v>174.18</v>
      </c>
      <c r="L6037">
        <v>8.73</v>
      </c>
      <c r="M6037" s="1" t="s">
        <v>24</v>
      </c>
      <c r="N6037" s="1" t="s">
        <v>25</v>
      </c>
      <c r="O6037">
        <v>1</v>
      </c>
    </row>
    <row r="6038" spans="1:15">
      <c r="A6038">
        <v>29383</v>
      </c>
      <c r="B6038" s="1" t="s">
        <v>1320</v>
      </c>
      <c r="C6038" s="1" t="s">
        <v>15</v>
      </c>
      <c r="D6038" s="14">
        <v>42691</v>
      </c>
      <c r="E6038" s="14">
        <v>42693</v>
      </c>
      <c r="F6038" s="1" t="s">
        <v>85</v>
      </c>
      <c r="G6038" s="1" t="s">
        <v>1623</v>
      </c>
      <c r="H6038">
        <v>29</v>
      </c>
      <c r="I6038">
        <v>115.99</v>
      </c>
      <c r="J6038">
        <v>7.0000000000000007E-2</v>
      </c>
      <c r="K6038">
        <v>3128.25</v>
      </c>
      <c r="L6038">
        <v>2.5</v>
      </c>
      <c r="M6038" s="1" t="s">
        <v>24</v>
      </c>
      <c r="N6038" s="1" t="s">
        <v>25</v>
      </c>
      <c r="O6038">
        <v>2</v>
      </c>
    </row>
    <row r="6039" spans="1:15">
      <c r="A6039">
        <v>29383</v>
      </c>
      <c r="B6039" s="1" t="s">
        <v>1320</v>
      </c>
      <c r="C6039" s="1" t="s">
        <v>15</v>
      </c>
      <c r="D6039" s="14">
        <v>42691</v>
      </c>
      <c r="E6039" s="14">
        <v>42692</v>
      </c>
      <c r="F6039" s="1" t="s">
        <v>85</v>
      </c>
      <c r="G6039" s="1" t="s">
        <v>624</v>
      </c>
      <c r="H6039">
        <v>30</v>
      </c>
      <c r="I6039">
        <v>7.59</v>
      </c>
      <c r="J6039">
        <v>0.09</v>
      </c>
      <c r="K6039">
        <v>207.21</v>
      </c>
      <c r="L6039">
        <v>4</v>
      </c>
      <c r="M6039" s="1" t="s">
        <v>24</v>
      </c>
      <c r="N6039" s="1" t="s">
        <v>39</v>
      </c>
      <c r="O6039">
        <v>1</v>
      </c>
    </row>
    <row r="6040" spans="1:15">
      <c r="A6040">
        <v>59009</v>
      </c>
      <c r="B6040" s="1" t="s">
        <v>485</v>
      </c>
      <c r="C6040" s="1" t="s">
        <v>15</v>
      </c>
      <c r="D6040" s="14">
        <v>42691</v>
      </c>
      <c r="E6040" s="14">
        <v>42693</v>
      </c>
      <c r="F6040" s="1" t="s">
        <v>27</v>
      </c>
      <c r="G6040" s="1" t="s">
        <v>1637</v>
      </c>
      <c r="H6040">
        <v>19</v>
      </c>
      <c r="I6040">
        <v>30.98</v>
      </c>
      <c r="J6040">
        <v>0.02</v>
      </c>
      <c r="K6040">
        <v>576.85</v>
      </c>
      <c r="L6040">
        <v>17.079999999999998</v>
      </c>
      <c r="M6040" s="1" t="s">
        <v>18</v>
      </c>
      <c r="N6040" s="1" t="s">
        <v>25</v>
      </c>
      <c r="O6040">
        <v>2</v>
      </c>
    </row>
    <row r="6041" spans="1:15">
      <c r="A6041">
        <v>21859</v>
      </c>
      <c r="B6041" s="1" t="s">
        <v>1971</v>
      </c>
      <c r="C6041" s="1" t="s">
        <v>21</v>
      </c>
      <c r="D6041" s="14">
        <v>42691</v>
      </c>
      <c r="E6041" s="14">
        <v>42692</v>
      </c>
      <c r="F6041" s="1" t="s">
        <v>22</v>
      </c>
      <c r="G6041" s="1" t="s">
        <v>2041</v>
      </c>
      <c r="H6041">
        <v>42</v>
      </c>
      <c r="I6041">
        <v>9.74</v>
      </c>
      <c r="J6041">
        <v>7.0000000000000007E-2</v>
      </c>
      <c r="K6041">
        <v>380.44</v>
      </c>
      <c r="L6041">
        <v>5.71</v>
      </c>
      <c r="M6041" s="1" t="s">
        <v>24</v>
      </c>
      <c r="N6041" s="1" t="s">
        <v>25</v>
      </c>
      <c r="O6041">
        <v>1</v>
      </c>
    </row>
    <row r="6042" spans="1:15">
      <c r="A6042">
        <v>32647</v>
      </c>
      <c r="B6042" s="1" t="s">
        <v>1965</v>
      </c>
      <c r="C6042" s="1" t="s">
        <v>21</v>
      </c>
      <c r="D6042" s="14">
        <v>42691</v>
      </c>
      <c r="E6042" s="14">
        <v>42693</v>
      </c>
      <c r="F6042" s="1" t="s">
        <v>22</v>
      </c>
      <c r="G6042" s="1" t="s">
        <v>1662</v>
      </c>
      <c r="H6042">
        <v>32</v>
      </c>
      <c r="I6042">
        <v>20.97</v>
      </c>
      <c r="J6042">
        <v>7.0000000000000007E-2</v>
      </c>
      <c r="K6042">
        <v>624.07000000000005</v>
      </c>
      <c r="L6042">
        <v>4</v>
      </c>
      <c r="M6042" s="1" t="s">
        <v>24</v>
      </c>
      <c r="N6042" s="1" t="s">
        <v>25</v>
      </c>
      <c r="O6042">
        <v>2</v>
      </c>
    </row>
    <row r="6043" spans="1:15">
      <c r="A6043">
        <v>32647</v>
      </c>
      <c r="B6043" s="1" t="s">
        <v>1965</v>
      </c>
      <c r="C6043" s="1" t="s">
        <v>35</v>
      </c>
      <c r="D6043" s="14">
        <v>42691</v>
      </c>
      <c r="E6043" s="14">
        <v>42693</v>
      </c>
      <c r="F6043" s="1" t="s">
        <v>22</v>
      </c>
      <c r="G6043" s="1" t="s">
        <v>451</v>
      </c>
      <c r="H6043">
        <v>27</v>
      </c>
      <c r="I6043">
        <v>348.21</v>
      </c>
      <c r="J6043">
        <v>0.06</v>
      </c>
      <c r="K6043">
        <v>8837.57</v>
      </c>
      <c r="L6043">
        <v>84.84</v>
      </c>
      <c r="M6043" s="1" t="s">
        <v>32</v>
      </c>
      <c r="N6043" s="1" t="s">
        <v>47</v>
      </c>
      <c r="O6043">
        <v>2</v>
      </c>
    </row>
    <row r="6044" spans="1:15">
      <c r="A6044">
        <v>35687</v>
      </c>
      <c r="B6044" s="1" t="s">
        <v>1512</v>
      </c>
      <c r="C6044" s="1" t="s">
        <v>35</v>
      </c>
      <c r="D6044" s="14">
        <v>42691</v>
      </c>
      <c r="E6044" s="14">
        <v>42692</v>
      </c>
      <c r="F6044" s="1" t="s">
        <v>16</v>
      </c>
      <c r="G6044" s="1" t="s">
        <v>654</v>
      </c>
      <c r="H6044">
        <v>48</v>
      </c>
      <c r="I6044">
        <v>12.64</v>
      </c>
      <c r="J6044">
        <v>0.06</v>
      </c>
      <c r="K6044">
        <v>570.32000000000005</v>
      </c>
      <c r="L6044">
        <v>4.9800000000000004</v>
      </c>
      <c r="M6044" s="1" t="s">
        <v>18</v>
      </c>
      <c r="N6044" s="1" t="s">
        <v>68</v>
      </c>
      <c r="O6044">
        <v>1</v>
      </c>
    </row>
    <row r="6045" spans="1:15">
      <c r="A6045">
        <v>36640</v>
      </c>
      <c r="B6045" s="1" t="s">
        <v>137</v>
      </c>
      <c r="C6045" s="1" t="s">
        <v>21</v>
      </c>
      <c r="D6045" s="14">
        <v>42691</v>
      </c>
      <c r="E6045" s="14">
        <v>42693</v>
      </c>
      <c r="F6045" s="1" t="s">
        <v>16</v>
      </c>
      <c r="G6045" s="1" t="s">
        <v>1638</v>
      </c>
      <c r="H6045">
        <v>18</v>
      </c>
      <c r="I6045">
        <v>22.24</v>
      </c>
      <c r="J6045">
        <v>0.06</v>
      </c>
      <c r="K6045">
        <v>376.3</v>
      </c>
      <c r="L6045">
        <v>1.99</v>
      </c>
      <c r="M6045" s="1" t="s">
        <v>18</v>
      </c>
      <c r="N6045" s="1" t="s">
        <v>68</v>
      </c>
      <c r="O6045">
        <v>2</v>
      </c>
    </row>
    <row r="6046" spans="1:15">
      <c r="A6046">
        <v>51200</v>
      </c>
      <c r="B6046" s="1" t="s">
        <v>1076</v>
      </c>
      <c r="C6046" s="1" t="s">
        <v>21</v>
      </c>
      <c r="D6046" s="14">
        <v>42691</v>
      </c>
      <c r="E6046" s="14">
        <v>42694</v>
      </c>
      <c r="F6046" s="1" t="s">
        <v>85</v>
      </c>
      <c r="G6046" s="1" t="s">
        <v>1344</v>
      </c>
      <c r="H6046">
        <v>29</v>
      </c>
      <c r="I6046">
        <v>53.98</v>
      </c>
      <c r="J6046">
        <v>0</v>
      </c>
      <c r="K6046">
        <v>1565.42</v>
      </c>
      <c r="L6046">
        <v>5.5</v>
      </c>
      <c r="M6046" s="1" t="s">
        <v>24</v>
      </c>
      <c r="N6046" s="1" t="s">
        <v>25</v>
      </c>
      <c r="O6046">
        <v>3</v>
      </c>
    </row>
    <row r="6047" spans="1:15">
      <c r="A6047">
        <v>25318</v>
      </c>
      <c r="B6047" s="1" t="s">
        <v>88</v>
      </c>
      <c r="C6047" s="1" t="s">
        <v>15</v>
      </c>
      <c r="D6047" s="14">
        <v>42692</v>
      </c>
      <c r="E6047" s="14">
        <v>42694</v>
      </c>
      <c r="F6047" s="1" t="s">
        <v>27</v>
      </c>
      <c r="G6047" s="1" t="s">
        <v>826</v>
      </c>
      <c r="H6047">
        <v>22</v>
      </c>
      <c r="I6047">
        <v>19.98</v>
      </c>
      <c r="J6047">
        <v>0.05</v>
      </c>
      <c r="K6047">
        <v>417.58</v>
      </c>
      <c r="L6047">
        <v>10.49</v>
      </c>
      <c r="M6047" s="1" t="s">
        <v>18</v>
      </c>
      <c r="N6047" s="1" t="s">
        <v>25</v>
      </c>
      <c r="O6047">
        <v>2</v>
      </c>
    </row>
    <row r="6048" spans="1:15">
      <c r="A6048">
        <v>49952</v>
      </c>
      <c r="B6048" s="1" t="s">
        <v>647</v>
      </c>
      <c r="C6048" s="1" t="s">
        <v>35</v>
      </c>
      <c r="D6048" s="14">
        <v>42692</v>
      </c>
      <c r="E6048" s="14">
        <v>42693</v>
      </c>
      <c r="F6048" s="1" t="s">
        <v>22</v>
      </c>
      <c r="G6048" s="1" t="s">
        <v>562</v>
      </c>
      <c r="H6048">
        <v>12</v>
      </c>
      <c r="I6048">
        <v>107.53</v>
      </c>
      <c r="J6048">
        <v>0.04</v>
      </c>
      <c r="K6048">
        <v>1238.75</v>
      </c>
      <c r="L6048">
        <v>5.81</v>
      </c>
      <c r="M6048" s="1" t="s">
        <v>18</v>
      </c>
      <c r="N6048" s="1" t="s">
        <v>56</v>
      </c>
      <c r="O6048">
        <v>1</v>
      </c>
    </row>
    <row r="6049" spans="1:15">
      <c r="A6049">
        <v>44256</v>
      </c>
      <c r="B6049" s="1" t="s">
        <v>888</v>
      </c>
      <c r="C6049" s="1" t="s">
        <v>21</v>
      </c>
      <c r="D6049" s="14">
        <v>42692</v>
      </c>
      <c r="E6049" s="14">
        <v>42701</v>
      </c>
      <c r="F6049" s="1" t="s">
        <v>30</v>
      </c>
      <c r="G6049" s="1" t="s">
        <v>218</v>
      </c>
      <c r="H6049">
        <v>39</v>
      </c>
      <c r="I6049">
        <v>8.01</v>
      </c>
      <c r="J6049">
        <v>0.09</v>
      </c>
      <c r="K6049">
        <v>284.27</v>
      </c>
      <c r="L6049">
        <v>2.87</v>
      </c>
      <c r="M6049" s="1" t="s">
        <v>24</v>
      </c>
      <c r="N6049" s="1" t="s">
        <v>39</v>
      </c>
      <c r="O6049">
        <v>9</v>
      </c>
    </row>
    <row r="6050" spans="1:15">
      <c r="A6050">
        <v>44256</v>
      </c>
      <c r="B6050" s="1" t="s">
        <v>888</v>
      </c>
      <c r="C6050" s="1" t="s">
        <v>21</v>
      </c>
      <c r="D6050" s="14">
        <v>42692</v>
      </c>
      <c r="E6050" s="14">
        <v>42697</v>
      </c>
      <c r="F6050" s="1" t="s">
        <v>30</v>
      </c>
      <c r="G6050" s="1" t="s">
        <v>1589</v>
      </c>
      <c r="H6050">
        <v>17</v>
      </c>
      <c r="I6050">
        <v>6.48</v>
      </c>
      <c r="J6050">
        <v>0.08</v>
      </c>
      <c r="K6050">
        <v>101.35</v>
      </c>
      <c r="L6050">
        <v>5.84</v>
      </c>
      <c r="M6050" s="1" t="s">
        <v>24</v>
      </c>
      <c r="N6050" s="1" t="s">
        <v>25</v>
      </c>
      <c r="O6050">
        <v>5</v>
      </c>
    </row>
    <row r="6051" spans="1:15">
      <c r="A6051">
        <v>44256</v>
      </c>
      <c r="B6051" s="1" t="s">
        <v>888</v>
      </c>
      <c r="C6051" s="1" t="s">
        <v>21</v>
      </c>
      <c r="D6051" s="14">
        <v>42692</v>
      </c>
      <c r="E6051" s="14">
        <v>42699</v>
      </c>
      <c r="F6051" s="1" t="s">
        <v>30</v>
      </c>
      <c r="G6051" s="1" t="s">
        <v>1416</v>
      </c>
      <c r="H6051">
        <v>49</v>
      </c>
      <c r="I6051">
        <v>40.97</v>
      </c>
      <c r="J6051">
        <v>0.1</v>
      </c>
      <c r="K6051">
        <v>1806.78</v>
      </c>
      <c r="L6051">
        <v>8.99</v>
      </c>
      <c r="M6051" s="1" t="s">
        <v>18</v>
      </c>
      <c r="N6051" s="1" t="s">
        <v>68</v>
      </c>
      <c r="O6051">
        <v>7</v>
      </c>
    </row>
    <row r="6052" spans="1:15">
      <c r="A6052">
        <v>27298</v>
      </c>
      <c r="B6052" s="1" t="s">
        <v>2025</v>
      </c>
      <c r="C6052" s="1" t="s">
        <v>15</v>
      </c>
      <c r="D6052" s="14">
        <v>42692</v>
      </c>
      <c r="E6052" s="14">
        <v>42696</v>
      </c>
      <c r="F6052" s="1" t="s">
        <v>30</v>
      </c>
      <c r="G6052" s="1" t="s">
        <v>298</v>
      </c>
      <c r="H6052">
        <v>40</v>
      </c>
      <c r="I6052">
        <v>199.99</v>
      </c>
      <c r="J6052">
        <v>0.09</v>
      </c>
      <c r="K6052">
        <v>7279.64</v>
      </c>
      <c r="L6052">
        <v>24.49</v>
      </c>
      <c r="M6052" s="1" t="s">
        <v>24</v>
      </c>
      <c r="N6052" s="1" t="s">
        <v>19</v>
      </c>
      <c r="O6052">
        <v>4</v>
      </c>
    </row>
    <row r="6053" spans="1:15">
      <c r="A6053">
        <v>27298</v>
      </c>
      <c r="B6053" s="1" t="s">
        <v>2025</v>
      </c>
      <c r="C6053" s="1" t="s">
        <v>21</v>
      </c>
      <c r="D6053" s="14">
        <v>42692</v>
      </c>
      <c r="E6053" s="14">
        <v>42697</v>
      </c>
      <c r="F6053" s="1" t="s">
        <v>30</v>
      </c>
      <c r="G6053" s="1" t="s">
        <v>1321</v>
      </c>
      <c r="H6053">
        <v>31</v>
      </c>
      <c r="I6053">
        <v>4.9800000000000004</v>
      </c>
      <c r="J6053">
        <v>0.04</v>
      </c>
      <c r="K6053">
        <v>148.19999999999999</v>
      </c>
      <c r="L6053">
        <v>4.8600000000000003</v>
      </c>
      <c r="M6053" s="1" t="s">
        <v>24</v>
      </c>
      <c r="N6053" s="1" t="s">
        <v>25</v>
      </c>
      <c r="O6053">
        <v>5</v>
      </c>
    </row>
    <row r="6054" spans="1:15">
      <c r="A6054">
        <v>55873</v>
      </c>
      <c r="B6054" s="1" t="s">
        <v>1901</v>
      </c>
      <c r="C6054" s="1" t="s">
        <v>21</v>
      </c>
      <c r="D6054" s="14">
        <v>42692</v>
      </c>
      <c r="E6054" s="14">
        <v>42699</v>
      </c>
      <c r="F6054" s="1" t="s">
        <v>30</v>
      </c>
      <c r="G6054" s="1" t="s">
        <v>190</v>
      </c>
      <c r="H6054">
        <v>48</v>
      </c>
      <c r="I6054">
        <v>306.14</v>
      </c>
      <c r="J6054">
        <v>0</v>
      </c>
      <c r="K6054">
        <v>14694.72</v>
      </c>
      <c r="L6054">
        <v>26.53</v>
      </c>
      <c r="M6054" s="1" t="s">
        <v>32</v>
      </c>
      <c r="N6054" s="1" t="s">
        <v>33</v>
      </c>
      <c r="O6054">
        <v>7</v>
      </c>
    </row>
    <row r="6055" spans="1:15">
      <c r="A6055">
        <v>32069</v>
      </c>
      <c r="B6055" s="1" t="s">
        <v>372</v>
      </c>
      <c r="C6055" s="1" t="s">
        <v>35</v>
      </c>
      <c r="D6055" s="14">
        <v>42692</v>
      </c>
      <c r="E6055" s="14">
        <v>42692</v>
      </c>
      <c r="F6055" s="1" t="s">
        <v>16</v>
      </c>
      <c r="G6055" s="1" t="s">
        <v>75</v>
      </c>
      <c r="H6055">
        <v>8</v>
      </c>
      <c r="I6055">
        <v>145.44999999999999</v>
      </c>
      <c r="J6055">
        <v>7.0000000000000007E-2</v>
      </c>
      <c r="K6055">
        <v>1082.1500000000001</v>
      </c>
      <c r="L6055">
        <v>17.850000000000001</v>
      </c>
      <c r="M6055" s="1" t="s">
        <v>32</v>
      </c>
      <c r="N6055" s="1" t="s">
        <v>33</v>
      </c>
      <c r="O6055">
        <v>0</v>
      </c>
    </row>
    <row r="6056" spans="1:15">
      <c r="A6056">
        <v>37252</v>
      </c>
      <c r="B6056" s="1" t="s">
        <v>1356</v>
      </c>
      <c r="C6056" s="1" t="s">
        <v>35</v>
      </c>
      <c r="D6056" s="14">
        <v>42692</v>
      </c>
      <c r="E6056" s="14">
        <v>42694</v>
      </c>
      <c r="F6056" s="1" t="s">
        <v>30</v>
      </c>
      <c r="G6056" s="1" t="s">
        <v>825</v>
      </c>
      <c r="H6056">
        <v>21</v>
      </c>
      <c r="I6056">
        <v>70.97</v>
      </c>
      <c r="J6056">
        <v>0.03</v>
      </c>
      <c r="K6056">
        <v>1445.66</v>
      </c>
      <c r="L6056">
        <v>3.5</v>
      </c>
      <c r="M6056" s="1" t="s">
        <v>24</v>
      </c>
      <c r="N6056" s="1" t="s">
        <v>25</v>
      </c>
      <c r="O6056">
        <v>2</v>
      </c>
    </row>
    <row r="6057" spans="1:15">
      <c r="A6057">
        <v>37252</v>
      </c>
      <c r="B6057" s="1" t="s">
        <v>1356</v>
      </c>
      <c r="C6057" s="1" t="s">
        <v>35</v>
      </c>
      <c r="D6057" s="14">
        <v>42692</v>
      </c>
      <c r="E6057" s="14">
        <v>42696</v>
      </c>
      <c r="F6057" s="1" t="s">
        <v>30</v>
      </c>
      <c r="G6057" s="1" t="s">
        <v>537</v>
      </c>
      <c r="H6057">
        <v>1</v>
      </c>
      <c r="I6057">
        <v>8.32</v>
      </c>
      <c r="J6057">
        <v>0.02</v>
      </c>
      <c r="K6057">
        <v>8.15</v>
      </c>
      <c r="L6057">
        <v>2.38</v>
      </c>
      <c r="M6057" s="1" t="s">
        <v>24</v>
      </c>
      <c r="N6057" s="1" t="s">
        <v>68</v>
      </c>
      <c r="O6057">
        <v>4</v>
      </c>
    </row>
    <row r="6058" spans="1:15">
      <c r="A6058">
        <v>37252</v>
      </c>
      <c r="B6058" s="1" t="s">
        <v>1356</v>
      </c>
      <c r="C6058" s="1" t="s">
        <v>21</v>
      </c>
      <c r="D6058" s="14">
        <v>42692</v>
      </c>
      <c r="E6058" s="14">
        <v>42694</v>
      </c>
      <c r="F6058" s="1" t="s">
        <v>30</v>
      </c>
      <c r="G6058" s="1" t="s">
        <v>347</v>
      </c>
      <c r="H6058">
        <v>50</v>
      </c>
      <c r="I6058">
        <v>49.99</v>
      </c>
      <c r="J6058">
        <v>0.1</v>
      </c>
      <c r="K6058">
        <v>2249.5500000000002</v>
      </c>
      <c r="L6058">
        <v>19.989999999999998</v>
      </c>
      <c r="M6058" s="1" t="s">
        <v>24</v>
      </c>
      <c r="N6058" s="1" t="s">
        <v>25</v>
      </c>
      <c r="O6058">
        <v>2</v>
      </c>
    </row>
    <row r="6059" spans="1:15">
      <c r="A6059">
        <v>37252</v>
      </c>
      <c r="B6059" s="1" t="s">
        <v>1356</v>
      </c>
      <c r="C6059" s="1" t="s">
        <v>15</v>
      </c>
      <c r="D6059" s="14">
        <v>42692</v>
      </c>
      <c r="E6059" s="14">
        <v>42697</v>
      </c>
      <c r="F6059" s="1" t="s">
        <v>30</v>
      </c>
      <c r="G6059" s="1" t="s">
        <v>89</v>
      </c>
      <c r="H6059">
        <v>34</v>
      </c>
      <c r="I6059">
        <v>880.98</v>
      </c>
      <c r="J6059">
        <v>0.03</v>
      </c>
      <c r="K6059">
        <v>29054.720000000001</v>
      </c>
      <c r="L6059">
        <v>44.55</v>
      </c>
      <c r="M6059" s="1" t="s">
        <v>32</v>
      </c>
      <c r="N6059" s="1" t="s">
        <v>47</v>
      </c>
      <c r="O6059">
        <v>5</v>
      </c>
    </row>
    <row r="6060" spans="1:15">
      <c r="A6060">
        <v>26176</v>
      </c>
      <c r="B6060" s="1" t="s">
        <v>1253</v>
      </c>
      <c r="C6060" s="1" t="s">
        <v>21</v>
      </c>
      <c r="D6060" s="14">
        <v>42692</v>
      </c>
      <c r="E6060" s="14">
        <v>42694</v>
      </c>
      <c r="F6060" s="1" t="s">
        <v>22</v>
      </c>
      <c r="G6060" s="1" t="s">
        <v>442</v>
      </c>
      <c r="H6060">
        <v>14</v>
      </c>
      <c r="I6060">
        <v>6.48</v>
      </c>
      <c r="J6060">
        <v>0.06</v>
      </c>
      <c r="K6060">
        <v>85.28</v>
      </c>
      <c r="L6060">
        <v>8.19</v>
      </c>
      <c r="M6060" s="1" t="s">
        <v>24</v>
      </c>
      <c r="N6060" s="1" t="s">
        <v>25</v>
      </c>
      <c r="O6060">
        <v>2</v>
      </c>
    </row>
    <row r="6061" spans="1:15">
      <c r="A6061">
        <v>26176</v>
      </c>
      <c r="B6061" s="1" t="s">
        <v>1253</v>
      </c>
      <c r="C6061" s="1" t="s">
        <v>21</v>
      </c>
      <c r="D6061" s="14">
        <v>42692</v>
      </c>
      <c r="E6061" s="14">
        <v>42693</v>
      </c>
      <c r="F6061" s="1" t="s">
        <v>22</v>
      </c>
      <c r="G6061" s="1" t="s">
        <v>636</v>
      </c>
      <c r="H6061">
        <v>30</v>
      </c>
      <c r="I6061">
        <v>20.99</v>
      </c>
      <c r="J6061">
        <v>0.03</v>
      </c>
      <c r="K6061">
        <v>610.80999999999995</v>
      </c>
      <c r="L6061">
        <v>4.8099999999999996</v>
      </c>
      <c r="M6061" s="1" t="s">
        <v>24</v>
      </c>
      <c r="N6061" s="1" t="s">
        <v>56</v>
      </c>
      <c r="O6061">
        <v>1</v>
      </c>
    </row>
    <row r="6062" spans="1:15">
      <c r="A6062">
        <v>32069</v>
      </c>
      <c r="B6062" s="1" t="s">
        <v>372</v>
      </c>
      <c r="C6062" s="1" t="s">
        <v>35</v>
      </c>
      <c r="D6062" s="14">
        <v>42692</v>
      </c>
      <c r="E6062" s="14">
        <v>42694</v>
      </c>
      <c r="F6062" s="1" t="s">
        <v>16</v>
      </c>
      <c r="G6062" s="1" t="s">
        <v>429</v>
      </c>
      <c r="H6062">
        <v>17</v>
      </c>
      <c r="I6062">
        <v>6.48</v>
      </c>
      <c r="J6062">
        <v>0.09</v>
      </c>
      <c r="K6062">
        <v>100.25</v>
      </c>
      <c r="L6062">
        <v>9.68</v>
      </c>
      <c r="M6062" s="1" t="s">
        <v>24</v>
      </c>
      <c r="N6062" s="1" t="s">
        <v>25</v>
      </c>
      <c r="O6062">
        <v>2</v>
      </c>
    </row>
    <row r="6063" spans="1:15">
      <c r="A6063">
        <v>25319</v>
      </c>
      <c r="B6063" s="1" t="s">
        <v>1190</v>
      </c>
      <c r="C6063" s="1" t="s">
        <v>35</v>
      </c>
      <c r="D6063" s="14">
        <v>42692</v>
      </c>
      <c r="E6063" s="14">
        <v>42694</v>
      </c>
      <c r="F6063" s="1" t="s">
        <v>27</v>
      </c>
      <c r="G6063" s="1" t="s">
        <v>820</v>
      </c>
      <c r="H6063">
        <v>1</v>
      </c>
      <c r="I6063">
        <v>1.88</v>
      </c>
      <c r="J6063">
        <v>0.09</v>
      </c>
      <c r="K6063">
        <v>1.71</v>
      </c>
      <c r="L6063">
        <v>1.49</v>
      </c>
      <c r="M6063" s="1" t="s">
        <v>24</v>
      </c>
      <c r="N6063" s="1" t="s">
        <v>25</v>
      </c>
      <c r="O6063">
        <v>2</v>
      </c>
    </row>
    <row r="6064" spans="1:15">
      <c r="A6064">
        <v>26214</v>
      </c>
      <c r="B6064" s="1" t="s">
        <v>610</v>
      </c>
      <c r="C6064" s="1" t="s">
        <v>35</v>
      </c>
      <c r="D6064" s="14">
        <v>42693</v>
      </c>
      <c r="E6064" s="14">
        <v>42694</v>
      </c>
      <c r="F6064" s="1" t="s">
        <v>85</v>
      </c>
      <c r="G6064" s="1" t="s">
        <v>244</v>
      </c>
      <c r="H6064">
        <v>19</v>
      </c>
      <c r="I6064">
        <v>15.74</v>
      </c>
      <c r="J6064">
        <v>0.1</v>
      </c>
      <c r="K6064">
        <v>269.14999999999998</v>
      </c>
      <c r="L6064">
        <v>1.39</v>
      </c>
      <c r="M6064" s="1" t="s">
        <v>18</v>
      </c>
      <c r="N6064" s="1" t="s">
        <v>25</v>
      </c>
      <c r="O6064">
        <v>1</v>
      </c>
    </row>
    <row r="6065" spans="1:15">
      <c r="A6065">
        <v>26214</v>
      </c>
      <c r="B6065" s="1" t="s">
        <v>610</v>
      </c>
      <c r="C6065" s="1" t="s">
        <v>21</v>
      </c>
      <c r="D6065" s="14">
        <v>42693</v>
      </c>
      <c r="E6065" s="14">
        <v>42694</v>
      </c>
      <c r="F6065" s="1" t="s">
        <v>85</v>
      </c>
      <c r="G6065" s="1" t="s">
        <v>1259</v>
      </c>
      <c r="H6065">
        <v>41</v>
      </c>
      <c r="I6065">
        <v>46.94</v>
      </c>
      <c r="J6065">
        <v>0.08</v>
      </c>
      <c r="K6065">
        <v>1770.58</v>
      </c>
      <c r="L6065">
        <v>6.77</v>
      </c>
      <c r="M6065" s="1" t="s">
        <v>24</v>
      </c>
      <c r="N6065" s="1" t="s">
        <v>25</v>
      </c>
      <c r="O6065">
        <v>1</v>
      </c>
    </row>
    <row r="6066" spans="1:15">
      <c r="A6066">
        <v>47747</v>
      </c>
      <c r="B6066" s="1" t="s">
        <v>1335</v>
      </c>
      <c r="C6066" s="1" t="s">
        <v>15</v>
      </c>
      <c r="D6066" s="14">
        <v>42694</v>
      </c>
      <c r="E6066" s="14">
        <v>42696</v>
      </c>
      <c r="F6066" s="1" t="s">
        <v>22</v>
      </c>
      <c r="G6066" s="1" t="s">
        <v>183</v>
      </c>
      <c r="H6066">
        <v>40</v>
      </c>
      <c r="I6066">
        <v>2.08</v>
      </c>
      <c r="J6066">
        <v>0.03</v>
      </c>
      <c r="K6066">
        <v>80.7</v>
      </c>
      <c r="L6066">
        <v>5.33</v>
      </c>
      <c r="M6066" s="1" t="s">
        <v>18</v>
      </c>
      <c r="N6066" s="1" t="s">
        <v>25</v>
      </c>
      <c r="O6066">
        <v>2</v>
      </c>
    </row>
    <row r="6067" spans="1:15">
      <c r="A6067">
        <v>56484</v>
      </c>
      <c r="B6067" s="1" t="s">
        <v>1127</v>
      </c>
      <c r="C6067" s="1" t="s">
        <v>35</v>
      </c>
      <c r="D6067" s="14">
        <v>42694</v>
      </c>
      <c r="E6067" s="14">
        <v>42695</v>
      </c>
      <c r="F6067" s="1" t="s">
        <v>16</v>
      </c>
      <c r="G6067" s="1" t="s">
        <v>403</v>
      </c>
      <c r="H6067">
        <v>6</v>
      </c>
      <c r="I6067">
        <v>30.56</v>
      </c>
      <c r="J6067">
        <v>0.1</v>
      </c>
      <c r="K6067">
        <v>165.02</v>
      </c>
      <c r="L6067">
        <v>2.99</v>
      </c>
      <c r="M6067" s="1" t="s">
        <v>24</v>
      </c>
      <c r="N6067" s="1" t="s">
        <v>25</v>
      </c>
      <c r="O6067">
        <v>1</v>
      </c>
    </row>
    <row r="6068" spans="1:15">
      <c r="A6068">
        <v>56484</v>
      </c>
      <c r="B6068" s="1" t="s">
        <v>1127</v>
      </c>
      <c r="C6068" s="1" t="s">
        <v>21</v>
      </c>
      <c r="D6068" s="14">
        <v>42694</v>
      </c>
      <c r="E6068" s="14">
        <v>42695</v>
      </c>
      <c r="F6068" s="1" t="s">
        <v>16</v>
      </c>
      <c r="G6068" s="1" t="s">
        <v>295</v>
      </c>
      <c r="H6068">
        <v>15</v>
      </c>
      <c r="I6068">
        <v>73.98</v>
      </c>
      <c r="J6068">
        <v>0</v>
      </c>
      <c r="K6068">
        <v>1109.7</v>
      </c>
      <c r="L6068">
        <v>12.14</v>
      </c>
      <c r="M6068" s="1" t="s">
        <v>24</v>
      </c>
      <c r="N6068" s="1" t="s">
        <v>25</v>
      </c>
      <c r="O6068">
        <v>1</v>
      </c>
    </row>
    <row r="6069" spans="1:15">
      <c r="A6069">
        <v>42370</v>
      </c>
      <c r="B6069" s="1" t="s">
        <v>1666</v>
      </c>
      <c r="C6069" s="1" t="s">
        <v>15</v>
      </c>
      <c r="D6069" s="14">
        <v>42694</v>
      </c>
      <c r="E6069" s="14">
        <v>42696</v>
      </c>
      <c r="F6069" s="1" t="s">
        <v>22</v>
      </c>
      <c r="G6069" s="1" t="s">
        <v>2054</v>
      </c>
      <c r="H6069">
        <v>33</v>
      </c>
      <c r="I6069">
        <v>3.81</v>
      </c>
      <c r="J6069">
        <v>7.0000000000000007E-2</v>
      </c>
      <c r="K6069">
        <v>116.93</v>
      </c>
      <c r="L6069">
        <v>4.83</v>
      </c>
      <c r="M6069" s="1" t="s">
        <v>24</v>
      </c>
      <c r="N6069" s="1" t="s">
        <v>25</v>
      </c>
      <c r="O6069">
        <v>2</v>
      </c>
    </row>
    <row r="6070" spans="1:15">
      <c r="A6070">
        <v>10342</v>
      </c>
      <c r="B6070" s="1" t="s">
        <v>762</v>
      </c>
      <c r="C6070" s="1" t="s">
        <v>15</v>
      </c>
      <c r="D6070" s="14">
        <v>42695</v>
      </c>
      <c r="E6070" s="14">
        <v>42697</v>
      </c>
      <c r="F6070" s="1" t="s">
        <v>85</v>
      </c>
      <c r="G6070" s="1" t="s">
        <v>1988</v>
      </c>
      <c r="H6070">
        <v>45</v>
      </c>
      <c r="I6070">
        <v>114.98</v>
      </c>
      <c r="J6070">
        <v>0.01</v>
      </c>
      <c r="K6070">
        <v>5122.3599999999997</v>
      </c>
      <c r="L6070">
        <v>58.72</v>
      </c>
      <c r="M6070" s="1" t="s">
        <v>32</v>
      </c>
      <c r="N6070" s="1" t="s">
        <v>47</v>
      </c>
      <c r="O6070">
        <v>2</v>
      </c>
    </row>
    <row r="6071" spans="1:15">
      <c r="A6071">
        <v>10342</v>
      </c>
      <c r="B6071" s="1" t="s">
        <v>762</v>
      </c>
      <c r="C6071" s="1" t="s">
        <v>21</v>
      </c>
      <c r="D6071" s="14">
        <v>42695</v>
      </c>
      <c r="E6071" s="14">
        <v>42696</v>
      </c>
      <c r="F6071" s="1" t="s">
        <v>85</v>
      </c>
      <c r="G6071" s="1" t="s">
        <v>1417</v>
      </c>
      <c r="H6071">
        <v>38</v>
      </c>
      <c r="I6071">
        <v>299.99</v>
      </c>
      <c r="J6071">
        <v>0.1</v>
      </c>
      <c r="K6071">
        <v>10259.66</v>
      </c>
      <c r="L6071">
        <v>11.64</v>
      </c>
      <c r="M6071" s="1" t="s">
        <v>24</v>
      </c>
      <c r="N6071" s="1" t="s">
        <v>19</v>
      </c>
      <c r="O6071">
        <v>1</v>
      </c>
    </row>
    <row r="6072" spans="1:15">
      <c r="A6072">
        <v>10342</v>
      </c>
      <c r="B6072" s="1" t="s">
        <v>762</v>
      </c>
      <c r="C6072" s="1" t="s">
        <v>21</v>
      </c>
      <c r="D6072" s="14">
        <v>42695</v>
      </c>
      <c r="E6072" s="14">
        <v>42697</v>
      </c>
      <c r="F6072" s="1" t="s">
        <v>85</v>
      </c>
      <c r="G6072" s="1" t="s">
        <v>1777</v>
      </c>
      <c r="H6072">
        <v>38</v>
      </c>
      <c r="I6072">
        <v>40.97</v>
      </c>
      <c r="J6072">
        <v>0.01</v>
      </c>
      <c r="K6072">
        <v>1541.29</v>
      </c>
      <c r="L6072">
        <v>14.45</v>
      </c>
      <c r="M6072" s="1" t="s">
        <v>24</v>
      </c>
      <c r="N6072" s="1" t="s">
        <v>19</v>
      </c>
      <c r="O6072">
        <v>2</v>
      </c>
    </row>
    <row r="6073" spans="1:15">
      <c r="A6073">
        <v>10342</v>
      </c>
      <c r="B6073" s="1" t="s">
        <v>762</v>
      </c>
      <c r="C6073" s="1" t="s">
        <v>15</v>
      </c>
      <c r="D6073" s="14">
        <v>42695</v>
      </c>
      <c r="E6073" s="14">
        <v>42697</v>
      </c>
      <c r="F6073" s="1" t="s">
        <v>85</v>
      </c>
      <c r="G6073" s="1" t="s">
        <v>394</v>
      </c>
      <c r="H6073">
        <v>2</v>
      </c>
      <c r="I6073">
        <v>999.99</v>
      </c>
      <c r="J6073">
        <v>0.05</v>
      </c>
      <c r="K6073">
        <v>1899.98</v>
      </c>
      <c r="L6073">
        <v>13.99</v>
      </c>
      <c r="M6073" s="1" t="s">
        <v>18</v>
      </c>
      <c r="N6073" s="1" t="s">
        <v>56</v>
      </c>
      <c r="O6073">
        <v>2</v>
      </c>
    </row>
    <row r="6074" spans="1:15">
      <c r="A6074">
        <v>6433</v>
      </c>
      <c r="B6074" s="1" t="s">
        <v>14</v>
      </c>
      <c r="C6074" s="1" t="s">
        <v>35</v>
      </c>
      <c r="D6074" s="14">
        <v>42695</v>
      </c>
      <c r="E6074" s="14">
        <v>42696</v>
      </c>
      <c r="F6074" s="1" t="s">
        <v>85</v>
      </c>
      <c r="G6074" s="1" t="s">
        <v>1439</v>
      </c>
      <c r="H6074">
        <v>41</v>
      </c>
      <c r="I6074">
        <v>3.69</v>
      </c>
      <c r="J6074">
        <v>0.01</v>
      </c>
      <c r="K6074">
        <v>149.78</v>
      </c>
      <c r="L6074">
        <v>0.5</v>
      </c>
      <c r="M6074" s="1" t="s">
        <v>24</v>
      </c>
      <c r="N6074" s="1" t="s">
        <v>25</v>
      </c>
      <c r="O6074">
        <v>1</v>
      </c>
    </row>
    <row r="6075" spans="1:15">
      <c r="A6075">
        <v>26948</v>
      </c>
      <c r="B6075" s="1" t="s">
        <v>14</v>
      </c>
      <c r="C6075" s="1" t="s">
        <v>35</v>
      </c>
      <c r="D6075" s="14">
        <v>42695</v>
      </c>
      <c r="E6075" s="14">
        <v>42696</v>
      </c>
      <c r="F6075" s="1" t="s">
        <v>22</v>
      </c>
      <c r="G6075" s="1" t="s">
        <v>1045</v>
      </c>
      <c r="H6075">
        <v>21</v>
      </c>
      <c r="I6075">
        <v>9.11</v>
      </c>
      <c r="J6075">
        <v>0.03</v>
      </c>
      <c r="K6075">
        <v>185.57</v>
      </c>
      <c r="L6075">
        <v>2.25</v>
      </c>
      <c r="M6075" s="1" t="s">
        <v>18</v>
      </c>
      <c r="N6075" s="1" t="s">
        <v>39</v>
      </c>
      <c r="O6075">
        <v>1</v>
      </c>
    </row>
    <row r="6076" spans="1:15">
      <c r="A6076">
        <v>26948</v>
      </c>
      <c r="B6076" s="1" t="s">
        <v>14</v>
      </c>
      <c r="C6076" s="1" t="s">
        <v>21</v>
      </c>
      <c r="D6076" s="14">
        <v>42695</v>
      </c>
      <c r="E6076" s="14">
        <v>42696</v>
      </c>
      <c r="F6076" s="1" t="s">
        <v>22</v>
      </c>
      <c r="G6076" s="1" t="s">
        <v>1399</v>
      </c>
      <c r="H6076">
        <v>38</v>
      </c>
      <c r="I6076">
        <v>7.3</v>
      </c>
      <c r="J6076">
        <v>0.05</v>
      </c>
      <c r="K6076">
        <v>263.52999999999997</v>
      </c>
      <c r="L6076">
        <v>7.72</v>
      </c>
      <c r="M6076" s="1" t="s">
        <v>24</v>
      </c>
      <c r="N6076" s="1" t="s">
        <v>25</v>
      </c>
      <c r="O6076">
        <v>1</v>
      </c>
    </row>
    <row r="6077" spans="1:15">
      <c r="A6077">
        <v>34913</v>
      </c>
      <c r="B6077" s="1" t="s">
        <v>677</v>
      </c>
      <c r="C6077" s="1" t="s">
        <v>21</v>
      </c>
      <c r="D6077" s="14">
        <v>42695</v>
      </c>
      <c r="E6077" s="14">
        <v>42697</v>
      </c>
      <c r="F6077" s="1" t="s">
        <v>85</v>
      </c>
      <c r="G6077" s="1" t="s">
        <v>1879</v>
      </c>
      <c r="H6077">
        <v>15</v>
      </c>
      <c r="I6077">
        <v>6.81</v>
      </c>
      <c r="J6077">
        <v>0</v>
      </c>
      <c r="K6077">
        <v>102.15</v>
      </c>
      <c r="L6077">
        <v>5.48</v>
      </c>
      <c r="M6077" s="1" t="s">
        <v>24</v>
      </c>
      <c r="N6077" s="1" t="s">
        <v>25</v>
      </c>
      <c r="O6077">
        <v>2</v>
      </c>
    </row>
    <row r="6078" spans="1:15">
      <c r="A6078">
        <v>36359</v>
      </c>
      <c r="B6078" s="1" t="s">
        <v>1996</v>
      </c>
      <c r="C6078" s="1" t="s">
        <v>35</v>
      </c>
      <c r="D6078" s="14">
        <v>42696</v>
      </c>
      <c r="E6078" s="14">
        <v>42697</v>
      </c>
      <c r="F6078" s="1" t="s">
        <v>22</v>
      </c>
      <c r="G6078" s="1" t="s">
        <v>87</v>
      </c>
      <c r="H6078">
        <v>2</v>
      </c>
      <c r="I6078">
        <v>30.98</v>
      </c>
      <c r="J6078">
        <v>0.06</v>
      </c>
      <c r="K6078">
        <v>58.24</v>
      </c>
      <c r="L6078">
        <v>5.76</v>
      </c>
      <c r="M6078" s="1" t="s">
        <v>24</v>
      </c>
      <c r="N6078" s="1" t="s">
        <v>25</v>
      </c>
      <c r="O6078">
        <v>1</v>
      </c>
    </row>
    <row r="6079" spans="1:15">
      <c r="A6079">
        <v>37893</v>
      </c>
      <c r="B6079" s="1" t="s">
        <v>949</v>
      </c>
      <c r="C6079" s="1" t="s">
        <v>21</v>
      </c>
      <c r="D6079" s="14">
        <v>42697</v>
      </c>
      <c r="E6079" s="14">
        <v>42698</v>
      </c>
      <c r="F6079" s="1" t="s">
        <v>16</v>
      </c>
      <c r="G6079" s="1" t="s">
        <v>1835</v>
      </c>
      <c r="H6079">
        <v>14</v>
      </c>
      <c r="I6079">
        <v>29.99</v>
      </c>
      <c r="J6079">
        <v>0.04</v>
      </c>
      <c r="K6079">
        <v>403.07</v>
      </c>
      <c r="L6079">
        <v>5.5</v>
      </c>
      <c r="M6079" s="1" t="s">
        <v>24</v>
      </c>
      <c r="N6079" s="1" t="s">
        <v>25</v>
      </c>
      <c r="O6079">
        <v>1</v>
      </c>
    </row>
    <row r="6080" spans="1:15">
      <c r="A6080">
        <v>12930</v>
      </c>
      <c r="B6080" s="1" t="s">
        <v>780</v>
      </c>
      <c r="C6080" s="1" t="s">
        <v>21</v>
      </c>
      <c r="D6080" s="14">
        <v>42697</v>
      </c>
      <c r="E6080" s="14">
        <v>42698</v>
      </c>
      <c r="F6080" s="1" t="s">
        <v>22</v>
      </c>
      <c r="G6080" s="1" t="s">
        <v>2034</v>
      </c>
      <c r="H6080">
        <v>49</v>
      </c>
      <c r="I6080">
        <v>22.98</v>
      </c>
      <c r="J6080">
        <v>0.06</v>
      </c>
      <c r="K6080">
        <v>1058.46</v>
      </c>
      <c r="L6080">
        <v>4.5</v>
      </c>
      <c r="M6080" s="1" t="s">
        <v>24</v>
      </c>
      <c r="N6080" s="1" t="s">
        <v>25</v>
      </c>
      <c r="O6080">
        <v>1</v>
      </c>
    </row>
    <row r="6081" spans="1:15">
      <c r="A6081">
        <v>29795</v>
      </c>
      <c r="B6081" s="1" t="s">
        <v>725</v>
      </c>
      <c r="C6081" s="1" t="s">
        <v>21</v>
      </c>
      <c r="D6081" s="14">
        <v>42698</v>
      </c>
      <c r="E6081" s="14">
        <v>42699</v>
      </c>
      <c r="F6081" s="1" t="s">
        <v>22</v>
      </c>
      <c r="G6081" s="1" t="s">
        <v>1403</v>
      </c>
      <c r="H6081">
        <v>49</v>
      </c>
      <c r="I6081">
        <v>387.99</v>
      </c>
      <c r="J6081">
        <v>0.05</v>
      </c>
      <c r="K6081">
        <v>18060.93</v>
      </c>
      <c r="L6081">
        <v>19.989999999999998</v>
      </c>
      <c r="M6081" s="1" t="s">
        <v>24</v>
      </c>
      <c r="N6081" s="1" t="s">
        <v>25</v>
      </c>
      <c r="O6081">
        <v>1</v>
      </c>
    </row>
    <row r="6082" spans="1:15">
      <c r="A6082">
        <v>29795</v>
      </c>
      <c r="B6082" s="1" t="s">
        <v>725</v>
      </c>
      <c r="C6082" s="1" t="s">
        <v>35</v>
      </c>
      <c r="D6082" s="14">
        <v>42698</v>
      </c>
      <c r="E6082" s="14">
        <v>42699</v>
      </c>
      <c r="F6082" s="1" t="s">
        <v>22</v>
      </c>
      <c r="G6082" s="1" t="s">
        <v>656</v>
      </c>
      <c r="H6082">
        <v>48</v>
      </c>
      <c r="I6082">
        <v>160.97999999999999</v>
      </c>
      <c r="J6082">
        <v>0</v>
      </c>
      <c r="K6082">
        <v>7727.04</v>
      </c>
      <c r="L6082">
        <v>35.020000000000003</v>
      </c>
      <c r="M6082" s="1" t="s">
        <v>32</v>
      </c>
      <c r="N6082" s="1" t="s">
        <v>47</v>
      </c>
      <c r="O6082">
        <v>1</v>
      </c>
    </row>
    <row r="6083" spans="1:15">
      <c r="A6083">
        <v>56039</v>
      </c>
      <c r="B6083" s="1" t="s">
        <v>464</v>
      </c>
      <c r="C6083" s="1" t="s">
        <v>21</v>
      </c>
      <c r="D6083" s="14">
        <v>42698</v>
      </c>
      <c r="E6083" s="14">
        <v>42703</v>
      </c>
      <c r="F6083" s="1" t="s">
        <v>30</v>
      </c>
      <c r="G6083" s="1" t="s">
        <v>903</v>
      </c>
      <c r="H6083">
        <v>23</v>
      </c>
      <c r="I6083">
        <v>6.68</v>
      </c>
      <c r="J6083">
        <v>7.0000000000000007E-2</v>
      </c>
      <c r="K6083">
        <v>142.88999999999999</v>
      </c>
      <c r="L6083">
        <v>5.2</v>
      </c>
      <c r="M6083" s="1" t="s">
        <v>24</v>
      </c>
      <c r="N6083" s="1" t="s">
        <v>25</v>
      </c>
      <c r="O6083">
        <v>5</v>
      </c>
    </row>
    <row r="6084" spans="1:15">
      <c r="A6084">
        <v>22304</v>
      </c>
      <c r="B6084" s="1" t="s">
        <v>1237</v>
      </c>
      <c r="C6084" s="1" t="s">
        <v>21</v>
      </c>
      <c r="D6084" s="14">
        <v>42698</v>
      </c>
      <c r="E6084" s="14">
        <v>42702</v>
      </c>
      <c r="F6084" s="1" t="s">
        <v>30</v>
      </c>
      <c r="G6084" s="1" t="s">
        <v>114</v>
      </c>
      <c r="H6084">
        <v>24</v>
      </c>
      <c r="I6084">
        <v>1.76</v>
      </c>
      <c r="J6084">
        <v>0.1</v>
      </c>
      <c r="K6084">
        <v>38.020000000000003</v>
      </c>
      <c r="L6084">
        <v>0.7</v>
      </c>
      <c r="M6084" s="1" t="s">
        <v>24</v>
      </c>
      <c r="N6084" s="1" t="s">
        <v>39</v>
      </c>
      <c r="O6084">
        <v>4</v>
      </c>
    </row>
    <row r="6085" spans="1:15">
      <c r="A6085">
        <v>20804</v>
      </c>
      <c r="B6085" s="1" t="s">
        <v>1559</v>
      </c>
      <c r="C6085" s="1" t="s">
        <v>21</v>
      </c>
      <c r="D6085" s="14">
        <v>42699</v>
      </c>
      <c r="E6085" s="14">
        <v>42706</v>
      </c>
      <c r="F6085" s="1" t="s">
        <v>30</v>
      </c>
      <c r="G6085" s="1" t="s">
        <v>496</v>
      </c>
      <c r="H6085">
        <v>13</v>
      </c>
      <c r="I6085">
        <v>442.14</v>
      </c>
      <c r="J6085">
        <v>0.08</v>
      </c>
      <c r="K6085">
        <v>5287.99</v>
      </c>
      <c r="L6085">
        <v>14.7</v>
      </c>
      <c r="M6085" s="1" t="s">
        <v>32</v>
      </c>
      <c r="N6085" s="1" t="s">
        <v>33</v>
      </c>
      <c r="O6085">
        <v>7</v>
      </c>
    </row>
    <row r="6086" spans="1:15">
      <c r="A6086">
        <v>30532</v>
      </c>
      <c r="B6086" s="1" t="s">
        <v>653</v>
      </c>
      <c r="C6086" s="1" t="s">
        <v>35</v>
      </c>
      <c r="D6086" s="14">
        <v>42699</v>
      </c>
      <c r="E6086" s="14">
        <v>42700</v>
      </c>
      <c r="F6086" s="1" t="s">
        <v>22</v>
      </c>
      <c r="G6086" s="1" t="s">
        <v>282</v>
      </c>
      <c r="H6086">
        <v>28</v>
      </c>
      <c r="I6086">
        <v>15.22</v>
      </c>
      <c r="J6086">
        <v>0.03</v>
      </c>
      <c r="K6086">
        <v>413.38</v>
      </c>
      <c r="L6086">
        <v>9.73</v>
      </c>
      <c r="M6086" s="1" t="s">
        <v>24</v>
      </c>
      <c r="N6086" s="1" t="s">
        <v>25</v>
      </c>
      <c r="O6086">
        <v>1</v>
      </c>
    </row>
    <row r="6087" spans="1:15">
      <c r="A6087">
        <v>30532</v>
      </c>
      <c r="B6087" s="1" t="s">
        <v>653</v>
      </c>
      <c r="C6087" s="1" t="s">
        <v>15</v>
      </c>
      <c r="D6087" s="14">
        <v>42699</v>
      </c>
      <c r="E6087" s="14">
        <v>42700</v>
      </c>
      <c r="F6087" s="1" t="s">
        <v>22</v>
      </c>
      <c r="G6087" s="1" t="s">
        <v>1814</v>
      </c>
      <c r="H6087">
        <v>23</v>
      </c>
      <c r="I6087">
        <v>11.09</v>
      </c>
      <c r="J6087">
        <v>0.04</v>
      </c>
      <c r="K6087">
        <v>244.87</v>
      </c>
      <c r="L6087">
        <v>5.25</v>
      </c>
      <c r="M6087" s="1" t="s">
        <v>18</v>
      </c>
      <c r="N6087" s="1" t="s">
        <v>25</v>
      </c>
      <c r="O6087">
        <v>1</v>
      </c>
    </row>
    <row r="6088" spans="1:15">
      <c r="A6088">
        <v>30532</v>
      </c>
      <c r="B6088" s="1" t="s">
        <v>653</v>
      </c>
      <c r="C6088" s="1" t="s">
        <v>21</v>
      </c>
      <c r="D6088" s="14">
        <v>42699</v>
      </c>
      <c r="E6088" s="14">
        <v>42701</v>
      </c>
      <c r="F6088" s="1" t="s">
        <v>22</v>
      </c>
      <c r="G6088" s="1" t="s">
        <v>167</v>
      </c>
      <c r="H6088">
        <v>45</v>
      </c>
      <c r="I6088">
        <v>11.34</v>
      </c>
      <c r="J6088">
        <v>0.05</v>
      </c>
      <c r="K6088">
        <v>484.78</v>
      </c>
      <c r="L6088">
        <v>5.01</v>
      </c>
      <c r="M6088" s="1" t="s">
        <v>24</v>
      </c>
      <c r="N6088" s="1" t="s">
        <v>25</v>
      </c>
      <c r="O6088">
        <v>2</v>
      </c>
    </row>
    <row r="6089" spans="1:15">
      <c r="A6089">
        <v>30532</v>
      </c>
      <c r="B6089" s="1" t="s">
        <v>653</v>
      </c>
      <c r="C6089" s="1" t="s">
        <v>35</v>
      </c>
      <c r="D6089" s="14">
        <v>42699</v>
      </c>
      <c r="E6089" s="14">
        <v>42701</v>
      </c>
      <c r="F6089" s="1" t="s">
        <v>22</v>
      </c>
      <c r="G6089" s="1" t="s">
        <v>1939</v>
      </c>
      <c r="H6089">
        <v>9</v>
      </c>
      <c r="I6089">
        <v>180.98</v>
      </c>
      <c r="J6089">
        <v>0.04</v>
      </c>
      <c r="K6089">
        <v>1563.67</v>
      </c>
      <c r="L6089">
        <v>23.58</v>
      </c>
      <c r="M6089" s="1" t="s">
        <v>32</v>
      </c>
      <c r="N6089" s="1" t="s">
        <v>47</v>
      </c>
      <c r="O6089">
        <v>2</v>
      </c>
    </row>
    <row r="6090" spans="1:15">
      <c r="A6090">
        <v>56900</v>
      </c>
      <c r="B6090" s="1" t="s">
        <v>1845</v>
      </c>
      <c r="C6090" s="1" t="s">
        <v>15</v>
      </c>
      <c r="D6090" s="14">
        <v>42699</v>
      </c>
      <c r="E6090" s="14">
        <v>42701</v>
      </c>
      <c r="F6090" s="1" t="s">
        <v>16</v>
      </c>
      <c r="G6090" s="1" t="s">
        <v>2039</v>
      </c>
      <c r="H6090">
        <v>16</v>
      </c>
      <c r="I6090">
        <v>3.41</v>
      </c>
      <c r="J6090">
        <v>0.09</v>
      </c>
      <c r="K6090">
        <v>49.65</v>
      </c>
      <c r="L6090">
        <v>0.7</v>
      </c>
      <c r="M6090" s="1" t="s">
        <v>24</v>
      </c>
      <c r="N6090" s="1" t="s">
        <v>39</v>
      </c>
      <c r="O6090">
        <v>2</v>
      </c>
    </row>
    <row r="6091" spans="1:15">
      <c r="A6091">
        <v>3622</v>
      </c>
      <c r="B6091" s="1" t="s">
        <v>533</v>
      </c>
      <c r="C6091" s="1" t="s">
        <v>21</v>
      </c>
      <c r="D6091" s="14">
        <v>42699</v>
      </c>
      <c r="E6091" s="14">
        <v>42704</v>
      </c>
      <c r="F6091" s="1" t="s">
        <v>30</v>
      </c>
      <c r="G6091" s="1" t="s">
        <v>1101</v>
      </c>
      <c r="H6091">
        <v>16</v>
      </c>
      <c r="I6091">
        <v>4.24</v>
      </c>
      <c r="J6091">
        <v>0.01</v>
      </c>
      <c r="K6091">
        <v>67.16</v>
      </c>
      <c r="L6091">
        <v>5.41</v>
      </c>
      <c r="M6091" s="1" t="s">
        <v>24</v>
      </c>
      <c r="N6091" s="1" t="s">
        <v>25</v>
      </c>
      <c r="O6091">
        <v>5</v>
      </c>
    </row>
    <row r="6092" spans="1:15">
      <c r="A6092">
        <v>21731</v>
      </c>
      <c r="B6092" s="1" t="s">
        <v>329</v>
      </c>
      <c r="C6092" s="1" t="s">
        <v>21</v>
      </c>
      <c r="D6092" s="14">
        <v>42699</v>
      </c>
      <c r="E6092" s="14">
        <v>42699</v>
      </c>
      <c r="F6092" s="1" t="s">
        <v>30</v>
      </c>
      <c r="G6092" s="1" t="s">
        <v>420</v>
      </c>
      <c r="H6092">
        <v>26</v>
      </c>
      <c r="I6092">
        <v>60.98</v>
      </c>
      <c r="J6092">
        <v>0.08</v>
      </c>
      <c r="K6092">
        <v>1458.64</v>
      </c>
      <c r="L6092">
        <v>49</v>
      </c>
      <c r="M6092" s="1" t="s">
        <v>24</v>
      </c>
      <c r="N6092" s="1" t="s">
        <v>19</v>
      </c>
      <c r="O6092">
        <v>0</v>
      </c>
    </row>
    <row r="6093" spans="1:15">
      <c r="A6093">
        <v>52071</v>
      </c>
      <c r="B6093" s="1" t="s">
        <v>1602</v>
      </c>
      <c r="C6093" s="1" t="s">
        <v>21</v>
      </c>
      <c r="D6093" s="14">
        <v>42700</v>
      </c>
      <c r="E6093" s="14">
        <v>42702</v>
      </c>
      <c r="F6093" s="1" t="s">
        <v>16</v>
      </c>
      <c r="G6093" s="1" t="s">
        <v>1075</v>
      </c>
      <c r="H6093">
        <v>14</v>
      </c>
      <c r="I6093">
        <v>8.85</v>
      </c>
      <c r="J6093">
        <v>0.01</v>
      </c>
      <c r="K6093">
        <v>122.66</v>
      </c>
      <c r="L6093">
        <v>5.6</v>
      </c>
      <c r="M6093" s="1" t="s">
        <v>24</v>
      </c>
      <c r="N6093" s="1" t="s">
        <v>25</v>
      </c>
      <c r="O6093">
        <v>2</v>
      </c>
    </row>
    <row r="6094" spans="1:15">
      <c r="A6094">
        <v>52071</v>
      </c>
      <c r="B6094" s="1" t="s">
        <v>1602</v>
      </c>
      <c r="C6094" s="1" t="s">
        <v>15</v>
      </c>
      <c r="D6094" s="14">
        <v>42700</v>
      </c>
      <c r="E6094" s="14">
        <v>42702</v>
      </c>
      <c r="F6094" s="1" t="s">
        <v>16</v>
      </c>
      <c r="G6094" s="1" t="s">
        <v>1112</v>
      </c>
      <c r="H6094">
        <v>1</v>
      </c>
      <c r="I6094">
        <v>7.96</v>
      </c>
      <c r="J6094">
        <v>0.05</v>
      </c>
      <c r="K6094">
        <v>7.56</v>
      </c>
      <c r="L6094">
        <v>4.95</v>
      </c>
      <c r="M6094" s="1" t="s">
        <v>24</v>
      </c>
      <c r="N6094" s="1" t="s">
        <v>25</v>
      </c>
      <c r="O6094">
        <v>2</v>
      </c>
    </row>
    <row r="6095" spans="1:15">
      <c r="A6095">
        <v>51553</v>
      </c>
      <c r="B6095" s="1" t="s">
        <v>2055</v>
      </c>
      <c r="C6095" s="1" t="s">
        <v>15</v>
      </c>
      <c r="D6095" s="14">
        <v>42700</v>
      </c>
      <c r="E6095" s="14">
        <v>42701</v>
      </c>
      <c r="F6095" s="1" t="s">
        <v>16</v>
      </c>
      <c r="G6095" s="1" t="s">
        <v>118</v>
      </c>
      <c r="H6095">
        <v>3</v>
      </c>
      <c r="I6095">
        <v>6783.02</v>
      </c>
      <c r="J6095">
        <v>0</v>
      </c>
      <c r="K6095">
        <v>20349.060000000001</v>
      </c>
      <c r="L6095">
        <v>24.49</v>
      </c>
      <c r="M6095" s="1" t="s">
        <v>24</v>
      </c>
      <c r="N6095" s="1" t="s">
        <v>19</v>
      </c>
      <c r="O6095">
        <v>1</v>
      </c>
    </row>
    <row r="6096" spans="1:15">
      <c r="A6096">
        <v>51553</v>
      </c>
      <c r="B6096" s="1" t="s">
        <v>2055</v>
      </c>
      <c r="C6096" s="1" t="s">
        <v>15</v>
      </c>
      <c r="D6096" s="14">
        <v>42700</v>
      </c>
      <c r="E6096" s="14">
        <v>42702</v>
      </c>
      <c r="F6096" s="1" t="s">
        <v>16</v>
      </c>
      <c r="G6096" s="1" t="s">
        <v>937</v>
      </c>
      <c r="H6096">
        <v>34</v>
      </c>
      <c r="I6096">
        <v>9.27</v>
      </c>
      <c r="J6096">
        <v>0.02</v>
      </c>
      <c r="K6096">
        <v>308.88</v>
      </c>
      <c r="L6096">
        <v>4.3899999999999997</v>
      </c>
      <c r="M6096" s="1" t="s">
        <v>18</v>
      </c>
      <c r="N6096" s="1" t="s">
        <v>39</v>
      </c>
      <c r="O6096">
        <v>2</v>
      </c>
    </row>
    <row r="6097" spans="1:15">
      <c r="A6097">
        <v>51553</v>
      </c>
      <c r="B6097" s="1" t="s">
        <v>2055</v>
      </c>
      <c r="C6097" s="1" t="s">
        <v>21</v>
      </c>
      <c r="D6097" s="14">
        <v>42700</v>
      </c>
      <c r="E6097" s="14">
        <v>42702</v>
      </c>
      <c r="F6097" s="1" t="s">
        <v>16</v>
      </c>
      <c r="G6097" s="1" t="s">
        <v>1892</v>
      </c>
      <c r="H6097">
        <v>12</v>
      </c>
      <c r="I6097">
        <v>6.68</v>
      </c>
      <c r="J6097">
        <v>0.03</v>
      </c>
      <c r="K6097">
        <v>77.760000000000005</v>
      </c>
      <c r="L6097">
        <v>6.15</v>
      </c>
      <c r="M6097" s="1" t="s">
        <v>24</v>
      </c>
      <c r="N6097" s="1" t="s">
        <v>25</v>
      </c>
      <c r="O6097">
        <v>2</v>
      </c>
    </row>
    <row r="6098" spans="1:15">
      <c r="A6098">
        <v>51553</v>
      </c>
      <c r="B6098" s="1" t="s">
        <v>2055</v>
      </c>
      <c r="C6098" s="1" t="s">
        <v>15</v>
      </c>
      <c r="D6098" s="14">
        <v>42700</v>
      </c>
      <c r="E6098" s="14">
        <v>42703</v>
      </c>
      <c r="F6098" s="1" t="s">
        <v>16</v>
      </c>
      <c r="G6098" s="1" t="s">
        <v>1225</v>
      </c>
      <c r="H6098">
        <v>13</v>
      </c>
      <c r="I6098">
        <v>5.78</v>
      </c>
      <c r="J6098">
        <v>0.1</v>
      </c>
      <c r="K6098">
        <v>67.63</v>
      </c>
      <c r="L6098">
        <v>5.67</v>
      </c>
      <c r="M6098" s="1" t="s">
        <v>24</v>
      </c>
      <c r="N6098" s="1" t="s">
        <v>25</v>
      </c>
      <c r="O6098">
        <v>3</v>
      </c>
    </row>
    <row r="6099" spans="1:15">
      <c r="A6099">
        <v>31520</v>
      </c>
      <c r="B6099" s="1" t="s">
        <v>597</v>
      </c>
      <c r="C6099" s="1" t="s">
        <v>21</v>
      </c>
      <c r="D6099" s="14">
        <v>42701</v>
      </c>
      <c r="E6099" s="14">
        <v>42702</v>
      </c>
      <c r="F6099" s="1" t="s">
        <v>22</v>
      </c>
      <c r="G6099" s="1" t="s">
        <v>1964</v>
      </c>
      <c r="H6099">
        <v>23</v>
      </c>
      <c r="I6099">
        <v>5.89</v>
      </c>
      <c r="J6099">
        <v>0.09</v>
      </c>
      <c r="K6099">
        <v>123.28</v>
      </c>
      <c r="L6099">
        <v>5.57</v>
      </c>
      <c r="M6099" s="1" t="s">
        <v>24</v>
      </c>
      <c r="N6099" s="1" t="s">
        <v>25</v>
      </c>
      <c r="O6099">
        <v>1</v>
      </c>
    </row>
    <row r="6100" spans="1:15">
      <c r="A6100">
        <v>26437</v>
      </c>
      <c r="B6100" s="1" t="s">
        <v>932</v>
      </c>
      <c r="C6100" s="1" t="s">
        <v>21</v>
      </c>
      <c r="D6100" s="14">
        <v>42701</v>
      </c>
      <c r="E6100" s="14">
        <v>42702</v>
      </c>
      <c r="F6100" s="1" t="s">
        <v>27</v>
      </c>
      <c r="G6100" s="1" t="s">
        <v>484</v>
      </c>
      <c r="H6100">
        <v>4</v>
      </c>
      <c r="I6100">
        <v>9.65</v>
      </c>
      <c r="J6100">
        <v>0.03</v>
      </c>
      <c r="K6100">
        <v>37.44</v>
      </c>
      <c r="L6100">
        <v>6.22</v>
      </c>
      <c r="M6100" s="1" t="s">
        <v>18</v>
      </c>
      <c r="N6100" s="1" t="s">
        <v>25</v>
      </c>
      <c r="O6100">
        <v>1</v>
      </c>
    </row>
    <row r="6101" spans="1:15">
      <c r="A6101">
        <v>26437</v>
      </c>
      <c r="B6101" s="1" t="s">
        <v>932</v>
      </c>
      <c r="C6101" s="1" t="s">
        <v>35</v>
      </c>
      <c r="D6101" s="14">
        <v>42701</v>
      </c>
      <c r="E6101" s="14">
        <v>42703</v>
      </c>
      <c r="F6101" s="1" t="s">
        <v>27</v>
      </c>
      <c r="G6101" s="1" t="s">
        <v>1940</v>
      </c>
      <c r="H6101">
        <v>48</v>
      </c>
      <c r="I6101">
        <v>5.58</v>
      </c>
      <c r="J6101">
        <v>0.08</v>
      </c>
      <c r="K6101">
        <v>246.41</v>
      </c>
      <c r="L6101">
        <v>0.7</v>
      </c>
      <c r="M6101" s="1" t="s">
        <v>24</v>
      </c>
      <c r="N6101" s="1" t="s">
        <v>39</v>
      </c>
      <c r="O6101">
        <v>2</v>
      </c>
    </row>
    <row r="6102" spans="1:15">
      <c r="A6102">
        <v>51842</v>
      </c>
      <c r="B6102" s="1" t="s">
        <v>199</v>
      </c>
      <c r="C6102" s="1" t="s">
        <v>21</v>
      </c>
      <c r="D6102" s="14">
        <v>42701</v>
      </c>
      <c r="E6102" s="14">
        <v>42706</v>
      </c>
      <c r="F6102" s="1" t="s">
        <v>30</v>
      </c>
      <c r="G6102" s="1" t="s">
        <v>250</v>
      </c>
      <c r="H6102">
        <v>1</v>
      </c>
      <c r="I6102">
        <v>48.91</v>
      </c>
      <c r="J6102">
        <v>0.02</v>
      </c>
      <c r="K6102">
        <v>47.93</v>
      </c>
      <c r="L6102">
        <v>5.81</v>
      </c>
      <c r="M6102" s="1" t="s">
        <v>24</v>
      </c>
      <c r="N6102" s="1" t="s">
        <v>25</v>
      </c>
      <c r="O6102">
        <v>5</v>
      </c>
    </row>
    <row r="6103" spans="1:15">
      <c r="A6103">
        <v>51842</v>
      </c>
      <c r="B6103" s="1" t="s">
        <v>199</v>
      </c>
      <c r="C6103" s="1" t="s">
        <v>21</v>
      </c>
      <c r="D6103" s="14">
        <v>42701</v>
      </c>
      <c r="E6103" s="14">
        <v>42705</v>
      </c>
      <c r="F6103" s="1" t="s">
        <v>30</v>
      </c>
      <c r="G6103" s="1" t="s">
        <v>1245</v>
      </c>
      <c r="H6103">
        <v>4</v>
      </c>
      <c r="I6103">
        <v>101.41</v>
      </c>
      <c r="J6103">
        <v>7.0000000000000007E-2</v>
      </c>
      <c r="K6103">
        <v>377.25</v>
      </c>
      <c r="L6103">
        <v>35</v>
      </c>
      <c r="M6103" s="1" t="s">
        <v>24</v>
      </c>
      <c r="N6103" s="1" t="s">
        <v>19</v>
      </c>
      <c r="O6103">
        <v>4</v>
      </c>
    </row>
    <row r="6104" spans="1:15">
      <c r="A6104">
        <v>53411</v>
      </c>
      <c r="B6104" s="1" t="s">
        <v>1711</v>
      </c>
      <c r="C6104" s="1" t="s">
        <v>15</v>
      </c>
      <c r="D6104" s="14">
        <v>42702</v>
      </c>
      <c r="E6104" s="14">
        <v>42703</v>
      </c>
      <c r="F6104" s="1" t="s">
        <v>27</v>
      </c>
      <c r="G6104" s="1" t="s">
        <v>924</v>
      </c>
      <c r="H6104">
        <v>25</v>
      </c>
      <c r="I6104">
        <v>27.48</v>
      </c>
      <c r="J6104">
        <v>0.08</v>
      </c>
      <c r="K6104">
        <v>632.04</v>
      </c>
      <c r="L6104">
        <v>4</v>
      </c>
      <c r="M6104" s="1" t="s">
        <v>24</v>
      </c>
      <c r="N6104" s="1" t="s">
        <v>25</v>
      </c>
      <c r="O6104">
        <v>1</v>
      </c>
    </row>
    <row r="6105" spans="1:15">
      <c r="A6105">
        <v>49477</v>
      </c>
      <c r="B6105" s="1" t="s">
        <v>725</v>
      </c>
      <c r="C6105" s="1" t="s">
        <v>35</v>
      </c>
      <c r="D6105" s="14">
        <v>42702</v>
      </c>
      <c r="E6105" s="14">
        <v>42702</v>
      </c>
      <c r="F6105" s="1" t="s">
        <v>85</v>
      </c>
      <c r="G6105" s="1" t="s">
        <v>83</v>
      </c>
      <c r="H6105">
        <v>9</v>
      </c>
      <c r="I6105">
        <v>7.64</v>
      </c>
      <c r="J6105">
        <v>0.01</v>
      </c>
      <c r="K6105">
        <v>68.069999999999993</v>
      </c>
      <c r="L6105">
        <v>5.83</v>
      </c>
      <c r="M6105" s="1" t="s">
        <v>24</v>
      </c>
      <c r="N6105" s="1" t="s">
        <v>39</v>
      </c>
      <c r="O6105">
        <v>0</v>
      </c>
    </row>
    <row r="6106" spans="1:15">
      <c r="A6106">
        <v>56130</v>
      </c>
      <c r="B6106" s="1" t="s">
        <v>468</v>
      </c>
      <c r="C6106" s="1" t="s">
        <v>21</v>
      </c>
      <c r="D6106" s="14">
        <v>42702</v>
      </c>
      <c r="E6106" s="14">
        <v>42704</v>
      </c>
      <c r="F6106" s="1" t="s">
        <v>85</v>
      </c>
      <c r="G6106" s="1" t="s">
        <v>716</v>
      </c>
      <c r="H6106">
        <v>13</v>
      </c>
      <c r="I6106">
        <v>18.7</v>
      </c>
      <c r="J6106">
        <v>0.08</v>
      </c>
      <c r="K6106">
        <v>223.65</v>
      </c>
      <c r="L6106">
        <v>8.99</v>
      </c>
      <c r="M6106" s="1" t="s">
        <v>24</v>
      </c>
      <c r="N6106" s="1" t="s">
        <v>68</v>
      </c>
      <c r="O6106">
        <v>2</v>
      </c>
    </row>
    <row r="6107" spans="1:15">
      <c r="A6107">
        <v>56130</v>
      </c>
      <c r="B6107" s="1" t="s">
        <v>468</v>
      </c>
      <c r="C6107" s="1" t="s">
        <v>35</v>
      </c>
      <c r="D6107" s="14">
        <v>42702</v>
      </c>
      <c r="E6107" s="14">
        <v>42704</v>
      </c>
      <c r="F6107" s="1" t="s">
        <v>85</v>
      </c>
      <c r="G6107" s="1" t="s">
        <v>229</v>
      </c>
      <c r="H6107">
        <v>25</v>
      </c>
      <c r="I6107">
        <v>1.68</v>
      </c>
      <c r="J6107">
        <v>0.05</v>
      </c>
      <c r="K6107">
        <v>39.9</v>
      </c>
      <c r="L6107">
        <v>1.57</v>
      </c>
      <c r="M6107" s="1" t="s">
        <v>24</v>
      </c>
      <c r="N6107" s="1" t="s">
        <v>39</v>
      </c>
      <c r="O6107">
        <v>2</v>
      </c>
    </row>
    <row r="6108" spans="1:15">
      <c r="A6108">
        <v>3046</v>
      </c>
      <c r="B6108" s="1" t="s">
        <v>1853</v>
      </c>
      <c r="C6108" s="1" t="s">
        <v>21</v>
      </c>
      <c r="D6108" s="14">
        <v>42702</v>
      </c>
      <c r="E6108" s="14">
        <v>42704</v>
      </c>
      <c r="F6108" s="1" t="s">
        <v>22</v>
      </c>
      <c r="G6108" s="1" t="s">
        <v>331</v>
      </c>
      <c r="H6108">
        <v>24</v>
      </c>
      <c r="I6108">
        <v>420.98</v>
      </c>
      <c r="J6108">
        <v>0.03</v>
      </c>
      <c r="K6108">
        <v>9800.41</v>
      </c>
      <c r="L6108">
        <v>19.989999999999998</v>
      </c>
      <c r="M6108" s="1" t="s">
        <v>24</v>
      </c>
      <c r="N6108" s="1" t="s">
        <v>25</v>
      </c>
      <c r="O6108">
        <v>2</v>
      </c>
    </row>
    <row r="6109" spans="1:15">
      <c r="A6109">
        <v>4579</v>
      </c>
      <c r="B6109" s="1" t="s">
        <v>572</v>
      </c>
      <c r="C6109" s="1" t="s">
        <v>21</v>
      </c>
      <c r="D6109" s="14">
        <v>42703</v>
      </c>
      <c r="E6109" s="14">
        <v>42704</v>
      </c>
      <c r="F6109" s="1" t="s">
        <v>22</v>
      </c>
      <c r="G6109" s="1" t="s">
        <v>2001</v>
      </c>
      <c r="H6109">
        <v>40</v>
      </c>
      <c r="I6109">
        <v>43.41</v>
      </c>
      <c r="J6109">
        <v>0.05</v>
      </c>
      <c r="K6109">
        <v>1649.58</v>
      </c>
      <c r="L6109">
        <v>2.99</v>
      </c>
      <c r="M6109" s="1" t="s">
        <v>24</v>
      </c>
      <c r="N6109" s="1" t="s">
        <v>25</v>
      </c>
      <c r="O6109">
        <v>1</v>
      </c>
    </row>
    <row r="6110" spans="1:15">
      <c r="A6110">
        <v>33253</v>
      </c>
      <c r="B6110" s="1" t="s">
        <v>1361</v>
      </c>
      <c r="C6110" s="1" t="s">
        <v>15</v>
      </c>
      <c r="D6110" s="14">
        <v>42703</v>
      </c>
      <c r="E6110" s="14">
        <v>42705</v>
      </c>
      <c r="F6110" s="1" t="s">
        <v>16</v>
      </c>
      <c r="G6110" s="1" t="s">
        <v>580</v>
      </c>
      <c r="H6110">
        <v>17</v>
      </c>
      <c r="I6110">
        <v>35.99</v>
      </c>
      <c r="J6110">
        <v>0.04</v>
      </c>
      <c r="K6110">
        <v>587.36</v>
      </c>
      <c r="L6110">
        <v>3.3</v>
      </c>
      <c r="M6110" s="1" t="s">
        <v>24</v>
      </c>
      <c r="N6110" s="1" t="s">
        <v>68</v>
      </c>
      <c r="O6110">
        <v>2</v>
      </c>
    </row>
    <row r="6111" spans="1:15">
      <c r="A6111">
        <v>33253</v>
      </c>
      <c r="B6111" s="1" t="s">
        <v>1361</v>
      </c>
      <c r="C6111" s="1" t="s">
        <v>21</v>
      </c>
      <c r="D6111" s="14">
        <v>42703</v>
      </c>
      <c r="E6111" s="14">
        <v>42705</v>
      </c>
      <c r="F6111" s="1" t="s">
        <v>16</v>
      </c>
      <c r="G6111" s="1" t="s">
        <v>1002</v>
      </c>
      <c r="H6111">
        <v>6</v>
      </c>
      <c r="I6111">
        <v>4.13</v>
      </c>
      <c r="J6111">
        <v>0.08</v>
      </c>
      <c r="K6111">
        <v>22.8</v>
      </c>
      <c r="L6111">
        <v>1.17</v>
      </c>
      <c r="M6111" s="1" t="s">
        <v>24</v>
      </c>
      <c r="N6111" s="1" t="s">
        <v>39</v>
      </c>
      <c r="O6111">
        <v>2</v>
      </c>
    </row>
    <row r="6112" spans="1:15">
      <c r="A6112">
        <v>19523</v>
      </c>
      <c r="B6112" s="1" t="s">
        <v>1242</v>
      </c>
      <c r="C6112" s="1" t="s">
        <v>35</v>
      </c>
      <c r="D6112" s="14">
        <v>42703</v>
      </c>
      <c r="E6112" s="14">
        <v>42704</v>
      </c>
      <c r="F6112" s="1" t="s">
        <v>22</v>
      </c>
      <c r="G6112" s="1" t="s">
        <v>524</v>
      </c>
      <c r="H6112">
        <v>44</v>
      </c>
      <c r="I6112">
        <v>3.6</v>
      </c>
      <c r="J6112">
        <v>0.04</v>
      </c>
      <c r="K6112">
        <v>152.06</v>
      </c>
      <c r="L6112">
        <v>2.2000000000000002</v>
      </c>
      <c r="M6112" s="1" t="s">
        <v>24</v>
      </c>
      <c r="N6112" s="1" t="s">
        <v>39</v>
      </c>
      <c r="O6112">
        <v>1</v>
      </c>
    </row>
    <row r="6113" spans="1:15">
      <c r="A6113">
        <v>25248</v>
      </c>
      <c r="B6113" s="1" t="s">
        <v>381</v>
      </c>
      <c r="C6113" s="1" t="s">
        <v>15</v>
      </c>
      <c r="D6113" s="14">
        <v>42704</v>
      </c>
      <c r="E6113" s="14">
        <v>42706</v>
      </c>
      <c r="F6113" s="1" t="s">
        <v>85</v>
      </c>
      <c r="G6113" s="1" t="s">
        <v>514</v>
      </c>
      <c r="H6113">
        <v>33</v>
      </c>
      <c r="I6113">
        <v>8.33</v>
      </c>
      <c r="J6113">
        <v>0.05</v>
      </c>
      <c r="K6113">
        <v>261.14999999999998</v>
      </c>
      <c r="L6113">
        <v>1.99</v>
      </c>
      <c r="M6113" s="1" t="s">
        <v>18</v>
      </c>
      <c r="N6113" s="1" t="s">
        <v>68</v>
      </c>
      <c r="O6113">
        <v>2</v>
      </c>
    </row>
    <row r="6114" spans="1:15">
      <c r="A6114">
        <v>25248</v>
      </c>
      <c r="B6114" s="1" t="s">
        <v>381</v>
      </c>
      <c r="C6114" s="1" t="s">
        <v>21</v>
      </c>
      <c r="D6114" s="14">
        <v>42704</v>
      </c>
      <c r="E6114" s="14">
        <v>42705</v>
      </c>
      <c r="F6114" s="1" t="s">
        <v>85</v>
      </c>
      <c r="G6114" s="1" t="s">
        <v>250</v>
      </c>
      <c r="H6114">
        <v>26</v>
      </c>
      <c r="I6114">
        <v>48.91</v>
      </c>
      <c r="J6114">
        <v>0.1</v>
      </c>
      <c r="K6114">
        <v>1144.49</v>
      </c>
      <c r="L6114">
        <v>5.81</v>
      </c>
      <c r="M6114" s="1" t="s">
        <v>24</v>
      </c>
      <c r="N6114" s="1" t="s">
        <v>25</v>
      </c>
      <c r="O6114">
        <v>1</v>
      </c>
    </row>
    <row r="6115" spans="1:15">
      <c r="A6115">
        <v>27106</v>
      </c>
      <c r="B6115" s="1" t="s">
        <v>446</v>
      </c>
      <c r="C6115" s="1" t="s">
        <v>15</v>
      </c>
      <c r="D6115" s="14">
        <v>42704</v>
      </c>
      <c r="E6115" s="14">
        <v>42706</v>
      </c>
      <c r="F6115" s="1" t="s">
        <v>22</v>
      </c>
      <c r="G6115" s="1" t="s">
        <v>563</v>
      </c>
      <c r="H6115">
        <v>1</v>
      </c>
      <c r="I6115">
        <v>10.91</v>
      </c>
      <c r="J6115">
        <v>0.06</v>
      </c>
      <c r="K6115">
        <v>10.26</v>
      </c>
      <c r="L6115">
        <v>2.99</v>
      </c>
      <c r="M6115" s="1" t="s">
        <v>24</v>
      </c>
      <c r="N6115" s="1" t="s">
        <v>25</v>
      </c>
      <c r="O6115">
        <v>2</v>
      </c>
    </row>
    <row r="6116" spans="1:15">
      <c r="A6116">
        <v>27106</v>
      </c>
      <c r="B6116" s="1" t="s">
        <v>446</v>
      </c>
      <c r="C6116" s="1" t="s">
        <v>21</v>
      </c>
      <c r="D6116" s="14">
        <v>42704</v>
      </c>
      <c r="E6116" s="14">
        <v>42704</v>
      </c>
      <c r="F6116" s="1" t="s">
        <v>22</v>
      </c>
      <c r="G6116" s="1" t="s">
        <v>1832</v>
      </c>
      <c r="H6116">
        <v>50</v>
      </c>
      <c r="I6116">
        <v>10.67</v>
      </c>
      <c r="J6116">
        <v>0.08</v>
      </c>
      <c r="K6116">
        <v>490.82</v>
      </c>
      <c r="L6116">
        <v>1.39</v>
      </c>
      <c r="M6116" s="1" t="s">
        <v>24</v>
      </c>
      <c r="N6116" s="1" t="s">
        <v>25</v>
      </c>
      <c r="O6116">
        <v>0</v>
      </c>
    </row>
    <row r="6117" spans="1:15">
      <c r="A6117">
        <v>27106</v>
      </c>
      <c r="B6117" s="1" t="s">
        <v>446</v>
      </c>
      <c r="C6117" s="1" t="s">
        <v>21</v>
      </c>
      <c r="D6117" s="14">
        <v>42704</v>
      </c>
      <c r="E6117" s="14">
        <v>42706</v>
      </c>
      <c r="F6117" s="1" t="s">
        <v>22</v>
      </c>
      <c r="G6117" s="1" t="s">
        <v>841</v>
      </c>
      <c r="H6117">
        <v>29</v>
      </c>
      <c r="I6117">
        <v>130.97999999999999</v>
      </c>
      <c r="J6117">
        <v>0.08</v>
      </c>
      <c r="K6117">
        <v>3494.55</v>
      </c>
      <c r="L6117">
        <v>30</v>
      </c>
      <c r="M6117" s="1" t="s">
        <v>32</v>
      </c>
      <c r="N6117" s="1" t="s">
        <v>33</v>
      </c>
      <c r="O6117">
        <v>2</v>
      </c>
    </row>
    <row r="6118" spans="1:15">
      <c r="A6118">
        <v>27106</v>
      </c>
      <c r="B6118" s="1" t="s">
        <v>446</v>
      </c>
      <c r="C6118" s="1" t="s">
        <v>21</v>
      </c>
      <c r="D6118" s="14">
        <v>42704</v>
      </c>
      <c r="E6118" s="14">
        <v>42706</v>
      </c>
      <c r="F6118" s="1" t="s">
        <v>22</v>
      </c>
      <c r="G6118" s="1" t="s">
        <v>1363</v>
      </c>
      <c r="H6118">
        <v>42</v>
      </c>
      <c r="I6118">
        <v>22.23</v>
      </c>
      <c r="J6118">
        <v>0.05</v>
      </c>
      <c r="K6118">
        <v>886.98</v>
      </c>
      <c r="L6118">
        <v>3.63</v>
      </c>
      <c r="M6118" s="1" t="s">
        <v>24</v>
      </c>
      <c r="N6118" s="1" t="s">
        <v>68</v>
      </c>
      <c r="O6118">
        <v>2</v>
      </c>
    </row>
    <row r="6119" spans="1:15">
      <c r="A6119">
        <v>27106</v>
      </c>
      <c r="B6119" s="1" t="s">
        <v>446</v>
      </c>
      <c r="C6119" s="1" t="s">
        <v>21</v>
      </c>
      <c r="D6119" s="14">
        <v>42704</v>
      </c>
      <c r="E6119" s="14">
        <v>42706</v>
      </c>
      <c r="F6119" s="1" t="s">
        <v>22</v>
      </c>
      <c r="G6119" s="1" t="s">
        <v>700</v>
      </c>
      <c r="H6119">
        <v>10</v>
      </c>
      <c r="I6119">
        <v>6.68</v>
      </c>
      <c r="J6119">
        <v>0.08</v>
      </c>
      <c r="K6119">
        <v>61.46</v>
      </c>
      <c r="L6119">
        <v>1.5</v>
      </c>
      <c r="M6119" s="1" t="s">
        <v>24</v>
      </c>
      <c r="N6119" s="1" t="s">
        <v>39</v>
      </c>
      <c r="O6119">
        <v>2</v>
      </c>
    </row>
    <row r="6120" spans="1:15">
      <c r="A6120">
        <v>45376</v>
      </c>
      <c r="B6120" s="1" t="s">
        <v>1804</v>
      </c>
      <c r="C6120" s="1" t="s">
        <v>35</v>
      </c>
      <c r="D6120" s="14">
        <v>42705</v>
      </c>
      <c r="E6120" s="14">
        <v>42706</v>
      </c>
      <c r="F6120" s="1" t="s">
        <v>27</v>
      </c>
      <c r="G6120" s="1" t="s">
        <v>1461</v>
      </c>
      <c r="H6120">
        <v>19</v>
      </c>
      <c r="I6120">
        <v>370.98</v>
      </c>
      <c r="J6120">
        <v>0.08</v>
      </c>
      <c r="K6120">
        <v>6484.73</v>
      </c>
      <c r="L6120">
        <v>99</v>
      </c>
      <c r="M6120" s="1" t="s">
        <v>32</v>
      </c>
      <c r="N6120" s="1" t="s">
        <v>33</v>
      </c>
      <c r="O6120">
        <v>1</v>
      </c>
    </row>
    <row r="6121" spans="1:15">
      <c r="A6121">
        <v>32065</v>
      </c>
      <c r="B6121" s="1" t="s">
        <v>1584</v>
      </c>
      <c r="C6121" s="1" t="s">
        <v>15</v>
      </c>
      <c r="D6121" s="14">
        <v>42705</v>
      </c>
      <c r="E6121" s="14">
        <v>42706</v>
      </c>
      <c r="F6121" s="1" t="s">
        <v>85</v>
      </c>
      <c r="G6121" s="1" t="s">
        <v>718</v>
      </c>
      <c r="H6121">
        <v>25</v>
      </c>
      <c r="I6121">
        <v>17.98</v>
      </c>
      <c r="J6121">
        <v>0.09</v>
      </c>
      <c r="K6121">
        <v>409.04</v>
      </c>
      <c r="L6121">
        <v>8.51</v>
      </c>
      <c r="M6121" s="1" t="s">
        <v>24</v>
      </c>
      <c r="N6121" s="1" t="s">
        <v>56</v>
      </c>
      <c r="O6121">
        <v>1</v>
      </c>
    </row>
    <row r="6122" spans="1:15">
      <c r="A6122">
        <v>33510</v>
      </c>
      <c r="B6122" s="1" t="s">
        <v>439</v>
      </c>
      <c r="C6122" s="1" t="s">
        <v>15</v>
      </c>
      <c r="D6122" s="14">
        <v>42705</v>
      </c>
      <c r="E6122" s="14">
        <v>42706</v>
      </c>
      <c r="F6122" s="1" t="s">
        <v>22</v>
      </c>
      <c r="G6122" s="1" t="s">
        <v>1201</v>
      </c>
      <c r="H6122">
        <v>42</v>
      </c>
      <c r="I6122">
        <v>6.24</v>
      </c>
      <c r="J6122">
        <v>0.03</v>
      </c>
      <c r="K6122">
        <v>254.22</v>
      </c>
      <c r="L6122">
        <v>5.22</v>
      </c>
      <c r="M6122" s="1" t="s">
        <v>24</v>
      </c>
      <c r="N6122" s="1" t="s">
        <v>25</v>
      </c>
      <c r="O6122">
        <v>1</v>
      </c>
    </row>
    <row r="6123" spans="1:15">
      <c r="A6123">
        <v>33510</v>
      </c>
      <c r="B6123" s="1" t="s">
        <v>439</v>
      </c>
      <c r="C6123" s="1" t="s">
        <v>15</v>
      </c>
      <c r="D6123" s="14">
        <v>42705</v>
      </c>
      <c r="E6123" s="14">
        <v>42705</v>
      </c>
      <c r="F6123" s="1" t="s">
        <v>22</v>
      </c>
      <c r="G6123" s="1" t="s">
        <v>852</v>
      </c>
      <c r="H6123">
        <v>11</v>
      </c>
      <c r="I6123">
        <v>40.99</v>
      </c>
      <c r="J6123">
        <v>0.06</v>
      </c>
      <c r="K6123">
        <v>423.84</v>
      </c>
      <c r="L6123">
        <v>17.48</v>
      </c>
      <c r="M6123" s="1" t="s">
        <v>24</v>
      </c>
      <c r="N6123" s="1" t="s">
        <v>25</v>
      </c>
      <c r="O6123">
        <v>0</v>
      </c>
    </row>
    <row r="6124" spans="1:15">
      <c r="A6124">
        <v>37667</v>
      </c>
      <c r="B6124" s="1" t="s">
        <v>837</v>
      </c>
      <c r="C6124" s="1" t="s">
        <v>21</v>
      </c>
      <c r="D6124" s="14">
        <v>42705</v>
      </c>
      <c r="E6124" s="14">
        <v>42706</v>
      </c>
      <c r="F6124" s="1" t="s">
        <v>22</v>
      </c>
      <c r="G6124" s="1" t="s">
        <v>366</v>
      </c>
      <c r="H6124">
        <v>31</v>
      </c>
      <c r="I6124">
        <v>14.48</v>
      </c>
      <c r="J6124">
        <v>0.03</v>
      </c>
      <c r="K6124">
        <v>435.41</v>
      </c>
      <c r="L6124">
        <v>6.46</v>
      </c>
      <c r="M6124" s="1" t="s">
        <v>24</v>
      </c>
      <c r="N6124" s="1" t="s">
        <v>25</v>
      </c>
      <c r="O6124">
        <v>1</v>
      </c>
    </row>
    <row r="6125" spans="1:15">
      <c r="A6125">
        <v>14563</v>
      </c>
      <c r="B6125" s="1" t="s">
        <v>911</v>
      </c>
      <c r="C6125" s="1" t="s">
        <v>35</v>
      </c>
      <c r="D6125" s="14">
        <v>42705</v>
      </c>
      <c r="E6125" s="14">
        <v>42706</v>
      </c>
      <c r="F6125" s="1" t="s">
        <v>27</v>
      </c>
      <c r="G6125" s="1" t="s">
        <v>522</v>
      </c>
      <c r="H6125">
        <v>31</v>
      </c>
      <c r="I6125">
        <v>35.99</v>
      </c>
      <c r="J6125">
        <v>0.02</v>
      </c>
      <c r="K6125">
        <v>1093.3800000000001</v>
      </c>
      <c r="L6125">
        <v>5.99</v>
      </c>
      <c r="M6125" s="1" t="s">
        <v>24</v>
      </c>
      <c r="N6125" s="1" t="s">
        <v>39</v>
      </c>
      <c r="O6125">
        <v>1</v>
      </c>
    </row>
    <row r="6126" spans="1:15">
      <c r="A6126">
        <v>29255</v>
      </c>
      <c r="B6126" s="1" t="s">
        <v>485</v>
      </c>
      <c r="C6126" s="1" t="s">
        <v>15</v>
      </c>
      <c r="D6126" s="14">
        <v>42706</v>
      </c>
      <c r="E6126" s="14">
        <v>42710</v>
      </c>
      <c r="F6126" s="1" t="s">
        <v>30</v>
      </c>
      <c r="G6126" s="1" t="s">
        <v>880</v>
      </c>
      <c r="H6126">
        <v>11</v>
      </c>
      <c r="I6126">
        <v>65.989999999999995</v>
      </c>
      <c r="J6126">
        <v>0.03</v>
      </c>
      <c r="K6126">
        <v>704.11</v>
      </c>
      <c r="L6126">
        <v>8.99</v>
      </c>
      <c r="M6126" s="1" t="s">
        <v>18</v>
      </c>
      <c r="N6126" s="1" t="s">
        <v>25</v>
      </c>
      <c r="O6126">
        <v>4</v>
      </c>
    </row>
    <row r="6127" spans="1:15">
      <c r="A6127">
        <v>58755</v>
      </c>
      <c r="B6127" s="1" t="s">
        <v>544</v>
      </c>
      <c r="C6127" s="1" t="s">
        <v>15</v>
      </c>
      <c r="D6127" s="14">
        <v>42706</v>
      </c>
      <c r="E6127" s="14">
        <v>42708</v>
      </c>
      <c r="F6127" s="1" t="s">
        <v>30</v>
      </c>
      <c r="G6127" s="1" t="s">
        <v>1808</v>
      </c>
      <c r="H6127">
        <v>7</v>
      </c>
      <c r="I6127">
        <v>2.08</v>
      </c>
      <c r="J6127">
        <v>0.03</v>
      </c>
      <c r="K6127">
        <v>14.12</v>
      </c>
      <c r="L6127">
        <v>1.49</v>
      </c>
      <c r="M6127" s="1" t="s">
        <v>24</v>
      </c>
      <c r="N6127" s="1" t="s">
        <v>25</v>
      </c>
      <c r="O6127">
        <v>2</v>
      </c>
    </row>
    <row r="6128" spans="1:15">
      <c r="A6128">
        <v>58755</v>
      </c>
      <c r="B6128" s="1" t="s">
        <v>544</v>
      </c>
      <c r="C6128" s="1" t="s">
        <v>35</v>
      </c>
      <c r="D6128" s="14">
        <v>42706</v>
      </c>
      <c r="E6128" s="14">
        <v>42715</v>
      </c>
      <c r="F6128" s="1" t="s">
        <v>30</v>
      </c>
      <c r="G6128" s="1" t="s">
        <v>1690</v>
      </c>
      <c r="H6128">
        <v>18</v>
      </c>
      <c r="I6128">
        <v>2.1800000000000002</v>
      </c>
      <c r="J6128">
        <v>0</v>
      </c>
      <c r="K6128">
        <v>39.24</v>
      </c>
      <c r="L6128">
        <v>7.09</v>
      </c>
      <c r="M6128" s="1" t="s">
        <v>24</v>
      </c>
      <c r="N6128" s="1" t="s">
        <v>39</v>
      </c>
      <c r="O6128">
        <v>9</v>
      </c>
    </row>
    <row r="6129" spans="1:15">
      <c r="A6129">
        <v>56868</v>
      </c>
      <c r="B6129" s="1" t="s">
        <v>1127</v>
      </c>
      <c r="C6129" s="1" t="s">
        <v>21</v>
      </c>
      <c r="D6129" s="14">
        <v>42706</v>
      </c>
      <c r="E6129" s="14">
        <v>42713</v>
      </c>
      <c r="F6129" s="1" t="s">
        <v>30</v>
      </c>
      <c r="G6129" s="1" t="s">
        <v>1188</v>
      </c>
      <c r="H6129">
        <v>34</v>
      </c>
      <c r="I6129">
        <v>65.989999999999995</v>
      </c>
      <c r="J6129">
        <v>0.03</v>
      </c>
      <c r="K6129">
        <v>2176.35</v>
      </c>
      <c r="L6129">
        <v>5.92</v>
      </c>
      <c r="M6129" s="1" t="s">
        <v>24</v>
      </c>
      <c r="N6129" s="1" t="s">
        <v>25</v>
      </c>
      <c r="O6129">
        <v>7</v>
      </c>
    </row>
    <row r="6130" spans="1:15">
      <c r="A6130">
        <v>774</v>
      </c>
      <c r="B6130" s="1" t="s">
        <v>1640</v>
      </c>
      <c r="C6130" s="1" t="s">
        <v>35</v>
      </c>
      <c r="D6130" s="14">
        <v>42706</v>
      </c>
      <c r="E6130" s="14">
        <v>42708</v>
      </c>
      <c r="F6130" s="1" t="s">
        <v>27</v>
      </c>
      <c r="G6130" s="1" t="s">
        <v>794</v>
      </c>
      <c r="H6130">
        <v>17</v>
      </c>
      <c r="I6130">
        <v>4.4800000000000004</v>
      </c>
      <c r="J6130">
        <v>0.03</v>
      </c>
      <c r="K6130">
        <v>73.88</v>
      </c>
      <c r="L6130">
        <v>49</v>
      </c>
      <c r="M6130" s="1" t="s">
        <v>24</v>
      </c>
      <c r="N6130" s="1" t="s">
        <v>19</v>
      </c>
      <c r="O6130">
        <v>2</v>
      </c>
    </row>
    <row r="6131" spans="1:15">
      <c r="A6131">
        <v>17376</v>
      </c>
      <c r="B6131" s="1" t="s">
        <v>351</v>
      </c>
      <c r="C6131" s="1" t="s">
        <v>15</v>
      </c>
      <c r="D6131" s="14">
        <v>42707</v>
      </c>
      <c r="E6131" s="14">
        <v>42709</v>
      </c>
      <c r="F6131" s="1" t="s">
        <v>22</v>
      </c>
      <c r="G6131" s="1" t="s">
        <v>67</v>
      </c>
      <c r="H6131">
        <v>44</v>
      </c>
      <c r="I6131">
        <v>28.48</v>
      </c>
      <c r="J6131">
        <v>0.1</v>
      </c>
      <c r="K6131">
        <v>1127.81</v>
      </c>
      <c r="L6131">
        <v>1.99</v>
      </c>
      <c r="M6131" s="1" t="s">
        <v>24</v>
      </c>
      <c r="N6131" s="1" t="s">
        <v>68</v>
      </c>
      <c r="O6131">
        <v>2</v>
      </c>
    </row>
    <row r="6132" spans="1:15">
      <c r="A6132">
        <v>41664</v>
      </c>
      <c r="B6132" s="1" t="s">
        <v>2017</v>
      </c>
      <c r="C6132" s="1" t="s">
        <v>21</v>
      </c>
      <c r="D6132" s="14">
        <v>42707</v>
      </c>
      <c r="E6132" s="14">
        <v>42707</v>
      </c>
      <c r="F6132" s="1" t="s">
        <v>27</v>
      </c>
      <c r="G6132" s="1" t="s">
        <v>269</v>
      </c>
      <c r="H6132">
        <v>5</v>
      </c>
      <c r="I6132">
        <v>9.7799999999999994</v>
      </c>
      <c r="J6132">
        <v>0</v>
      </c>
      <c r="K6132">
        <v>48.9</v>
      </c>
      <c r="L6132">
        <v>1.99</v>
      </c>
      <c r="M6132" s="1" t="s">
        <v>24</v>
      </c>
      <c r="N6132" s="1" t="s">
        <v>68</v>
      </c>
      <c r="O6132">
        <v>0</v>
      </c>
    </row>
    <row r="6133" spans="1:15">
      <c r="A6133">
        <v>41664</v>
      </c>
      <c r="B6133" s="1" t="s">
        <v>2017</v>
      </c>
      <c r="C6133" s="1" t="s">
        <v>35</v>
      </c>
      <c r="D6133" s="14">
        <v>42707</v>
      </c>
      <c r="E6133" s="14">
        <v>42709</v>
      </c>
      <c r="F6133" s="1" t="s">
        <v>27</v>
      </c>
      <c r="G6133" s="1" t="s">
        <v>998</v>
      </c>
      <c r="H6133">
        <v>40</v>
      </c>
      <c r="I6133">
        <v>25.98</v>
      </c>
      <c r="J6133">
        <v>7.0000000000000007E-2</v>
      </c>
      <c r="K6133">
        <v>966.46</v>
      </c>
      <c r="L6133">
        <v>4.08</v>
      </c>
      <c r="M6133" s="1" t="s">
        <v>24</v>
      </c>
      <c r="N6133" s="1" t="s">
        <v>68</v>
      </c>
      <c r="O6133">
        <v>2</v>
      </c>
    </row>
    <row r="6134" spans="1:15">
      <c r="A6134">
        <v>54401</v>
      </c>
      <c r="B6134" s="1" t="s">
        <v>62</v>
      </c>
      <c r="C6134" s="1" t="s">
        <v>21</v>
      </c>
      <c r="D6134" s="14">
        <v>42707</v>
      </c>
      <c r="E6134" s="14">
        <v>42709</v>
      </c>
      <c r="F6134" s="1" t="s">
        <v>22</v>
      </c>
      <c r="G6134" s="1" t="s">
        <v>814</v>
      </c>
      <c r="H6134">
        <v>34</v>
      </c>
      <c r="I6134">
        <v>20.98</v>
      </c>
      <c r="J6134">
        <v>7.0000000000000007E-2</v>
      </c>
      <c r="K6134">
        <v>663.39</v>
      </c>
      <c r="L6134">
        <v>1.49</v>
      </c>
      <c r="M6134" s="1" t="s">
        <v>24</v>
      </c>
      <c r="N6134" s="1" t="s">
        <v>25</v>
      </c>
      <c r="O6134">
        <v>2</v>
      </c>
    </row>
    <row r="6135" spans="1:15">
      <c r="A6135">
        <v>28963</v>
      </c>
      <c r="B6135" s="1" t="s">
        <v>236</v>
      </c>
      <c r="C6135" s="1" t="s">
        <v>35</v>
      </c>
      <c r="D6135" s="14">
        <v>42707</v>
      </c>
      <c r="E6135" s="14">
        <v>42709</v>
      </c>
      <c r="F6135" s="1" t="s">
        <v>16</v>
      </c>
      <c r="G6135" s="1" t="s">
        <v>320</v>
      </c>
      <c r="H6135">
        <v>37</v>
      </c>
      <c r="I6135">
        <v>205.99</v>
      </c>
      <c r="J6135">
        <v>0.09</v>
      </c>
      <c r="K6135">
        <v>6935.68</v>
      </c>
      <c r="L6135">
        <v>2.5</v>
      </c>
      <c r="M6135" s="1" t="s">
        <v>24</v>
      </c>
      <c r="N6135" s="1" t="s">
        <v>25</v>
      </c>
      <c r="O6135">
        <v>2</v>
      </c>
    </row>
    <row r="6136" spans="1:15">
      <c r="A6136">
        <v>47303</v>
      </c>
      <c r="B6136" s="1" t="s">
        <v>222</v>
      </c>
      <c r="C6136" s="1" t="s">
        <v>15</v>
      </c>
      <c r="D6136" s="14">
        <v>42708</v>
      </c>
      <c r="E6136" s="14">
        <v>42709</v>
      </c>
      <c r="F6136" s="1" t="s">
        <v>85</v>
      </c>
      <c r="G6136" s="1" t="s">
        <v>2044</v>
      </c>
      <c r="H6136">
        <v>47</v>
      </c>
      <c r="I6136">
        <v>30.98</v>
      </c>
      <c r="J6136">
        <v>0.1</v>
      </c>
      <c r="K6136">
        <v>1310.45</v>
      </c>
      <c r="L6136">
        <v>11.63</v>
      </c>
      <c r="M6136" s="1" t="s">
        <v>24</v>
      </c>
      <c r="N6136" s="1" t="s">
        <v>25</v>
      </c>
      <c r="O6136">
        <v>1</v>
      </c>
    </row>
    <row r="6137" spans="1:15">
      <c r="A6137">
        <v>47303</v>
      </c>
      <c r="B6137" s="1" t="s">
        <v>222</v>
      </c>
      <c r="C6137" s="1" t="s">
        <v>21</v>
      </c>
      <c r="D6137" s="14">
        <v>42708</v>
      </c>
      <c r="E6137" s="14">
        <v>42709</v>
      </c>
      <c r="F6137" s="1" t="s">
        <v>85</v>
      </c>
      <c r="G6137" s="1" t="s">
        <v>582</v>
      </c>
      <c r="H6137">
        <v>7</v>
      </c>
      <c r="I6137">
        <v>7.64</v>
      </c>
      <c r="J6137">
        <v>0.03</v>
      </c>
      <c r="K6137">
        <v>51.88</v>
      </c>
      <c r="L6137">
        <v>1.39</v>
      </c>
      <c r="M6137" s="1" t="s">
        <v>24</v>
      </c>
      <c r="N6137" s="1" t="s">
        <v>25</v>
      </c>
      <c r="O6137">
        <v>1</v>
      </c>
    </row>
    <row r="6138" spans="1:15">
      <c r="A6138">
        <v>47303</v>
      </c>
      <c r="B6138" s="1" t="s">
        <v>222</v>
      </c>
      <c r="C6138" s="1" t="s">
        <v>35</v>
      </c>
      <c r="D6138" s="14">
        <v>42708</v>
      </c>
      <c r="E6138" s="14">
        <v>42710</v>
      </c>
      <c r="F6138" s="1" t="s">
        <v>85</v>
      </c>
      <c r="G6138" s="1" t="s">
        <v>605</v>
      </c>
      <c r="H6138">
        <v>45</v>
      </c>
      <c r="I6138">
        <v>6.48</v>
      </c>
      <c r="J6138">
        <v>0.04</v>
      </c>
      <c r="K6138">
        <v>279.94</v>
      </c>
      <c r="L6138">
        <v>7.37</v>
      </c>
      <c r="M6138" s="1" t="s">
        <v>18</v>
      </c>
      <c r="N6138" s="1" t="s">
        <v>25</v>
      </c>
      <c r="O6138">
        <v>2</v>
      </c>
    </row>
    <row r="6139" spans="1:15">
      <c r="A6139">
        <v>38531</v>
      </c>
      <c r="B6139" s="1" t="s">
        <v>415</v>
      </c>
      <c r="C6139" s="1" t="s">
        <v>15</v>
      </c>
      <c r="D6139" s="14">
        <v>42708</v>
      </c>
      <c r="E6139" s="14">
        <v>42715</v>
      </c>
      <c r="F6139" s="1" t="s">
        <v>30</v>
      </c>
      <c r="G6139" s="1" t="s">
        <v>238</v>
      </c>
      <c r="H6139">
        <v>26</v>
      </c>
      <c r="I6139">
        <v>4.2</v>
      </c>
      <c r="J6139">
        <v>0.02</v>
      </c>
      <c r="K6139">
        <v>107.02</v>
      </c>
      <c r="L6139">
        <v>2.2599999999999998</v>
      </c>
      <c r="M6139" s="1" t="s">
        <v>18</v>
      </c>
      <c r="N6139" s="1" t="s">
        <v>39</v>
      </c>
      <c r="O6139">
        <v>7</v>
      </c>
    </row>
    <row r="6140" spans="1:15">
      <c r="A6140">
        <v>48641</v>
      </c>
      <c r="B6140" s="1" t="s">
        <v>119</v>
      </c>
      <c r="C6140" s="1" t="s">
        <v>21</v>
      </c>
      <c r="D6140" s="14">
        <v>42708</v>
      </c>
      <c r="E6140" s="14">
        <v>42709</v>
      </c>
      <c r="F6140" s="1" t="s">
        <v>22</v>
      </c>
      <c r="G6140" s="1" t="s">
        <v>341</v>
      </c>
      <c r="H6140">
        <v>13</v>
      </c>
      <c r="I6140">
        <v>4.9800000000000004</v>
      </c>
      <c r="J6140">
        <v>0</v>
      </c>
      <c r="K6140">
        <v>64.739999999999995</v>
      </c>
      <c r="L6140">
        <v>0.8</v>
      </c>
      <c r="M6140" s="1" t="s">
        <v>24</v>
      </c>
      <c r="N6140" s="1" t="s">
        <v>39</v>
      </c>
      <c r="O6140">
        <v>1</v>
      </c>
    </row>
    <row r="6141" spans="1:15">
      <c r="A6141">
        <v>18400</v>
      </c>
      <c r="B6141" s="1" t="s">
        <v>1027</v>
      </c>
      <c r="C6141" s="1" t="s">
        <v>35</v>
      </c>
      <c r="D6141" s="14">
        <v>42709</v>
      </c>
      <c r="E6141" s="14">
        <v>42710</v>
      </c>
      <c r="F6141" s="1" t="s">
        <v>16</v>
      </c>
      <c r="G6141" s="1" t="s">
        <v>1106</v>
      </c>
      <c r="H6141">
        <v>29</v>
      </c>
      <c r="I6141">
        <v>20.95</v>
      </c>
      <c r="J6141">
        <v>0.05</v>
      </c>
      <c r="K6141">
        <v>577.16999999999996</v>
      </c>
      <c r="L6141">
        <v>4</v>
      </c>
      <c r="M6141" s="1" t="s">
        <v>24</v>
      </c>
      <c r="N6141" s="1" t="s">
        <v>25</v>
      </c>
      <c r="O6141">
        <v>1</v>
      </c>
    </row>
    <row r="6142" spans="1:15">
      <c r="A6142">
        <v>20864</v>
      </c>
      <c r="B6142" s="1" t="s">
        <v>1017</v>
      </c>
      <c r="C6142" s="1" t="s">
        <v>35</v>
      </c>
      <c r="D6142" s="14">
        <v>42709</v>
      </c>
      <c r="E6142" s="14">
        <v>42711</v>
      </c>
      <c r="F6142" s="1" t="s">
        <v>22</v>
      </c>
      <c r="G6142" s="1" t="s">
        <v>1315</v>
      </c>
      <c r="H6142">
        <v>19</v>
      </c>
      <c r="I6142">
        <v>13.4</v>
      </c>
      <c r="J6142">
        <v>0.06</v>
      </c>
      <c r="K6142">
        <v>239.32</v>
      </c>
      <c r="L6142">
        <v>4.95</v>
      </c>
      <c r="M6142" s="1" t="s">
        <v>24</v>
      </c>
      <c r="N6142" s="1" t="s">
        <v>68</v>
      </c>
      <c r="O6142">
        <v>2</v>
      </c>
    </row>
    <row r="6143" spans="1:15">
      <c r="A6143">
        <v>9344</v>
      </c>
      <c r="B6143" s="1" t="s">
        <v>869</v>
      </c>
      <c r="C6143" s="1" t="s">
        <v>15</v>
      </c>
      <c r="D6143" s="14">
        <v>42709</v>
      </c>
      <c r="E6143" s="14">
        <v>42711</v>
      </c>
      <c r="F6143" s="1" t="s">
        <v>30</v>
      </c>
      <c r="G6143" s="1" t="s">
        <v>17</v>
      </c>
      <c r="H6143">
        <v>18</v>
      </c>
      <c r="I6143">
        <v>95.99</v>
      </c>
      <c r="J6143">
        <v>0.09</v>
      </c>
      <c r="K6143">
        <v>1572.32</v>
      </c>
      <c r="L6143">
        <v>35</v>
      </c>
      <c r="M6143" s="1" t="s">
        <v>24</v>
      </c>
      <c r="N6143" s="1" t="s">
        <v>19</v>
      </c>
      <c r="O6143">
        <v>2</v>
      </c>
    </row>
    <row r="6144" spans="1:15">
      <c r="A6144">
        <v>9344</v>
      </c>
      <c r="B6144" s="1" t="s">
        <v>869</v>
      </c>
      <c r="C6144" s="1" t="s">
        <v>15</v>
      </c>
      <c r="D6144" s="14">
        <v>42709</v>
      </c>
      <c r="E6144" s="14">
        <v>42709</v>
      </c>
      <c r="F6144" s="1" t="s">
        <v>30</v>
      </c>
      <c r="G6144" s="1" t="s">
        <v>617</v>
      </c>
      <c r="H6144">
        <v>31</v>
      </c>
      <c r="I6144">
        <v>125.99</v>
      </c>
      <c r="J6144">
        <v>0.02</v>
      </c>
      <c r="K6144">
        <v>3827.58</v>
      </c>
      <c r="L6144">
        <v>8.99</v>
      </c>
      <c r="M6144" s="1" t="s">
        <v>24</v>
      </c>
      <c r="N6144" s="1" t="s">
        <v>25</v>
      </c>
      <c r="O6144">
        <v>0</v>
      </c>
    </row>
    <row r="6145" spans="1:15">
      <c r="A6145">
        <v>40480</v>
      </c>
      <c r="B6145" s="1" t="s">
        <v>1580</v>
      </c>
      <c r="C6145" s="1" t="s">
        <v>21</v>
      </c>
      <c r="D6145" s="14">
        <v>42710</v>
      </c>
      <c r="E6145" s="14">
        <v>42710</v>
      </c>
      <c r="F6145" s="1" t="s">
        <v>27</v>
      </c>
      <c r="G6145" s="1" t="s">
        <v>331</v>
      </c>
      <c r="H6145">
        <v>19</v>
      </c>
      <c r="I6145">
        <v>420.98</v>
      </c>
      <c r="J6145">
        <v>0.06</v>
      </c>
      <c r="K6145">
        <v>7518.7</v>
      </c>
      <c r="L6145">
        <v>19.989999999999998</v>
      </c>
      <c r="M6145" s="1" t="s">
        <v>18</v>
      </c>
      <c r="N6145" s="1" t="s">
        <v>25</v>
      </c>
      <c r="O6145">
        <v>0</v>
      </c>
    </row>
    <row r="6146" spans="1:15">
      <c r="A6146">
        <v>40480</v>
      </c>
      <c r="B6146" s="1" t="s">
        <v>1580</v>
      </c>
      <c r="C6146" s="1" t="s">
        <v>21</v>
      </c>
      <c r="D6146" s="14">
        <v>42710</v>
      </c>
      <c r="E6146" s="14">
        <v>42712</v>
      </c>
      <c r="F6146" s="1" t="s">
        <v>27</v>
      </c>
      <c r="G6146" s="1" t="s">
        <v>958</v>
      </c>
      <c r="H6146">
        <v>50</v>
      </c>
      <c r="I6146">
        <v>26.48</v>
      </c>
      <c r="J6146">
        <v>0.1</v>
      </c>
      <c r="K6146">
        <v>1191.5999999999999</v>
      </c>
      <c r="L6146">
        <v>6.93</v>
      </c>
      <c r="M6146" s="1" t="s">
        <v>24</v>
      </c>
      <c r="N6146" s="1" t="s">
        <v>25</v>
      </c>
      <c r="O6146">
        <v>2</v>
      </c>
    </row>
    <row r="6147" spans="1:15">
      <c r="A6147">
        <v>43875</v>
      </c>
      <c r="B6147" s="1" t="s">
        <v>915</v>
      </c>
      <c r="C6147" s="1" t="s">
        <v>21</v>
      </c>
      <c r="D6147" s="14">
        <v>42710</v>
      </c>
      <c r="E6147" s="14">
        <v>42713</v>
      </c>
      <c r="F6147" s="1" t="s">
        <v>27</v>
      </c>
      <c r="G6147" s="1" t="s">
        <v>165</v>
      </c>
      <c r="H6147">
        <v>24</v>
      </c>
      <c r="I6147">
        <v>14.42</v>
      </c>
      <c r="J6147">
        <v>0.03</v>
      </c>
      <c r="K6147">
        <v>335.7</v>
      </c>
      <c r="L6147">
        <v>6.75</v>
      </c>
      <c r="M6147" s="1" t="s">
        <v>18</v>
      </c>
      <c r="N6147" s="1" t="s">
        <v>56</v>
      </c>
      <c r="O6147">
        <v>3</v>
      </c>
    </row>
    <row r="6148" spans="1:15">
      <c r="A6148">
        <v>43875</v>
      </c>
      <c r="B6148" s="1" t="s">
        <v>915</v>
      </c>
      <c r="C6148" s="1" t="s">
        <v>21</v>
      </c>
      <c r="D6148" s="14">
        <v>42710</v>
      </c>
      <c r="E6148" s="14">
        <v>42712</v>
      </c>
      <c r="F6148" s="1" t="s">
        <v>27</v>
      </c>
      <c r="G6148" s="1" t="s">
        <v>1009</v>
      </c>
      <c r="H6148">
        <v>17</v>
      </c>
      <c r="I6148">
        <v>150.97999999999999</v>
      </c>
      <c r="J6148">
        <v>7.0000000000000007E-2</v>
      </c>
      <c r="K6148">
        <v>2386.9899999999998</v>
      </c>
      <c r="L6148">
        <v>143.71</v>
      </c>
      <c r="M6148" s="1" t="s">
        <v>32</v>
      </c>
      <c r="N6148" s="1" t="s">
        <v>33</v>
      </c>
      <c r="O6148">
        <v>2</v>
      </c>
    </row>
    <row r="6149" spans="1:15">
      <c r="A6149">
        <v>43875</v>
      </c>
      <c r="B6149" s="1" t="s">
        <v>915</v>
      </c>
      <c r="C6149" s="1" t="s">
        <v>35</v>
      </c>
      <c r="D6149" s="14">
        <v>42710</v>
      </c>
      <c r="E6149" s="14">
        <v>42712</v>
      </c>
      <c r="F6149" s="1" t="s">
        <v>27</v>
      </c>
      <c r="G6149" s="1" t="s">
        <v>718</v>
      </c>
      <c r="H6149">
        <v>40</v>
      </c>
      <c r="I6149">
        <v>17.98</v>
      </c>
      <c r="J6149">
        <v>0.01</v>
      </c>
      <c r="K6149">
        <v>712.01</v>
      </c>
      <c r="L6149">
        <v>8.51</v>
      </c>
      <c r="M6149" s="1" t="s">
        <v>24</v>
      </c>
      <c r="N6149" s="1" t="s">
        <v>56</v>
      </c>
      <c r="O6149">
        <v>2</v>
      </c>
    </row>
    <row r="6150" spans="1:15">
      <c r="A6150">
        <v>43875</v>
      </c>
      <c r="B6150" s="1" t="s">
        <v>915</v>
      </c>
      <c r="C6150" s="1" t="s">
        <v>35</v>
      </c>
      <c r="D6150" s="14">
        <v>42710</v>
      </c>
      <c r="E6150" s="14">
        <v>42711</v>
      </c>
      <c r="F6150" s="1" t="s">
        <v>27</v>
      </c>
      <c r="G6150" s="1" t="s">
        <v>1246</v>
      </c>
      <c r="H6150">
        <v>16</v>
      </c>
      <c r="I6150">
        <v>195.99</v>
      </c>
      <c r="J6150">
        <v>0.02</v>
      </c>
      <c r="K6150">
        <v>3073.12</v>
      </c>
      <c r="L6150">
        <v>8.99</v>
      </c>
      <c r="M6150" s="1" t="s">
        <v>24</v>
      </c>
      <c r="N6150" s="1" t="s">
        <v>25</v>
      </c>
      <c r="O6150">
        <v>1</v>
      </c>
    </row>
    <row r="6151" spans="1:15">
      <c r="A6151">
        <v>43875</v>
      </c>
      <c r="B6151" s="1" t="s">
        <v>915</v>
      </c>
      <c r="C6151" s="1" t="s">
        <v>35</v>
      </c>
      <c r="D6151" s="14">
        <v>42710</v>
      </c>
      <c r="E6151" s="14">
        <v>42712</v>
      </c>
      <c r="F6151" s="1" t="s">
        <v>27</v>
      </c>
      <c r="G6151" s="1" t="s">
        <v>405</v>
      </c>
      <c r="H6151">
        <v>25</v>
      </c>
      <c r="I6151">
        <v>125.99</v>
      </c>
      <c r="J6151">
        <v>7.0000000000000007E-2</v>
      </c>
      <c r="K6151">
        <v>2929.27</v>
      </c>
      <c r="L6151">
        <v>7.69</v>
      </c>
      <c r="M6151" s="1" t="s">
        <v>24</v>
      </c>
      <c r="N6151" s="1" t="s">
        <v>25</v>
      </c>
      <c r="O6151">
        <v>2</v>
      </c>
    </row>
    <row r="6152" spans="1:15">
      <c r="A6152">
        <v>30279</v>
      </c>
      <c r="B6152" s="1" t="s">
        <v>807</v>
      </c>
      <c r="C6152" s="1" t="s">
        <v>15</v>
      </c>
      <c r="D6152" s="14">
        <v>42710</v>
      </c>
      <c r="E6152" s="14">
        <v>42710</v>
      </c>
      <c r="F6152" s="1" t="s">
        <v>27</v>
      </c>
      <c r="G6152" s="1" t="s">
        <v>1028</v>
      </c>
      <c r="H6152">
        <v>25</v>
      </c>
      <c r="I6152">
        <v>60.97</v>
      </c>
      <c r="J6152">
        <v>0.1</v>
      </c>
      <c r="K6152">
        <v>1371.82</v>
      </c>
      <c r="L6152">
        <v>4.5</v>
      </c>
      <c r="M6152" s="1" t="s">
        <v>24</v>
      </c>
      <c r="N6152" s="1" t="s">
        <v>25</v>
      </c>
      <c r="O6152">
        <v>0</v>
      </c>
    </row>
    <row r="6153" spans="1:15">
      <c r="A6153">
        <v>30279</v>
      </c>
      <c r="B6153" s="1" t="s">
        <v>807</v>
      </c>
      <c r="C6153" s="1" t="s">
        <v>15</v>
      </c>
      <c r="D6153" s="14">
        <v>42710</v>
      </c>
      <c r="E6153" s="14">
        <v>42711</v>
      </c>
      <c r="F6153" s="1" t="s">
        <v>27</v>
      </c>
      <c r="G6153" s="1" t="s">
        <v>573</v>
      </c>
      <c r="H6153">
        <v>39</v>
      </c>
      <c r="I6153">
        <v>517.48</v>
      </c>
      <c r="J6153">
        <v>0.06</v>
      </c>
      <c r="K6153">
        <v>18970.82</v>
      </c>
      <c r="L6153">
        <v>16.63</v>
      </c>
      <c r="M6153" s="1" t="s">
        <v>32</v>
      </c>
      <c r="N6153" s="1" t="s">
        <v>47</v>
      </c>
      <c r="O6153">
        <v>1</v>
      </c>
    </row>
    <row r="6154" spans="1:15">
      <c r="A6154">
        <v>28581</v>
      </c>
      <c r="B6154" s="1" t="s">
        <v>608</v>
      </c>
      <c r="C6154" s="1" t="s">
        <v>35</v>
      </c>
      <c r="D6154" s="14">
        <v>42710</v>
      </c>
      <c r="E6154" s="14">
        <v>42712</v>
      </c>
      <c r="F6154" s="1" t="s">
        <v>85</v>
      </c>
      <c r="G6154" s="1" t="s">
        <v>643</v>
      </c>
      <c r="H6154">
        <v>1</v>
      </c>
      <c r="I6154">
        <v>24.92</v>
      </c>
      <c r="J6154">
        <v>0.06</v>
      </c>
      <c r="K6154">
        <v>23.42</v>
      </c>
      <c r="L6154">
        <v>12.98</v>
      </c>
      <c r="M6154" s="1" t="s">
        <v>24</v>
      </c>
      <c r="N6154" s="1" t="s">
        <v>25</v>
      </c>
      <c r="O6154">
        <v>2</v>
      </c>
    </row>
    <row r="6155" spans="1:15">
      <c r="A6155">
        <v>28581</v>
      </c>
      <c r="B6155" s="1" t="s">
        <v>608</v>
      </c>
      <c r="C6155" s="1" t="s">
        <v>15</v>
      </c>
      <c r="D6155" s="14">
        <v>42710</v>
      </c>
      <c r="E6155" s="14">
        <v>42712</v>
      </c>
      <c r="F6155" s="1" t="s">
        <v>85</v>
      </c>
      <c r="G6155" s="1" t="s">
        <v>341</v>
      </c>
      <c r="H6155">
        <v>36</v>
      </c>
      <c r="I6155">
        <v>4.9800000000000004</v>
      </c>
      <c r="J6155">
        <v>0.04</v>
      </c>
      <c r="K6155">
        <v>172.11</v>
      </c>
      <c r="L6155">
        <v>0.8</v>
      </c>
      <c r="M6155" s="1" t="s">
        <v>24</v>
      </c>
      <c r="N6155" s="1" t="s">
        <v>39</v>
      </c>
      <c r="O6155">
        <v>2</v>
      </c>
    </row>
    <row r="6156" spans="1:15">
      <c r="A6156">
        <v>38146</v>
      </c>
      <c r="B6156" s="1" t="s">
        <v>1671</v>
      </c>
      <c r="C6156" s="1" t="s">
        <v>35</v>
      </c>
      <c r="D6156" s="14">
        <v>42710</v>
      </c>
      <c r="E6156" s="14">
        <v>42710</v>
      </c>
      <c r="F6156" s="1" t="s">
        <v>30</v>
      </c>
      <c r="G6156" s="1" t="s">
        <v>1679</v>
      </c>
      <c r="H6156">
        <v>41</v>
      </c>
      <c r="I6156">
        <v>19.940000000000001</v>
      </c>
      <c r="J6156">
        <v>0.08</v>
      </c>
      <c r="K6156">
        <v>752.14</v>
      </c>
      <c r="L6156">
        <v>14.87</v>
      </c>
      <c r="M6156" s="1" t="s">
        <v>24</v>
      </c>
      <c r="N6156" s="1" t="s">
        <v>19</v>
      </c>
      <c r="O6156">
        <v>0</v>
      </c>
    </row>
    <row r="6157" spans="1:15">
      <c r="A6157">
        <v>38146</v>
      </c>
      <c r="B6157" s="1" t="s">
        <v>1671</v>
      </c>
      <c r="C6157" s="1" t="s">
        <v>21</v>
      </c>
      <c r="D6157" s="14">
        <v>42710</v>
      </c>
      <c r="E6157" s="14">
        <v>42714</v>
      </c>
      <c r="F6157" s="1" t="s">
        <v>30</v>
      </c>
      <c r="G6157" s="1" t="s">
        <v>93</v>
      </c>
      <c r="H6157">
        <v>45</v>
      </c>
      <c r="I6157">
        <v>7.68</v>
      </c>
      <c r="J6157">
        <v>0.03</v>
      </c>
      <c r="K6157">
        <v>335.23</v>
      </c>
      <c r="L6157">
        <v>6.16</v>
      </c>
      <c r="M6157" s="1" t="s">
        <v>24</v>
      </c>
      <c r="N6157" s="1" t="s">
        <v>25</v>
      </c>
      <c r="O6157">
        <v>4</v>
      </c>
    </row>
    <row r="6158" spans="1:15">
      <c r="A6158">
        <v>20098</v>
      </c>
      <c r="B6158" s="1" t="s">
        <v>616</v>
      </c>
      <c r="C6158" s="1" t="s">
        <v>21</v>
      </c>
      <c r="D6158" s="14">
        <v>42711</v>
      </c>
      <c r="E6158" s="14">
        <v>42713</v>
      </c>
      <c r="F6158" s="1" t="s">
        <v>85</v>
      </c>
      <c r="G6158" s="1" t="s">
        <v>246</v>
      </c>
      <c r="H6158">
        <v>11</v>
      </c>
      <c r="I6158">
        <v>15.99</v>
      </c>
      <c r="J6158">
        <v>0.04</v>
      </c>
      <c r="K6158">
        <v>168.85</v>
      </c>
      <c r="L6158">
        <v>9.4</v>
      </c>
      <c r="M6158" s="1" t="s">
        <v>24</v>
      </c>
      <c r="N6158" s="1" t="s">
        <v>25</v>
      </c>
      <c r="O6158">
        <v>2</v>
      </c>
    </row>
    <row r="6159" spans="1:15">
      <c r="A6159">
        <v>20098</v>
      </c>
      <c r="B6159" s="1" t="s">
        <v>616</v>
      </c>
      <c r="C6159" s="1" t="s">
        <v>21</v>
      </c>
      <c r="D6159" s="14">
        <v>42711</v>
      </c>
      <c r="E6159" s="14">
        <v>42711</v>
      </c>
      <c r="F6159" s="1" t="s">
        <v>85</v>
      </c>
      <c r="G6159" s="1" t="s">
        <v>124</v>
      </c>
      <c r="H6159">
        <v>8</v>
      </c>
      <c r="I6159">
        <v>22.72</v>
      </c>
      <c r="J6159">
        <v>0.03</v>
      </c>
      <c r="K6159">
        <v>176.31</v>
      </c>
      <c r="L6159">
        <v>8.99</v>
      </c>
      <c r="M6159" s="1" t="s">
        <v>24</v>
      </c>
      <c r="N6159" s="1" t="s">
        <v>68</v>
      </c>
      <c r="O6159">
        <v>0</v>
      </c>
    </row>
    <row r="6160" spans="1:15">
      <c r="A6160">
        <v>55042</v>
      </c>
      <c r="B6160" s="1" t="s">
        <v>288</v>
      </c>
      <c r="C6160" s="1" t="s">
        <v>35</v>
      </c>
      <c r="D6160" s="14">
        <v>42711</v>
      </c>
      <c r="E6160" s="14">
        <v>42713</v>
      </c>
      <c r="F6160" s="1" t="s">
        <v>22</v>
      </c>
      <c r="G6160" s="1" t="s">
        <v>1028</v>
      </c>
      <c r="H6160">
        <v>28</v>
      </c>
      <c r="I6160">
        <v>60.97</v>
      </c>
      <c r="J6160">
        <v>0.05</v>
      </c>
      <c r="K6160">
        <v>1621.8</v>
      </c>
      <c r="L6160">
        <v>4.5</v>
      </c>
      <c r="M6160" s="1" t="s">
        <v>18</v>
      </c>
      <c r="N6160" s="1" t="s">
        <v>25</v>
      </c>
      <c r="O6160">
        <v>2</v>
      </c>
    </row>
    <row r="6161" spans="1:15">
      <c r="A6161">
        <v>55042</v>
      </c>
      <c r="B6161" s="1" t="s">
        <v>288</v>
      </c>
      <c r="C6161" s="1" t="s">
        <v>35</v>
      </c>
      <c r="D6161" s="14">
        <v>42711</v>
      </c>
      <c r="E6161" s="14">
        <v>42712</v>
      </c>
      <c r="F6161" s="1" t="s">
        <v>22</v>
      </c>
      <c r="G6161" s="1" t="s">
        <v>1859</v>
      </c>
      <c r="H6161">
        <v>38</v>
      </c>
      <c r="I6161">
        <v>65.989999999999995</v>
      </c>
      <c r="J6161">
        <v>0.09</v>
      </c>
      <c r="K6161">
        <v>2281.9299999999998</v>
      </c>
      <c r="L6161">
        <v>2.5</v>
      </c>
      <c r="M6161" s="1" t="s">
        <v>24</v>
      </c>
      <c r="N6161" s="1" t="s">
        <v>25</v>
      </c>
      <c r="O6161">
        <v>1</v>
      </c>
    </row>
    <row r="6162" spans="1:15">
      <c r="A6162">
        <v>9829</v>
      </c>
      <c r="B6162" s="1" t="s">
        <v>922</v>
      </c>
      <c r="C6162" s="1" t="s">
        <v>15</v>
      </c>
      <c r="D6162" s="14">
        <v>42711</v>
      </c>
      <c r="E6162" s="14">
        <v>42712</v>
      </c>
      <c r="F6162" s="1" t="s">
        <v>27</v>
      </c>
      <c r="G6162" s="1" t="s">
        <v>2044</v>
      </c>
      <c r="H6162">
        <v>23</v>
      </c>
      <c r="I6162">
        <v>30.98</v>
      </c>
      <c r="J6162">
        <v>0.04</v>
      </c>
      <c r="K6162">
        <v>684.04</v>
      </c>
      <c r="L6162">
        <v>11.63</v>
      </c>
      <c r="M6162" s="1" t="s">
        <v>24</v>
      </c>
      <c r="N6162" s="1" t="s">
        <v>25</v>
      </c>
      <c r="O6162">
        <v>1</v>
      </c>
    </row>
    <row r="6163" spans="1:15">
      <c r="A6163">
        <v>9829</v>
      </c>
      <c r="B6163" s="1" t="s">
        <v>922</v>
      </c>
      <c r="C6163" s="1" t="s">
        <v>15</v>
      </c>
      <c r="D6163" s="14">
        <v>42711</v>
      </c>
      <c r="E6163" s="14">
        <v>42713</v>
      </c>
      <c r="F6163" s="1" t="s">
        <v>27</v>
      </c>
      <c r="G6163" s="1" t="s">
        <v>271</v>
      </c>
      <c r="H6163">
        <v>4</v>
      </c>
      <c r="I6163">
        <v>4.91</v>
      </c>
      <c r="J6163">
        <v>0.06</v>
      </c>
      <c r="K6163">
        <v>18.46</v>
      </c>
      <c r="L6163">
        <v>0.5</v>
      </c>
      <c r="M6163" s="1" t="s">
        <v>24</v>
      </c>
      <c r="N6163" s="1" t="s">
        <v>25</v>
      </c>
      <c r="O6163">
        <v>2</v>
      </c>
    </row>
    <row r="6164" spans="1:15">
      <c r="A6164">
        <v>59200</v>
      </c>
      <c r="B6164" s="1" t="s">
        <v>148</v>
      </c>
      <c r="C6164" s="1" t="s">
        <v>15</v>
      </c>
      <c r="D6164" s="14">
        <v>42712</v>
      </c>
      <c r="E6164" s="14">
        <v>42712</v>
      </c>
      <c r="F6164" s="1" t="s">
        <v>85</v>
      </c>
      <c r="G6164" s="1" t="s">
        <v>784</v>
      </c>
      <c r="H6164">
        <v>4</v>
      </c>
      <c r="I6164">
        <v>42.98</v>
      </c>
      <c r="J6164">
        <v>0.09</v>
      </c>
      <c r="K6164">
        <v>156.44999999999999</v>
      </c>
      <c r="L6164">
        <v>4.62</v>
      </c>
      <c r="M6164" s="1" t="s">
        <v>24</v>
      </c>
      <c r="N6164" s="1" t="s">
        <v>25</v>
      </c>
      <c r="O6164">
        <v>0</v>
      </c>
    </row>
    <row r="6165" spans="1:15">
      <c r="A6165">
        <v>59200</v>
      </c>
      <c r="B6165" s="1" t="s">
        <v>148</v>
      </c>
      <c r="C6165" s="1" t="s">
        <v>15</v>
      </c>
      <c r="D6165" s="14">
        <v>42712</v>
      </c>
      <c r="E6165" s="14">
        <v>42714</v>
      </c>
      <c r="F6165" s="1" t="s">
        <v>85</v>
      </c>
      <c r="G6165" s="1" t="s">
        <v>679</v>
      </c>
      <c r="H6165">
        <v>28</v>
      </c>
      <c r="I6165">
        <v>11.97</v>
      </c>
      <c r="J6165">
        <v>0.03</v>
      </c>
      <c r="K6165">
        <v>325.11</v>
      </c>
      <c r="L6165">
        <v>5.81</v>
      </c>
      <c r="M6165" s="1" t="s">
        <v>24</v>
      </c>
      <c r="N6165" s="1" t="s">
        <v>68</v>
      </c>
      <c r="O6165">
        <v>2</v>
      </c>
    </row>
    <row r="6166" spans="1:15">
      <c r="A6166">
        <v>12130</v>
      </c>
      <c r="B6166" s="1" t="s">
        <v>1057</v>
      </c>
      <c r="C6166" s="1" t="s">
        <v>21</v>
      </c>
      <c r="D6166" s="14">
        <v>42712</v>
      </c>
      <c r="E6166" s="14">
        <v>42715</v>
      </c>
      <c r="F6166" s="1" t="s">
        <v>16</v>
      </c>
      <c r="G6166" s="1" t="s">
        <v>1798</v>
      </c>
      <c r="H6166">
        <v>37</v>
      </c>
      <c r="I6166">
        <v>18.84</v>
      </c>
      <c r="J6166">
        <v>0.04</v>
      </c>
      <c r="K6166">
        <v>669.2</v>
      </c>
      <c r="L6166">
        <v>3.62</v>
      </c>
      <c r="M6166" s="1" t="s">
        <v>24</v>
      </c>
      <c r="N6166" s="1" t="s">
        <v>39</v>
      </c>
      <c r="O6166">
        <v>3</v>
      </c>
    </row>
    <row r="6167" spans="1:15">
      <c r="A6167">
        <v>12130</v>
      </c>
      <c r="B6167" s="1" t="s">
        <v>1057</v>
      </c>
      <c r="C6167" s="1" t="s">
        <v>15</v>
      </c>
      <c r="D6167" s="14">
        <v>42712</v>
      </c>
      <c r="E6167" s="14">
        <v>42715</v>
      </c>
      <c r="F6167" s="1" t="s">
        <v>16</v>
      </c>
      <c r="G6167" s="1" t="s">
        <v>522</v>
      </c>
      <c r="H6167">
        <v>42</v>
      </c>
      <c r="I6167">
        <v>35.99</v>
      </c>
      <c r="J6167">
        <v>0.05</v>
      </c>
      <c r="K6167">
        <v>1436</v>
      </c>
      <c r="L6167">
        <v>5.99</v>
      </c>
      <c r="M6167" s="1" t="s">
        <v>24</v>
      </c>
      <c r="N6167" s="1" t="s">
        <v>39</v>
      </c>
      <c r="O6167">
        <v>3</v>
      </c>
    </row>
    <row r="6168" spans="1:15">
      <c r="A6168">
        <v>44452</v>
      </c>
      <c r="B6168" s="1" t="s">
        <v>1096</v>
      </c>
      <c r="C6168" s="1" t="s">
        <v>35</v>
      </c>
      <c r="D6168" s="14">
        <v>42712</v>
      </c>
      <c r="E6168" s="14">
        <v>42714</v>
      </c>
      <c r="F6168" s="1" t="s">
        <v>16</v>
      </c>
      <c r="G6168" s="1" t="s">
        <v>938</v>
      </c>
      <c r="H6168">
        <v>50</v>
      </c>
      <c r="I6168">
        <v>6.48</v>
      </c>
      <c r="J6168">
        <v>7.0000000000000007E-2</v>
      </c>
      <c r="K6168">
        <v>301.32</v>
      </c>
      <c r="L6168">
        <v>7.86</v>
      </c>
      <c r="M6168" s="1" t="s">
        <v>24</v>
      </c>
      <c r="N6168" s="1" t="s">
        <v>25</v>
      </c>
      <c r="O6168">
        <v>2</v>
      </c>
    </row>
    <row r="6169" spans="1:15">
      <c r="A6169">
        <v>9093</v>
      </c>
      <c r="B6169" s="1" t="s">
        <v>1900</v>
      </c>
      <c r="C6169" s="1" t="s">
        <v>21</v>
      </c>
      <c r="D6169" s="14">
        <v>42712</v>
      </c>
      <c r="E6169" s="14">
        <v>42712</v>
      </c>
      <c r="F6169" s="1" t="s">
        <v>85</v>
      </c>
      <c r="G6169" s="1" t="s">
        <v>631</v>
      </c>
      <c r="H6169">
        <v>36</v>
      </c>
      <c r="I6169">
        <v>8.1199999999999992</v>
      </c>
      <c r="J6169">
        <v>0.1</v>
      </c>
      <c r="K6169">
        <v>263.08999999999997</v>
      </c>
      <c r="L6169">
        <v>2.83</v>
      </c>
      <c r="M6169" s="1" t="s">
        <v>24</v>
      </c>
      <c r="N6169" s="1" t="s">
        <v>68</v>
      </c>
      <c r="O6169">
        <v>0</v>
      </c>
    </row>
    <row r="6170" spans="1:15">
      <c r="A6170">
        <v>33219</v>
      </c>
      <c r="B6170" s="1" t="s">
        <v>980</v>
      </c>
      <c r="C6170" s="1" t="s">
        <v>15</v>
      </c>
      <c r="D6170" s="14">
        <v>42713</v>
      </c>
      <c r="E6170" s="14">
        <v>42714</v>
      </c>
      <c r="F6170" s="1" t="s">
        <v>22</v>
      </c>
      <c r="G6170" s="1" t="s">
        <v>1923</v>
      </c>
      <c r="H6170">
        <v>32</v>
      </c>
      <c r="I6170">
        <v>216.6</v>
      </c>
      <c r="J6170">
        <v>0</v>
      </c>
      <c r="K6170">
        <v>6931.2</v>
      </c>
      <c r="L6170">
        <v>64.2</v>
      </c>
      <c r="M6170" s="1" t="s">
        <v>32</v>
      </c>
      <c r="N6170" s="1" t="s">
        <v>33</v>
      </c>
      <c r="O6170">
        <v>1</v>
      </c>
    </row>
    <row r="6171" spans="1:15">
      <c r="A6171">
        <v>15941</v>
      </c>
      <c r="B6171" s="1" t="s">
        <v>1445</v>
      </c>
      <c r="C6171" s="1" t="s">
        <v>35</v>
      </c>
      <c r="D6171" s="14">
        <v>42713</v>
      </c>
      <c r="E6171" s="14">
        <v>42715</v>
      </c>
      <c r="F6171" s="1" t="s">
        <v>16</v>
      </c>
      <c r="G6171" s="1" t="s">
        <v>1449</v>
      </c>
      <c r="H6171">
        <v>15</v>
      </c>
      <c r="I6171">
        <v>58.14</v>
      </c>
      <c r="J6171">
        <v>0.02</v>
      </c>
      <c r="K6171">
        <v>854.66</v>
      </c>
      <c r="L6171">
        <v>36.61</v>
      </c>
      <c r="M6171" s="1" t="s">
        <v>32</v>
      </c>
      <c r="N6171" s="1" t="s">
        <v>47</v>
      </c>
      <c r="O6171">
        <v>2</v>
      </c>
    </row>
    <row r="6172" spans="1:15">
      <c r="A6172">
        <v>6912</v>
      </c>
      <c r="B6172" s="1" t="s">
        <v>2009</v>
      </c>
      <c r="C6172" s="1" t="s">
        <v>15</v>
      </c>
      <c r="D6172" s="14">
        <v>42713</v>
      </c>
      <c r="E6172" s="14">
        <v>42715</v>
      </c>
      <c r="F6172" s="1" t="s">
        <v>16</v>
      </c>
      <c r="G6172" s="1" t="s">
        <v>1185</v>
      </c>
      <c r="H6172">
        <v>14</v>
      </c>
      <c r="I6172">
        <v>21.78</v>
      </c>
      <c r="J6172">
        <v>0.09</v>
      </c>
      <c r="K6172">
        <v>277.48</v>
      </c>
      <c r="L6172">
        <v>5.94</v>
      </c>
      <c r="M6172" s="1" t="s">
        <v>24</v>
      </c>
      <c r="N6172" s="1" t="s">
        <v>56</v>
      </c>
      <c r="O6172">
        <v>2</v>
      </c>
    </row>
    <row r="6173" spans="1:15">
      <c r="A6173">
        <v>47265</v>
      </c>
      <c r="B6173" s="1" t="s">
        <v>1073</v>
      </c>
      <c r="C6173" s="1" t="s">
        <v>35</v>
      </c>
      <c r="D6173" s="14">
        <v>42713</v>
      </c>
      <c r="E6173" s="14">
        <v>42714</v>
      </c>
      <c r="F6173" s="1" t="s">
        <v>27</v>
      </c>
      <c r="G6173" s="1" t="s">
        <v>479</v>
      </c>
      <c r="H6173">
        <v>31</v>
      </c>
      <c r="I6173">
        <v>5.98</v>
      </c>
      <c r="J6173">
        <v>0.02</v>
      </c>
      <c r="K6173">
        <v>181.67</v>
      </c>
      <c r="L6173">
        <v>5.46</v>
      </c>
      <c r="M6173" s="1" t="s">
        <v>24</v>
      </c>
      <c r="N6173" s="1" t="s">
        <v>25</v>
      </c>
      <c r="O6173">
        <v>1</v>
      </c>
    </row>
    <row r="6174" spans="1:15">
      <c r="A6174">
        <v>57510</v>
      </c>
      <c r="B6174" s="1" t="s">
        <v>1223</v>
      </c>
      <c r="C6174" s="1" t="s">
        <v>21</v>
      </c>
      <c r="D6174" s="14">
        <v>42713</v>
      </c>
      <c r="E6174" s="14">
        <v>42713</v>
      </c>
      <c r="F6174" s="1" t="s">
        <v>16</v>
      </c>
      <c r="G6174" s="1" t="s">
        <v>903</v>
      </c>
      <c r="H6174">
        <v>6</v>
      </c>
      <c r="I6174">
        <v>6.68</v>
      </c>
      <c r="J6174">
        <v>0.01</v>
      </c>
      <c r="K6174">
        <v>39.68</v>
      </c>
      <c r="L6174">
        <v>5.2</v>
      </c>
      <c r="M6174" s="1" t="s">
        <v>24</v>
      </c>
      <c r="N6174" s="1" t="s">
        <v>25</v>
      </c>
      <c r="O6174">
        <v>0</v>
      </c>
    </row>
    <row r="6175" spans="1:15">
      <c r="A6175">
        <v>12262</v>
      </c>
      <c r="B6175" s="1" t="s">
        <v>107</v>
      </c>
      <c r="C6175" s="1" t="s">
        <v>21</v>
      </c>
      <c r="D6175" s="14">
        <v>42713</v>
      </c>
      <c r="E6175" s="14">
        <v>42718</v>
      </c>
      <c r="F6175" s="1" t="s">
        <v>30</v>
      </c>
      <c r="G6175" s="1" t="s">
        <v>266</v>
      </c>
      <c r="H6175">
        <v>45</v>
      </c>
      <c r="I6175">
        <v>31.76</v>
      </c>
      <c r="J6175">
        <v>0.02</v>
      </c>
      <c r="K6175">
        <v>1400.62</v>
      </c>
      <c r="L6175">
        <v>45.51</v>
      </c>
      <c r="M6175" s="1" t="s">
        <v>32</v>
      </c>
      <c r="N6175" s="1" t="s">
        <v>47</v>
      </c>
      <c r="O6175">
        <v>5</v>
      </c>
    </row>
    <row r="6176" spans="1:15">
      <c r="A6176">
        <v>21927</v>
      </c>
      <c r="B6176" s="1" t="s">
        <v>1444</v>
      </c>
      <c r="C6176" s="1" t="s">
        <v>21</v>
      </c>
      <c r="D6176" s="14">
        <v>42713</v>
      </c>
      <c r="E6176" s="14">
        <v>42714</v>
      </c>
      <c r="F6176" s="1" t="s">
        <v>22</v>
      </c>
      <c r="G6176" s="1" t="s">
        <v>63</v>
      </c>
      <c r="H6176">
        <v>23</v>
      </c>
      <c r="I6176">
        <v>350.98</v>
      </c>
      <c r="J6176">
        <v>0.06</v>
      </c>
      <c r="K6176">
        <v>7588.19</v>
      </c>
      <c r="L6176">
        <v>30</v>
      </c>
      <c r="M6176" s="1" t="s">
        <v>32</v>
      </c>
      <c r="N6176" s="1" t="s">
        <v>33</v>
      </c>
      <c r="O6176">
        <v>1</v>
      </c>
    </row>
    <row r="6177" spans="1:15">
      <c r="A6177">
        <v>22848</v>
      </c>
      <c r="B6177" s="1" t="s">
        <v>426</v>
      </c>
      <c r="C6177" s="1" t="s">
        <v>15</v>
      </c>
      <c r="D6177" s="14">
        <v>42713</v>
      </c>
      <c r="E6177" s="14">
        <v>42714</v>
      </c>
      <c r="F6177" s="1" t="s">
        <v>16</v>
      </c>
      <c r="G6177" s="1" t="s">
        <v>794</v>
      </c>
      <c r="H6177">
        <v>20</v>
      </c>
      <c r="I6177">
        <v>4.4800000000000004</v>
      </c>
      <c r="J6177">
        <v>0.01</v>
      </c>
      <c r="K6177">
        <v>88.7</v>
      </c>
      <c r="L6177">
        <v>49</v>
      </c>
      <c r="M6177" s="1" t="s">
        <v>24</v>
      </c>
      <c r="N6177" s="1" t="s">
        <v>19</v>
      </c>
      <c r="O6177">
        <v>1</v>
      </c>
    </row>
    <row r="6178" spans="1:15">
      <c r="A6178">
        <v>22848</v>
      </c>
      <c r="B6178" s="1" t="s">
        <v>426</v>
      </c>
      <c r="C6178" s="1" t="s">
        <v>35</v>
      </c>
      <c r="D6178" s="14">
        <v>42713</v>
      </c>
      <c r="E6178" s="14">
        <v>42715</v>
      </c>
      <c r="F6178" s="1" t="s">
        <v>16</v>
      </c>
      <c r="G6178" s="1" t="s">
        <v>841</v>
      </c>
      <c r="H6178">
        <v>45</v>
      </c>
      <c r="I6178">
        <v>130.97999999999999</v>
      </c>
      <c r="J6178">
        <v>0.02</v>
      </c>
      <c r="K6178">
        <v>5776.22</v>
      </c>
      <c r="L6178">
        <v>30</v>
      </c>
      <c r="M6178" s="1" t="s">
        <v>32</v>
      </c>
      <c r="N6178" s="1" t="s">
        <v>33</v>
      </c>
      <c r="O6178">
        <v>2</v>
      </c>
    </row>
    <row r="6179" spans="1:15">
      <c r="A6179">
        <v>22848</v>
      </c>
      <c r="B6179" s="1" t="s">
        <v>426</v>
      </c>
      <c r="C6179" s="1" t="s">
        <v>15</v>
      </c>
      <c r="D6179" s="14">
        <v>42713</v>
      </c>
      <c r="E6179" s="14">
        <v>42715</v>
      </c>
      <c r="F6179" s="1" t="s">
        <v>16</v>
      </c>
      <c r="G6179" s="1" t="s">
        <v>671</v>
      </c>
      <c r="H6179">
        <v>4</v>
      </c>
      <c r="I6179">
        <v>15.98</v>
      </c>
      <c r="J6179">
        <v>0.09</v>
      </c>
      <c r="K6179">
        <v>58.17</v>
      </c>
      <c r="L6179">
        <v>6.5</v>
      </c>
      <c r="M6179" s="1" t="s">
        <v>24</v>
      </c>
      <c r="N6179" s="1" t="s">
        <v>25</v>
      </c>
      <c r="O6179">
        <v>2</v>
      </c>
    </row>
    <row r="6180" spans="1:15">
      <c r="A6180">
        <v>40870</v>
      </c>
      <c r="B6180" s="1" t="s">
        <v>1660</v>
      </c>
      <c r="C6180" s="1" t="s">
        <v>21</v>
      </c>
      <c r="D6180" s="14">
        <v>42714</v>
      </c>
      <c r="E6180" s="14">
        <v>42714</v>
      </c>
      <c r="F6180" s="1" t="s">
        <v>27</v>
      </c>
      <c r="G6180" s="1" t="s">
        <v>839</v>
      </c>
      <c r="H6180">
        <v>43</v>
      </c>
      <c r="I6180">
        <v>300.97000000000003</v>
      </c>
      <c r="J6180">
        <v>0.08</v>
      </c>
      <c r="K6180">
        <v>11906.37</v>
      </c>
      <c r="L6180">
        <v>7.18</v>
      </c>
      <c r="M6180" s="1" t="s">
        <v>24</v>
      </c>
      <c r="N6180" s="1" t="s">
        <v>25</v>
      </c>
      <c r="O6180">
        <v>0</v>
      </c>
    </row>
    <row r="6181" spans="1:15">
      <c r="A6181">
        <v>40870</v>
      </c>
      <c r="B6181" s="1" t="s">
        <v>1660</v>
      </c>
      <c r="C6181" s="1" t="s">
        <v>21</v>
      </c>
      <c r="D6181" s="14">
        <v>42714</v>
      </c>
      <c r="E6181" s="14">
        <v>42716</v>
      </c>
      <c r="F6181" s="1" t="s">
        <v>27</v>
      </c>
      <c r="G6181" s="1" t="s">
        <v>2056</v>
      </c>
      <c r="H6181">
        <v>28</v>
      </c>
      <c r="I6181">
        <v>4.95</v>
      </c>
      <c r="J6181">
        <v>0</v>
      </c>
      <c r="K6181">
        <v>138.6</v>
      </c>
      <c r="L6181">
        <v>5.32</v>
      </c>
      <c r="M6181" s="1" t="s">
        <v>24</v>
      </c>
      <c r="N6181" s="1" t="s">
        <v>25</v>
      </c>
      <c r="O6181">
        <v>2</v>
      </c>
    </row>
    <row r="6182" spans="1:15">
      <c r="A6182">
        <v>26464</v>
      </c>
      <c r="B6182" s="1" t="s">
        <v>1054</v>
      </c>
      <c r="C6182" s="1" t="s">
        <v>21</v>
      </c>
      <c r="D6182" s="14">
        <v>42714</v>
      </c>
      <c r="E6182" s="14">
        <v>42714</v>
      </c>
      <c r="F6182" s="1" t="s">
        <v>22</v>
      </c>
      <c r="G6182" s="1" t="s">
        <v>1111</v>
      </c>
      <c r="H6182">
        <v>25</v>
      </c>
      <c r="I6182">
        <v>10.89</v>
      </c>
      <c r="J6182">
        <v>0.03</v>
      </c>
      <c r="K6182">
        <v>264.08</v>
      </c>
      <c r="L6182">
        <v>4.5</v>
      </c>
      <c r="M6182" s="1" t="s">
        <v>24</v>
      </c>
      <c r="N6182" s="1" t="s">
        <v>25</v>
      </c>
      <c r="O6182">
        <v>0</v>
      </c>
    </row>
    <row r="6183" spans="1:15">
      <c r="A6183">
        <v>26464</v>
      </c>
      <c r="B6183" s="1" t="s">
        <v>1054</v>
      </c>
      <c r="C6183" s="1" t="s">
        <v>15</v>
      </c>
      <c r="D6183" s="14">
        <v>42714</v>
      </c>
      <c r="E6183" s="14">
        <v>42715</v>
      </c>
      <c r="F6183" s="1" t="s">
        <v>22</v>
      </c>
      <c r="G6183" s="1" t="s">
        <v>516</v>
      </c>
      <c r="H6183">
        <v>26</v>
      </c>
      <c r="I6183">
        <v>50.98</v>
      </c>
      <c r="J6183">
        <v>0.06</v>
      </c>
      <c r="K6183">
        <v>1245.95</v>
      </c>
      <c r="L6183">
        <v>22.24</v>
      </c>
      <c r="M6183" s="1" t="s">
        <v>24</v>
      </c>
      <c r="N6183" s="1" t="s">
        <v>19</v>
      </c>
      <c r="O6183">
        <v>1</v>
      </c>
    </row>
    <row r="6184" spans="1:15">
      <c r="A6184">
        <v>42083</v>
      </c>
      <c r="B6184" s="1" t="s">
        <v>1430</v>
      </c>
      <c r="C6184" s="1" t="s">
        <v>15</v>
      </c>
      <c r="D6184" s="14">
        <v>42714</v>
      </c>
      <c r="E6184" s="14">
        <v>42716</v>
      </c>
      <c r="F6184" s="1" t="s">
        <v>27</v>
      </c>
      <c r="G6184" s="1" t="s">
        <v>1593</v>
      </c>
      <c r="H6184">
        <v>38</v>
      </c>
      <c r="I6184">
        <v>140.81</v>
      </c>
      <c r="J6184">
        <v>0.03</v>
      </c>
      <c r="K6184">
        <v>5190.26</v>
      </c>
      <c r="L6184">
        <v>24.49</v>
      </c>
      <c r="M6184" s="1" t="s">
        <v>24</v>
      </c>
      <c r="N6184" s="1" t="s">
        <v>19</v>
      </c>
      <c r="O6184">
        <v>2</v>
      </c>
    </row>
    <row r="6185" spans="1:15">
      <c r="A6185">
        <v>42083</v>
      </c>
      <c r="B6185" s="1" t="s">
        <v>1430</v>
      </c>
      <c r="C6185" s="1" t="s">
        <v>15</v>
      </c>
      <c r="D6185" s="14">
        <v>42714</v>
      </c>
      <c r="E6185" s="14">
        <v>42716</v>
      </c>
      <c r="F6185" s="1" t="s">
        <v>27</v>
      </c>
      <c r="G6185" s="1" t="s">
        <v>886</v>
      </c>
      <c r="H6185">
        <v>36</v>
      </c>
      <c r="I6185">
        <v>6.48</v>
      </c>
      <c r="J6185">
        <v>0.04</v>
      </c>
      <c r="K6185">
        <v>223.95</v>
      </c>
      <c r="L6185">
        <v>6.22</v>
      </c>
      <c r="M6185" s="1" t="s">
        <v>24</v>
      </c>
      <c r="N6185" s="1" t="s">
        <v>25</v>
      </c>
      <c r="O6185">
        <v>2</v>
      </c>
    </row>
    <row r="6186" spans="1:15">
      <c r="A6186">
        <v>42083</v>
      </c>
      <c r="B6186" s="1" t="s">
        <v>1430</v>
      </c>
      <c r="C6186" s="1" t="s">
        <v>35</v>
      </c>
      <c r="D6186" s="14">
        <v>42714</v>
      </c>
      <c r="E6186" s="14">
        <v>42714</v>
      </c>
      <c r="F6186" s="1" t="s">
        <v>27</v>
      </c>
      <c r="G6186" s="1" t="s">
        <v>478</v>
      </c>
      <c r="H6186">
        <v>33</v>
      </c>
      <c r="I6186">
        <v>2.08</v>
      </c>
      <c r="J6186">
        <v>0.05</v>
      </c>
      <c r="K6186">
        <v>65.209999999999994</v>
      </c>
      <c r="L6186">
        <v>2.56</v>
      </c>
      <c r="M6186" s="1" t="s">
        <v>24</v>
      </c>
      <c r="N6186" s="1" t="s">
        <v>68</v>
      </c>
      <c r="O6186">
        <v>0</v>
      </c>
    </row>
    <row r="6187" spans="1:15">
      <c r="A6187">
        <v>41956</v>
      </c>
      <c r="B6187" s="1" t="s">
        <v>2057</v>
      </c>
      <c r="C6187" s="1" t="s">
        <v>21</v>
      </c>
      <c r="D6187" s="14">
        <v>42715</v>
      </c>
      <c r="E6187" s="14">
        <v>42716</v>
      </c>
      <c r="F6187" s="1" t="s">
        <v>85</v>
      </c>
      <c r="G6187" s="1" t="s">
        <v>1561</v>
      </c>
      <c r="H6187">
        <v>22</v>
      </c>
      <c r="I6187">
        <v>16.91</v>
      </c>
      <c r="J6187">
        <v>0.06</v>
      </c>
      <c r="K6187">
        <v>349.7</v>
      </c>
      <c r="L6187">
        <v>6.25</v>
      </c>
      <c r="M6187" s="1" t="s">
        <v>18</v>
      </c>
      <c r="N6187" s="1" t="s">
        <v>25</v>
      </c>
      <c r="O6187">
        <v>1</v>
      </c>
    </row>
    <row r="6188" spans="1:15">
      <c r="A6188">
        <v>41956</v>
      </c>
      <c r="B6188" s="1" t="s">
        <v>2057</v>
      </c>
      <c r="C6188" s="1" t="s">
        <v>15</v>
      </c>
      <c r="D6188" s="14">
        <v>42715</v>
      </c>
      <c r="E6188" s="14">
        <v>42717</v>
      </c>
      <c r="F6188" s="1" t="s">
        <v>85</v>
      </c>
      <c r="G6188" s="1" t="s">
        <v>952</v>
      </c>
      <c r="H6188">
        <v>16</v>
      </c>
      <c r="I6188">
        <v>4.8899999999999997</v>
      </c>
      <c r="J6188">
        <v>0</v>
      </c>
      <c r="K6188">
        <v>78.239999999999995</v>
      </c>
      <c r="L6188">
        <v>4.93</v>
      </c>
      <c r="M6188" s="1" t="s">
        <v>24</v>
      </c>
      <c r="N6188" s="1" t="s">
        <v>68</v>
      </c>
      <c r="O6188">
        <v>2</v>
      </c>
    </row>
    <row r="6189" spans="1:15">
      <c r="A6189">
        <v>2595</v>
      </c>
      <c r="B6189" s="1" t="s">
        <v>1529</v>
      </c>
      <c r="C6189" s="1" t="s">
        <v>35</v>
      </c>
      <c r="D6189" s="14">
        <v>42716</v>
      </c>
      <c r="E6189" s="14">
        <v>42717</v>
      </c>
      <c r="F6189" s="1" t="s">
        <v>16</v>
      </c>
      <c r="G6189" s="1" t="s">
        <v>89</v>
      </c>
      <c r="H6189">
        <v>13</v>
      </c>
      <c r="I6189">
        <v>880.98</v>
      </c>
      <c r="J6189">
        <v>0.04</v>
      </c>
      <c r="K6189">
        <v>10994.63</v>
      </c>
      <c r="L6189">
        <v>44.55</v>
      </c>
      <c r="M6189" s="1" t="s">
        <v>32</v>
      </c>
      <c r="N6189" s="1" t="s">
        <v>47</v>
      </c>
      <c r="O6189">
        <v>1</v>
      </c>
    </row>
    <row r="6190" spans="1:15">
      <c r="A6190">
        <v>2595</v>
      </c>
      <c r="B6190" s="1" t="s">
        <v>1529</v>
      </c>
      <c r="C6190" s="1" t="s">
        <v>21</v>
      </c>
      <c r="D6190" s="14">
        <v>42716</v>
      </c>
      <c r="E6190" s="14">
        <v>42718</v>
      </c>
      <c r="F6190" s="1" t="s">
        <v>16</v>
      </c>
      <c r="G6190" s="1" t="s">
        <v>2058</v>
      </c>
      <c r="H6190">
        <v>4</v>
      </c>
      <c r="I6190">
        <v>5.47</v>
      </c>
      <c r="J6190">
        <v>0.09</v>
      </c>
      <c r="K6190">
        <v>19.91</v>
      </c>
      <c r="L6190">
        <v>5.26</v>
      </c>
      <c r="M6190" s="1" t="s">
        <v>24</v>
      </c>
      <c r="N6190" s="1" t="s">
        <v>68</v>
      </c>
      <c r="O6190">
        <v>2</v>
      </c>
    </row>
    <row r="6191" spans="1:15">
      <c r="A6191">
        <v>2595</v>
      </c>
      <c r="B6191" s="1" t="s">
        <v>1529</v>
      </c>
      <c r="C6191" s="1" t="s">
        <v>15</v>
      </c>
      <c r="D6191" s="14">
        <v>42716</v>
      </c>
      <c r="E6191" s="14">
        <v>42718</v>
      </c>
      <c r="F6191" s="1" t="s">
        <v>16</v>
      </c>
      <c r="G6191" s="1" t="s">
        <v>1587</v>
      </c>
      <c r="H6191">
        <v>29</v>
      </c>
      <c r="I6191">
        <v>6.48</v>
      </c>
      <c r="J6191">
        <v>0.01</v>
      </c>
      <c r="K6191">
        <v>186.04</v>
      </c>
      <c r="L6191">
        <v>8.74</v>
      </c>
      <c r="M6191" s="1" t="s">
        <v>18</v>
      </c>
      <c r="N6191" s="1" t="s">
        <v>25</v>
      </c>
      <c r="O6191">
        <v>2</v>
      </c>
    </row>
    <row r="6192" spans="1:15">
      <c r="A6192">
        <v>12199</v>
      </c>
      <c r="B6192" s="1" t="s">
        <v>476</v>
      </c>
      <c r="C6192" s="1" t="s">
        <v>15</v>
      </c>
      <c r="D6192" s="14">
        <v>42717</v>
      </c>
      <c r="E6192" s="14">
        <v>42722</v>
      </c>
      <c r="F6192" s="1" t="s">
        <v>30</v>
      </c>
      <c r="G6192" s="1" t="s">
        <v>1447</v>
      </c>
      <c r="H6192">
        <v>2</v>
      </c>
      <c r="I6192">
        <v>6.54</v>
      </c>
      <c r="J6192">
        <v>0.01</v>
      </c>
      <c r="K6192">
        <v>12.95</v>
      </c>
      <c r="L6192">
        <v>5.27</v>
      </c>
      <c r="M6192" s="1" t="s">
        <v>24</v>
      </c>
      <c r="N6192" s="1" t="s">
        <v>25</v>
      </c>
      <c r="O6192">
        <v>5</v>
      </c>
    </row>
    <row r="6193" spans="1:15">
      <c r="A6193">
        <v>12199</v>
      </c>
      <c r="B6193" s="1" t="s">
        <v>476</v>
      </c>
      <c r="C6193" s="1" t="s">
        <v>35</v>
      </c>
      <c r="D6193" s="14">
        <v>42717</v>
      </c>
      <c r="E6193" s="14">
        <v>42721</v>
      </c>
      <c r="F6193" s="1" t="s">
        <v>30</v>
      </c>
      <c r="G6193" s="1" t="s">
        <v>36</v>
      </c>
      <c r="H6193">
        <v>50</v>
      </c>
      <c r="I6193">
        <v>155.06</v>
      </c>
      <c r="J6193">
        <v>0.01</v>
      </c>
      <c r="K6193">
        <v>7675.47</v>
      </c>
      <c r="L6193">
        <v>7.07</v>
      </c>
      <c r="M6193" s="1" t="s">
        <v>24</v>
      </c>
      <c r="N6193" s="1" t="s">
        <v>25</v>
      </c>
      <c r="O6193">
        <v>4</v>
      </c>
    </row>
    <row r="6194" spans="1:15">
      <c r="A6194">
        <v>13089</v>
      </c>
      <c r="B6194" s="1" t="s">
        <v>1484</v>
      </c>
      <c r="C6194" s="1" t="s">
        <v>21</v>
      </c>
      <c r="D6194" s="14">
        <v>42717</v>
      </c>
      <c r="E6194" s="14">
        <v>42720</v>
      </c>
      <c r="F6194" s="1" t="s">
        <v>16</v>
      </c>
      <c r="G6194" s="1" t="s">
        <v>1988</v>
      </c>
      <c r="H6194">
        <v>34</v>
      </c>
      <c r="I6194">
        <v>114.98</v>
      </c>
      <c r="J6194">
        <v>0.1</v>
      </c>
      <c r="K6194">
        <v>3518.39</v>
      </c>
      <c r="L6194">
        <v>58.72</v>
      </c>
      <c r="M6194" s="1" t="s">
        <v>32</v>
      </c>
      <c r="N6194" s="1" t="s">
        <v>47</v>
      </c>
      <c r="O6194">
        <v>3</v>
      </c>
    </row>
    <row r="6195" spans="1:15">
      <c r="A6195">
        <v>22086</v>
      </c>
      <c r="B6195" s="1" t="s">
        <v>1536</v>
      </c>
      <c r="C6195" s="1" t="s">
        <v>35</v>
      </c>
      <c r="D6195" s="14">
        <v>42718</v>
      </c>
      <c r="E6195" s="14">
        <v>42719</v>
      </c>
      <c r="F6195" s="1" t="s">
        <v>85</v>
      </c>
      <c r="G6195" s="1" t="s">
        <v>1509</v>
      </c>
      <c r="H6195">
        <v>21</v>
      </c>
      <c r="I6195">
        <v>95.95</v>
      </c>
      <c r="J6195">
        <v>0.08</v>
      </c>
      <c r="K6195">
        <v>1853.75</v>
      </c>
      <c r="L6195">
        <v>74.349999999999994</v>
      </c>
      <c r="M6195" s="1" t="s">
        <v>32</v>
      </c>
      <c r="N6195" s="1" t="s">
        <v>33</v>
      </c>
      <c r="O6195">
        <v>1</v>
      </c>
    </row>
    <row r="6196" spans="1:15">
      <c r="A6196">
        <v>20743</v>
      </c>
      <c r="B6196" s="1" t="s">
        <v>1557</v>
      </c>
      <c r="C6196" s="1" t="s">
        <v>35</v>
      </c>
      <c r="D6196" s="14">
        <v>42718</v>
      </c>
      <c r="E6196" s="14">
        <v>42719</v>
      </c>
      <c r="F6196" s="1" t="s">
        <v>22</v>
      </c>
      <c r="G6196" s="1" t="s">
        <v>1916</v>
      </c>
      <c r="H6196">
        <v>39</v>
      </c>
      <c r="I6196">
        <v>5.28</v>
      </c>
      <c r="J6196">
        <v>0</v>
      </c>
      <c r="K6196">
        <v>205.92</v>
      </c>
      <c r="L6196">
        <v>8.16</v>
      </c>
      <c r="M6196" s="1" t="s">
        <v>18</v>
      </c>
      <c r="N6196" s="1" t="s">
        <v>25</v>
      </c>
      <c r="O6196">
        <v>1</v>
      </c>
    </row>
    <row r="6197" spans="1:15">
      <c r="A6197">
        <v>50688</v>
      </c>
      <c r="B6197" s="1" t="s">
        <v>566</v>
      </c>
      <c r="C6197" s="1" t="s">
        <v>15</v>
      </c>
      <c r="D6197" s="14">
        <v>42719</v>
      </c>
      <c r="E6197" s="14">
        <v>42720</v>
      </c>
      <c r="F6197" s="1" t="s">
        <v>27</v>
      </c>
      <c r="G6197" s="1" t="s">
        <v>1218</v>
      </c>
      <c r="H6197">
        <v>50</v>
      </c>
      <c r="I6197">
        <v>12.98</v>
      </c>
      <c r="J6197">
        <v>0.08</v>
      </c>
      <c r="K6197">
        <v>597.08000000000004</v>
      </c>
      <c r="L6197">
        <v>3.14</v>
      </c>
      <c r="M6197" s="1" t="s">
        <v>24</v>
      </c>
      <c r="N6197" s="1" t="s">
        <v>68</v>
      </c>
      <c r="O6197">
        <v>1</v>
      </c>
    </row>
    <row r="6198" spans="1:15">
      <c r="A6198">
        <v>32803</v>
      </c>
      <c r="B6198" s="1" t="s">
        <v>527</v>
      </c>
      <c r="C6198" s="1" t="s">
        <v>35</v>
      </c>
      <c r="D6198" s="14">
        <v>42719</v>
      </c>
      <c r="E6198" s="14">
        <v>42720</v>
      </c>
      <c r="F6198" s="1" t="s">
        <v>85</v>
      </c>
      <c r="G6198" s="1" t="s">
        <v>268</v>
      </c>
      <c r="H6198">
        <v>49</v>
      </c>
      <c r="I6198">
        <v>7.84</v>
      </c>
      <c r="J6198">
        <v>0.08</v>
      </c>
      <c r="K6198">
        <v>353.43</v>
      </c>
      <c r="L6198">
        <v>4.71</v>
      </c>
      <c r="M6198" s="1" t="s">
        <v>18</v>
      </c>
      <c r="N6198" s="1" t="s">
        <v>25</v>
      </c>
      <c r="O6198">
        <v>1</v>
      </c>
    </row>
    <row r="6199" spans="1:15">
      <c r="A6199">
        <v>32803</v>
      </c>
      <c r="B6199" s="1" t="s">
        <v>527</v>
      </c>
      <c r="C6199" s="1" t="s">
        <v>35</v>
      </c>
      <c r="D6199" s="14">
        <v>42719</v>
      </c>
      <c r="E6199" s="14">
        <v>42721</v>
      </c>
      <c r="F6199" s="1" t="s">
        <v>85</v>
      </c>
      <c r="G6199" s="1" t="s">
        <v>1131</v>
      </c>
      <c r="H6199">
        <v>22</v>
      </c>
      <c r="I6199">
        <v>4.4800000000000004</v>
      </c>
      <c r="J6199">
        <v>0.06</v>
      </c>
      <c r="K6199">
        <v>92.65</v>
      </c>
      <c r="L6199">
        <v>2.5</v>
      </c>
      <c r="M6199" s="1" t="s">
        <v>24</v>
      </c>
      <c r="N6199" s="1" t="s">
        <v>25</v>
      </c>
      <c r="O6199">
        <v>2</v>
      </c>
    </row>
    <row r="6200" spans="1:15">
      <c r="A6200">
        <v>32613</v>
      </c>
      <c r="B6200" s="1" t="s">
        <v>1645</v>
      </c>
      <c r="C6200" s="1" t="s">
        <v>35</v>
      </c>
      <c r="D6200" s="14">
        <v>42719</v>
      </c>
      <c r="E6200" s="14">
        <v>42726</v>
      </c>
      <c r="F6200" s="1" t="s">
        <v>30</v>
      </c>
      <c r="G6200" s="1" t="s">
        <v>321</v>
      </c>
      <c r="H6200">
        <v>31</v>
      </c>
      <c r="I6200">
        <v>43.98</v>
      </c>
      <c r="J6200">
        <v>0.01</v>
      </c>
      <c r="K6200">
        <v>1349.75</v>
      </c>
      <c r="L6200">
        <v>8.99</v>
      </c>
      <c r="M6200" s="1" t="s">
        <v>18</v>
      </c>
      <c r="N6200" s="1" t="s">
        <v>68</v>
      </c>
      <c r="O6200">
        <v>7</v>
      </c>
    </row>
    <row r="6201" spans="1:15">
      <c r="A6201">
        <v>32613</v>
      </c>
      <c r="B6201" s="1" t="s">
        <v>1645</v>
      </c>
      <c r="C6201" s="1" t="s">
        <v>35</v>
      </c>
      <c r="D6201" s="14">
        <v>42719</v>
      </c>
      <c r="E6201" s="14">
        <v>42721</v>
      </c>
      <c r="F6201" s="1" t="s">
        <v>30</v>
      </c>
      <c r="G6201" s="1" t="s">
        <v>2051</v>
      </c>
      <c r="H6201">
        <v>38</v>
      </c>
      <c r="I6201">
        <v>135.31</v>
      </c>
      <c r="J6201">
        <v>0</v>
      </c>
      <c r="K6201">
        <v>5141.78</v>
      </c>
      <c r="L6201">
        <v>35</v>
      </c>
      <c r="M6201" s="1" t="s">
        <v>24</v>
      </c>
      <c r="N6201" s="1" t="s">
        <v>19</v>
      </c>
      <c r="O6201">
        <v>2</v>
      </c>
    </row>
    <row r="6202" spans="1:15">
      <c r="A6202">
        <v>32613</v>
      </c>
      <c r="B6202" s="1" t="s">
        <v>1645</v>
      </c>
      <c r="C6202" s="1" t="s">
        <v>35</v>
      </c>
      <c r="D6202" s="14">
        <v>42719</v>
      </c>
      <c r="E6202" s="14">
        <v>42721</v>
      </c>
      <c r="F6202" s="1" t="s">
        <v>30</v>
      </c>
      <c r="G6202" s="1" t="s">
        <v>383</v>
      </c>
      <c r="H6202">
        <v>41</v>
      </c>
      <c r="I6202">
        <v>195.99</v>
      </c>
      <c r="J6202">
        <v>0.02</v>
      </c>
      <c r="K6202">
        <v>7874.88</v>
      </c>
      <c r="L6202">
        <v>3.99</v>
      </c>
      <c r="M6202" s="1" t="s">
        <v>18</v>
      </c>
      <c r="N6202" s="1" t="s">
        <v>25</v>
      </c>
      <c r="O6202">
        <v>2</v>
      </c>
    </row>
    <row r="6203" spans="1:15">
      <c r="A6203">
        <v>47079</v>
      </c>
      <c r="B6203" s="1" t="s">
        <v>404</v>
      </c>
      <c r="C6203" s="1" t="s">
        <v>21</v>
      </c>
      <c r="D6203" s="14">
        <v>42719</v>
      </c>
      <c r="E6203" s="14">
        <v>42721</v>
      </c>
      <c r="F6203" s="1" t="s">
        <v>27</v>
      </c>
      <c r="G6203" s="1" t="s">
        <v>266</v>
      </c>
      <c r="H6203">
        <v>34</v>
      </c>
      <c r="I6203">
        <v>31.76</v>
      </c>
      <c r="J6203">
        <v>7.0000000000000007E-2</v>
      </c>
      <c r="K6203">
        <v>1004.25</v>
      </c>
      <c r="L6203">
        <v>45.51</v>
      </c>
      <c r="M6203" s="1" t="s">
        <v>32</v>
      </c>
      <c r="N6203" s="1" t="s">
        <v>47</v>
      </c>
      <c r="O6203">
        <v>2</v>
      </c>
    </row>
    <row r="6204" spans="1:15">
      <c r="A6204">
        <v>51201</v>
      </c>
      <c r="B6204" s="1" t="s">
        <v>724</v>
      </c>
      <c r="C6204" s="1" t="s">
        <v>21</v>
      </c>
      <c r="D6204" s="14">
        <v>42719</v>
      </c>
      <c r="E6204" s="14">
        <v>42719</v>
      </c>
      <c r="F6204" s="1" t="s">
        <v>22</v>
      </c>
      <c r="G6204" s="1" t="s">
        <v>749</v>
      </c>
      <c r="H6204">
        <v>42</v>
      </c>
      <c r="I6204">
        <v>7.38</v>
      </c>
      <c r="J6204">
        <v>0.04</v>
      </c>
      <c r="K6204">
        <v>297.56</v>
      </c>
      <c r="L6204">
        <v>11.51</v>
      </c>
      <c r="M6204" s="1" t="s">
        <v>24</v>
      </c>
      <c r="N6204" s="1" t="s">
        <v>25</v>
      </c>
      <c r="O6204">
        <v>0</v>
      </c>
    </row>
    <row r="6205" spans="1:15">
      <c r="A6205">
        <v>50854</v>
      </c>
      <c r="B6205" s="1" t="s">
        <v>1441</v>
      </c>
      <c r="C6205" s="1" t="s">
        <v>15</v>
      </c>
      <c r="D6205" s="14">
        <v>42720</v>
      </c>
      <c r="E6205" s="14">
        <v>42720</v>
      </c>
      <c r="F6205" s="1" t="s">
        <v>27</v>
      </c>
      <c r="G6205" s="1" t="s">
        <v>999</v>
      </c>
      <c r="H6205">
        <v>27</v>
      </c>
      <c r="I6205">
        <v>4.9800000000000004</v>
      </c>
      <c r="J6205">
        <v>7.0000000000000007E-2</v>
      </c>
      <c r="K6205">
        <v>125.05</v>
      </c>
      <c r="L6205">
        <v>4.95</v>
      </c>
      <c r="M6205" s="1" t="s">
        <v>24</v>
      </c>
      <c r="N6205" s="1" t="s">
        <v>25</v>
      </c>
      <c r="O6205">
        <v>0</v>
      </c>
    </row>
    <row r="6206" spans="1:15">
      <c r="A6206">
        <v>50854</v>
      </c>
      <c r="B6206" s="1" t="s">
        <v>1441</v>
      </c>
      <c r="C6206" s="1" t="s">
        <v>15</v>
      </c>
      <c r="D6206" s="14">
        <v>42720</v>
      </c>
      <c r="E6206" s="14">
        <v>42722</v>
      </c>
      <c r="F6206" s="1" t="s">
        <v>27</v>
      </c>
      <c r="G6206" s="1" t="s">
        <v>390</v>
      </c>
      <c r="H6206">
        <v>12</v>
      </c>
      <c r="I6206">
        <v>500.98</v>
      </c>
      <c r="J6206">
        <v>0.09</v>
      </c>
      <c r="K6206">
        <v>5470.7</v>
      </c>
      <c r="L6206">
        <v>28.14</v>
      </c>
      <c r="M6206" s="1" t="s">
        <v>32</v>
      </c>
      <c r="N6206" s="1" t="s">
        <v>33</v>
      </c>
      <c r="O6206">
        <v>2</v>
      </c>
    </row>
    <row r="6207" spans="1:15">
      <c r="A6207">
        <v>50854</v>
      </c>
      <c r="B6207" s="1" t="s">
        <v>1441</v>
      </c>
      <c r="C6207" s="1" t="s">
        <v>21</v>
      </c>
      <c r="D6207" s="14">
        <v>42720</v>
      </c>
      <c r="E6207" s="14">
        <v>42720</v>
      </c>
      <c r="F6207" s="1" t="s">
        <v>27</v>
      </c>
      <c r="G6207" s="1" t="s">
        <v>803</v>
      </c>
      <c r="H6207">
        <v>42</v>
      </c>
      <c r="I6207">
        <v>10.98</v>
      </c>
      <c r="J6207">
        <v>0.06</v>
      </c>
      <c r="K6207">
        <v>433.49</v>
      </c>
      <c r="L6207">
        <v>3.37</v>
      </c>
      <c r="M6207" s="1" t="s">
        <v>18</v>
      </c>
      <c r="N6207" s="1" t="s">
        <v>68</v>
      </c>
      <c r="O6207">
        <v>0</v>
      </c>
    </row>
    <row r="6208" spans="1:15">
      <c r="A6208">
        <v>51463</v>
      </c>
      <c r="B6208" s="1" t="s">
        <v>1170</v>
      </c>
      <c r="C6208" s="1" t="s">
        <v>15</v>
      </c>
      <c r="D6208" s="14">
        <v>42720</v>
      </c>
      <c r="E6208" s="14">
        <v>42729</v>
      </c>
      <c r="F6208" s="1" t="s">
        <v>30</v>
      </c>
      <c r="G6208" s="1" t="s">
        <v>898</v>
      </c>
      <c r="H6208">
        <v>4</v>
      </c>
      <c r="I6208">
        <v>4.9800000000000004</v>
      </c>
      <c r="J6208">
        <v>0.01</v>
      </c>
      <c r="K6208">
        <v>19.72</v>
      </c>
      <c r="L6208">
        <v>7.44</v>
      </c>
      <c r="M6208" s="1" t="s">
        <v>24</v>
      </c>
      <c r="N6208" s="1" t="s">
        <v>25</v>
      </c>
      <c r="O6208">
        <v>9</v>
      </c>
    </row>
    <row r="6209" spans="1:15">
      <c r="A6209">
        <v>51463</v>
      </c>
      <c r="B6209" s="1" t="s">
        <v>1170</v>
      </c>
      <c r="C6209" s="1" t="s">
        <v>35</v>
      </c>
      <c r="D6209" s="14">
        <v>42720</v>
      </c>
      <c r="E6209" s="14">
        <v>42720</v>
      </c>
      <c r="F6209" s="1" t="s">
        <v>30</v>
      </c>
      <c r="G6209" s="1" t="s">
        <v>1571</v>
      </c>
      <c r="H6209">
        <v>7</v>
      </c>
      <c r="I6209">
        <v>65.989999999999995</v>
      </c>
      <c r="J6209">
        <v>0.01</v>
      </c>
      <c r="K6209">
        <v>457.31</v>
      </c>
      <c r="L6209">
        <v>3.9</v>
      </c>
      <c r="M6209" s="1" t="s">
        <v>18</v>
      </c>
      <c r="N6209" s="1" t="s">
        <v>25</v>
      </c>
      <c r="O6209">
        <v>0</v>
      </c>
    </row>
    <row r="6210" spans="1:15">
      <c r="A6210">
        <v>24966</v>
      </c>
      <c r="B6210" s="1" t="s">
        <v>882</v>
      </c>
      <c r="C6210" s="1" t="s">
        <v>15</v>
      </c>
      <c r="D6210" s="14">
        <v>42720</v>
      </c>
      <c r="E6210" s="14">
        <v>42721</v>
      </c>
      <c r="F6210" s="1" t="s">
        <v>85</v>
      </c>
      <c r="G6210" s="1" t="s">
        <v>1686</v>
      </c>
      <c r="H6210">
        <v>34</v>
      </c>
      <c r="I6210">
        <v>120.33</v>
      </c>
      <c r="J6210">
        <v>0</v>
      </c>
      <c r="K6210">
        <v>4091.22</v>
      </c>
      <c r="L6210">
        <v>19.989999999999998</v>
      </c>
      <c r="M6210" s="1" t="s">
        <v>24</v>
      </c>
      <c r="N6210" s="1" t="s">
        <v>25</v>
      </c>
      <c r="O6210">
        <v>1</v>
      </c>
    </row>
    <row r="6211" spans="1:15">
      <c r="A6211">
        <v>30081</v>
      </c>
      <c r="B6211" s="1" t="s">
        <v>544</v>
      </c>
      <c r="C6211" s="1" t="s">
        <v>35</v>
      </c>
      <c r="D6211" s="14">
        <v>42720</v>
      </c>
      <c r="E6211" s="14">
        <v>42722</v>
      </c>
      <c r="F6211" s="1" t="s">
        <v>22</v>
      </c>
      <c r="G6211" s="1" t="s">
        <v>818</v>
      </c>
      <c r="H6211">
        <v>26</v>
      </c>
      <c r="I6211">
        <v>8.0399999999999991</v>
      </c>
      <c r="J6211">
        <v>0.05</v>
      </c>
      <c r="K6211">
        <v>198.59</v>
      </c>
      <c r="L6211">
        <v>8.94</v>
      </c>
      <c r="M6211" s="1" t="s">
        <v>24</v>
      </c>
      <c r="N6211" s="1" t="s">
        <v>25</v>
      </c>
      <c r="O6211">
        <v>2</v>
      </c>
    </row>
    <row r="6212" spans="1:15">
      <c r="A6212">
        <v>47717</v>
      </c>
      <c r="B6212" s="1" t="s">
        <v>168</v>
      </c>
      <c r="C6212" s="1" t="s">
        <v>21</v>
      </c>
      <c r="D6212" s="14">
        <v>42720</v>
      </c>
      <c r="E6212" s="14">
        <v>42721</v>
      </c>
      <c r="F6212" s="1" t="s">
        <v>16</v>
      </c>
      <c r="G6212" s="1" t="s">
        <v>376</v>
      </c>
      <c r="H6212">
        <v>35</v>
      </c>
      <c r="I6212">
        <v>4.91</v>
      </c>
      <c r="J6212">
        <v>0.04</v>
      </c>
      <c r="K6212">
        <v>164.98</v>
      </c>
      <c r="L6212">
        <v>0.5</v>
      </c>
      <c r="M6212" s="1" t="s">
        <v>24</v>
      </c>
      <c r="N6212" s="1" t="s">
        <v>25</v>
      </c>
      <c r="O6212">
        <v>1</v>
      </c>
    </row>
    <row r="6213" spans="1:15">
      <c r="A6213">
        <v>39617</v>
      </c>
      <c r="B6213" s="1" t="s">
        <v>163</v>
      </c>
      <c r="C6213" s="1" t="s">
        <v>35</v>
      </c>
      <c r="D6213" s="14">
        <v>42720</v>
      </c>
      <c r="E6213" s="14">
        <v>42722</v>
      </c>
      <c r="F6213" s="1" t="s">
        <v>16</v>
      </c>
      <c r="G6213" s="1" t="s">
        <v>1409</v>
      </c>
      <c r="H6213">
        <v>33</v>
      </c>
      <c r="I6213">
        <v>39.979999999999997</v>
      </c>
      <c r="J6213">
        <v>0.08</v>
      </c>
      <c r="K6213">
        <v>1213.79</v>
      </c>
      <c r="L6213">
        <v>9.1999999999999993</v>
      </c>
      <c r="M6213" s="1" t="s">
        <v>24</v>
      </c>
      <c r="N6213" s="1" t="s">
        <v>39</v>
      </c>
      <c r="O6213">
        <v>2</v>
      </c>
    </row>
    <row r="6214" spans="1:15">
      <c r="A6214">
        <v>39617</v>
      </c>
      <c r="B6214" s="1" t="s">
        <v>163</v>
      </c>
      <c r="C6214" s="1" t="s">
        <v>21</v>
      </c>
      <c r="D6214" s="14">
        <v>42720</v>
      </c>
      <c r="E6214" s="14">
        <v>42722</v>
      </c>
      <c r="F6214" s="1" t="s">
        <v>16</v>
      </c>
      <c r="G6214" s="1" t="s">
        <v>1159</v>
      </c>
      <c r="H6214">
        <v>28</v>
      </c>
      <c r="I6214">
        <v>5.84</v>
      </c>
      <c r="J6214">
        <v>0.02</v>
      </c>
      <c r="K6214">
        <v>160.25</v>
      </c>
      <c r="L6214">
        <v>1.2</v>
      </c>
      <c r="M6214" s="1" t="s">
        <v>24</v>
      </c>
      <c r="N6214" s="1" t="s">
        <v>39</v>
      </c>
      <c r="O6214">
        <v>2</v>
      </c>
    </row>
    <row r="6215" spans="1:15">
      <c r="A6215">
        <v>41349</v>
      </c>
      <c r="B6215" s="1" t="s">
        <v>197</v>
      </c>
      <c r="C6215" s="1" t="s">
        <v>15</v>
      </c>
      <c r="D6215" s="14">
        <v>42720</v>
      </c>
      <c r="E6215" s="14">
        <v>42721</v>
      </c>
      <c r="F6215" s="1" t="s">
        <v>27</v>
      </c>
      <c r="G6215" s="1" t="s">
        <v>749</v>
      </c>
      <c r="H6215">
        <v>44</v>
      </c>
      <c r="I6215">
        <v>7.38</v>
      </c>
      <c r="J6215">
        <v>0</v>
      </c>
      <c r="K6215">
        <v>324.72000000000003</v>
      </c>
      <c r="L6215">
        <v>11.51</v>
      </c>
      <c r="M6215" s="1" t="s">
        <v>18</v>
      </c>
      <c r="N6215" s="1" t="s">
        <v>25</v>
      </c>
      <c r="O6215">
        <v>1</v>
      </c>
    </row>
    <row r="6216" spans="1:15">
      <c r="A6216">
        <v>41349</v>
      </c>
      <c r="B6216" s="1" t="s">
        <v>197</v>
      </c>
      <c r="C6216" s="1" t="s">
        <v>35</v>
      </c>
      <c r="D6216" s="14">
        <v>42720</v>
      </c>
      <c r="E6216" s="14">
        <v>42722</v>
      </c>
      <c r="F6216" s="1" t="s">
        <v>27</v>
      </c>
      <c r="G6216" s="1" t="s">
        <v>1943</v>
      </c>
      <c r="H6216">
        <v>4</v>
      </c>
      <c r="I6216">
        <v>20.239999999999998</v>
      </c>
      <c r="J6216">
        <v>0.08</v>
      </c>
      <c r="K6216">
        <v>74.48</v>
      </c>
      <c r="L6216">
        <v>8.99</v>
      </c>
      <c r="M6216" s="1" t="s">
        <v>18</v>
      </c>
      <c r="N6216" s="1" t="s">
        <v>68</v>
      </c>
      <c r="O6216">
        <v>2</v>
      </c>
    </row>
    <row r="6217" spans="1:15">
      <c r="A6217">
        <v>41349</v>
      </c>
      <c r="B6217" s="1" t="s">
        <v>197</v>
      </c>
      <c r="C6217" s="1" t="s">
        <v>21</v>
      </c>
      <c r="D6217" s="14">
        <v>42720</v>
      </c>
      <c r="E6217" s="14">
        <v>42722</v>
      </c>
      <c r="F6217" s="1" t="s">
        <v>27</v>
      </c>
      <c r="G6217" s="1" t="s">
        <v>1544</v>
      </c>
      <c r="H6217">
        <v>39</v>
      </c>
      <c r="I6217">
        <v>12.44</v>
      </c>
      <c r="J6217">
        <v>7.0000000000000007E-2</v>
      </c>
      <c r="K6217">
        <v>451.2</v>
      </c>
      <c r="L6217">
        <v>6.27</v>
      </c>
      <c r="M6217" s="1" t="s">
        <v>24</v>
      </c>
      <c r="N6217" s="1" t="s">
        <v>56</v>
      </c>
      <c r="O6217">
        <v>2</v>
      </c>
    </row>
    <row r="6218" spans="1:15">
      <c r="A6218">
        <v>41991</v>
      </c>
      <c r="B6218" s="1" t="s">
        <v>719</v>
      </c>
      <c r="C6218" s="1" t="s">
        <v>15</v>
      </c>
      <c r="D6218" s="14">
        <v>42721</v>
      </c>
      <c r="E6218" s="14">
        <v>42726</v>
      </c>
      <c r="F6218" s="1" t="s">
        <v>30</v>
      </c>
      <c r="G6218" s="1" t="s">
        <v>1764</v>
      </c>
      <c r="H6218">
        <v>36</v>
      </c>
      <c r="I6218">
        <v>50.98</v>
      </c>
      <c r="J6218">
        <v>0.06</v>
      </c>
      <c r="K6218">
        <v>1725.16</v>
      </c>
      <c r="L6218">
        <v>14.19</v>
      </c>
      <c r="M6218" s="1" t="s">
        <v>32</v>
      </c>
      <c r="N6218" s="1" t="s">
        <v>33</v>
      </c>
      <c r="O6218">
        <v>5</v>
      </c>
    </row>
    <row r="6219" spans="1:15">
      <c r="A6219">
        <v>41991</v>
      </c>
      <c r="B6219" s="1" t="s">
        <v>719</v>
      </c>
      <c r="C6219" s="1" t="s">
        <v>21</v>
      </c>
      <c r="D6219" s="14">
        <v>42721</v>
      </c>
      <c r="E6219" s="14">
        <v>42725</v>
      </c>
      <c r="F6219" s="1" t="s">
        <v>30</v>
      </c>
      <c r="G6219" s="1" t="s">
        <v>1575</v>
      </c>
      <c r="H6219">
        <v>35</v>
      </c>
      <c r="I6219">
        <v>14.58</v>
      </c>
      <c r="J6219">
        <v>0</v>
      </c>
      <c r="K6219">
        <v>510.3</v>
      </c>
      <c r="L6219">
        <v>7.4</v>
      </c>
      <c r="M6219" s="1" t="s">
        <v>24</v>
      </c>
      <c r="N6219" s="1" t="s">
        <v>25</v>
      </c>
      <c r="O6219">
        <v>4</v>
      </c>
    </row>
    <row r="6220" spans="1:15">
      <c r="A6220">
        <v>41991</v>
      </c>
      <c r="B6220" s="1" t="s">
        <v>719</v>
      </c>
      <c r="C6220" s="1" t="s">
        <v>35</v>
      </c>
      <c r="D6220" s="14">
        <v>42721</v>
      </c>
      <c r="E6220" s="14">
        <v>42725</v>
      </c>
      <c r="F6220" s="1" t="s">
        <v>30</v>
      </c>
      <c r="G6220" s="1" t="s">
        <v>1066</v>
      </c>
      <c r="H6220">
        <v>18</v>
      </c>
      <c r="I6220">
        <v>45.98</v>
      </c>
      <c r="J6220">
        <v>0.06</v>
      </c>
      <c r="K6220">
        <v>777.98</v>
      </c>
      <c r="L6220">
        <v>4.8</v>
      </c>
      <c r="M6220" s="1" t="s">
        <v>24</v>
      </c>
      <c r="N6220" s="1" t="s">
        <v>39</v>
      </c>
      <c r="O6220">
        <v>4</v>
      </c>
    </row>
    <row r="6221" spans="1:15">
      <c r="A6221">
        <v>21894</v>
      </c>
      <c r="B6221" s="1" t="s">
        <v>506</v>
      </c>
      <c r="C6221" s="1" t="s">
        <v>35</v>
      </c>
      <c r="D6221" s="14">
        <v>42721</v>
      </c>
      <c r="E6221" s="14">
        <v>42723</v>
      </c>
      <c r="F6221" s="1" t="s">
        <v>27</v>
      </c>
      <c r="G6221" s="1" t="s">
        <v>1337</v>
      </c>
      <c r="H6221">
        <v>6</v>
      </c>
      <c r="I6221">
        <v>9.68</v>
      </c>
      <c r="J6221">
        <v>0.1</v>
      </c>
      <c r="K6221">
        <v>52.27</v>
      </c>
      <c r="L6221">
        <v>2.0299999999999998</v>
      </c>
      <c r="M6221" s="1" t="s">
        <v>24</v>
      </c>
      <c r="N6221" s="1" t="s">
        <v>39</v>
      </c>
      <c r="O6221">
        <v>2</v>
      </c>
    </row>
    <row r="6222" spans="1:15">
      <c r="A6222">
        <v>25061</v>
      </c>
      <c r="B6222" s="1" t="s">
        <v>642</v>
      </c>
      <c r="C6222" s="1" t="s">
        <v>21</v>
      </c>
      <c r="D6222" s="14">
        <v>42721</v>
      </c>
      <c r="E6222" s="14">
        <v>42723</v>
      </c>
      <c r="F6222" s="1" t="s">
        <v>85</v>
      </c>
      <c r="G6222" s="1" t="s">
        <v>1762</v>
      </c>
      <c r="H6222">
        <v>20</v>
      </c>
      <c r="I6222">
        <v>48.04</v>
      </c>
      <c r="J6222">
        <v>0.1</v>
      </c>
      <c r="K6222">
        <v>864.72</v>
      </c>
      <c r="L6222">
        <v>7.23</v>
      </c>
      <c r="M6222" s="1" t="s">
        <v>24</v>
      </c>
      <c r="N6222" s="1" t="s">
        <v>25</v>
      </c>
      <c r="O6222">
        <v>2</v>
      </c>
    </row>
    <row r="6223" spans="1:15">
      <c r="A6223">
        <v>54533</v>
      </c>
      <c r="B6223" s="1" t="s">
        <v>353</v>
      </c>
      <c r="C6223" s="1" t="s">
        <v>35</v>
      </c>
      <c r="D6223" s="14">
        <v>42721</v>
      </c>
      <c r="E6223" s="14">
        <v>42722</v>
      </c>
      <c r="F6223" s="1" t="s">
        <v>85</v>
      </c>
      <c r="G6223" s="1" t="s">
        <v>440</v>
      </c>
      <c r="H6223">
        <v>21</v>
      </c>
      <c r="I6223">
        <v>7.1</v>
      </c>
      <c r="J6223">
        <v>0.03</v>
      </c>
      <c r="K6223">
        <v>144.63</v>
      </c>
      <c r="L6223">
        <v>6.05</v>
      </c>
      <c r="M6223" s="1" t="s">
        <v>24</v>
      </c>
      <c r="N6223" s="1" t="s">
        <v>25</v>
      </c>
      <c r="O6223">
        <v>1</v>
      </c>
    </row>
    <row r="6224" spans="1:15">
      <c r="A6224">
        <v>42082</v>
      </c>
      <c r="B6224" s="1" t="s">
        <v>1548</v>
      </c>
      <c r="C6224" s="1" t="s">
        <v>35</v>
      </c>
      <c r="D6224" s="14">
        <v>42721</v>
      </c>
      <c r="E6224" s="14">
        <v>42723</v>
      </c>
      <c r="F6224" s="1" t="s">
        <v>27</v>
      </c>
      <c r="G6224" s="1" t="s">
        <v>1598</v>
      </c>
      <c r="H6224">
        <v>15</v>
      </c>
      <c r="I6224">
        <v>4.76</v>
      </c>
      <c r="J6224">
        <v>0.03</v>
      </c>
      <c r="K6224">
        <v>69.260000000000005</v>
      </c>
      <c r="L6224">
        <v>3.01</v>
      </c>
      <c r="M6224" s="1" t="s">
        <v>24</v>
      </c>
      <c r="N6224" s="1" t="s">
        <v>39</v>
      </c>
      <c r="O6224">
        <v>2</v>
      </c>
    </row>
    <row r="6225" spans="1:15">
      <c r="A6225">
        <v>59911</v>
      </c>
      <c r="B6225" s="1" t="s">
        <v>1338</v>
      </c>
      <c r="C6225" s="1" t="s">
        <v>35</v>
      </c>
      <c r="D6225" s="14">
        <v>42721</v>
      </c>
      <c r="E6225" s="14">
        <v>42722</v>
      </c>
      <c r="F6225" s="1" t="s">
        <v>16</v>
      </c>
      <c r="G6225" s="1" t="s">
        <v>38</v>
      </c>
      <c r="H6225">
        <v>1</v>
      </c>
      <c r="I6225">
        <v>9.11</v>
      </c>
      <c r="J6225">
        <v>0.1</v>
      </c>
      <c r="K6225">
        <v>8.1999999999999993</v>
      </c>
      <c r="L6225">
        <v>2.15</v>
      </c>
      <c r="M6225" s="1" t="s">
        <v>24</v>
      </c>
      <c r="N6225" s="1" t="s">
        <v>39</v>
      </c>
      <c r="O6225">
        <v>1</v>
      </c>
    </row>
    <row r="6226" spans="1:15">
      <c r="A6226">
        <v>50657</v>
      </c>
      <c r="B6226" s="1" t="s">
        <v>967</v>
      </c>
      <c r="C6226" s="1" t="s">
        <v>15</v>
      </c>
      <c r="D6226" s="14">
        <v>42721</v>
      </c>
      <c r="E6226" s="14">
        <v>42722</v>
      </c>
      <c r="F6226" s="1" t="s">
        <v>22</v>
      </c>
      <c r="G6226" s="1" t="s">
        <v>749</v>
      </c>
      <c r="H6226">
        <v>40</v>
      </c>
      <c r="I6226">
        <v>7.38</v>
      </c>
      <c r="J6226">
        <v>0.01</v>
      </c>
      <c r="K6226">
        <v>292.25</v>
      </c>
      <c r="L6226">
        <v>11.51</v>
      </c>
      <c r="M6226" s="1" t="s">
        <v>24</v>
      </c>
      <c r="N6226" s="1" t="s">
        <v>25</v>
      </c>
      <c r="O6226">
        <v>1</v>
      </c>
    </row>
    <row r="6227" spans="1:15">
      <c r="A6227">
        <v>50657</v>
      </c>
      <c r="B6227" s="1" t="s">
        <v>967</v>
      </c>
      <c r="C6227" s="1" t="s">
        <v>35</v>
      </c>
      <c r="D6227" s="14">
        <v>42721</v>
      </c>
      <c r="E6227" s="14">
        <v>42723</v>
      </c>
      <c r="F6227" s="1" t="s">
        <v>22</v>
      </c>
      <c r="G6227" s="1" t="s">
        <v>61</v>
      </c>
      <c r="H6227">
        <v>16</v>
      </c>
      <c r="I6227">
        <v>3.71</v>
      </c>
      <c r="J6227">
        <v>0.1</v>
      </c>
      <c r="K6227">
        <v>53.42</v>
      </c>
      <c r="L6227">
        <v>1.93</v>
      </c>
      <c r="M6227" s="1" t="s">
        <v>18</v>
      </c>
      <c r="N6227" s="1" t="s">
        <v>39</v>
      </c>
      <c r="O6227">
        <v>2</v>
      </c>
    </row>
    <row r="6228" spans="1:15">
      <c r="A6228">
        <v>50657</v>
      </c>
      <c r="B6228" s="1" t="s">
        <v>967</v>
      </c>
      <c r="C6228" s="1" t="s">
        <v>15</v>
      </c>
      <c r="D6228" s="14">
        <v>42721</v>
      </c>
      <c r="E6228" s="14">
        <v>42723</v>
      </c>
      <c r="F6228" s="1" t="s">
        <v>22</v>
      </c>
      <c r="G6228" s="1" t="s">
        <v>80</v>
      </c>
      <c r="H6228">
        <v>49</v>
      </c>
      <c r="I6228">
        <v>150.97999999999999</v>
      </c>
      <c r="J6228">
        <v>0.01</v>
      </c>
      <c r="K6228">
        <v>7324.04</v>
      </c>
      <c r="L6228">
        <v>16.010000000000002</v>
      </c>
      <c r="M6228" s="1" t="s">
        <v>32</v>
      </c>
      <c r="N6228" s="1" t="s">
        <v>47</v>
      </c>
      <c r="O6228">
        <v>2</v>
      </c>
    </row>
    <row r="6229" spans="1:15">
      <c r="A6229">
        <v>25378</v>
      </c>
      <c r="B6229" s="1" t="s">
        <v>1639</v>
      </c>
      <c r="C6229" s="1" t="s">
        <v>35</v>
      </c>
      <c r="D6229" s="14">
        <v>42721</v>
      </c>
      <c r="E6229" s="14">
        <v>42723</v>
      </c>
      <c r="F6229" s="1" t="s">
        <v>16</v>
      </c>
      <c r="G6229" s="1" t="s">
        <v>2059</v>
      </c>
      <c r="H6229">
        <v>48</v>
      </c>
      <c r="I6229">
        <v>95.99</v>
      </c>
      <c r="J6229">
        <v>0.09</v>
      </c>
      <c r="K6229">
        <v>4192.84</v>
      </c>
      <c r="L6229">
        <v>7.69</v>
      </c>
      <c r="M6229" s="1" t="s">
        <v>24</v>
      </c>
      <c r="N6229" s="1" t="s">
        <v>25</v>
      </c>
      <c r="O6229">
        <v>2</v>
      </c>
    </row>
    <row r="6230" spans="1:15">
      <c r="A6230">
        <v>31878</v>
      </c>
      <c r="B6230" s="1" t="s">
        <v>1326</v>
      </c>
      <c r="C6230" s="1" t="s">
        <v>21</v>
      </c>
      <c r="D6230" s="14">
        <v>42721</v>
      </c>
      <c r="E6230" s="14">
        <v>42721</v>
      </c>
      <c r="F6230" s="1" t="s">
        <v>85</v>
      </c>
      <c r="G6230" s="1" t="s">
        <v>937</v>
      </c>
      <c r="H6230">
        <v>14</v>
      </c>
      <c r="I6230">
        <v>9.27</v>
      </c>
      <c r="J6230">
        <v>0.04</v>
      </c>
      <c r="K6230">
        <v>124.59</v>
      </c>
      <c r="L6230">
        <v>4.3899999999999997</v>
      </c>
      <c r="M6230" s="1" t="s">
        <v>24</v>
      </c>
      <c r="N6230" s="1" t="s">
        <v>39</v>
      </c>
      <c r="O6230">
        <v>0</v>
      </c>
    </row>
    <row r="6231" spans="1:15">
      <c r="A6231">
        <v>31878</v>
      </c>
      <c r="B6231" s="1" t="s">
        <v>1326</v>
      </c>
      <c r="C6231" s="1" t="s">
        <v>21</v>
      </c>
      <c r="D6231" s="14">
        <v>42721</v>
      </c>
      <c r="E6231" s="14">
        <v>42722</v>
      </c>
      <c r="F6231" s="1" t="s">
        <v>85</v>
      </c>
      <c r="G6231" s="1" t="s">
        <v>1966</v>
      </c>
      <c r="H6231">
        <v>42</v>
      </c>
      <c r="I6231">
        <v>155.99</v>
      </c>
      <c r="J6231">
        <v>0.01</v>
      </c>
      <c r="K6231">
        <v>6486.06</v>
      </c>
      <c r="L6231">
        <v>8.99</v>
      </c>
      <c r="M6231" s="1" t="s">
        <v>24</v>
      </c>
      <c r="N6231" s="1" t="s">
        <v>25</v>
      </c>
      <c r="O6231">
        <v>1</v>
      </c>
    </row>
    <row r="6232" spans="1:15">
      <c r="A6232">
        <v>32450</v>
      </c>
      <c r="B6232" s="1" t="s">
        <v>1305</v>
      </c>
      <c r="C6232" s="1" t="s">
        <v>15</v>
      </c>
      <c r="D6232" s="14">
        <v>42722</v>
      </c>
      <c r="E6232" s="14">
        <v>42722</v>
      </c>
      <c r="F6232" s="1" t="s">
        <v>85</v>
      </c>
      <c r="G6232" s="1" t="s">
        <v>1142</v>
      </c>
      <c r="H6232">
        <v>37</v>
      </c>
      <c r="I6232">
        <v>70.89</v>
      </c>
      <c r="J6232">
        <v>0.1</v>
      </c>
      <c r="K6232">
        <v>2360.64</v>
      </c>
      <c r="L6232">
        <v>89.3</v>
      </c>
      <c r="M6232" s="1" t="s">
        <v>32</v>
      </c>
      <c r="N6232" s="1" t="s">
        <v>47</v>
      </c>
      <c r="O6232">
        <v>0</v>
      </c>
    </row>
    <row r="6233" spans="1:15">
      <c r="A6233">
        <v>56032</v>
      </c>
      <c r="B6233" s="1" t="s">
        <v>758</v>
      </c>
      <c r="C6233" s="1" t="s">
        <v>35</v>
      </c>
      <c r="D6233" s="14">
        <v>42722</v>
      </c>
      <c r="E6233" s="14">
        <v>42722</v>
      </c>
      <c r="F6233" s="1" t="s">
        <v>16</v>
      </c>
      <c r="G6233" s="1" t="s">
        <v>1957</v>
      </c>
      <c r="H6233">
        <v>31</v>
      </c>
      <c r="I6233">
        <v>96.45</v>
      </c>
      <c r="J6233">
        <v>0.1</v>
      </c>
      <c r="K6233">
        <v>2690.96</v>
      </c>
      <c r="L6233">
        <v>13.99</v>
      </c>
      <c r="M6233" s="1" t="s">
        <v>24</v>
      </c>
      <c r="N6233" s="1" t="s">
        <v>56</v>
      </c>
      <c r="O6233">
        <v>0</v>
      </c>
    </row>
    <row r="6234" spans="1:15">
      <c r="A6234">
        <v>56032</v>
      </c>
      <c r="B6234" s="1" t="s">
        <v>758</v>
      </c>
      <c r="C6234" s="1" t="s">
        <v>21</v>
      </c>
      <c r="D6234" s="14">
        <v>42722</v>
      </c>
      <c r="E6234" s="14">
        <v>42724</v>
      </c>
      <c r="F6234" s="1" t="s">
        <v>16</v>
      </c>
      <c r="G6234" s="1" t="s">
        <v>1556</v>
      </c>
      <c r="H6234">
        <v>25</v>
      </c>
      <c r="I6234">
        <v>159.31</v>
      </c>
      <c r="J6234">
        <v>0.03</v>
      </c>
      <c r="K6234">
        <v>3863.27</v>
      </c>
      <c r="L6234">
        <v>60</v>
      </c>
      <c r="M6234" s="1" t="s">
        <v>32</v>
      </c>
      <c r="N6234" s="1" t="s">
        <v>33</v>
      </c>
      <c r="O6234">
        <v>2</v>
      </c>
    </row>
    <row r="6235" spans="1:15">
      <c r="A6235">
        <v>19040</v>
      </c>
      <c r="B6235" s="1" t="s">
        <v>325</v>
      </c>
      <c r="C6235" s="1" t="s">
        <v>15</v>
      </c>
      <c r="D6235" s="14">
        <v>42722</v>
      </c>
      <c r="E6235" s="14">
        <v>42723</v>
      </c>
      <c r="F6235" s="1" t="s">
        <v>22</v>
      </c>
      <c r="G6235" s="1" t="s">
        <v>627</v>
      </c>
      <c r="H6235">
        <v>10</v>
      </c>
      <c r="I6235">
        <v>21.38</v>
      </c>
      <c r="J6235">
        <v>0.06</v>
      </c>
      <c r="K6235">
        <v>200.97</v>
      </c>
      <c r="L6235">
        <v>8.99</v>
      </c>
      <c r="M6235" s="1" t="s">
        <v>24</v>
      </c>
      <c r="N6235" s="1" t="s">
        <v>68</v>
      </c>
      <c r="O6235">
        <v>1</v>
      </c>
    </row>
    <row r="6236" spans="1:15">
      <c r="A6236">
        <v>42692</v>
      </c>
      <c r="B6236" s="1" t="s">
        <v>1730</v>
      </c>
      <c r="C6236" s="1" t="s">
        <v>35</v>
      </c>
      <c r="D6236" s="14">
        <v>42723</v>
      </c>
      <c r="E6236" s="14">
        <v>42725</v>
      </c>
      <c r="F6236" s="1" t="s">
        <v>85</v>
      </c>
      <c r="G6236" s="1" t="s">
        <v>1293</v>
      </c>
      <c r="H6236">
        <v>41</v>
      </c>
      <c r="I6236">
        <v>5.98</v>
      </c>
      <c r="J6236">
        <v>0.08</v>
      </c>
      <c r="K6236">
        <v>225.57</v>
      </c>
      <c r="L6236">
        <v>7.5</v>
      </c>
      <c r="M6236" s="1" t="s">
        <v>24</v>
      </c>
      <c r="N6236" s="1" t="s">
        <v>25</v>
      </c>
      <c r="O6236">
        <v>2</v>
      </c>
    </row>
    <row r="6237" spans="1:15">
      <c r="A6237">
        <v>42692</v>
      </c>
      <c r="B6237" s="1" t="s">
        <v>1730</v>
      </c>
      <c r="C6237" s="1" t="s">
        <v>15</v>
      </c>
      <c r="D6237" s="14">
        <v>42723</v>
      </c>
      <c r="E6237" s="14">
        <v>42724</v>
      </c>
      <c r="F6237" s="1" t="s">
        <v>85</v>
      </c>
      <c r="G6237" s="1" t="s">
        <v>105</v>
      </c>
      <c r="H6237">
        <v>42</v>
      </c>
      <c r="I6237">
        <v>6.48</v>
      </c>
      <c r="J6237">
        <v>0.03</v>
      </c>
      <c r="K6237">
        <v>264</v>
      </c>
      <c r="L6237">
        <v>8.73</v>
      </c>
      <c r="M6237" s="1" t="s">
        <v>24</v>
      </c>
      <c r="N6237" s="1" t="s">
        <v>25</v>
      </c>
      <c r="O6237">
        <v>1</v>
      </c>
    </row>
    <row r="6238" spans="1:15">
      <c r="A6238">
        <v>38528</v>
      </c>
      <c r="B6238" s="1" t="s">
        <v>288</v>
      </c>
      <c r="C6238" s="1" t="s">
        <v>15</v>
      </c>
      <c r="D6238" s="14">
        <v>42723</v>
      </c>
      <c r="E6238" s="14">
        <v>42724</v>
      </c>
      <c r="F6238" s="1" t="s">
        <v>27</v>
      </c>
      <c r="G6238" s="1" t="s">
        <v>612</v>
      </c>
      <c r="H6238">
        <v>36</v>
      </c>
      <c r="I6238">
        <v>85.99</v>
      </c>
      <c r="J6238">
        <v>7.0000000000000007E-2</v>
      </c>
      <c r="K6238">
        <v>2878.95</v>
      </c>
      <c r="L6238">
        <v>0.99</v>
      </c>
      <c r="M6238" s="1" t="s">
        <v>24</v>
      </c>
      <c r="N6238" s="1" t="s">
        <v>39</v>
      </c>
      <c r="O6238">
        <v>1</v>
      </c>
    </row>
    <row r="6239" spans="1:15">
      <c r="A6239">
        <v>52327</v>
      </c>
      <c r="B6239" s="1" t="s">
        <v>1349</v>
      </c>
      <c r="C6239" s="1" t="s">
        <v>21</v>
      </c>
      <c r="D6239" s="14">
        <v>42723</v>
      </c>
      <c r="E6239" s="14">
        <v>42724</v>
      </c>
      <c r="F6239" s="1" t="s">
        <v>85</v>
      </c>
      <c r="G6239" s="1" t="s">
        <v>666</v>
      </c>
      <c r="H6239">
        <v>27</v>
      </c>
      <c r="I6239">
        <v>152.47999999999999</v>
      </c>
      <c r="J6239">
        <v>0.1</v>
      </c>
      <c r="K6239">
        <v>3705.26</v>
      </c>
      <c r="L6239">
        <v>6.5</v>
      </c>
      <c r="M6239" s="1" t="s">
        <v>24</v>
      </c>
      <c r="N6239" s="1" t="s">
        <v>25</v>
      </c>
      <c r="O6239">
        <v>1</v>
      </c>
    </row>
    <row r="6240" spans="1:15">
      <c r="A6240">
        <v>52327</v>
      </c>
      <c r="B6240" s="1" t="s">
        <v>1349</v>
      </c>
      <c r="C6240" s="1" t="s">
        <v>21</v>
      </c>
      <c r="D6240" s="14">
        <v>42723</v>
      </c>
      <c r="E6240" s="14">
        <v>42725</v>
      </c>
      <c r="F6240" s="1" t="s">
        <v>85</v>
      </c>
      <c r="G6240" s="1" t="s">
        <v>1319</v>
      </c>
      <c r="H6240">
        <v>5</v>
      </c>
      <c r="I6240">
        <v>4.9800000000000004</v>
      </c>
      <c r="J6240">
        <v>0.1</v>
      </c>
      <c r="K6240">
        <v>22.41</v>
      </c>
      <c r="L6240">
        <v>4.7</v>
      </c>
      <c r="M6240" s="1" t="s">
        <v>24</v>
      </c>
      <c r="N6240" s="1" t="s">
        <v>25</v>
      </c>
      <c r="O6240">
        <v>2</v>
      </c>
    </row>
    <row r="6241" spans="1:15">
      <c r="A6241">
        <v>48515</v>
      </c>
      <c r="B6241" s="1" t="s">
        <v>1305</v>
      </c>
      <c r="C6241" s="1" t="s">
        <v>35</v>
      </c>
      <c r="D6241" s="14">
        <v>42723</v>
      </c>
      <c r="E6241" s="14">
        <v>42723</v>
      </c>
      <c r="F6241" s="1" t="s">
        <v>27</v>
      </c>
      <c r="G6241" s="1" t="s">
        <v>40</v>
      </c>
      <c r="H6241">
        <v>47</v>
      </c>
      <c r="I6241">
        <v>15.04</v>
      </c>
      <c r="J6241">
        <v>0.01</v>
      </c>
      <c r="K6241">
        <v>699.81</v>
      </c>
      <c r="L6241">
        <v>1.97</v>
      </c>
      <c r="M6241" s="1" t="s">
        <v>18</v>
      </c>
      <c r="N6241" s="1" t="s">
        <v>39</v>
      </c>
      <c r="O6241">
        <v>0</v>
      </c>
    </row>
    <row r="6242" spans="1:15">
      <c r="A6242">
        <v>18562</v>
      </c>
      <c r="B6242" s="1" t="s">
        <v>917</v>
      </c>
      <c r="C6242" s="1" t="s">
        <v>21</v>
      </c>
      <c r="D6242" s="14">
        <v>42723</v>
      </c>
      <c r="E6242" s="14">
        <v>42725</v>
      </c>
      <c r="F6242" s="1" t="s">
        <v>27</v>
      </c>
      <c r="G6242" s="1" t="s">
        <v>1644</v>
      </c>
      <c r="H6242">
        <v>41</v>
      </c>
      <c r="I6242">
        <v>3.98</v>
      </c>
      <c r="J6242">
        <v>0.1</v>
      </c>
      <c r="K6242">
        <v>146.86000000000001</v>
      </c>
      <c r="L6242">
        <v>2.97</v>
      </c>
      <c r="M6242" s="1" t="s">
        <v>24</v>
      </c>
      <c r="N6242" s="1" t="s">
        <v>39</v>
      </c>
      <c r="O6242">
        <v>2</v>
      </c>
    </row>
    <row r="6243" spans="1:15">
      <c r="A6243">
        <v>12320</v>
      </c>
      <c r="B6243" s="1" t="s">
        <v>1936</v>
      </c>
      <c r="C6243" s="1" t="s">
        <v>35</v>
      </c>
      <c r="D6243" s="14">
        <v>42723</v>
      </c>
      <c r="E6243" s="14">
        <v>42725</v>
      </c>
      <c r="F6243" s="1" t="s">
        <v>27</v>
      </c>
      <c r="G6243" s="1" t="s">
        <v>1263</v>
      </c>
      <c r="H6243">
        <v>35</v>
      </c>
      <c r="I6243">
        <v>15.23</v>
      </c>
      <c r="J6243">
        <v>0.05</v>
      </c>
      <c r="K6243">
        <v>506.4</v>
      </c>
      <c r="L6243">
        <v>27.75</v>
      </c>
      <c r="M6243" s="1" t="s">
        <v>32</v>
      </c>
      <c r="N6243" s="1" t="s">
        <v>47</v>
      </c>
      <c r="O6243">
        <v>2</v>
      </c>
    </row>
    <row r="6244" spans="1:15">
      <c r="A6244">
        <v>38528</v>
      </c>
      <c r="B6244" s="1" t="s">
        <v>288</v>
      </c>
      <c r="C6244" s="1" t="s">
        <v>15</v>
      </c>
      <c r="D6244" s="14">
        <v>42723</v>
      </c>
      <c r="E6244" s="14">
        <v>42725</v>
      </c>
      <c r="F6244" s="1" t="s">
        <v>27</v>
      </c>
      <c r="G6244" s="1" t="s">
        <v>2060</v>
      </c>
      <c r="H6244">
        <v>10</v>
      </c>
      <c r="I6244">
        <v>7.31</v>
      </c>
      <c r="J6244">
        <v>7.0000000000000007E-2</v>
      </c>
      <c r="K6244">
        <v>67.98</v>
      </c>
      <c r="L6244">
        <v>0.5</v>
      </c>
      <c r="M6244" s="1" t="s">
        <v>24</v>
      </c>
      <c r="N6244" s="1" t="s">
        <v>25</v>
      </c>
      <c r="O6244">
        <v>2</v>
      </c>
    </row>
    <row r="6245" spans="1:15">
      <c r="A6245">
        <v>22950</v>
      </c>
      <c r="B6245" s="1" t="s">
        <v>2011</v>
      </c>
      <c r="C6245" s="1" t="s">
        <v>15</v>
      </c>
      <c r="D6245" s="14">
        <v>42724</v>
      </c>
      <c r="E6245" s="14">
        <v>42731</v>
      </c>
      <c r="F6245" s="1" t="s">
        <v>30</v>
      </c>
      <c r="G6245" s="1" t="s">
        <v>1046</v>
      </c>
      <c r="H6245">
        <v>29</v>
      </c>
      <c r="I6245">
        <v>64.650000000000006</v>
      </c>
      <c r="J6245">
        <v>0.1</v>
      </c>
      <c r="K6245">
        <v>1687.36</v>
      </c>
      <c r="L6245">
        <v>35</v>
      </c>
      <c r="M6245" s="1" t="s">
        <v>24</v>
      </c>
      <c r="N6245" s="1" t="s">
        <v>19</v>
      </c>
      <c r="O6245">
        <v>7</v>
      </c>
    </row>
    <row r="6246" spans="1:15">
      <c r="A6246">
        <v>15009</v>
      </c>
      <c r="B6246" s="1" t="s">
        <v>887</v>
      </c>
      <c r="C6246" s="1" t="s">
        <v>35</v>
      </c>
      <c r="D6246" s="14">
        <v>42724</v>
      </c>
      <c r="E6246" s="14">
        <v>42725</v>
      </c>
      <c r="F6246" s="1" t="s">
        <v>16</v>
      </c>
      <c r="G6246" s="1" t="s">
        <v>1038</v>
      </c>
      <c r="H6246">
        <v>28</v>
      </c>
      <c r="I6246">
        <v>7.78</v>
      </c>
      <c r="J6246">
        <v>0.08</v>
      </c>
      <c r="K6246">
        <v>200.41</v>
      </c>
      <c r="L6246">
        <v>2.5</v>
      </c>
      <c r="M6246" s="1" t="s">
        <v>18</v>
      </c>
      <c r="N6246" s="1" t="s">
        <v>25</v>
      </c>
      <c r="O6246">
        <v>1</v>
      </c>
    </row>
    <row r="6247" spans="1:15">
      <c r="A6247">
        <v>51203</v>
      </c>
      <c r="B6247" s="1" t="s">
        <v>1601</v>
      </c>
      <c r="C6247" s="1" t="s">
        <v>15</v>
      </c>
      <c r="D6247" s="14">
        <v>42724</v>
      </c>
      <c r="E6247" s="14">
        <v>42725</v>
      </c>
      <c r="F6247" s="1" t="s">
        <v>22</v>
      </c>
      <c r="G6247" s="1" t="s">
        <v>1627</v>
      </c>
      <c r="H6247">
        <v>49</v>
      </c>
      <c r="I6247">
        <v>550.98</v>
      </c>
      <c r="J6247">
        <v>0.08</v>
      </c>
      <c r="K6247">
        <v>24838.18</v>
      </c>
      <c r="L6247">
        <v>45.7</v>
      </c>
      <c r="M6247" s="1" t="s">
        <v>32</v>
      </c>
      <c r="N6247" s="1" t="s">
        <v>47</v>
      </c>
      <c r="O6247">
        <v>1</v>
      </c>
    </row>
    <row r="6248" spans="1:15">
      <c r="A6248">
        <v>15009</v>
      </c>
      <c r="B6248" s="1" t="s">
        <v>887</v>
      </c>
      <c r="C6248" s="1" t="s">
        <v>35</v>
      </c>
      <c r="D6248" s="14">
        <v>42724</v>
      </c>
      <c r="E6248" s="14">
        <v>42726</v>
      </c>
      <c r="F6248" s="1" t="s">
        <v>16</v>
      </c>
      <c r="G6248" s="1" t="s">
        <v>2026</v>
      </c>
      <c r="H6248">
        <v>46</v>
      </c>
      <c r="I6248">
        <v>28.15</v>
      </c>
      <c r="J6248">
        <v>0.09</v>
      </c>
      <c r="K6248">
        <v>1178.3599999999999</v>
      </c>
      <c r="L6248">
        <v>8.99</v>
      </c>
      <c r="M6248" s="1" t="s">
        <v>18</v>
      </c>
      <c r="N6248" s="1" t="s">
        <v>68</v>
      </c>
      <c r="O6248">
        <v>2</v>
      </c>
    </row>
    <row r="6249" spans="1:15">
      <c r="A6249">
        <v>3525</v>
      </c>
      <c r="B6249" s="1" t="s">
        <v>1819</v>
      </c>
      <c r="C6249" s="1" t="s">
        <v>21</v>
      </c>
      <c r="D6249" s="14">
        <v>42724</v>
      </c>
      <c r="E6249" s="14">
        <v>42726</v>
      </c>
      <c r="F6249" s="1" t="s">
        <v>16</v>
      </c>
      <c r="G6249" s="1" t="s">
        <v>1135</v>
      </c>
      <c r="H6249">
        <v>38</v>
      </c>
      <c r="I6249">
        <v>2.78</v>
      </c>
      <c r="J6249">
        <v>0</v>
      </c>
      <c r="K6249">
        <v>105.64</v>
      </c>
      <c r="L6249">
        <v>1.34</v>
      </c>
      <c r="M6249" s="1" t="s">
        <v>24</v>
      </c>
      <c r="N6249" s="1" t="s">
        <v>39</v>
      </c>
      <c r="O6249">
        <v>2</v>
      </c>
    </row>
    <row r="6250" spans="1:15">
      <c r="A6250">
        <v>7077</v>
      </c>
      <c r="B6250" s="1" t="s">
        <v>899</v>
      </c>
      <c r="C6250" s="1" t="s">
        <v>35</v>
      </c>
      <c r="D6250" s="14">
        <v>42724</v>
      </c>
      <c r="E6250" s="14">
        <v>42726</v>
      </c>
      <c r="F6250" s="1" t="s">
        <v>22</v>
      </c>
      <c r="G6250" s="1" t="s">
        <v>1185</v>
      </c>
      <c r="H6250">
        <v>14</v>
      </c>
      <c r="I6250">
        <v>21.78</v>
      </c>
      <c r="J6250">
        <v>0.04</v>
      </c>
      <c r="K6250">
        <v>292.72000000000003</v>
      </c>
      <c r="L6250">
        <v>5.94</v>
      </c>
      <c r="M6250" s="1" t="s">
        <v>24</v>
      </c>
      <c r="N6250" s="1" t="s">
        <v>56</v>
      </c>
      <c r="O6250">
        <v>2</v>
      </c>
    </row>
    <row r="6251" spans="1:15">
      <c r="A6251">
        <v>4773</v>
      </c>
      <c r="B6251" s="1" t="s">
        <v>1170</v>
      </c>
      <c r="C6251" s="1" t="s">
        <v>15</v>
      </c>
      <c r="D6251" s="14">
        <v>42725</v>
      </c>
      <c r="E6251" s="14">
        <v>42726</v>
      </c>
      <c r="F6251" s="1" t="s">
        <v>27</v>
      </c>
      <c r="G6251" s="1" t="s">
        <v>249</v>
      </c>
      <c r="H6251">
        <v>26</v>
      </c>
      <c r="I6251">
        <v>11.58</v>
      </c>
      <c r="J6251">
        <v>0.06</v>
      </c>
      <c r="K6251">
        <v>283.02</v>
      </c>
      <c r="L6251">
        <v>5.72</v>
      </c>
      <c r="M6251" s="1" t="s">
        <v>24</v>
      </c>
      <c r="N6251" s="1" t="s">
        <v>25</v>
      </c>
      <c r="O6251">
        <v>1</v>
      </c>
    </row>
    <row r="6252" spans="1:15">
      <c r="A6252">
        <v>26658</v>
      </c>
      <c r="B6252" s="1" t="s">
        <v>1076</v>
      </c>
      <c r="C6252" s="1" t="s">
        <v>15</v>
      </c>
      <c r="D6252" s="14">
        <v>42725</v>
      </c>
      <c r="E6252" s="14">
        <v>42725</v>
      </c>
      <c r="F6252" s="1" t="s">
        <v>22</v>
      </c>
      <c r="G6252" s="1" t="s">
        <v>690</v>
      </c>
      <c r="H6252">
        <v>17</v>
      </c>
      <c r="I6252">
        <v>3.98</v>
      </c>
      <c r="J6252">
        <v>0.05</v>
      </c>
      <c r="K6252">
        <v>64.28</v>
      </c>
      <c r="L6252">
        <v>5.26</v>
      </c>
      <c r="M6252" s="1" t="s">
        <v>24</v>
      </c>
      <c r="N6252" s="1" t="s">
        <v>25</v>
      </c>
      <c r="O6252">
        <v>0</v>
      </c>
    </row>
    <row r="6253" spans="1:15">
      <c r="A6253">
        <v>4773</v>
      </c>
      <c r="B6253" s="1" t="s">
        <v>1170</v>
      </c>
      <c r="C6253" s="1" t="s">
        <v>35</v>
      </c>
      <c r="D6253" s="14">
        <v>42725</v>
      </c>
      <c r="E6253" s="14">
        <v>42727</v>
      </c>
      <c r="F6253" s="1" t="s">
        <v>27</v>
      </c>
      <c r="G6253" s="1" t="s">
        <v>221</v>
      </c>
      <c r="H6253">
        <v>48</v>
      </c>
      <c r="I6253">
        <v>179.29</v>
      </c>
      <c r="J6253">
        <v>7.0000000000000007E-2</v>
      </c>
      <c r="K6253">
        <v>8003.51</v>
      </c>
      <c r="L6253">
        <v>29.21</v>
      </c>
      <c r="M6253" s="1" t="s">
        <v>32</v>
      </c>
      <c r="N6253" s="1" t="s">
        <v>47</v>
      </c>
      <c r="O6253">
        <v>2</v>
      </c>
    </row>
    <row r="6254" spans="1:15">
      <c r="A6254">
        <v>19616</v>
      </c>
      <c r="B6254" s="1" t="s">
        <v>1462</v>
      </c>
      <c r="C6254" s="1" t="s">
        <v>21</v>
      </c>
      <c r="D6254" s="14">
        <v>42725</v>
      </c>
      <c r="E6254" s="14">
        <v>42726</v>
      </c>
      <c r="F6254" s="1" t="s">
        <v>22</v>
      </c>
      <c r="G6254" s="1" t="s">
        <v>240</v>
      </c>
      <c r="H6254">
        <v>3</v>
      </c>
      <c r="I6254">
        <v>28.15</v>
      </c>
      <c r="J6254">
        <v>0</v>
      </c>
      <c r="K6254">
        <v>84.45</v>
      </c>
      <c r="L6254">
        <v>6.17</v>
      </c>
      <c r="M6254" s="1" t="s">
        <v>24</v>
      </c>
      <c r="N6254" s="1" t="s">
        <v>68</v>
      </c>
      <c r="O6254">
        <v>1</v>
      </c>
    </row>
    <row r="6255" spans="1:15">
      <c r="A6255">
        <v>19616</v>
      </c>
      <c r="B6255" s="1" t="s">
        <v>1462</v>
      </c>
      <c r="C6255" s="1" t="s">
        <v>15</v>
      </c>
      <c r="D6255" s="14">
        <v>42725</v>
      </c>
      <c r="E6255" s="14">
        <v>42726</v>
      </c>
      <c r="F6255" s="1" t="s">
        <v>22</v>
      </c>
      <c r="G6255" s="1" t="s">
        <v>792</v>
      </c>
      <c r="H6255">
        <v>42</v>
      </c>
      <c r="I6255">
        <v>2.78</v>
      </c>
      <c r="J6255">
        <v>0.06</v>
      </c>
      <c r="K6255">
        <v>109.75</v>
      </c>
      <c r="L6255">
        <v>1.25</v>
      </c>
      <c r="M6255" s="1" t="s">
        <v>18</v>
      </c>
      <c r="N6255" s="1" t="s">
        <v>39</v>
      </c>
      <c r="O6255">
        <v>1</v>
      </c>
    </row>
    <row r="6256" spans="1:15">
      <c r="A6256">
        <v>12289</v>
      </c>
      <c r="B6256" s="1" t="s">
        <v>1250</v>
      </c>
      <c r="C6256" s="1" t="s">
        <v>15</v>
      </c>
      <c r="D6256" s="14">
        <v>42727</v>
      </c>
      <c r="E6256" s="14">
        <v>42731</v>
      </c>
      <c r="F6256" s="1" t="s">
        <v>30</v>
      </c>
      <c r="G6256" s="1" t="s">
        <v>1405</v>
      </c>
      <c r="H6256">
        <v>25</v>
      </c>
      <c r="I6256">
        <v>120.97</v>
      </c>
      <c r="J6256">
        <v>0.04</v>
      </c>
      <c r="K6256">
        <v>2903.28</v>
      </c>
      <c r="L6256">
        <v>7.11</v>
      </c>
      <c r="M6256" s="1" t="s">
        <v>24</v>
      </c>
      <c r="N6256" s="1" t="s">
        <v>56</v>
      </c>
      <c r="O6256">
        <v>4</v>
      </c>
    </row>
    <row r="6257" spans="1:15">
      <c r="A6257">
        <v>12806</v>
      </c>
      <c r="B6257" s="1" t="s">
        <v>365</v>
      </c>
      <c r="C6257" s="1" t="s">
        <v>15</v>
      </c>
      <c r="D6257" s="14">
        <v>42727</v>
      </c>
      <c r="E6257" s="14">
        <v>42728</v>
      </c>
      <c r="F6257" s="1" t="s">
        <v>16</v>
      </c>
      <c r="G6257" s="1" t="s">
        <v>1469</v>
      </c>
      <c r="H6257">
        <v>20</v>
      </c>
      <c r="I6257">
        <v>35.89</v>
      </c>
      <c r="J6257">
        <v>0</v>
      </c>
      <c r="K6257">
        <v>717.8</v>
      </c>
      <c r="L6257">
        <v>14.72</v>
      </c>
      <c r="M6257" s="1" t="s">
        <v>24</v>
      </c>
      <c r="N6257" s="1" t="s">
        <v>25</v>
      </c>
      <c r="O6257">
        <v>1</v>
      </c>
    </row>
    <row r="6258" spans="1:15">
      <c r="A6258">
        <v>14852</v>
      </c>
      <c r="B6258" s="1" t="s">
        <v>1605</v>
      </c>
      <c r="C6258" s="1" t="s">
        <v>15</v>
      </c>
      <c r="D6258" s="14">
        <v>42727</v>
      </c>
      <c r="E6258" s="14">
        <v>42727</v>
      </c>
      <c r="F6258" s="1" t="s">
        <v>85</v>
      </c>
      <c r="G6258" s="1" t="s">
        <v>331</v>
      </c>
      <c r="H6258">
        <v>9</v>
      </c>
      <c r="I6258">
        <v>420.98</v>
      </c>
      <c r="J6258">
        <v>0.03</v>
      </c>
      <c r="K6258">
        <v>3675.16</v>
      </c>
      <c r="L6258">
        <v>19.989999999999998</v>
      </c>
      <c r="M6258" s="1" t="s">
        <v>18</v>
      </c>
      <c r="N6258" s="1" t="s">
        <v>25</v>
      </c>
      <c r="O6258">
        <v>0</v>
      </c>
    </row>
    <row r="6259" spans="1:15">
      <c r="A6259">
        <v>6148</v>
      </c>
      <c r="B6259" s="1" t="s">
        <v>997</v>
      </c>
      <c r="C6259" s="1" t="s">
        <v>35</v>
      </c>
      <c r="D6259" s="14">
        <v>42727</v>
      </c>
      <c r="E6259" s="14">
        <v>42728</v>
      </c>
      <c r="F6259" s="1" t="s">
        <v>85</v>
      </c>
      <c r="G6259" s="1" t="s">
        <v>688</v>
      </c>
      <c r="H6259">
        <v>50</v>
      </c>
      <c r="I6259">
        <v>10.64</v>
      </c>
      <c r="J6259">
        <v>0.05</v>
      </c>
      <c r="K6259">
        <v>505.4</v>
      </c>
      <c r="L6259">
        <v>5.16</v>
      </c>
      <c r="M6259" s="1" t="s">
        <v>24</v>
      </c>
      <c r="N6259" s="1" t="s">
        <v>25</v>
      </c>
      <c r="O6259">
        <v>1</v>
      </c>
    </row>
    <row r="6260" spans="1:15">
      <c r="A6260">
        <v>6148</v>
      </c>
      <c r="B6260" s="1" t="s">
        <v>997</v>
      </c>
      <c r="C6260" s="1" t="s">
        <v>35</v>
      </c>
      <c r="D6260" s="14">
        <v>42727</v>
      </c>
      <c r="E6260" s="14">
        <v>42728</v>
      </c>
      <c r="F6260" s="1" t="s">
        <v>85</v>
      </c>
      <c r="G6260" s="1" t="s">
        <v>1583</v>
      </c>
      <c r="H6260">
        <v>18</v>
      </c>
      <c r="I6260">
        <v>20.28</v>
      </c>
      <c r="J6260">
        <v>0.05</v>
      </c>
      <c r="K6260">
        <v>346.79</v>
      </c>
      <c r="L6260">
        <v>6.68</v>
      </c>
      <c r="M6260" s="1" t="s">
        <v>18</v>
      </c>
      <c r="N6260" s="1" t="s">
        <v>25</v>
      </c>
      <c r="O6260">
        <v>1</v>
      </c>
    </row>
    <row r="6261" spans="1:15">
      <c r="A6261">
        <v>52833</v>
      </c>
      <c r="B6261" s="1" t="s">
        <v>2023</v>
      </c>
      <c r="C6261" s="1" t="s">
        <v>35</v>
      </c>
      <c r="D6261" s="14">
        <v>42727</v>
      </c>
      <c r="E6261" s="14">
        <v>42728</v>
      </c>
      <c r="F6261" s="1" t="s">
        <v>85</v>
      </c>
      <c r="G6261" s="1" t="s">
        <v>500</v>
      </c>
      <c r="H6261">
        <v>8</v>
      </c>
      <c r="I6261">
        <v>37.76</v>
      </c>
      <c r="J6261">
        <v>0.02</v>
      </c>
      <c r="K6261">
        <v>296.04000000000002</v>
      </c>
      <c r="L6261">
        <v>12.9</v>
      </c>
      <c r="M6261" s="1" t="s">
        <v>24</v>
      </c>
      <c r="N6261" s="1" t="s">
        <v>25</v>
      </c>
      <c r="O6261">
        <v>1</v>
      </c>
    </row>
    <row r="6262" spans="1:15">
      <c r="A6262">
        <v>10243</v>
      </c>
      <c r="B6262" s="1" t="s">
        <v>1335</v>
      </c>
      <c r="C6262" s="1" t="s">
        <v>21</v>
      </c>
      <c r="D6262" s="14">
        <v>42727</v>
      </c>
      <c r="E6262" s="14">
        <v>42728</v>
      </c>
      <c r="F6262" s="1" t="s">
        <v>22</v>
      </c>
      <c r="G6262" s="1" t="s">
        <v>116</v>
      </c>
      <c r="H6262">
        <v>12</v>
      </c>
      <c r="I6262">
        <v>1.98</v>
      </c>
      <c r="J6262">
        <v>7.0000000000000007E-2</v>
      </c>
      <c r="K6262">
        <v>22.1</v>
      </c>
      <c r="L6262">
        <v>4.7699999999999996</v>
      </c>
      <c r="M6262" s="1" t="s">
        <v>24</v>
      </c>
      <c r="N6262" s="1" t="s">
        <v>25</v>
      </c>
      <c r="O6262">
        <v>1</v>
      </c>
    </row>
    <row r="6263" spans="1:15">
      <c r="A6263">
        <v>11687</v>
      </c>
      <c r="B6263" s="1" t="s">
        <v>1492</v>
      </c>
      <c r="C6263" s="1" t="s">
        <v>35</v>
      </c>
      <c r="D6263" s="14">
        <v>42728</v>
      </c>
      <c r="E6263" s="14">
        <v>42728</v>
      </c>
      <c r="F6263" s="1" t="s">
        <v>22</v>
      </c>
      <c r="G6263" s="1" t="s">
        <v>386</v>
      </c>
      <c r="H6263">
        <v>26</v>
      </c>
      <c r="I6263">
        <v>7.28</v>
      </c>
      <c r="J6263">
        <v>0.04</v>
      </c>
      <c r="K6263">
        <v>181.71</v>
      </c>
      <c r="L6263">
        <v>1.77</v>
      </c>
      <c r="M6263" s="1" t="s">
        <v>24</v>
      </c>
      <c r="N6263" s="1" t="s">
        <v>39</v>
      </c>
      <c r="O6263">
        <v>0</v>
      </c>
    </row>
    <row r="6264" spans="1:15">
      <c r="A6264">
        <v>20737</v>
      </c>
      <c r="B6264" s="1" t="s">
        <v>1312</v>
      </c>
      <c r="C6264" s="1" t="s">
        <v>21</v>
      </c>
      <c r="D6264" s="14">
        <v>42728</v>
      </c>
      <c r="E6264" s="14">
        <v>42729</v>
      </c>
      <c r="F6264" s="1" t="s">
        <v>85</v>
      </c>
      <c r="G6264" s="1" t="s">
        <v>867</v>
      </c>
      <c r="H6264">
        <v>10</v>
      </c>
      <c r="I6264">
        <v>140.97999999999999</v>
      </c>
      <c r="J6264">
        <v>0.08</v>
      </c>
      <c r="K6264">
        <v>1297.02</v>
      </c>
      <c r="L6264">
        <v>36.090000000000003</v>
      </c>
      <c r="M6264" s="1" t="s">
        <v>32</v>
      </c>
      <c r="N6264" s="1" t="s">
        <v>47</v>
      </c>
      <c r="O6264">
        <v>1</v>
      </c>
    </row>
    <row r="6265" spans="1:15">
      <c r="A6265">
        <v>20737</v>
      </c>
      <c r="B6265" s="1" t="s">
        <v>1312</v>
      </c>
      <c r="C6265" s="1" t="s">
        <v>15</v>
      </c>
      <c r="D6265" s="14">
        <v>42728</v>
      </c>
      <c r="E6265" s="14">
        <v>42730</v>
      </c>
      <c r="F6265" s="1" t="s">
        <v>85</v>
      </c>
      <c r="G6265" s="1" t="s">
        <v>1370</v>
      </c>
      <c r="H6265">
        <v>15</v>
      </c>
      <c r="I6265">
        <v>286.85000000000002</v>
      </c>
      <c r="J6265">
        <v>0.1</v>
      </c>
      <c r="K6265">
        <v>3872.48</v>
      </c>
      <c r="L6265">
        <v>61.76</v>
      </c>
      <c r="M6265" s="1" t="s">
        <v>32</v>
      </c>
      <c r="N6265" s="1" t="s">
        <v>47</v>
      </c>
      <c r="O6265">
        <v>2</v>
      </c>
    </row>
    <row r="6266" spans="1:15">
      <c r="A6266">
        <v>56423</v>
      </c>
      <c r="B6266" s="1" t="s">
        <v>1648</v>
      </c>
      <c r="C6266" s="1" t="s">
        <v>15</v>
      </c>
      <c r="D6266" s="14">
        <v>42728</v>
      </c>
      <c r="E6266" s="14">
        <v>42729</v>
      </c>
      <c r="F6266" s="1" t="s">
        <v>16</v>
      </c>
      <c r="G6266" s="1" t="s">
        <v>551</v>
      </c>
      <c r="H6266">
        <v>41</v>
      </c>
      <c r="I6266">
        <v>3.69</v>
      </c>
      <c r="J6266">
        <v>0</v>
      </c>
      <c r="K6266">
        <v>151.29</v>
      </c>
      <c r="L6266">
        <v>0.5</v>
      </c>
      <c r="M6266" s="1" t="s">
        <v>18</v>
      </c>
      <c r="N6266" s="1" t="s">
        <v>25</v>
      </c>
      <c r="O6266">
        <v>1</v>
      </c>
    </row>
    <row r="6267" spans="1:15">
      <c r="A6267">
        <v>56423</v>
      </c>
      <c r="B6267" s="1" t="s">
        <v>1648</v>
      </c>
      <c r="C6267" s="1" t="s">
        <v>35</v>
      </c>
      <c r="D6267" s="14">
        <v>42728</v>
      </c>
      <c r="E6267" s="14">
        <v>42729</v>
      </c>
      <c r="F6267" s="1" t="s">
        <v>16</v>
      </c>
      <c r="G6267" s="1" t="s">
        <v>832</v>
      </c>
      <c r="H6267">
        <v>4</v>
      </c>
      <c r="I6267">
        <v>419.19</v>
      </c>
      <c r="J6267">
        <v>0.04</v>
      </c>
      <c r="K6267">
        <v>1609.69</v>
      </c>
      <c r="L6267">
        <v>19.989999999999998</v>
      </c>
      <c r="M6267" s="1" t="s">
        <v>24</v>
      </c>
      <c r="N6267" s="1" t="s">
        <v>25</v>
      </c>
      <c r="O6267">
        <v>1</v>
      </c>
    </row>
    <row r="6268" spans="1:15">
      <c r="A6268">
        <v>36356</v>
      </c>
      <c r="B6268" s="1" t="s">
        <v>869</v>
      </c>
      <c r="C6268" s="1" t="s">
        <v>15</v>
      </c>
      <c r="D6268" s="14">
        <v>42728</v>
      </c>
      <c r="E6268" s="14">
        <v>42730</v>
      </c>
      <c r="F6268" s="1" t="s">
        <v>85</v>
      </c>
      <c r="G6268" s="1" t="s">
        <v>34</v>
      </c>
      <c r="H6268">
        <v>45</v>
      </c>
      <c r="I6268">
        <v>100.98</v>
      </c>
      <c r="J6268">
        <v>0.01</v>
      </c>
      <c r="K6268">
        <v>4498.66</v>
      </c>
      <c r="L6268">
        <v>45</v>
      </c>
      <c r="M6268" s="1" t="s">
        <v>32</v>
      </c>
      <c r="N6268" s="1" t="s">
        <v>33</v>
      </c>
      <c r="O6268">
        <v>2</v>
      </c>
    </row>
    <row r="6269" spans="1:15">
      <c r="A6269">
        <v>36356</v>
      </c>
      <c r="B6269" s="1" t="s">
        <v>869</v>
      </c>
      <c r="C6269" s="1" t="s">
        <v>21</v>
      </c>
      <c r="D6269" s="14">
        <v>42728</v>
      </c>
      <c r="E6269" s="14">
        <v>42730</v>
      </c>
      <c r="F6269" s="1" t="s">
        <v>85</v>
      </c>
      <c r="G6269" s="1" t="s">
        <v>487</v>
      </c>
      <c r="H6269">
        <v>33</v>
      </c>
      <c r="I6269">
        <v>3.75</v>
      </c>
      <c r="J6269">
        <v>0.08</v>
      </c>
      <c r="K6269">
        <v>113.85</v>
      </c>
      <c r="L6269">
        <v>0.5</v>
      </c>
      <c r="M6269" s="1" t="s">
        <v>24</v>
      </c>
      <c r="N6269" s="1" t="s">
        <v>25</v>
      </c>
      <c r="O6269">
        <v>2</v>
      </c>
    </row>
    <row r="6270" spans="1:15">
      <c r="A6270">
        <v>454</v>
      </c>
      <c r="B6270" s="1" t="s">
        <v>1199</v>
      </c>
      <c r="C6270" s="1" t="s">
        <v>15</v>
      </c>
      <c r="D6270" s="14">
        <v>42729</v>
      </c>
      <c r="E6270" s="14">
        <v>42731</v>
      </c>
      <c r="F6270" s="1" t="s">
        <v>30</v>
      </c>
      <c r="G6270" s="1" t="s">
        <v>2043</v>
      </c>
      <c r="H6270">
        <v>42</v>
      </c>
      <c r="I6270">
        <v>6.08</v>
      </c>
      <c r="J6270">
        <v>0.09</v>
      </c>
      <c r="K6270">
        <v>232.38</v>
      </c>
      <c r="L6270">
        <v>1.82</v>
      </c>
      <c r="M6270" s="1" t="s">
        <v>24</v>
      </c>
      <c r="N6270" s="1" t="s">
        <v>39</v>
      </c>
      <c r="O6270">
        <v>2</v>
      </c>
    </row>
    <row r="6271" spans="1:15">
      <c r="A6271">
        <v>45506</v>
      </c>
      <c r="B6271" s="1" t="s">
        <v>933</v>
      </c>
      <c r="C6271" s="1" t="s">
        <v>35</v>
      </c>
      <c r="D6271" s="14">
        <v>42729</v>
      </c>
      <c r="E6271" s="14">
        <v>42734</v>
      </c>
      <c r="F6271" s="1" t="s">
        <v>30</v>
      </c>
      <c r="G6271" s="1" t="s">
        <v>705</v>
      </c>
      <c r="H6271">
        <v>3</v>
      </c>
      <c r="I6271">
        <v>175.99</v>
      </c>
      <c r="J6271">
        <v>0.03</v>
      </c>
      <c r="K6271">
        <v>512.13</v>
      </c>
      <c r="L6271">
        <v>8.99</v>
      </c>
      <c r="M6271" s="1" t="s">
        <v>24</v>
      </c>
      <c r="N6271" s="1" t="s">
        <v>25</v>
      </c>
      <c r="O6271">
        <v>5</v>
      </c>
    </row>
    <row r="6272" spans="1:15">
      <c r="A6272">
        <v>10820</v>
      </c>
      <c r="B6272" s="1" t="s">
        <v>993</v>
      </c>
      <c r="C6272" s="1" t="s">
        <v>15</v>
      </c>
      <c r="D6272" s="14">
        <v>42730</v>
      </c>
      <c r="E6272" s="14">
        <v>42731</v>
      </c>
      <c r="F6272" s="1" t="s">
        <v>16</v>
      </c>
      <c r="G6272" s="1" t="s">
        <v>1416</v>
      </c>
      <c r="H6272">
        <v>49</v>
      </c>
      <c r="I6272">
        <v>40.97</v>
      </c>
      <c r="J6272">
        <v>0.04</v>
      </c>
      <c r="K6272">
        <v>1927.23</v>
      </c>
      <c r="L6272">
        <v>8.99</v>
      </c>
      <c r="M6272" s="1" t="s">
        <v>18</v>
      </c>
      <c r="N6272" s="1" t="s">
        <v>68</v>
      </c>
      <c r="O6272">
        <v>1</v>
      </c>
    </row>
    <row r="6273" spans="1:15">
      <c r="A6273">
        <v>10820</v>
      </c>
      <c r="B6273" s="1" t="s">
        <v>993</v>
      </c>
      <c r="C6273" s="1" t="s">
        <v>15</v>
      </c>
      <c r="D6273" s="14">
        <v>42730</v>
      </c>
      <c r="E6273" s="14">
        <v>42730</v>
      </c>
      <c r="F6273" s="1" t="s">
        <v>16</v>
      </c>
      <c r="G6273" s="1" t="s">
        <v>1856</v>
      </c>
      <c r="H6273">
        <v>33</v>
      </c>
      <c r="I6273">
        <v>4.71</v>
      </c>
      <c r="J6273">
        <v>0.06</v>
      </c>
      <c r="K6273">
        <v>146.1</v>
      </c>
      <c r="L6273">
        <v>0.7</v>
      </c>
      <c r="M6273" s="1" t="s">
        <v>24</v>
      </c>
      <c r="N6273" s="1" t="s">
        <v>39</v>
      </c>
      <c r="O6273">
        <v>0</v>
      </c>
    </row>
    <row r="6274" spans="1:15">
      <c r="A6274">
        <v>37861</v>
      </c>
      <c r="B6274" s="1" t="s">
        <v>831</v>
      </c>
      <c r="C6274" s="1" t="s">
        <v>35</v>
      </c>
      <c r="D6274" s="14">
        <v>42731</v>
      </c>
      <c r="E6274" s="14">
        <v>42733</v>
      </c>
      <c r="F6274" s="1" t="s">
        <v>16</v>
      </c>
      <c r="G6274" s="1" t="s">
        <v>87</v>
      </c>
      <c r="H6274">
        <v>32</v>
      </c>
      <c r="I6274">
        <v>30.98</v>
      </c>
      <c r="J6274">
        <v>0.09</v>
      </c>
      <c r="K6274">
        <v>902.14</v>
      </c>
      <c r="L6274">
        <v>5.76</v>
      </c>
      <c r="M6274" s="1" t="s">
        <v>24</v>
      </c>
      <c r="N6274" s="1" t="s">
        <v>25</v>
      </c>
      <c r="O6274">
        <v>2</v>
      </c>
    </row>
    <row r="6275" spans="1:15">
      <c r="A6275">
        <v>37792</v>
      </c>
      <c r="B6275" s="1" t="s">
        <v>1601</v>
      </c>
      <c r="C6275" s="1" t="s">
        <v>21</v>
      </c>
      <c r="D6275" s="14">
        <v>42732</v>
      </c>
      <c r="E6275" s="14">
        <v>42734</v>
      </c>
      <c r="F6275" s="1" t="s">
        <v>22</v>
      </c>
      <c r="G6275" s="1" t="s">
        <v>551</v>
      </c>
      <c r="H6275">
        <v>49</v>
      </c>
      <c r="I6275">
        <v>3.69</v>
      </c>
      <c r="J6275">
        <v>0.01</v>
      </c>
      <c r="K6275">
        <v>179</v>
      </c>
      <c r="L6275">
        <v>0.5</v>
      </c>
      <c r="M6275" s="1" t="s">
        <v>24</v>
      </c>
      <c r="N6275" s="1" t="s">
        <v>25</v>
      </c>
      <c r="O6275">
        <v>2</v>
      </c>
    </row>
    <row r="6276" spans="1:15">
      <c r="A6276">
        <v>24422</v>
      </c>
      <c r="B6276" s="1" t="s">
        <v>1691</v>
      </c>
      <c r="C6276" s="1" t="s">
        <v>15</v>
      </c>
      <c r="D6276" s="14">
        <v>42732</v>
      </c>
      <c r="E6276" s="14">
        <v>42734</v>
      </c>
      <c r="F6276" s="1" t="s">
        <v>27</v>
      </c>
      <c r="G6276" s="1" t="s">
        <v>221</v>
      </c>
      <c r="H6276">
        <v>20</v>
      </c>
      <c r="I6276">
        <v>179.29</v>
      </c>
      <c r="J6276">
        <v>0.06</v>
      </c>
      <c r="K6276">
        <v>3370.65</v>
      </c>
      <c r="L6276">
        <v>29.21</v>
      </c>
      <c r="M6276" s="1" t="s">
        <v>32</v>
      </c>
      <c r="N6276" s="1" t="s">
        <v>47</v>
      </c>
      <c r="O6276">
        <v>2</v>
      </c>
    </row>
    <row r="6277" spans="1:15">
      <c r="A6277">
        <v>37792</v>
      </c>
      <c r="B6277" s="1" t="s">
        <v>1601</v>
      </c>
      <c r="C6277" s="1" t="s">
        <v>35</v>
      </c>
      <c r="D6277" s="14">
        <v>42732</v>
      </c>
      <c r="E6277" s="14">
        <v>42733</v>
      </c>
      <c r="F6277" s="1" t="s">
        <v>22</v>
      </c>
      <c r="G6277" s="1" t="s">
        <v>134</v>
      </c>
      <c r="H6277">
        <v>14</v>
      </c>
      <c r="I6277">
        <v>2.78</v>
      </c>
      <c r="J6277">
        <v>0.09</v>
      </c>
      <c r="K6277">
        <v>35.42</v>
      </c>
      <c r="L6277">
        <v>0.97</v>
      </c>
      <c r="M6277" s="1" t="s">
        <v>24</v>
      </c>
      <c r="N6277" s="1" t="s">
        <v>39</v>
      </c>
      <c r="O6277">
        <v>1</v>
      </c>
    </row>
    <row r="6278" spans="1:15">
      <c r="A6278">
        <v>46662</v>
      </c>
      <c r="B6278" s="1" t="s">
        <v>1312</v>
      </c>
      <c r="C6278" s="1" t="s">
        <v>15</v>
      </c>
      <c r="D6278" s="14">
        <v>42732</v>
      </c>
      <c r="E6278" s="14">
        <v>42734</v>
      </c>
      <c r="F6278" s="1" t="s">
        <v>27</v>
      </c>
      <c r="G6278" s="1" t="s">
        <v>370</v>
      </c>
      <c r="H6278">
        <v>8</v>
      </c>
      <c r="I6278">
        <v>6.48</v>
      </c>
      <c r="J6278">
        <v>7.0000000000000007E-2</v>
      </c>
      <c r="K6278">
        <v>48.21</v>
      </c>
      <c r="L6278">
        <v>6.6</v>
      </c>
      <c r="M6278" s="1" t="s">
        <v>24</v>
      </c>
      <c r="N6278" s="1" t="s">
        <v>25</v>
      </c>
      <c r="O6278">
        <v>2</v>
      </c>
    </row>
    <row r="6279" spans="1:15">
      <c r="A6279">
        <v>46662</v>
      </c>
      <c r="B6279" s="1" t="s">
        <v>1312</v>
      </c>
      <c r="C6279" s="1" t="s">
        <v>15</v>
      </c>
      <c r="D6279" s="14">
        <v>42732</v>
      </c>
      <c r="E6279" s="14">
        <v>42734</v>
      </c>
      <c r="F6279" s="1" t="s">
        <v>27</v>
      </c>
      <c r="G6279" s="1" t="s">
        <v>674</v>
      </c>
      <c r="H6279">
        <v>33</v>
      </c>
      <c r="I6279">
        <v>4.84</v>
      </c>
      <c r="J6279">
        <v>0.01</v>
      </c>
      <c r="K6279">
        <v>158.12</v>
      </c>
      <c r="L6279">
        <v>0.71</v>
      </c>
      <c r="M6279" s="1" t="s">
        <v>24</v>
      </c>
      <c r="N6279" s="1" t="s">
        <v>39</v>
      </c>
      <c r="O6279">
        <v>2</v>
      </c>
    </row>
    <row r="6280" spans="1:15">
      <c r="A6280">
        <v>46662</v>
      </c>
      <c r="B6280" s="1" t="s">
        <v>1312</v>
      </c>
      <c r="C6280" s="1" t="s">
        <v>21</v>
      </c>
      <c r="D6280" s="14">
        <v>42732</v>
      </c>
      <c r="E6280" s="14">
        <v>42734</v>
      </c>
      <c r="F6280" s="1" t="s">
        <v>27</v>
      </c>
      <c r="G6280" s="1" t="s">
        <v>759</v>
      </c>
      <c r="H6280">
        <v>48</v>
      </c>
      <c r="I6280">
        <v>85.99</v>
      </c>
      <c r="J6280">
        <v>0.1</v>
      </c>
      <c r="K6280">
        <v>3714.77</v>
      </c>
      <c r="L6280">
        <v>0.99</v>
      </c>
      <c r="M6280" s="1" t="s">
        <v>24</v>
      </c>
      <c r="N6280" s="1" t="s">
        <v>39</v>
      </c>
      <c r="O6280">
        <v>2</v>
      </c>
    </row>
    <row r="6281" spans="1:15">
      <c r="A6281">
        <v>39585</v>
      </c>
      <c r="B6281" s="1" t="s">
        <v>409</v>
      </c>
      <c r="C6281" s="1" t="s">
        <v>21</v>
      </c>
      <c r="D6281" s="14">
        <v>42732</v>
      </c>
      <c r="E6281" s="14">
        <v>42733</v>
      </c>
      <c r="F6281" s="1" t="s">
        <v>16</v>
      </c>
      <c r="G6281" s="1" t="s">
        <v>361</v>
      </c>
      <c r="H6281">
        <v>32</v>
      </c>
      <c r="I6281">
        <v>5.08</v>
      </c>
      <c r="J6281">
        <v>0.01</v>
      </c>
      <c r="K6281">
        <v>160.93</v>
      </c>
      <c r="L6281">
        <v>3.63</v>
      </c>
      <c r="M6281" s="1" t="s">
        <v>24</v>
      </c>
      <c r="N6281" s="1" t="s">
        <v>39</v>
      </c>
      <c r="O6281">
        <v>1</v>
      </c>
    </row>
    <row r="6282" spans="1:15">
      <c r="A6282">
        <v>58626</v>
      </c>
      <c r="B6282" s="1" t="s">
        <v>1531</v>
      </c>
      <c r="C6282" s="1" t="s">
        <v>21</v>
      </c>
      <c r="D6282" s="14">
        <v>42733</v>
      </c>
      <c r="E6282" s="14">
        <v>42735</v>
      </c>
      <c r="F6282" s="1" t="s">
        <v>22</v>
      </c>
      <c r="G6282" s="1" t="s">
        <v>507</v>
      </c>
      <c r="H6282">
        <v>23</v>
      </c>
      <c r="I6282">
        <v>300.98</v>
      </c>
      <c r="J6282">
        <v>0.05</v>
      </c>
      <c r="K6282">
        <v>6576.41</v>
      </c>
      <c r="L6282">
        <v>64.73</v>
      </c>
      <c r="M6282" s="1" t="s">
        <v>32</v>
      </c>
      <c r="N6282" s="1" t="s">
        <v>33</v>
      </c>
      <c r="O6282">
        <v>2</v>
      </c>
    </row>
    <row r="6283" spans="1:15">
      <c r="A6283">
        <v>58626</v>
      </c>
      <c r="B6283" s="1" t="s">
        <v>1531</v>
      </c>
      <c r="C6283" s="1" t="s">
        <v>15</v>
      </c>
      <c r="D6283" s="14">
        <v>42733</v>
      </c>
      <c r="E6283" s="14">
        <v>42736</v>
      </c>
      <c r="F6283" s="1" t="s">
        <v>22</v>
      </c>
      <c r="G6283" s="1" t="s">
        <v>1249</v>
      </c>
      <c r="H6283">
        <v>21</v>
      </c>
      <c r="I6283">
        <v>500.98</v>
      </c>
      <c r="J6283">
        <v>7.0000000000000007E-2</v>
      </c>
      <c r="K6283">
        <v>9784.14</v>
      </c>
      <c r="L6283">
        <v>26</v>
      </c>
      <c r="M6283" s="1" t="s">
        <v>32</v>
      </c>
      <c r="N6283" s="1" t="s">
        <v>33</v>
      </c>
      <c r="O6283">
        <v>3</v>
      </c>
    </row>
    <row r="6284" spans="1:15">
      <c r="A6284">
        <v>58626</v>
      </c>
      <c r="B6284" s="1" t="s">
        <v>1531</v>
      </c>
      <c r="C6284" s="1" t="s">
        <v>15</v>
      </c>
      <c r="D6284" s="14">
        <v>42733</v>
      </c>
      <c r="E6284" s="14">
        <v>42734</v>
      </c>
      <c r="F6284" s="1" t="s">
        <v>22</v>
      </c>
      <c r="G6284" s="1" t="s">
        <v>352</v>
      </c>
      <c r="H6284">
        <v>18</v>
      </c>
      <c r="I6284">
        <v>45.19</v>
      </c>
      <c r="J6284">
        <v>0.04</v>
      </c>
      <c r="K6284">
        <v>780.88</v>
      </c>
      <c r="L6284">
        <v>1.99</v>
      </c>
      <c r="M6284" s="1" t="s">
        <v>24</v>
      </c>
      <c r="N6284" s="1" t="s">
        <v>68</v>
      </c>
      <c r="O6284">
        <v>1</v>
      </c>
    </row>
    <row r="6285" spans="1:15">
      <c r="A6285">
        <v>57959</v>
      </c>
      <c r="B6285" s="1" t="s">
        <v>888</v>
      </c>
      <c r="C6285" s="1" t="s">
        <v>21</v>
      </c>
      <c r="D6285" s="14">
        <v>42733</v>
      </c>
      <c r="E6285" s="14">
        <v>42734</v>
      </c>
      <c r="F6285" s="1" t="s">
        <v>85</v>
      </c>
      <c r="G6285" s="1" t="s">
        <v>374</v>
      </c>
      <c r="H6285">
        <v>40</v>
      </c>
      <c r="I6285">
        <v>5.81</v>
      </c>
      <c r="J6285">
        <v>0.04</v>
      </c>
      <c r="K6285">
        <v>223.1</v>
      </c>
      <c r="L6285">
        <v>3.37</v>
      </c>
      <c r="M6285" s="1" t="s">
        <v>24</v>
      </c>
      <c r="N6285" s="1" t="s">
        <v>39</v>
      </c>
      <c r="O6285">
        <v>1</v>
      </c>
    </row>
    <row r="6286" spans="1:15">
      <c r="A6286">
        <v>57959</v>
      </c>
      <c r="B6286" s="1" t="s">
        <v>888</v>
      </c>
      <c r="C6286" s="1" t="s">
        <v>15</v>
      </c>
      <c r="D6286" s="14">
        <v>42733</v>
      </c>
      <c r="E6286" s="14">
        <v>42734</v>
      </c>
      <c r="F6286" s="1" t="s">
        <v>85</v>
      </c>
      <c r="G6286" s="1" t="s">
        <v>1537</v>
      </c>
      <c r="H6286">
        <v>48</v>
      </c>
      <c r="I6286">
        <v>26.31</v>
      </c>
      <c r="J6286">
        <v>0.08</v>
      </c>
      <c r="K6286">
        <v>1161.8499999999999</v>
      </c>
      <c r="L6286">
        <v>5.89</v>
      </c>
      <c r="M6286" s="1" t="s">
        <v>18</v>
      </c>
      <c r="N6286" s="1" t="s">
        <v>25</v>
      </c>
      <c r="O6286">
        <v>1</v>
      </c>
    </row>
    <row r="6287" spans="1:15">
      <c r="A6287">
        <v>18534</v>
      </c>
      <c r="B6287" s="1" t="s">
        <v>1936</v>
      </c>
      <c r="C6287" s="1" t="s">
        <v>21</v>
      </c>
      <c r="D6287" s="14">
        <v>42733</v>
      </c>
      <c r="E6287" s="14">
        <v>42733</v>
      </c>
      <c r="F6287" s="1" t="s">
        <v>30</v>
      </c>
      <c r="G6287" s="1" t="s">
        <v>514</v>
      </c>
      <c r="H6287">
        <v>36</v>
      </c>
      <c r="I6287">
        <v>8.33</v>
      </c>
      <c r="J6287">
        <v>0.1</v>
      </c>
      <c r="K6287">
        <v>269.89</v>
      </c>
      <c r="L6287">
        <v>1.99</v>
      </c>
      <c r="M6287" s="1" t="s">
        <v>18</v>
      </c>
      <c r="N6287" s="1" t="s">
        <v>68</v>
      </c>
      <c r="O6287">
        <v>0</v>
      </c>
    </row>
    <row r="6288" spans="1:15">
      <c r="A6288">
        <v>29666</v>
      </c>
      <c r="B6288" s="1" t="s">
        <v>763</v>
      </c>
      <c r="C6288" s="1" t="s">
        <v>15</v>
      </c>
      <c r="D6288" s="14">
        <v>42733</v>
      </c>
      <c r="E6288" s="14">
        <v>42734</v>
      </c>
      <c r="F6288" s="1" t="s">
        <v>16</v>
      </c>
      <c r="G6288" s="1" t="s">
        <v>1916</v>
      </c>
      <c r="H6288">
        <v>29</v>
      </c>
      <c r="I6288">
        <v>5.28</v>
      </c>
      <c r="J6288">
        <v>0.09</v>
      </c>
      <c r="K6288">
        <v>139.34</v>
      </c>
      <c r="L6288">
        <v>8.16</v>
      </c>
      <c r="M6288" s="1" t="s">
        <v>24</v>
      </c>
      <c r="N6288" s="1" t="s">
        <v>25</v>
      </c>
      <c r="O6288">
        <v>1</v>
      </c>
    </row>
    <row r="6289" spans="1:15">
      <c r="A6289">
        <v>29666</v>
      </c>
      <c r="B6289" s="1" t="s">
        <v>763</v>
      </c>
      <c r="C6289" s="1" t="s">
        <v>35</v>
      </c>
      <c r="D6289" s="14">
        <v>42733</v>
      </c>
      <c r="E6289" s="14">
        <v>42735</v>
      </c>
      <c r="F6289" s="1" t="s">
        <v>16</v>
      </c>
      <c r="G6289" s="1" t="s">
        <v>537</v>
      </c>
      <c r="H6289">
        <v>44</v>
      </c>
      <c r="I6289">
        <v>8.32</v>
      </c>
      <c r="J6289">
        <v>0.08</v>
      </c>
      <c r="K6289">
        <v>336.79</v>
      </c>
      <c r="L6289">
        <v>2.38</v>
      </c>
      <c r="M6289" s="1" t="s">
        <v>24</v>
      </c>
      <c r="N6289" s="1" t="s">
        <v>68</v>
      </c>
      <c r="O6289">
        <v>2</v>
      </c>
    </row>
    <row r="6290" spans="1:15">
      <c r="A6290">
        <v>22051</v>
      </c>
      <c r="B6290" s="1" t="s">
        <v>421</v>
      </c>
      <c r="C6290" s="1" t="s">
        <v>35</v>
      </c>
      <c r="D6290" s="14">
        <v>42733</v>
      </c>
      <c r="E6290" s="14">
        <v>42735</v>
      </c>
      <c r="F6290" s="1" t="s">
        <v>16</v>
      </c>
      <c r="G6290" s="1" t="s">
        <v>898</v>
      </c>
      <c r="H6290">
        <v>39</v>
      </c>
      <c r="I6290">
        <v>4.9800000000000004</v>
      </c>
      <c r="J6290">
        <v>0.01</v>
      </c>
      <c r="K6290">
        <v>192.28</v>
      </c>
      <c r="L6290">
        <v>7.44</v>
      </c>
      <c r="M6290" s="1" t="s">
        <v>24</v>
      </c>
      <c r="N6290" s="1" t="s">
        <v>25</v>
      </c>
      <c r="O6290">
        <v>2</v>
      </c>
    </row>
    <row r="6291" spans="1:15">
      <c r="A6291">
        <v>16805</v>
      </c>
      <c r="B6291" s="1" t="s">
        <v>1205</v>
      </c>
      <c r="C6291" s="1" t="s">
        <v>21</v>
      </c>
      <c r="D6291" s="14">
        <v>42733</v>
      </c>
      <c r="E6291" s="14">
        <v>42735</v>
      </c>
      <c r="F6291" s="1" t="s">
        <v>30</v>
      </c>
      <c r="G6291" s="1" t="s">
        <v>263</v>
      </c>
      <c r="H6291">
        <v>29</v>
      </c>
      <c r="I6291">
        <v>30.44</v>
      </c>
      <c r="J6291">
        <v>0.08</v>
      </c>
      <c r="K6291">
        <v>812.14</v>
      </c>
      <c r="L6291">
        <v>1.49</v>
      </c>
      <c r="M6291" s="1" t="s">
        <v>24</v>
      </c>
      <c r="N6291" s="1" t="s">
        <v>25</v>
      </c>
      <c r="O6291">
        <v>2</v>
      </c>
    </row>
    <row r="6292" spans="1:15">
      <c r="A6292">
        <v>16805</v>
      </c>
      <c r="B6292" s="1" t="s">
        <v>1205</v>
      </c>
      <c r="C6292" s="1" t="s">
        <v>21</v>
      </c>
      <c r="D6292" s="14">
        <v>42733</v>
      </c>
      <c r="E6292" s="14">
        <v>42735</v>
      </c>
      <c r="F6292" s="1" t="s">
        <v>30</v>
      </c>
      <c r="G6292" s="1" t="s">
        <v>1592</v>
      </c>
      <c r="H6292">
        <v>26</v>
      </c>
      <c r="I6292">
        <v>6.48</v>
      </c>
      <c r="J6292">
        <v>0.04</v>
      </c>
      <c r="K6292">
        <v>161.74</v>
      </c>
      <c r="L6292">
        <v>5.74</v>
      </c>
      <c r="M6292" s="1" t="s">
        <v>24</v>
      </c>
      <c r="N6292" s="1" t="s">
        <v>25</v>
      </c>
      <c r="O6292">
        <v>2</v>
      </c>
    </row>
    <row r="6293" spans="1:15">
      <c r="A6293">
        <v>5607</v>
      </c>
      <c r="B6293" s="1" t="s">
        <v>2005</v>
      </c>
      <c r="C6293" s="1" t="s">
        <v>21</v>
      </c>
      <c r="D6293" s="14">
        <v>42734</v>
      </c>
      <c r="E6293" s="14">
        <v>42737</v>
      </c>
      <c r="F6293" s="1" t="s">
        <v>16</v>
      </c>
      <c r="G6293" s="1" t="s">
        <v>1208</v>
      </c>
      <c r="H6293">
        <v>8</v>
      </c>
      <c r="I6293">
        <v>7.99</v>
      </c>
      <c r="J6293">
        <v>0</v>
      </c>
      <c r="K6293">
        <v>63.92</v>
      </c>
      <c r="L6293">
        <v>5.03</v>
      </c>
      <c r="M6293" s="1" t="s">
        <v>24</v>
      </c>
      <c r="N6293" s="1" t="s">
        <v>56</v>
      </c>
      <c r="O6293">
        <v>3</v>
      </c>
    </row>
    <row r="6294" spans="1:15">
      <c r="A6294">
        <v>27015</v>
      </c>
      <c r="B6294" s="1" t="s">
        <v>148</v>
      </c>
      <c r="C6294" s="1" t="s">
        <v>35</v>
      </c>
      <c r="D6294" s="14">
        <v>42734</v>
      </c>
      <c r="E6294" s="14">
        <v>42734</v>
      </c>
      <c r="F6294" s="1" t="s">
        <v>30</v>
      </c>
      <c r="G6294" s="1" t="s">
        <v>1678</v>
      </c>
      <c r="H6294">
        <v>24</v>
      </c>
      <c r="I6294">
        <v>56.96</v>
      </c>
      <c r="J6294">
        <v>0.03</v>
      </c>
      <c r="K6294">
        <v>1326.03</v>
      </c>
      <c r="L6294">
        <v>13.22</v>
      </c>
      <c r="M6294" s="1" t="s">
        <v>24</v>
      </c>
      <c r="N6294" s="1" t="s">
        <v>25</v>
      </c>
      <c r="O6294">
        <v>0</v>
      </c>
    </row>
    <row r="6295" spans="1:15">
      <c r="A6295">
        <v>3271</v>
      </c>
      <c r="B6295" s="1" t="s">
        <v>129</v>
      </c>
      <c r="C6295" s="1" t="s">
        <v>15</v>
      </c>
      <c r="D6295" s="14">
        <v>42734</v>
      </c>
      <c r="E6295" s="14">
        <v>42734</v>
      </c>
      <c r="F6295" s="1" t="s">
        <v>27</v>
      </c>
      <c r="G6295" s="1" t="s">
        <v>200</v>
      </c>
      <c r="H6295">
        <v>45</v>
      </c>
      <c r="I6295">
        <v>264.98</v>
      </c>
      <c r="J6295">
        <v>7.0000000000000007E-2</v>
      </c>
      <c r="K6295">
        <v>11089.41</v>
      </c>
      <c r="L6295">
        <v>17.86</v>
      </c>
      <c r="M6295" s="1" t="s">
        <v>32</v>
      </c>
      <c r="N6295" s="1" t="s">
        <v>33</v>
      </c>
      <c r="O6295">
        <v>0</v>
      </c>
    </row>
    <row r="6296" spans="1:15">
      <c r="A6296">
        <v>3271</v>
      </c>
      <c r="B6296" s="1" t="s">
        <v>129</v>
      </c>
      <c r="C6296" s="1" t="s">
        <v>35</v>
      </c>
      <c r="D6296" s="14">
        <v>42734</v>
      </c>
      <c r="E6296" s="14">
        <v>42735</v>
      </c>
      <c r="F6296" s="1" t="s">
        <v>27</v>
      </c>
      <c r="G6296" s="1" t="s">
        <v>968</v>
      </c>
      <c r="H6296">
        <v>18</v>
      </c>
      <c r="I6296">
        <v>8.34</v>
      </c>
      <c r="J6296">
        <v>0.06</v>
      </c>
      <c r="K6296">
        <v>141.11000000000001</v>
      </c>
      <c r="L6296">
        <v>1.43</v>
      </c>
      <c r="M6296" s="1" t="s">
        <v>18</v>
      </c>
      <c r="N6296" s="1" t="s">
        <v>39</v>
      </c>
      <c r="O6296">
        <v>1</v>
      </c>
    </row>
    <row r="6297" spans="1:15">
      <c r="A6297">
        <v>27137</v>
      </c>
      <c r="B6297" s="1" t="s">
        <v>902</v>
      </c>
      <c r="C6297" s="1" t="s">
        <v>35</v>
      </c>
      <c r="D6297" s="14">
        <v>42734</v>
      </c>
      <c r="E6297" s="14">
        <v>42736</v>
      </c>
      <c r="F6297" s="1" t="s">
        <v>22</v>
      </c>
      <c r="G6297" s="1" t="s">
        <v>98</v>
      </c>
      <c r="H6297">
        <v>2</v>
      </c>
      <c r="I6297">
        <v>35.99</v>
      </c>
      <c r="J6297">
        <v>0.02</v>
      </c>
      <c r="K6297">
        <v>70.540000000000006</v>
      </c>
      <c r="L6297">
        <v>1.1000000000000001</v>
      </c>
      <c r="M6297" s="1" t="s">
        <v>24</v>
      </c>
      <c r="N6297" s="1" t="s">
        <v>25</v>
      </c>
      <c r="O6297">
        <v>2</v>
      </c>
    </row>
    <row r="6298" spans="1:15">
      <c r="A6298">
        <v>37543</v>
      </c>
      <c r="B6298" s="1" t="s">
        <v>404</v>
      </c>
      <c r="C6298" s="1" t="s">
        <v>35</v>
      </c>
      <c r="D6298" s="14">
        <v>42734</v>
      </c>
      <c r="E6298" s="14">
        <v>42735</v>
      </c>
      <c r="F6298" s="1" t="s">
        <v>85</v>
      </c>
      <c r="G6298" s="1" t="s">
        <v>757</v>
      </c>
      <c r="H6298">
        <v>6</v>
      </c>
      <c r="I6298">
        <v>36.549999999999997</v>
      </c>
      <c r="J6298">
        <v>0.01</v>
      </c>
      <c r="K6298">
        <v>217.11</v>
      </c>
      <c r="L6298">
        <v>13.89</v>
      </c>
      <c r="M6298" s="1" t="s">
        <v>24</v>
      </c>
      <c r="N6298" s="1" t="s">
        <v>39</v>
      </c>
      <c r="O6298">
        <v>1</v>
      </c>
    </row>
    <row r="6299" spans="1:15">
      <c r="A6299">
        <v>51648</v>
      </c>
      <c r="B6299" s="1" t="s">
        <v>816</v>
      </c>
      <c r="C6299" s="1" t="s">
        <v>15</v>
      </c>
      <c r="D6299" s="14">
        <v>42735</v>
      </c>
      <c r="E6299" s="14">
        <v>42742</v>
      </c>
      <c r="F6299" s="1" t="s">
        <v>30</v>
      </c>
      <c r="G6299" s="1" t="s">
        <v>492</v>
      </c>
      <c r="H6299">
        <v>45</v>
      </c>
      <c r="I6299">
        <v>49.99</v>
      </c>
      <c r="J6299">
        <v>0.03</v>
      </c>
      <c r="K6299">
        <v>2182.06</v>
      </c>
      <c r="L6299">
        <v>19.989999999999998</v>
      </c>
      <c r="M6299" s="1" t="s">
        <v>24</v>
      </c>
      <c r="N6299" s="1" t="s">
        <v>25</v>
      </c>
      <c r="O6299">
        <v>7</v>
      </c>
    </row>
    <row r="6300" spans="1:15">
      <c r="A6300">
        <v>51648</v>
      </c>
      <c r="B6300" s="1" t="s">
        <v>816</v>
      </c>
      <c r="C6300" s="1" t="s">
        <v>21</v>
      </c>
      <c r="D6300" s="14">
        <v>42735</v>
      </c>
      <c r="E6300" s="14">
        <v>42740</v>
      </c>
      <c r="F6300" s="1" t="s">
        <v>30</v>
      </c>
      <c r="G6300" s="1" t="s">
        <v>1644</v>
      </c>
      <c r="H6300">
        <v>50</v>
      </c>
      <c r="I6300">
        <v>3.98</v>
      </c>
      <c r="J6300">
        <v>0.08</v>
      </c>
      <c r="K6300">
        <v>183.08</v>
      </c>
      <c r="L6300">
        <v>2.97</v>
      </c>
      <c r="M6300" s="1" t="s">
        <v>24</v>
      </c>
      <c r="N6300" s="1" t="s">
        <v>39</v>
      </c>
      <c r="O6300">
        <v>5</v>
      </c>
    </row>
    <row r="6301" spans="1:15">
      <c r="A6301">
        <v>29030</v>
      </c>
      <c r="B6301" s="1" t="s">
        <v>816</v>
      </c>
      <c r="C6301" s="1" t="s">
        <v>35</v>
      </c>
      <c r="D6301" s="14">
        <v>42736</v>
      </c>
      <c r="E6301" s="14">
        <v>42737</v>
      </c>
      <c r="F6301" s="1" t="s">
        <v>85</v>
      </c>
      <c r="G6301" s="1" t="s">
        <v>970</v>
      </c>
      <c r="H6301">
        <v>10</v>
      </c>
      <c r="I6301">
        <v>19.84</v>
      </c>
      <c r="J6301">
        <v>0.05</v>
      </c>
      <c r="K6301">
        <v>188.48</v>
      </c>
      <c r="L6301">
        <v>4.0999999999999996</v>
      </c>
      <c r="M6301" s="1" t="s">
        <v>24</v>
      </c>
      <c r="N6301" s="1" t="s">
        <v>39</v>
      </c>
      <c r="O6301">
        <v>1</v>
      </c>
    </row>
    <row r="6302" spans="1:15">
      <c r="A6302">
        <v>47591</v>
      </c>
      <c r="B6302" s="1" t="s">
        <v>693</v>
      </c>
      <c r="C6302" s="1" t="s">
        <v>15</v>
      </c>
      <c r="D6302" s="14">
        <v>42736</v>
      </c>
      <c r="E6302" s="14">
        <v>42737</v>
      </c>
      <c r="F6302" s="1" t="s">
        <v>27</v>
      </c>
      <c r="G6302" s="1" t="s">
        <v>2065</v>
      </c>
      <c r="H6302">
        <v>27</v>
      </c>
      <c r="I6302">
        <v>10.48</v>
      </c>
      <c r="J6302">
        <v>0.1</v>
      </c>
      <c r="K6302">
        <v>254.66</v>
      </c>
      <c r="L6302">
        <v>6.91</v>
      </c>
      <c r="M6302" s="1" t="s">
        <v>24</v>
      </c>
      <c r="N6302" s="1" t="s">
        <v>25</v>
      </c>
      <c r="O6302">
        <v>1</v>
      </c>
    </row>
    <row r="6303" spans="1:15">
      <c r="A6303">
        <v>54214</v>
      </c>
      <c r="B6303" s="1" t="s">
        <v>600</v>
      </c>
      <c r="C6303" s="1" t="s">
        <v>15</v>
      </c>
      <c r="D6303" s="14">
        <v>42736</v>
      </c>
      <c r="E6303" s="14">
        <v>42739</v>
      </c>
      <c r="F6303" s="1" t="s">
        <v>85</v>
      </c>
      <c r="G6303" s="1" t="s">
        <v>298</v>
      </c>
      <c r="H6303">
        <v>38</v>
      </c>
      <c r="I6303">
        <v>199.99</v>
      </c>
      <c r="J6303">
        <v>0.04</v>
      </c>
      <c r="K6303">
        <v>7295.64</v>
      </c>
      <c r="L6303">
        <v>24.49</v>
      </c>
      <c r="M6303" s="1" t="s">
        <v>18</v>
      </c>
      <c r="N6303" s="1" t="s">
        <v>19</v>
      </c>
      <c r="O6303">
        <v>3</v>
      </c>
    </row>
    <row r="6304" spans="1:15">
      <c r="A6304">
        <v>10945</v>
      </c>
      <c r="B6304" s="1" t="s">
        <v>1359</v>
      </c>
      <c r="C6304" s="1" t="s">
        <v>15</v>
      </c>
      <c r="D6304" s="14">
        <v>42737</v>
      </c>
      <c r="E6304" s="14">
        <v>42739</v>
      </c>
      <c r="F6304" s="1" t="s">
        <v>85</v>
      </c>
      <c r="G6304" s="1" t="s">
        <v>1348</v>
      </c>
      <c r="H6304">
        <v>14</v>
      </c>
      <c r="I6304">
        <v>95.99</v>
      </c>
      <c r="J6304">
        <v>0.04</v>
      </c>
      <c r="K6304">
        <v>1290.1099999999999</v>
      </c>
      <c r="L6304">
        <v>8.99</v>
      </c>
      <c r="M6304" s="1" t="s">
        <v>24</v>
      </c>
      <c r="N6304" s="1" t="s">
        <v>25</v>
      </c>
      <c r="O6304">
        <v>2</v>
      </c>
    </row>
    <row r="6305" spans="1:15">
      <c r="A6305">
        <v>50471</v>
      </c>
      <c r="B6305" s="1" t="s">
        <v>882</v>
      </c>
      <c r="C6305" s="1" t="s">
        <v>15</v>
      </c>
      <c r="D6305" s="14">
        <v>42737</v>
      </c>
      <c r="E6305" s="14">
        <v>42739</v>
      </c>
      <c r="F6305" s="1" t="s">
        <v>30</v>
      </c>
      <c r="G6305" s="1" t="s">
        <v>829</v>
      </c>
      <c r="H6305">
        <v>25</v>
      </c>
      <c r="I6305">
        <v>226.67</v>
      </c>
      <c r="J6305">
        <v>0.02</v>
      </c>
      <c r="K6305">
        <v>5553.42</v>
      </c>
      <c r="L6305">
        <v>28.16</v>
      </c>
      <c r="M6305" s="1" t="s">
        <v>32</v>
      </c>
      <c r="N6305" s="1" t="s">
        <v>33</v>
      </c>
      <c r="O6305">
        <v>2</v>
      </c>
    </row>
    <row r="6306" spans="1:15">
      <c r="A6306">
        <v>16164</v>
      </c>
      <c r="B6306" s="1" t="s">
        <v>1079</v>
      </c>
      <c r="C6306" s="1" t="s">
        <v>21</v>
      </c>
      <c r="D6306" s="14">
        <v>42737</v>
      </c>
      <c r="E6306" s="14">
        <v>42741</v>
      </c>
      <c r="F6306" s="1" t="s">
        <v>30</v>
      </c>
      <c r="G6306" s="1" t="s">
        <v>542</v>
      </c>
      <c r="H6306">
        <v>26</v>
      </c>
      <c r="I6306">
        <v>90.97</v>
      </c>
      <c r="J6306">
        <v>0.03</v>
      </c>
      <c r="K6306">
        <v>2294.2600000000002</v>
      </c>
      <c r="L6306">
        <v>14</v>
      </c>
      <c r="M6306" s="1" t="s">
        <v>32</v>
      </c>
      <c r="N6306" s="1" t="s">
        <v>33</v>
      </c>
      <c r="O6306">
        <v>4</v>
      </c>
    </row>
    <row r="6307" spans="1:15">
      <c r="A6307">
        <v>43494</v>
      </c>
      <c r="B6307" s="1" t="s">
        <v>523</v>
      </c>
      <c r="C6307" s="1" t="s">
        <v>15</v>
      </c>
      <c r="D6307" s="14">
        <v>42737</v>
      </c>
      <c r="E6307" s="14">
        <v>42738</v>
      </c>
      <c r="F6307" s="1" t="s">
        <v>85</v>
      </c>
      <c r="G6307" s="1" t="s">
        <v>474</v>
      </c>
      <c r="H6307">
        <v>2</v>
      </c>
      <c r="I6307">
        <v>1938.02</v>
      </c>
      <c r="J6307">
        <v>0.09</v>
      </c>
      <c r="K6307">
        <v>3527.2</v>
      </c>
      <c r="L6307">
        <v>13.99</v>
      </c>
      <c r="M6307" s="1" t="s">
        <v>24</v>
      </c>
      <c r="N6307" s="1" t="s">
        <v>56</v>
      </c>
      <c r="O6307">
        <v>1</v>
      </c>
    </row>
    <row r="6308" spans="1:15">
      <c r="A6308">
        <v>16164</v>
      </c>
      <c r="B6308" s="1" t="s">
        <v>1079</v>
      </c>
      <c r="C6308" s="1" t="s">
        <v>21</v>
      </c>
      <c r="D6308" s="14">
        <v>42737</v>
      </c>
      <c r="E6308" s="14">
        <v>42746</v>
      </c>
      <c r="F6308" s="1" t="s">
        <v>30</v>
      </c>
      <c r="G6308" s="1" t="s">
        <v>147</v>
      </c>
      <c r="H6308">
        <v>22</v>
      </c>
      <c r="I6308">
        <v>162.93</v>
      </c>
      <c r="J6308">
        <v>7.0000000000000007E-2</v>
      </c>
      <c r="K6308">
        <v>3333.55</v>
      </c>
      <c r="L6308">
        <v>19.989999999999998</v>
      </c>
      <c r="M6308" s="1" t="s">
        <v>24</v>
      </c>
      <c r="N6308" s="1" t="s">
        <v>25</v>
      </c>
      <c r="O6308">
        <v>9</v>
      </c>
    </row>
    <row r="6309" spans="1:15">
      <c r="A6309">
        <v>16164</v>
      </c>
      <c r="B6309" s="1" t="s">
        <v>1079</v>
      </c>
      <c r="C6309" s="1" t="s">
        <v>15</v>
      </c>
      <c r="D6309" s="14">
        <v>42737</v>
      </c>
      <c r="E6309" s="14">
        <v>42744</v>
      </c>
      <c r="F6309" s="1" t="s">
        <v>30</v>
      </c>
      <c r="G6309" s="1" t="s">
        <v>1955</v>
      </c>
      <c r="H6309">
        <v>26</v>
      </c>
      <c r="I6309">
        <v>2.52</v>
      </c>
      <c r="J6309">
        <v>0.08</v>
      </c>
      <c r="K6309">
        <v>60.28</v>
      </c>
      <c r="L6309">
        <v>4.28</v>
      </c>
      <c r="M6309" s="1" t="s">
        <v>24</v>
      </c>
      <c r="N6309" s="1" t="s">
        <v>39</v>
      </c>
      <c r="O6309">
        <v>7</v>
      </c>
    </row>
    <row r="6310" spans="1:15">
      <c r="A6310">
        <v>35811</v>
      </c>
      <c r="B6310" s="1" t="s">
        <v>1357</v>
      </c>
      <c r="C6310" s="1" t="s">
        <v>15</v>
      </c>
      <c r="D6310" s="14">
        <v>42737</v>
      </c>
      <c r="E6310" s="14">
        <v>42738</v>
      </c>
      <c r="F6310" s="1" t="s">
        <v>27</v>
      </c>
      <c r="G6310" s="1" t="s">
        <v>622</v>
      </c>
      <c r="H6310">
        <v>49</v>
      </c>
      <c r="I6310">
        <v>15.57</v>
      </c>
      <c r="J6310">
        <v>0.1</v>
      </c>
      <c r="K6310">
        <v>686.64</v>
      </c>
      <c r="L6310">
        <v>1.39</v>
      </c>
      <c r="M6310" s="1" t="s">
        <v>24</v>
      </c>
      <c r="N6310" s="1" t="s">
        <v>25</v>
      </c>
      <c r="O6310">
        <v>1</v>
      </c>
    </row>
    <row r="6311" spans="1:15">
      <c r="A6311">
        <v>35811</v>
      </c>
      <c r="B6311" s="1" t="s">
        <v>1357</v>
      </c>
      <c r="C6311" s="1" t="s">
        <v>15</v>
      </c>
      <c r="D6311" s="14">
        <v>42737</v>
      </c>
      <c r="E6311" s="14">
        <v>42739</v>
      </c>
      <c r="F6311" s="1" t="s">
        <v>27</v>
      </c>
      <c r="G6311" s="1" t="s">
        <v>114</v>
      </c>
      <c r="H6311">
        <v>6</v>
      </c>
      <c r="I6311">
        <v>1.76</v>
      </c>
      <c r="J6311">
        <v>0.1</v>
      </c>
      <c r="K6311">
        <v>9.5</v>
      </c>
      <c r="L6311">
        <v>0.7</v>
      </c>
      <c r="M6311" s="1" t="s">
        <v>24</v>
      </c>
      <c r="N6311" s="1" t="s">
        <v>39</v>
      </c>
      <c r="O6311">
        <v>2</v>
      </c>
    </row>
    <row r="6312" spans="1:15">
      <c r="A6312">
        <v>7107</v>
      </c>
      <c r="B6312" s="1" t="s">
        <v>1356</v>
      </c>
      <c r="C6312" s="1" t="s">
        <v>35</v>
      </c>
      <c r="D6312" s="14">
        <v>42738</v>
      </c>
      <c r="E6312" s="14">
        <v>42738</v>
      </c>
      <c r="F6312" s="1" t="s">
        <v>16</v>
      </c>
      <c r="G6312" s="1" t="s">
        <v>1397</v>
      </c>
      <c r="H6312">
        <v>3</v>
      </c>
      <c r="I6312">
        <v>54.2</v>
      </c>
      <c r="J6312">
        <v>0.02</v>
      </c>
      <c r="K6312">
        <v>159.35</v>
      </c>
      <c r="L6312">
        <v>11.1</v>
      </c>
      <c r="M6312" s="1" t="s">
        <v>24</v>
      </c>
      <c r="N6312" s="1" t="s">
        <v>56</v>
      </c>
      <c r="O6312">
        <v>0</v>
      </c>
    </row>
    <row r="6313" spans="1:15">
      <c r="A6313">
        <v>7107</v>
      </c>
      <c r="B6313" s="1" t="s">
        <v>1356</v>
      </c>
      <c r="C6313" s="1" t="s">
        <v>21</v>
      </c>
      <c r="D6313" s="14">
        <v>42738</v>
      </c>
      <c r="E6313" s="14">
        <v>42740</v>
      </c>
      <c r="F6313" s="1" t="s">
        <v>16</v>
      </c>
      <c r="G6313" s="1" t="s">
        <v>743</v>
      </c>
      <c r="H6313">
        <v>3</v>
      </c>
      <c r="I6313">
        <v>37.94</v>
      </c>
      <c r="J6313">
        <v>0.06</v>
      </c>
      <c r="K6313">
        <v>106.99</v>
      </c>
      <c r="L6313">
        <v>5.08</v>
      </c>
      <c r="M6313" s="1" t="s">
        <v>24</v>
      </c>
      <c r="N6313" s="1" t="s">
        <v>39</v>
      </c>
      <c r="O6313">
        <v>2</v>
      </c>
    </row>
    <row r="6314" spans="1:15">
      <c r="A6314">
        <v>7107</v>
      </c>
      <c r="B6314" s="1" t="s">
        <v>1356</v>
      </c>
      <c r="C6314" s="1" t="s">
        <v>15</v>
      </c>
      <c r="D6314" s="14">
        <v>42738</v>
      </c>
      <c r="E6314" s="14">
        <v>42739</v>
      </c>
      <c r="F6314" s="1" t="s">
        <v>16</v>
      </c>
      <c r="G6314" s="1" t="s">
        <v>1786</v>
      </c>
      <c r="H6314">
        <v>32</v>
      </c>
      <c r="I6314">
        <v>55.29</v>
      </c>
      <c r="J6314">
        <v>0.1</v>
      </c>
      <c r="K6314">
        <v>1592.35</v>
      </c>
      <c r="L6314">
        <v>5.08</v>
      </c>
      <c r="M6314" s="1" t="s">
        <v>24</v>
      </c>
      <c r="N6314" s="1" t="s">
        <v>25</v>
      </c>
      <c r="O6314">
        <v>1</v>
      </c>
    </row>
    <row r="6315" spans="1:15">
      <c r="A6315">
        <v>39619</v>
      </c>
      <c r="B6315" s="1" t="s">
        <v>1688</v>
      </c>
      <c r="C6315" s="1" t="s">
        <v>21</v>
      </c>
      <c r="D6315" s="14">
        <v>42738</v>
      </c>
      <c r="E6315" s="14">
        <v>42742</v>
      </c>
      <c r="F6315" s="1" t="s">
        <v>30</v>
      </c>
      <c r="G6315" s="1" t="s">
        <v>906</v>
      </c>
      <c r="H6315">
        <v>15</v>
      </c>
      <c r="I6315">
        <v>49.34</v>
      </c>
      <c r="J6315">
        <v>0.02</v>
      </c>
      <c r="K6315">
        <v>725.3</v>
      </c>
      <c r="L6315">
        <v>10.25</v>
      </c>
      <c r="M6315" s="1" t="s">
        <v>24</v>
      </c>
      <c r="N6315" s="1" t="s">
        <v>19</v>
      </c>
      <c r="O6315">
        <v>4</v>
      </c>
    </row>
    <row r="6316" spans="1:15">
      <c r="A6316">
        <v>31555</v>
      </c>
      <c r="B6316" s="1" t="s">
        <v>1886</v>
      </c>
      <c r="C6316" s="1" t="s">
        <v>15</v>
      </c>
      <c r="D6316" s="14">
        <v>42738</v>
      </c>
      <c r="E6316" s="14">
        <v>42738</v>
      </c>
      <c r="F6316" s="1" t="s">
        <v>27</v>
      </c>
      <c r="G6316" s="1" t="s">
        <v>2162</v>
      </c>
      <c r="H6316">
        <v>38</v>
      </c>
      <c r="I6316">
        <v>88.84</v>
      </c>
      <c r="J6316">
        <v>0</v>
      </c>
      <c r="K6316">
        <v>3375.92</v>
      </c>
      <c r="L6316">
        <v>20.79</v>
      </c>
      <c r="M6316" s="1" t="s">
        <v>24</v>
      </c>
      <c r="N6316" s="1" t="s">
        <v>19</v>
      </c>
      <c r="O6316">
        <v>0</v>
      </c>
    </row>
    <row r="6317" spans="1:15">
      <c r="A6317">
        <v>31555</v>
      </c>
      <c r="B6317" s="1" t="s">
        <v>1886</v>
      </c>
      <c r="C6317" s="1" t="s">
        <v>15</v>
      </c>
      <c r="D6317" s="14">
        <v>42738</v>
      </c>
      <c r="E6317" s="14">
        <v>42741</v>
      </c>
      <c r="F6317" s="1" t="s">
        <v>27</v>
      </c>
      <c r="G6317" s="1" t="s">
        <v>1200</v>
      </c>
      <c r="H6317">
        <v>5</v>
      </c>
      <c r="I6317">
        <v>90.97</v>
      </c>
      <c r="J6317">
        <v>0.02</v>
      </c>
      <c r="K6317">
        <v>445.75</v>
      </c>
      <c r="L6317">
        <v>28</v>
      </c>
      <c r="M6317" s="1" t="s">
        <v>32</v>
      </c>
      <c r="N6317" s="1" t="s">
        <v>33</v>
      </c>
      <c r="O6317">
        <v>3</v>
      </c>
    </row>
    <row r="6318" spans="1:15">
      <c r="A6318">
        <v>44646</v>
      </c>
      <c r="B6318" s="1" t="s">
        <v>1615</v>
      </c>
      <c r="C6318" s="1" t="s">
        <v>15</v>
      </c>
      <c r="D6318" s="14">
        <v>42738</v>
      </c>
      <c r="E6318" s="14">
        <v>42742</v>
      </c>
      <c r="F6318" s="1" t="s">
        <v>30</v>
      </c>
      <c r="G6318" s="1" t="s">
        <v>962</v>
      </c>
      <c r="H6318">
        <v>47</v>
      </c>
      <c r="I6318">
        <v>279.48</v>
      </c>
      <c r="J6318">
        <v>0.08</v>
      </c>
      <c r="K6318">
        <v>12084.72</v>
      </c>
      <c r="L6318">
        <v>35</v>
      </c>
      <c r="M6318" s="1" t="s">
        <v>24</v>
      </c>
      <c r="N6318" s="1" t="s">
        <v>19</v>
      </c>
      <c r="O6318">
        <v>4</v>
      </c>
    </row>
    <row r="6319" spans="1:15">
      <c r="A6319">
        <v>55011</v>
      </c>
      <c r="B6319" s="1" t="s">
        <v>1709</v>
      </c>
      <c r="C6319" s="1" t="s">
        <v>21</v>
      </c>
      <c r="D6319" s="14">
        <v>42738</v>
      </c>
      <c r="E6319" s="14">
        <v>42739</v>
      </c>
      <c r="F6319" s="1" t="s">
        <v>27</v>
      </c>
      <c r="G6319" s="1" t="s">
        <v>1438</v>
      </c>
      <c r="H6319">
        <v>48</v>
      </c>
      <c r="I6319">
        <v>9.85</v>
      </c>
      <c r="J6319">
        <v>0.09</v>
      </c>
      <c r="K6319">
        <v>430.25</v>
      </c>
      <c r="L6319">
        <v>4.82</v>
      </c>
      <c r="M6319" s="1" t="s">
        <v>24</v>
      </c>
      <c r="N6319" s="1" t="s">
        <v>39</v>
      </c>
      <c r="O6319">
        <v>1</v>
      </c>
    </row>
    <row r="6320" spans="1:15">
      <c r="A6320">
        <v>55011</v>
      </c>
      <c r="B6320" s="1" t="s">
        <v>1709</v>
      </c>
      <c r="C6320" s="1" t="s">
        <v>21</v>
      </c>
      <c r="D6320" s="14">
        <v>42738</v>
      </c>
      <c r="E6320" s="14">
        <v>42739</v>
      </c>
      <c r="F6320" s="1" t="s">
        <v>27</v>
      </c>
      <c r="G6320" s="1" t="s">
        <v>1468</v>
      </c>
      <c r="H6320">
        <v>18</v>
      </c>
      <c r="I6320">
        <v>2.94</v>
      </c>
      <c r="J6320">
        <v>0.01</v>
      </c>
      <c r="K6320">
        <v>52.39</v>
      </c>
      <c r="L6320">
        <v>0.81</v>
      </c>
      <c r="M6320" s="1" t="s">
        <v>24</v>
      </c>
      <c r="N6320" s="1" t="s">
        <v>39</v>
      </c>
      <c r="O6320">
        <v>1</v>
      </c>
    </row>
    <row r="6321" spans="1:15">
      <c r="A6321">
        <v>10432</v>
      </c>
      <c r="B6321" s="1" t="s">
        <v>365</v>
      </c>
      <c r="C6321" s="1" t="s">
        <v>21</v>
      </c>
      <c r="D6321" s="14">
        <v>42739</v>
      </c>
      <c r="E6321" s="14">
        <v>42746</v>
      </c>
      <c r="F6321" s="1" t="s">
        <v>30</v>
      </c>
      <c r="G6321" s="1" t="s">
        <v>285</v>
      </c>
      <c r="H6321">
        <v>13</v>
      </c>
      <c r="I6321">
        <v>179.99</v>
      </c>
      <c r="J6321">
        <v>0.08</v>
      </c>
      <c r="K6321">
        <v>2152.6799999999998</v>
      </c>
      <c r="L6321">
        <v>19.989999999999998</v>
      </c>
      <c r="M6321" s="1" t="s">
        <v>24</v>
      </c>
      <c r="N6321" s="1" t="s">
        <v>25</v>
      </c>
      <c r="O6321">
        <v>7</v>
      </c>
    </row>
    <row r="6322" spans="1:15">
      <c r="A6322">
        <v>13444</v>
      </c>
      <c r="B6322" s="1" t="s">
        <v>1935</v>
      </c>
      <c r="C6322" s="1" t="s">
        <v>15</v>
      </c>
      <c r="D6322" s="14">
        <v>42739</v>
      </c>
      <c r="E6322" s="14">
        <v>42742</v>
      </c>
      <c r="F6322" s="1" t="s">
        <v>22</v>
      </c>
      <c r="G6322" s="1" t="s">
        <v>925</v>
      </c>
      <c r="H6322">
        <v>33</v>
      </c>
      <c r="I6322">
        <v>4.76</v>
      </c>
      <c r="J6322">
        <v>0.06</v>
      </c>
      <c r="K6322">
        <v>147.66</v>
      </c>
      <c r="L6322">
        <v>0.88</v>
      </c>
      <c r="M6322" s="1" t="s">
        <v>24</v>
      </c>
      <c r="N6322" s="1" t="s">
        <v>39</v>
      </c>
      <c r="O6322">
        <v>3</v>
      </c>
    </row>
    <row r="6323" spans="1:15">
      <c r="A6323">
        <v>5601</v>
      </c>
      <c r="B6323" s="1" t="s">
        <v>1896</v>
      </c>
      <c r="C6323" s="1" t="s">
        <v>21</v>
      </c>
      <c r="D6323" s="14">
        <v>42739</v>
      </c>
      <c r="E6323" s="14">
        <v>42740</v>
      </c>
      <c r="F6323" s="1" t="s">
        <v>22</v>
      </c>
      <c r="G6323" s="1" t="s">
        <v>419</v>
      </c>
      <c r="H6323">
        <v>10</v>
      </c>
      <c r="I6323">
        <v>12.22</v>
      </c>
      <c r="J6323">
        <v>0.1</v>
      </c>
      <c r="K6323">
        <v>109.98</v>
      </c>
      <c r="L6323">
        <v>2.85</v>
      </c>
      <c r="M6323" s="1" t="s">
        <v>24</v>
      </c>
      <c r="N6323" s="1" t="s">
        <v>68</v>
      </c>
      <c r="O6323">
        <v>1</v>
      </c>
    </row>
    <row r="6324" spans="1:15">
      <c r="A6324">
        <v>52516</v>
      </c>
      <c r="B6324" s="1" t="s">
        <v>742</v>
      </c>
      <c r="C6324" s="1" t="s">
        <v>21</v>
      </c>
      <c r="D6324" s="14">
        <v>42739</v>
      </c>
      <c r="E6324" s="14">
        <v>42739</v>
      </c>
      <c r="F6324" s="1" t="s">
        <v>22</v>
      </c>
      <c r="G6324" s="1" t="s">
        <v>256</v>
      </c>
      <c r="H6324">
        <v>50</v>
      </c>
      <c r="I6324">
        <v>119.99</v>
      </c>
      <c r="J6324">
        <v>0.08</v>
      </c>
      <c r="K6324">
        <v>5519.54</v>
      </c>
      <c r="L6324">
        <v>56.14</v>
      </c>
      <c r="M6324" s="1" t="s">
        <v>32</v>
      </c>
      <c r="N6324" s="1" t="s">
        <v>47</v>
      </c>
      <c r="O6324">
        <v>0</v>
      </c>
    </row>
    <row r="6325" spans="1:15">
      <c r="A6325">
        <v>52516</v>
      </c>
      <c r="B6325" s="1" t="s">
        <v>742</v>
      </c>
      <c r="C6325" s="1" t="s">
        <v>21</v>
      </c>
      <c r="D6325" s="14">
        <v>42739</v>
      </c>
      <c r="E6325" s="14">
        <v>42742</v>
      </c>
      <c r="F6325" s="1" t="s">
        <v>22</v>
      </c>
      <c r="G6325" s="1" t="s">
        <v>1670</v>
      </c>
      <c r="H6325">
        <v>19</v>
      </c>
      <c r="I6325">
        <v>10.23</v>
      </c>
      <c r="J6325">
        <v>0.08</v>
      </c>
      <c r="K6325">
        <v>178.82</v>
      </c>
      <c r="L6325">
        <v>4.68</v>
      </c>
      <c r="M6325" s="1" t="s">
        <v>18</v>
      </c>
      <c r="N6325" s="1" t="s">
        <v>68</v>
      </c>
      <c r="O6325">
        <v>3</v>
      </c>
    </row>
    <row r="6326" spans="1:15">
      <c r="A6326">
        <v>25442</v>
      </c>
      <c r="B6326" s="1" t="s">
        <v>1069</v>
      </c>
      <c r="C6326" s="1" t="s">
        <v>15</v>
      </c>
      <c r="D6326" s="14">
        <v>42739</v>
      </c>
      <c r="E6326" s="14">
        <v>42741</v>
      </c>
      <c r="F6326" s="1" t="s">
        <v>22</v>
      </c>
      <c r="G6326" s="1" t="s">
        <v>1613</v>
      </c>
      <c r="H6326">
        <v>32</v>
      </c>
      <c r="I6326">
        <v>55.48</v>
      </c>
      <c r="J6326">
        <v>0.08</v>
      </c>
      <c r="K6326">
        <v>1633.33</v>
      </c>
      <c r="L6326">
        <v>4.8499999999999996</v>
      </c>
      <c r="M6326" s="1" t="s">
        <v>24</v>
      </c>
      <c r="N6326" s="1" t="s">
        <v>25</v>
      </c>
      <c r="O6326">
        <v>2</v>
      </c>
    </row>
    <row r="6327" spans="1:15">
      <c r="A6327">
        <v>16036</v>
      </c>
      <c r="B6327" s="1" t="s">
        <v>758</v>
      </c>
      <c r="C6327" s="1" t="s">
        <v>21</v>
      </c>
      <c r="D6327" s="14">
        <v>42739</v>
      </c>
      <c r="E6327" s="14">
        <v>42740</v>
      </c>
      <c r="F6327" s="1" t="s">
        <v>85</v>
      </c>
      <c r="G6327" s="1" t="s">
        <v>1181</v>
      </c>
      <c r="H6327">
        <v>28</v>
      </c>
      <c r="I6327">
        <v>80.98</v>
      </c>
      <c r="J6327">
        <v>0.09</v>
      </c>
      <c r="K6327">
        <v>2063.37</v>
      </c>
      <c r="L6327">
        <v>35</v>
      </c>
      <c r="M6327" s="1" t="s">
        <v>24</v>
      </c>
      <c r="N6327" s="1" t="s">
        <v>19</v>
      </c>
      <c r="O6327">
        <v>1</v>
      </c>
    </row>
    <row r="6328" spans="1:15">
      <c r="A6328">
        <v>25442</v>
      </c>
      <c r="B6328" s="1" t="s">
        <v>1069</v>
      </c>
      <c r="C6328" s="1" t="s">
        <v>21</v>
      </c>
      <c r="D6328" s="14">
        <v>42739</v>
      </c>
      <c r="E6328" s="14">
        <v>42741</v>
      </c>
      <c r="F6328" s="1" t="s">
        <v>22</v>
      </c>
      <c r="G6328" s="1" t="s">
        <v>167</v>
      </c>
      <c r="H6328">
        <v>40</v>
      </c>
      <c r="I6328">
        <v>11.34</v>
      </c>
      <c r="J6328">
        <v>0.02</v>
      </c>
      <c r="K6328">
        <v>444.53</v>
      </c>
      <c r="L6328">
        <v>5.01</v>
      </c>
      <c r="M6328" s="1" t="s">
        <v>24</v>
      </c>
      <c r="N6328" s="1" t="s">
        <v>25</v>
      </c>
      <c r="O6328">
        <v>2</v>
      </c>
    </row>
    <row r="6329" spans="1:15">
      <c r="A6329">
        <v>16036</v>
      </c>
      <c r="B6329" s="1" t="s">
        <v>758</v>
      </c>
      <c r="C6329" s="1" t="s">
        <v>35</v>
      </c>
      <c r="D6329" s="14">
        <v>42739</v>
      </c>
      <c r="E6329" s="14">
        <v>42741</v>
      </c>
      <c r="F6329" s="1" t="s">
        <v>85</v>
      </c>
      <c r="G6329" s="1" t="s">
        <v>214</v>
      </c>
      <c r="H6329">
        <v>28</v>
      </c>
      <c r="I6329">
        <v>5.81</v>
      </c>
      <c r="J6329">
        <v>0.05</v>
      </c>
      <c r="K6329">
        <v>154.55000000000001</v>
      </c>
      <c r="L6329">
        <v>8.49</v>
      </c>
      <c r="M6329" s="1" t="s">
        <v>24</v>
      </c>
      <c r="N6329" s="1" t="s">
        <v>25</v>
      </c>
      <c r="O6329">
        <v>2</v>
      </c>
    </row>
    <row r="6330" spans="1:15">
      <c r="A6330">
        <v>16036</v>
      </c>
      <c r="B6330" s="1" t="s">
        <v>758</v>
      </c>
      <c r="C6330" s="1" t="s">
        <v>15</v>
      </c>
      <c r="D6330" s="14">
        <v>42739</v>
      </c>
      <c r="E6330" s="14">
        <v>42740</v>
      </c>
      <c r="F6330" s="1" t="s">
        <v>85</v>
      </c>
      <c r="G6330" s="1" t="s">
        <v>2168</v>
      </c>
      <c r="H6330">
        <v>10</v>
      </c>
      <c r="I6330">
        <v>155.99</v>
      </c>
      <c r="J6330">
        <v>7.0000000000000007E-2</v>
      </c>
      <c r="K6330">
        <v>1450.71</v>
      </c>
      <c r="L6330">
        <v>8.08</v>
      </c>
      <c r="M6330" s="1" t="s">
        <v>24</v>
      </c>
      <c r="N6330" s="1" t="s">
        <v>25</v>
      </c>
      <c r="O6330">
        <v>1</v>
      </c>
    </row>
    <row r="6331" spans="1:15">
      <c r="A6331">
        <v>16036</v>
      </c>
      <c r="B6331" s="1" t="s">
        <v>758</v>
      </c>
      <c r="C6331" s="1" t="s">
        <v>35</v>
      </c>
      <c r="D6331" s="14">
        <v>42739</v>
      </c>
      <c r="E6331" s="14">
        <v>42740</v>
      </c>
      <c r="F6331" s="1" t="s">
        <v>85</v>
      </c>
      <c r="G6331" s="1" t="s">
        <v>401</v>
      </c>
      <c r="H6331">
        <v>33</v>
      </c>
      <c r="I6331">
        <v>17.7</v>
      </c>
      <c r="J6331">
        <v>0.1</v>
      </c>
      <c r="K6331">
        <v>525.69000000000005</v>
      </c>
      <c r="L6331">
        <v>9.4700000000000006</v>
      </c>
      <c r="M6331" s="1" t="s">
        <v>24</v>
      </c>
      <c r="N6331" s="1" t="s">
        <v>25</v>
      </c>
      <c r="O6331">
        <v>1</v>
      </c>
    </row>
    <row r="6332" spans="1:15">
      <c r="A6332">
        <v>4800</v>
      </c>
      <c r="B6332" s="1" t="s">
        <v>409</v>
      </c>
      <c r="C6332" s="1" t="s">
        <v>35</v>
      </c>
      <c r="D6332" s="14">
        <v>42739</v>
      </c>
      <c r="E6332" s="14">
        <v>42746</v>
      </c>
      <c r="F6332" s="1" t="s">
        <v>30</v>
      </c>
      <c r="G6332" s="1" t="s">
        <v>818</v>
      </c>
      <c r="H6332">
        <v>4</v>
      </c>
      <c r="I6332">
        <v>8.0399999999999991</v>
      </c>
      <c r="J6332">
        <v>0.05</v>
      </c>
      <c r="K6332">
        <v>30.55</v>
      </c>
      <c r="L6332">
        <v>8.94</v>
      </c>
      <c r="M6332" s="1" t="s">
        <v>24</v>
      </c>
      <c r="N6332" s="1" t="s">
        <v>25</v>
      </c>
      <c r="O6332">
        <v>7</v>
      </c>
    </row>
    <row r="6333" spans="1:15">
      <c r="A6333">
        <v>4800</v>
      </c>
      <c r="B6333" s="1" t="s">
        <v>409</v>
      </c>
      <c r="C6333" s="1" t="s">
        <v>15</v>
      </c>
      <c r="D6333" s="14">
        <v>42739</v>
      </c>
      <c r="E6333" s="14">
        <v>42746</v>
      </c>
      <c r="F6333" s="1" t="s">
        <v>30</v>
      </c>
      <c r="G6333" s="1" t="s">
        <v>376</v>
      </c>
      <c r="H6333">
        <v>17</v>
      </c>
      <c r="I6333">
        <v>4.91</v>
      </c>
      <c r="J6333">
        <v>0.01</v>
      </c>
      <c r="K6333">
        <v>82.64</v>
      </c>
      <c r="L6333">
        <v>0.5</v>
      </c>
      <c r="M6333" s="1" t="s">
        <v>24</v>
      </c>
      <c r="N6333" s="1" t="s">
        <v>25</v>
      </c>
      <c r="O6333">
        <v>7</v>
      </c>
    </row>
    <row r="6334" spans="1:15">
      <c r="A6334">
        <v>4800</v>
      </c>
      <c r="B6334" s="1" t="s">
        <v>409</v>
      </c>
      <c r="C6334" s="1" t="s">
        <v>21</v>
      </c>
      <c r="D6334" s="14">
        <v>42739</v>
      </c>
      <c r="E6334" s="14">
        <v>42744</v>
      </c>
      <c r="F6334" s="1" t="s">
        <v>30</v>
      </c>
      <c r="G6334" s="1" t="s">
        <v>145</v>
      </c>
      <c r="H6334">
        <v>7</v>
      </c>
      <c r="I6334">
        <v>11.55</v>
      </c>
      <c r="J6334">
        <v>7.0000000000000007E-2</v>
      </c>
      <c r="K6334">
        <v>75.19</v>
      </c>
      <c r="L6334">
        <v>2.36</v>
      </c>
      <c r="M6334" s="1" t="s">
        <v>24</v>
      </c>
      <c r="N6334" s="1" t="s">
        <v>39</v>
      </c>
      <c r="O6334">
        <v>5</v>
      </c>
    </row>
    <row r="6335" spans="1:15">
      <c r="A6335">
        <v>56645</v>
      </c>
      <c r="B6335" s="1" t="s">
        <v>1580</v>
      </c>
      <c r="C6335" s="1" t="s">
        <v>21</v>
      </c>
      <c r="D6335" s="14">
        <v>42740</v>
      </c>
      <c r="E6335" s="14">
        <v>42740</v>
      </c>
      <c r="F6335" s="1" t="s">
        <v>30</v>
      </c>
      <c r="G6335" s="1" t="s">
        <v>1637</v>
      </c>
      <c r="H6335">
        <v>46</v>
      </c>
      <c r="I6335">
        <v>30.98</v>
      </c>
      <c r="J6335">
        <v>0.02</v>
      </c>
      <c r="K6335">
        <v>1396.58</v>
      </c>
      <c r="L6335">
        <v>17.079999999999998</v>
      </c>
      <c r="M6335" s="1" t="s">
        <v>24</v>
      </c>
      <c r="N6335" s="1" t="s">
        <v>25</v>
      </c>
      <c r="O6335">
        <v>0</v>
      </c>
    </row>
    <row r="6336" spans="1:15">
      <c r="A6336">
        <v>56645</v>
      </c>
      <c r="B6336" s="1" t="s">
        <v>1580</v>
      </c>
      <c r="C6336" s="1" t="s">
        <v>35</v>
      </c>
      <c r="D6336" s="14">
        <v>42740</v>
      </c>
      <c r="E6336" s="14">
        <v>42742</v>
      </c>
      <c r="F6336" s="1" t="s">
        <v>30</v>
      </c>
      <c r="G6336" s="1" t="s">
        <v>451</v>
      </c>
      <c r="H6336">
        <v>42</v>
      </c>
      <c r="I6336">
        <v>348.21</v>
      </c>
      <c r="J6336">
        <v>7.0000000000000007E-2</v>
      </c>
      <c r="K6336">
        <v>13601.08</v>
      </c>
      <c r="L6336">
        <v>40.19</v>
      </c>
      <c r="M6336" s="1" t="s">
        <v>32</v>
      </c>
      <c r="N6336" s="1" t="s">
        <v>47</v>
      </c>
      <c r="O6336">
        <v>2</v>
      </c>
    </row>
    <row r="6337" spans="1:15">
      <c r="A6337">
        <v>57698</v>
      </c>
      <c r="B6337" s="1" t="s">
        <v>44</v>
      </c>
      <c r="C6337" s="1" t="s">
        <v>21</v>
      </c>
      <c r="D6337" s="14">
        <v>42740</v>
      </c>
      <c r="E6337" s="14">
        <v>42741</v>
      </c>
      <c r="F6337" s="1" t="s">
        <v>27</v>
      </c>
      <c r="G6337" s="1" t="s">
        <v>189</v>
      </c>
      <c r="H6337">
        <v>10</v>
      </c>
      <c r="I6337">
        <v>7.77</v>
      </c>
      <c r="J6337">
        <v>0.05</v>
      </c>
      <c r="K6337">
        <v>73.819999999999993</v>
      </c>
      <c r="L6337">
        <v>9.23</v>
      </c>
      <c r="M6337" s="1" t="s">
        <v>24</v>
      </c>
      <c r="N6337" s="1" t="s">
        <v>25</v>
      </c>
      <c r="O6337">
        <v>1</v>
      </c>
    </row>
    <row r="6338" spans="1:15">
      <c r="A6338">
        <v>57698</v>
      </c>
      <c r="B6338" s="1" t="s">
        <v>44</v>
      </c>
      <c r="C6338" s="1" t="s">
        <v>15</v>
      </c>
      <c r="D6338" s="14">
        <v>42740</v>
      </c>
      <c r="E6338" s="14">
        <v>42742</v>
      </c>
      <c r="F6338" s="1" t="s">
        <v>27</v>
      </c>
      <c r="G6338" s="1" t="s">
        <v>857</v>
      </c>
      <c r="H6338">
        <v>13</v>
      </c>
      <c r="I6338">
        <v>363.25</v>
      </c>
      <c r="J6338">
        <v>0.04</v>
      </c>
      <c r="K6338">
        <v>4533.3599999999997</v>
      </c>
      <c r="L6338">
        <v>19.989999999999998</v>
      </c>
      <c r="M6338" s="1" t="s">
        <v>24</v>
      </c>
      <c r="N6338" s="1" t="s">
        <v>25</v>
      </c>
      <c r="O6338">
        <v>2</v>
      </c>
    </row>
    <row r="6339" spans="1:15">
      <c r="A6339">
        <v>54115</v>
      </c>
      <c r="B6339" s="1" t="s">
        <v>504</v>
      </c>
      <c r="C6339" s="1" t="s">
        <v>35</v>
      </c>
      <c r="D6339" s="14">
        <v>42741</v>
      </c>
      <c r="E6339" s="14">
        <v>42746</v>
      </c>
      <c r="F6339" s="1" t="s">
        <v>30</v>
      </c>
      <c r="G6339" s="1" t="s">
        <v>1334</v>
      </c>
      <c r="H6339">
        <v>24</v>
      </c>
      <c r="I6339">
        <v>4.37</v>
      </c>
      <c r="J6339">
        <v>0.01</v>
      </c>
      <c r="K6339">
        <v>103.83</v>
      </c>
      <c r="L6339">
        <v>5.15</v>
      </c>
      <c r="M6339" s="1" t="s">
        <v>24</v>
      </c>
      <c r="N6339" s="1" t="s">
        <v>25</v>
      </c>
      <c r="O6339">
        <v>5</v>
      </c>
    </row>
    <row r="6340" spans="1:15">
      <c r="A6340">
        <v>54115</v>
      </c>
      <c r="B6340" s="1" t="s">
        <v>504</v>
      </c>
      <c r="C6340" s="1" t="s">
        <v>15</v>
      </c>
      <c r="D6340" s="14">
        <v>42741</v>
      </c>
      <c r="E6340" s="14">
        <v>42746</v>
      </c>
      <c r="F6340" s="1" t="s">
        <v>30</v>
      </c>
      <c r="G6340" s="1" t="s">
        <v>999</v>
      </c>
      <c r="H6340">
        <v>39</v>
      </c>
      <c r="I6340">
        <v>4.9800000000000004</v>
      </c>
      <c r="J6340">
        <v>0.03</v>
      </c>
      <c r="K6340">
        <v>188.39</v>
      </c>
      <c r="L6340">
        <v>4.95</v>
      </c>
      <c r="M6340" s="1" t="s">
        <v>24</v>
      </c>
      <c r="N6340" s="1" t="s">
        <v>25</v>
      </c>
      <c r="O6340">
        <v>5</v>
      </c>
    </row>
    <row r="6341" spans="1:15">
      <c r="A6341">
        <v>45284</v>
      </c>
      <c r="B6341" s="1" t="s">
        <v>1557</v>
      </c>
      <c r="C6341" s="1" t="s">
        <v>15</v>
      </c>
      <c r="D6341" s="14">
        <v>42741</v>
      </c>
      <c r="E6341" s="14">
        <v>42742</v>
      </c>
      <c r="F6341" s="1" t="s">
        <v>22</v>
      </c>
      <c r="G6341" s="1" t="s">
        <v>140</v>
      </c>
      <c r="H6341">
        <v>7</v>
      </c>
      <c r="I6341">
        <v>11.66</v>
      </c>
      <c r="J6341">
        <v>0</v>
      </c>
      <c r="K6341">
        <v>81.62</v>
      </c>
      <c r="L6341">
        <v>8.99</v>
      </c>
      <c r="M6341" s="1" t="s">
        <v>24</v>
      </c>
      <c r="N6341" s="1" t="s">
        <v>68</v>
      </c>
      <c r="O6341">
        <v>1</v>
      </c>
    </row>
    <row r="6342" spans="1:15">
      <c r="A6342">
        <v>5409</v>
      </c>
      <c r="B6342" s="1" t="s">
        <v>1235</v>
      </c>
      <c r="C6342" s="1" t="s">
        <v>35</v>
      </c>
      <c r="D6342" s="14">
        <v>42742</v>
      </c>
      <c r="E6342" s="14">
        <v>42747</v>
      </c>
      <c r="F6342" s="1" t="s">
        <v>30</v>
      </c>
      <c r="G6342" s="1" t="s">
        <v>1644</v>
      </c>
      <c r="H6342">
        <v>11</v>
      </c>
      <c r="I6342">
        <v>3.98</v>
      </c>
      <c r="J6342">
        <v>0.01</v>
      </c>
      <c r="K6342">
        <v>43.34</v>
      </c>
      <c r="L6342">
        <v>2.97</v>
      </c>
      <c r="M6342" s="1" t="s">
        <v>24</v>
      </c>
      <c r="N6342" s="1" t="s">
        <v>39</v>
      </c>
      <c r="O6342">
        <v>5</v>
      </c>
    </row>
    <row r="6343" spans="1:15">
      <c r="A6343">
        <v>14726</v>
      </c>
      <c r="B6343" s="1" t="s">
        <v>1359</v>
      </c>
      <c r="C6343" s="1" t="s">
        <v>35</v>
      </c>
      <c r="D6343" s="14">
        <v>42742</v>
      </c>
      <c r="E6343" s="14">
        <v>42742</v>
      </c>
      <c r="F6343" s="1" t="s">
        <v>30</v>
      </c>
      <c r="G6343" s="1" t="s">
        <v>1106</v>
      </c>
      <c r="H6343">
        <v>15</v>
      </c>
      <c r="I6343">
        <v>20.95</v>
      </c>
      <c r="J6343">
        <v>7.0000000000000007E-2</v>
      </c>
      <c r="K6343">
        <v>292.25</v>
      </c>
      <c r="L6343">
        <v>4</v>
      </c>
      <c r="M6343" s="1" t="s">
        <v>24</v>
      </c>
      <c r="N6343" s="1" t="s">
        <v>25</v>
      </c>
      <c r="O6343">
        <v>0</v>
      </c>
    </row>
    <row r="6344" spans="1:15">
      <c r="A6344">
        <v>26818</v>
      </c>
      <c r="B6344" s="1" t="s">
        <v>685</v>
      </c>
      <c r="C6344" s="1" t="s">
        <v>15</v>
      </c>
      <c r="D6344" s="14">
        <v>42742</v>
      </c>
      <c r="E6344" s="14">
        <v>42743</v>
      </c>
      <c r="F6344" s="1" t="s">
        <v>16</v>
      </c>
      <c r="G6344" s="1" t="s">
        <v>1075</v>
      </c>
      <c r="H6344">
        <v>23</v>
      </c>
      <c r="I6344">
        <v>8.85</v>
      </c>
      <c r="J6344">
        <v>0.05</v>
      </c>
      <c r="K6344">
        <v>193.37</v>
      </c>
      <c r="L6344">
        <v>5.6</v>
      </c>
      <c r="M6344" s="1" t="s">
        <v>24</v>
      </c>
      <c r="N6344" s="1" t="s">
        <v>25</v>
      </c>
      <c r="O6344">
        <v>1</v>
      </c>
    </row>
    <row r="6345" spans="1:15">
      <c r="A6345">
        <v>26818</v>
      </c>
      <c r="B6345" s="1" t="s">
        <v>685</v>
      </c>
      <c r="C6345" s="1" t="s">
        <v>15</v>
      </c>
      <c r="D6345" s="14">
        <v>42742</v>
      </c>
      <c r="E6345" s="14">
        <v>42744</v>
      </c>
      <c r="F6345" s="1" t="s">
        <v>16</v>
      </c>
      <c r="G6345" s="1" t="s">
        <v>706</v>
      </c>
      <c r="H6345">
        <v>5</v>
      </c>
      <c r="I6345">
        <v>11.97</v>
      </c>
      <c r="J6345">
        <v>0.01</v>
      </c>
      <c r="K6345">
        <v>59.25</v>
      </c>
      <c r="L6345">
        <v>4.9800000000000004</v>
      </c>
      <c r="M6345" s="1" t="s">
        <v>18</v>
      </c>
      <c r="N6345" s="1" t="s">
        <v>25</v>
      </c>
      <c r="O6345">
        <v>2</v>
      </c>
    </row>
    <row r="6346" spans="1:15">
      <c r="A6346">
        <v>26818</v>
      </c>
      <c r="B6346" s="1" t="s">
        <v>685</v>
      </c>
      <c r="C6346" s="1" t="s">
        <v>35</v>
      </c>
      <c r="D6346" s="14">
        <v>42742</v>
      </c>
      <c r="E6346" s="14">
        <v>42743</v>
      </c>
      <c r="F6346" s="1" t="s">
        <v>16</v>
      </c>
      <c r="G6346" s="1" t="s">
        <v>1399</v>
      </c>
      <c r="H6346">
        <v>36</v>
      </c>
      <c r="I6346">
        <v>7.3</v>
      </c>
      <c r="J6346">
        <v>0.1</v>
      </c>
      <c r="K6346">
        <v>236.52</v>
      </c>
      <c r="L6346">
        <v>7.72</v>
      </c>
      <c r="M6346" s="1" t="s">
        <v>24</v>
      </c>
      <c r="N6346" s="1" t="s">
        <v>25</v>
      </c>
      <c r="O6346">
        <v>1</v>
      </c>
    </row>
    <row r="6347" spans="1:15">
      <c r="A6347">
        <v>42886</v>
      </c>
      <c r="B6347" s="1" t="s">
        <v>245</v>
      </c>
      <c r="C6347" s="1" t="s">
        <v>21</v>
      </c>
      <c r="D6347" s="14">
        <v>42742</v>
      </c>
      <c r="E6347" s="14">
        <v>42744</v>
      </c>
      <c r="F6347" s="1" t="s">
        <v>85</v>
      </c>
      <c r="G6347" s="1" t="s">
        <v>487</v>
      </c>
      <c r="H6347">
        <v>42</v>
      </c>
      <c r="I6347">
        <v>3.75</v>
      </c>
      <c r="J6347">
        <v>0.02</v>
      </c>
      <c r="K6347">
        <v>154.35</v>
      </c>
      <c r="L6347">
        <v>0.5</v>
      </c>
      <c r="M6347" s="1" t="s">
        <v>24</v>
      </c>
      <c r="N6347" s="1" t="s">
        <v>25</v>
      </c>
      <c r="O6347">
        <v>2</v>
      </c>
    </row>
    <row r="6348" spans="1:15">
      <c r="A6348">
        <v>59456</v>
      </c>
      <c r="B6348" s="1" t="s">
        <v>1004</v>
      </c>
      <c r="C6348" s="1" t="s">
        <v>35</v>
      </c>
      <c r="D6348" s="14">
        <v>42742</v>
      </c>
      <c r="E6348" s="14">
        <v>42742</v>
      </c>
      <c r="F6348" s="1" t="s">
        <v>30</v>
      </c>
      <c r="G6348" s="1" t="s">
        <v>794</v>
      </c>
      <c r="H6348">
        <v>30</v>
      </c>
      <c r="I6348">
        <v>4.4800000000000004</v>
      </c>
      <c r="J6348">
        <v>0.06</v>
      </c>
      <c r="K6348">
        <v>126.34</v>
      </c>
      <c r="L6348">
        <v>49</v>
      </c>
      <c r="M6348" s="1" t="s">
        <v>24</v>
      </c>
      <c r="N6348" s="1" t="s">
        <v>19</v>
      </c>
      <c r="O6348">
        <v>0</v>
      </c>
    </row>
    <row r="6349" spans="1:15">
      <c r="A6349">
        <v>7042</v>
      </c>
      <c r="B6349" s="1" t="s">
        <v>379</v>
      </c>
      <c r="C6349" s="1" t="s">
        <v>15</v>
      </c>
      <c r="D6349" s="14">
        <v>42742</v>
      </c>
      <c r="E6349" s="14">
        <v>42744</v>
      </c>
      <c r="F6349" s="1" t="s">
        <v>85</v>
      </c>
      <c r="G6349" s="1" t="s">
        <v>314</v>
      </c>
      <c r="H6349">
        <v>4</v>
      </c>
      <c r="I6349">
        <v>376.13</v>
      </c>
      <c r="J6349">
        <v>7.0000000000000007E-2</v>
      </c>
      <c r="K6349">
        <v>1399.2</v>
      </c>
      <c r="L6349">
        <v>85.63</v>
      </c>
      <c r="M6349" s="1" t="s">
        <v>32</v>
      </c>
      <c r="N6349" s="1" t="s">
        <v>47</v>
      </c>
      <c r="O6349">
        <v>2</v>
      </c>
    </row>
    <row r="6350" spans="1:15">
      <c r="A6350">
        <v>54307</v>
      </c>
      <c r="B6350" s="1" t="s">
        <v>1375</v>
      </c>
      <c r="C6350" s="1" t="s">
        <v>35</v>
      </c>
      <c r="D6350" s="14">
        <v>42742</v>
      </c>
      <c r="E6350" s="14">
        <v>42743</v>
      </c>
      <c r="F6350" s="1" t="s">
        <v>22</v>
      </c>
      <c r="G6350" s="1" t="s">
        <v>731</v>
      </c>
      <c r="H6350">
        <v>41</v>
      </c>
      <c r="I6350">
        <v>4.91</v>
      </c>
      <c r="J6350">
        <v>0.08</v>
      </c>
      <c r="K6350">
        <v>185.21</v>
      </c>
      <c r="L6350">
        <v>5.68</v>
      </c>
      <c r="M6350" s="1" t="s">
        <v>24</v>
      </c>
      <c r="N6350" s="1" t="s">
        <v>25</v>
      </c>
      <c r="O6350">
        <v>1</v>
      </c>
    </row>
    <row r="6351" spans="1:15">
      <c r="A6351">
        <v>54307</v>
      </c>
      <c r="B6351" s="1" t="s">
        <v>1375</v>
      </c>
      <c r="C6351" s="1" t="s">
        <v>21</v>
      </c>
      <c r="D6351" s="14">
        <v>42742</v>
      </c>
      <c r="E6351" s="14">
        <v>42743</v>
      </c>
      <c r="F6351" s="1" t="s">
        <v>22</v>
      </c>
      <c r="G6351" s="1" t="s">
        <v>1428</v>
      </c>
      <c r="H6351">
        <v>15</v>
      </c>
      <c r="I6351">
        <v>14.89</v>
      </c>
      <c r="J6351">
        <v>0.01</v>
      </c>
      <c r="K6351">
        <v>221.12</v>
      </c>
      <c r="L6351">
        <v>13.56</v>
      </c>
      <c r="M6351" s="1" t="s">
        <v>24</v>
      </c>
      <c r="N6351" s="1" t="s">
        <v>19</v>
      </c>
      <c r="O6351">
        <v>1</v>
      </c>
    </row>
    <row r="6352" spans="1:15">
      <c r="A6352">
        <v>54307</v>
      </c>
      <c r="B6352" s="1" t="s">
        <v>1375</v>
      </c>
      <c r="C6352" s="1" t="s">
        <v>15</v>
      </c>
      <c r="D6352" s="14">
        <v>42742</v>
      </c>
      <c r="E6352" s="14">
        <v>42743</v>
      </c>
      <c r="F6352" s="1" t="s">
        <v>22</v>
      </c>
      <c r="G6352" s="1" t="s">
        <v>971</v>
      </c>
      <c r="H6352">
        <v>14</v>
      </c>
      <c r="I6352">
        <v>280.98</v>
      </c>
      <c r="J6352">
        <v>0.04</v>
      </c>
      <c r="K6352">
        <v>3776.37</v>
      </c>
      <c r="L6352">
        <v>35.67</v>
      </c>
      <c r="M6352" s="1" t="s">
        <v>32</v>
      </c>
      <c r="N6352" s="1" t="s">
        <v>47</v>
      </c>
      <c r="O6352">
        <v>1</v>
      </c>
    </row>
    <row r="6353" spans="1:15">
      <c r="A6353">
        <v>14820</v>
      </c>
      <c r="B6353" s="1" t="s">
        <v>299</v>
      </c>
      <c r="C6353" s="1" t="s">
        <v>35</v>
      </c>
      <c r="D6353" s="14">
        <v>42743</v>
      </c>
      <c r="E6353" s="14">
        <v>42745</v>
      </c>
      <c r="F6353" s="1" t="s">
        <v>22</v>
      </c>
      <c r="G6353" s="1" t="s">
        <v>1208</v>
      </c>
      <c r="H6353">
        <v>39</v>
      </c>
      <c r="I6353">
        <v>7.99</v>
      </c>
      <c r="J6353">
        <v>0.04</v>
      </c>
      <c r="K6353">
        <v>299.14999999999998</v>
      </c>
      <c r="L6353">
        <v>5.03</v>
      </c>
      <c r="M6353" s="1" t="s">
        <v>18</v>
      </c>
      <c r="N6353" s="1" t="s">
        <v>56</v>
      </c>
      <c r="O6353">
        <v>2</v>
      </c>
    </row>
    <row r="6354" spans="1:15">
      <c r="A6354">
        <v>48704</v>
      </c>
      <c r="B6354" s="1" t="s">
        <v>398</v>
      </c>
      <c r="C6354" s="1" t="s">
        <v>21</v>
      </c>
      <c r="D6354" s="14">
        <v>42743</v>
      </c>
      <c r="E6354" s="14">
        <v>42744</v>
      </c>
      <c r="F6354" s="1" t="s">
        <v>22</v>
      </c>
      <c r="G6354" s="1" t="s">
        <v>305</v>
      </c>
      <c r="H6354">
        <v>11</v>
      </c>
      <c r="I6354">
        <v>125.99</v>
      </c>
      <c r="J6354">
        <v>0.01</v>
      </c>
      <c r="K6354">
        <v>1372.03</v>
      </c>
      <c r="L6354">
        <v>8.99</v>
      </c>
      <c r="M6354" s="1" t="s">
        <v>24</v>
      </c>
      <c r="N6354" s="1" t="s">
        <v>25</v>
      </c>
      <c r="O6354">
        <v>1</v>
      </c>
    </row>
    <row r="6355" spans="1:15">
      <c r="A6355">
        <v>51424</v>
      </c>
      <c r="B6355" s="1" t="s">
        <v>658</v>
      </c>
      <c r="C6355" s="1" t="s">
        <v>35</v>
      </c>
      <c r="D6355" s="14">
        <v>42743</v>
      </c>
      <c r="E6355" s="14">
        <v>42744</v>
      </c>
      <c r="F6355" s="1" t="s">
        <v>16</v>
      </c>
      <c r="G6355" s="1" t="s">
        <v>945</v>
      </c>
      <c r="H6355">
        <v>48</v>
      </c>
      <c r="I6355">
        <v>2.62</v>
      </c>
      <c r="J6355">
        <v>0.1</v>
      </c>
      <c r="K6355">
        <v>113.18</v>
      </c>
      <c r="L6355">
        <v>0.8</v>
      </c>
      <c r="M6355" s="1" t="s">
        <v>24</v>
      </c>
      <c r="N6355" s="1" t="s">
        <v>39</v>
      </c>
      <c r="O6355">
        <v>1</v>
      </c>
    </row>
    <row r="6356" spans="1:15">
      <c r="A6356">
        <v>51424</v>
      </c>
      <c r="B6356" s="1" t="s">
        <v>658</v>
      </c>
      <c r="C6356" s="1" t="s">
        <v>15</v>
      </c>
      <c r="D6356" s="14">
        <v>42743</v>
      </c>
      <c r="E6356" s="14">
        <v>42745</v>
      </c>
      <c r="F6356" s="1" t="s">
        <v>16</v>
      </c>
      <c r="G6356" s="1" t="s">
        <v>1247</v>
      </c>
      <c r="H6356">
        <v>5</v>
      </c>
      <c r="I6356">
        <v>16.739999999999998</v>
      </c>
      <c r="J6356">
        <v>0.05</v>
      </c>
      <c r="K6356">
        <v>79.52</v>
      </c>
      <c r="L6356">
        <v>7.04</v>
      </c>
      <c r="M6356" s="1" t="s">
        <v>24</v>
      </c>
      <c r="N6356" s="1" t="s">
        <v>25</v>
      </c>
      <c r="O6356">
        <v>2</v>
      </c>
    </row>
    <row r="6357" spans="1:15">
      <c r="A6357">
        <v>34662</v>
      </c>
      <c r="B6357" s="1" t="s">
        <v>1391</v>
      </c>
      <c r="C6357" s="1" t="s">
        <v>35</v>
      </c>
      <c r="D6357" s="14">
        <v>42744</v>
      </c>
      <c r="E6357" s="14">
        <v>42746</v>
      </c>
      <c r="F6357" s="1" t="s">
        <v>27</v>
      </c>
      <c r="G6357" s="1" t="s">
        <v>1461</v>
      </c>
      <c r="H6357">
        <v>35</v>
      </c>
      <c r="I6357">
        <v>370.98</v>
      </c>
      <c r="J6357">
        <v>0.09</v>
      </c>
      <c r="K6357">
        <v>11815.71</v>
      </c>
      <c r="L6357">
        <v>99</v>
      </c>
      <c r="M6357" s="1" t="s">
        <v>32</v>
      </c>
      <c r="N6357" s="1" t="s">
        <v>33</v>
      </c>
      <c r="O6357">
        <v>2</v>
      </c>
    </row>
    <row r="6358" spans="1:15">
      <c r="A6358">
        <v>44033</v>
      </c>
      <c r="B6358" s="1" t="s">
        <v>1864</v>
      </c>
      <c r="C6358" s="1" t="s">
        <v>15</v>
      </c>
      <c r="D6358" s="14">
        <v>42744</v>
      </c>
      <c r="E6358" s="14">
        <v>42746</v>
      </c>
      <c r="F6358" s="1" t="s">
        <v>27</v>
      </c>
      <c r="G6358" s="1" t="s">
        <v>1301</v>
      </c>
      <c r="H6358">
        <v>45</v>
      </c>
      <c r="I6358">
        <v>124.49</v>
      </c>
      <c r="J6358">
        <v>0.03</v>
      </c>
      <c r="K6358">
        <v>5433.99</v>
      </c>
      <c r="L6358">
        <v>51.94</v>
      </c>
      <c r="M6358" s="1" t="s">
        <v>32</v>
      </c>
      <c r="N6358" s="1" t="s">
        <v>47</v>
      </c>
      <c r="O6358">
        <v>2</v>
      </c>
    </row>
    <row r="6359" spans="1:15">
      <c r="A6359">
        <v>10053</v>
      </c>
      <c r="B6359" s="1" t="s">
        <v>1508</v>
      </c>
      <c r="C6359" s="1" t="s">
        <v>15</v>
      </c>
      <c r="D6359" s="14">
        <v>42744</v>
      </c>
      <c r="E6359" s="14">
        <v>42747</v>
      </c>
      <c r="F6359" s="1" t="s">
        <v>22</v>
      </c>
      <c r="G6359" s="1" t="s">
        <v>952</v>
      </c>
      <c r="H6359">
        <v>31</v>
      </c>
      <c r="I6359">
        <v>4.8899999999999997</v>
      </c>
      <c r="J6359">
        <v>0</v>
      </c>
      <c r="K6359">
        <v>151.59</v>
      </c>
      <c r="L6359">
        <v>4.93</v>
      </c>
      <c r="M6359" s="1" t="s">
        <v>24</v>
      </c>
      <c r="N6359" s="1" t="s">
        <v>68</v>
      </c>
      <c r="O6359">
        <v>3</v>
      </c>
    </row>
    <row r="6360" spans="1:15">
      <c r="A6360">
        <v>10053</v>
      </c>
      <c r="B6360" s="1" t="s">
        <v>1508</v>
      </c>
      <c r="C6360" s="1" t="s">
        <v>21</v>
      </c>
      <c r="D6360" s="14">
        <v>42744</v>
      </c>
      <c r="E6360" s="14">
        <v>42746</v>
      </c>
      <c r="F6360" s="1" t="s">
        <v>22</v>
      </c>
      <c r="G6360" s="1" t="s">
        <v>80</v>
      </c>
      <c r="H6360">
        <v>44</v>
      </c>
      <c r="I6360">
        <v>150.97999999999999</v>
      </c>
      <c r="J6360">
        <v>0</v>
      </c>
      <c r="K6360">
        <v>6643.12</v>
      </c>
      <c r="L6360">
        <v>39.25</v>
      </c>
      <c r="M6360" s="1" t="s">
        <v>32</v>
      </c>
      <c r="N6360" s="1" t="s">
        <v>47</v>
      </c>
      <c r="O6360">
        <v>2</v>
      </c>
    </row>
    <row r="6361" spans="1:15">
      <c r="A6361">
        <v>18275</v>
      </c>
      <c r="B6361" s="1" t="s">
        <v>1618</v>
      </c>
      <c r="C6361" s="1" t="s">
        <v>15</v>
      </c>
      <c r="D6361" s="14">
        <v>42744</v>
      </c>
      <c r="E6361" s="14">
        <v>42748</v>
      </c>
      <c r="F6361" s="1" t="s">
        <v>30</v>
      </c>
      <c r="G6361" s="1" t="s">
        <v>1315</v>
      </c>
      <c r="H6361">
        <v>25</v>
      </c>
      <c r="I6361">
        <v>13.4</v>
      </c>
      <c r="J6361">
        <v>7.0000000000000007E-2</v>
      </c>
      <c r="K6361">
        <v>311.55</v>
      </c>
      <c r="L6361">
        <v>4.95</v>
      </c>
      <c r="M6361" s="1" t="s">
        <v>24</v>
      </c>
      <c r="N6361" s="1" t="s">
        <v>68</v>
      </c>
      <c r="O6361">
        <v>4</v>
      </c>
    </row>
    <row r="6362" spans="1:15">
      <c r="A6362">
        <v>51970</v>
      </c>
      <c r="B6362" s="1" t="s">
        <v>1251</v>
      </c>
      <c r="C6362" s="1" t="s">
        <v>35</v>
      </c>
      <c r="D6362" s="14">
        <v>42745</v>
      </c>
      <c r="E6362" s="14">
        <v>42747</v>
      </c>
      <c r="F6362" s="1" t="s">
        <v>16</v>
      </c>
      <c r="G6362" s="1" t="s">
        <v>198</v>
      </c>
      <c r="H6362">
        <v>1</v>
      </c>
      <c r="I6362">
        <v>115.99</v>
      </c>
      <c r="J6362">
        <v>0.06</v>
      </c>
      <c r="K6362">
        <v>109.03</v>
      </c>
      <c r="L6362">
        <v>56.14</v>
      </c>
      <c r="M6362" s="1" t="s">
        <v>32</v>
      </c>
      <c r="N6362" s="1" t="s">
        <v>33</v>
      </c>
      <c r="O6362">
        <v>2</v>
      </c>
    </row>
    <row r="6363" spans="1:15">
      <c r="A6363">
        <v>22663</v>
      </c>
      <c r="B6363" s="1" t="s">
        <v>148</v>
      </c>
      <c r="C6363" s="1" t="s">
        <v>21</v>
      </c>
      <c r="D6363" s="14">
        <v>42745</v>
      </c>
      <c r="E6363" s="14">
        <v>42745</v>
      </c>
      <c r="F6363" s="1" t="s">
        <v>30</v>
      </c>
      <c r="G6363" s="1" t="s">
        <v>556</v>
      </c>
      <c r="H6363">
        <v>35</v>
      </c>
      <c r="I6363">
        <v>280.98</v>
      </c>
      <c r="J6363">
        <v>7.0000000000000007E-2</v>
      </c>
      <c r="K6363">
        <v>9145.9</v>
      </c>
      <c r="L6363">
        <v>57</v>
      </c>
      <c r="M6363" s="1" t="s">
        <v>32</v>
      </c>
      <c r="N6363" s="1" t="s">
        <v>33</v>
      </c>
      <c r="O6363">
        <v>0</v>
      </c>
    </row>
    <row r="6364" spans="1:15">
      <c r="A6364">
        <v>22663</v>
      </c>
      <c r="B6364" s="1" t="s">
        <v>148</v>
      </c>
      <c r="C6364" s="1" t="s">
        <v>21</v>
      </c>
      <c r="D6364" s="14">
        <v>42745</v>
      </c>
      <c r="E6364" s="14">
        <v>42750</v>
      </c>
      <c r="F6364" s="1" t="s">
        <v>30</v>
      </c>
      <c r="G6364" s="1" t="s">
        <v>390</v>
      </c>
      <c r="H6364">
        <v>15</v>
      </c>
      <c r="I6364">
        <v>500.98</v>
      </c>
      <c r="J6364">
        <v>0.08</v>
      </c>
      <c r="K6364">
        <v>6913.52</v>
      </c>
      <c r="L6364">
        <v>28.14</v>
      </c>
      <c r="M6364" s="1" t="s">
        <v>32</v>
      </c>
      <c r="N6364" s="1" t="s">
        <v>33</v>
      </c>
      <c r="O6364">
        <v>5</v>
      </c>
    </row>
    <row r="6365" spans="1:15">
      <c r="A6365">
        <v>44036</v>
      </c>
      <c r="B6365" s="1" t="s">
        <v>1491</v>
      </c>
      <c r="C6365" s="1" t="s">
        <v>21</v>
      </c>
      <c r="D6365" s="14">
        <v>42745</v>
      </c>
      <c r="E6365" s="14">
        <v>42747</v>
      </c>
      <c r="F6365" s="1" t="s">
        <v>22</v>
      </c>
      <c r="G6365" s="1" t="s">
        <v>1159</v>
      </c>
      <c r="H6365">
        <v>40</v>
      </c>
      <c r="I6365">
        <v>5.84</v>
      </c>
      <c r="J6365">
        <v>0.01</v>
      </c>
      <c r="K6365">
        <v>231.26</v>
      </c>
      <c r="L6365">
        <v>1.2</v>
      </c>
      <c r="M6365" s="1" t="s">
        <v>18</v>
      </c>
      <c r="N6365" s="1" t="s">
        <v>39</v>
      </c>
      <c r="O6365">
        <v>2</v>
      </c>
    </row>
    <row r="6366" spans="1:15">
      <c r="A6366">
        <v>59969</v>
      </c>
      <c r="B6366" s="1" t="s">
        <v>404</v>
      </c>
      <c r="C6366" s="1" t="s">
        <v>21</v>
      </c>
      <c r="D6366" s="14">
        <v>42745</v>
      </c>
      <c r="E6366" s="14">
        <v>42747</v>
      </c>
      <c r="F6366" s="1" t="s">
        <v>22</v>
      </c>
      <c r="G6366" s="1" t="s">
        <v>1799</v>
      </c>
      <c r="H6366">
        <v>42</v>
      </c>
      <c r="I6366">
        <v>9.9</v>
      </c>
      <c r="J6366">
        <v>0.01</v>
      </c>
      <c r="K6366">
        <v>411.64</v>
      </c>
      <c r="L6366">
        <v>1.39</v>
      </c>
      <c r="M6366" s="1" t="s">
        <v>24</v>
      </c>
      <c r="N6366" s="1" t="s">
        <v>25</v>
      </c>
      <c r="O6366">
        <v>2</v>
      </c>
    </row>
    <row r="6367" spans="1:15">
      <c r="A6367">
        <v>59969</v>
      </c>
      <c r="B6367" s="1" t="s">
        <v>404</v>
      </c>
      <c r="C6367" s="1" t="s">
        <v>35</v>
      </c>
      <c r="D6367" s="14">
        <v>42745</v>
      </c>
      <c r="E6367" s="14">
        <v>42746</v>
      </c>
      <c r="F6367" s="1" t="s">
        <v>22</v>
      </c>
      <c r="G6367" s="1" t="s">
        <v>1328</v>
      </c>
      <c r="H6367">
        <v>16</v>
      </c>
      <c r="I6367">
        <v>15.7</v>
      </c>
      <c r="J6367">
        <v>0</v>
      </c>
      <c r="K6367">
        <v>251.2</v>
      </c>
      <c r="L6367">
        <v>11.25</v>
      </c>
      <c r="M6367" s="1" t="s">
        <v>24</v>
      </c>
      <c r="N6367" s="1" t="s">
        <v>25</v>
      </c>
      <c r="O6367">
        <v>1</v>
      </c>
    </row>
    <row r="6368" spans="1:15">
      <c r="A6368">
        <v>54786</v>
      </c>
      <c r="B6368" s="1" t="s">
        <v>1803</v>
      </c>
      <c r="C6368" s="1" t="s">
        <v>35</v>
      </c>
      <c r="D6368" s="14">
        <v>42745</v>
      </c>
      <c r="E6368" s="14">
        <v>42747</v>
      </c>
      <c r="F6368" s="1" t="s">
        <v>16</v>
      </c>
      <c r="G6368" s="1" t="s">
        <v>659</v>
      </c>
      <c r="H6368">
        <v>30</v>
      </c>
      <c r="I6368">
        <v>13.48</v>
      </c>
      <c r="J6368">
        <v>0.08</v>
      </c>
      <c r="K6368">
        <v>372.05</v>
      </c>
      <c r="L6368">
        <v>4.51</v>
      </c>
      <c r="M6368" s="1" t="s">
        <v>24</v>
      </c>
      <c r="N6368" s="1" t="s">
        <v>25</v>
      </c>
      <c r="O6368">
        <v>2</v>
      </c>
    </row>
    <row r="6369" spans="1:15">
      <c r="A6369">
        <v>47879</v>
      </c>
      <c r="B6369" s="1" t="s">
        <v>1054</v>
      </c>
      <c r="C6369" s="1" t="s">
        <v>35</v>
      </c>
      <c r="D6369" s="14">
        <v>42745</v>
      </c>
      <c r="E6369" s="14">
        <v>42746</v>
      </c>
      <c r="F6369" s="1" t="s">
        <v>27</v>
      </c>
      <c r="G6369" s="1" t="s">
        <v>38</v>
      </c>
      <c r="H6369">
        <v>19</v>
      </c>
      <c r="I6369">
        <v>9.11</v>
      </c>
      <c r="J6369">
        <v>0.08</v>
      </c>
      <c r="K6369">
        <v>159.24</v>
      </c>
      <c r="L6369">
        <v>2.15</v>
      </c>
      <c r="M6369" s="1" t="s">
        <v>24</v>
      </c>
      <c r="N6369" s="1" t="s">
        <v>39</v>
      </c>
      <c r="O6369">
        <v>1</v>
      </c>
    </row>
    <row r="6370" spans="1:15">
      <c r="A6370">
        <v>21382</v>
      </c>
      <c r="B6370" s="1" t="s">
        <v>48</v>
      </c>
      <c r="C6370" s="1" t="s">
        <v>15</v>
      </c>
      <c r="D6370" s="14">
        <v>42746</v>
      </c>
      <c r="E6370" s="14">
        <v>42749</v>
      </c>
      <c r="F6370" s="1" t="s">
        <v>27</v>
      </c>
      <c r="G6370" s="1" t="s">
        <v>898</v>
      </c>
      <c r="H6370">
        <v>27</v>
      </c>
      <c r="I6370">
        <v>4.9800000000000004</v>
      </c>
      <c r="J6370">
        <v>0</v>
      </c>
      <c r="K6370">
        <v>134.46</v>
      </c>
      <c r="L6370">
        <v>7.44</v>
      </c>
      <c r="M6370" s="1" t="s">
        <v>24</v>
      </c>
      <c r="N6370" s="1" t="s">
        <v>25</v>
      </c>
      <c r="O6370">
        <v>3</v>
      </c>
    </row>
    <row r="6371" spans="1:15">
      <c r="A6371">
        <v>5382</v>
      </c>
      <c r="B6371" s="1" t="s">
        <v>1445</v>
      </c>
      <c r="C6371" s="1" t="s">
        <v>15</v>
      </c>
      <c r="D6371" s="14">
        <v>42746</v>
      </c>
      <c r="E6371" s="14">
        <v>42753</v>
      </c>
      <c r="F6371" s="1" t="s">
        <v>30</v>
      </c>
      <c r="G6371" s="1" t="s">
        <v>2161</v>
      </c>
      <c r="H6371">
        <v>30</v>
      </c>
      <c r="I6371">
        <v>8.98</v>
      </c>
      <c r="J6371">
        <v>0.05</v>
      </c>
      <c r="K6371">
        <v>255.93</v>
      </c>
      <c r="L6371">
        <v>4.1900000000000004</v>
      </c>
      <c r="M6371" s="1" t="s">
        <v>24</v>
      </c>
      <c r="N6371" s="1" t="s">
        <v>68</v>
      </c>
      <c r="O6371">
        <v>7</v>
      </c>
    </row>
    <row r="6372" spans="1:15">
      <c r="A6372">
        <v>7783</v>
      </c>
      <c r="B6372" s="1" t="s">
        <v>416</v>
      </c>
      <c r="C6372" s="1" t="s">
        <v>21</v>
      </c>
      <c r="D6372" s="14">
        <v>42746</v>
      </c>
      <c r="E6372" s="14">
        <v>42747</v>
      </c>
      <c r="F6372" s="1" t="s">
        <v>85</v>
      </c>
      <c r="G6372" s="1" t="s">
        <v>1075</v>
      </c>
      <c r="H6372">
        <v>3</v>
      </c>
      <c r="I6372">
        <v>8.85</v>
      </c>
      <c r="J6372">
        <v>0.03</v>
      </c>
      <c r="K6372">
        <v>25.75</v>
      </c>
      <c r="L6372">
        <v>5.6</v>
      </c>
      <c r="M6372" s="1" t="s">
        <v>24</v>
      </c>
      <c r="N6372" s="1" t="s">
        <v>25</v>
      </c>
      <c r="O6372">
        <v>1</v>
      </c>
    </row>
    <row r="6373" spans="1:15">
      <c r="A6373">
        <v>21382</v>
      </c>
      <c r="B6373" s="1" t="s">
        <v>48</v>
      </c>
      <c r="C6373" s="1" t="s">
        <v>35</v>
      </c>
      <c r="D6373" s="14">
        <v>42746</v>
      </c>
      <c r="E6373" s="14">
        <v>42748</v>
      </c>
      <c r="F6373" s="1" t="s">
        <v>27</v>
      </c>
      <c r="G6373" s="1" t="s">
        <v>507</v>
      </c>
      <c r="H6373">
        <v>21</v>
      </c>
      <c r="I6373">
        <v>300.98</v>
      </c>
      <c r="J6373">
        <v>0.04</v>
      </c>
      <c r="K6373">
        <v>6067.76</v>
      </c>
      <c r="L6373">
        <v>64.73</v>
      </c>
      <c r="M6373" s="1" t="s">
        <v>32</v>
      </c>
      <c r="N6373" s="1" t="s">
        <v>33</v>
      </c>
      <c r="O6373">
        <v>2</v>
      </c>
    </row>
    <row r="6374" spans="1:15">
      <c r="A6374">
        <v>21382</v>
      </c>
      <c r="B6374" s="1" t="s">
        <v>48</v>
      </c>
      <c r="C6374" s="1" t="s">
        <v>15</v>
      </c>
      <c r="D6374" s="14">
        <v>42746</v>
      </c>
      <c r="E6374" s="14">
        <v>42748</v>
      </c>
      <c r="F6374" s="1" t="s">
        <v>27</v>
      </c>
      <c r="G6374" s="1" t="s">
        <v>1835</v>
      </c>
      <c r="H6374">
        <v>11</v>
      </c>
      <c r="I6374">
        <v>29.99</v>
      </c>
      <c r="J6374">
        <v>0.08</v>
      </c>
      <c r="K6374">
        <v>303.5</v>
      </c>
      <c r="L6374">
        <v>5.5</v>
      </c>
      <c r="M6374" s="1" t="s">
        <v>24</v>
      </c>
      <c r="N6374" s="1" t="s">
        <v>25</v>
      </c>
      <c r="O6374">
        <v>2</v>
      </c>
    </row>
    <row r="6375" spans="1:15">
      <c r="A6375">
        <v>292</v>
      </c>
      <c r="B6375" s="1" t="s">
        <v>922</v>
      </c>
      <c r="C6375" s="1" t="s">
        <v>15</v>
      </c>
      <c r="D6375" s="14">
        <v>42746</v>
      </c>
      <c r="E6375" s="14">
        <v>42747</v>
      </c>
      <c r="F6375" s="1" t="s">
        <v>22</v>
      </c>
      <c r="G6375" s="1" t="s">
        <v>1799</v>
      </c>
      <c r="H6375">
        <v>43</v>
      </c>
      <c r="I6375">
        <v>9.9</v>
      </c>
      <c r="J6375">
        <v>0.08</v>
      </c>
      <c r="K6375">
        <v>391.64</v>
      </c>
      <c r="L6375">
        <v>1.39</v>
      </c>
      <c r="M6375" s="1" t="s">
        <v>24</v>
      </c>
      <c r="N6375" s="1" t="s">
        <v>25</v>
      </c>
      <c r="O6375">
        <v>1</v>
      </c>
    </row>
    <row r="6376" spans="1:15">
      <c r="A6376">
        <v>28485</v>
      </c>
      <c r="B6376" s="1" t="s">
        <v>155</v>
      </c>
      <c r="C6376" s="1" t="s">
        <v>15</v>
      </c>
      <c r="D6376" s="14">
        <v>42746</v>
      </c>
      <c r="E6376" s="14">
        <v>42746</v>
      </c>
      <c r="F6376" s="1" t="s">
        <v>22</v>
      </c>
      <c r="G6376" s="1" t="s">
        <v>196</v>
      </c>
      <c r="H6376">
        <v>12</v>
      </c>
      <c r="I6376">
        <v>4.28</v>
      </c>
      <c r="J6376">
        <v>7.0000000000000007E-2</v>
      </c>
      <c r="K6376">
        <v>47.76</v>
      </c>
      <c r="L6376">
        <v>0.94</v>
      </c>
      <c r="M6376" s="1" t="s">
        <v>24</v>
      </c>
      <c r="N6376" s="1" t="s">
        <v>39</v>
      </c>
      <c r="O6376">
        <v>0</v>
      </c>
    </row>
    <row r="6377" spans="1:15">
      <c r="A6377">
        <v>51269</v>
      </c>
      <c r="B6377" s="1" t="s">
        <v>1000</v>
      </c>
      <c r="C6377" s="1" t="s">
        <v>35</v>
      </c>
      <c r="D6377" s="14">
        <v>42746</v>
      </c>
      <c r="E6377" s="14">
        <v>42747</v>
      </c>
      <c r="F6377" s="1" t="s">
        <v>22</v>
      </c>
      <c r="G6377" s="1" t="s">
        <v>1677</v>
      </c>
      <c r="H6377">
        <v>2</v>
      </c>
      <c r="I6377">
        <v>8.69</v>
      </c>
      <c r="J6377">
        <v>0</v>
      </c>
      <c r="K6377">
        <v>17.38</v>
      </c>
      <c r="L6377">
        <v>2.99</v>
      </c>
      <c r="M6377" s="1" t="s">
        <v>24</v>
      </c>
      <c r="N6377" s="1" t="s">
        <v>25</v>
      </c>
      <c r="O6377">
        <v>1</v>
      </c>
    </row>
    <row r="6378" spans="1:15">
      <c r="A6378">
        <v>51269</v>
      </c>
      <c r="B6378" s="1" t="s">
        <v>1000</v>
      </c>
      <c r="C6378" s="1" t="s">
        <v>15</v>
      </c>
      <c r="D6378" s="14">
        <v>42746</v>
      </c>
      <c r="E6378" s="14">
        <v>42747</v>
      </c>
      <c r="F6378" s="1" t="s">
        <v>27</v>
      </c>
      <c r="G6378" s="1" t="s">
        <v>1793</v>
      </c>
      <c r="H6378">
        <v>20</v>
      </c>
      <c r="I6378">
        <v>22.98</v>
      </c>
      <c r="J6378">
        <v>0.08</v>
      </c>
      <c r="K6378">
        <v>422.83</v>
      </c>
      <c r="L6378">
        <v>7.58</v>
      </c>
      <c r="M6378" s="1" t="s">
        <v>24</v>
      </c>
      <c r="N6378" s="1" t="s">
        <v>25</v>
      </c>
      <c r="O6378">
        <v>1</v>
      </c>
    </row>
    <row r="6379" spans="1:15">
      <c r="A6379">
        <v>52068</v>
      </c>
      <c r="B6379" s="1" t="s">
        <v>837</v>
      </c>
      <c r="C6379" s="1" t="s">
        <v>35</v>
      </c>
      <c r="D6379" s="14">
        <v>42747</v>
      </c>
      <c r="E6379" s="14">
        <v>42747</v>
      </c>
      <c r="F6379" s="1" t="s">
        <v>16</v>
      </c>
      <c r="G6379" s="1" t="s">
        <v>1721</v>
      </c>
      <c r="H6379">
        <v>31</v>
      </c>
      <c r="I6379">
        <v>5.28</v>
      </c>
      <c r="J6379">
        <v>0.04</v>
      </c>
      <c r="K6379">
        <v>157.13</v>
      </c>
      <c r="L6379">
        <v>2.99</v>
      </c>
      <c r="M6379" s="1" t="s">
        <v>24</v>
      </c>
      <c r="N6379" s="1" t="s">
        <v>25</v>
      </c>
      <c r="O6379">
        <v>0</v>
      </c>
    </row>
    <row r="6380" spans="1:15">
      <c r="A6380">
        <v>52068</v>
      </c>
      <c r="B6380" s="1" t="s">
        <v>837</v>
      </c>
      <c r="C6380" s="1" t="s">
        <v>21</v>
      </c>
      <c r="D6380" s="14">
        <v>42747</v>
      </c>
      <c r="E6380" s="14">
        <v>42747</v>
      </c>
      <c r="F6380" s="1" t="s">
        <v>16</v>
      </c>
      <c r="G6380" s="1" t="s">
        <v>573</v>
      </c>
      <c r="H6380">
        <v>47</v>
      </c>
      <c r="I6380">
        <v>517.48</v>
      </c>
      <c r="J6380">
        <v>0.01</v>
      </c>
      <c r="K6380">
        <v>24078.34</v>
      </c>
      <c r="L6380">
        <v>16.63</v>
      </c>
      <c r="M6380" s="1" t="s">
        <v>32</v>
      </c>
      <c r="N6380" s="1" t="s">
        <v>47</v>
      </c>
      <c r="O6380">
        <v>0</v>
      </c>
    </row>
    <row r="6381" spans="1:15">
      <c r="A6381">
        <v>52068</v>
      </c>
      <c r="B6381" s="1" t="s">
        <v>837</v>
      </c>
      <c r="C6381" s="1" t="s">
        <v>35</v>
      </c>
      <c r="D6381" s="14">
        <v>42747</v>
      </c>
      <c r="E6381" s="14">
        <v>42748</v>
      </c>
      <c r="F6381" s="1" t="s">
        <v>16</v>
      </c>
      <c r="G6381" s="1" t="s">
        <v>1449</v>
      </c>
      <c r="H6381">
        <v>21</v>
      </c>
      <c r="I6381">
        <v>58.14</v>
      </c>
      <c r="J6381">
        <v>7.0000000000000007E-2</v>
      </c>
      <c r="K6381">
        <v>1135.47</v>
      </c>
      <c r="L6381">
        <v>36.61</v>
      </c>
      <c r="M6381" s="1" t="s">
        <v>32</v>
      </c>
      <c r="N6381" s="1" t="s">
        <v>47</v>
      </c>
      <c r="O6381">
        <v>1</v>
      </c>
    </row>
    <row r="6382" spans="1:15">
      <c r="A6382">
        <v>52068</v>
      </c>
      <c r="B6382" s="1" t="s">
        <v>837</v>
      </c>
      <c r="C6382" s="1" t="s">
        <v>35</v>
      </c>
      <c r="D6382" s="14">
        <v>42747</v>
      </c>
      <c r="E6382" s="14">
        <v>42749</v>
      </c>
      <c r="F6382" s="1" t="s">
        <v>16</v>
      </c>
      <c r="G6382" s="1" t="s">
        <v>316</v>
      </c>
      <c r="H6382">
        <v>17</v>
      </c>
      <c r="I6382">
        <v>25.98</v>
      </c>
      <c r="J6382">
        <v>7.0000000000000007E-2</v>
      </c>
      <c r="K6382">
        <v>410.74</v>
      </c>
      <c r="L6382">
        <v>14.36</v>
      </c>
      <c r="M6382" s="1" t="s">
        <v>32</v>
      </c>
      <c r="N6382" s="1" t="s">
        <v>33</v>
      </c>
      <c r="O6382">
        <v>2</v>
      </c>
    </row>
    <row r="6383" spans="1:15">
      <c r="A6383">
        <v>6501</v>
      </c>
      <c r="B6383" s="1" t="s">
        <v>1338</v>
      </c>
      <c r="C6383" s="1" t="s">
        <v>15</v>
      </c>
      <c r="D6383" s="14">
        <v>42747</v>
      </c>
      <c r="E6383" s="14">
        <v>42749</v>
      </c>
      <c r="F6383" s="1" t="s">
        <v>22</v>
      </c>
      <c r="G6383" s="1" t="s">
        <v>2069</v>
      </c>
      <c r="H6383">
        <v>35</v>
      </c>
      <c r="I6383">
        <v>6.48</v>
      </c>
      <c r="J6383">
        <v>0.06</v>
      </c>
      <c r="K6383">
        <v>213.19</v>
      </c>
      <c r="L6383">
        <v>6.74</v>
      </c>
      <c r="M6383" s="1" t="s">
        <v>24</v>
      </c>
      <c r="N6383" s="1" t="s">
        <v>25</v>
      </c>
      <c r="O6383">
        <v>2</v>
      </c>
    </row>
    <row r="6384" spans="1:15">
      <c r="A6384">
        <v>6501</v>
      </c>
      <c r="B6384" s="1" t="s">
        <v>1338</v>
      </c>
      <c r="C6384" s="1" t="s">
        <v>35</v>
      </c>
      <c r="D6384" s="14">
        <v>42747</v>
      </c>
      <c r="E6384" s="14">
        <v>42749</v>
      </c>
      <c r="F6384" s="1" t="s">
        <v>22</v>
      </c>
      <c r="G6384" s="1" t="s">
        <v>405</v>
      </c>
      <c r="H6384">
        <v>46</v>
      </c>
      <c r="I6384">
        <v>125.99</v>
      </c>
      <c r="J6384">
        <v>0.09</v>
      </c>
      <c r="K6384">
        <v>5273.94</v>
      </c>
      <c r="L6384">
        <v>7.69</v>
      </c>
      <c r="M6384" s="1" t="s">
        <v>24</v>
      </c>
      <c r="N6384" s="1" t="s">
        <v>25</v>
      </c>
      <c r="O6384">
        <v>2</v>
      </c>
    </row>
    <row r="6385" spans="1:15">
      <c r="A6385">
        <v>22914</v>
      </c>
      <c r="B6385" s="1" t="s">
        <v>325</v>
      </c>
      <c r="C6385" s="1" t="s">
        <v>15</v>
      </c>
      <c r="D6385" s="14">
        <v>42747</v>
      </c>
      <c r="E6385" s="14">
        <v>42748</v>
      </c>
      <c r="F6385" s="1" t="s">
        <v>27</v>
      </c>
      <c r="G6385" s="1" t="s">
        <v>300</v>
      </c>
      <c r="H6385">
        <v>30</v>
      </c>
      <c r="I6385">
        <v>11.7</v>
      </c>
      <c r="J6385">
        <v>7.0000000000000007E-2</v>
      </c>
      <c r="K6385">
        <v>326.43</v>
      </c>
      <c r="L6385">
        <v>6.96</v>
      </c>
      <c r="M6385" s="1" t="s">
        <v>24</v>
      </c>
      <c r="N6385" s="1" t="s">
        <v>56</v>
      </c>
      <c r="O6385">
        <v>1</v>
      </c>
    </row>
    <row r="6386" spans="1:15">
      <c r="A6386">
        <v>36357</v>
      </c>
      <c r="B6386" s="1" t="s">
        <v>1504</v>
      </c>
      <c r="C6386" s="1" t="s">
        <v>35</v>
      </c>
      <c r="D6386" s="14">
        <v>42748</v>
      </c>
      <c r="E6386" s="14">
        <v>42749</v>
      </c>
      <c r="F6386" s="1" t="s">
        <v>16</v>
      </c>
      <c r="G6386" s="1" t="s">
        <v>1087</v>
      </c>
      <c r="H6386">
        <v>38</v>
      </c>
      <c r="I6386">
        <v>449.99</v>
      </c>
      <c r="J6386">
        <v>0.01</v>
      </c>
      <c r="K6386">
        <v>16928.62</v>
      </c>
      <c r="L6386">
        <v>49</v>
      </c>
      <c r="M6386" s="1" t="s">
        <v>32</v>
      </c>
      <c r="N6386" s="1" t="s">
        <v>33</v>
      </c>
      <c r="O6386">
        <v>1</v>
      </c>
    </row>
    <row r="6387" spans="1:15">
      <c r="A6387">
        <v>13027</v>
      </c>
      <c r="B6387" s="1" t="s">
        <v>1822</v>
      </c>
      <c r="C6387" s="1" t="s">
        <v>35</v>
      </c>
      <c r="D6387" s="14">
        <v>42749</v>
      </c>
      <c r="E6387" s="14">
        <v>42751</v>
      </c>
      <c r="F6387" s="1" t="s">
        <v>27</v>
      </c>
      <c r="G6387" s="1" t="s">
        <v>1878</v>
      </c>
      <c r="H6387">
        <v>42</v>
      </c>
      <c r="I6387">
        <v>6.78</v>
      </c>
      <c r="J6387">
        <v>0.03</v>
      </c>
      <c r="K6387">
        <v>276.22000000000003</v>
      </c>
      <c r="L6387">
        <v>6.18</v>
      </c>
      <c r="M6387" s="1" t="s">
        <v>24</v>
      </c>
      <c r="N6387" s="1" t="s">
        <v>25</v>
      </c>
      <c r="O6387">
        <v>2</v>
      </c>
    </row>
    <row r="6388" spans="1:15">
      <c r="A6388">
        <v>16807</v>
      </c>
      <c r="B6388" s="1" t="s">
        <v>561</v>
      </c>
      <c r="C6388" s="1" t="s">
        <v>35</v>
      </c>
      <c r="D6388" s="14">
        <v>42749</v>
      </c>
      <c r="E6388" s="14">
        <v>42750</v>
      </c>
      <c r="F6388" s="1" t="s">
        <v>85</v>
      </c>
      <c r="G6388" s="1" t="s">
        <v>1707</v>
      </c>
      <c r="H6388">
        <v>48</v>
      </c>
      <c r="I6388">
        <v>35.44</v>
      </c>
      <c r="J6388">
        <v>0.08</v>
      </c>
      <c r="K6388">
        <v>1565.03</v>
      </c>
      <c r="L6388">
        <v>4.92</v>
      </c>
      <c r="M6388" s="1" t="s">
        <v>24</v>
      </c>
      <c r="N6388" s="1" t="s">
        <v>25</v>
      </c>
      <c r="O6388">
        <v>1</v>
      </c>
    </row>
    <row r="6389" spans="1:15">
      <c r="A6389">
        <v>16807</v>
      </c>
      <c r="B6389" s="1" t="s">
        <v>561</v>
      </c>
      <c r="C6389" s="1" t="s">
        <v>21</v>
      </c>
      <c r="D6389" s="14">
        <v>42749</v>
      </c>
      <c r="E6389" s="14">
        <v>42751</v>
      </c>
      <c r="F6389" s="1" t="s">
        <v>85</v>
      </c>
      <c r="G6389" s="1" t="s">
        <v>1846</v>
      </c>
      <c r="H6389">
        <v>30</v>
      </c>
      <c r="I6389">
        <v>7.4</v>
      </c>
      <c r="J6389">
        <v>0.09</v>
      </c>
      <c r="K6389">
        <v>202.02</v>
      </c>
      <c r="L6389">
        <v>1.71</v>
      </c>
      <c r="M6389" s="1" t="s">
        <v>24</v>
      </c>
      <c r="N6389" s="1" t="s">
        <v>39</v>
      </c>
      <c r="O6389">
        <v>2</v>
      </c>
    </row>
    <row r="6390" spans="1:15">
      <c r="A6390">
        <v>3685</v>
      </c>
      <c r="B6390" s="1" t="s">
        <v>876</v>
      </c>
      <c r="C6390" s="1" t="s">
        <v>15</v>
      </c>
      <c r="D6390" s="14">
        <v>42750</v>
      </c>
      <c r="E6390" s="14">
        <v>42751</v>
      </c>
      <c r="F6390" s="1" t="s">
        <v>85</v>
      </c>
      <c r="G6390" s="1" t="s">
        <v>1661</v>
      </c>
      <c r="H6390">
        <v>29</v>
      </c>
      <c r="I6390">
        <v>3.28</v>
      </c>
      <c r="J6390">
        <v>0</v>
      </c>
      <c r="K6390">
        <v>95.12</v>
      </c>
      <c r="L6390">
        <v>5</v>
      </c>
      <c r="M6390" s="1" t="s">
        <v>24</v>
      </c>
      <c r="N6390" s="1" t="s">
        <v>39</v>
      </c>
      <c r="O6390">
        <v>1</v>
      </c>
    </row>
    <row r="6391" spans="1:15">
      <c r="A6391">
        <v>29573</v>
      </c>
      <c r="B6391" s="1" t="s">
        <v>299</v>
      </c>
      <c r="C6391" s="1" t="s">
        <v>35</v>
      </c>
      <c r="D6391" s="14">
        <v>42750</v>
      </c>
      <c r="E6391" s="14">
        <v>42752</v>
      </c>
      <c r="F6391" s="1" t="s">
        <v>27</v>
      </c>
      <c r="G6391" s="1" t="s">
        <v>191</v>
      </c>
      <c r="H6391">
        <v>43</v>
      </c>
      <c r="I6391">
        <v>18.97</v>
      </c>
      <c r="J6391">
        <v>0.05</v>
      </c>
      <c r="K6391">
        <v>774.92</v>
      </c>
      <c r="L6391">
        <v>9.5399999999999991</v>
      </c>
      <c r="M6391" s="1" t="s">
        <v>24</v>
      </c>
      <c r="N6391" s="1" t="s">
        <v>25</v>
      </c>
      <c r="O6391">
        <v>2</v>
      </c>
    </row>
    <row r="6392" spans="1:15">
      <c r="A6392">
        <v>23268</v>
      </c>
      <c r="B6392" s="1" t="s">
        <v>1524</v>
      </c>
      <c r="C6392" s="1" t="s">
        <v>35</v>
      </c>
      <c r="D6392" s="14">
        <v>42750</v>
      </c>
      <c r="E6392" s="14">
        <v>42752</v>
      </c>
      <c r="F6392" s="1" t="s">
        <v>22</v>
      </c>
      <c r="G6392" s="1" t="s">
        <v>1067</v>
      </c>
      <c r="H6392">
        <v>5</v>
      </c>
      <c r="I6392">
        <v>48.04</v>
      </c>
      <c r="J6392">
        <v>0.02</v>
      </c>
      <c r="K6392">
        <v>235.4</v>
      </c>
      <c r="L6392">
        <v>5.79</v>
      </c>
      <c r="M6392" s="1" t="s">
        <v>24</v>
      </c>
      <c r="N6392" s="1" t="s">
        <v>25</v>
      </c>
      <c r="O6392">
        <v>2</v>
      </c>
    </row>
    <row r="6393" spans="1:15">
      <c r="A6393">
        <v>23268</v>
      </c>
      <c r="B6393" s="1" t="s">
        <v>1524</v>
      </c>
      <c r="C6393" s="1" t="s">
        <v>21</v>
      </c>
      <c r="D6393" s="14">
        <v>42750</v>
      </c>
      <c r="E6393" s="14">
        <v>42752</v>
      </c>
      <c r="F6393" s="1" t="s">
        <v>22</v>
      </c>
      <c r="G6393" s="1" t="s">
        <v>524</v>
      </c>
      <c r="H6393">
        <v>14</v>
      </c>
      <c r="I6393">
        <v>3.6</v>
      </c>
      <c r="J6393">
        <v>0.09</v>
      </c>
      <c r="K6393">
        <v>45.86</v>
      </c>
      <c r="L6393">
        <v>2.2000000000000002</v>
      </c>
      <c r="M6393" s="1" t="s">
        <v>18</v>
      </c>
      <c r="N6393" s="1" t="s">
        <v>39</v>
      </c>
      <c r="O6393">
        <v>2</v>
      </c>
    </row>
    <row r="6394" spans="1:15">
      <c r="A6394">
        <v>29090</v>
      </c>
      <c r="B6394" s="1" t="s">
        <v>1980</v>
      </c>
      <c r="C6394" s="1" t="s">
        <v>15</v>
      </c>
      <c r="D6394" s="14">
        <v>42750</v>
      </c>
      <c r="E6394" s="14">
        <v>42751</v>
      </c>
      <c r="F6394" s="1" t="s">
        <v>85</v>
      </c>
      <c r="G6394" s="1" t="s">
        <v>123</v>
      </c>
      <c r="H6394">
        <v>24</v>
      </c>
      <c r="I6394">
        <v>4.13</v>
      </c>
      <c r="J6394">
        <v>0.02</v>
      </c>
      <c r="K6394">
        <v>97.14</v>
      </c>
      <c r="L6394">
        <v>0.99</v>
      </c>
      <c r="M6394" s="1" t="s">
        <v>24</v>
      </c>
      <c r="N6394" s="1" t="s">
        <v>25</v>
      </c>
      <c r="O6394">
        <v>1</v>
      </c>
    </row>
    <row r="6395" spans="1:15">
      <c r="A6395">
        <v>29090</v>
      </c>
      <c r="B6395" s="1" t="s">
        <v>1980</v>
      </c>
      <c r="C6395" s="1" t="s">
        <v>35</v>
      </c>
      <c r="D6395" s="14">
        <v>42750</v>
      </c>
      <c r="E6395" s="14">
        <v>42750</v>
      </c>
      <c r="F6395" s="1" t="s">
        <v>85</v>
      </c>
      <c r="G6395" s="1" t="s">
        <v>2065</v>
      </c>
      <c r="H6395">
        <v>36</v>
      </c>
      <c r="I6395">
        <v>10.48</v>
      </c>
      <c r="J6395">
        <v>0.02</v>
      </c>
      <c r="K6395">
        <v>369.73</v>
      </c>
      <c r="L6395">
        <v>6.91</v>
      </c>
      <c r="M6395" s="1" t="s">
        <v>24</v>
      </c>
      <c r="N6395" s="1" t="s">
        <v>25</v>
      </c>
      <c r="O6395">
        <v>0</v>
      </c>
    </row>
    <row r="6396" spans="1:15">
      <c r="A6396">
        <v>9632</v>
      </c>
      <c r="B6396" s="1" t="s">
        <v>1165</v>
      </c>
      <c r="C6396" s="1" t="s">
        <v>35</v>
      </c>
      <c r="D6396" s="14">
        <v>42750</v>
      </c>
      <c r="E6396" s="14">
        <v>42754</v>
      </c>
      <c r="F6396" s="1" t="s">
        <v>30</v>
      </c>
      <c r="G6396" s="1" t="s">
        <v>536</v>
      </c>
      <c r="H6396">
        <v>33</v>
      </c>
      <c r="I6396">
        <v>120.98</v>
      </c>
      <c r="J6396">
        <v>0.09</v>
      </c>
      <c r="K6396">
        <v>3633.03</v>
      </c>
      <c r="L6396">
        <v>9.07</v>
      </c>
      <c r="M6396" s="1" t="s">
        <v>24</v>
      </c>
      <c r="N6396" s="1" t="s">
        <v>25</v>
      </c>
      <c r="O6396">
        <v>4</v>
      </c>
    </row>
    <row r="6397" spans="1:15">
      <c r="A6397">
        <v>52837</v>
      </c>
      <c r="B6397" s="1" t="s">
        <v>113</v>
      </c>
      <c r="C6397" s="1" t="s">
        <v>15</v>
      </c>
      <c r="D6397" s="14">
        <v>42752</v>
      </c>
      <c r="E6397" s="14">
        <v>42754</v>
      </c>
      <c r="F6397" s="1" t="s">
        <v>27</v>
      </c>
      <c r="G6397" s="1" t="s">
        <v>591</v>
      </c>
      <c r="H6397">
        <v>32</v>
      </c>
      <c r="I6397">
        <v>193.17</v>
      </c>
      <c r="J6397">
        <v>0.08</v>
      </c>
      <c r="K6397">
        <v>5686.92</v>
      </c>
      <c r="L6397">
        <v>19.989999999999998</v>
      </c>
      <c r="M6397" s="1" t="s">
        <v>24</v>
      </c>
      <c r="N6397" s="1" t="s">
        <v>25</v>
      </c>
      <c r="O6397">
        <v>2</v>
      </c>
    </row>
    <row r="6398" spans="1:15">
      <c r="A6398">
        <v>51044</v>
      </c>
      <c r="B6398" s="1" t="s">
        <v>1554</v>
      </c>
      <c r="C6398" s="1" t="s">
        <v>35</v>
      </c>
      <c r="D6398" s="14">
        <v>42752</v>
      </c>
      <c r="E6398" s="14">
        <v>42752</v>
      </c>
      <c r="F6398" s="1" t="s">
        <v>30</v>
      </c>
      <c r="G6398" s="1" t="s">
        <v>1799</v>
      </c>
      <c r="H6398">
        <v>17</v>
      </c>
      <c r="I6398">
        <v>9.9</v>
      </c>
      <c r="J6398">
        <v>0.1</v>
      </c>
      <c r="K6398">
        <v>151.47</v>
      </c>
      <c r="L6398">
        <v>1.39</v>
      </c>
      <c r="M6398" s="1" t="s">
        <v>24</v>
      </c>
      <c r="N6398" s="1" t="s">
        <v>25</v>
      </c>
      <c r="O6398">
        <v>0</v>
      </c>
    </row>
    <row r="6399" spans="1:15">
      <c r="A6399">
        <v>51044</v>
      </c>
      <c r="B6399" s="1" t="s">
        <v>1554</v>
      </c>
      <c r="C6399" s="1" t="s">
        <v>35</v>
      </c>
      <c r="D6399" s="14">
        <v>42752</v>
      </c>
      <c r="E6399" s="14">
        <v>42756</v>
      </c>
      <c r="F6399" s="1" t="s">
        <v>30</v>
      </c>
      <c r="G6399" s="1" t="s">
        <v>1764</v>
      </c>
      <c r="H6399">
        <v>26</v>
      </c>
      <c r="I6399">
        <v>50.98</v>
      </c>
      <c r="J6399">
        <v>7.0000000000000007E-2</v>
      </c>
      <c r="K6399">
        <v>1232.7</v>
      </c>
      <c r="L6399">
        <v>14.19</v>
      </c>
      <c r="M6399" s="1" t="s">
        <v>32</v>
      </c>
      <c r="N6399" s="1" t="s">
        <v>33</v>
      </c>
      <c r="O6399">
        <v>4</v>
      </c>
    </row>
    <row r="6400" spans="1:15">
      <c r="A6400">
        <v>51044</v>
      </c>
      <c r="B6400" s="1" t="s">
        <v>1554</v>
      </c>
      <c r="C6400" s="1" t="s">
        <v>15</v>
      </c>
      <c r="D6400" s="14">
        <v>42752</v>
      </c>
      <c r="E6400" s="14">
        <v>42759</v>
      </c>
      <c r="F6400" s="1" t="s">
        <v>30</v>
      </c>
      <c r="G6400" s="1" t="s">
        <v>995</v>
      </c>
      <c r="H6400">
        <v>19</v>
      </c>
      <c r="I6400">
        <v>5.84</v>
      </c>
      <c r="J6400">
        <v>0.01</v>
      </c>
      <c r="K6400">
        <v>109.85</v>
      </c>
      <c r="L6400">
        <v>0.83</v>
      </c>
      <c r="M6400" s="1" t="s">
        <v>24</v>
      </c>
      <c r="N6400" s="1" t="s">
        <v>39</v>
      </c>
      <c r="O6400">
        <v>7</v>
      </c>
    </row>
    <row r="6401" spans="1:15">
      <c r="A6401">
        <v>15491</v>
      </c>
      <c r="B6401" s="1" t="s">
        <v>687</v>
      </c>
      <c r="C6401" s="1" t="s">
        <v>35</v>
      </c>
      <c r="D6401" s="14">
        <v>42752</v>
      </c>
      <c r="E6401" s="14">
        <v>42752</v>
      </c>
      <c r="F6401" s="1" t="s">
        <v>85</v>
      </c>
      <c r="G6401" s="1" t="s">
        <v>320</v>
      </c>
      <c r="H6401">
        <v>5</v>
      </c>
      <c r="I6401">
        <v>205.99</v>
      </c>
      <c r="J6401">
        <v>0.01</v>
      </c>
      <c r="K6401">
        <v>1019.65</v>
      </c>
      <c r="L6401">
        <v>2.5</v>
      </c>
      <c r="M6401" s="1" t="s">
        <v>24</v>
      </c>
      <c r="N6401" s="1" t="s">
        <v>25</v>
      </c>
      <c r="O6401">
        <v>0</v>
      </c>
    </row>
    <row r="6402" spans="1:15">
      <c r="A6402">
        <v>42753</v>
      </c>
      <c r="B6402" s="1" t="s">
        <v>850</v>
      </c>
      <c r="C6402" s="1" t="s">
        <v>15</v>
      </c>
      <c r="D6402" s="14">
        <v>42752</v>
      </c>
      <c r="E6402" s="14">
        <v>42754</v>
      </c>
      <c r="F6402" s="1" t="s">
        <v>85</v>
      </c>
      <c r="G6402" s="1" t="s">
        <v>2165</v>
      </c>
      <c r="H6402">
        <v>45</v>
      </c>
      <c r="I6402">
        <v>115.99</v>
      </c>
      <c r="J6402">
        <v>0.1</v>
      </c>
      <c r="K6402">
        <v>4697.6000000000004</v>
      </c>
      <c r="L6402">
        <v>3</v>
      </c>
      <c r="M6402" s="1" t="s">
        <v>24</v>
      </c>
      <c r="N6402" s="1" t="s">
        <v>25</v>
      </c>
      <c r="O6402">
        <v>2</v>
      </c>
    </row>
    <row r="6403" spans="1:15">
      <c r="A6403">
        <v>11969</v>
      </c>
      <c r="B6403" s="1" t="s">
        <v>1961</v>
      </c>
      <c r="C6403" s="1" t="s">
        <v>15</v>
      </c>
      <c r="D6403" s="14">
        <v>42753</v>
      </c>
      <c r="E6403" s="14">
        <v>42754</v>
      </c>
      <c r="F6403" s="1" t="s">
        <v>16</v>
      </c>
      <c r="G6403" s="1" t="s">
        <v>2067</v>
      </c>
      <c r="H6403">
        <v>16</v>
      </c>
      <c r="I6403">
        <v>110.98</v>
      </c>
      <c r="J6403">
        <v>0.08</v>
      </c>
      <c r="K6403">
        <v>1633.63</v>
      </c>
      <c r="L6403">
        <v>35</v>
      </c>
      <c r="M6403" s="1" t="s">
        <v>24</v>
      </c>
      <c r="N6403" s="1" t="s">
        <v>19</v>
      </c>
      <c r="O6403">
        <v>1</v>
      </c>
    </row>
    <row r="6404" spans="1:15">
      <c r="A6404">
        <v>11969</v>
      </c>
      <c r="B6404" s="1" t="s">
        <v>1961</v>
      </c>
      <c r="C6404" s="1" t="s">
        <v>35</v>
      </c>
      <c r="D6404" s="14">
        <v>42753</v>
      </c>
      <c r="E6404" s="14">
        <v>42755</v>
      </c>
      <c r="F6404" s="1" t="s">
        <v>16</v>
      </c>
      <c r="G6404" s="1" t="s">
        <v>46</v>
      </c>
      <c r="H6404">
        <v>9</v>
      </c>
      <c r="I6404">
        <v>212.6</v>
      </c>
      <c r="J6404">
        <v>0.03</v>
      </c>
      <c r="K6404">
        <v>1856</v>
      </c>
      <c r="L6404">
        <v>110.2</v>
      </c>
      <c r="M6404" s="1" t="s">
        <v>32</v>
      </c>
      <c r="N6404" s="1" t="s">
        <v>47</v>
      </c>
      <c r="O6404">
        <v>2</v>
      </c>
    </row>
    <row r="6405" spans="1:15">
      <c r="A6405">
        <v>11969</v>
      </c>
      <c r="B6405" s="1" t="s">
        <v>1961</v>
      </c>
      <c r="C6405" s="1" t="s">
        <v>35</v>
      </c>
      <c r="D6405" s="14">
        <v>42753</v>
      </c>
      <c r="E6405" s="14">
        <v>42755</v>
      </c>
      <c r="F6405" s="1" t="s">
        <v>16</v>
      </c>
      <c r="G6405" s="1" t="s">
        <v>795</v>
      </c>
      <c r="H6405">
        <v>42</v>
      </c>
      <c r="I6405">
        <v>349.45</v>
      </c>
      <c r="J6405">
        <v>0.1</v>
      </c>
      <c r="K6405">
        <v>13209.21</v>
      </c>
      <c r="L6405">
        <v>60</v>
      </c>
      <c r="M6405" s="1" t="s">
        <v>32</v>
      </c>
      <c r="N6405" s="1" t="s">
        <v>33</v>
      </c>
      <c r="O6405">
        <v>2</v>
      </c>
    </row>
    <row r="6406" spans="1:15">
      <c r="A6406">
        <v>50433</v>
      </c>
      <c r="B6406" s="1" t="s">
        <v>1753</v>
      </c>
      <c r="C6406" s="1" t="s">
        <v>35</v>
      </c>
      <c r="D6406" s="14">
        <v>42753</v>
      </c>
      <c r="E6406" s="14">
        <v>42755</v>
      </c>
      <c r="F6406" s="1" t="s">
        <v>27</v>
      </c>
      <c r="G6406" s="1" t="s">
        <v>75</v>
      </c>
      <c r="H6406">
        <v>50</v>
      </c>
      <c r="I6406">
        <v>145.44999999999999</v>
      </c>
      <c r="J6406">
        <v>0.1</v>
      </c>
      <c r="K6406">
        <v>6545.25</v>
      </c>
      <c r="L6406">
        <v>17.850000000000001</v>
      </c>
      <c r="M6406" s="1" t="s">
        <v>32</v>
      </c>
      <c r="N6406" s="1" t="s">
        <v>33</v>
      </c>
      <c r="O6406">
        <v>2</v>
      </c>
    </row>
    <row r="6407" spans="1:15">
      <c r="A6407">
        <v>33956</v>
      </c>
      <c r="B6407" s="1" t="s">
        <v>264</v>
      </c>
      <c r="C6407" s="1" t="s">
        <v>15</v>
      </c>
      <c r="D6407" s="14">
        <v>42753</v>
      </c>
      <c r="E6407" s="14">
        <v>42755</v>
      </c>
      <c r="F6407" s="1" t="s">
        <v>30</v>
      </c>
      <c r="G6407" s="1" t="s">
        <v>624</v>
      </c>
      <c r="H6407">
        <v>13</v>
      </c>
      <c r="I6407">
        <v>7.59</v>
      </c>
      <c r="J6407">
        <v>0</v>
      </c>
      <c r="K6407">
        <v>98.67</v>
      </c>
      <c r="L6407">
        <v>4</v>
      </c>
      <c r="M6407" s="1" t="s">
        <v>24</v>
      </c>
      <c r="N6407" s="1" t="s">
        <v>39</v>
      </c>
      <c r="O6407">
        <v>2</v>
      </c>
    </row>
    <row r="6408" spans="1:15">
      <c r="A6408">
        <v>33285</v>
      </c>
      <c r="B6408" s="1" t="s">
        <v>687</v>
      </c>
      <c r="C6408" s="1" t="s">
        <v>15</v>
      </c>
      <c r="D6408" s="14">
        <v>42753</v>
      </c>
      <c r="E6408" s="14">
        <v>42754</v>
      </c>
      <c r="F6408" s="1" t="s">
        <v>22</v>
      </c>
      <c r="G6408" s="1" t="s">
        <v>1521</v>
      </c>
      <c r="H6408">
        <v>5</v>
      </c>
      <c r="I6408">
        <v>12.28</v>
      </c>
      <c r="J6408">
        <v>0.01</v>
      </c>
      <c r="K6408">
        <v>60.79</v>
      </c>
      <c r="L6408">
        <v>6.13</v>
      </c>
      <c r="M6408" s="1" t="s">
        <v>24</v>
      </c>
      <c r="N6408" s="1" t="s">
        <v>25</v>
      </c>
      <c r="O6408">
        <v>1</v>
      </c>
    </row>
    <row r="6409" spans="1:15">
      <c r="A6409">
        <v>8034</v>
      </c>
      <c r="B6409" s="1" t="s">
        <v>1648</v>
      </c>
      <c r="C6409" s="1" t="s">
        <v>15</v>
      </c>
      <c r="D6409" s="14">
        <v>42753</v>
      </c>
      <c r="E6409" s="14">
        <v>42753</v>
      </c>
      <c r="F6409" s="1" t="s">
        <v>22</v>
      </c>
      <c r="G6409" s="1" t="s">
        <v>974</v>
      </c>
      <c r="H6409">
        <v>31</v>
      </c>
      <c r="I6409">
        <v>10.98</v>
      </c>
      <c r="J6409">
        <v>0.01</v>
      </c>
      <c r="K6409">
        <v>336.98</v>
      </c>
      <c r="L6409">
        <v>3.99</v>
      </c>
      <c r="M6409" s="1" t="s">
        <v>24</v>
      </c>
      <c r="N6409" s="1" t="s">
        <v>25</v>
      </c>
      <c r="O6409">
        <v>0</v>
      </c>
    </row>
    <row r="6410" spans="1:15">
      <c r="A6410">
        <v>8034</v>
      </c>
      <c r="B6410" s="1" t="s">
        <v>1648</v>
      </c>
      <c r="C6410" s="1" t="s">
        <v>15</v>
      </c>
      <c r="D6410" s="14">
        <v>42753</v>
      </c>
      <c r="E6410" s="14">
        <v>42754</v>
      </c>
      <c r="F6410" s="1" t="s">
        <v>22</v>
      </c>
      <c r="G6410" s="1" t="s">
        <v>1824</v>
      </c>
      <c r="H6410">
        <v>13</v>
      </c>
      <c r="I6410">
        <v>16.989999999999998</v>
      </c>
      <c r="J6410">
        <v>0.02</v>
      </c>
      <c r="K6410">
        <v>216.45</v>
      </c>
      <c r="L6410">
        <v>8.99</v>
      </c>
      <c r="M6410" s="1" t="s">
        <v>24</v>
      </c>
      <c r="N6410" s="1" t="s">
        <v>68</v>
      </c>
      <c r="O6410">
        <v>1</v>
      </c>
    </row>
    <row r="6411" spans="1:15">
      <c r="A6411">
        <v>8034</v>
      </c>
      <c r="B6411" s="1" t="s">
        <v>1648</v>
      </c>
      <c r="C6411" s="1" t="s">
        <v>15</v>
      </c>
      <c r="D6411" s="14">
        <v>42753</v>
      </c>
      <c r="E6411" s="14">
        <v>42755</v>
      </c>
      <c r="F6411" s="1" t="s">
        <v>22</v>
      </c>
      <c r="G6411" s="1" t="s">
        <v>1820</v>
      </c>
      <c r="H6411">
        <v>36</v>
      </c>
      <c r="I6411">
        <v>44.43</v>
      </c>
      <c r="J6411">
        <v>0.08</v>
      </c>
      <c r="K6411">
        <v>1471.52</v>
      </c>
      <c r="L6411">
        <v>46.59</v>
      </c>
      <c r="M6411" s="1" t="s">
        <v>32</v>
      </c>
      <c r="N6411" s="1" t="s">
        <v>47</v>
      </c>
      <c r="O6411">
        <v>2</v>
      </c>
    </row>
    <row r="6412" spans="1:15">
      <c r="A6412">
        <v>6886</v>
      </c>
      <c r="B6412" s="1" t="s">
        <v>1717</v>
      </c>
      <c r="C6412" s="1" t="s">
        <v>21</v>
      </c>
      <c r="D6412" s="14">
        <v>42753</v>
      </c>
      <c r="E6412" s="14">
        <v>42754</v>
      </c>
      <c r="F6412" s="1" t="s">
        <v>22</v>
      </c>
      <c r="G6412" s="1" t="s">
        <v>391</v>
      </c>
      <c r="H6412">
        <v>46</v>
      </c>
      <c r="I6412">
        <v>178.47</v>
      </c>
      <c r="J6412">
        <v>0.08</v>
      </c>
      <c r="K6412">
        <v>7552.85</v>
      </c>
      <c r="L6412">
        <v>19.989999999999998</v>
      </c>
      <c r="M6412" s="1" t="s">
        <v>24</v>
      </c>
      <c r="N6412" s="1" t="s">
        <v>25</v>
      </c>
      <c r="O6412">
        <v>1</v>
      </c>
    </row>
    <row r="6413" spans="1:15">
      <c r="A6413">
        <v>6016</v>
      </c>
      <c r="B6413" s="1" t="s">
        <v>202</v>
      </c>
      <c r="C6413" s="1" t="s">
        <v>35</v>
      </c>
      <c r="D6413" s="14">
        <v>42754</v>
      </c>
      <c r="E6413" s="14">
        <v>42754</v>
      </c>
      <c r="F6413" s="1" t="s">
        <v>22</v>
      </c>
      <c r="G6413" s="1" t="s">
        <v>1470</v>
      </c>
      <c r="H6413">
        <v>19</v>
      </c>
      <c r="I6413">
        <v>11.48</v>
      </c>
      <c r="J6413">
        <v>7.0000000000000007E-2</v>
      </c>
      <c r="K6413">
        <v>202.85</v>
      </c>
      <c r="L6413">
        <v>5.43</v>
      </c>
      <c r="M6413" s="1" t="s">
        <v>24</v>
      </c>
      <c r="N6413" s="1" t="s">
        <v>25</v>
      </c>
      <c r="O6413">
        <v>0</v>
      </c>
    </row>
    <row r="6414" spans="1:15">
      <c r="A6414">
        <v>19617</v>
      </c>
      <c r="B6414" s="1" t="s">
        <v>1633</v>
      </c>
      <c r="C6414" s="1" t="s">
        <v>21</v>
      </c>
      <c r="D6414" s="14">
        <v>42754</v>
      </c>
      <c r="E6414" s="14">
        <v>42756</v>
      </c>
      <c r="F6414" s="1" t="s">
        <v>30</v>
      </c>
      <c r="G6414" s="1" t="s">
        <v>1034</v>
      </c>
      <c r="H6414">
        <v>38</v>
      </c>
      <c r="I6414">
        <v>23.99</v>
      </c>
      <c r="J6414">
        <v>0.03</v>
      </c>
      <c r="K6414">
        <v>884.27</v>
      </c>
      <c r="L6414">
        <v>6.3</v>
      </c>
      <c r="M6414" s="1" t="s">
        <v>24</v>
      </c>
      <c r="N6414" s="1" t="s">
        <v>56</v>
      </c>
      <c r="O6414">
        <v>2</v>
      </c>
    </row>
    <row r="6415" spans="1:15">
      <c r="A6415">
        <v>19617</v>
      </c>
      <c r="B6415" s="1" t="s">
        <v>1633</v>
      </c>
      <c r="C6415" s="1" t="s">
        <v>15</v>
      </c>
      <c r="D6415" s="14">
        <v>42754</v>
      </c>
      <c r="E6415" s="14">
        <v>42754</v>
      </c>
      <c r="F6415" s="1" t="s">
        <v>30</v>
      </c>
      <c r="G6415" s="1" t="s">
        <v>1126</v>
      </c>
      <c r="H6415">
        <v>3</v>
      </c>
      <c r="I6415">
        <v>65.989999999999995</v>
      </c>
      <c r="J6415">
        <v>7.0000000000000007E-2</v>
      </c>
      <c r="K6415">
        <v>184.11</v>
      </c>
      <c r="L6415">
        <v>8.99</v>
      </c>
      <c r="M6415" s="1" t="s">
        <v>24</v>
      </c>
      <c r="N6415" s="1" t="s">
        <v>25</v>
      </c>
      <c r="O6415">
        <v>0</v>
      </c>
    </row>
    <row r="6416" spans="1:15">
      <c r="A6416">
        <v>38690</v>
      </c>
      <c r="B6416" s="1" t="s">
        <v>802</v>
      </c>
      <c r="C6416" s="1" t="s">
        <v>35</v>
      </c>
      <c r="D6416" s="14">
        <v>42754</v>
      </c>
      <c r="E6416" s="14">
        <v>42758</v>
      </c>
      <c r="F6416" s="1" t="s">
        <v>30</v>
      </c>
      <c r="G6416" s="1" t="s">
        <v>1034</v>
      </c>
      <c r="H6416">
        <v>28</v>
      </c>
      <c r="I6416">
        <v>23.99</v>
      </c>
      <c r="J6416">
        <v>0.02</v>
      </c>
      <c r="K6416">
        <v>658.29</v>
      </c>
      <c r="L6416">
        <v>6.3</v>
      </c>
      <c r="M6416" s="1" t="s">
        <v>24</v>
      </c>
      <c r="N6416" s="1" t="s">
        <v>56</v>
      </c>
      <c r="O6416">
        <v>4</v>
      </c>
    </row>
    <row r="6417" spans="1:15">
      <c r="A6417">
        <v>29223</v>
      </c>
      <c r="B6417" s="1" t="s">
        <v>1978</v>
      </c>
      <c r="C6417" s="1" t="s">
        <v>21</v>
      </c>
      <c r="D6417" s="14">
        <v>42754</v>
      </c>
      <c r="E6417" s="14">
        <v>42756</v>
      </c>
      <c r="F6417" s="1" t="s">
        <v>22</v>
      </c>
      <c r="G6417" s="1" t="s">
        <v>1249</v>
      </c>
      <c r="H6417">
        <v>48</v>
      </c>
      <c r="I6417">
        <v>500.98</v>
      </c>
      <c r="J6417">
        <v>0.04</v>
      </c>
      <c r="K6417">
        <v>23085.16</v>
      </c>
      <c r="L6417">
        <v>26</v>
      </c>
      <c r="M6417" s="1" t="s">
        <v>32</v>
      </c>
      <c r="N6417" s="1" t="s">
        <v>33</v>
      </c>
      <c r="O6417">
        <v>2</v>
      </c>
    </row>
    <row r="6418" spans="1:15">
      <c r="A6418">
        <v>55618</v>
      </c>
      <c r="B6418" s="1" t="s">
        <v>504</v>
      </c>
      <c r="C6418" s="1" t="s">
        <v>15</v>
      </c>
      <c r="D6418" s="14">
        <v>42755</v>
      </c>
      <c r="E6418" s="14">
        <v>42756</v>
      </c>
      <c r="F6418" s="1" t="s">
        <v>85</v>
      </c>
      <c r="G6418" s="1" t="s">
        <v>1810</v>
      </c>
      <c r="H6418">
        <v>48</v>
      </c>
      <c r="I6418">
        <v>35.99</v>
      </c>
      <c r="J6418">
        <v>0.04</v>
      </c>
      <c r="K6418">
        <v>1658.42</v>
      </c>
      <c r="L6418">
        <v>1.25</v>
      </c>
      <c r="M6418" s="1" t="s">
        <v>24</v>
      </c>
      <c r="N6418" s="1" t="s">
        <v>68</v>
      </c>
      <c r="O6418">
        <v>1</v>
      </c>
    </row>
    <row r="6419" spans="1:15">
      <c r="A6419">
        <v>11428</v>
      </c>
      <c r="B6419" s="1" t="s">
        <v>41</v>
      </c>
      <c r="C6419" s="1" t="s">
        <v>21</v>
      </c>
      <c r="D6419" s="14">
        <v>42755</v>
      </c>
      <c r="E6419" s="14">
        <v>42755</v>
      </c>
      <c r="F6419" s="1" t="s">
        <v>85</v>
      </c>
      <c r="G6419" s="1" t="s">
        <v>194</v>
      </c>
      <c r="H6419">
        <v>16</v>
      </c>
      <c r="I6419">
        <v>90.48</v>
      </c>
      <c r="J6419">
        <v>0</v>
      </c>
      <c r="K6419">
        <v>1447.68</v>
      </c>
      <c r="L6419">
        <v>19.989999999999998</v>
      </c>
      <c r="M6419" s="1" t="s">
        <v>24</v>
      </c>
      <c r="N6419" s="1" t="s">
        <v>25</v>
      </c>
      <c r="O6419">
        <v>0</v>
      </c>
    </row>
    <row r="6420" spans="1:15">
      <c r="A6420">
        <v>40706</v>
      </c>
      <c r="B6420" s="1" t="s">
        <v>776</v>
      </c>
      <c r="C6420" s="1" t="s">
        <v>35</v>
      </c>
      <c r="D6420" s="14">
        <v>42755</v>
      </c>
      <c r="E6420" s="14">
        <v>42756</v>
      </c>
      <c r="F6420" s="1" t="s">
        <v>85</v>
      </c>
      <c r="G6420" s="1" t="s">
        <v>1007</v>
      </c>
      <c r="H6420">
        <v>40</v>
      </c>
      <c r="I6420">
        <v>2.61</v>
      </c>
      <c r="J6420">
        <v>0.08</v>
      </c>
      <c r="K6420">
        <v>96.05</v>
      </c>
      <c r="L6420">
        <v>0.5</v>
      </c>
      <c r="M6420" s="1" t="s">
        <v>18</v>
      </c>
      <c r="N6420" s="1" t="s">
        <v>25</v>
      </c>
      <c r="O6420">
        <v>1</v>
      </c>
    </row>
    <row r="6421" spans="1:15">
      <c r="A6421">
        <v>28582</v>
      </c>
      <c r="B6421" s="1" t="s">
        <v>1519</v>
      </c>
      <c r="C6421" s="1" t="s">
        <v>35</v>
      </c>
      <c r="D6421" s="14">
        <v>42756</v>
      </c>
      <c r="E6421" s="14">
        <v>42757</v>
      </c>
      <c r="F6421" s="1" t="s">
        <v>16</v>
      </c>
      <c r="G6421" s="1" t="s">
        <v>162</v>
      </c>
      <c r="H6421">
        <v>40</v>
      </c>
      <c r="I6421">
        <v>39.24</v>
      </c>
      <c r="J6421">
        <v>0.06</v>
      </c>
      <c r="K6421">
        <v>1475.42</v>
      </c>
      <c r="L6421">
        <v>1.99</v>
      </c>
      <c r="M6421" s="1" t="s">
        <v>18</v>
      </c>
      <c r="N6421" s="1" t="s">
        <v>68</v>
      </c>
      <c r="O6421">
        <v>1</v>
      </c>
    </row>
    <row r="6422" spans="1:15">
      <c r="A6422">
        <v>28582</v>
      </c>
      <c r="B6422" s="1" t="s">
        <v>1519</v>
      </c>
      <c r="C6422" s="1" t="s">
        <v>21</v>
      </c>
      <c r="D6422" s="14">
        <v>42756</v>
      </c>
      <c r="E6422" s="14">
        <v>42757</v>
      </c>
      <c r="F6422" s="1" t="s">
        <v>16</v>
      </c>
      <c r="G6422" s="1" t="s">
        <v>218</v>
      </c>
      <c r="H6422">
        <v>45</v>
      </c>
      <c r="I6422">
        <v>8.01</v>
      </c>
      <c r="J6422">
        <v>0.02</v>
      </c>
      <c r="K6422">
        <v>353.24</v>
      </c>
      <c r="L6422">
        <v>2.87</v>
      </c>
      <c r="M6422" s="1" t="s">
        <v>24</v>
      </c>
      <c r="N6422" s="1" t="s">
        <v>39</v>
      </c>
      <c r="O6422">
        <v>1</v>
      </c>
    </row>
    <row r="6423" spans="1:15">
      <c r="A6423">
        <v>9761</v>
      </c>
      <c r="B6423" s="1" t="s">
        <v>1229</v>
      </c>
      <c r="C6423" s="1" t="s">
        <v>15</v>
      </c>
      <c r="D6423" s="14">
        <v>42756</v>
      </c>
      <c r="E6423" s="14">
        <v>42757</v>
      </c>
      <c r="F6423" s="1" t="s">
        <v>16</v>
      </c>
      <c r="G6423" s="1" t="s">
        <v>542</v>
      </c>
      <c r="H6423">
        <v>2</v>
      </c>
      <c r="I6423">
        <v>90.97</v>
      </c>
      <c r="J6423">
        <v>0.04</v>
      </c>
      <c r="K6423">
        <v>174.66</v>
      </c>
      <c r="L6423">
        <v>14</v>
      </c>
      <c r="M6423" s="1" t="s">
        <v>32</v>
      </c>
      <c r="N6423" s="1" t="s">
        <v>33</v>
      </c>
      <c r="O6423">
        <v>1</v>
      </c>
    </row>
    <row r="6424" spans="1:15">
      <c r="A6424">
        <v>9761</v>
      </c>
      <c r="B6424" s="1" t="s">
        <v>1229</v>
      </c>
      <c r="C6424" s="1" t="s">
        <v>35</v>
      </c>
      <c r="D6424" s="14">
        <v>42756</v>
      </c>
      <c r="E6424" s="14">
        <v>42758</v>
      </c>
      <c r="F6424" s="1" t="s">
        <v>16</v>
      </c>
      <c r="G6424" s="1" t="s">
        <v>965</v>
      </c>
      <c r="H6424">
        <v>23</v>
      </c>
      <c r="I6424">
        <v>5.98</v>
      </c>
      <c r="J6424">
        <v>0.08</v>
      </c>
      <c r="K6424">
        <v>126.54</v>
      </c>
      <c r="L6424">
        <v>7.15</v>
      </c>
      <c r="M6424" s="1" t="s">
        <v>24</v>
      </c>
      <c r="N6424" s="1" t="s">
        <v>25</v>
      </c>
      <c r="O6424">
        <v>2</v>
      </c>
    </row>
    <row r="6425" spans="1:15">
      <c r="A6425">
        <v>44549</v>
      </c>
      <c r="B6425" s="1" t="s">
        <v>987</v>
      </c>
      <c r="C6425" s="1" t="s">
        <v>21</v>
      </c>
      <c r="D6425" s="14">
        <v>42756</v>
      </c>
      <c r="E6425" s="14">
        <v>42757</v>
      </c>
      <c r="F6425" s="1" t="s">
        <v>85</v>
      </c>
      <c r="G6425" s="1" t="s">
        <v>1808</v>
      </c>
      <c r="H6425">
        <v>5</v>
      </c>
      <c r="I6425">
        <v>2.08</v>
      </c>
      <c r="J6425">
        <v>0.08</v>
      </c>
      <c r="K6425">
        <v>9.57</v>
      </c>
      <c r="L6425">
        <v>1.49</v>
      </c>
      <c r="M6425" s="1" t="s">
        <v>24</v>
      </c>
      <c r="N6425" s="1" t="s">
        <v>25</v>
      </c>
      <c r="O6425">
        <v>1</v>
      </c>
    </row>
    <row r="6426" spans="1:15">
      <c r="A6426">
        <v>6373</v>
      </c>
      <c r="B6426" s="1" t="s">
        <v>1012</v>
      </c>
      <c r="C6426" s="1" t="s">
        <v>21</v>
      </c>
      <c r="D6426" s="14">
        <v>42757</v>
      </c>
      <c r="E6426" s="14">
        <v>42758</v>
      </c>
      <c r="F6426" s="1" t="s">
        <v>16</v>
      </c>
      <c r="G6426" s="1" t="s">
        <v>1028</v>
      </c>
      <c r="H6426">
        <v>1</v>
      </c>
      <c r="I6426">
        <v>60.97</v>
      </c>
      <c r="J6426">
        <v>0.01</v>
      </c>
      <c r="K6426">
        <v>60.36</v>
      </c>
      <c r="L6426">
        <v>4.5</v>
      </c>
      <c r="M6426" s="1" t="s">
        <v>24</v>
      </c>
      <c r="N6426" s="1" t="s">
        <v>25</v>
      </c>
      <c r="O6426">
        <v>1</v>
      </c>
    </row>
    <row r="6427" spans="1:15">
      <c r="A6427">
        <v>41441</v>
      </c>
      <c r="B6427" s="1" t="s">
        <v>728</v>
      </c>
      <c r="C6427" s="1" t="s">
        <v>21</v>
      </c>
      <c r="D6427" s="14">
        <v>42757</v>
      </c>
      <c r="E6427" s="14">
        <v>42758</v>
      </c>
      <c r="F6427" s="1" t="s">
        <v>85</v>
      </c>
      <c r="G6427" s="1" t="s">
        <v>731</v>
      </c>
      <c r="H6427">
        <v>41</v>
      </c>
      <c r="I6427">
        <v>4.91</v>
      </c>
      <c r="J6427">
        <v>0</v>
      </c>
      <c r="K6427">
        <v>201.31</v>
      </c>
      <c r="L6427">
        <v>5.68</v>
      </c>
      <c r="M6427" s="1" t="s">
        <v>24</v>
      </c>
      <c r="N6427" s="1" t="s">
        <v>25</v>
      </c>
      <c r="O6427">
        <v>1</v>
      </c>
    </row>
    <row r="6428" spans="1:15">
      <c r="A6428">
        <v>2688</v>
      </c>
      <c r="B6428" s="1" t="s">
        <v>418</v>
      </c>
      <c r="C6428" s="1" t="s">
        <v>15</v>
      </c>
      <c r="D6428" s="14">
        <v>42757</v>
      </c>
      <c r="E6428" s="14">
        <v>42758</v>
      </c>
      <c r="F6428" s="1" t="s">
        <v>22</v>
      </c>
      <c r="G6428" s="1" t="s">
        <v>1852</v>
      </c>
      <c r="H6428">
        <v>31</v>
      </c>
      <c r="I6428">
        <v>85.99</v>
      </c>
      <c r="J6428">
        <v>0.1</v>
      </c>
      <c r="K6428">
        <v>2399.12</v>
      </c>
      <c r="L6428">
        <v>1.25</v>
      </c>
      <c r="M6428" s="1" t="s">
        <v>24</v>
      </c>
      <c r="N6428" s="1" t="s">
        <v>68</v>
      </c>
      <c r="O6428">
        <v>1</v>
      </c>
    </row>
    <row r="6429" spans="1:15">
      <c r="A6429">
        <v>2688</v>
      </c>
      <c r="B6429" s="1" t="s">
        <v>418</v>
      </c>
      <c r="C6429" s="1" t="s">
        <v>15</v>
      </c>
      <c r="D6429" s="14">
        <v>42757</v>
      </c>
      <c r="E6429" s="14">
        <v>42758</v>
      </c>
      <c r="F6429" s="1" t="s">
        <v>22</v>
      </c>
      <c r="G6429" s="1" t="s">
        <v>1662</v>
      </c>
      <c r="H6429">
        <v>7</v>
      </c>
      <c r="I6429">
        <v>20.97</v>
      </c>
      <c r="J6429">
        <v>0.09</v>
      </c>
      <c r="K6429">
        <v>133.58000000000001</v>
      </c>
      <c r="L6429">
        <v>6.5</v>
      </c>
      <c r="M6429" s="1" t="s">
        <v>24</v>
      </c>
      <c r="N6429" s="1" t="s">
        <v>25</v>
      </c>
      <c r="O6429">
        <v>1</v>
      </c>
    </row>
    <row r="6430" spans="1:15">
      <c r="A6430">
        <v>2688</v>
      </c>
      <c r="B6430" s="1" t="s">
        <v>418</v>
      </c>
      <c r="C6430" s="1" t="s">
        <v>35</v>
      </c>
      <c r="D6430" s="14">
        <v>42757</v>
      </c>
      <c r="E6430" s="14">
        <v>42759</v>
      </c>
      <c r="F6430" s="1" t="s">
        <v>22</v>
      </c>
      <c r="G6430" s="1" t="s">
        <v>835</v>
      </c>
      <c r="H6430">
        <v>11</v>
      </c>
      <c r="I6430">
        <v>155.99</v>
      </c>
      <c r="J6430">
        <v>0.01</v>
      </c>
      <c r="K6430">
        <v>1698.73</v>
      </c>
      <c r="L6430">
        <v>3.9</v>
      </c>
      <c r="M6430" s="1" t="s">
        <v>24</v>
      </c>
      <c r="N6430" s="1" t="s">
        <v>25</v>
      </c>
      <c r="O6430">
        <v>2</v>
      </c>
    </row>
    <row r="6431" spans="1:15">
      <c r="A6431">
        <v>46243</v>
      </c>
      <c r="B6431" s="1" t="s">
        <v>148</v>
      </c>
      <c r="C6431" s="1" t="s">
        <v>15</v>
      </c>
      <c r="D6431" s="14">
        <v>42758</v>
      </c>
      <c r="E6431" s="14">
        <v>42760</v>
      </c>
      <c r="F6431" s="1" t="s">
        <v>30</v>
      </c>
      <c r="G6431" s="1" t="s">
        <v>253</v>
      </c>
      <c r="H6431">
        <v>31</v>
      </c>
      <c r="I6431">
        <v>18.97</v>
      </c>
      <c r="J6431">
        <v>0.02</v>
      </c>
      <c r="K6431">
        <v>576.30999999999995</v>
      </c>
      <c r="L6431">
        <v>9.0299999999999994</v>
      </c>
      <c r="M6431" s="1" t="s">
        <v>18</v>
      </c>
      <c r="N6431" s="1" t="s">
        <v>25</v>
      </c>
      <c r="O6431">
        <v>2</v>
      </c>
    </row>
    <row r="6432" spans="1:15">
      <c r="A6432">
        <v>46243</v>
      </c>
      <c r="B6432" s="1" t="s">
        <v>148</v>
      </c>
      <c r="C6432" s="1" t="s">
        <v>15</v>
      </c>
      <c r="D6432" s="14">
        <v>42758</v>
      </c>
      <c r="E6432" s="14">
        <v>42763</v>
      </c>
      <c r="F6432" s="1" t="s">
        <v>30</v>
      </c>
      <c r="G6432" s="1" t="s">
        <v>212</v>
      </c>
      <c r="H6432">
        <v>1</v>
      </c>
      <c r="I6432">
        <v>2.88</v>
      </c>
      <c r="J6432">
        <v>0.03</v>
      </c>
      <c r="K6432">
        <v>2.79</v>
      </c>
      <c r="L6432">
        <v>0.7</v>
      </c>
      <c r="M6432" s="1" t="s">
        <v>24</v>
      </c>
      <c r="N6432" s="1" t="s">
        <v>39</v>
      </c>
      <c r="O6432">
        <v>5</v>
      </c>
    </row>
    <row r="6433" spans="1:15">
      <c r="A6433">
        <v>46243</v>
      </c>
      <c r="B6433" s="1" t="s">
        <v>148</v>
      </c>
      <c r="C6433" s="1" t="s">
        <v>15</v>
      </c>
      <c r="D6433" s="14">
        <v>42758</v>
      </c>
      <c r="E6433" s="14">
        <v>42765</v>
      </c>
      <c r="F6433" s="1" t="s">
        <v>30</v>
      </c>
      <c r="G6433" s="1" t="s">
        <v>1641</v>
      </c>
      <c r="H6433">
        <v>31</v>
      </c>
      <c r="I6433">
        <v>5.84</v>
      </c>
      <c r="J6433">
        <v>0.05</v>
      </c>
      <c r="K6433">
        <v>171.99</v>
      </c>
      <c r="L6433">
        <v>1</v>
      </c>
      <c r="M6433" s="1" t="s">
        <v>24</v>
      </c>
      <c r="N6433" s="1" t="s">
        <v>39</v>
      </c>
      <c r="O6433">
        <v>7</v>
      </c>
    </row>
    <row r="6434" spans="1:15">
      <c r="A6434">
        <v>44647</v>
      </c>
      <c r="B6434" s="1" t="s">
        <v>1781</v>
      </c>
      <c r="C6434" s="1" t="s">
        <v>15</v>
      </c>
      <c r="D6434" s="14">
        <v>42758</v>
      </c>
      <c r="E6434" s="14">
        <v>42758</v>
      </c>
      <c r="F6434" s="1" t="s">
        <v>30</v>
      </c>
      <c r="G6434" s="1" t="s">
        <v>1249</v>
      </c>
      <c r="H6434">
        <v>47</v>
      </c>
      <c r="I6434">
        <v>500.98</v>
      </c>
      <c r="J6434">
        <v>0.06</v>
      </c>
      <c r="K6434">
        <v>22133.3</v>
      </c>
      <c r="L6434">
        <v>26</v>
      </c>
      <c r="M6434" s="1" t="s">
        <v>32</v>
      </c>
      <c r="N6434" s="1" t="s">
        <v>33</v>
      </c>
      <c r="O6434">
        <v>0</v>
      </c>
    </row>
    <row r="6435" spans="1:15">
      <c r="A6435">
        <v>44647</v>
      </c>
      <c r="B6435" s="1" t="s">
        <v>1781</v>
      </c>
      <c r="C6435" s="1" t="s">
        <v>21</v>
      </c>
      <c r="D6435" s="14">
        <v>42758</v>
      </c>
      <c r="E6435" s="14">
        <v>42762</v>
      </c>
      <c r="F6435" s="1" t="s">
        <v>30</v>
      </c>
      <c r="G6435" s="1" t="s">
        <v>1521</v>
      </c>
      <c r="H6435">
        <v>24</v>
      </c>
      <c r="I6435">
        <v>12.28</v>
      </c>
      <c r="J6435">
        <v>0.05</v>
      </c>
      <c r="K6435">
        <v>279.98</v>
      </c>
      <c r="L6435">
        <v>6.13</v>
      </c>
      <c r="M6435" s="1" t="s">
        <v>24</v>
      </c>
      <c r="N6435" s="1" t="s">
        <v>25</v>
      </c>
      <c r="O6435">
        <v>4</v>
      </c>
    </row>
    <row r="6436" spans="1:15">
      <c r="A6436">
        <v>26053</v>
      </c>
      <c r="B6436" s="1" t="s">
        <v>303</v>
      </c>
      <c r="C6436" s="1" t="s">
        <v>15</v>
      </c>
      <c r="D6436" s="14">
        <v>42758</v>
      </c>
      <c r="E6436" s="14">
        <v>42758</v>
      </c>
      <c r="F6436" s="1" t="s">
        <v>30</v>
      </c>
      <c r="G6436" s="1" t="s">
        <v>253</v>
      </c>
      <c r="H6436">
        <v>48</v>
      </c>
      <c r="I6436">
        <v>18.97</v>
      </c>
      <c r="J6436">
        <v>7.0000000000000007E-2</v>
      </c>
      <c r="K6436">
        <v>846.82</v>
      </c>
      <c r="L6436">
        <v>9.0299999999999994</v>
      </c>
      <c r="M6436" s="1" t="s">
        <v>18</v>
      </c>
      <c r="N6436" s="1" t="s">
        <v>25</v>
      </c>
      <c r="O6436">
        <v>0</v>
      </c>
    </row>
    <row r="6437" spans="1:15">
      <c r="A6437">
        <v>54177</v>
      </c>
      <c r="B6437" s="1" t="s">
        <v>148</v>
      </c>
      <c r="C6437" s="1" t="s">
        <v>15</v>
      </c>
      <c r="D6437" s="14">
        <v>42759</v>
      </c>
      <c r="E6437" s="14">
        <v>42759</v>
      </c>
      <c r="F6437" s="1" t="s">
        <v>27</v>
      </c>
      <c r="G6437" s="1" t="s">
        <v>1003</v>
      </c>
      <c r="H6437">
        <v>12</v>
      </c>
      <c r="I6437">
        <v>42.8</v>
      </c>
      <c r="J6437">
        <v>0.1</v>
      </c>
      <c r="K6437">
        <v>462.24</v>
      </c>
      <c r="L6437">
        <v>2.99</v>
      </c>
      <c r="M6437" s="1" t="s">
        <v>24</v>
      </c>
      <c r="N6437" s="1" t="s">
        <v>25</v>
      </c>
      <c r="O6437">
        <v>0</v>
      </c>
    </row>
    <row r="6438" spans="1:15">
      <c r="A6438">
        <v>54177</v>
      </c>
      <c r="B6438" s="1" t="s">
        <v>148</v>
      </c>
      <c r="C6438" s="1" t="s">
        <v>21</v>
      </c>
      <c r="D6438" s="14">
        <v>42759</v>
      </c>
      <c r="E6438" s="14">
        <v>42761</v>
      </c>
      <c r="F6438" s="1" t="s">
        <v>27</v>
      </c>
      <c r="G6438" s="1" t="s">
        <v>605</v>
      </c>
      <c r="H6438">
        <v>25</v>
      </c>
      <c r="I6438">
        <v>6.48</v>
      </c>
      <c r="J6438">
        <v>0.1</v>
      </c>
      <c r="K6438">
        <v>145.80000000000001</v>
      </c>
      <c r="L6438">
        <v>7.37</v>
      </c>
      <c r="M6438" s="1" t="s">
        <v>24</v>
      </c>
      <c r="N6438" s="1" t="s">
        <v>25</v>
      </c>
      <c r="O6438">
        <v>2</v>
      </c>
    </row>
    <row r="6439" spans="1:15">
      <c r="A6439">
        <v>26759</v>
      </c>
      <c r="B6439" s="1" t="s">
        <v>1214</v>
      </c>
      <c r="C6439" s="1" t="s">
        <v>15</v>
      </c>
      <c r="D6439" s="14">
        <v>42759</v>
      </c>
      <c r="E6439" s="14">
        <v>42761</v>
      </c>
      <c r="F6439" s="1" t="s">
        <v>16</v>
      </c>
      <c r="G6439" s="1" t="s">
        <v>268</v>
      </c>
      <c r="H6439">
        <v>30</v>
      </c>
      <c r="I6439">
        <v>7.84</v>
      </c>
      <c r="J6439">
        <v>0.03</v>
      </c>
      <c r="K6439">
        <v>228.14</v>
      </c>
      <c r="L6439">
        <v>4.71</v>
      </c>
      <c r="M6439" s="1" t="s">
        <v>24</v>
      </c>
      <c r="N6439" s="1" t="s">
        <v>25</v>
      </c>
      <c r="O6439">
        <v>2</v>
      </c>
    </row>
    <row r="6440" spans="1:15">
      <c r="A6440">
        <v>48003</v>
      </c>
      <c r="B6440" s="1" t="s">
        <v>76</v>
      </c>
      <c r="C6440" s="1" t="s">
        <v>35</v>
      </c>
      <c r="D6440" s="14">
        <v>42760</v>
      </c>
      <c r="E6440" s="14">
        <v>42762</v>
      </c>
      <c r="F6440" s="1" t="s">
        <v>85</v>
      </c>
      <c r="G6440" s="1" t="s">
        <v>942</v>
      </c>
      <c r="H6440">
        <v>30</v>
      </c>
      <c r="I6440">
        <v>5.98</v>
      </c>
      <c r="J6440">
        <v>0.05</v>
      </c>
      <c r="K6440">
        <v>170.43</v>
      </c>
      <c r="L6440">
        <v>4.38</v>
      </c>
      <c r="M6440" s="1" t="s">
        <v>24</v>
      </c>
      <c r="N6440" s="1" t="s">
        <v>68</v>
      </c>
      <c r="O6440">
        <v>2</v>
      </c>
    </row>
    <row r="6441" spans="1:15">
      <c r="A6441">
        <v>48003</v>
      </c>
      <c r="B6441" s="1" t="s">
        <v>76</v>
      </c>
      <c r="C6441" s="1" t="s">
        <v>15</v>
      </c>
      <c r="D6441" s="14">
        <v>42760</v>
      </c>
      <c r="E6441" s="14">
        <v>42762</v>
      </c>
      <c r="F6441" s="1" t="s">
        <v>85</v>
      </c>
      <c r="G6441" s="1" t="s">
        <v>124</v>
      </c>
      <c r="H6441">
        <v>12</v>
      </c>
      <c r="I6441">
        <v>6.48</v>
      </c>
      <c r="J6441">
        <v>0.04</v>
      </c>
      <c r="K6441">
        <v>74.650000000000006</v>
      </c>
      <c r="L6441">
        <v>9.68</v>
      </c>
      <c r="M6441" s="1" t="s">
        <v>24</v>
      </c>
      <c r="N6441" s="1" t="s">
        <v>68</v>
      </c>
      <c r="O6441">
        <v>2</v>
      </c>
    </row>
    <row r="6442" spans="1:15">
      <c r="A6442">
        <v>32966</v>
      </c>
      <c r="B6442" s="1" t="s">
        <v>1908</v>
      </c>
      <c r="C6442" s="1" t="s">
        <v>35</v>
      </c>
      <c r="D6442" s="14">
        <v>42760</v>
      </c>
      <c r="E6442" s="14">
        <v>42767</v>
      </c>
      <c r="F6442" s="1" t="s">
        <v>30</v>
      </c>
      <c r="G6442" s="1" t="s">
        <v>644</v>
      </c>
      <c r="H6442">
        <v>4</v>
      </c>
      <c r="I6442">
        <v>270.97000000000003</v>
      </c>
      <c r="J6442">
        <v>0.08</v>
      </c>
      <c r="K6442">
        <v>997.17</v>
      </c>
      <c r="L6442">
        <v>28.06</v>
      </c>
      <c r="M6442" s="1" t="s">
        <v>32</v>
      </c>
      <c r="N6442" s="1" t="s">
        <v>33</v>
      </c>
      <c r="O6442">
        <v>7</v>
      </c>
    </row>
    <row r="6443" spans="1:15">
      <c r="A6443">
        <v>32966</v>
      </c>
      <c r="B6443" s="1" t="s">
        <v>1908</v>
      </c>
      <c r="C6443" s="1" t="s">
        <v>15</v>
      </c>
      <c r="D6443" s="14">
        <v>42760</v>
      </c>
      <c r="E6443" s="14">
        <v>42764</v>
      </c>
      <c r="F6443" s="1" t="s">
        <v>30</v>
      </c>
      <c r="G6443" s="1" t="s">
        <v>1514</v>
      </c>
      <c r="H6443">
        <v>43</v>
      </c>
      <c r="I6443">
        <v>1.6</v>
      </c>
      <c r="J6443">
        <v>0.01</v>
      </c>
      <c r="K6443">
        <v>68.11</v>
      </c>
      <c r="L6443">
        <v>1.29</v>
      </c>
      <c r="M6443" s="1" t="s">
        <v>24</v>
      </c>
      <c r="N6443" s="1" t="s">
        <v>39</v>
      </c>
      <c r="O6443">
        <v>4</v>
      </c>
    </row>
    <row r="6444" spans="1:15">
      <c r="A6444">
        <v>28129</v>
      </c>
      <c r="B6444" s="1" t="s">
        <v>727</v>
      </c>
      <c r="C6444" s="1" t="s">
        <v>21</v>
      </c>
      <c r="D6444" s="14">
        <v>42760</v>
      </c>
      <c r="E6444" s="14">
        <v>42761</v>
      </c>
      <c r="F6444" s="1" t="s">
        <v>85</v>
      </c>
      <c r="G6444" s="1" t="s">
        <v>1746</v>
      </c>
      <c r="H6444">
        <v>5</v>
      </c>
      <c r="I6444">
        <v>19.98</v>
      </c>
      <c r="J6444">
        <v>0.05</v>
      </c>
      <c r="K6444">
        <v>94.9</v>
      </c>
      <c r="L6444">
        <v>5.86</v>
      </c>
      <c r="M6444" s="1" t="s">
        <v>24</v>
      </c>
      <c r="N6444" s="1" t="s">
        <v>25</v>
      </c>
      <c r="O6444">
        <v>1</v>
      </c>
    </row>
    <row r="6445" spans="1:15">
      <c r="A6445">
        <v>45984</v>
      </c>
      <c r="B6445" s="1" t="s">
        <v>889</v>
      </c>
      <c r="C6445" s="1" t="s">
        <v>21</v>
      </c>
      <c r="D6445" s="14">
        <v>42761</v>
      </c>
      <c r="E6445" s="14">
        <v>42763</v>
      </c>
      <c r="F6445" s="1" t="s">
        <v>85</v>
      </c>
      <c r="G6445" s="1" t="s">
        <v>380</v>
      </c>
      <c r="H6445">
        <v>27</v>
      </c>
      <c r="I6445">
        <v>2.94</v>
      </c>
      <c r="J6445">
        <v>0.01</v>
      </c>
      <c r="K6445">
        <v>78.59</v>
      </c>
      <c r="L6445">
        <v>0.96</v>
      </c>
      <c r="M6445" s="1" t="s">
        <v>24</v>
      </c>
      <c r="N6445" s="1" t="s">
        <v>39</v>
      </c>
      <c r="O6445">
        <v>2</v>
      </c>
    </row>
    <row r="6446" spans="1:15">
      <c r="A6446">
        <v>36418</v>
      </c>
      <c r="B6446" s="1" t="s">
        <v>1039</v>
      </c>
      <c r="C6446" s="1" t="s">
        <v>35</v>
      </c>
      <c r="D6446" s="14">
        <v>42761</v>
      </c>
      <c r="E6446" s="14">
        <v>42762</v>
      </c>
      <c r="F6446" s="1" t="s">
        <v>16</v>
      </c>
      <c r="G6446" s="1" t="s">
        <v>1990</v>
      </c>
      <c r="H6446">
        <v>33</v>
      </c>
      <c r="I6446">
        <v>6.23</v>
      </c>
      <c r="J6446">
        <v>0.08</v>
      </c>
      <c r="K6446">
        <v>189.14</v>
      </c>
      <c r="L6446">
        <v>6.97</v>
      </c>
      <c r="M6446" s="1" t="s">
        <v>18</v>
      </c>
      <c r="N6446" s="1" t="s">
        <v>25</v>
      </c>
      <c r="O6446">
        <v>1</v>
      </c>
    </row>
    <row r="6447" spans="1:15">
      <c r="A6447">
        <v>31170</v>
      </c>
      <c r="B6447" s="1" t="s">
        <v>1635</v>
      </c>
      <c r="C6447" s="1" t="s">
        <v>21</v>
      </c>
      <c r="D6447" s="14">
        <v>42761</v>
      </c>
      <c r="E6447" s="14">
        <v>42763</v>
      </c>
      <c r="F6447" s="1" t="s">
        <v>85</v>
      </c>
      <c r="G6447" s="1" t="s">
        <v>2175</v>
      </c>
      <c r="H6447">
        <v>32</v>
      </c>
      <c r="I6447">
        <v>10.130000000000001</v>
      </c>
      <c r="J6447">
        <v>0.09</v>
      </c>
      <c r="K6447">
        <v>294.99</v>
      </c>
      <c r="L6447">
        <v>1.99</v>
      </c>
      <c r="M6447" s="1" t="s">
        <v>24</v>
      </c>
      <c r="N6447" s="1" t="s">
        <v>68</v>
      </c>
      <c r="O6447">
        <v>2</v>
      </c>
    </row>
    <row r="6448" spans="1:15">
      <c r="A6448">
        <v>4804</v>
      </c>
      <c r="B6448" s="1" t="s">
        <v>1890</v>
      </c>
      <c r="C6448" s="1" t="s">
        <v>21</v>
      </c>
      <c r="D6448" s="14">
        <v>42761</v>
      </c>
      <c r="E6448" s="14">
        <v>42762</v>
      </c>
      <c r="F6448" s="1" t="s">
        <v>22</v>
      </c>
      <c r="G6448" s="1" t="s">
        <v>156</v>
      </c>
      <c r="H6448">
        <v>13</v>
      </c>
      <c r="I6448">
        <v>33.979999999999997</v>
      </c>
      <c r="J6448">
        <v>0</v>
      </c>
      <c r="K6448">
        <v>441.74</v>
      </c>
      <c r="L6448">
        <v>1.99</v>
      </c>
      <c r="M6448" s="1" t="s">
        <v>24</v>
      </c>
      <c r="N6448" s="1" t="s">
        <v>68</v>
      </c>
      <c r="O6448">
        <v>1</v>
      </c>
    </row>
    <row r="6449" spans="1:15">
      <c r="A6449">
        <v>41760</v>
      </c>
      <c r="B6449" s="1" t="s">
        <v>464</v>
      </c>
      <c r="C6449" s="1" t="s">
        <v>21</v>
      </c>
      <c r="D6449" s="14">
        <v>42761</v>
      </c>
      <c r="E6449" s="14">
        <v>42766</v>
      </c>
      <c r="F6449" s="1" t="s">
        <v>30</v>
      </c>
      <c r="G6449" s="1" t="s">
        <v>1097</v>
      </c>
      <c r="H6449">
        <v>21</v>
      </c>
      <c r="I6449">
        <v>315.98</v>
      </c>
      <c r="J6449">
        <v>0.04</v>
      </c>
      <c r="K6449">
        <v>6370.16</v>
      </c>
      <c r="L6449">
        <v>19.989999999999998</v>
      </c>
      <c r="M6449" s="1" t="s">
        <v>24</v>
      </c>
      <c r="N6449" s="1" t="s">
        <v>25</v>
      </c>
      <c r="O6449">
        <v>5</v>
      </c>
    </row>
    <row r="6450" spans="1:15">
      <c r="A6450">
        <v>41760</v>
      </c>
      <c r="B6450" s="1" t="s">
        <v>464</v>
      </c>
      <c r="C6450" s="1" t="s">
        <v>21</v>
      </c>
      <c r="D6450" s="14">
        <v>42761</v>
      </c>
      <c r="E6450" s="14">
        <v>42768</v>
      </c>
      <c r="F6450" s="1" t="s">
        <v>30</v>
      </c>
      <c r="G6450" s="1" t="s">
        <v>388</v>
      </c>
      <c r="H6450">
        <v>22</v>
      </c>
      <c r="I6450">
        <v>9.98</v>
      </c>
      <c r="J6450">
        <v>0</v>
      </c>
      <c r="K6450">
        <v>219.56</v>
      </c>
      <c r="L6450">
        <v>12.52</v>
      </c>
      <c r="M6450" s="1" t="s">
        <v>24</v>
      </c>
      <c r="N6450" s="1" t="s">
        <v>25</v>
      </c>
      <c r="O6450">
        <v>7</v>
      </c>
    </row>
    <row r="6451" spans="1:15">
      <c r="A6451">
        <v>41760</v>
      </c>
      <c r="B6451" s="1" t="s">
        <v>464</v>
      </c>
      <c r="C6451" s="1" t="s">
        <v>21</v>
      </c>
      <c r="D6451" s="14">
        <v>42761</v>
      </c>
      <c r="E6451" s="14">
        <v>42766</v>
      </c>
      <c r="F6451" s="1" t="s">
        <v>30</v>
      </c>
      <c r="G6451" s="1" t="s">
        <v>1387</v>
      </c>
      <c r="H6451">
        <v>7</v>
      </c>
      <c r="I6451">
        <v>115.99</v>
      </c>
      <c r="J6451">
        <v>0.08</v>
      </c>
      <c r="K6451">
        <v>746.98</v>
      </c>
      <c r="L6451">
        <v>2.5</v>
      </c>
      <c r="M6451" s="1" t="s">
        <v>24</v>
      </c>
      <c r="N6451" s="1" t="s">
        <v>25</v>
      </c>
      <c r="O6451">
        <v>5</v>
      </c>
    </row>
    <row r="6452" spans="1:15">
      <c r="A6452">
        <v>41760</v>
      </c>
      <c r="B6452" s="1" t="s">
        <v>464</v>
      </c>
      <c r="C6452" s="1" t="s">
        <v>15</v>
      </c>
      <c r="D6452" s="14">
        <v>42761</v>
      </c>
      <c r="E6452" s="14">
        <v>42766</v>
      </c>
      <c r="F6452" s="1" t="s">
        <v>30</v>
      </c>
      <c r="G6452" s="1" t="s">
        <v>1348</v>
      </c>
      <c r="H6452">
        <v>40</v>
      </c>
      <c r="I6452">
        <v>95.99</v>
      </c>
      <c r="J6452">
        <v>0.05</v>
      </c>
      <c r="K6452">
        <v>3647.62</v>
      </c>
      <c r="L6452">
        <v>8.99</v>
      </c>
      <c r="M6452" s="1" t="s">
        <v>24</v>
      </c>
      <c r="N6452" s="1" t="s">
        <v>25</v>
      </c>
      <c r="O6452">
        <v>5</v>
      </c>
    </row>
    <row r="6453" spans="1:15">
      <c r="A6453">
        <v>36484</v>
      </c>
      <c r="B6453" s="1" t="s">
        <v>1228</v>
      </c>
      <c r="C6453" s="1" t="s">
        <v>21</v>
      </c>
      <c r="D6453" s="14">
        <v>42762</v>
      </c>
      <c r="E6453" s="14">
        <v>42763</v>
      </c>
      <c r="F6453" s="1" t="s">
        <v>27</v>
      </c>
      <c r="G6453" s="1" t="s">
        <v>1571</v>
      </c>
      <c r="H6453">
        <v>41</v>
      </c>
      <c r="I6453">
        <v>65.989999999999995</v>
      </c>
      <c r="J6453">
        <v>0.01</v>
      </c>
      <c r="K6453">
        <v>2678.53</v>
      </c>
      <c r="L6453">
        <v>3.9</v>
      </c>
      <c r="M6453" s="1" t="s">
        <v>18</v>
      </c>
      <c r="N6453" s="1" t="s">
        <v>25</v>
      </c>
      <c r="O6453">
        <v>1</v>
      </c>
    </row>
    <row r="6454" spans="1:15">
      <c r="A6454">
        <v>46852</v>
      </c>
      <c r="B6454" s="1" t="s">
        <v>1336</v>
      </c>
      <c r="C6454" s="1" t="s">
        <v>21</v>
      </c>
      <c r="D6454" s="14">
        <v>42762</v>
      </c>
      <c r="E6454" s="14">
        <v>42764</v>
      </c>
      <c r="F6454" s="1" t="s">
        <v>16</v>
      </c>
      <c r="G6454" s="1" t="s">
        <v>559</v>
      </c>
      <c r="H6454">
        <v>46</v>
      </c>
      <c r="I6454">
        <v>34.979999999999997</v>
      </c>
      <c r="J6454">
        <v>0.02</v>
      </c>
      <c r="K6454">
        <v>1576.9</v>
      </c>
      <c r="L6454">
        <v>7.53</v>
      </c>
      <c r="M6454" s="1" t="s">
        <v>18</v>
      </c>
      <c r="N6454" s="1" t="s">
        <v>25</v>
      </c>
      <c r="O6454">
        <v>2</v>
      </c>
    </row>
    <row r="6455" spans="1:15">
      <c r="A6455">
        <v>46852</v>
      </c>
      <c r="B6455" s="1" t="s">
        <v>1336</v>
      </c>
      <c r="C6455" s="1" t="s">
        <v>15</v>
      </c>
      <c r="D6455" s="14">
        <v>42762</v>
      </c>
      <c r="E6455" s="14">
        <v>42763</v>
      </c>
      <c r="F6455" s="1" t="s">
        <v>16</v>
      </c>
      <c r="G6455" s="1" t="s">
        <v>952</v>
      </c>
      <c r="H6455">
        <v>44</v>
      </c>
      <c r="I6455">
        <v>4.8899999999999997</v>
      </c>
      <c r="J6455">
        <v>0.01</v>
      </c>
      <c r="K6455">
        <v>213.01</v>
      </c>
      <c r="L6455">
        <v>4.93</v>
      </c>
      <c r="M6455" s="1" t="s">
        <v>24</v>
      </c>
      <c r="N6455" s="1" t="s">
        <v>68</v>
      </c>
      <c r="O6455">
        <v>1</v>
      </c>
    </row>
    <row r="6456" spans="1:15">
      <c r="A6456">
        <v>8070</v>
      </c>
      <c r="B6456" s="1" t="s">
        <v>1091</v>
      </c>
      <c r="C6456" s="1" t="s">
        <v>15</v>
      </c>
      <c r="D6456" s="14">
        <v>42762</v>
      </c>
      <c r="E6456" s="14">
        <v>42763</v>
      </c>
      <c r="F6456" s="1" t="s">
        <v>85</v>
      </c>
      <c r="G6456" s="1" t="s">
        <v>1416</v>
      </c>
      <c r="H6456">
        <v>14</v>
      </c>
      <c r="I6456">
        <v>40.97</v>
      </c>
      <c r="J6456">
        <v>0</v>
      </c>
      <c r="K6456">
        <v>573.58000000000004</v>
      </c>
      <c r="L6456">
        <v>8.99</v>
      </c>
      <c r="M6456" s="1" t="s">
        <v>24</v>
      </c>
      <c r="N6456" s="1" t="s">
        <v>68</v>
      </c>
      <c r="O6456">
        <v>1</v>
      </c>
    </row>
    <row r="6457" spans="1:15">
      <c r="A6457">
        <v>3168</v>
      </c>
      <c r="B6457" s="1" t="s">
        <v>115</v>
      </c>
      <c r="C6457" s="1" t="s">
        <v>21</v>
      </c>
      <c r="D6457" s="14">
        <v>42763</v>
      </c>
      <c r="E6457" s="14">
        <v>42768</v>
      </c>
      <c r="F6457" s="1" t="s">
        <v>30</v>
      </c>
      <c r="G6457" s="1" t="s">
        <v>1654</v>
      </c>
      <c r="H6457">
        <v>14</v>
      </c>
      <c r="I6457">
        <v>5.28</v>
      </c>
      <c r="J6457">
        <v>0.04</v>
      </c>
      <c r="K6457">
        <v>70.959999999999994</v>
      </c>
      <c r="L6457">
        <v>3.96</v>
      </c>
      <c r="M6457" s="1" t="s">
        <v>24</v>
      </c>
      <c r="N6457" s="1" t="s">
        <v>39</v>
      </c>
      <c r="O6457">
        <v>5</v>
      </c>
    </row>
    <row r="6458" spans="1:15">
      <c r="A6458">
        <v>9925</v>
      </c>
      <c r="B6458" s="1" t="s">
        <v>1460</v>
      </c>
      <c r="C6458" s="1" t="s">
        <v>21</v>
      </c>
      <c r="D6458" s="14">
        <v>42764</v>
      </c>
      <c r="E6458" s="14">
        <v>42767</v>
      </c>
      <c r="F6458" s="1" t="s">
        <v>27</v>
      </c>
      <c r="G6458" s="1" t="s">
        <v>1287</v>
      </c>
      <c r="H6458">
        <v>43</v>
      </c>
      <c r="I6458">
        <v>41.94</v>
      </c>
      <c r="J6458">
        <v>0.1</v>
      </c>
      <c r="K6458">
        <v>1623.08</v>
      </c>
      <c r="L6458">
        <v>2.99</v>
      </c>
      <c r="M6458" s="1" t="s">
        <v>18</v>
      </c>
      <c r="N6458" s="1" t="s">
        <v>25</v>
      </c>
      <c r="O6458">
        <v>3</v>
      </c>
    </row>
    <row r="6459" spans="1:15">
      <c r="A6459">
        <v>9925</v>
      </c>
      <c r="B6459" s="1" t="s">
        <v>1460</v>
      </c>
      <c r="C6459" s="1" t="s">
        <v>21</v>
      </c>
      <c r="D6459" s="14">
        <v>42764</v>
      </c>
      <c r="E6459" s="14">
        <v>42766</v>
      </c>
      <c r="F6459" s="1" t="s">
        <v>27</v>
      </c>
      <c r="G6459" s="1" t="s">
        <v>1721</v>
      </c>
      <c r="H6459">
        <v>17</v>
      </c>
      <c r="I6459">
        <v>5.28</v>
      </c>
      <c r="J6459">
        <v>7.0000000000000007E-2</v>
      </c>
      <c r="K6459">
        <v>83.48</v>
      </c>
      <c r="L6459">
        <v>2.99</v>
      </c>
      <c r="M6459" s="1" t="s">
        <v>24</v>
      </c>
      <c r="N6459" s="1" t="s">
        <v>25</v>
      </c>
      <c r="O6459">
        <v>2</v>
      </c>
    </row>
    <row r="6460" spans="1:15">
      <c r="A6460">
        <v>9925</v>
      </c>
      <c r="B6460" s="1" t="s">
        <v>1460</v>
      </c>
      <c r="C6460" s="1" t="s">
        <v>35</v>
      </c>
      <c r="D6460" s="14">
        <v>42764</v>
      </c>
      <c r="E6460" s="14">
        <v>42766</v>
      </c>
      <c r="F6460" s="1" t="s">
        <v>27</v>
      </c>
      <c r="G6460" s="1" t="s">
        <v>627</v>
      </c>
      <c r="H6460">
        <v>31</v>
      </c>
      <c r="I6460">
        <v>21.38</v>
      </c>
      <c r="J6460">
        <v>0.02</v>
      </c>
      <c r="K6460">
        <v>649.52</v>
      </c>
      <c r="L6460">
        <v>8.99</v>
      </c>
      <c r="M6460" s="1" t="s">
        <v>24</v>
      </c>
      <c r="N6460" s="1" t="s">
        <v>68</v>
      </c>
      <c r="O6460">
        <v>2</v>
      </c>
    </row>
    <row r="6461" spans="1:15">
      <c r="A6461">
        <v>20003</v>
      </c>
      <c r="B6461" s="1" t="s">
        <v>1924</v>
      </c>
      <c r="C6461" s="1" t="s">
        <v>35</v>
      </c>
      <c r="D6461" s="14">
        <v>42764</v>
      </c>
      <c r="E6461" s="14">
        <v>42765</v>
      </c>
      <c r="F6461" s="1" t="s">
        <v>85</v>
      </c>
      <c r="G6461" s="1" t="s">
        <v>655</v>
      </c>
      <c r="H6461">
        <v>39</v>
      </c>
      <c r="I6461">
        <v>19.98</v>
      </c>
      <c r="J6461">
        <v>0.05</v>
      </c>
      <c r="K6461">
        <v>740.26</v>
      </c>
      <c r="L6461">
        <v>4</v>
      </c>
      <c r="M6461" s="1" t="s">
        <v>24</v>
      </c>
      <c r="N6461" s="1" t="s">
        <v>25</v>
      </c>
      <c r="O6461">
        <v>1</v>
      </c>
    </row>
    <row r="6462" spans="1:15">
      <c r="A6462">
        <v>9253</v>
      </c>
      <c r="B6462" s="1" t="s">
        <v>1333</v>
      </c>
      <c r="C6462" s="1" t="s">
        <v>15</v>
      </c>
      <c r="D6462" s="14">
        <v>42764</v>
      </c>
      <c r="E6462" s="14">
        <v>42766</v>
      </c>
      <c r="F6462" s="1" t="s">
        <v>27</v>
      </c>
      <c r="G6462" s="1" t="s">
        <v>1259</v>
      </c>
      <c r="H6462">
        <v>36</v>
      </c>
      <c r="I6462">
        <v>46.94</v>
      </c>
      <c r="J6462">
        <v>0.05</v>
      </c>
      <c r="K6462">
        <v>1605.35</v>
      </c>
      <c r="L6462">
        <v>6.77</v>
      </c>
      <c r="M6462" s="1" t="s">
        <v>24</v>
      </c>
      <c r="N6462" s="1" t="s">
        <v>25</v>
      </c>
      <c r="O6462">
        <v>2</v>
      </c>
    </row>
    <row r="6463" spans="1:15">
      <c r="A6463">
        <v>20003</v>
      </c>
      <c r="B6463" s="1" t="s">
        <v>1924</v>
      </c>
      <c r="C6463" s="1" t="s">
        <v>21</v>
      </c>
      <c r="D6463" s="14">
        <v>42764</v>
      </c>
      <c r="E6463" s="14">
        <v>42766</v>
      </c>
      <c r="F6463" s="1" t="s">
        <v>85</v>
      </c>
      <c r="G6463" s="1" t="s">
        <v>751</v>
      </c>
      <c r="H6463">
        <v>5</v>
      </c>
      <c r="I6463">
        <v>35.99</v>
      </c>
      <c r="J6463">
        <v>0.09</v>
      </c>
      <c r="K6463">
        <v>163.75</v>
      </c>
      <c r="L6463">
        <v>0.99</v>
      </c>
      <c r="M6463" s="1" t="s">
        <v>24</v>
      </c>
      <c r="N6463" s="1" t="s">
        <v>68</v>
      </c>
      <c r="O6463">
        <v>2</v>
      </c>
    </row>
    <row r="6464" spans="1:15">
      <c r="A6464">
        <v>53795</v>
      </c>
      <c r="B6464" s="1" t="s">
        <v>122</v>
      </c>
      <c r="C6464" s="1" t="s">
        <v>21</v>
      </c>
      <c r="D6464" s="14">
        <v>42764</v>
      </c>
      <c r="E6464" s="14">
        <v>42765</v>
      </c>
      <c r="F6464" s="1" t="s">
        <v>22</v>
      </c>
      <c r="G6464" s="1" t="s">
        <v>886</v>
      </c>
      <c r="H6464">
        <v>40</v>
      </c>
      <c r="I6464">
        <v>6.48</v>
      </c>
      <c r="J6464">
        <v>0.1</v>
      </c>
      <c r="K6464">
        <v>233.28</v>
      </c>
      <c r="L6464">
        <v>6.22</v>
      </c>
      <c r="M6464" s="1" t="s">
        <v>18</v>
      </c>
      <c r="N6464" s="1" t="s">
        <v>25</v>
      </c>
      <c r="O6464">
        <v>1</v>
      </c>
    </row>
    <row r="6465" spans="1:15">
      <c r="A6465">
        <v>53795</v>
      </c>
      <c r="B6465" s="1" t="s">
        <v>122</v>
      </c>
      <c r="C6465" s="1" t="s">
        <v>21</v>
      </c>
      <c r="D6465" s="14">
        <v>42764</v>
      </c>
      <c r="E6465" s="14">
        <v>42766</v>
      </c>
      <c r="F6465" s="1" t="s">
        <v>22</v>
      </c>
      <c r="G6465" s="1" t="s">
        <v>1406</v>
      </c>
      <c r="H6465">
        <v>21</v>
      </c>
      <c r="I6465">
        <v>195.99</v>
      </c>
      <c r="J6465">
        <v>0.05</v>
      </c>
      <c r="K6465">
        <v>3910</v>
      </c>
      <c r="L6465">
        <v>4.2</v>
      </c>
      <c r="M6465" s="1" t="s">
        <v>24</v>
      </c>
      <c r="N6465" s="1" t="s">
        <v>25</v>
      </c>
      <c r="O6465">
        <v>2</v>
      </c>
    </row>
    <row r="6466" spans="1:15">
      <c r="A6466">
        <v>44167</v>
      </c>
      <c r="B6466" s="1" t="s">
        <v>873</v>
      </c>
      <c r="C6466" s="1" t="s">
        <v>35</v>
      </c>
      <c r="D6466" s="14">
        <v>42764</v>
      </c>
      <c r="E6466" s="14">
        <v>42765</v>
      </c>
      <c r="F6466" s="1" t="s">
        <v>27</v>
      </c>
      <c r="G6466" s="1" t="s">
        <v>875</v>
      </c>
      <c r="H6466">
        <v>23</v>
      </c>
      <c r="I6466">
        <v>142.86000000000001</v>
      </c>
      <c r="J6466">
        <v>0.08</v>
      </c>
      <c r="K6466">
        <v>3022.92</v>
      </c>
      <c r="L6466">
        <v>19.989999999999998</v>
      </c>
      <c r="M6466" s="1" t="s">
        <v>24</v>
      </c>
      <c r="N6466" s="1" t="s">
        <v>25</v>
      </c>
      <c r="O6466">
        <v>1</v>
      </c>
    </row>
    <row r="6467" spans="1:15">
      <c r="A6467">
        <v>20256</v>
      </c>
      <c r="B6467" s="1" t="s">
        <v>1429</v>
      </c>
      <c r="C6467" s="1" t="s">
        <v>35</v>
      </c>
      <c r="D6467" s="14">
        <v>42765</v>
      </c>
      <c r="E6467" s="14">
        <v>42770</v>
      </c>
      <c r="F6467" s="1" t="s">
        <v>30</v>
      </c>
      <c r="G6467" s="1" t="s">
        <v>698</v>
      </c>
      <c r="H6467">
        <v>24</v>
      </c>
      <c r="I6467">
        <v>20.89</v>
      </c>
      <c r="J6467">
        <v>0.01</v>
      </c>
      <c r="K6467">
        <v>496.35</v>
      </c>
      <c r="L6467">
        <v>11.52</v>
      </c>
      <c r="M6467" s="1" t="s">
        <v>24</v>
      </c>
      <c r="N6467" s="1" t="s">
        <v>25</v>
      </c>
      <c r="O6467">
        <v>5</v>
      </c>
    </row>
    <row r="6468" spans="1:15">
      <c r="A6468">
        <v>41312</v>
      </c>
      <c r="B6468" s="1" t="s">
        <v>1298</v>
      </c>
      <c r="C6468" s="1" t="s">
        <v>21</v>
      </c>
      <c r="D6468" s="14">
        <v>42765</v>
      </c>
      <c r="E6468" s="14">
        <v>42766</v>
      </c>
      <c r="F6468" s="1" t="s">
        <v>16</v>
      </c>
      <c r="G6468" s="1" t="s">
        <v>483</v>
      </c>
      <c r="H6468">
        <v>21</v>
      </c>
      <c r="I6468">
        <v>39.479999999999997</v>
      </c>
      <c r="J6468">
        <v>0.05</v>
      </c>
      <c r="K6468">
        <v>787.63</v>
      </c>
      <c r="L6468">
        <v>1.99</v>
      </c>
      <c r="M6468" s="1" t="s">
        <v>24</v>
      </c>
      <c r="N6468" s="1" t="s">
        <v>68</v>
      </c>
      <c r="O6468">
        <v>1</v>
      </c>
    </row>
    <row r="6469" spans="1:15">
      <c r="A6469">
        <v>54020</v>
      </c>
      <c r="B6469" s="1" t="s">
        <v>711</v>
      </c>
      <c r="C6469" s="1" t="s">
        <v>35</v>
      </c>
      <c r="D6469" s="14">
        <v>42765</v>
      </c>
      <c r="E6469" s="14">
        <v>42769</v>
      </c>
      <c r="F6469" s="1" t="s">
        <v>30</v>
      </c>
      <c r="G6469" s="1" t="s">
        <v>1897</v>
      </c>
      <c r="H6469">
        <v>35</v>
      </c>
      <c r="I6469">
        <v>18.97</v>
      </c>
      <c r="J6469">
        <v>0.05</v>
      </c>
      <c r="K6469">
        <v>630.75</v>
      </c>
      <c r="L6469">
        <v>5.21</v>
      </c>
      <c r="M6469" s="1" t="s">
        <v>24</v>
      </c>
      <c r="N6469" s="1" t="s">
        <v>25</v>
      </c>
      <c r="O6469">
        <v>4</v>
      </c>
    </row>
    <row r="6470" spans="1:15">
      <c r="A6470">
        <v>54020</v>
      </c>
      <c r="B6470" s="1" t="s">
        <v>711</v>
      </c>
      <c r="C6470" s="1" t="s">
        <v>15</v>
      </c>
      <c r="D6470" s="14">
        <v>42765</v>
      </c>
      <c r="E6470" s="14">
        <v>42770</v>
      </c>
      <c r="F6470" s="1" t="s">
        <v>30</v>
      </c>
      <c r="G6470" s="1" t="s">
        <v>569</v>
      </c>
      <c r="H6470">
        <v>43</v>
      </c>
      <c r="I6470">
        <v>6.48</v>
      </c>
      <c r="J6470">
        <v>0.09</v>
      </c>
      <c r="K6470">
        <v>253.56</v>
      </c>
      <c r="L6470">
        <v>6.86</v>
      </c>
      <c r="M6470" s="1" t="s">
        <v>24</v>
      </c>
      <c r="N6470" s="1" t="s">
        <v>25</v>
      </c>
      <c r="O6470">
        <v>5</v>
      </c>
    </row>
    <row r="6471" spans="1:15">
      <c r="A6471">
        <v>57280</v>
      </c>
      <c r="B6471" s="1" t="s">
        <v>1648</v>
      </c>
      <c r="C6471" s="1" t="s">
        <v>35</v>
      </c>
      <c r="D6471" s="14">
        <v>42765</v>
      </c>
      <c r="E6471" s="14">
        <v>42766</v>
      </c>
      <c r="F6471" s="1" t="s">
        <v>85</v>
      </c>
      <c r="G6471" s="1" t="s">
        <v>445</v>
      </c>
      <c r="H6471">
        <v>44</v>
      </c>
      <c r="I6471">
        <v>6.48</v>
      </c>
      <c r="J6471">
        <v>0.03</v>
      </c>
      <c r="K6471">
        <v>276.57</v>
      </c>
      <c r="L6471">
        <v>10.050000000000001</v>
      </c>
      <c r="M6471" s="1" t="s">
        <v>18</v>
      </c>
      <c r="N6471" s="1" t="s">
        <v>25</v>
      </c>
      <c r="O6471">
        <v>1</v>
      </c>
    </row>
    <row r="6472" spans="1:15">
      <c r="A6472">
        <v>58113</v>
      </c>
      <c r="B6472" s="1" t="s">
        <v>1739</v>
      </c>
      <c r="C6472" s="1" t="s">
        <v>21</v>
      </c>
      <c r="D6472" s="14">
        <v>42766</v>
      </c>
      <c r="E6472" s="14">
        <v>42768</v>
      </c>
      <c r="F6472" s="1" t="s">
        <v>22</v>
      </c>
      <c r="G6472" s="1" t="s">
        <v>93</v>
      </c>
      <c r="H6472">
        <v>48</v>
      </c>
      <c r="I6472">
        <v>7.68</v>
      </c>
      <c r="J6472">
        <v>7.0000000000000007E-2</v>
      </c>
      <c r="K6472">
        <v>342.84</v>
      </c>
      <c r="L6472">
        <v>6.16</v>
      </c>
      <c r="M6472" s="1" t="s">
        <v>24</v>
      </c>
      <c r="N6472" s="1" t="s">
        <v>25</v>
      </c>
      <c r="O6472">
        <v>2</v>
      </c>
    </row>
    <row r="6473" spans="1:15">
      <c r="A6473">
        <v>58113</v>
      </c>
      <c r="B6473" s="1" t="s">
        <v>1739</v>
      </c>
      <c r="C6473" s="1" t="s">
        <v>35</v>
      </c>
      <c r="D6473" s="14">
        <v>42766</v>
      </c>
      <c r="E6473" s="14">
        <v>42768</v>
      </c>
      <c r="F6473" s="1" t="s">
        <v>22</v>
      </c>
      <c r="G6473" s="1" t="s">
        <v>1141</v>
      </c>
      <c r="H6473">
        <v>12</v>
      </c>
      <c r="I6473">
        <v>200.99</v>
      </c>
      <c r="J6473">
        <v>0.05</v>
      </c>
      <c r="K6473">
        <v>2291.29</v>
      </c>
      <c r="L6473">
        <v>4.2</v>
      </c>
      <c r="M6473" s="1" t="s">
        <v>18</v>
      </c>
      <c r="N6473" s="1" t="s">
        <v>25</v>
      </c>
      <c r="O6473">
        <v>2</v>
      </c>
    </row>
    <row r="6474" spans="1:15">
      <c r="A6474">
        <v>34470</v>
      </c>
      <c r="B6474" s="1" t="s">
        <v>1778</v>
      </c>
      <c r="C6474" s="1" t="s">
        <v>15</v>
      </c>
      <c r="D6474" s="14">
        <v>42766</v>
      </c>
      <c r="E6474" s="14">
        <v>42767</v>
      </c>
      <c r="F6474" s="1" t="s">
        <v>27</v>
      </c>
      <c r="G6474" s="1" t="s">
        <v>598</v>
      </c>
      <c r="H6474">
        <v>31</v>
      </c>
      <c r="I6474">
        <v>100.98</v>
      </c>
      <c r="J6474">
        <v>0.08</v>
      </c>
      <c r="K6474">
        <v>2879.95</v>
      </c>
      <c r="L6474">
        <v>57.38</v>
      </c>
      <c r="M6474" s="1" t="s">
        <v>32</v>
      </c>
      <c r="N6474" s="1" t="s">
        <v>47</v>
      </c>
      <c r="O6474">
        <v>1</v>
      </c>
    </row>
    <row r="6475" spans="1:15">
      <c r="A6475">
        <v>6757</v>
      </c>
      <c r="B6475" s="1" t="s">
        <v>1632</v>
      </c>
      <c r="C6475" s="1" t="s">
        <v>21</v>
      </c>
      <c r="D6475" s="14">
        <v>42766</v>
      </c>
      <c r="E6475" s="14">
        <v>42768</v>
      </c>
      <c r="F6475" s="1" t="s">
        <v>85</v>
      </c>
      <c r="G6475" s="1" t="s">
        <v>1324</v>
      </c>
      <c r="H6475">
        <v>27</v>
      </c>
      <c r="I6475">
        <v>34.76</v>
      </c>
      <c r="J6475">
        <v>0.1</v>
      </c>
      <c r="K6475">
        <v>844.67</v>
      </c>
      <c r="L6475">
        <v>8.2200000000000006</v>
      </c>
      <c r="M6475" s="1" t="s">
        <v>24</v>
      </c>
      <c r="N6475" s="1" t="s">
        <v>25</v>
      </c>
      <c r="O6475">
        <v>2</v>
      </c>
    </row>
    <row r="6476" spans="1:15">
      <c r="A6476">
        <v>6757</v>
      </c>
      <c r="B6476" s="1" t="s">
        <v>1632</v>
      </c>
      <c r="C6476" s="1" t="s">
        <v>15</v>
      </c>
      <c r="D6476" s="14">
        <v>42766</v>
      </c>
      <c r="E6476" s="14">
        <v>42767</v>
      </c>
      <c r="F6476" s="1" t="s">
        <v>85</v>
      </c>
      <c r="G6476" s="1" t="s">
        <v>1370</v>
      </c>
      <c r="H6476">
        <v>11</v>
      </c>
      <c r="I6476">
        <v>286.85000000000002</v>
      </c>
      <c r="J6476">
        <v>0.1</v>
      </c>
      <c r="K6476">
        <v>2839.82</v>
      </c>
      <c r="L6476">
        <v>61.76</v>
      </c>
      <c r="M6476" s="1" t="s">
        <v>32</v>
      </c>
      <c r="N6476" s="1" t="s">
        <v>47</v>
      </c>
      <c r="O6476">
        <v>1</v>
      </c>
    </row>
    <row r="6477" spans="1:15">
      <c r="A6477">
        <v>50148</v>
      </c>
      <c r="B6477" s="1" t="s">
        <v>276</v>
      </c>
      <c r="C6477" s="1" t="s">
        <v>15</v>
      </c>
      <c r="D6477" s="14">
        <v>42766</v>
      </c>
      <c r="E6477" s="14">
        <v>42768</v>
      </c>
      <c r="F6477" s="1" t="s">
        <v>85</v>
      </c>
      <c r="G6477" s="1" t="s">
        <v>474</v>
      </c>
      <c r="H6477">
        <v>9</v>
      </c>
      <c r="I6477">
        <v>1938.02</v>
      </c>
      <c r="J6477">
        <v>0</v>
      </c>
      <c r="K6477">
        <v>17442.18</v>
      </c>
      <c r="L6477">
        <v>13.99</v>
      </c>
      <c r="M6477" s="1" t="s">
        <v>24</v>
      </c>
      <c r="N6477" s="1" t="s">
        <v>56</v>
      </c>
      <c r="O6477">
        <v>2</v>
      </c>
    </row>
    <row r="6478" spans="1:15">
      <c r="A6478">
        <v>41345</v>
      </c>
      <c r="B6478" s="1" t="s">
        <v>1489</v>
      </c>
      <c r="C6478" s="1" t="s">
        <v>21</v>
      </c>
      <c r="D6478" s="14">
        <v>42767</v>
      </c>
      <c r="E6478" s="14">
        <v>42767</v>
      </c>
      <c r="F6478" s="1" t="s">
        <v>85</v>
      </c>
      <c r="G6478" s="1" t="s">
        <v>1941</v>
      </c>
      <c r="H6478">
        <v>36</v>
      </c>
      <c r="I6478">
        <v>1.88</v>
      </c>
      <c r="J6478">
        <v>0.04</v>
      </c>
      <c r="K6478">
        <v>64.97</v>
      </c>
      <c r="L6478">
        <v>0.79</v>
      </c>
      <c r="M6478" s="1" t="s">
        <v>24</v>
      </c>
      <c r="N6478" s="1" t="s">
        <v>39</v>
      </c>
      <c r="O6478">
        <v>0</v>
      </c>
    </row>
    <row r="6479" spans="1:15">
      <c r="A6479">
        <v>22916</v>
      </c>
      <c r="B6479" s="1" t="s">
        <v>1081</v>
      </c>
      <c r="C6479" s="1" t="s">
        <v>21</v>
      </c>
      <c r="D6479" s="14">
        <v>42767</v>
      </c>
      <c r="E6479" s="14">
        <v>42768</v>
      </c>
      <c r="F6479" s="1" t="s">
        <v>85</v>
      </c>
      <c r="G6479" s="1" t="s">
        <v>445</v>
      </c>
      <c r="H6479">
        <v>18</v>
      </c>
      <c r="I6479">
        <v>6.48</v>
      </c>
      <c r="J6479">
        <v>0.04</v>
      </c>
      <c r="K6479">
        <v>111.97</v>
      </c>
      <c r="L6479">
        <v>10.050000000000001</v>
      </c>
      <c r="M6479" s="1" t="s">
        <v>24</v>
      </c>
      <c r="N6479" s="1" t="s">
        <v>25</v>
      </c>
      <c r="O6479">
        <v>1</v>
      </c>
    </row>
    <row r="6480" spans="1:15">
      <c r="A6480">
        <v>8832</v>
      </c>
      <c r="B6480" s="1" t="s">
        <v>155</v>
      </c>
      <c r="C6480" s="1" t="s">
        <v>35</v>
      </c>
      <c r="D6480" s="14">
        <v>42767</v>
      </c>
      <c r="E6480" s="14">
        <v>42771</v>
      </c>
      <c r="F6480" s="1" t="s">
        <v>30</v>
      </c>
      <c r="G6480" s="1" t="s">
        <v>775</v>
      </c>
      <c r="H6480">
        <v>39</v>
      </c>
      <c r="I6480">
        <v>17.670000000000002</v>
      </c>
      <c r="J6480">
        <v>0.1</v>
      </c>
      <c r="K6480">
        <v>620.22</v>
      </c>
      <c r="L6480">
        <v>8.99</v>
      </c>
      <c r="M6480" s="1" t="s">
        <v>24</v>
      </c>
      <c r="N6480" s="1" t="s">
        <v>68</v>
      </c>
      <c r="O6480">
        <v>4</v>
      </c>
    </row>
    <row r="6481" spans="1:15">
      <c r="A6481">
        <v>32513</v>
      </c>
      <c r="B6481" s="1" t="s">
        <v>274</v>
      </c>
      <c r="C6481" s="1" t="s">
        <v>15</v>
      </c>
      <c r="D6481" s="14">
        <v>42767</v>
      </c>
      <c r="E6481" s="14">
        <v>42772</v>
      </c>
      <c r="F6481" s="1" t="s">
        <v>30</v>
      </c>
      <c r="G6481" s="1" t="s">
        <v>806</v>
      </c>
      <c r="H6481">
        <v>23</v>
      </c>
      <c r="I6481">
        <v>165.98</v>
      </c>
      <c r="J6481">
        <v>0.03</v>
      </c>
      <c r="K6481">
        <v>3703.01</v>
      </c>
      <c r="L6481">
        <v>19.989999999999998</v>
      </c>
      <c r="M6481" s="1" t="s">
        <v>24</v>
      </c>
      <c r="N6481" s="1" t="s">
        <v>25</v>
      </c>
      <c r="O6481">
        <v>5</v>
      </c>
    </row>
    <row r="6482" spans="1:15">
      <c r="A6482">
        <v>32513</v>
      </c>
      <c r="B6482" s="1" t="s">
        <v>274</v>
      </c>
      <c r="C6482" s="1" t="s">
        <v>35</v>
      </c>
      <c r="D6482" s="14">
        <v>42767</v>
      </c>
      <c r="E6482" s="14">
        <v>42772</v>
      </c>
      <c r="F6482" s="1" t="s">
        <v>30</v>
      </c>
      <c r="G6482" s="1" t="s">
        <v>1514</v>
      </c>
      <c r="H6482">
        <v>40</v>
      </c>
      <c r="I6482">
        <v>1.6</v>
      </c>
      <c r="J6482">
        <v>0.01</v>
      </c>
      <c r="K6482">
        <v>63.36</v>
      </c>
      <c r="L6482">
        <v>1.29</v>
      </c>
      <c r="M6482" s="1" t="s">
        <v>24</v>
      </c>
      <c r="N6482" s="1" t="s">
        <v>39</v>
      </c>
      <c r="O6482">
        <v>5</v>
      </c>
    </row>
    <row r="6483" spans="1:15">
      <c r="A6483">
        <v>39813</v>
      </c>
      <c r="B6483" s="1" t="s">
        <v>662</v>
      </c>
      <c r="C6483" s="1" t="s">
        <v>21</v>
      </c>
      <c r="D6483" s="14">
        <v>42767</v>
      </c>
      <c r="E6483" s="14">
        <v>42768</v>
      </c>
      <c r="F6483" s="1" t="s">
        <v>27</v>
      </c>
      <c r="G6483" s="1" t="s">
        <v>370</v>
      </c>
      <c r="H6483">
        <v>48</v>
      </c>
      <c r="I6483">
        <v>6.48</v>
      </c>
      <c r="J6483">
        <v>0.03</v>
      </c>
      <c r="K6483">
        <v>301.70999999999998</v>
      </c>
      <c r="L6483">
        <v>6.6</v>
      </c>
      <c r="M6483" s="1" t="s">
        <v>24</v>
      </c>
      <c r="N6483" s="1" t="s">
        <v>25</v>
      </c>
      <c r="O6483">
        <v>1</v>
      </c>
    </row>
    <row r="6484" spans="1:15">
      <c r="A6484">
        <v>40100</v>
      </c>
      <c r="B6484" s="1" t="s">
        <v>122</v>
      </c>
      <c r="C6484" s="1" t="s">
        <v>15</v>
      </c>
      <c r="D6484" s="14">
        <v>42769</v>
      </c>
      <c r="E6484" s="14">
        <v>42773</v>
      </c>
      <c r="F6484" s="1" t="s">
        <v>30</v>
      </c>
      <c r="G6484" s="1" t="s">
        <v>851</v>
      </c>
      <c r="H6484">
        <v>47</v>
      </c>
      <c r="I6484">
        <v>19.98</v>
      </c>
      <c r="J6484">
        <v>0</v>
      </c>
      <c r="K6484">
        <v>939.06</v>
      </c>
      <c r="L6484">
        <v>5.77</v>
      </c>
      <c r="M6484" s="1" t="s">
        <v>24</v>
      </c>
      <c r="N6484" s="1" t="s">
        <v>25</v>
      </c>
      <c r="O6484">
        <v>4</v>
      </c>
    </row>
    <row r="6485" spans="1:15">
      <c r="A6485">
        <v>7072</v>
      </c>
      <c r="B6485" s="1" t="s">
        <v>1861</v>
      </c>
      <c r="C6485" s="1" t="s">
        <v>35</v>
      </c>
      <c r="D6485" s="14">
        <v>42769</v>
      </c>
      <c r="E6485" s="14">
        <v>42769</v>
      </c>
      <c r="F6485" s="1" t="s">
        <v>27</v>
      </c>
      <c r="G6485" s="1" t="s">
        <v>1075</v>
      </c>
      <c r="H6485">
        <v>29</v>
      </c>
      <c r="I6485">
        <v>8.85</v>
      </c>
      <c r="J6485">
        <v>7.0000000000000007E-2</v>
      </c>
      <c r="K6485">
        <v>238.68</v>
      </c>
      <c r="L6485">
        <v>5.6</v>
      </c>
      <c r="M6485" s="1" t="s">
        <v>24</v>
      </c>
      <c r="N6485" s="1" t="s">
        <v>25</v>
      </c>
      <c r="O6485">
        <v>0</v>
      </c>
    </row>
    <row r="6486" spans="1:15">
      <c r="A6486">
        <v>16549</v>
      </c>
      <c r="B6486" s="1" t="s">
        <v>76</v>
      </c>
      <c r="C6486" s="1" t="s">
        <v>35</v>
      </c>
      <c r="D6486" s="14">
        <v>42770</v>
      </c>
      <c r="E6486" s="14">
        <v>42772</v>
      </c>
      <c r="F6486" s="1" t="s">
        <v>16</v>
      </c>
      <c r="G6486" s="1" t="s">
        <v>1428</v>
      </c>
      <c r="H6486">
        <v>22</v>
      </c>
      <c r="I6486">
        <v>3.28</v>
      </c>
      <c r="J6486">
        <v>0.06</v>
      </c>
      <c r="K6486">
        <v>67.83</v>
      </c>
      <c r="L6486">
        <v>3.97</v>
      </c>
      <c r="M6486" s="1" t="s">
        <v>24</v>
      </c>
      <c r="N6486" s="1" t="s">
        <v>19</v>
      </c>
      <c r="O6486">
        <v>2</v>
      </c>
    </row>
    <row r="6487" spans="1:15">
      <c r="A6487">
        <v>16548</v>
      </c>
      <c r="B6487" s="1" t="s">
        <v>822</v>
      </c>
      <c r="C6487" s="1" t="s">
        <v>21</v>
      </c>
      <c r="D6487" s="14">
        <v>42770</v>
      </c>
      <c r="E6487" s="14">
        <v>42772</v>
      </c>
      <c r="F6487" s="1" t="s">
        <v>16</v>
      </c>
      <c r="G6487" s="1" t="s">
        <v>396</v>
      </c>
      <c r="H6487">
        <v>40</v>
      </c>
      <c r="I6487">
        <v>71.37</v>
      </c>
      <c r="J6487">
        <v>0.04</v>
      </c>
      <c r="K6487">
        <v>2740.61</v>
      </c>
      <c r="L6487">
        <v>69</v>
      </c>
      <c r="M6487" s="1" t="s">
        <v>24</v>
      </c>
      <c r="N6487" s="1" t="s">
        <v>19</v>
      </c>
      <c r="O6487">
        <v>2</v>
      </c>
    </row>
    <row r="6488" spans="1:15">
      <c r="A6488">
        <v>50567</v>
      </c>
      <c r="B6488" s="1" t="s">
        <v>1778</v>
      </c>
      <c r="C6488" s="1" t="s">
        <v>21</v>
      </c>
      <c r="D6488" s="14">
        <v>42770</v>
      </c>
      <c r="E6488" s="14">
        <v>42771</v>
      </c>
      <c r="F6488" s="1" t="s">
        <v>85</v>
      </c>
      <c r="G6488" s="1" t="s">
        <v>1427</v>
      </c>
      <c r="H6488">
        <v>22</v>
      </c>
      <c r="I6488">
        <v>70.98</v>
      </c>
      <c r="J6488">
        <v>0.1</v>
      </c>
      <c r="K6488">
        <v>1405.4</v>
      </c>
      <c r="L6488">
        <v>30</v>
      </c>
      <c r="M6488" s="1" t="s">
        <v>32</v>
      </c>
      <c r="N6488" s="1" t="s">
        <v>33</v>
      </c>
      <c r="O6488">
        <v>1</v>
      </c>
    </row>
    <row r="6489" spans="1:15">
      <c r="A6489">
        <v>40098</v>
      </c>
      <c r="B6489" s="1" t="s">
        <v>1017</v>
      </c>
      <c r="C6489" s="1" t="s">
        <v>15</v>
      </c>
      <c r="D6489" s="14">
        <v>42770</v>
      </c>
      <c r="E6489" s="14">
        <v>42772</v>
      </c>
      <c r="F6489" s="1" t="s">
        <v>30</v>
      </c>
      <c r="G6489" s="1" t="s">
        <v>737</v>
      </c>
      <c r="H6489">
        <v>46</v>
      </c>
      <c r="I6489">
        <v>11.5</v>
      </c>
      <c r="J6489">
        <v>0</v>
      </c>
      <c r="K6489">
        <v>529</v>
      </c>
      <c r="L6489">
        <v>7.19</v>
      </c>
      <c r="M6489" s="1" t="s">
        <v>24</v>
      </c>
      <c r="N6489" s="1" t="s">
        <v>25</v>
      </c>
      <c r="O6489">
        <v>2</v>
      </c>
    </row>
    <row r="6490" spans="1:15">
      <c r="A6490">
        <v>40098</v>
      </c>
      <c r="B6490" s="1" t="s">
        <v>1017</v>
      </c>
      <c r="C6490" s="1" t="s">
        <v>15</v>
      </c>
      <c r="D6490" s="14">
        <v>42770</v>
      </c>
      <c r="E6490" s="14">
        <v>42774</v>
      </c>
      <c r="F6490" s="1" t="s">
        <v>30</v>
      </c>
      <c r="G6490" s="1" t="s">
        <v>1337</v>
      </c>
      <c r="H6490">
        <v>50</v>
      </c>
      <c r="I6490">
        <v>9.68</v>
      </c>
      <c r="J6490">
        <v>0</v>
      </c>
      <c r="K6490">
        <v>484</v>
      </c>
      <c r="L6490">
        <v>2.0299999999999998</v>
      </c>
      <c r="M6490" s="1" t="s">
        <v>24</v>
      </c>
      <c r="N6490" s="1" t="s">
        <v>39</v>
      </c>
      <c r="O6490">
        <v>4</v>
      </c>
    </row>
    <row r="6491" spans="1:15">
      <c r="A6491">
        <v>34083</v>
      </c>
      <c r="B6491" s="1" t="s">
        <v>1432</v>
      </c>
      <c r="C6491" s="1" t="s">
        <v>21</v>
      </c>
      <c r="D6491" s="14">
        <v>42770</v>
      </c>
      <c r="E6491" s="14">
        <v>42770</v>
      </c>
      <c r="F6491" s="1" t="s">
        <v>16</v>
      </c>
      <c r="G6491" s="1" t="s">
        <v>732</v>
      </c>
      <c r="H6491">
        <v>29</v>
      </c>
      <c r="I6491">
        <v>55.99</v>
      </c>
      <c r="J6491">
        <v>0.02</v>
      </c>
      <c r="K6491">
        <v>1591.24</v>
      </c>
      <c r="L6491">
        <v>5</v>
      </c>
      <c r="M6491" s="1" t="s">
        <v>18</v>
      </c>
      <c r="N6491" s="1" t="s">
        <v>68</v>
      </c>
      <c r="O6491">
        <v>0</v>
      </c>
    </row>
    <row r="6492" spans="1:15">
      <c r="A6492">
        <v>58978</v>
      </c>
      <c r="B6492" s="1" t="s">
        <v>143</v>
      </c>
      <c r="C6492" s="1" t="s">
        <v>15</v>
      </c>
      <c r="D6492" s="14">
        <v>42771</v>
      </c>
      <c r="E6492" s="14">
        <v>42778</v>
      </c>
      <c r="F6492" s="1" t="s">
        <v>30</v>
      </c>
      <c r="G6492" s="1" t="s">
        <v>1110</v>
      </c>
      <c r="H6492">
        <v>13</v>
      </c>
      <c r="I6492">
        <v>5.98</v>
      </c>
      <c r="J6492">
        <v>0.09</v>
      </c>
      <c r="K6492">
        <v>70.739999999999995</v>
      </c>
      <c r="L6492">
        <v>5.15</v>
      </c>
      <c r="M6492" s="1" t="s">
        <v>24</v>
      </c>
      <c r="N6492" s="1" t="s">
        <v>25</v>
      </c>
      <c r="O6492">
        <v>7</v>
      </c>
    </row>
    <row r="6493" spans="1:15">
      <c r="A6493">
        <v>2755</v>
      </c>
      <c r="B6493" s="1" t="s">
        <v>1944</v>
      </c>
      <c r="C6493" s="1" t="s">
        <v>21</v>
      </c>
      <c r="D6493" s="14">
        <v>42771</v>
      </c>
      <c r="E6493" s="14">
        <v>42771</v>
      </c>
      <c r="F6493" s="1" t="s">
        <v>16</v>
      </c>
      <c r="G6493" s="1" t="s">
        <v>1230</v>
      </c>
      <c r="H6493">
        <v>30</v>
      </c>
      <c r="I6493">
        <v>24.95</v>
      </c>
      <c r="J6493">
        <v>0.03</v>
      </c>
      <c r="K6493">
        <v>726.04</v>
      </c>
      <c r="L6493">
        <v>2.99</v>
      </c>
      <c r="M6493" s="1" t="s">
        <v>24</v>
      </c>
      <c r="N6493" s="1" t="s">
        <v>25</v>
      </c>
      <c r="O6493">
        <v>0</v>
      </c>
    </row>
    <row r="6494" spans="1:15">
      <c r="A6494">
        <v>2755</v>
      </c>
      <c r="B6494" s="1" t="s">
        <v>1944</v>
      </c>
      <c r="C6494" s="1" t="s">
        <v>21</v>
      </c>
      <c r="D6494" s="14">
        <v>42771</v>
      </c>
      <c r="E6494" s="14">
        <v>42771</v>
      </c>
      <c r="F6494" s="1" t="s">
        <v>16</v>
      </c>
      <c r="G6494" s="1" t="s">
        <v>2010</v>
      </c>
      <c r="H6494">
        <v>50</v>
      </c>
      <c r="I6494">
        <v>6.48</v>
      </c>
      <c r="J6494">
        <v>0</v>
      </c>
      <c r="K6494">
        <v>324</v>
      </c>
      <c r="L6494">
        <v>5.86</v>
      </c>
      <c r="M6494" s="1" t="s">
        <v>24</v>
      </c>
      <c r="N6494" s="1" t="s">
        <v>25</v>
      </c>
      <c r="O6494">
        <v>0</v>
      </c>
    </row>
    <row r="6495" spans="1:15">
      <c r="A6495">
        <v>16866</v>
      </c>
      <c r="B6495" s="1" t="s">
        <v>1683</v>
      </c>
      <c r="C6495" s="1" t="s">
        <v>15</v>
      </c>
      <c r="D6495" s="14">
        <v>42771</v>
      </c>
      <c r="E6495" s="14">
        <v>42772</v>
      </c>
      <c r="F6495" s="1" t="s">
        <v>16</v>
      </c>
      <c r="G6495" s="1" t="s">
        <v>392</v>
      </c>
      <c r="H6495">
        <v>43</v>
      </c>
      <c r="I6495">
        <v>65.989999999999995</v>
      </c>
      <c r="J6495">
        <v>0.06</v>
      </c>
      <c r="K6495">
        <v>2667.32</v>
      </c>
      <c r="L6495">
        <v>3.99</v>
      </c>
      <c r="M6495" s="1" t="s">
        <v>24</v>
      </c>
      <c r="N6495" s="1" t="s">
        <v>25</v>
      </c>
      <c r="O6495">
        <v>1</v>
      </c>
    </row>
    <row r="6496" spans="1:15">
      <c r="A6496">
        <v>24448</v>
      </c>
      <c r="B6496" s="1" t="s">
        <v>816</v>
      </c>
      <c r="C6496" s="1" t="s">
        <v>35</v>
      </c>
      <c r="D6496" s="14">
        <v>42771</v>
      </c>
      <c r="E6496" s="14">
        <v>42773</v>
      </c>
      <c r="F6496" s="1" t="s">
        <v>22</v>
      </c>
      <c r="G6496" s="1" t="s">
        <v>453</v>
      </c>
      <c r="H6496">
        <v>46</v>
      </c>
      <c r="I6496">
        <v>236.97</v>
      </c>
      <c r="J6496">
        <v>0.05</v>
      </c>
      <c r="K6496">
        <v>10355.59</v>
      </c>
      <c r="L6496">
        <v>59.24</v>
      </c>
      <c r="M6496" s="1" t="s">
        <v>32</v>
      </c>
      <c r="N6496" s="1" t="s">
        <v>47</v>
      </c>
      <c r="O6496">
        <v>2</v>
      </c>
    </row>
    <row r="6497" spans="1:15">
      <c r="A6497">
        <v>27909</v>
      </c>
      <c r="B6497" s="1" t="s">
        <v>1339</v>
      </c>
      <c r="C6497" s="1" t="s">
        <v>15</v>
      </c>
      <c r="D6497" s="14">
        <v>42772</v>
      </c>
      <c r="E6497" s="14">
        <v>42774</v>
      </c>
      <c r="F6497" s="1" t="s">
        <v>27</v>
      </c>
      <c r="G6497" s="1" t="s">
        <v>1631</v>
      </c>
      <c r="H6497">
        <v>1</v>
      </c>
      <c r="I6497">
        <v>54.96</v>
      </c>
      <c r="J6497">
        <v>0.09</v>
      </c>
      <c r="K6497">
        <v>50.01</v>
      </c>
      <c r="L6497">
        <v>10.75</v>
      </c>
      <c r="M6497" s="1" t="s">
        <v>24</v>
      </c>
      <c r="N6497" s="1" t="s">
        <v>25</v>
      </c>
      <c r="O6497">
        <v>2</v>
      </c>
    </row>
    <row r="6498" spans="1:15">
      <c r="A6498">
        <v>27909</v>
      </c>
      <c r="B6498" s="1" t="s">
        <v>1339</v>
      </c>
      <c r="C6498" s="1" t="s">
        <v>21</v>
      </c>
      <c r="D6498" s="14">
        <v>42772</v>
      </c>
      <c r="E6498" s="14">
        <v>42775</v>
      </c>
      <c r="F6498" s="1" t="s">
        <v>27</v>
      </c>
      <c r="G6498" s="1" t="s">
        <v>1071</v>
      </c>
      <c r="H6498">
        <v>47</v>
      </c>
      <c r="I6498">
        <v>1.26</v>
      </c>
      <c r="J6498">
        <v>7.0000000000000007E-2</v>
      </c>
      <c r="K6498">
        <v>55.07</v>
      </c>
      <c r="L6498">
        <v>0.7</v>
      </c>
      <c r="M6498" s="1" t="s">
        <v>24</v>
      </c>
      <c r="N6498" s="1" t="s">
        <v>39</v>
      </c>
      <c r="O6498">
        <v>3</v>
      </c>
    </row>
    <row r="6499" spans="1:15">
      <c r="A6499">
        <v>28390</v>
      </c>
      <c r="B6499" s="1" t="s">
        <v>1672</v>
      </c>
      <c r="C6499" s="1" t="s">
        <v>21</v>
      </c>
      <c r="D6499" s="14">
        <v>42772</v>
      </c>
      <c r="E6499" s="14">
        <v>42774</v>
      </c>
      <c r="F6499" s="1" t="s">
        <v>22</v>
      </c>
      <c r="G6499" s="1" t="s">
        <v>1583</v>
      </c>
      <c r="H6499">
        <v>44</v>
      </c>
      <c r="I6499">
        <v>20.28</v>
      </c>
      <c r="J6499">
        <v>0.1</v>
      </c>
      <c r="K6499">
        <v>803.09</v>
      </c>
      <c r="L6499">
        <v>6.68</v>
      </c>
      <c r="M6499" s="1" t="s">
        <v>24</v>
      </c>
      <c r="N6499" s="1" t="s">
        <v>25</v>
      </c>
      <c r="O6499">
        <v>2</v>
      </c>
    </row>
    <row r="6500" spans="1:15">
      <c r="A6500">
        <v>11683</v>
      </c>
      <c r="B6500" s="1" t="s">
        <v>1812</v>
      </c>
      <c r="C6500" s="1" t="s">
        <v>21</v>
      </c>
      <c r="D6500" s="14">
        <v>42772</v>
      </c>
      <c r="E6500" s="14">
        <v>42772</v>
      </c>
      <c r="F6500" s="1" t="s">
        <v>16</v>
      </c>
      <c r="G6500" s="1" t="s">
        <v>109</v>
      </c>
      <c r="H6500">
        <v>28</v>
      </c>
      <c r="I6500">
        <v>65.989999999999995</v>
      </c>
      <c r="J6500">
        <v>0.03</v>
      </c>
      <c r="K6500">
        <v>1792.29</v>
      </c>
      <c r="L6500">
        <v>5.99</v>
      </c>
      <c r="M6500" s="1" t="s">
        <v>24</v>
      </c>
      <c r="N6500" s="1" t="s">
        <v>25</v>
      </c>
      <c r="O6500">
        <v>0</v>
      </c>
    </row>
    <row r="6501" spans="1:15">
      <c r="A6501">
        <v>8224</v>
      </c>
      <c r="B6501" s="1" t="s">
        <v>1689</v>
      </c>
      <c r="C6501" s="1" t="s">
        <v>21</v>
      </c>
      <c r="D6501" s="14">
        <v>42772</v>
      </c>
      <c r="E6501" s="14">
        <v>42774</v>
      </c>
      <c r="F6501" s="1" t="s">
        <v>16</v>
      </c>
      <c r="G6501" s="1" t="s">
        <v>1364</v>
      </c>
      <c r="H6501">
        <v>41</v>
      </c>
      <c r="I6501">
        <v>2.21</v>
      </c>
      <c r="J6501">
        <v>0.03</v>
      </c>
      <c r="K6501">
        <v>87.89</v>
      </c>
      <c r="L6501">
        <v>1</v>
      </c>
      <c r="M6501" s="1" t="s">
        <v>24</v>
      </c>
      <c r="N6501" s="1" t="s">
        <v>39</v>
      </c>
      <c r="O6501">
        <v>2</v>
      </c>
    </row>
    <row r="6502" spans="1:15">
      <c r="A6502">
        <v>50822</v>
      </c>
      <c r="B6502" s="1" t="s">
        <v>360</v>
      </c>
      <c r="C6502" s="1" t="s">
        <v>15</v>
      </c>
      <c r="D6502" s="14">
        <v>42772</v>
      </c>
      <c r="E6502" s="14">
        <v>42773</v>
      </c>
      <c r="F6502" s="1" t="s">
        <v>85</v>
      </c>
      <c r="G6502" s="1" t="s">
        <v>912</v>
      </c>
      <c r="H6502">
        <v>6</v>
      </c>
      <c r="I6502">
        <v>276.2</v>
      </c>
      <c r="J6502">
        <v>0.1</v>
      </c>
      <c r="K6502">
        <v>1491.48</v>
      </c>
      <c r="L6502">
        <v>24.49</v>
      </c>
      <c r="M6502" s="1" t="s">
        <v>24</v>
      </c>
      <c r="N6502" s="1" t="s">
        <v>19</v>
      </c>
      <c r="O6502">
        <v>1</v>
      </c>
    </row>
    <row r="6503" spans="1:15">
      <c r="A6503">
        <v>50822</v>
      </c>
      <c r="B6503" s="1" t="s">
        <v>360</v>
      </c>
      <c r="C6503" s="1" t="s">
        <v>21</v>
      </c>
      <c r="D6503" s="14">
        <v>42772</v>
      </c>
      <c r="E6503" s="14">
        <v>42773</v>
      </c>
      <c r="F6503" s="1" t="s">
        <v>85</v>
      </c>
      <c r="G6503" s="1" t="s">
        <v>631</v>
      </c>
      <c r="H6503">
        <v>37</v>
      </c>
      <c r="I6503">
        <v>8.1199999999999992</v>
      </c>
      <c r="J6503">
        <v>0.01</v>
      </c>
      <c r="K6503">
        <v>297.44</v>
      </c>
      <c r="L6503">
        <v>2.83</v>
      </c>
      <c r="M6503" s="1" t="s">
        <v>18</v>
      </c>
      <c r="N6503" s="1" t="s">
        <v>68</v>
      </c>
      <c r="O6503">
        <v>1</v>
      </c>
    </row>
    <row r="6504" spans="1:15">
      <c r="A6504">
        <v>34117</v>
      </c>
      <c r="B6504" s="1" t="s">
        <v>658</v>
      </c>
      <c r="C6504" s="1" t="s">
        <v>21</v>
      </c>
      <c r="D6504" s="14">
        <v>42772</v>
      </c>
      <c r="E6504" s="14">
        <v>42774</v>
      </c>
      <c r="F6504" s="1" t="s">
        <v>22</v>
      </c>
      <c r="G6504" s="1" t="s">
        <v>1182</v>
      </c>
      <c r="H6504">
        <v>45</v>
      </c>
      <c r="I6504">
        <v>6.75</v>
      </c>
      <c r="J6504">
        <v>0.06</v>
      </c>
      <c r="K6504">
        <v>285.52</v>
      </c>
      <c r="L6504">
        <v>2.99</v>
      </c>
      <c r="M6504" s="1" t="s">
        <v>24</v>
      </c>
      <c r="N6504" s="1" t="s">
        <v>25</v>
      </c>
      <c r="O6504">
        <v>2</v>
      </c>
    </row>
    <row r="6505" spans="1:15">
      <c r="A6505">
        <v>27109</v>
      </c>
      <c r="B6505" s="1" t="s">
        <v>1758</v>
      </c>
      <c r="C6505" s="1" t="s">
        <v>21</v>
      </c>
      <c r="D6505" s="14">
        <v>42773</v>
      </c>
      <c r="E6505" s="14">
        <v>42775</v>
      </c>
      <c r="F6505" s="1" t="s">
        <v>27</v>
      </c>
      <c r="G6505" s="1" t="s">
        <v>1526</v>
      </c>
      <c r="H6505">
        <v>48</v>
      </c>
      <c r="I6505">
        <v>10.97</v>
      </c>
      <c r="J6505">
        <v>0.01</v>
      </c>
      <c r="K6505">
        <v>521.29</v>
      </c>
      <c r="L6505">
        <v>6.5</v>
      </c>
      <c r="M6505" s="1" t="s">
        <v>24</v>
      </c>
      <c r="N6505" s="1" t="s">
        <v>25</v>
      </c>
      <c r="O6505">
        <v>2</v>
      </c>
    </row>
    <row r="6506" spans="1:15">
      <c r="A6506">
        <v>37763</v>
      </c>
      <c r="B6506" s="1" t="s">
        <v>1491</v>
      </c>
      <c r="C6506" s="1" t="s">
        <v>35</v>
      </c>
      <c r="D6506" s="14">
        <v>42773</v>
      </c>
      <c r="E6506" s="14">
        <v>42774</v>
      </c>
      <c r="F6506" s="1" t="s">
        <v>16</v>
      </c>
      <c r="G6506" s="1" t="s">
        <v>983</v>
      </c>
      <c r="H6506">
        <v>29</v>
      </c>
      <c r="I6506">
        <v>5.94</v>
      </c>
      <c r="J6506">
        <v>0.1</v>
      </c>
      <c r="K6506">
        <v>155.03</v>
      </c>
      <c r="L6506">
        <v>9.92</v>
      </c>
      <c r="M6506" s="1" t="s">
        <v>24</v>
      </c>
      <c r="N6506" s="1" t="s">
        <v>25</v>
      </c>
      <c r="O6506">
        <v>1</v>
      </c>
    </row>
    <row r="6507" spans="1:15">
      <c r="A6507">
        <v>37763</v>
      </c>
      <c r="B6507" s="1" t="s">
        <v>1491</v>
      </c>
      <c r="C6507" s="1" t="s">
        <v>15</v>
      </c>
      <c r="D6507" s="14">
        <v>42773</v>
      </c>
      <c r="E6507" s="14">
        <v>42774</v>
      </c>
      <c r="F6507" s="1" t="s">
        <v>16</v>
      </c>
      <c r="G6507" s="1" t="s">
        <v>2031</v>
      </c>
      <c r="H6507">
        <v>24</v>
      </c>
      <c r="I6507">
        <v>65.989999999999995</v>
      </c>
      <c r="J6507">
        <v>0.1</v>
      </c>
      <c r="K6507">
        <v>1425.38</v>
      </c>
      <c r="L6507">
        <v>2.5</v>
      </c>
      <c r="M6507" s="1" t="s">
        <v>24</v>
      </c>
      <c r="N6507" s="1" t="s">
        <v>25</v>
      </c>
      <c r="O6507">
        <v>1</v>
      </c>
    </row>
    <row r="6508" spans="1:15">
      <c r="A6508">
        <v>27557</v>
      </c>
      <c r="B6508" s="1" t="s">
        <v>1039</v>
      </c>
      <c r="C6508" s="1" t="s">
        <v>21</v>
      </c>
      <c r="D6508" s="14">
        <v>42773</v>
      </c>
      <c r="E6508" s="14">
        <v>42778</v>
      </c>
      <c r="F6508" s="1" t="s">
        <v>30</v>
      </c>
      <c r="G6508" s="1" t="s">
        <v>1841</v>
      </c>
      <c r="H6508">
        <v>18</v>
      </c>
      <c r="I6508">
        <v>2.88</v>
      </c>
      <c r="J6508">
        <v>0.02</v>
      </c>
      <c r="K6508">
        <v>50.8</v>
      </c>
      <c r="L6508">
        <v>5.33</v>
      </c>
      <c r="M6508" s="1" t="s">
        <v>24</v>
      </c>
      <c r="N6508" s="1" t="s">
        <v>25</v>
      </c>
      <c r="O6508">
        <v>5</v>
      </c>
    </row>
    <row r="6509" spans="1:15">
      <c r="A6509">
        <v>43906</v>
      </c>
      <c r="B6509" s="1" t="s">
        <v>84</v>
      </c>
      <c r="C6509" s="1" t="s">
        <v>15</v>
      </c>
      <c r="D6509" s="14">
        <v>42773</v>
      </c>
      <c r="E6509" s="14">
        <v>42774</v>
      </c>
      <c r="F6509" s="1" t="s">
        <v>22</v>
      </c>
      <c r="G6509" s="1" t="s">
        <v>112</v>
      </c>
      <c r="H6509">
        <v>50</v>
      </c>
      <c r="I6509">
        <v>73.98</v>
      </c>
      <c r="J6509">
        <v>0.04</v>
      </c>
      <c r="K6509">
        <v>3551.04</v>
      </c>
      <c r="L6509">
        <v>14.52</v>
      </c>
      <c r="M6509" s="1" t="s">
        <v>24</v>
      </c>
      <c r="N6509" s="1" t="s">
        <v>25</v>
      </c>
      <c r="O6509">
        <v>1</v>
      </c>
    </row>
    <row r="6510" spans="1:15">
      <c r="A6510">
        <v>23140</v>
      </c>
      <c r="B6510" s="1" t="s">
        <v>1306</v>
      </c>
      <c r="C6510" s="1" t="s">
        <v>35</v>
      </c>
      <c r="D6510" s="14">
        <v>42773</v>
      </c>
      <c r="E6510" s="14">
        <v>42775</v>
      </c>
      <c r="F6510" s="1" t="s">
        <v>22</v>
      </c>
      <c r="G6510" s="1" t="s">
        <v>1163</v>
      </c>
      <c r="H6510">
        <v>18</v>
      </c>
      <c r="I6510">
        <v>99.23</v>
      </c>
      <c r="J6510">
        <v>0.05</v>
      </c>
      <c r="K6510">
        <v>1696.83</v>
      </c>
      <c r="L6510">
        <v>8.99</v>
      </c>
      <c r="M6510" s="1" t="s">
        <v>24</v>
      </c>
      <c r="N6510" s="1" t="s">
        <v>68</v>
      </c>
      <c r="O6510">
        <v>2</v>
      </c>
    </row>
    <row r="6511" spans="1:15">
      <c r="A6511">
        <v>23140</v>
      </c>
      <c r="B6511" s="1" t="s">
        <v>1306</v>
      </c>
      <c r="C6511" s="1" t="s">
        <v>15</v>
      </c>
      <c r="D6511" s="14">
        <v>42773</v>
      </c>
      <c r="E6511" s="14">
        <v>42773</v>
      </c>
      <c r="F6511" s="1" t="s">
        <v>22</v>
      </c>
      <c r="G6511" s="1" t="s">
        <v>805</v>
      </c>
      <c r="H6511">
        <v>16</v>
      </c>
      <c r="I6511">
        <v>7.08</v>
      </c>
      <c r="J6511">
        <v>0.02</v>
      </c>
      <c r="K6511">
        <v>111.01</v>
      </c>
      <c r="L6511">
        <v>2.35</v>
      </c>
      <c r="M6511" s="1" t="s">
        <v>24</v>
      </c>
      <c r="N6511" s="1" t="s">
        <v>39</v>
      </c>
      <c r="O6511">
        <v>0</v>
      </c>
    </row>
    <row r="6512" spans="1:15">
      <c r="A6512">
        <v>28198</v>
      </c>
      <c r="B6512" s="1" t="s">
        <v>899</v>
      </c>
      <c r="C6512" s="1" t="s">
        <v>21</v>
      </c>
      <c r="D6512" s="14">
        <v>42773</v>
      </c>
      <c r="E6512" s="14">
        <v>42774</v>
      </c>
      <c r="F6512" s="1" t="s">
        <v>85</v>
      </c>
      <c r="G6512" s="1" t="s">
        <v>705</v>
      </c>
      <c r="H6512">
        <v>50</v>
      </c>
      <c r="I6512">
        <v>175.99</v>
      </c>
      <c r="J6512">
        <v>0</v>
      </c>
      <c r="K6512">
        <v>8799.5</v>
      </c>
      <c r="L6512">
        <v>8.99</v>
      </c>
      <c r="M6512" s="1" t="s">
        <v>24</v>
      </c>
      <c r="N6512" s="1" t="s">
        <v>25</v>
      </c>
      <c r="O6512">
        <v>1</v>
      </c>
    </row>
    <row r="6513" spans="1:15">
      <c r="A6513">
        <v>51111</v>
      </c>
      <c r="B6513" s="1" t="s">
        <v>1791</v>
      </c>
      <c r="C6513" s="1" t="s">
        <v>15</v>
      </c>
      <c r="D6513" s="14">
        <v>42774</v>
      </c>
      <c r="E6513" s="14">
        <v>42776</v>
      </c>
      <c r="F6513" s="1" t="s">
        <v>16</v>
      </c>
      <c r="G6513" s="1" t="s">
        <v>1188</v>
      </c>
      <c r="H6513">
        <v>1</v>
      </c>
      <c r="I6513">
        <v>65.989999999999995</v>
      </c>
      <c r="J6513">
        <v>0.02</v>
      </c>
      <c r="K6513">
        <v>64.67</v>
      </c>
      <c r="L6513">
        <v>5.92</v>
      </c>
      <c r="M6513" s="1" t="s">
        <v>24</v>
      </c>
      <c r="N6513" s="1" t="s">
        <v>25</v>
      </c>
      <c r="O6513">
        <v>2</v>
      </c>
    </row>
    <row r="6514" spans="1:15">
      <c r="A6514">
        <v>4162</v>
      </c>
      <c r="B6514" s="1" t="s">
        <v>902</v>
      </c>
      <c r="C6514" s="1" t="s">
        <v>15</v>
      </c>
      <c r="D6514" s="14">
        <v>42774</v>
      </c>
      <c r="E6514" s="14">
        <v>42778</v>
      </c>
      <c r="F6514" s="1" t="s">
        <v>30</v>
      </c>
      <c r="G6514" s="1" t="s">
        <v>591</v>
      </c>
      <c r="H6514">
        <v>2</v>
      </c>
      <c r="I6514">
        <v>193.17</v>
      </c>
      <c r="J6514">
        <v>0.1</v>
      </c>
      <c r="K6514">
        <v>347.71</v>
      </c>
      <c r="L6514">
        <v>19.989999999999998</v>
      </c>
      <c r="M6514" s="1" t="s">
        <v>24</v>
      </c>
      <c r="N6514" s="1" t="s">
        <v>25</v>
      </c>
      <c r="O6514">
        <v>4</v>
      </c>
    </row>
    <row r="6515" spans="1:15">
      <c r="A6515">
        <v>11239</v>
      </c>
      <c r="B6515" s="1" t="s">
        <v>2018</v>
      </c>
      <c r="C6515" s="1" t="s">
        <v>35</v>
      </c>
      <c r="D6515" s="14">
        <v>42774</v>
      </c>
      <c r="E6515" s="14">
        <v>42776</v>
      </c>
      <c r="F6515" s="1" t="s">
        <v>27</v>
      </c>
      <c r="G6515" s="1" t="s">
        <v>221</v>
      </c>
      <c r="H6515">
        <v>33</v>
      </c>
      <c r="I6515">
        <v>179.29</v>
      </c>
      <c r="J6515">
        <v>0.03</v>
      </c>
      <c r="K6515">
        <v>5739.07</v>
      </c>
      <c r="L6515">
        <v>29.21</v>
      </c>
      <c r="M6515" s="1" t="s">
        <v>32</v>
      </c>
      <c r="N6515" s="1" t="s">
        <v>47</v>
      </c>
      <c r="O6515">
        <v>2</v>
      </c>
    </row>
    <row r="6516" spans="1:15">
      <c r="A6516">
        <v>29507</v>
      </c>
      <c r="B6516" s="1" t="s">
        <v>485</v>
      </c>
      <c r="C6516" s="1" t="s">
        <v>35</v>
      </c>
      <c r="D6516" s="14">
        <v>42774</v>
      </c>
      <c r="E6516" s="14">
        <v>42776</v>
      </c>
      <c r="F6516" s="1" t="s">
        <v>30</v>
      </c>
      <c r="G6516" s="1" t="s">
        <v>971</v>
      </c>
      <c r="H6516">
        <v>14</v>
      </c>
      <c r="I6516">
        <v>280.98</v>
      </c>
      <c r="J6516">
        <v>0.04</v>
      </c>
      <c r="K6516">
        <v>3776.37</v>
      </c>
      <c r="L6516">
        <v>35.67</v>
      </c>
      <c r="M6516" s="1" t="s">
        <v>32</v>
      </c>
      <c r="N6516" s="1" t="s">
        <v>47</v>
      </c>
      <c r="O6516">
        <v>2</v>
      </c>
    </row>
    <row r="6517" spans="1:15">
      <c r="A6517">
        <v>29507</v>
      </c>
      <c r="B6517" s="1" t="s">
        <v>485</v>
      </c>
      <c r="C6517" s="1" t="s">
        <v>35</v>
      </c>
      <c r="D6517" s="14">
        <v>42774</v>
      </c>
      <c r="E6517" s="14">
        <v>42779</v>
      </c>
      <c r="F6517" s="1" t="s">
        <v>30</v>
      </c>
      <c r="G6517" s="1" t="s">
        <v>98</v>
      </c>
      <c r="H6517">
        <v>41</v>
      </c>
      <c r="I6517">
        <v>35.99</v>
      </c>
      <c r="J6517">
        <v>0.05</v>
      </c>
      <c r="K6517">
        <v>1401.81</v>
      </c>
      <c r="L6517">
        <v>1.1000000000000001</v>
      </c>
      <c r="M6517" s="1" t="s">
        <v>24</v>
      </c>
      <c r="N6517" s="1" t="s">
        <v>25</v>
      </c>
      <c r="O6517">
        <v>5</v>
      </c>
    </row>
    <row r="6518" spans="1:15">
      <c r="A6518">
        <v>50784</v>
      </c>
      <c r="B6518" s="1" t="s">
        <v>1134</v>
      </c>
      <c r="C6518" s="1" t="s">
        <v>35</v>
      </c>
      <c r="D6518" s="14">
        <v>42775</v>
      </c>
      <c r="E6518" s="14">
        <v>42776</v>
      </c>
      <c r="F6518" s="1" t="s">
        <v>22</v>
      </c>
      <c r="G6518" s="1" t="s">
        <v>291</v>
      </c>
      <c r="H6518">
        <v>20</v>
      </c>
      <c r="I6518">
        <v>32.979999999999997</v>
      </c>
      <c r="J6518">
        <v>0.04</v>
      </c>
      <c r="K6518">
        <v>633.22</v>
      </c>
      <c r="L6518">
        <v>5.5</v>
      </c>
      <c r="M6518" s="1" t="s">
        <v>24</v>
      </c>
      <c r="N6518" s="1" t="s">
        <v>25</v>
      </c>
      <c r="O6518">
        <v>1</v>
      </c>
    </row>
    <row r="6519" spans="1:15">
      <c r="A6519">
        <v>35492</v>
      </c>
      <c r="B6519" s="1" t="s">
        <v>889</v>
      </c>
      <c r="C6519" s="1" t="s">
        <v>15</v>
      </c>
      <c r="D6519" s="14">
        <v>42775</v>
      </c>
      <c r="E6519" s="14">
        <v>42777</v>
      </c>
      <c r="F6519" s="1" t="s">
        <v>85</v>
      </c>
      <c r="G6519" s="1" t="s">
        <v>654</v>
      </c>
      <c r="H6519">
        <v>36</v>
      </c>
      <c r="I6519">
        <v>12.64</v>
      </c>
      <c r="J6519">
        <v>0.02</v>
      </c>
      <c r="K6519">
        <v>445.94</v>
      </c>
      <c r="L6519">
        <v>4.9800000000000004</v>
      </c>
      <c r="M6519" s="1" t="s">
        <v>18</v>
      </c>
      <c r="N6519" s="1" t="s">
        <v>68</v>
      </c>
      <c r="O6519">
        <v>2</v>
      </c>
    </row>
    <row r="6520" spans="1:15">
      <c r="A6520">
        <v>30599</v>
      </c>
      <c r="B6520" s="1" t="s">
        <v>1353</v>
      </c>
      <c r="C6520" s="1" t="s">
        <v>35</v>
      </c>
      <c r="D6520" s="14">
        <v>42775</v>
      </c>
      <c r="E6520" s="14">
        <v>42777</v>
      </c>
      <c r="F6520" s="1" t="s">
        <v>16</v>
      </c>
      <c r="G6520" s="1" t="s">
        <v>925</v>
      </c>
      <c r="H6520">
        <v>23</v>
      </c>
      <c r="I6520">
        <v>4.76</v>
      </c>
      <c r="J6520">
        <v>0.05</v>
      </c>
      <c r="K6520">
        <v>104.01</v>
      </c>
      <c r="L6520">
        <v>0.88</v>
      </c>
      <c r="M6520" s="1" t="s">
        <v>24</v>
      </c>
      <c r="N6520" s="1" t="s">
        <v>39</v>
      </c>
      <c r="O6520">
        <v>2</v>
      </c>
    </row>
    <row r="6521" spans="1:15">
      <c r="A6521">
        <v>33414</v>
      </c>
      <c r="B6521" s="1" t="s">
        <v>1412</v>
      </c>
      <c r="C6521" s="1" t="s">
        <v>21</v>
      </c>
      <c r="D6521" s="14">
        <v>42775</v>
      </c>
      <c r="E6521" s="14">
        <v>42775</v>
      </c>
      <c r="F6521" s="1" t="s">
        <v>16</v>
      </c>
      <c r="G6521" s="1" t="s">
        <v>1002</v>
      </c>
      <c r="H6521">
        <v>9</v>
      </c>
      <c r="I6521">
        <v>4.13</v>
      </c>
      <c r="J6521">
        <v>0.03</v>
      </c>
      <c r="K6521">
        <v>36.049999999999997</v>
      </c>
      <c r="L6521">
        <v>1.17</v>
      </c>
      <c r="M6521" s="1" t="s">
        <v>24</v>
      </c>
      <c r="N6521" s="1" t="s">
        <v>39</v>
      </c>
      <c r="O6521">
        <v>0</v>
      </c>
    </row>
    <row r="6522" spans="1:15">
      <c r="A6522">
        <v>10917</v>
      </c>
      <c r="B6522" s="1" t="s">
        <v>1205</v>
      </c>
      <c r="C6522" s="1" t="s">
        <v>21</v>
      </c>
      <c r="D6522" s="14">
        <v>42775</v>
      </c>
      <c r="E6522" s="14">
        <v>42777</v>
      </c>
      <c r="F6522" s="1" t="s">
        <v>27</v>
      </c>
      <c r="G6522" s="1" t="s">
        <v>1608</v>
      </c>
      <c r="H6522">
        <v>14</v>
      </c>
      <c r="I6522">
        <v>115.99</v>
      </c>
      <c r="J6522">
        <v>0.09</v>
      </c>
      <c r="K6522">
        <v>1477.71</v>
      </c>
      <c r="L6522">
        <v>5.99</v>
      </c>
      <c r="M6522" s="1" t="s">
        <v>18</v>
      </c>
      <c r="N6522" s="1" t="s">
        <v>25</v>
      </c>
      <c r="O6522">
        <v>2</v>
      </c>
    </row>
    <row r="6523" spans="1:15">
      <c r="A6523">
        <v>8007</v>
      </c>
      <c r="B6523" s="1" t="s">
        <v>1313</v>
      </c>
      <c r="C6523" s="1" t="s">
        <v>15</v>
      </c>
      <c r="D6523" s="14">
        <v>42776</v>
      </c>
      <c r="E6523" s="14">
        <v>42776</v>
      </c>
      <c r="F6523" s="1" t="s">
        <v>30</v>
      </c>
      <c r="G6523" s="1" t="s">
        <v>397</v>
      </c>
      <c r="H6523">
        <v>5</v>
      </c>
      <c r="I6523">
        <v>205.99</v>
      </c>
      <c r="J6523">
        <v>0.09</v>
      </c>
      <c r="K6523">
        <v>937.25</v>
      </c>
      <c r="L6523">
        <v>8.99</v>
      </c>
      <c r="M6523" s="1" t="s">
        <v>24</v>
      </c>
      <c r="N6523" s="1" t="s">
        <v>25</v>
      </c>
      <c r="O6523">
        <v>0</v>
      </c>
    </row>
    <row r="6524" spans="1:15">
      <c r="A6524">
        <v>54981</v>
      </c>
      <c r="B6524" s="1" t="s">
        <v>1456</v>
      </c>
      <c r="C6524" s="1" t="s">
        <v>35</v>
      </c>
      <c r="D6524" s="14">
        <v>42776</v>
      </c>
      <c r="E6524" s="14">
        <v>42777</v>
      </c>
      <c r="F6524" s="1" t="s">
        <v>22</v>
      </c>
      <c r="G6524" s="1" t="s">
        <v>981</v>
      </c>
      <c r="H6524">
        <v>31</v>
      </c>
      <c r="I6524">
        <v>31.74</v>
      </c>
      <c r="J6524">
        <v>0.03</v>
      </c>
      <c r="K6524">
        <v>954.42</v>
      </c>
      <c r="L6524">
        <v>12.62</v>
      </c>
      <c r="M6524" s="1" t="s">
        <v>24</v>
      </c>
      <c r="N6524" s="1" t="s">
        <v>25</v>
      </c>
      <c r="O6524">
        <v>1</v>
      </c>
    </row>
    <row r="6525" spans="1:15">
      <c r="A6525">
        <v>56514</v>
      </c>
      <c r="B6525" s="1" t="s">
        <v>2153</v>
      </c>
      <c r="C6525" s="1" t="s">
        <v>35</v>
      </c>
      <c r="D6525" s="14">
        <v>42776</v>
      </c>
      <c r="E6525" s="14">
        <v>42783</v>
      </c>
      <c r="F6525" s="1" t="s">
        <v>30</v>
      </c>
      <c r="G6525" s="1" t="s">
        <v>2044</v>
      </c>
      <c r="H6525">
        <v>3</v>
      </c>
      <c r="I6525">
        <v>30.98</v>
      </c>
      <c r="J6525">
        <v>0.02</v>
      </c>
      <c r="K6525">
        <v>91.08</v>
      </c>
      <c r="L6525">
        <v>11.63</v>
      </c>
      <c r="M6525" s="1" t="s">
        <v>24</v>
      </c>
      <c r="N6525" s="1" t="s">
        <v>25</v>
      </c>
      <c r="O6525">
        <v>7</v>
      </c>
    </row>
    <row r="6526" spans="1:15">
      <c r="A6526">
        <v>56514</v>
      </c>
      <c r="B6526" s="1" t="s">
        <v>2153</v>
      </c>
      <c r="C6526" s="1" t="s">
        <v>15</v>
      </c>
      <c r="D6526" s="14">
        <v>42776</v>
      </c>
      <c r="E6526" s="14">
        <v>42783</v>
      </c>
      <c r="F6526" s="1" t="s">
        <v>30</v>
      </c>
      <c r="G6526" s="1" t="s">
        <v>586</v>
      </c>
      <c r="H6526">
        <v>35</v>
      </c>
      <c r="I6526">
        <v>4.9800000000000004</v>
      </c>
      <c r="J6526">
        <v>0.02</v>
      </c>
      <c r="K6526">
        <v>170.81</v>
      </c>
      <c r="L6526">
        <v>7.54</v>
      </c>
      <c r="M6526" s="1" t="s">
        <v>24</v>
      </c>
      <c r="N6526" s="1" t="s">
        <v>25</v>
      </c>
      <c r="O6526">
        <v>7</v>
      </c>
    </row>
    <row r="6527" spans="1:15">
      <c r="A6527">
        <v>8007</v>
      </c>
      <c r="B6527" s="1" t="s">
        <v>1313</v>
      </c>
      <c r="C6527" s="1" t="s">
        <v>35</v>
      </c>
      <c r="D6527" s="14">
        <v>42776</v>
      </c>
      <c r="E6527" s="14">
        <v>42776</v>
      </c>
      <c r="F6527" s="1" t="s">
        <v>30</v>
      </c>
      <c r="G6527" s="1" t="s">
        <v>588</v>
      </c>
      <c r="H6527">
        <v>35</v>
      </c>
      <c r="I6527">
        <v>99.99</v>
      </c>
      <c r="J6527">
        <v>0.09</v>
      </c>
      <c r="K6527">
        <v>3184.68</v>
      </c>
      <c r="L6527">
        <v>19.989999999999998</v>
      </c>
      <c r="M6527" s="1" t="s">
        <v>24</v>
      </c>
      <c r="N6527" s="1" t="s">
        <v>25</v>
      </c>
      <c r="O6527">
        <v>0</v>
      </c>
    </row>
    <row r="6528" spans="1:15">
      <c r="A6528">
        <v>18500</v>
      </c>
      <c r="B6528" s="1" t="s">
        <v>192</v>
      </c>
      <c r="C6528" s="1" t="s">
        <v>21</v>
      </c>
      <c r="D6528" s="14">
        <v>42776</v>
      </c>
      <c r="E6528" s="14">
        <v>42777</v>
      </c>
      <c r="F6528" s="1" t="s">
        <v>85</v>
      </c>
      <c r="G6528" s="1" t="s">
        <v>1449</v>
      </c>
      <c r="H6528">
        <v>44</v>
      </c>
      <c r="I6528">
        <v>58.14</v>
      </c>
      <c r="J6528">
        <v>0.08</v>
      </c>
      <c r="K6528">
        <v>2353.5100000000002</v>
      </c>
      <c r="L6528">
        <v>36.61</v>
      </c>
      <c r="M6528" s="1" t="s">
        <v>32</v>
      </c>
      <c r="N6528" s="1" t="s">
        <v>47</v>
      </c>
      <c r="O6528">
        <v>1</v>
      </c>
    </row>
    <row r="6529" spans="1:15">
      <c r="A6529">
        <v>18500</v>
      </c>
      <c r="B6529" s="1" t="s">
        <v>192</v>
      </c>
      <c r="C6529" s="1" t="s">
        <v>21</v>
      </c>
      <c r="D6529" s="14">
        <v>42776</v>
      </c>
      <c r="E6529" s="14">
        <v>42777</v>
      </c>
      <c r="F6529" s="1" t="s">
        <v>85</v>
      </c>
      <c r="G6529" s="1" t="s">
        <v>291</v>
      </c>
      <c r="H6529">
        <v>30</v>
      </c>
      <c r="I6529">
        <v>32.979999999999997</v>
      </c>
      <c r="J6529">
        <v>0.02</v>
      </c>
      <c r="K6529">
        <v>969.61</v>
      </c>
      <c r="L6529">
        <v>5.5</v>
      </c>
      <c r="M6529" s="1" t="s">
        <v>24</v>
      </c>
      <c r="N6529" s="1" t="s">
        <v>25</v>
      </c>
      <c r="O6529">
        <v>1</v>
      </c>
    </row>
    <row r="6530" spans="1:15">
      <c r="A6530">
        <v>18500</v>
      </c>
      <c r="B6530" s="1" t="s">
        <v>192</v>
      </c>
      <c r="C6530" s="1" t="s">
        <v>21</v>
      </c>
      <c r="D6530" s="14">
        <v>42776</v>
      </c>
      <c r="E6530" s="14">
        <v>42778</v>
      </c>
      <c r="F6530" s="1" t="s">
        <v>85</v>
      </c>
      <c r="G6530" s="1" t="s">
        <v>1181</v>
      </c>
      <c r="H6530">
        <v>30</v>
      </c>
      <c r="I6530">
        <v>80.98</v>
      </c>
      <c r="J6530">
        <v>0.01</v>
      </c>
      <c r="K6530">
        <v>2405.11</v>
      </c>
      <c r="L6530">
        <v>35</v>
      </c>
      <c r="M6530" s="1" t="s">
        <v>24</v>
      </c>
      <c r="N6530" s="1" t="s">
        <v>19</v>
      </c>
      <c r="O6530">
        <v>2</v>
      </c>
    </row>
    <row r="6531" spans="1:15">
      <c r="A6531">
        <v>13157</v>
      </c>
      <c r="B6531" s="1" t="s">
        <v>1278</v>
      </c>
      <c r="C6531" s="1" t="s">
        <v>21</v>
      </c>
      <c r="D6531" s="14">
        <v>42776</v>
      </c>
      <c r="E6531" s="14">
        <v>42777</v>
      </c>
      <c r="F6531" s="1" t="s">
        <v>85</v>
      </c>
      <c r="G6531" s="1" t="s">
        <v>636</v>
      </c>
      <c r="H6531">
        <v>2</v>
      </c>
      <c r="I6531">
        <v>20.99</v>
      </c>
      <c r="J6531">
        <v>7.0000000000000007E-2</v>
      </c>
      <c r="K6531">
        <v>39.04</v>
      </c>
      <c r="L6531">
        <v>4.8099999999999996</v>
      </c>
      <c r="M6531" s="1" t="s">
        <v>24</v>
      </c>
      <c r="N6531" s="1" t="s">
        <v>56</v>
      </c>
      <c r="O6531">
        <v>1</v>
      </c>
    </row>
    <row r="6532" spans="1:15">
      <c r="A6532">
        <v>17093</v>
      </c>
      <c r="B6532" s="1" t="s">
        <v>889</v>
      </c>
      <c r="C6532" s="1" t="s">
        <v>15</v>
      </c>
      <c r="D6532" s="14">
        <v>42776</v>
      </c>
      <c r="E6532" s="14">
        <v>42778</v>
      </c>
      <c r="F6532" s="1" t="s">
        <v>16</v>
      </c>
      <c r="G6532" s="1" t="s">
        <v>1763</v>
      </c>
      <c r="H6532">
        <v>50</v>
      </c>
      <c r="I6532">
        <v>95.98</v>
      </c>
      <c r="J6532">
        <v>0.1</v>
      </c>
      <c r="K6532">
        <v>4319.1000000000004</v>
      </c>
      <c r="L6532">
        <v>58.2</v>
      </c>
      <c r="M6532" s="1" t="s">
        <v>32</v>
      </c>
      <c r="N6532" s="1" t="s">
        <v>33</v>
      </c>
      <c r="O6532">
        <v>2</v>
      </c>
    </row>
    <row r="6533" spans="1:15">
      <c r="A6533">
        <v>10593</v>
      </c>
      <c r="B6533" s="1" t="s">
        <v>280</v>
      </c>
      <c r="C6533" s="1" t="s">
        <v>35</v>
      </c>
      <c r="D6533" s="14">
        <v>42777</v>
      </c>
      <c r="E6533" s="14">
        <v>42778</v>
      </c>
      <c r="F6533" s="1" t="s">
        <v>22</v>
      </c>
      <c r="G6533" s="1" t="s">
        <v>337</v>
      </c>
      <c r="H6533">
        <v>27</v>
      </c>
      <c r="I6533">
        <v>15.98</v>
      </c>
      <c r="J6533">
        <v>0.05</v>
      </c>
      <c r="K6533">
        <v>409.89</v>
      </c>
      <c r="L6533">
        <v>8.99</v>
      </c>
      <c r="M6533" s="1" t="s">
        <v>24</v>
      </c>
      <c r="N6533" s="1" t="s">
        <v>68</v>
      </c>
      <c r="O6533">
        <v>1</v>
      </c>
    </row>
    <row r="6534" spans="1:15">
      <c r="A6534">
        <v>10593</v>
      </c>
      <c r="B6534" s="1" t="s">
        <v>280</v>
      </c>
      <c r="C6534" s="1" t="s">
        <v>15</v>
      </c>
      <c r="D6534" s="14">
        <v>42777</v>
      </c>
      <c r="E6534" s="14">
        <v>42779</v>
      </c>
      <c r="F6534" s="1" t="s">
        <v>22</v>
      </c>
      <c r="G6534" s="1" t="s">
        <v>1919</v>
      </c>
      <c r="H6534">
        <v>26</v>
      </c>
      <c r="I6534">
        <v>27.42</v>
      </c>
      <c r="J6534">
        <v>0.05</v>
      </c>
      <c r="K6534">
        <v>677.27</v>
      </c>
      <c r="L6534">
        <v>19.46</v>
      </c>
      <c r="M6534" s="1" t="s">
        <v>24</v>
      </c>
      <c r="N6534" s="1" t="s">
        <v>25</v>
      </c>
      <c r="O6534">
        <v>2</v>
      </c>
    </row>
    <row r="6535" spans="1:15">
      <c r="A6535">
        <v>14272</v>
      </c>
      <c r="B6535" s="1" t="s">
        <v>1049</v>
      </c>
      <c r="C6535" s="1" t="s">
        <v>15</v>
      </c>
      <c r="D6535" s="14">
        <v>42777</v>
      </c>
      <c r="E6535" s="14">
        <v>42779</v>
      </c>
      <c r="F6535" s="1" t="s">
        <v>85</v>
      </c>
      <c r="G6535" s="1" t="s">
        <v>1744</v>
      </c>
      <c r="H6535">
        <v>32</v>
      </c>
      <c r="I6535">
        <v>80.98</v>
      </c>
      <c r="J6535">
        <v>7.0000000000000007E-2</v>
      </c>
      <c r="K6535">
        <v>2409.96</v>
      </c>
      <c r="L6535">
        <v>4.5</v>
      </c>
      <c r="M6535" s="1" t="s">
        <v>24</v>
      </c>
      <c r="N6535" s="1" t="s">
        <v>25</v>
      </c>
      <c r="O6535">
        <v>2</v>
      </c>
    </row>
    <row r="6536" spans="1:15">
      <c r="A6536">
        <v>38661</v>
      </c>
      <c r="B6536" s="1" t="s">
        <v>1453</v>
      </c>
      <c r="C6536" s="1" t="s">
        <v>21</v>
      </c>
      <c r="D6536" s="14">
        <v>42777</v>
      </c>
      <c r="E6536" s="14">
        <v>42778</v>
      </c>
      <c r="F6536" s="1" t="s">
        <v>22</v>
      </c>
      <c r="G6536" s="1" t="s">
        <v>370</v>
      </c>
      <c r="H6536">
        <v>48</v>
      </c>
      <c r="I6536">
        <v>6.48</v>
      </c>
      <c r="J6536">
        <v>0.04</v>
      </c>
      <c r="K6536">
        <v>298.60000000000002</v>
      </c>
      <c r="L6536">
        <v>6.6</v>
      </c>
      <c r="M6536" s="1" t="s">
        <v>24</v>
      </c>
      <c r="N6536" s="1" t="s">
        <v>25</v>
      </c>
      <c r="O6536">
        <v>1</v>
      </c>
    </row>
    <row r="6537" spans="1:15">
      <c r="A6537">
        <v>38661</v>
      </c>
      <c r="B6537" s="1" t="s">
        <v>1453</v>
      </c>
      <c r="C6537" s="1" t="s">
        <v>21</v>
      </c>
      <c r="D6537" s="14">
        <v>42777</v>
      </c>
      <c r="E6537" s="14">
        <v>42780</v>
      </c>
      <c r="F6537" s="1" t="s">
        <v>22</v>
      </c>
      <c r="G6537" s="1" t="s">
        <v>751</v>
      </c>
      <c r="H6537">
        <v>6</v>
      </c>
      <c r="I6537">
        <v>35.99</v>
      </c>
      <c r="J6537">
        <v>0.09</v>
      </c>
      <c r="K6537">
        <v>196.51</v>
      </c>
      <c r="L6537">
        <v>0.99</v>
      </c>
      <c r="M6537" s="1" t="s">
        <v>24</v>
      </c>
      <c r="N6537" s="1" t="s">
        <v>68</v>
      </c>
      <c r="O6537">
        <v>3</v>
      </c>
    </row>
    <row r="6538" spans="1:15">
      <c r="A6538">
        <v>4199</v>
      </c>
      <c r="B6538" s="1" t="s">
        <v>1850</v>
      </c>
      <c r="C6538" s="1" t="s">
        <v>35</v>
      </c>
      <c r="D6538" s="14">
        <v>42777</v>
      </c>
      <c r="E6538" s="14">
        <v>42778</v>
      </c>
      <c r="F6538" s="1" t="s">
        <v>27</v>
      </c>
      <c r="G6538" s="1" t="s">
        <v>620</v>
      </c>
      <c r="H6538">
        <v>43</v>
      </c>
      <c r="I6538">
        <v>14.2</v>
      </c>
      <c r="J6538">
        <v>0.01</v>
      </c>
      <c r="K6538">
        <v>604.49</v>
      </c>
      <c r="L6538">
        <v>5.3</v>
      </c>
      <c r="M6538" s="1" t="s">
        <v>18</v>
      </c>
      <c r="N6538" s="1" t="s">
        <v>39</v>
      </c>
      <c r="O6538">
        <v>1</v>
      </c>
    </row>
    <row r="6539" spans="1:15">
      <c r="A6539">
        <v>34211</v>
      </c>
      <c r="B6539" s="1" t="s">
        <v>550</v>
      </c>
      <c r="C6539" s="1" t="s">
        <v>21</v>
      </c>
      <c r="D6539" s="14">
        <v>42778</v>
      </c>
      <c r="E6539" s="14">
        <v>42781</v>
      </c>
      <c r="F6539" s="1" t="s">
        <v>16</v>
      </c>
      <c r="G6539" s="1" t="s">
        <v>1168</v>
      </c>
      <c r="H6539">
        <v>15</v>
      </c>
      <c r="I6539">
        <v>9.93</v>
      </c>
      <c r="J6539">
        <v>0.1</v>
      </c>
      <c r="K6539">
        <v>134.06</v>
      </c>
      <c r="L6539">
        <v>1.0900000000000001</v>
      </c>
      <c r="M6539" s="1" t="s">
        <v>24</v>
      </c>
      <c r="N6539" s="1" t="s">
        <v>39</v>
      </c>
      <c r="O6539">
        <v>3</v>
      </c>
    </row>
    <row r="6540" spans="1:15">
      <c r="A6540">
        <v>40772</v>
      </c>
      <c r="B6540" s="1" t="s">
        <v>1072</v>
      </c>
      <c r="C6540" s="1" t="s">
        <v>21</v>
      </c>
      <c r="D6540" s="14">
        <v>42778</v>
      </c>
      <c r="E6540" s="14">
        <v>42779</v>
      </c>
      <c r="F6540" s="1" t="s">
        <v>27</v>
      </c>
      <c r="G6540" s="1" t="s">
        <v>1155</v>
      </c>
      <c r="H6540">
        <v>15</v>
      </c>
      <c r="I6540">
        <v>7.89</v>
      </c>
      <c r="J6540">
        <v>0</v>
      </c>
      <c r="K6540">
        <v>118.35</v>
      </c>
      <c r="L6540">
        <v>2.82</v>
      </c>
      <c r="M6540" s="1" t="s">
        <v>24</v>
      </c>
      <c r="N6540" s="1" t="s">
        <v>39</v>
      </c>
      <c r="O6540">
        <v>1</v>
      </c>
    </row>
    <row r="6541" spans="1:15">
      <c r="A6541">
        <v>33184</v>
      </c>
      <c r="B6541" s="1" t="s">
        <v>1648</v>
      </c>
      <c r="C6541" s="1" t="s">
        <v>35</v>
      </c>
      <c r="D6541" s="14">
        <v>42778</v>
      </c>
      <c r="E6541" s="14">
        <v>42780</v>
      </c>
      <c r="F6541" s="1" t="s">
        <v>16</v>
      </c>
      <c r="G6541" s="1" t="s">
        <v>897</v>
      </c>
      <c r="H6541">
        <v>32</v>
      </c>
      <c r="I6541">
        <v>11.7</v>
      </c>
      <c r="J6541">
        <v>0</v>
      </c>
      <c r="K6541">
        <v>374.4</v>
      </c>
      <c r="L6541">
        <v>5.63</v>
      </c>
      <c r="M6541" s="1" t="s">
        <v>24</v>
      </c>
      <c r="N6541" s="1" t="s">
        <v>25</v>
      </c>
      <c r="O6541">
        <v>2</v>
      </c>
    </row>
    <row r="6542" spans="1:15">
      <c r="A6542">
        <v>33184</v>
      </c>
      <c r="B6542" s="1" t="s">
        <v>1648</v>
      </c>
      <c r="C6542" s="1" t="s">
        <v>15</v>
      </c>
      <c r="D6542" s="14">
        <v>42778</v>
      </c>
      <c r="E6542" s="14">
        <v>42780</v>
      </c>
      <c r="F6542" s="1" t="s">
        <v>16</v>
      </c>
      <c r="G6542" s="1" t="s">
        <v>1234</v>
      </c>
      <c r="H6542">
        <v>1</v>
      </c>
      <c r="I6542">
        <v>1889.99</v>
      </c>
      <c r="J6542">
        <v>0.09</v>
      </c>
      <c r="K6542">
        <v>1719.89</v>
      </c>
      <c r="L6542">
        <v>19.989999999999998</v>
      </c>
      <c r="M6542" s="1" t="s">
        <v>24</v>
      </c>
      <c r="N6542" s="1" t="s">
        <v>25</v>
      </c>
      <c r="O6542">
        <v>2</v>
      </c>
    </row>
    <row r="6543" spans="1:15">
      <c r="A6543">
        <v>1154</v>
      </c>
      <c r="B6543" s="1" t="s">
        <v>213</v>
      </c>
      <c r="C6543" s="1" t="s">
        <v>15</v>
      </c>
      <c r="D6543" s="14">
        <v>42779</v>
      </c>
      <c r="E6543" s="14">
        <v>42781</v>
      </c>
      <c r="F6543" s="1" t="s">
        <v>27</v>
      </c>
      <c r="G6543" s="1" t="s">
        <v>1933</v>
      </c>
      <c r="H6543">
        <v>44</v>
      </c>
      <c r="I6543">
        <v>100.98</v>
      </c>
      <c r="J6543">
        <v>0.04</v>
      </c>
      <c r="K6543">
        <v>4265.3999999999996</v>
      </c>
      <c r="L6543">
        <v>26.22</v>
      </c>
      <c r="M6543" s="1" t="s">
        <v>32</v>
      </c>
      <c r="N6543" s="1" t="s">
        <v>47</v>
      </c>
      <c r="O6543">
        <v>2</v>
      </c>
    </row>
    <row r="6544" spans="1:15">
      <c r="A6544">
        <v>1154</v>
      </c>
      <c r="B6544" s="1" t="s">
        <v>213</v>
      </c>
      <c r="C6544" s="1" t="s">
        <v>21</v>
      </c>
      <c r="D6544" s="14">
        <v>42779</v>
      </c>
      <c r="E6544" s="14">
        <v>42781</v>
      </c>
      <c r="F6544" s="1" t="s">
        <v>27</v>
      </c>
      <c r="G6544" s="1" t="s">
        <v>396</v>
      </c>
      <c r="H6544">
        <v>11</v>
      </c>
      <c r="I6544">
        <v>71.37</v>
      </c>
      <c r="J6544">
        <v>0.25</v>
      </c>
      <c r="K6544">
        <v>588.79999999999995</v>
      </c>
      <c r="L6544">
        <v>69</v>
      </c>
      <c r="M6544" s="1" t="s">
        <v>24</v>
      </c>
      <c r="N6544" s="1" t="s">
        <v>19</v>
      </c>
      <c r="O6544">
        <v>2</v>
      </c>
    </row>
    <row r="6545" spans="1:15">
      <c r="A6545">
        <v>43203</v>
      </c>
      <c r="B6545" s="1" t="s">
        <v>64</v>
      </c>
      <c r="C6545" s="1" t="s">
        <v>21</v>
      </c>
      <c r="D6545" s="14">
        <v>42779</v>
      </c>
      <c r="E6545" s="14">
        <v>42781</v>
      </c>
      <c r="F6545" s="1" t="s">
        <v>16</v>
      </c>
      <c r="G6545" s="1" t="s">
        <v>903</v>
      </c>
      <c r="H6545">
        <v>32</v>
      </c>
      <c r="I6545">
        <v>6.68</v>
      </c>
      <c r="J6545">
        <v>0.02</v>
      </c>
      <c r="K6545">
        <v>209.48</v>
      </c>
      <c r="L6545">
        <v>5.2</v>
      </c>
      <c r="M6545" s="1" t="s">
        <v>24</v>
      </c>
      <c r="N6545" s="1" t="s">
        <v>25</v>
      </c>
      <c r="O6545">
        <v>2</v>
      </c>
    </row>
    <row r="6546" spans="1:15">
      <c r="A6546">
        <v>1156</v>
      </c>
      <c r="B6546" s="1" t="s">
        <v>2020</v>
      </c>
      <c r="C6546" s="1" t="s">
        <v>15</v>
      </c>
      <c r="D6546" s="14">
        <v>42779</v>
      </c>
      <c r="E6546" s="14">
        <v>42780</v>
      </c>
      <c r="F6546" s="1" t="s">
        <v>27</v>
      </c>
      <c r="G6546" s="1" t="s">
        <v>825</v>
      </c>
      <c r="H6546">
        <v>7</v>
      </c>
      <c r="I6546">
        <v>70.97</v>
      </c>
      <c r="J6546">
        <v>0.01</v>
      </c>
      <c r="K6546">
        <v>491.82</v>
      </c>
      <c r="L6546">
        <v>3.5</v>
      </c>
      <c r="M6546" s="1" t="s">
        <v>18</v>
      </c>
      <c r="N6546" s="1" t="s">
        <v>25</v>
      </c>
      <c r="O6546">
        <v>1</v>
      </c>
    </row>
    <row r="6547" spans="1:15">
      <c r="A6547">
        <v>54053</v>
      </c>
      <c r="B6547" s="1" t="s">
        <v>765</v>
      </c>
      <c r="C6547" s="1" t="s">
        <v>15</v>
      </c>
      <c r="D6547" s="14">
        <v>42779</v>
      </c>
      <c r="E6547" s="14">
        <v>42780</v>
      </c>
      <c r="F6547" s="1" t="s">
        <v>22</v>
      </c>
      <c r="G6547" s="1" t="s">
        <v>732</v>
      </c>
      <c r="H6547">
        <v>18</v>
      </c>
      <c r="I6547">
        <v>55.99</v>
      </c>
      <c r="J6547">
        <v>0.06</v>
      </c>
      <c r="K6547">
        <v>947.35</v>
      </c>
      <c r="L6547">
        <v>5</v>
      </c>
      <c r="M6547" s="1" t="s">
        <v>18</v>
      </c>
      <c r="N6547" s="1" t="s">
        <v>68</v>
      </c>
      <c r="O6547">
        <v>1</v>
      </c>
    </row>
    <row r="6548" spans="1:15">
      <c r="A6548">
        <v>1156</v>
      </c>
      <c r="B6548" s="1" t="s">
        <v>2020</v>
      </c>
      <c r="C6548" s="1" t="s">
        <v>35</v>
      </c>
      <c r="D6548" s="14">
        <v>42779</v>
      </c>
      <c r="E6548" s="14">
        <v>42781</v>
      </c>
      <c r="F6548" s="1" t="s">
        <v>27</v>
      </c>
      <c r="G6548" s="1" t="s">
        <v>376</v>
      </c>
      <c r="H6548">
        <v>23</v>
      </c>
      <c r="I6548">
        <v>4.91</v>
      </c>
      <c r="J6548">
        <v>0.02</v>
      </c>
      <c r="K6548">
        <v>110.67</v>
      </c>
      <c r="L6548">
        <v>0.5</v>
      </c>
      <c r="M6548" s="1" t="s">
        <v>24</v>
      </c>
      <c r="N6548" s="1" t="s">
        <v>25</v>
      </c>
      <c r="O6548">
        <v>2</v>
      </c>
    </row>
    <row r="6549" spans="1:15">
      <c r="A6549">
        <v>1537</v>
      </c>
      <c r="B6549" s="1" t="s">
        <v>780</v>
      </c>
      <c r="C6549" s="1" t="s">
        <v>21</v>
      </c>
      <c r="D6549" s="14">
        <v>42779</v>
      </c>
      <c r="E6549" s="14">
        <v>42779</v>
      </c>
      <c r="F6549" s="1" t="s">
        <v>16</v>
      </c>
      <c r="G6549" s="1" t="s">
        <v>369</v>
      </c>
      <c r="H6549">
        <v>5</v>
      </c>
      <c r="I6549">
        <v>2.16</v>
      </c>
      <c r="J6549">
        <v>7.0000000000000007E-2</v>
      </c>
      <c r="K6549">
        <v>10.039999999999999</v>
      </c>
      <c r="L6549">
        <v>6.05</v>
      </c>
      <c r="M6549" s="1" t="s">
        <v>24</v>
      </c>
      <c r="N6549" s="1" t="s">
        <v>25</v>
      </c>
      <c r="O6549">
        <v>0</v>
      </c>
    </row>
    <row r="6550" spans="1:15">
      <c r="A6550">
        <v>54053</v>
      </c>
      <c r="B6550" s="1" t="s">
        <v>765</v>
      </c>
      <c r="C6550" s="1" t="s">
        <v>15</v>
      </c>
      <c r="D6550" s="14">
        <v>42779</v>
      </c>
      <c r="E6550" s="14">
        <v>42780</v>
      </c>
      <c r="F6550" s="1" t="s">
        <v>22</v>
      </c>
      <c r="G6550" s="1" t="s">
        <v>1048</v>
      </c>
      <c r="H6550">
        <v>34</v>
      </c>
      <c r="I6550">
        <v>200.99</v>
      </c>
      <c r="J6550">
        <v>0.03</v>
      </c>
      <c r="K6550">
        <v>6628.65</v>
      </c>
      <c r="L6550">
        <v>8.08</v>
      </c>
      <c r="M6550" s="1" t="s">
        <v>24</v>
      </c>
      <c r="N6550" s="1" t="s">
        <v>25</v>
      </c>
      <c r="O6550">
        <v>1</v>
      </c>
    </row>
    <row r="6551" spans="1:15">
      <c r="A6551">
        <v>38052</v>
      </c>
      <c r="B6551" s="1" t="s">
        <v>1472</v>
      </c>
      <c r="C6551" s="1" t="s">
        <v>35</v>
      </c>
      <c r="D6551" s="14">
        <v>42780</v>
      </c>
      <c r="E6551" s="14">
        <v>42780</v>
      </c>
      <c r="F6551" s="1" t="s">
        <v>30</v>
      </c>
      <c r="G6551" s="1" t="s">
        <v>1947</v>
      </c>
      <c r="H6551">
        <v>13</v>
      </c>
      <c r="I6551">
        <v>40.98</v>
      </c>
      <c r="J6551">
        <v>0.03</v>
      </c>
      <c r="K6551">
        <v>516.76</v>
      </c>
      <c r="L6551">
        <v>1.99</v>
      </c>
      <c r="M6551" s="1" t="s">
        <v>24</v>
      </c>
      <c r="N6551" s="1" t="s">
        <v>68</v>
      </c>
      <c r="O6551">
        <v>0</v>
      </c>
    </row>
    <row r="6552" spans="1:15">
      <c r="A6552">
        <v>29473</v>
      </c>
      <c r="B6552" s="1" t="s">
        <v>1694</v>
      </c>
      <c r="C6552" s="1" t="s">
        <v>35</v>
      </c>
      <c r="D6552" s="14">
        <v>42780</v>
      </c>
      <c r="E6552" s="14">
        <v>42782</v>
      </c>
      <c r="F6552" s="1" t="s">
        <v>85</v>
      </c>
      <c r="G6552" s="1" t="s">
        <v>1208</v>
      </c>
      <c r="H6552">
        <v>31</v>
      </c>
      <c r="I6552">
        <v>7.99</v>
      </c>
      <c r="J6552">
        <v>0.05</v>
      </c>
      <c r="K6552">
        <v>235.31</v>
      </c>
      <c r="L6552">
        <v>5.03</v>
      </c>
      <c r="M6552" s="1" t="s">
        <v>24</v>
      </c>
      <c r="N6552" s="1" t="s">
        <v>56</v>
      </c>
      <c r="O6552">
        <v>2</v>
      </c>
    </row>
    <row r="6553" spans="1:15">
      <c r="A6553">
        <v>32292</v>
      </c>
      <c r="B6553" s="1" t="s">
        <v>1262</v>
      </c>
      <c r="C6553" s="1" t="s">
        <v>35</v>
      </c>
      <c r="D6553" s="14">
        <v>42780</v>
      </c>
      <c r="E6553" s="14">
        <v>42787</v>
      </c>
      <c r="F6553" s="1" t="s">
        <v>30</v>
      </c>
      <c r="G6553" s="1" t="s">
        <v>1608</v>
      </c>
      <c r="H6553">
        <v>49</v>
      </c>
      <c r="I6553">
        <v>115.99</v>
      </c>
      <c r="J6553">
        <v>0.04</v>
      </c>
      <c r="K6553">
        <v>5456.17</v>
      </c>
      <c r="L6553">
        <v>5.99</v>
      </c>
      <c r="M6553" s="1" t="s">
        <v>24</v>
      </c>
      <c r="N6553" s="1" t="s">
        <v>25</v>
      </c>
      <c r="O6553">
        <v>7</v>
      </c>
    </row>
    <row r="6554" spans="1:15">
      <c r="A6554">
        <v>29473</v>
      </c>
      <c r="B6554" s="1" t="s">
        <v>1694</v>
      </c>
      <c r="C6554" s="1" t="s">
        <v>21</v>
      </c>
      <c r="D6554" s="14">
        <v>42780</v>
      </c>
      <c r="E6554" s="14">
        <v>42781</v>
      </c>
      <c r="F6554" s="1" t="s">
        <v>85</v>
      </c>
      <c r="G6554" s="1" t="s">
        <v>1463</v>
      </c>
      <c r="H6554">
        <v>40</v>
      </c>
      <c r="I6554">
        <v>320.64</v>
      </c>
      <c r="J6554">
        <v>0</v>
      </c>
      <c r="K6554">
        <v>12825.6</v>
      </c>
      <c r="L6554">
        <v>29.2</v>
      </c>
      <c r="M6554" s="1" t="s">
        <v>32</v>
      </c>
      <c r="N6554" s="1" t="s">
        <v>47</v>
      </c>
      <c r="O6554">
        <v>1</v>
      </c>
    </row>
    <row r="6555" spans="1:15">
      <c r="A6555">
        <v>32292</v>
      </c>
      <c r="B6555" s="1" t="s">
        <v>1262</v>
      </c>
      <c r="C6555" s="1" t="s">
        <v>35</v>
      </c>
      <c r="D6555" s="14">
        <v>42780</v>
      </c>
      <c r="E6555" s="14">
        <v>42782</v>
      </c>
      <c r="F6555" s="1" t="s">
        <v>30</v>
      </c>
      <c r="G6555" s="1" t="s">
        <v>145</v>
      </c>
      <c r="H6555">
        <v>1</v>
      </c>
      <c r="I6555">
        <v>11.55</v>
      </c>
      <c r="J6555">
        <v>7.0000000000000007E-2</v>
      </c>
      <c r="K6555">
        <v>10.74</v>
      </c>
      <c r="L6555">
        <v>2.36</v>
      </c>
      <c r="M6555" s="1" t="s">
        <v>24</v>
      </c>
      <c r="N6555" s="1" t="s">
        <v>39</v>
      </c>
      <c r="O6555">
        <v>2</v>
      </c>
    </row>
    <row r="6556" spans="1:15">
      <c r="A6556">
        <v>54371</v>
      </c>
      <c r="B6556" s="1" t="s">
        <v>1415</v>
      </c>
      <c r="C6556" s="1" t="s">
        <v>21</v>
      </c>
      <c r="D6556" s="14">
        <v>42780</v>
      </c>
      <c r="E6556" s="14">
        <v>42780</v>
      </c>
      <c r="F6556" s="1" t="s">
        <v>16</v>
      </c>
      <c r="G6556" s="1" t="s">
        <v>1573</v>
      </c>
      <c r="H6556">
        <v>28</v>
      </c>
      <c r="I6556">
        <v>3.78</v>
      </c>
      <c r="J6556">
        <v>0</v>
      </c>
      <c r="K6556">
        <v>105.84</v>
      </c>
      <c r="L6556">
        <v>0.71</v>
      </c>
      <c r="M6556" s="1" t="s">
        <v>24</v>
      </c>
      <c r="N6556" s="1" t="s">
        <v>39</v>
      </c>
      <c r="O6556">
        <v>0</v>
      </c>
    </row>
    <row r="6557" spans="1:15">
      <c r="A6557">
        <v>54371</v>
      </c>
      <c r="B6557" s="1" t="s">
        <v>1415</v>
      </c>
      <c r="C6557" s="1" t="s">
        <v>21</v>
      </c>
      <c r="D6557" s="14">
        <v>42780</v>
      </c>
      <c r="E6557" s="14">
        <v>42782</v>
      </c>
      <c r="F6557" s="1" t="s">
        <v>16</v>
      </c>
      <c r="G6557" s="1" t="s">
        <v>1987</v>
      </c>
      <c r="H6557">
        <v>7</v>
      </c>
      <c r="I6557">
        <v>16.739999999999998</v>
      </c>
      <c r="J6557">
        <v>0.05</v>
      </c>
      <c r="K6557">
        <v>111.32</v>
      </c>
      <c r="L6557">
        <v>5.08</v>
      </c>
      <c r="M6557" s="1" t="s">
        <v>24</v>
      </c>
      <c r="N6557" s="1" t="s">
        <v>25</v>
      </c>
      <c r="O6557">
        <v>2</v>
      </c>
    </row>
    <row r="6558" spans="1:15">
      <c r="A6558">
        <v>31106</v>
      </c>
      <c r="B6558" s="1" t="s">
        <v>1464</v>
      </c>
      <c r="C6558" s="1" t="s">
        <v>35</v>
      </c>
      <c r="D6558" s="14">
        <v>42781</v>
      </c>
      <c r="E6558" s="14">
        <v>42781</v>
      </c>
      <c r="F6558" s="1" t="s">
        <v>30</v>
      </c>
      <c r="G6558" s="1" t="s">
        <v>1007</v>
      </c>
      <c r="H6558">
        <v>37</v>
      </c>
      <c r="I6558">
        <v>2.61</v>
      </c>
      <c r="J6558">
        <v>0</v>
      </c>
      <c r="K6558">
        <v>96.57</v>
      </c>
      <c r="L6558">
        <v>0.5</v>
      </c>
      <c r="M6558" s="1" t="s">
        <v>24</v>
      </c>
      <c r="N6558" s="1" t="s">
        <v>25</v>
      </c>
      <c r="O6558">
        <v>0</v>
      </c>
    </row>
    <row r="6559" spans="1:15">
      <c r="A6559">
        <v>31106</v>
      </c>
      <c r="B6559" s="1" t="s">
        <v>1464</v>
      </c>
      <c r="C6559" s="1" t="s">
        <v>15</v>
      </c>
      <c r="D6559" s="14">
        <v>42781</v>
      </c>
      <c r="E6559" s="14">
        <v>42786</v>
      </c>
      <c r="F6559" s="1" t="s">
        <v>30</v>
      </c>
      <c r="G6559" s="1" t="s">
        <v>2164</v>
      </c>
      <c r="H6559">
        <v>7</v>
      </c>
      <c r="I6559">
        <v>25.13</v>
      </c>
      <c r="J6559">
        <v>0.03</v>
      </c>
      <c r="K6559">
        <v>170.63</v>
      </c>
      <c r="L6559">
        <v>9.8699999999999992</v>
      </c>
      <c r="M6559" s="1" t="s">
        <v>24</v>
      </c>
      <c r="N6559" s="1" t="s">
        <v>25</v>
      </c>
      <c r="O6559">
        <v>5</v>
      </c>
    </row>
    <row r="6560" spans="1:15">
      <c r="A6560">
        <v>31106</v>
      </c>
      <c r="B6560" s="1" t="s">
        <v>1464</v>
      </c>
      <c r="C6560" s="1" t="s">
        <v>21</v>
      </c>
      <c r="D6560" s="14">
        <v>42781</v>
      </c>
      <c r="E6560" s="14">
        <v>42783</v>
      </c>
      <c r="F6560" s="1" t="s">
        <v>30</v>
      </c>
      <c r="G6560" s="1" t="s">
        <v>1282</v>
      </c>
      <c r="H6560">
        <v>45</v>
      </c>
      <c r="I6560">
        <v>5.68</v>
      </c>
      <c r="J6560">
        <v>0.01</v>
      </c>
      <c r="K6560">
        <v>253.04</v>
      </c>
      <c r="L6560">
        <v>3.6</v>
      </c>
      <c r="M6560" s="1" t="s">
        <v>24</v>
      </c>
      <c r="N6560" s="1" t="s">
        <v>68</v>
      </c>
      <c r="O6560">
        <v>2</v>
      </c>
    </row>
    <row r="6561" spans="1:15">
      <c r="A6561">
        <v>31106</v>
      </c>
      <c r="B6561" s="1" t="s">
        <v>1464</v>
      </c>
      <c r="C6561" s="1" t="s">
        <v>15</v>
      </c>
      <c r="D6561" s="14">
        <v>42781</v>
      </c>
      <c r="E6561" s="14">
        <v>42788</v>
      </c>
      <c r="F6561" s="1" t="s">
        <v>30</v>
      </c>
      <c r="G6561" s="1" t="s">
        <v>1917</v>
      </c>
      <c r="H6561">
        <v>43</v>
      </c>
      <c r="I6561">
        <v>125.99</v>
      </c>
      <c r="J6561">
        <v>0</v>
      </c>
      <c r="K6561">
        <v>5417.57</v>
      </c>
      <c r="L6561">
        <v>5.63</v>
      </c>
      <c r="M6561" s="1" t="s">
        <v>24</v>
      </c>
      <c r="N6561" s="1" t="s">
        <v>25</v>
      </c>
      <c r="O6561">
        <v>7</v>
      </c>
    </row>
    <row r="6562" spans="1:15">
      <c r="A6562">
        <v>14212</v>
      </c>
      <c r="B6562" s="1" t="s">
        <v>993</v>
      </c>
      <c r="C6562" s="1" t="s">
        <v>15</v>
      </c>
      <c r="D6562" s="14">
        <v>42781</v>
      </c>
      <c r="E6562" s="14">
        <v>42782</v>
      </c>
      <c r="F6562" s="1" t="s">
        <v>27</v>
      </c>
      <c r="G6562" s="1" t="s">
        <v>1201</v>
      </c>
      <c r="H6562">
        <v>4</v>
      </c>
      <c r="I6562">
        <v>6.24</v>
      </c>
      <c r="J6562">
        <v>0</v>
      </c>
      <c r="K6562">
        <v>24.96</v>
      </c>
      <c r="L6562">
        <v>5.22</v>
      </c>
      <c r="M6562" s="1" t="s">
        <v>24</v>
      </c>
      <c r="N6562" s="1" t="s">
        <v>25</v>
      </c>
      <c r="O6562">
        <v>1</v>
      </c>
    </row>
    <row r="6563" spans="1:15">
      <c r="A6563">
        <v>14212</v>
      </c>
      <c r="B6563" s="1" t="s">
        <v>993</v>
      </c>
      <c r="C6563" s="1" t="s">
        <v>21</v>
      </c>
      <c r="D6563" s="14">
        <v>42781</v>
      </c>
      <c r="E6563" s="14">
        <v>42783</v>
      </c>
      <c r="F6563" s="1" t="s">
        <v>27</v>
      </c>
      <c r="G6563" s="1" t="s">
        <v>652</v>
      </c>
      <c r="H6563">
        <v>8</v>
      </c>
      <c r="I6563">
        <v>2.61</v>
      </c>
      <c r="J6563">
        <v>0.02</v>
      </c>
      <c r="K6563">
        <v>20.46</v>
      </c>
      <c r="L6563">
        <v>0.5</v>
      </c>
      <c r="M6563" s="1" t="s">
        <v>24</v>
      </c>
      <c r="N6563" s="1" t="s">
        <v>25</v>
      </c>
      <c r="O6563">
        <v>2</v>
      </c>
    </row>
    <row r="6564" spans="1:15">
      <c r="A6564">
        <v>40067</v>
      </c>
      <c r="B6564" s="1" t="s">
        <v>161</v>
      </c>
      <c r="C6564" s="1" t="s">
        <v>35</v>
      </c>
      <c r="D6564" s="14">
        <v>42782</v>
      </c>
      <c r="E6564" s="14">
        <v>42784</v>
      </c>
      <c r="F6564" s="1" t="s">
        <v>30</v>
      </c>
      <c r="G6564" s="1" t="s">
        <v>1327</v>
      </c>
      <c r="H6564">
        <v>38</v>
      </c>
      <c r="I6564">
        <v>65.989999999999995</v>
      </c>
      <c r="J6564">
        <v>0</v>
      </c>
      <c r="K6564">
        <v>2507.62</v>
      </c>
      <c r="L6564">
        <v>5.31</v>
      </c>
      <c r="M6564" s="1" t="s">
        <v>24</v>
      </c>
      <c r="N6564" s="1" t="s">
        <v>25</v>
      </c>
      <c r="O6564">
        <v>2</v>
      </c>
    </row>
    <row r="6565" spans="1:15">
      <c r="A6565">
        <v>14240</v>
      </c>
      <c r="B6565" s="1" t="s">
        <v>1121</v>
      </c>
      <c r="C6565" s="1" t="s">
        <v>15</v>
      </c>
      <c r="D6565" s="14">
        <v>42782</v>
      </c>
      <c r="E6565" s="14">
        <v>42783</v>
      </c>
      <c r="F6565" s="1" t="s">
        <v>22</v>
      </c>
      <c r="G6565" s="1" t="s">
        <v>1953</v>
      </c>
      <c r="H6565">
        <v>24</v>
      </c>
      <c r="I6565">
        <v>2.78</v>
      </c>
      <c r="J6565">
        <v>0</v>
      </c>
      <c r="K6565">
        <v>66.72</v>
      </c>
      <c r="L6565">
        <v>1.49</v>
      </c>
      <c r="M6565" s="1" t="s">
        <v>24</v>
      </c>
      <c r="N6565" s="1" t="s">
        <v>25</v>
      </c>
      <c r="O6565">
        <v>1</v>
      </c>
    </row>
    <row r="6566" spans="1:15">
      <c r="A6566">
        <v>41830</v>
      </c>
      <c r="B6566" s="1" t="s">
        <v>1840</v>
      </c>
      <c r="C6566" s="1" t="s">
        <v>15</v>
      </c>
      <c r="D6566" s="14">
        <v>42782</v>
      </c>
      <c r="E6566" s="14">
        <v>42789</v>
      </c>
      <c r="F6566" s="1" t="s">
        <v>30</v>
      </c>
      <c r="G6566" s="1" t="s">
        <v>65</v>
      </c>
      <c r="H6566">
        <v>42</v>
      </c>
      <c r="I6566">
        <v>120.97</v>
      </c>
      <c r="J6566">
        <v>0</v>
      </c>
      <c r="K6566">
        <v>5080.74</v>
      </c>
      <c r="L6566">
        <v>26.3</v>
      </c>
      <c r="M6566" s="1" t="s">
        <v>32</v>
      </c>
      <c r="N6566" s="1" t="s">
        <v>33</v>
      </c>
      <c r="O6566">
        <v>7</v>
      </c>
    </row>
    <row r="6567" spans="1:15">
      <c r="A6567">
        <v>801</v>
      </c>
      <c r="B6567" s="1" t="s">
        <v>418</v>
      </c>
      <c r="C6567" s="1" t="s">
        <v>21</v>
      </c>
      <c r="D6567" s="14">
        <v>42782</v>
      </c>
      <c r="E6567" s="14">
        <v>42785</v>
      </c>
      <c r="F6567" s="1" t="s">
        <v>27</v>
      </c>
      <c r="G6567" s="1" t="s">
        <v>1665</v>
      </c>
      <c r="H6567">
        <v>20</v>
      </c>
      <c r="I6567">
        <v>2.74</v>
      </c>
      <c r="J6567">
        <v>0.03</v>
      </c>
      <c r="K6567">
        <v>53.16</v>
      </c>
      <c r="L6567">
        <v>3.5</v>
      </c>
      <c r="M6567" s="1" t="s">
        <v>24</v>
      </c>
      <c r="N6567" s="1" t="s">
        <v>68</v>
      </c>
      <c r="O6567">
        <v>3</v>
      </c>
    </row>
    <row r="6568" spans="1:15">
      <c r="A6568">
        <v>24775</v>
      </c>
      <c r="B6568" s="1" t="s">
        <v>770</v>
      </c>
      <c r="C6568" s="1" t="s">
        <v>15</v>
      </c>
      <c r="D6568" s="14">
        <v>42782</v>
      </c>
      <c r="E6568" s="14">
        <v>42784</v>
      </c>
      <c r="F6568" s="1" t="s">
        <v>27</v>
      </c>
      <c r="G6568" s="1" t="s">
        <v>1933</v>
      </c>
      <c r="H6568">
        <v>15</v>
      </c>
      <c r="I6568">
        <v>100.98</v>
      </c>
      <c r="J6568">
        <v>0</v>
      </c>
      <c r="K6568">
        <v>1514.7</v>
      </c>
      <c r="L6568">
        <v>56.22</v>
      </c>
      <c r="M6568" s="1" t="s">
        <v>32</v>
      </c>
      <c r="N6568" s="1" t="s">
        <v>47</v>
      </c>
      <c r="O6568">
        <v>2</v>
      </c>
    </row>
    <row r="6569" spans="1:15">
      <c r="A6569">
        <v>24775</v>
      </c>
      <c r="B6569" s="1" t="s">
        <v>770</v>
      </c>
      <c r="C6569" s="1" t="s">
        <v>35</v>
      </c>
      <c r="D6569" s="14">
        <v>42782</v>
      </c>
      <c r="E6569" s="14">
        <v>42783</v>
      </c>
      <c r="F6569" s="1" t="s">
        <v>27</v>
      </c>
      <c r="G6569" s="1" t="s">
        <v>1575</v>
      </c>
      <c r="H6569">
        <v>6</v>
      </c>
      <c r="I6569">
        <v>14.58</v>
      </c>
      <c r="J6569">
        <v>0.06</v>
      </c>
      <c r="K6569">
        <v>82.23</v>
      </c>
      <c r="L6569">
        <v>57.4</v>
      </c>
      <c r="M6569" s="1" t="s">
        <v>24</v>
      </c>
      <c r="N6569" s="1" t="s">
        <v>25</v>
      </c>
      <c r="O6569">
        <v>1</v>
      </c>
    </row>
    <row r="6570" spans="1:15">
      <c r="A6570">
        <v>4391</v>
      </c>
      <c r="B6570" s="1" t="s">
        <v>847</v>
      </c>
      <c r="C6570" s="1" t="s">
        <v>21</v>
      </c>
      <c r="D6570" s="14">
        <v>42782</v>
      </c>
      <c r="E6570" s="14">
        <v>42784</v>
      </c>
      <c r="F6570" s="1" t="s">
        <v>22</v>
      </c>
      <c r="G6570" s="1" t="s">
        <v>835</v>
      </c>
      <c r="H6570">
        <v>20</v>
      </c>
      <c r="I6570">
        <v>155.99</v>
      </c>
      <c r="J6570">
        <v>0.06</v>
      </c>
      <c r="K6570">
        <v>2932.61</v>
      </c>
      <c r="L6570">
        <v>3.9</v>
      </c>
      <c r="M6570" s="1" t="s">
        <v>24</v>
      </c>
      <c r="N6570" s="1" t="s">
        <v>25</v>
      </c>
      <c r="O6570">
        <v>2</v>
      </c>
    </row>
    <row r="6571" spans="1:15">
      <c r="A6571">
        <v>40673</v>
      </c>
      <c r="B6571" s="1" t="s">
        <v>342</v>
      </c>
      <c r="C6571" s="1" t="s">
        <v>35</v>
      </c>
      <c r="D6571" s="14">
        <v>42782</v>
      </c>
      <c r="E6571" s="14">
        <v>42787</v>
      </c>
      <c r="F6571" s="1" t="s">
        <v>30</v>
      </c>
      <c r="G6571" s="1" t="s">
        <v>1698</v>
      </c>
      <c r="H6571">
        <v>14</v>
      </c>
      <c r="I6571">
        <v>10.94</v>
      </c>
      <c r="J6571">
        <v>0.02</v>
      </c>
      <c r="K6571">
        <v>150.1</v>
      </c>
      <c r="L6571">
        <v>1.39</v>
      </c>
      <c r="M6571" s="1" t="s">
        <v>24</v>
      </c>
      <c r="N6571" s="1" t="s">
        <v>25</v>
      </c>
      <c r="O6571">
        <v>5</v>
      </c>
    </row>
    <row r="6572" spans="1:15">
      <c r="A6572">
        <v>40065</v>
      </c>
      <c r="B6572" s="1" t="s">
        <v>95</v>
      </c>
      <c r="C6572" s="1" t="s">
        <v>35</v>
      </c>
      <c r="D6572" s="14">
        <v>42782</v>
      </c>
      <c r="E6572" s="14">
        <v>42783</v>
      </c>
      <c r="F6572" s="1" t="s">
        <v>22</v>
      </c>
      <c r="G6572" s="1" t="s">
        <v>1087</v>
      </c>
      <c r="H6572">
        <v>49</v>
      </c>
      <c r="I6572">
        <v>449.99</v>
      </c>
      <c r="J6572">
        <v>0.06</v>
      </c>
      <c r="K6572">
        <v>20726.54</v>
      </c>
      <c r="L6572">
        <v>24.49</v>
      </c>
      <c r="M6572" s="1" t="s">
        <v>24</v>
      </c>
      <c r="N6572" s="1" t="s">
        <v>19</v>
      </c>
      <c r="O6572">
        <v>1</v>
      </c>
    </row>
    <row r="6573" spans="1:15">
      <c r="A6573">
        <v>40065</v>
      </c>
      <c r="B6573" s="1" t="s">
        <v>95</v>
      </c>
      <c r="C6573" s="1" t="s">
        <v>21</v>
      </c>
      <c r="D6573" s="14">
        <v>42782</v>
      </c>
      <c r="E6573" s="14">
        <v>42783</v>
      </c>
      <c r="F6573" s="1" t="s">
        <v>22</v>
      </c>
      <c r="G6573" s="1" t="s">
        <v>1423</v>
      </c>
      <c r="H6573">
        <v>4</v>
      </c>
      <c r="I6573">
        <v>20.99</v>
      </c>
      <c r="J6573">
        <v>0.04</v>
      </c>
      <c r="K6573">
        <v>80.599999999999994</v>
      </c>
      <c r="L6573">
        <v>0.99</v>
      </c>
      <c r="M6573" s="1" t="s">
        <v>18</v>
      </c>
      <c r="N6573" s="1" t="s">
        <v>39</v>
      </c>
      <c r="O6573">
        <v>1</v>
      </c>
    </row>
    <row r="6574" spans="1:15">
      <c r="A6574">
        <v>37123</v>
      </c>
      <c r="B6574" s="1" t="s">
        <v>1630</v>
      </c>
      <c r="C6574" s="1" t="s">
        <v>21</v>
      </c>
      <c r="D6574" s="14">
        <v>42783</v>
      </c>
      <c r="E6574" s="14">
        <v>42784</v>
      </c>
      <c r="F6574" s="1" t="s">
        <v>22</v>
      </c>
      <c r="G6574" s="1" t="s">
        <v>1263</v>
      </c>
      <c r="H6574">
        <v>50</v>
      </c>
      <c r="I6574">
        <v>15.23</v>
      </c>
      <c r="J6574">
        <v>0.05</v>
      </c>
      <c r="K6574">
        <v>723.42</v>
      </c>
      <c r="L6574">
        <v>27.75</v>
      </c>
      <c r="M6574" s="1" t="s">
        <v>32</v>
      </c>
      <c r="N6574" s="1" t="s">
        <v>47</v>
      </c>
      <c r="O6574">
        <v>1</v>
      </c>
    </row>
    <row r="6575" spans="1:15">
      <c r="A6575">
        <v>12418</v>
      </c>
      <c r="B6575" s="1" t="s">
        <v>404</v>
      </c>
      <c r="C6575" s="1" t="s">
        <v>21</v>
      </c>
      <c r="D6575" s="14">
        <v>42783</v>
      </c>
      <c r="E6575" s="14">
        <v>42785</v>
      </c>
      <c r="F6575" s="1" t="s">
        <v>16</v>
      </c>
      <c r="G6575" s="1" t="s">
        <v>1129</v>
      </c>
      <c r="H6575">
        <v>38</v>
      </c>
      <c r="I6575">
        <v>7.98</v>
      </c>
      <c r="J6575">
        <v>0.09</v>
      </c>
      <c r="K6575">
        <v>275.95</v>
      </c>
      <c r="L6575">
        <v>6.5</v>
      </c>
      <c r="M6575" s="1" t="s">
        <v>24</v>
      </c>
      <c r="N6575" s="1" t="s">
        <v>56</v>
      </c>
      <c r="O6575">
        <v>2</v>
      </c>
    </row>
    <row r="6576" spans="1:15">
      <c r="A6576">
        <v>42115</v>
      </c>
      <c r="B6576" s="1" t="s">
        <v>404</v>
      </c>
      <c r="C6576" s="1" t="s">
        <v>15</v>
      </c>
      <c r="D6576" s="14">
        <v>42783</v>
      </c>
      <c r="E6576" s="14">
        <v>42783</v>
      </c>
      <c r="F6576" s="1" t="s">
        <v>27</v>
      </c>
      <c r="G6576" s="1" t="s">
        <v>335</v>
      </c>
      <c r="H6576">
        <v>21</v>
      </c>
      <c r="I6576">
        <v>31.78</v>
      </c>
      <c r="J6576">
        <v>0.01</v>
      </c>
      <c r="K6576">
        <v>660.71</v>
      </c>
      <c r="L6576">
        <v>1.99</v>
      </c>
      <c r="M6576" s="1" t="s">
        <v>24</v>
      </c>
      <c r="N6576" s="1" t="s">
        <v>68</v>
      </c>
      <c r="O6576">
        <v>0</v>
      </c>
    </row>
    <row r="6577" spans="1:15">
      <c r="A6577">
        <v>42115</v>
      </c>
      <c r="B6577" s="1" t="s">
        <v>404</v>
      </c>
      <c r="C6577" s="1" t="s">
        <v>15</v>
      </c>
      <c r="D6577" s="14">
        <v>42783</v>
      </c>
      <c r="E6577" s="14">
        <v>42784</v>
      </c>
      <c r="F6577" s="1" t="s">
        <v>27</v>
      </c>
      <c r="G6577" s="1" t="s">
        <v>97</v>
      </c>
      <c r="H6577">
        <v>19</v>
      </c>
      <c r="I6577">
        <v>28.28</v>
      </c>
      <c r="J6577">
        <v>0.02</v>
      </c>
      <c r="K6577">
        <v>526.57000000000005</v>
      </c>
      <c r="L6577">
        <v>13.99</v>
      </c>
      <c r="M6577" s="1" t="s">
        <v>24</v>
      </c>
      <c r="N6577" s="1" t="s">
        <v>56</v>
      </c>
      <c r="O6577">
        <v>1</v>
      </c>
    </row>
    <row r="6578" spans="1:15">
      <c r="A6578">
        <v>52003</v>
      </c>
      <c r="B6578" s="1" t="s">
        <v>452</v>
      </c>
      <c r="C6578" s="1" t="s">
        <v>15</v>
      </c>
      <c r="D6578" s="14">
        <v>42783</v>
      </c>
      <c r="E6578" s="14">
        <v>42790</v>
      </c>
      <c r="F6578" s="1" t="s">
        <v>30</v>
      </c>
      <c r="G6578" s="1" t="s">
        <v>46</v>
      </c>
      <c r="H6578">
        <v>11</v>
      </c>
      <c r="I6578">
        <v>212.6</v>
      </c>
      <c r="J6578">
        <v>0.04</v>
      </c>
      <c r="K6578">
        <v>2245.06</v>
      </c>
      <c r="L6578">
        <v>110.2</v>
      </c>
      <c r="M6578" s="1" t="s">
        <v>32</v>
      </c>
      <c r="N6578" s="1" t="s">
        <v>47</v>
      </c>
      <c r="O6578">
        <v>7</v>
      </c>
    </row>
    <row r="6579" spans="1:15">
      <c r="A6579">
        <v>52003</v>
      </c>
      <c r="B6579" s="1" t="s">
        <v>452</v>
      </c>
      <c r="C6579" s="1" t="s">
        <v>21</v>
      </c>
      <c r="D6579" s="14">
        <v>42783</v>
      </c>
      <c r="E6579" s="14">
        <v>42783</v>
      </c>
      <c r="F6579" s="1" t="s">
        <v>30</v>
      </c>
      <c r="G6579" s="1" t="s">
        <v>736</v>
      </c>
      <c r="H6579">
        <v>2</v>
      </c>
      <c r="I6579">
        <v>55.99</v>
      </c>
      <c r="J6579">
        <v>0.1</v>
      </c>
      <c r="K6579">
        <v>100.78</v>
      </c>
      <c r="L6579">
        <v>5</v>
      </c>
      <c r="M6579" s="1" t="s">
        <v>24</v>
      </c>
      <c r="N6579" s="1" t="s">
        <v>68</v>
      </c>
      <c r="O6579">
        <v>0</v>
      </c>
    </row>
    <row r="6580" spans="1:15">
      <c r="A6580">
        <v>37445</v>
      </c>
      <c r="B6580" s="1" t="s">
        <v>495</v>
      </c>
      <c r="C6580" s="1" t="s">
        <v>15</v>
      </c>
      <c r="D6580" s="14">
        <v>42783</v>
      </c>
      <c r="E6580" s="14">
        <v>42784</v>
      </c>
      <c r="F6580" s="1" t="s">
        <v>22</v>
      </c>
      <c r="G6580" s="1" t="s">
        <v>262</v>
      </c>
      <c r="H6580">
        <v>37</v>
      </c>
      <c r="I6580">
        <v>60.22</v>
      </c>
      <c r="J6580">
        <v>0.05</v>
      </c>
      <c r="K6580">
        <v>2116.73</v>
      </c>
      <c r="L6580">
        <v>3.5</v>
      </c>
      <c r="M6580" s="1" t="s">
        <v>24</v>
      </c>
      <c r="N6580" s="1" t="s">
        <v>25</v>
      </c>
      <c r="O6580">
        <v>1</v>
      </c>
    </row>
    <row r="6581" spans="1:15">
      <c r="A6581">
        <v>32192</v>
      </c>
      <c r="B6581" s="1" t="s">
        <v>1632</v>
      </c>
      <c r="C6581" s="1" t="s">
        <v>35</v>
      </c>
      <c r="D6581" s="14">
        <v>42783</v>
      </c>
      <c r="E6581" s="14">
        <v>42783</v>
      </c>
      <c r="F6581" s="1" t="s">
        <v>16</v>
      </c>
      <c r="G6581" s="1" t="s">
        <v>1745</v>
      </c>
      <c r="H6581">
        <v>4</v>
      </c>
      <c r="I6581">
        <v>45.99</v>
      </c>
      <c r="J6581">
        <v>0.03</v>
      </c>
      <c r="K6581">
        <v>178.44</v>
      </c>
      <c r="L6581">
        <v>2.5</v>
      </c>
      <c r="M6581" s="1" t="s">
        <v>24</v>
      </c>
      <c r="N6581" s="1" t="s">
        <v>25</v>
      </c>
      <c r="O6581">
        <v>0</v>
      </c>
    </row>
    <row r="6582" spans="1:15">
      <c r="A6582">
        <v>1057</v>
      </c>
      <c r="B6582" s="1" t="s">
        <v>2176</v>
      </c>
      <c r="C6582" s="1" t="s">
        <v>35</v>
      </c>
      <c r="D6582" s="14">
        <v>42784</v>
      </c>
      <c r="E6582" s="14">
        <v>42786</v>
      </c>
      <c r="F6582" s="1" t="s">
        <v>27</v>
      </c>
      <c r="G6582" s="1" t="s">
        <v>1650</v>
      </c>
      <c r="H6582">
        <v>41</v>
      </c>
      <c r="I6582">
        <v>8.4600000000000009</v>
      </c>
      <c r="J6582">
        <v>0.09</v>
      </c>
      <c r="K6582">
        <v>315.64</v>
      </c>
      <c r="L6582">
        <v>3.62</v>
      </c>
      <c r="M6582" s="1" t="s">
        <v>24</v>
      </c>
      <c r="N6582" s="1" t="s">
        <v>68</v>
      </c>
      <c r="O6582">
        <v>2</v>
      </c>
    </row>
    <row r="6583" spans="1:15">
      <c r="A6583">
        <v>35905</v>
      </c>
      <c r="B6583" s="1" t="s">
        <v>1278</v>
      </c>
      <c r="C6583" s="1" t="s">
        <v>35</v>
      </c>
      <c r="D6583" s="14">
        <v>42784</v>
      </c>
      <c r="E6583" s="14">
        <v>42789</v>
      </c>
      <c r="F6583" s="1" t="s">
        <v>30</v>
      </c>
      <c r="G6583" s="1" t="s">
        <v>229</v>
      </c>
      <c r="H6583">
        <v>20</v>
      </c>
      <c r="I6583">
        <v>1.68</v>
      </c>
      <c r="J6583">
        <v>0.09</v>
      </c>
      <c r="K6583">
        <v>30.58</v>
      </c>
      <c r="L6583">
        <v>1.57</v>
      </c>
      <c r="M6583" s="1" t="s">
        <v>18</v>
      </c>
      <c r="N6583" s="1" t="s">
        <v>39</v>
      </c>
      <c r="O6583">
        <v>5</v>
      </c>
    </row>
    <row r="6584" spans="1:15">
      <c r="A6584">
        <v>12711</v>
      </c>
      <c r="B6584" s="1" t="s">
        <v>1386</v>
      </c>
      <c r="C6584" s="1" t="s">
        <v>15</v>
      </c>
      <c r="D6584" s="14">
        <v>42784</v>
      </c>
      <c r="E6584" s="14">
        <v>42785</v>
      </c>
      <c r="F6584" s="1" t="s">
        <v>27</v>
      </c>
      <c r="G6584" s="1" t="s">
        <v>321</v>
      </c>
      <c r="H6584">
        <v>32</v>
      </c>
      <c r="I6584">
        <v>43.98</v>
      </c>
      <c r="J6584">
        <v>0</v>
      </c>
      <c r="K6584">
        <v>1407.36</v>
      </c>
      <c r="L6584">
        <v>8.99</v>
      </c>
      <c r="M6584" s="1" t="s">
        <v>24</v>
      </c>
      <c r="N6584" s="1" t="s">
        <v>68</v>
      </c>
      <c r="O6584">
        <v>1</v>
      </c>
    </row>
    <row r="6585" spans="1:15">
      <c r="A6585">
        <v>12711</v>
      </c>
      <c r="B6585" s="1" t="s">
        <v>1386</v>
      </c>
      <c r="C6585" s="1" t="s">
        <v>21</v>
      </c>
      <c r="D6585" s="14">
        <v>42784</v>
      </c>
      <c r="E6585" s="14">
        <v>42785</v>
      </c>
      <c r="F6585" s="1" t="s">
        <v>27</v>
      </c>
      <c r="G6585" s="1" t="s">
        <v>1218</v>
      </c>
      <c r="H6585">
        <v>45</v>
      </c>
      <c r="I6585">
        <v>12.98</v>
      </c>
      <c r="J6585">
        <v>0.05</v>
      </c>
      <c r="K6585">
        <v>554.9</v>
      </c>
      <c r="L6585">
        <v>3.14</v>
      </c>
      <c r="M6585" s="1" t="s">
        <v>24</v>
      </c>
      <c r="N6585" s="1" t="s">
        <v>68</v>
      </c>
      <c r="O6585">
        <v>1</v>
      </c>
    </row>
    <row r="6586" spans="1:15">
      <c r="A6586">
        <v>39075</v>
      </c>
      <c r="B6586" s="1" t="s">
        <v>561</v>
      </c>
      <c r="C6586" s="1" t="s">
        <v>21</v>
      </c>
      <c r="D6586" s="14">
        <v>42784</v>
      </c>
      <c r="E6586" s="14">
        <v>42785</v>
      </c>
      <c r="F6586" s="1" t="s">
        <v>16</v>
      </c>
      <c r="G6586" s="1" t="s">
        <v>1674</v>
      </c>
      <c r="H6586">
        <v>50</v>
      </c>
      <c r="I6586">
        <v>10.35</v>
      </c>
      <c r="J6586">
        <v>0.01</v>
      </c>
      <c r="K6586">
        <v>512.32000000000005</v>
      </c>
      <c r="L6586">
        <v>0.99</v>
      </c>
      <c r="M6586" s="1" t="s">
        <v>24</v>
      </c>
      <c r="N6586" s="1" t="s">
        <v>25</v>
      </c>
      <c r="O6586">
        <v>1</v>
      </c>
    </row>
    <row r="6587" spans="1:15">
      <c r="A6587">
        <v>5860</v>
      </c>
      <c r="B6587" s="1" t="s">
        <v>1602</v>
      </c>
      <c r="C6587" s="1" t="s">
        <v>15</v>
      </c>
      <c r="D6587" s="14">
        <v>42784</v>
      </c>
      <c r="E6587" s="14">
        <v>42786</v>
      </c>
      <c r="F6587" s="1" t="s">
        <v>16</v>
      </c>
      <c r="G6587" s="1" t="s">
        <v>674</v>
      </c>
      <c r="H6587">
        <v>12</v>
      </c>
      <c r="I6587">
        <v>4.84</v>
      </c>
      <c r="J6587">
        <v>0.09</v>
      </c>
      <c r="K6587">
        <v>52.85</v>
      </c>
      <c r="L6587">
        <v>0.71</v>
      </c>
      <c r="M6587" s="1" t="s">
        <v>24</v>
      </c>
      <c r="N6587" s="1" t="s">
        <v>39</v>
      </c>
      <c r="O6587">
        <v>2</v>
      </c>
    </row>
    <row r="6588" spans="1:15">
      <c r="A6588">
        <v>26309</v>
      </c>
      <c r="B6588" s="1" t="s">
        <v>1256</v>
      </c>
      <c r="C6588" s="1" t="s">
        <v>35</v>
      </c>
      <c r="D6588" s="14">
        <v>42784</v>
      </c>
      <c r="E6588" s="14">
        <v>42786</v>
      </c>
      <c r="F6588" s="1" t="s">
        <v>30</v>
      </c>
      <c r="G6588" s="1" t="s">
        <v>1118</v>
      </c>
      <c r="H6588">
        <v>42</v>
      </c>
      <c r="I6588">
        <v>3.08</v>
      </c>
      <c r="J6588">
        <v>0.09</v>
      </c>
      <c r="K6588">
        <v>117.72</v>
      </c>
      <c r="L6588">
        <v>0.99</v>
      </c>
      <c r="M6588" s="1" t="s">
        <v>24</v>
      </c>
      <c r="N6588" s="1" t="s">
        <v>25</v>
      </c>
      <c r="O6588">
        <v>2</v>
      </c>
    </row>
    <row r="6589" spans="1:15">
      <c r="A6589">
        <v>6</v>
      </c>
      <c r="B6589" s="1" t="s">
        <v>127</v>
      </c>
      <c r="C6589" s="1" t="s">
        <v>21</v>
      </c>
      <c r="D6589" s="14">
        <v>42785</v>
      </c>
      <c r="E6589" s="14">
        <v>42786</v>
      </c>
      <c r="F6589" s="1" t="s">
        <v>16</v>
      </c>
      <c r="G6589" s="1" t="s">
        <v>478</v>
      </c>
      <c r="H6589">
        <v>2</v>
      </c>
      <c r="I6589">
        <v>2.08</v>
      </c>
      <c r="J6589">
        <v>0.01</v>
      </c>
      <c r="K6589">
        <v>4.12</v>
      </c>
      <c r="L6589">
        <v>2.56</v>
      </c>
      <c r="M6589" s="1" t="s">
        <v>24</v>
      </c>
      <c r="N6589" s="1" t="s">
        <v>68</v>
      </c>
      <c r="O6589">
        <v>1</v>
      </c>
    </row>
    <row r="6590" spans="1:15">
      <c r="A6590">
        <v>46466</v>
      </c>
      <c r="B6590" s="1" t="s">
        <v>2000</v>
      </c>
      <c r="C6590" s="1" t="s">
        <v>35</v>
      </c>
      <c r="D6590" s="14">
        <v>42786</v>
      </c>
      <c r="E6590" s="14">
        <v>42787</v>
      </c>
      <c r="F6590" s="1" t="s">
        <v>85</v>
      </c>
      <c r="G6590" s="1" t="s">
        <v>1963</v>
      </c>
      <c r="H6590">
        <v>7</v>
      </c>
      <c r="I6590">
        <v>37.93</v>
      </c>
      <c r="J6590">
        <v>0.05</v>
      </c>
      <c r="K6590">
        <v>252.23</v>
      </c>
      <c r="L6590">
        <v>13.99</v>
      </c>
      <c r="M6590" s="1" t="s">
        <v>24</v>
      </c>
      <c r="N6590" s="1" t="s">
        <v>39</v>
      </c>
      <c r="O6590">
        <v>1</v>
      </c>
    </row>
    <row r="6591" spans="1:15">
      <c r="A6591">
        <v>40132</v>
      </c>
      <c r="B6591" s="1" t="s">
        <v>2167</v>
      </c>
      <c r="C6591" s="1" t="s">
        <v>21</v>
      </c>
      <c r="D6591" s="14">
        <v>42788</v>
      </c>
      <c r="E6591" s="14">
        <v>42794</v>
      </c>
      <c r="F6591" s="1" t="s">
        <v>30</v>
      </c>
      <c r="G6591" s="1" t="s">
        <v>1764</v>
      </c>
      <c r="H6591">
        <v>26</v>
      </c>
      <c r="I6591">
        <v>50.98</v>
      </c>
      <c r="J6591">
        <v>0.04</v>
      </c>
      <c r="K6591">
        <v>1272.46</v>
      </c>
      <c r="L6591">
        <v>14.19</v>
      </c>
      <c r="M6591" s="1" t="s">
        <v>32</v>
      </c>
      <c r="N6591" s="1" t="s">
        <v>33</v>
      </c>
      <c r="O6591">
        <v>6</v>
      </c>
    </row>
    <row r="6592" spans="1:15">
      <c r="A6592">
        <v>40132</v>
      </c>
      <c r="B6592" s="1" t="s">
        <v>2167</v>
      </c>
      <c r="C6592" s="1" t="s">
        <v>21</v>
      </c>
      <c r="D6592" s="14">
        <v>42788</v>
      </c>
      <c r="E6592" s="14">
        <v>42794</v>
      </c>
      <c r="F6592" s="1" t="s">
        <v>30</v>
      </c>
      <c r="G6592" s="1" t="s">
        <v>1301</v>
      </c>
      <c r="H6592">
        <v>36</v>
      </c>
      <c r="I6592">
        <v>124.49</v>
      </c>
      <c r="J6592">
        <v>0.04</v>
      </c>
      <c r="K6592">
        <v>4302.37</v>
      </c>
      <c r="L6592">
        <v>51.94</v>
      </c>
      <c r="M6592" s="1" t="s">
        <v>32</v>
      </c>
      <c r="N6592" s="1" t="s">
        <v>47</v>
      </c>
      <c r="O6592">
        <v>6</v>
      </c>
    </row>
    <row r="6593" spans="1:15">
      <c r="A6593">
        <v>40132</v>
      </c>
      <c r="B6593" s="1" t="s">
        <v>2167</v>
      </c>
      <c r="C6593" s="1" t="s">
        <v>35</v>
      </c>
      <c r="D6593" s="14">
        <v>42788</v>
      </c>
      <c r="E6593" s="14">
        <v>42796</v>
      </c>
      <c r="F6593" s="1" t="s">
        <v>30</v>
      </c>
      <c r="G6593" s="1" t="s">
        <v>754</v>
      </c>
      <c r="H6593">
        <v>16</v>
      </c>
      <c r="I6593">
        <v>22.38</v>
      </c>
      <c r="J6593">
        <v>0.09</v>
      </c>
      <c r="K6593">
        <v>325.85000000000002</v>
      </c>
      <c r="L6593">
        <v>15.1</v>
      </c>
      <c r="M6593" s="1" t="s">
        <v>24</v>
      </c>
      <c r="N6593" s="1" t="s">
        <v>25</v>
      </c>
      <c r="O6593">
        <v>8</v>
      </c>
    </row>
    <row r="6594" spans="1:15">
      <c r="A6594">
        <v>9281</v>
      </c>
      <c r="B6594" s="1" t="s">
        <v>550</v>
      </c>
      <c r="C6594" s="1" t="s">
        <v>35</v>
      </c>
      <c r="D6594" s="14">
        <v>42788</v>
      </c>
      <c r="E6594" s="14">
        <v>42790</v>
      </c>
      <c r="F6594" s="1" t="s">
        <v>27</v>
      </c>
      <c r="G6594" s="1" t="s">
        <v>1291</v>
      </c>
      <c r="H6594">
        <v>31</v>
      </c>
      <c r="I6594">
        <v>6.48</v>
      </c>
      <c r="J6594">
        <v>0.08</v>
      </c>
      <c r="K6594">
        <v>184.81</v>
      </c>
      <c r="L6594">
        <v>6.81</v>
      </c>
      <c r="M6594" s="1" t="s">
        <v>18</v>
      </c>
      <c r="N6594" s="1" t="s">
        <v>25</v>
      </c>
      <c r="O6594">
        <v>2</v>
      </c>
    </row>
    <row r="6595" spans="1:15">
      <c r="A6595">
        <v>9281</v>
      </c>
      <c r="B6595" s="1" t="s">
        <v>550</v>
      </c>
      <c r="C6595" s="1" t="s">
        <v>15</v>
      </c>
      <c r="D6595" s="14">
        <v>42788</v>
      </c>
      <c r="E6595" s="14">
        <v>42790</v>
      </c>
      <c r="F6595" s="1" t="s">
        <v>27</v>
      </c>
      <c r="G6595" s="1" t="s">
        <v>134</v>
      </c>
      <c r="H6595">
        <v>24</v>
      </c>
      <c r="I6595">
        <v>2.78</v>
      </c>
      <c r="J6595">
        <v>0.02</v>
      </c>
      <c r="K6595">
        <v>65.39</v>
      </c>
      <c r="L6595">
        <v>0.97</v>
      </c>
      <c r="M6595" s="1" t="s">
        <v>24</v>
      </c>
      <c r="N6595" s="1" t="s">
        <v>39</v>
      </c>
      <c r="O6595">
        <v>2</v>
      </c>
    </row>
    <row r="6596" spans="1:15">
      <c r="A6596">
        <v>8388</v>
      </c>
      <c r="B6596" s="1" t="s">
        <v>131</v>
      </c>
      <c r="C6596" s="1" t="s">
        <v>35</v>
      </c>
      <c r="D6596" s="14">
        <v>42788</v>
      </c>
      <c r="E6596" s="14">
        <v>42790</v>
      </c>
      <c r="F6596" s="1" t="s">
        <v>30</v>
      </c>
      <c r="G6596" s="1" t="s">
        <v>624</v>
      </c>
      <c r="H6596">
        <v>39</v>
      </c>
      <c r="I6596">
        <v>7.59</v>
      </c>
      <c r="J6596">
        <v>7.0000000000000007E-2</v>
      </c>
      <c r="K6596">
        <v>275.29000000000002</v>
      </c>
      <c r="L6596">
        <v>4</v>
      </c>
      <c r="M6596" s="1" t="s">
        <v>24</v>
      </c>
      <c r="N6596" s="1" t="s">
        <v>39</v>
      </c>
      <c r="O6596">
        <v>2</v>
      </c>
    </row>
    <row r="6597" spans="1:15">
      <c r="A6597">
        <v>8388</v>
      </c>
      <c r="B6597" s="1" t="s">
        <v>131</v>
      </c>
      <c r="C6597" s="1" t="s">
        <v>15</v>
      </c>
      <c r="D6597" s="14">
        <v>42788</v>
      </c>
      <c r="E6597" s="14">
        <v>42790</v>
      </c>
      <c r="F6597" s="1" t="s">
        <v>30</v>
      </c>
      <c r="G6597" s="1" t="s">
        <v>897</v>
      </c>
      <c r="H6597">
        <v>37</v>
      </c>
      <c r="I6597">
        <v>11.7</v>
      </c>
      <c r="J6597">
        <v>0.02</v>
      </c>
      <c r="K6597">
        <v>424.24</v>
      </c>
      <c r="L6597">
        <v>5.63</v>
      </c>
      <c r="M6597" s="1" t="s">
        <v>24</v>
      </c>
      <c r="N6597" s="1" t="s">
        <v>25</v>
      </c>
      <c r="O6597">
        <v>2</v>
      </c>
    </row>
    <row r="6598" spans="1:15">
      <c r="A6598">
        <v>8388</v>
      </c>
      <c r="B6598" s="1" t="s">
        <v>131</v>
      </c>
      <c r="C6598" s="1" t="s">
        <v>21</v>
      </c>
      <c r="D6598" s="14">
        <v>42788</v>
      </c>
      <c r="E6598" s="14">
        <v>42790</v>
      </c>
      <c r="F6598" s="1" t="s">
        <v>30</v>
      </c>
      <c r="G6598" s="1" t="s">
        <v>349</v>
      </c>
      <c r="H6598">
        <v>42</v>
      </c>
      <c r="I6598">
        <v>6.98</v>
      </c>
      <c r="J6598">
        <v>0.02</v>
      </c>
      <c r="K6598">
        <v>287.3</v>
      </c>
      <c r="L6598">
        <v>1.6</v>
      </c>
      <c r="M6598" s="1" t="s">
        <v>24</v>
      </c>
      <c r="N6598" s="1" t="s">
        <v>39</v>
      </c>
      <c r="O6598">
        <v>2</v>
      </c>
    </row>
    <row r="6599" spans="1:15">
      <c r="A6599">
        <v>35392</v>
      </c>
      <c r="B6599" s="1" t="s">
        <v>1402</v>
      </c>
      <c r="C6599" s="1" t="s">
        <v>35</v>
      </c>
      <c r="D6599" s="14">
        <v>42788</v>
      </c>
      <c r="E6599" s="14">
        <v>42788</v>
      </c>
      <c r="F6599" s="1" t="s">
        <v>22</v>
      </c>
      <c r="G6599" s="1" t="s">
        <v>429</v>
      </c>
      <c r="H6599">
        <v>9</v>
      </c>
      <c r="I6599">
        <v>6.48</v>
      </c>
      <c r="J6599">
        <v>0.01</v>
      </c>
      <c r="K6599">
        <v>57.74</v>
      </c>
      <c r="L6599">
        <v>9.68</v>
      </c>
      <c r="M6599" s="1" t="s">
        <v>24</v>
      </c>
      <c r="N6599" s="1" t="s">
        <v>25</v>
      </c>
      <c r="O6599">
        <v>0</v>
      </c>
    </row>
    <row r="6600" spans="1:15">
      <c r="A6600">
        <v>41921</v>
      </c>
      <c r="B6600" s="1" t="s">
        <v>908</v>
      </c>
      <c r="C6600" s="1" t="s">
        <v>21</v>
      </c>
      <c r="D6600" s="14">
        <v>42788</v>
      </c>
      <c r="E6600" s="14">
        <v>42791</v>
      </c>
      <c r="F6600" s="1" t="s">
        <v>85</v>
      </c>
      <c r="G6600" s="1" t="s">
        <v>1249</v>
      </c>
      <c r="H6600">
        <v>32</v>
      </c>
      <c r="I6600">
        <v>500.98</v>
      </c>
      <c r="J6600">
        <v>0.04</v>
      </c>
      <c r="K6600">
        <v>15390.11</v>
      </c>
      <c r="L6600">
        <v>26</v>
      </c>
      <c r="M6600" s="1" t="s">
        <v>32</v>
      </c>
      <c r="N6600" s="1" t="s">
        <v>33</v>
      </c>
      <c r="O6600">
        <v>3</v>
      </c>
    </row>
    <row r="6601" spans="1:15">
      <c r="A6601">
        <v>41921</v>
      </c>
      <c r="B6601" s="1" t="s">
        <v>908</v>
      </c>
      <c r="C6601" s="1" t="s">
        <v>15</v>
      </c>
      <c r="D6601" s="14">
        <v>42788</v>
      </c>
      <c r="E6601" s="14">
        <v>42789</v>
      </c>
      <c r="F6601" s="1" t="s">
        <v>85</v>
      </c>
      <c r="G6601" s="1" t="s">
        <v>249</v>
      </c>
      <c r="H6601">
        <v>29</v>
      </c>
      <c r="I6601">
        <v>11.58</v>
      </c>
      <c r="J6601">
        <v>0.04</v>
      </c>
      <c r="K6601">
        <v>322.39</v>
      </c>
      <c r="L6601">
        <v>6.97</v>
      </c>
      <c r="M6601" s="1" t="s">
        <v>18</v>
      </c>
      <c r="N6601" s="1" t="s">
        <v>25</v>
      </c>
      <c r="O6601">
        <v>1</v>
      </c>
    </row>
    <row r="6602" spans="1:15">
      <c r="A6602">
        <v>51239</v>
      </c>
      <c r="B6602" s="1" t="s">
        <v>908</v>
      </c>
      <c r="C6602" s="1" t="s">
        <v>21</v>
      </c>
      <c r="D6602" s="14">
        <v>42788</v>
      </c>
      <c r="E6602" s="14">
        <v>42790</v>
      </c>
      <c r="F6602" s="1" t="s">
        <v>30</v>
      </c>
      <c r="G6602" s="1" t="s">
        <v>1783</v>
      </c>
      <c r="H6602">
        <v>48</v>
      </c>
      <c r="I6602">
        <v>85.29</v>
      </c>
      <c r="J6602">
        <v>0.09</v>
      </c>
      <c r="K6602">
        <v>3725.47</v>
      </c>
      <c r="L6602">
        <v>60</v>
      </c>
      <c r="M6602" s="1" t="s">
        <v>32</v>
      </c>
      <c r="N6602" s="1" t="s">
        <v>33</v>
      </c>
      <c r="O6602">
        <v>2</v>
      </c>
    </row>
    <row r="6603" spans="1:15">
      <c r="A6603">
        <v>11776</v>
      </c>
      <c r="B6603" s="1" t="s">
        <v>381</v>
      </c>
      <c r="C6603" s="1" t="s">
        <v>21</v>
      </c>
      <c r="D6603" s="14">
        <v>42789</v>
      </c>
      <c r="E6603" s="14">
        <v>42789</v>
      </c>
      <c r="F6603" s="1" t="s">
        <v>30</v>
      </c>
      <c r="G6603" s="1" t="s">
        <v>1071</v>
      </c>
      <c r="H6603">
        <v>40</v>
      </c>
      <c r="I6603">
        <v>1.26</v>
      </c>
      <c r="J6603">
        <v>0.04</v>
      </c>
      <c r="K6603">
        <v>48.38</v>
      </c>
      <c r="L6603">
        <v>0.7</v>
      </c>
      <c r="M6603" s="1" t="s">
        <v>18</v>
      </c>
      <c r="N6603" s="1" t="s">
        <v>39</v>
      </c>
      <c r="O6603">
        <v>0</v>
      </c>
    </row>
    <row r="6604" spans="1:15">
      <c r="A6604">
        <v>25314</v>
      </c>
      <c r="B6604" s="1" t="s">
        <v>1464</v>
      </c>
      <c r="C6604" s="1" t="s">
        <v>21</v>
      </c>
      <c r="D6604" s="14">
        <v>42789</v>
      </c>
      <c r="E6604" s="14">
        <v>42791</v>
      </c>
      <c r="F6604" s="1" t="s">
        <v>22</v>
      </c>
      <c r="G6604" s="1" t="s">
        <v>1567</v>
      </c>
      <c r="H6604">
        <v>43</v>
      </c>
      <c r="I6604">
        <v>205.99</v>
      </c>
      <c r="J6604">
        <v>0</v>
      </c>
      <c r="K6604">
        <v>8857.57</v>
      </c>
      <c r="L6604">
        <v>5</v>
      </c>
      <c r="M6604" s="1" t="s">
        <v>24</v>
      </c>
      <c r="N6604" s="1" t="s">
        <v>25</v>
      </c>
      <c r="O6604">
        <v>2</v>
      </c>
    </row>
    <row r="6605" spans="1:15">
      <c r="A6605">
        <v>13668</v>
      </c>
      <c r="B6605" s="1" t="s">
        <v>1886</v>
      </c>
      <c r="C6605" s="1" t="s">
        <v>15</v>
      </c>
      <c r="D6605" s="14">
        <v>42789</v>
      </c>
      <c r="E6605" s="14">
        <v>42791</v>
      </c>
      <c r="F6605" s="1" t="s">
        <v>27</v>
      </c>
      <c r="G6605" s="1" t="s">
        <v>1201</v>
      </c>
      <c r="H6605">
        <v>42</v>
      </c>
      <c r="I6605">
        <v>6.24</v>
      </c>
      <c r="J6605">
        <v>0.02</v>
      </c>
      <c r="K6605">
        <v>256.83999999999997</v>
      </c>
      <c r="L6605">
        <v>5.22</v>
      </c>
      <c r="M6605" s="1" t="s">
        <v>24</v>
      </c>
      <c r="N6605" s="1" t="s">
        <v>25</v>
      </c>
      <c r="O6605">
        <v>2</v>
      </c>
    </row>
    <row r="6606" spans="1:15">
      <c r="A6606">
        <v>25637</v>
      </c>
      <c r="B6606" s="1" t="s">
        <v>1402</v>
      </c>
      <c r="C6606" s="1" t="s">
        <v>35</v>
      </c>
      <c r="D6606" s="14">
        <v>42790</v>
      </c>
      <c r="E6606" s="14">
        <v>42792</v>
      </c>
      <c r="F6606" s="1" t="s">
        <v>16</v>
      </c>
      <c r="G6606" s="1" t="s">
        <v>399</v>
      </c>
      <c r="H6606">
        <v>12</v>
      </c>
      <c r="I6606">
        <v>259.70999999999998</v>
      </c>
      <c r="J6606">
        <v>0.1</v>
      </c>
      <c r="K6606">
        <v>2804.87</v>
      </c>
      <c r="L6606">
        <v>66.67</v>
      </c>
      <c r="M6606" s="1" t="s">
        <v>32</v>
      </c>
      <c r="N6606" s="1" t="s">
        <v>47</v>
      </c>
      <c r="O6606">
        <v>2</v>
      </c>
    </row>
    <row r="6607" spans="1:15">
      <c r="A6607">
        <v>53221</v>
      </c>
      <c r="B6607" s="1" t="s">
        <v>1569</v>
      </c>
      <c r="C6607" s="1" t="s">
        <v>35</v>
      </c>
      <c r="D6607" s="14">
        <v>42791</v>
      </c>
      <c r="E6607" s="14">
        <v>42792</v>
      </c>
      <c r="F6607" s="1" t="s">
        <v>16</v>
      </c>
      <c r="G6607" s="1" t="s">
        <v>1037</v>
      </c>
      <c r="H6607">
        <v>29</v>
      </c>
      <c r="I6607">
        <v>15.68</v>
      </c>
      <c r="J6607">
        <v>0.1</v>
      </c>
      <c r="K6607">
        <v>409.25</v>
      </c>
      <c r="L6607">
        <v>3.73</v>
      </c>
      <c r="M6607" s="1" t="s">
        <v>24</v>
      </c>
      <c r="N6607" s="1" t="s">
        <v>68</v>
      </c>
      <c r="O6607">
        <v>1</v>
      </c>
    </row>
    <row r="6608" spans="1:15">
      <c r="A6608">
        <v>59075</v>
      </c>
      <c r="B6608" s="1" t="s">
        <v>432</v>
      </c>
      <c r="C6608" s="1" t="s">
        <v>21</v>
      </c>
      <c r="D6608" s="14">
        <v>42791</v>
      </c>
      <c r="E6608" s="14">
        <v>42794</v>
      </c>
      <c r="F6608" s="1" t="s">
        <v>30</v>
      </c>
      <c r="G6608" s="1" t="s">
        <v>1714</v>
      </c>
      <c r="H6608">
        <v>38</v>
      </c>
      <c r="I6608">
        <v>11.19</v>
      </c>
      <c r="J6608">
        <v>0.02</v>
      </c>
      <c r="K6608">
        <v>416.72</v>
      </c>
      <c r="L6608">
        <v>5.03</v>
      </c>
      <c r="M6608" s="1" t="s">
        <v>24</v>
      </c>
      <c r="N6608" s="1" t="s">
        <v>25</v>
      </c>
      <c r="O6608">
        <v>3</v>
      </c>
    </row>
    <row r="6609" spans="1:15">
      <c r="A6609">
        <v>59075</v>
      </c>
      <c r="B6609" s="1" t="s">
        <v>432</v>
      </c>
      <c r="C6609" s="1" t="s">
        <v>21</v>
      </c>
      <c r="D6609" s="14">
        <v>42791</v>
      </c>
      <c r="E6609" s="14">
        <v>42799</v>
      </c>
      <c r="F6609" s="1" t="s">
        <v>30</v>
      </c>
      <c r="G6609" s="1" t="s">
        <v>846</v>
      </c>
      <c r="H6609">
        <v>4</v>
      </c>
      <c r="I6609">
        <v>4.7699999999999996</v>
      </c>
      <c r="J6609">
        <v>0.02</v>
      </c>
      <c r="K6609">
        <v>18.7</v>
      </c>
      <c r="L6609">
        <v>2.39</v>
      </c>
      <c r="M6609" s="1" t="s">
        <v>24</v>
      </c>
      <c r="N6609" s="1" t="s">
        <v>68</v>
      </c>
      <c r="O6609">
        <v>8</v>
      </c>
    </row>
    <row r="6610" spans="1:15">
      <c r="A6610">
        <v>57157</v>
      </c>
      <c r="B6610" s="1" t="s">
        <v>1313</v>
      </c>
      <c r="C6610" s="1" t="s">
        <v>21</v>
      </c>
      <c r="D6610" s="14">
        <v>42791</v>
      </c>
      <c r="E6610" s="14">
        <v>42794</v>
      </c>
      <c r="F6610" s="1" t="s">
        <v>27</v>
      </c>
      <c r="G6610" s="1" t="s">
        <v>974</v>
      </c>
      <c r="H6610">
        <v>18</v>
      </c>
      <c r="I6610">
        <v>10.98</v>
      </c>
      <c r="J6610">
        <v>0.01</v>
      </c>
      <c r="K6610">
        <v>195.66</v>
      </c>
      <c r="L6610">
        <v>3.99</v>
      </c>
      <c r="M6610" s="1" t="s">
        <v>24</v>
      </c>
      <c r="N6610" s="1" t="s">
        <v>25</v>
      </c>
      <c r="O6610">
        <v>3</v>
      </c>
    </row>
    <row r="6611" spans="1:15">
      <c r="A6611">
        <v>53026</v>
      </c>
      <c r="B6611" s="1" t="s">
        <v>1533</v>
      </c>
      <c r="C6611" s="1" t="s">
        <v>21</v>
      </c>
      <c r="D6611" s="14">
        <v>42791</v>
      </c>
      <c r="E6611" s="14">
        <v>42797</v>
      </c>
      <c r="F6611" s="1" t="s">
        <v>30</v>
      </c>
      <c r="G6611" s="1" t="s">
        <v>1558</v>
      </c>
      <c r="H6611">
        <v>35</v>
      </c>
      <c r="I6611">
        <v>9.31</v>
      </c>
      <c r="J6611">
        <v>0.05</v>
      </c>
      <c r="K6611">
        <v>309.56</v>
      </c>
      <c r="L6611">
        <v>3.98</v>
      </c>
      <c r="M6611" s="1" t="s">
        <v>24</v>
      </c>
      <c r="N6611" s="1" t="s">
        <v>68</v>
      </c>
      <c r="O6611">
        <v>6</v>
      </c>
    </row>
    <row r="6612" spans="1:15">
      <c r="A6612">
        <v>1282</v>
      </c>
      <c r="B6612" s="1" t="s">
        <v>1006</v>
      </c>
      <c r="C6612" s="1" t="s">
        <v>21</v>
      </c>
      <c r="D6612" s="14">
        <v>42792</v>
      </c>
      <c r="E6612" s="14">
        <v>42794</v>
      </c>
      <c r="F6612" s="1" t="s">
        <v>16</v>
      </c>
      <c r="G6612" s="1" t="s">
        <v>335</v>
      </c>
      <c r="H6612">
        <v>26</v>
      </c>
      <c r="I6612">
        <v>31.78</v>
      </c>
      <c r="J6612">
        <v>0</v>
      </c>
      <c r="K6612">
        <v>826.28</v>
      </c>
      <c r="L6612">
        <v>1.99</v>
      </c>
      <c r="M6612" s="1" t="s">
        <v>24</v>
      </c>
      <c r="N6612" s="1" t="s">
        <v>68</v>
      </c>
      <c r="O6612">
        <v>2</v>
      </c>
    </row>
    <row r="6613" spans="1:15">
      <c r="A6613">
        <v>1282</v>
      </c>
      <c r="B6613" s="1" t="s">
        <v>1006</v>
      </c>
      <c r="C6613" s="1" t="s">
        <v>21</v>
      </c>
      <c r="D6613" s="14">
        <v>42792</v>
      </c>
      <c r="E6613" s="14">
        <v>42794</v>
      </c>
      <c r="F6613" s="1" t="s">
        <v>16</v>
      </c>
      <c r="G6613" s="1" t="s">
        <v>1135</v>
      </c>
      <c r="H6613">
        <v>10</v>
      </c>
      <c r="I6613">
        <v>2.78</v>
      </c>
      <c r="J6613">
        <v>0.01</v>
      </c>
      <c r="K6613">
        <v>27.52</v>
      </c>
      <c r="L6613">
        <v>1.34</v>
      </c>
      <c r="M6613" s="1" t="s">
        <v>24</v>
      </c>
      <c r="N6613" s="1" t="s">
        <v>39</v>
      </c>
      <c r="O6613">
        <v>2</v>
      </c>
    </row>
    <row r="6614" spans="1:15">
      <c r="A6614">
        <v>50721</v>
      </c>
      <c r="B6614" s="1" t="s">
        <v>1753</v>
      </c>
      <c r="C6614" s="1" t="s">
        <v>15</v>
      </c>
      <c r="D6614" s="14">
        <v>42792</v>
      </c>
      <c r="E6614" s="14">
        <v>42794</v>
      </c>
      <c r="F6614" s="1" t="s">
        <v>22</v>
      </c>
      <c r="G6614" s="1" t="s">
        <v>1125</v>
      </c>
      <c r="H6614">
        <v>33</v>
      </c>
      <c r="I6614">
        <v>304.99</v>
      </c>
      <c r="J6614">
        <v>0.04</v>
      </c>
      <c r="K6614">
        <v>9662.08</v>
      </c>
      <c r="L6614">
        <v>19.989999999999998</v>
      </c>
      <c r="M6614" s="1" t="s">
        <v>24</v>
      </c>
      <c r="N6614" s="1" t="s">
        <v>25</v>
      </c>
      <c r="O6614">
        <v>2</v>
      </c>
    </row>
    <row r="6615" spans="1:15">
      <c r="A6615">
        <v>18950</v>
      </c>
      <c r="B6615" s="1" t="s">
        <v>1305</v>
      </c>
      <c r="C6615" s="1" t="s">
        <v>35</v>
      </c>
      <c r="D6615" s="14">
        <v>42792</v>
      </c>
      <c r="E6615" s="14">
        <v>42798</v>
      </c>
      <c r="F6615" s="1" t="s">
        <v>30</v>
      </c>
      <c r="G6615" s="1" t="s">
        <v>542</v>
      </c>
      <c r="H6615">
        <v>33</v>
      </c>
      <c r="I6615">
        <v>90.97</v>
      </c>
      <c r="J6615">
        <v>0.05</v>
      </c>
      <c r="K6615">
        <v>2851.91</v>
      </c>
      <c r="L6615">
        <v>14</v>
      </c>
      <c r="M6615" s="1" t="s">
        <v>32</v>
      </c>
      <c r="N6615" s="1" t="s">
        <v>33</v>
      </c>
      <c r="O6615">
        <v>6</v>
      </c>
    </row>
    <row r="6616" spans="1:15">
      <c r="A6616">
        <v>19332</v>
      </c>
      <c r="B6616" s="1" t="s">
        <v>1305</v>
      </c>
      <c r="C6616" s="1" t="s">
        <v>21</v>
      </c>
      <c r="D6616" s="14">
        <v>42792</v>
      </c>
      <c r="E6616" s="14">
        <v>42794</v>
      </c>
      <c r="F6616" s="1" t="s">
        <v>22</v>
      </c>
      <c r="G6616" s="1" t="s">
        <v>221</v>
      </c>
      <c r="H6616">
        <v>46</v>
      </c>
      <c r="I6616">
        <v>179.29</v>
      </c>
      <c r="J6616">
        <v>0.06</v>
      </c>
      <c r="K6616">
        <v>7752.5</v>
      </c>
      <c r="L6616">
        <v>29.21</v>
      </c>
      <c r="M6616" s="1" t="s">
        <v>32</v>
      </c>
      <c r="N6616" s="1" t="s">
        <v>47</v>
      </c>
      <c r="O6616">
        <v>2</v>
      </c>
    </row>
    <row r="6617" spans="1:15">
      <c r="A6617">
        <v>7653</v>
      </c>
      <c r="B6617" s="1" t="s">
        <v>1946</v>
      </c>
      <c r="C6617" s="1" t="s">
        <v>15</v>
      </c>
      <c r="D6617" s="14">
        <v>42792</v>
      </c>
      <c r="E6617" s="14">
        <v>42795</v>
      </c>
      <c r="F6617" s="1" t="s">
        <v>85</v>
      </c>
      <c r="G6617" s="1" t="s">
        <v>187</v>
      </c>
      <c r="H6617">
        <v>32</v>
      </c>
      <c r="I6617">
        <v>48.04</v>
      </c>
      <c r="J6617">
        <v>0.1</v>
      </c>
      <c r="K6617">
        <v>1383.55</v>
      </c>
      <c r="L6617">
        <v>5.09</v>
      </c>
      <c r="M6617" s="1" t="s">
        <v>24</v>
      </c>
      <c r="N6617" s="1" t="s">
        <v>25</v>
      </c>
      <c r="O6617">
        <v>3</v>
      </c>
    </row>
    <row r="6618" spans="1:15">
      <c r="A6618">
        <v>56261</v>
      </c>
      <c r="B6618" s="1" t="s">
        <v>1286</v>
      </c>
      <c r="C6618" s="1" t="s">
        <v>15</v>
      </c>
      <c r="D6618" s="14">
        <v>42792</v>
      </c>
      <c r="E6618" s="14">
        <v>42794</v>
      </c>
      <c r="F6618" s="1" t="s">
        <v>27</v>
      </c>
      <c r="G6618" s="1" t="s">
        <v>314</v>
      </c>
      <c r="H6618">
        <v>43</v>
      </c>
      <c r="I6618">
        <v>376.13</v>
      </c>
      <c r="J6618">
        <v>0.02</v>
      </c>
      <c r="K6618">
        <v>15850.12</v>
      </c>
      <c r="L6618">
        <v>85.63</v>
      </c>
      <c r="M6618" s="1" t="s">
        <v>32</v>
      </c>
      <c r="N6618" s="1" t="s">
        <v>47</v>
      </c>
      <c r="O6618">
        <v>2</v>
      </c>
    </row>
    <row r="6619" spans="1:15">
      <c r="A6619">
        <v>49954</v>
      </c>
      <c r="B6619" s="1" t="s">
        <v>946</v>
      </c>
      <c r="C6619" s="1" t="s">
        <v>21</v>
      </c>
      <c r="D6619" s="14">
        <v>42792</v>
      </c>
      <c r="E6619" s="14">
        <v>42794</v>
      </c>
      <c r="F6619" s="1" t="s">
        <v>27</v>
      </c>
      <c r="G6619" s="1" t="s">
        <v>921</v>
      </c>
      <c r="H6619">
        <v>36</v>
      </c>
      <c r="I6619">
        <v>65.989999999999995</v>
      </c>
      <c r="J6619">
        <v>0.08</v>
      </c>
      <c r="K6619">
        <v>2185.59</v>
      </c>
      <c r="L6619">
        <v>8.99</v>
      </c>
      <c r="M6619" s="1" t="s">
        <v>24</v>
      </c>
      <c r="N6619" s="1" t="s">
        <v>25</v>
      </c>
      <c r="O6619">
        <v>2</v>
      </c>
    </row>
    <row r="6620" spans="1:15">
      <c r="A6620">
        <v>36257</v>
      </c>
      <c r="B6620" s="1" t="s">
        <v>1412</v>
      </c>
      <c r="C6620" s="1" t="s">
        <v>15</v>
      </c>
      <c r="D6620" s="14">
        <v>42792</v>
      </c>
      <c r="E6620" s="14">
        <v>42794</v>
      </c>
      <c r="F6620" s="1" t="s">
        <v>22</v>
      </c>
      <c r="G6620" s="1" t="s">
        <v>1595</v>
      </c>
      <c r="H6620">
        <v>43</v>
      </c>
      <c r="I6620">
        <v>20.89</v>
      </c>
      <c r="J6620">
        <v>0.08</v>
      </c>
      <c r="K6620">
        <v>826.41</v>
      </c>
      <c r="L6620">
        <v>1.99</v>
      </c>
      <c r="M6620" s="1" t="s">
        <v>24</v>
      </c>
      <c r="N6620" s="1" t="s">
        <v>68</v>
      </c>
      <c r="O6620">
        <v>2</v>
      </c>
    </row>
    <row r="6621" spans="1:15">
      <c r="A6621">
        <v>59204</v>
      </c>
      <c r="B6621" s="1" t="s">
        <v>1904</v>
      </c>
      <c r="C6621" s="1" t="s">
        <v>21</v>
      </c>
      <c r="D6621" s="14">
        <v>42794</v>
      </c>
      <c r="E6621" s="14">
        <v>42795</v>
      </c>
      <c r="F6621" s="1" t="s">
        <v>85</v>
      </c>
      <c r="G6621" s="1" t="s">
        <v>1673</v>
      </c>
      <c r="H6621">
        <v>25</v>
      </c>
      <c r="I6621">
        <v>5.8</v>
      </c>
      <c r="J6621">
        <v>0.04</v>
      </c>
      <c r="K6621">
        <v>139.19999999999999</v>
      </c>
      <c r="L6621">
        <v>5.59</v>
      </c>
      <c r="M6621" s="1" t="s">
        <v>24</v>
      </c>
      <c r="N6621" s="1" t="s">
        <v>25</v>
      </c>
      <c r="O6621">
        <v>1</v>
      </c>
    </row>
    <row r="6622" spans="1:15">
      <c r="A6622">
        <v>59204</v>
      </c>
      <c r="B6622" s="1" t="s">
        <v>1904</v>
      </c>
      <c r="C6622" s="1" t="s">
        <v>35</v>
      </c>
      <c r="D6622" s="14">
        <v>42794</v>
      </c>
      <c r="E6622" s="14">
        <v>42795</v>
      </c>
      <c r="F6622" s="1" t="s">
        <v>85</v>
      </c>
      <c r="G6622" s="1" t="s">
        <v>981</v>
      </c>
      <c r="H6622">
        <v>8</v>
      </c>
      <c r="I6622">
        <v>31.74</v>
      </c>
      <c r="J6622">
        <v>0.1</v>
      </c>
      <c r="K6622">
        <v>228.53</v>
      </c>
      <c r="L6622">
        <v>12.62</v>
      </c>
      <c r="M6622" s="1" t="s">
        <v>24</v>
      </c>
      <c r="N6622" s="1" t="s">
        <v>25</v>
      </c>
      <c r="O6622">
        <v>1</v>
      </c>
    </row>
    <row r="6623" spans="1:15">
      <c r="A6623">
        <v>59204</v>
      </c>
      <c r="B6623" s="1" t="s">
        <v>1904</v>
      </c>
      <c r="C6623" s="1" t="s">
        <v>15</v>
      </c>
      <c r="D6623" s="14">
        <v>42794</v>
      </c>
      <c r="E6623" s="14">
        <v>42795</v>
      </c>
      <c r="F6623" s="1" t="s">
        <v>85</v>
      </c>
      <c r="G6623" s="1" t="s">
        <v>743</v>
      </c>
      <c r="H6623">
        <v>7</v>
      </c>
      <c r="I6623">
        <v>37.94</v>
      </c>
      <c r="J6623">
        <v>0.09</v>
      </c>
      <c r="K6623">
        <v>241.68</v>
      </c>
      <c r="L6623">
        <v>5.08</v>
      </c>
      <c r="M6623" s="1" t="s">
        <v>24</v>
      </c>
      <c r="N6623" s="1" t="s">
        <v>39</v>
      </c>
      <c r="O6623">
        <v>1</v>
      </c>
    </row>
    <row r="6624" spans="1:15">
      <c r="A6624">
        <v>45317</v>
      </c>
      <c r="B6624" s="1" t="s">
        <v>567</v>
      </c>
      <c r="C6624" s="1" t="s">
        <v>21</v>
      </c>
      <c r="D6624" s="14">
        <v>42795</v>
      </c>
      <c r="E6624" s="14">
        <v>42802</v>
      </c>
      <c r="F6624" s="1" t="s">
        <v>30</v>
      </c>
      <c r="G6624" s="1" t="s">
        <v>162</v>
      </c>
      <c r="H6624">
        <v>36</v>
      </c>
      <c r="I6624">
        <v>39.24</v>
      </c>
      <c r="J6624">
        <v>0.05</v>
      </c>
      <c r="K6624">
        <v>1342.01</v>
      </c>
      <c r="L6624">
        <v>1.99</v>
      </c>
      <c r="M6624" s="1" t="s">
        <v>24</v>
      </c>
      <c r="N6624" s="1" t="s">
        <v>68</v>
      </c>
      <c r="O6624">
        <v>7</v>
      </c>
    </row>
    <row r="6625" spans="1:15">
      <c r="A6625">
        <v>45317</v>
      </c>
      <c r="B6625" s="1" t="s">
        <v>567</v>
      </c>
      <c r="C6625" s="1" t="s">
        <v>21</v>
      </c>
      <c r="D6625" s="14">
        <v>42795</v>
      </c>
      <c r="E6625" s="14">
        <v>42802</v>
      </c>
      <c r="F6625" s="1" t="s">
        <v>30</v>
      </c>
      <c r="G6625" s="1" t="s">
        <v>494</v>
      </c>
      <c r="H6625">
        <v>28</v>
      </c>
      <c r="I6625">
        <v>34.229999999999997</v>
      </c>
      <c r="J6625">
        <v>0.05</v>
      </c>
      <c r="K6625">
        <v>910.52</v>
      </c>
      <c r="L6625">
        <v>5.0199999999999996</v>
      </c>
      <c r="M6625" s="1" t="s">
        <v>24</v>
      </c>
      <c r="N6625" s="1" t="s">
        <v>25</v>
      </c>
      <c r="O6625">
        <v>7</v>
      </c>
    </row>
    <row r="6626" spans="1:15">
      <c r="A6626">
        <v>33606</v>
      </c>
      <c r="B6626" s="1" t="s">
        <v>548</v>
      </c>
      <c r="C6626" s="1" t="s">
        <v>15</v>
      </c>
      <c r="D6626" s="14">
        <v>42795</v>
      </c>
      <c r="E6626" s="14">
        <v>42797</v>
      </c>
      <c r="F6626" s="1" t="s">
        <v>22</v>
      </c>
      <c r="G6626" s="1" t="s">
        <v>1410</v>
      </c>
      <c r="H6626">
        <v>46</v>
      </c>
      <c r="I6626">
        <v>8.75</v>
      </c>
      <c r="J6626">
        <v>0.05</v>
      </c>
      <c r="K6626">
        <v>382.38</v>
      </c>
      <c r="L6626">
        <v>8.5399999999999991</v>
      </c>
      <c r="M6626" s="1" t="s">
        <v>24</v>
      </c>
      <c r="N6626" s="1" t="s">
        <v>68</v>
      </c>
      <c r="O6626">
        <v>2</v>
      </c>
    </row>
    <row r="6627" spans="1:15">
      <c r="A6627">
        <v>8035</v>
      </c>
      <c r="B6627" s="1" t="s">
        <v>714</v>
      </c>
      <c r="C6627" s="1" t="s">
        <v>21</v>
      </c>
      <c r="D6627" s="14">
        <v>42795</v>
      </c>
      <c r="E6627" s="14">
        <v>42797</v>
      </c>
      <c r="F6627" s="1" t="s">
        <v>85</v>
      </c>
      <c r="G6627" s="1" t="s">
        <v>165</v>
      </c>
      <c r="H6627">
        <v>7</v>
      </c>
      <c r="I6627">
        <v>14.42</v>
      </c>
      <c r="J6627">
        <v>7.0000000000000007E-2</v>
      </c>
      <c r="K6627">
        <v>93.87</v>
      </c>
      <c r="L6627">
        <v>6.75</v>
      </c>
      <c r="M6627" s="1" t="s">
        <v>24</v>
      </c>
      <c r="N6627" s="1" t="s">
        <v>56</v>
      </c>
      <c r="O6627">
        <v>2</v>
      </c>
    </row>
    <row r="6628" spans="1:15">
      <c r="A6628">
        <v>56358</v>
      </c>
      <c r="B6628" s="1" t="s">
        <v>1989</v>
      </c>
      <c r="C6628" s="1" t="s">
        <v>35</v>
      </c>
      <c r="D6628" s="14">
        <v>42795</v>
      </c>
      <c r="E6628" s="14">
        <v>42797</v>
      </c>
      <c r="F6628" s="1" t="s">
        <v>16</v>
      </c>
      <c r="G6628" s="1" t="s">
        <v>1964</v>
      </c>
      <c r="H6628">
        <v>1</v>
      </c>
      <c r="I6628">
        <v>5.89</v>
      </c>
      <c r="J6628">
        <v>0</v>
      </c>
      <c r="K6628">
        <v>5.89</v>
      </c>
      <c r="L6628">
        <v>5.57</v>
      </c>
      <c r="M6628" s="1" t="s">
        <v>24</v>
      </c>
      <c r="N6628" s="1" t="s">
        <v>25</v>
      </c>
      <c r="O6628">
        <v>2</v>
      </c>
    </row>
    <row r="6629" spans="1:15">
      <c r="A6629">
        <v>27392</v>
      </c>
      <c r="B6629" s="1" t="s">
        <v>1807</v>
      </c>
      <c r="C6629" s="1" t="s">
        <v>21</v>
      </c>
      <c r="D6629" s="14">
        <v>42796</v>
      </c>
      <c r="E6629" s="14">
        <v>42805</v>
      </c>
      <c r="F6629" s="1" t="s">
        <v>30</v>
      </c>
      <c r="G6629" s="1" t="s">
        <v>315</v>
      </c>
      <c r="H6629">
        <v>37</v>
      </c>
      <c r="I6629">
        <v>150.97999999999999</v>
      </c>
      <c r="J6629">
        <v>0</v>
      </c>
      <c r="K6629">
        <v>5586.26</v>
      </c>
      <c r="L6629">
        <v>13.99</v>
      </c>
      <c r="M6629" s="1" t="s">
        <v>24</v>
      </c>
      <c r="N6629" s="1" t="s">
        <v>56</v>
      </c>
      <c r="O6629">
        <v>9</v>
      </c>
    </row>
    <row r="6630" spans="1:15">
      <c r="A6630">
        <v>47042</v>
      </c>
      <c r="B6630" s="1" t="s">
        <v>148</v>
      </c>
      <c r="C6630" s="1" t="s">
        <v>15</v>
      </c>
      <c r="D6630" s="14">
        <v>42796</v>
      </c>
      <c r="E6630" s="14">
        <v>42797</v>
      </c>
      <c r="F6630" s="1" t="s">
        <v>27</v>
      </c>
      <c r="G6630" s="1" t="s">
        <v>580</v>
      </c>
      <c r="H6630">
        <v>45</v>
      </c>
      <c r="I6630">
        <v>35.99</v>
      </c>
      <c r="J6630">
        <v>0.03</v>
      </c>
      <c r="K6630">
        <v>1570.96</v>
      </c>
      <c r="L6630">
        <v>3.3</v>
      </c>
      <c r="M6630" s="1" t="s">
        <v>24</v>
      </c>
      <c r="N6630" s="1" t="s">
        <v>68</v>
      </c>
      <c r="O6630">
        <v>1</v>
      </c>
    </row>
    <row r="6631" spans="1:15">
      <c r="A6631">
        <v>50564</v>
      </c>
      <c r="B6631" s="1" t="s">
        <v>630</v>
      </c>
      <c r="C6631" s="1" t="s">
        <v>15</v>
      </c>
      <c r="D6631" s="14">
        <v>42796</v>
      </c>
      <c r="E6631" s="14">
        <v>42798</v>
      </c>
      <c r="F6631" s="1" t="s">
        <v>22</v>
      </c>
      <c r="G6631" s="1" t="s">
        <v>1403</v>
      </c>
      <c r="H6631">
        <v>30</v>
      </c>
      <c r="I6631">
        <v>387.99</v>
      </c>
      <c r="J6631">
        <v>7.0000000000000007E-2</v>
      </c>
      <c r="K6631">
        <v>10824.92</v>
      </c>
      <c r="L6631">
        <v>19.989999999999998</v>
      </c>
      <c r="M6631" s="1" t="s">
        <v>24</v>
      </c>
      <c r="N6631" s="1" t="s">
        <v>25</v>
      </c>
      <c r="O6631">
        <v>2</v>
      </c>
    </row>
    <row r="6632" spans="1:15">
      <c r="A6632">
        <v>58917</v>
      </c>
      <c r="B6632" s="1" t="s">
        <v>1457</v>
      </c>
      <c r="C6632" s="1" t="s">
        <v>15</v>
      </c>
      <c r="D6632" s="14">
        <v>42796</v>
      </c>
      <c r="E6632" s="14">
        <v>42797</v>
      </c>
      <c r="F6632" s="1" t="s">
        <v>22</v>
      </c>
      <c r="G6632" s="1" t="s">
        <v>526</v>
      </c>
      <c r="H6632">
        <v>27</v>
      </c>
      <c r="I6632">
        <v>499.99</v>
      </c>
      <c r="J6632">
        <v>0.01</v>
      </c>
      <c r="K6632">
        <v>13364.73</v>
      </c>
      <c r="L6632">
        <v>24.49</v>
      </c>
      <c r="M6632" s="1" t="s">
        <v>24</v>
      </c>
      <c r="N6632" s="1" t="s">
        <v>19</v>
      </c>
      <c r="O6632">
        <v>1</v>
      </c>
    </row>
    <row r="6633" spans="1:15">
      <c r="A6633">
        <v>58917</v>
      </c>
      <c r="B6633" s="1" t="s">
        <v>1457</v>
      </c>
      <c r="C6633" s="1" t="s">
        <v>35</v>
      </c>
      <c r="D6633" s="14">
        <v>42796</v>
      </c>
      <c r="E6633" s="14">
        <v>42796</v>
      </c>
      <c r="F6633" s="1" t="s">
        <v>22</v>
      </c>
      <c r="G6633" s="1" t="s">
        <v>894</v>
      </c>
      <c r="H6633">
        <v>3</v>
      </c>
      <c r="I6633">
        <v>21.98</v>
      </c>
      <c r="J6633">
        <v>0.09</v>
      </c>
      <c r="K6633">
        <v>60.01</v>
      </c>
      <c r="L6633">
        <v>2.87</v>
      </c>
      <c r="M6633" s="1" t="s">
        <v>24</v>
      </c>
      <c r="N6633" s="1" t="s">
        <v>68</v>
      </c>
      <c r="O6633">
        <v>0</v>
      </c>
    </row>
    <row r="6634" spans="1:15">
      <c r="A6634">
        <v>56967</v>
      </c>
      <c r="B6634" s="1" t="s">
        <v>309</v>
      </c>
      <c r="C6634" s="1" t="s">
        <v>21</v>
      </c>
      <c r="D6634" s="14">
        <v>42796</v>
      </c>
      <c r="E6634" s="14">
        <v>42803</v>
      </c>
      <c r="F6634" s="1" t="s">
        <v>30</v>
      </c>
      <c r="G6634" s="1" t="s">
        <v>355</v>
      </c>
      <c r="H6634">
        <v>17</v>
      </c>
      <c r="I6634">
        <v>83.1</v>
      </c>
      <c r="J6634">
        <v>0.05</v>
      </c>
      <c r="K6634">
        <v>1342.06</v>
      </c>
      <c r="L6634">
        <v>6.13</v>
      </c>
      <c r="M6634" s="1" t="s">
        <v>18</v>
      </c>
      <c r="N6634" s="1" t="s">
        <v>25</v>
      </c>
      <c r="O6634">
        <v>7</v>
      </c>
    </row>
    <row r="6635" spans="1:15">
      <c r="A6635">
        <v>21478</v>
      </c>
      <c r="B6635" s="1" t="s">
        <v>529</v>
      </c>
      <c r="C6635" s="1" t="s">
        <v>15</v>
      </c>
      <c r="D6635" s="14">
        <v>42796</v>
      </c>
      <c r="E6635" s="14">
        <v>42798</v>
      </c>
      <c r="F6635" s="1" t="s">
        <v>30</v>
      </c>
      <c r="G6635" s="1" t="s">
        <v>1120</v>
      </c>
      <c r="H6635">
        <v>16</v>
      </c>
      <c r="I6635">
        <v>25.38</v>
      </c>
      <c r="J6635">
        <v>0.01</v>
      </c>
      <c r="K6635">
        <v>402.02</v>
      </c>
      <c r="L6635">
        <v>8.99</v>
      </c>
      <c r="M6635" s="1" t="s">
        <v>24</v>
      </c>
      <c r="N6635" s="1" t="s">
        <v>68</v>
      </c>
      <c r="O6635">
        <v>2</v>
      </c>
    </row>
    <row r="6636" spans="1:15">
      <c r="A6636">
        <v>21478</v>
      </c>
      <c r="B6636" s="1" t="s">
        <v>529</v>
      </c>
      <c r="C6636" s="1" t="s">
        <v>15</v>
      </c>
      <c r="D6636" s="14">
        <v>42796</v>
      </c>
      <c r="E6636" s="14">
        <v>42800</v>
      </c>
      <c r="F6636" s="1" t="s">
        <v>30</v>
      </c>
      <c r="G6636" s="1" t="s">
        <v>1067</v>
      </c>
      <c r="H6636">
        <v>33</v>
      </c>
      <c r="I6636">
        <v>48.04</v>
      </c>
      <c r="J6636">
        <v>0.05</v>
      </c>
      <c r="K6636">
        <v>1506.05</v>
      </c>
      <c r="L6636">
        <v>5.79</v>
      </c>
      <c r="M6636" s="1" t="s">
        <v>24</v>
      </c>
      <c r="N6636" s="1" t="s">
        <v>25</v>
      </c>
      <c r="O6636">
        <v>4</v>
      </c>
    </row>
    <row r="6637" spans="1:15">
      <c r="A6637">
        <v>384</v>
      </c>
      <c r="B6637" s="1" t="s">
        <v>1874</v>
      </c>
      <c r="C6637" s="1" t="s">
        <v>35</v>
      </c>
      <c r="D6637" s="14">
        <v>42796</v>
      </c>
      <c r="E6637" s="14">
        <v>42803</v>
      </c>
      <c r="F6637" s="1" t="s">
        <v>30</v>
      </c>
      <c r="G6637" s="1" t="s">
        <v>371</v>
      </c>
      <c r="H6637">
        <v>50</v>
      </c>
      <c r="I6637">
        <v>146.05000000000001</v>
      </c>
      <c r="J6637">
        <v>0.02</v>
      </c>
      <c r="K6637">
        <v>7156.45</v>
      </c>
      <c r="L6637">
        <v>80.2</v>
      </c>
      <c r="M6637" s="1" t="s">
        <v>32</v>
      </c>
      <c r="N6637" s="1" t="s">
        <v>47</v>
      </c>
      <c r="O6637">
        <v>7</v>
      </c>
    </row>
    <row r="6638" spans="1:15">
      <c r="A6638">
        <v>25767</v>
      </c>
      <c r="B6638" s="1" t="s">
        <v>1296</v>
      </c>
      <c r="C6638" s="1" t="s">
        <v>21</v>
      </c>
      <c r="D6638" s="14">
        <v>42797</v>
      </c>
      <c r="E6638" s="14">
        <v>42797</v>
      </c>
      <c r="F6638" s="1" t="s">
        <v>22</v>
      </c>
      <c r="G6638" s="1" t="s">
        <v>483</v>
      </c>
      <c r="H6638">
        <v>7</v>
      </c>
      <c r="I6638">
        <v>39.479999999999997</v>
      </c>
      <c r="J6638">
        <v>0.08</v>
      </c>
      <c r="K6638">
        <v>254.25</v>
      </c>
      <c r="L6638">
        <v>1.99</v>
      </c>
      <c r="M6638" s="1" t="s">
        <v>24</v>
      </c>
      <c r="N6638" s="1" t="s">
        <v>68</v>
      </c>
      <c r="O6638">
        <v>0</v>
      </c>
    </row>
    <row r="6639" spans="1:15">
      <c r="A6639">
        <v>25767</v>
      </c>
      <c r="B6639" s="1" t="s">
        <v>1296</v>
      </c>
      <c r="C6639" s="1" t="s">
        <v>35</v>
      </c>
      <c r="D6639" s="14">
        <v>42797</v>
      </c>
      <c r="E6639" s="14">
        <v>42798</v>
      </c>
      <c r="F6639" s="1" t="s">
        <v>22</v>
      </c>
      <c r="G6639" s="1" t="s">
        <v>1603</v>
      </c>
      <c r="H6639">
        <v>15</v>
      </c>
      <c r="I6639">
        <v>38.76</v>
      </c>
      <c r="J6639">
        <v>0.04</v>
      </c>
      <c r="K6639">
        <v>558.14</v>
      </c>
      <c r="L6639">
        <v>13.26</v>
      </c>
      <c r="M6639" s="1" t="s">
        <v>24</v>
      </c>
      <c r="N6639" s="1" t="s">
        <v>25</v>
      </c>
      <c r="O6639">
        <v>1</v>
      </c>
    </row>
    <row r="6640" spans="1:15">
      <c r="A6640">
        <v>41666</v>
      </c>
      <c r="B6640" s="1" t="s">
        <v>90</v>
      </c>
      <c r="C6640" s="1" t="s">
        <v>15</v>
      </c>
      <c r="D6640" s="14">
        <v>42797</v>
      </c>
      <c r="E6640" s="14">
        <v>42798</v>
      </c>
      <c r="F6640" s="1" t="s">
        <v>85</v>
      </c>
      <c r="G6640" s="1" t="s">
        <v>646</v>
      </c>
      <c r="H6640">
        <v>26</v>
      </c>
      <c r="I6640">
        <v>28.99</v>
      </c>
      <c r="J6640">
        <v>0.1</v>
      </c>
      <c r="K6640">
        <v>678.37</v>
      </c>
      <c r="L6640">
        <v>8.59</v>
      </c>
      <c r="M6640" s="1" t="s">
        <v>18</v>
      </c>
      <c r="N6640" s="1" t="s">
        <v>56</v>
      </c>
      <c r="O6640">
        <v>1</v>
      </c>
    </row>
    <row r="6641" spans="1:15">
      <c r="A6641">
        <v>32902</v>
      </c>
      <c r="B6641" s="1" t="s">
        <v>772</v>
      </c>
      <c r="C6641" s="1" t="s">
        <v>35</v>
      </c>
      <c r="D6641" s="14">
        <v>42797</v>
      </c>
      <c r="E6641" s="14">
        <v>42798</v>
      </c>
      <c r="F6641" s="1" t="s">
        <v>22</v>
      </c>
      <c r="G6641" s="1" t="s">
        <v>53</v>
      </c>
      <c r="H6641">
        <v>34</v>
      </c>
      <c r="I6641">
        <v>4.26</v>
      </c>
      <c r="J6641">
        <v>0.03</v>
      </c>
      <c r="K6641">
        <v>140.49</v>
      </c>
      <c r="L6641">
        <v>1.2</v>
      </c>
      <c r="M6641" s="1" t="s">
        <v>18</v>
      </c>
      <c r="N6641" s="1" t="s">
        <v>39</v>
      </c>
      <c r="O6641">
        <v>1</v>
      </c>
    </row>
    <row r="6642" spans="1:15">
      <c r="A6642">
        <v>4230</v>
      </c>
      <c r="B6642" s="1" t="s">
        <v>1054</v>
      </c>
      <c r="C6642" s="1" t="s">
        <v>15</v>
      </c>
      <c r="D6642" s="14">
        <v>42797</v>
      </c>
      <c r="E6642" s="14">
        <v>42798</v>
      </c>
      <c r="F6642" s="1" t="s">
        <v>27</v>
      </c>
      <c r="G6642" s="1" t="s">
        <v>124</v>
      </c>
      <c r="H6642">
        <v>18</v>
      </c>
      <c r="I6642">
        <v>22.72</v>
      </c>
      <c r="J6642">
        <v>0.05</v>
      </c>
      <c r="K6642">
        <v>388.51</v>
      </c>
      <c r="L6642">
        <v>8.99</v>
      </c>
      <c r="M6642" s="1" t="s">
        <v>24</v>
      </c>
      <c r="N6642" s="1" t="s">
        <v>68</v>
      </c>
      <c r="O6642">
        <v>1</v>
      </c>
    </row>
    <row r="6643" spans="1:15">
      <c r="A6643">
        <v>4230</v>
      </c>
      <c r="B6643" s="1" t="s">
        <v>1054</v>
      </c>
      <c r="C6643" s="1" t="s">
        <v>15</v>
      </c>
      <c r="D6643" s="14">
        <v>42797</v>
      </c>
      <c r="E6643" s="14">
        <v>42799</v>
      </c>
      <c r="F6643" s="1" t="s">
        <v>27</v>
      </c>
      <c r="G6643" s="1" t="s">
        <v>982</v>
      </c>
      <c r="H6643">
        <v>46</v>
      </c>
      <c r="I6643">
        <v>65.989999999999995</v>
      </c>
      <c r="J6643">
        <v>7.0000000000000007E-2</v>
      </c>
      <c r="K6643">
        <v>2823.05</v>
      </c>
      <c r="L6643">
        <v>8.99</v>
      </c>
      <c r="M6643" s="1" t="s">
        <v>18</v>
      </c>
      <c r="N6643" s="1" t="s">
        <v>25</v>
      </c>
      <c r="O6643">
        <v>2</v>
      </c>
    </row>
    <row r="6644" spans="1:15">
      <c r="A6644">
        <v>32902</v>
      </c>
      <c r="B6644" s="1" t="s">
        <v>772</v>
      </c>
      <c r="C6644" s="1" t="s">
        <v>15</v>
      </c>
      <c r="D6644" s="14">
        <v>42797</v>
      </c>
      <c r="E6644" s="14">
        <v>42799</v>
      </c>
      <c r="F6644" s="1" t="s">
        <v>22</v>
      </c>
      <c r="G6644" s="1" t="s">
        <v>626</v>
      </c>
      <c r="H6644">
        <v>23</v>
      </c>
      <c r="I6644">
        <v>68.81</v>
      </c>
      <c r="J6644">
        <v>0.05</v>
      </c>
      <c r="K6644">
        <v>1503.5</v>
      </c>
      <c r="L6644">
        <v>60</v>
      </c>
      <c r="M6644" s="1" t="s">
        <v>32</v>
      </c>
      <c r="N6644" s="1" t="s">
        <v>33</v>
      </c>
      <c r="O6644">
        <v>2</v>
      </c>
    </row>
    <row r="6645" spans="1:15">
      <c r="A6645">
        <v>32902</v>
      </c>
      <c r="B6645" s="1" t="s">
        <v>772</v>
      </c>
      <c r="C6645" s="1" t="s">
        <v>35</v>
      </c>
      <c r="D6645" s="14">
        <v>42797</v>
      </c>
      <c r="E6645" s="14">
        <v>42799</v>
      </c>
      <c r="F6645" s="1" t="s">
        <v>22</v>
      </c>
      <c r="G6645" s="1" t="s">
        <v>293</v>
      </c>
      <c r="H6645">
        <v>8</v>
      </c>
      <c r="I6645">
        <v>6.84</v>
      </c>
      <c r="J6645">
        <v>0.03</v>
      </c>
      <c r="K6645">
        <v>53.08</v>
      </c>
      <c r="L6645">
        <v>8.3699999999999992</v>
      </c>
      <c r="M6645" s="1" t="s">
        <v>24</v>
      </c>
      <c r="N6645" s="1" t="s">
        <v>68</v>
      </c>
      <c r="O6645">
        <v>2</v>
      </c>
    </row>
    <row r="6646" spans="1:15">
      <c r="A6646">
        <v>35968</v>
      </c>
      <c r="B6646" s="1" t="s">
        <v>650</v>
      </c>
      <c r="C6646" s="1" t="s">
        <v>35</v>
      </c>
      <c r="D6646" s="14">
        <v>42797</v>
      </c>
      <c r="E6646" s="14">
        <v>42799</v>
      </c>
      <c r="F6646" s="1" t="s">
        <v>16</v>
      </c>
      <c r="G6646" s="1" t="s">
        <v>1990</v>
      </c>
      <c r="H6646">
        <v>21</v>
      </c>
      <c r="I6646">
        <v>6.23</v>
      </c>
      <c r="J6646">
        <v>0.05</v>
      </c>
      <c r="K6646">
        <v>124.29</v>
      </c>
      <c r="L6646">
        <v>6.97</v>
      </c>
      <c r="M6646" s="1" t="s">
        <v>24</v>
      </c>
      <c r="N6646" s="1" t="s">
        <v>25</v>
      </c>
      <c r="O6646">
        <v>2</v>
      </c>
    </row>
    <row r="6647" spans="1:15">
      <c r="A6647">
        <v>51489</v>
      </c>
      <c r="B6647" s="1" t="s">
        <v>1026</v>
      </c>
      <c r="C6647" s="1" t="s">
        <v>21</v>
      </c>
      <c r="D6647" s="14">
        <v>42797</v>
      </c>
      <c r="E6647" s="14">
        <v>42799</v>
      </c>
      <c r="F6647" s="1" t="s">
        <v>27</v>
      </c>
      <c r="G6647" s="1" t="s">
        <v>217</v>
      </c>
      <c r="H6647">
        <v>42</v>
      </c>
      <c r="I6647">
        <v>110.98</v>
      </c>
      <c r="J6647">
        <v>0.04</v>
      </c>
      <c r="K6647">
        <v>4474.71</v>
      </c>
      <c r="L6647">
        <v>13.99</v>
      </c>
      <c r="M6647" s="1" t="s">
        <v>24</v>
      </c>
      <c r="N6647" s="1" t="s">
        <v>56</v>
      </c>
      <c r="O6647">
        <v>2</v>
      </c>
    </row>
    <row r="6648" spans="1:15">
      <c r="A6648">
        <v>51489</v>
      </c>
      <c r="B6648" s="1" t="s">
        <v>1026</v>
      </c>
      <c r="C6648" s="1" t="s">
        <v>15</v>
      </c>
      <c r="D6648" s="14">
        <v>42797</v>
      </c>
      <c r="E6648" s="14">
        <v>42799</v>
      </c>
      <c r="F6648" s="1" t="s">
        <v>27</v>
      </c>
      <c r="G6648" s="1" t="s">
        <v>586</v>
      </c>
      <c r="H6648">
        <v>5</v>
      </c>
      <c r="I6648">
        <v>4.9800000000000004</v>
      </c>
      <c r="J6648">
        <v>0</v>
      </c>
      <c r="K6648">
        <v>24.9</v>
      </c>
      <c r="L6648">
        <v>7.54</v>
      </c>
      <c r="M6648" s="1" t="s">
        <v>24</v>
      </c>
      <c r="N6648" s="1" t="s">
        <v>25</v>
      </c>
      <c r="O6648">
        <v>2</v>
      </c>
    </row>
    <row r="6649" spans="1:15">
      <c r="A6649">
        <v>51489</v>
      </c>
      <c r="B6649" s="1" t="s">
        <v>1026</v>
      </c>
      <c r="C6649" s="1" t="s">
        <v>21</v>
      </c>
      <c r="D6649" s="14">
        <v>42797</v>
      </c>
      <c r="E6649" s="14">
        <v>42797</v>
      </c>
      <c r="F6649" s="1" t="s">
        <v>27</v>
      </c>
      <c r="G6649" s="1" t="s">
        <v>1858</v>
      </c>
      <c r="H6649">
        <v>22</v>
      </c>
      <c r="I6649">
        <v>1.81</v>
      </c>
      <c r="J6649">
        <v>0.09</v>
      </c>
      <c r="K6649">
        <v>36.24</v>
      </c>
      <c r="L6649">
        <v>1.56</v>
      </c>
      <c r="M6649" s="1" t="s">
        <v>24</v>
      </c>
      <c r="N6649" s="1" t="s">
        <v>39</v>
      </c>
      <c r="O6649">
        <v>0</v>
      </c>
    </row>
    <row r="6650" spans="1:15">
      <c r="A6650">
        <v>43296</v>
      </c>
      <c r="B6650" s="1" t="s">
        <v>54</v>
      </c>
      <c r="C6650" s="1" t="s">
        <v>35</v>
      </c>
      <c r="D6650" s="14">
        <v>42797</v>
      </c>
      <c r="E6650" s="14">
        <v>42798</v>
      </c>
      <c r="F6650" s="1" t="s">
        <v>85</v>
      </c>
      <c r="G6650" s="1" t="s">
        <v>517</v>
      </c>
      <c r="H6650">
        <v>41</v>
      </c>
      <c r="I6650">
        <v>40.98</v>
      </c>
      <c r="J6650">
        <v>0.06</v>
      </c>
      <c r="K6650">
        <v>1579.37</v>
      </c>
      <c r="L6650">
        <v>7.47</v>
      </c>
      <c r="M6650" s="1" t="s">
        <v>24</v>
      </c>
      <c r="N6650" s="1" t="s">
        <v>25</v>
      </c>
      <c r="O6650">
        <v>1</v>
      </c>
    </row>
    <row r="6651" spans="1:15">
      <c r="A6651">
        <v>1925</v>
      </c>
      <c r="B6651" s="1" t="s">
        <v>504</v>
      </c>
      <c r="C6651" s="1" t="s">
        <v>35</v>
      </c>
      <c r="D6651" s="14">
        <v>42798</v>
      </c>
      <c r="E6651" s="14">
        <v>42799</v>
      </c>
      <c r="F6651" s="1" t="s">
        <v>27</v>
      </c>
      <c r="G6651" s="1" t="s">
        <v>912</v>
      </c>
      <c r="H6651">
        <v>7</v>
      </c>
      <c r="I6651">
        <v>276.2</v>
      </c>
      <c r="J6651">
        <v>0.08</v>
      </c>
      <c r="K6651">
        <v>1778.73</v>
      </c>
      <c r="L6651">
        <v>24.49</v>
      </c>
      <c r="M6651" s="1" t="s">
        <v>24</v>
      </c>
      <c r="N6651" s="1" t="s">
        <v>19</v>
      </c>
      <c r="O6651">
        <v>1</v>
      </c>
    </row>
    <row r="6652" spans="1:15">
      <c r="A6652">
        <v>44199</v>
      </c>
      <c r="B6652" s="1" t="s">
        <v>1145</v>
      </c>
      <c r="C6652" s="1" t="s">
        <v>21</v>
      </c>
      <c r="D6652" s="14">
        <v>42798</v>
      </c>
      <c r="E6652" s="14">
        <v>42802</v>
      </c>
      <c r="F6652" s="1" t="s">
        <v>30</v>
      </c>
      <c r="G6652" s="1" t="s">
        <v>1426</v>
      </c>
      <c r="H6652">
        <v>12</v>
      </c>
      <c r="I6652">
        <v>3.95</v>
      </c>
      <c r="J6652">
        <v>0.04</v>
      </c>
      <c r="K6652">
        <v>45.5</v>
      </c>
      <c r="L6652">
        <v>2</v>
      </c>
      <c r="M6652" s="1" t="s">
        <v>24</v>
      </c>
      <c r="N6652" s="1" t="s">
        <v>39</v>
      </c>
      <c r="O6652">
        <v>4</v>
      </c>
    </row>
    <row r="6653" spans="1:15">
      <c r="A6653">
        <v>51559</v>
      </c>
      <c r="B6653" s="1" t="s">
        <v>26</v>
      </c>
      <c r="C6653" s="1" t="s">
        <v>35</v>
      </c>
      <c r="D6653" s="14">
        <v>42798</v>
      </c>
      <c r="E6653" s="14">
        <v>42807</v>
      </c>
      <c r="F6653" s="1" t="s">
        <v>30</v>
      </c>
      <c r="G6653" s="1" t="s">
        <v>998</v>
      </c>
      <c r="H6653">
        <v>34</v>
      </c>
      <c r="I6653">
        <v>25.98</v>
      </c>
      <c r="J6653">
        <v>0.09</v>
      </c>
      <c r="K6653">
        <v>803.82</v>
      </c>
      <c r="L6653">
        <v>4.08</v>
      </c>
      <c r="M6653" s="1" t="s">
        <v>24</v>
      </c>
      <c r="N6653" s="1" t="s">
        <v>68</v>
      </c>
      <c r="O6653">
        <v>9</v>
      </c>
    </row>
    <row r="6654" spans="1:15">
      <c r="A6654">
        <v>37188</v>
      </c>
      <c r="B6654" s="1" t="s">
        <v>608</v>
      </c>
      <c r="C6654" s="1" t="s">
        <v>21</v>
      </c>
      <c r="D6654" s="14">
        <v>42798</v>
      </c>
      <c r="E6654" s="14">
        <v>42799</v>
      </c>
      <c r="F6654" s="1" t="s">
        <v>27</v>
      </c>
      <c r="G6654" s="1" t="s">
        <v>1736</v>
      </c>
      <c r="H6654">
        <v>24</v>
      </c>
      <c r="I6654">
        <v>4.9800000000000004</v>
      </c>
      <c r="J6654">
        <v>0.04</v>
      </c>
      <c r="K6654">
        <v>114.74</v>
      </c>
      <c r="L6654">
        <v>8.33</v>
      </c>
      <c r="M6654" s="1" t="s">
        <v>18</v>
      </c>
      <c r="N6654" s="1" t="s">
        <v>25</v>
      </c>
      <c r="O6654">
        <v>1</v>
      </c>
    </row>
    <row r="6655" spans="1:15">
      <c r="A6655">
        <v>46404</v>
      </c>
      <c r="B6655" s="1" t="s">
        <v>919</v>
      </c>
      <c r="C6655" s="1" t="s">
        <v>21</v>
      </c>
      <c r="D6655" s="14">
        <v>42798</v>
      </c>
      <c r="E6655" s="14">
        <v>42799</v>
      </c>
      <c r="F6655" s="1" t="s">
        <v>27</v>
      </c>
      <c r="G6655" s="1" t="s">
        <v>1745</v>
      </c>
      <c r="H6655">
        <v>50</v>
      </c>
      <c r="I6655">
        <v>45.99</v>
      </c>
      <c r="J6655">
        <v>0.05</v>
      </c>
      <c r="K6655">
        <v>2184.52</v>
      </c>
      <c r="L6655">
        <v>2.5</v>
      </c>
      <c r="M6655" s="1" t="s">
        <v>24</v>
      </c>
      <c r="N6655" s="1" t="s">
        <v>25</v>
      </c>
      <c r="O6655">
        <v>1</v>
      </c>
    </row>
    <row r="6656" spans="1:15">
      <c r="A6656">
        <v>1925</v>
      </c>
      <c r="B6656" s="1" t="s">
        <v>504</v>
      </c>
      <c r="C6656" s="1" t="s">
        <v>35</v>
      </c>
      <c r="D6656" s="14">
        <v>42798</v>
      </c>
      <c r="E6656" s="14">
        <v>42800</v>
      </c>
      <c r="F6656" s="1" t="s">
        <v>27</v>
      </c>
      <c r="G6656" s="1" t="s">
        <v>828</v>
      </c>
      <c r="H6656">
        <v>40</v>
      </c>
      <c r="I6656">
        <v>22.98</v>
      </c>
      <c r="J6656">
        <v>0.02</v>
      </c>
      <c r="K6656">
        <v>900.82</v>
      </c>
      <c r="L6656">
        <v>1.99</v>
      </c>
      <c r="M6656" s="1" t="s">
        <v>24</v>
      </c>
      <c r="N6656" s="1" t="s">
        <v>68</v>
      </c>
      <c r="O6656">
        <v>2</v>
      </c>
    </row>
    <row r="6657" spans="1:15">
      <c r="A6657">
        <v>48322</v>
      </c>
      <c r="B6657" s="1" t="s">
        <v>1286</v>
      </c>
      <c r="C6657" s="1" t="s">
        <v>15</v>
      </c>
      <c r="D6657" s="14">
        <v>42798</v>
      </c>
      <c r="E6657" s="14">
        <v>42799</v>
      </c>
      <c r="F6657" s="1" t="s">
        <v>85</v>
      </c>
      <c r="G6657" s="1" t="s">
        <v>319</v>
      </c>
      <c r="H6657">
        <v>14</v>
      </c>
      <c r="I6657">
        <v>2.94</v>
      </c>
      <c r="J6657">
        <v>0.05</v>
      </c>
      <c r="K6657">
        <v>39.1</v>
      </c>
      <c r="L6657">
        <v>0.7</v>
      </c>
      <c r="M6657" s="1" t="s">
        <v>24</v>
      </c>
      <c r="N6657" s="1" t="s">
        <v>39</v>
      </c>
      <c r="O6657">
        <v>1</v>
      </c>
    </row>
    <row r="6658" spans="1:15">
      <c r="A6658">
        <v>42437</v>
      </c>
      <c r="B6658" s="1" t="s">
        <v>1619</v>
      </c>
      <c r="C6658" s="1" t="s">
        <v>15</v>
      </c>
      <c r="D6658" s="14">
        <v>42799</v>
      </c>
      <c r="E6658" s="14">
        <v>42801</v>
      </c>
      <c r="F6658" s="1" t="s">
        <v>27</v>
      </c>
      <c r="G6658" s="1" t="s">
        <v>1087</v>
      </c>
      <c r="H6658">
        <v>43</v>
      </c>
      <c r="I6658">
        <v>449.99</v>
      </c>
      <c r="J6658">
        <v>0.06</v>
      </c>
      <c r="K6658">
        <v>18188.599999999999</v>
      </c>
      <c r="L6658">
        <v>49</v>
      </c>
      <c r="M6658" s="1" t="s">
        <v>32</v>
      </c>
      <c r="N6658" s="1" t="s">
        <v>33</v>
      </c>
      <c r="O6658">
        <v>2</v>
      </c>
    </row>
    <row r="6659" spans="1:15">
      <c r="A6659">
        <v>42437</v>
      </c>
      <c r="B6659" s="1" t="s">
        <v>1619</v>
      </c>
      <c r="C6659" s="1" t="s">
        <v>35</v>
      </c>
      <c r="D6659" s="14">
        <v>42799</v>
      </c>
      <c r="E6659" s="14">
        <v>42800</v>
      </c>
      <c r="F6659" s="1" t="s">
        <v>27</v>
      </c>
      <c r="G6659" s="1" t="s">
        <v>627</v>
      </c>
      <c r="H6659">
        <v>14</v>
      </c>
      <c r="I6659">
        <v>21.38</v>
      </c>
      <c r="J6659">
        <v>0.03</v>
      </c>
      <c r="K6659">
        <v>290.33999999999997</v>
      </c>
      <c r="L6659">
        <v>8.99</v>
      </c>
      <c r="M6659" s="1" t="s">
        <v>24</v>
      </c>
      <c r="N6659" s="1" t="s">
        <v>68</v>
      </c>
      <c r="O6659">
        <v>1</v>
      </c>
    </row>
    <row r="6660" spans="1:15">
      <c r="A6660">
        <v>2240</v>
      </c>
      <c r="B6660" s="1" t="s">
        <v>1274</v>
      </c>
      <c r="C6660" s="1" t="s">
        <v>35</v>
      </c>
      <c r="D6660" s="14">
        <v>42799</v>
      </c>
      <c r="E6660" s="14">
        <v>42800</v>
      </c>
      <c r="F6660" s="1" t="s">
        <v>16</v>
      </c>
      <c r="G6660" s="1" t="s">
        <v>688</v>
      </c>
      <c r="H6660">
        <v>17</v>
      </c>
      <c r="I6660">
        <v>10.64</v>
      </c>
      <c r="J6660">
        <v>0.01</v>
      </c>
      <c r="K6660">
        <v>179.07</v>
      </c>
      <c r="L6660">
        <v>5.16</v>
      </c>
      <c r="M6660" s="1" t="s">
        <v>24</v>
      </c>
      <c r="N6660" s="1" t="s">
        <v>25</v>
      </c>
      <c r="O6660">
        <v>1</v>
      </c>
    </row>
    <row r="6661" spans="1:15">
      <c r="A6661">
        <v>2240</v>
      </c>
      <c r="B6661" s="1" t="s">
        <v>1274</v>
      </c>
      <c r="C6661" s="1" t="s">
        <v>15</v>
      </c>
      <c r="D6661" s="14">
        <v>42799</v>
      </c>
      <c r="E6661" s="14">
        <v>42800</v>
      </c>
      <c r="F6661" s="1" t="s">
        <v>16</v>
      </c>
      <c r="G6661" s="1" t="s">
        <v>240</v>
      </c>
      <c r="H6661">
        <v>5</v>
      </c>
      <c r="I6661">
        <v>28.15</v>
      </c>
      <c r="J6661">
        <v>0.06</v>
      </c>
      <c r="K6661">
        <v>132.30000000000001</v>
      </c>
      <c r="L6661">
        <v>6.17</v>
      </c>
      <c r="M6661" s="1" t="s">
        <v>24</v>
      </c>
      <c r="N6661" s="1" t="s">
        <v>68</v>
      </c>
      <c r="O6661">
        <v>1</v>
      </c>
    </row>
    <row r="6662" spans="1:15">
      <c r="A6662">
        <v>24677</v>
      </c>
      <c r="B6662" s="1" t="s">
        <v>1346</v>
      </c>
      <c r="C6662" s="1" t="s">
        <v>21</v>
      </c>
      <c r="D6662" s="14">
        <v>42799</v>
      </c>
      <c r="E6662" s="14">
        <v>42801</v>
      </c>
      <c r="F6662" s="1" t="s">
        <v>30</v>
      </c>
      <c r="G6662" s="1" t="s">
        <v>1347</v>
      </c>
      <c r="H6662">
        <v>44</v>
      </c>
      <c r="I6662">
        <v>8.5</v>
      </c>
      <c r="J6662">
        <v>0.05</v>
      </c>
      <c r="K6662">
        <v>355.3</v>
      </c>
      <c r="L6662">
        <v>1.99</v>
      </c>
      <c r="M6662" s="1" t="s">
        <v>24</v>
      </c>
      <c r="N6662" s="1" t="s">
        <v>68</v>
      </c>
      <c r="O6662">
        <v>2</v>
      </c>
    </row>
    <row r="6663" spans="1:15">
      <c r="A6663">
        <v>15044</v>
      </c>
      <c r="B6663" s="1" t="s">
        <v>243</v>
      </c>
      <c r="C6663" s="1" t="s">
        <v>35</v>
      </c>
      <c r="D6663" s="14">
        <v>42800</v>
      </c>
      <c r="E6663" s="14">
        <v>42804</v>
      </c>
      <c r="F6663" s="1" t="s">
        <v>30</v>
      </c>
      <c r="G6663" s="1" t="s">
        <v>1553</v>
      </c>
      <c r="H6663">
        <v>42</v>
      </c>
      <c r="I6663">
        <v>39.99</v>
      </c>
      <c r="J6663">
        <v>7.0000000000000007E-2</v>
      </c>
      <c r="K6663">
        <v>1562.01</v>
      </c>
      <c r="L6663">
        <v>10.25</v>
      </c>
      <c r="M6663" s="1" t="s">
        <v>24</v>
      </c>
      <c r="N6663" s="1" t="s">
        <v>25</v>
      </c>
      <c r="O6663">
        <v>4</v>
      </c>
    </row>
    <row r="6664" spans="1:15">
      <c r="A6664">
        <v>51876</v>
      </c>
      <c r="B6664" s="1" t="s">
        <v>92</v>
      </c>
      <c r="C6664" s="1" t="s">
        <v>21</v>
      </c>
      <c r="D6664" s="14">
        <v>42800</v>
      </c>
      <c r="E6664" s="14">
        <v>42801</v>
      </c>
      <c r="F6664" s="1" t="s">
        <v>27</v>
      </c>
      <c r="G6664" s="1" t="s">
        <v>736</v>
      </c>
      <c r="H6664">
        <v>2</v>
      </c>
      <c r="I6664">
        <v>55.99</v>
      </c>
      <c r="J6664">
        <v>0.1</v>
      </c>
      <c r="K6664">
        <v>100.78</v>
      </c>
      <c r="L6664">
        <v>5</v>
      </c>
      <c r="M6664" s="1" t="s">
        <v>24</v>
      </c>
      <c r="N6664" s="1" t="s">
        <v>68</v>
      </c>
      <c r="O6664">
        <v>1</v>
      </c>
    </row>
    <row r="6665" spans="1:15">
      <c r="A6665">
        <v>13991</v>
      </c>
      <c r="B6665" s="1" t="s">
        <v>139</v>
      </c>
      <c r="C6665" s="1" t="s">
        <v>21</v>
      </c>
      <c r="D6665" s="14">
        <v>42800</v>
      </c>
      <c r="E6665" s="14">
        <v>42802</v>
      </c>
      <c r="F6665" s="1" t="s">
        <v>22</v>
      </c>
      <c r="G6665" s="1" t="s">
        <v>929</v>
      </c>
      <c r="H6665">
        <v>24</v>
      </c>
      <c r="I6665">
        <v>6.48</v>
      </c>
      <c r="J6665">
        <v>0</v>
      </c>
      <c r="K6665">
        <v>155.52000000000001</v>
      </c>
      <c r="L6665">
        <v>2.74</v>
      </c>
      <c r="M6665" s="1" t="s">
        <v>24</v>
      </c>
      <c r="N6665" s="1" t="s">
        <v>68</v>
      </c>
      <c r="O6665">
        <v>2</v>
      </c>
    </row>
    <row r="6666" spans="1:15">
      <c r="A6666">
        <v>13991</v>
      </c>
      <c r="B6666" s="1" t="s">
        <v>139</v>
      </c>
      <c r="C6666" s="1" t="s">
        <v>15</v>
      </c>
      <c r="D6666" s="14">
        <v>42800</v>
      </c>
      <c r="E6666" s="14">
        <v>42801</v>
      </c>
      <c r="F6666" s="1" t="s">
        <v>22</v>
      </c>
      <c r="G6666" s="1" t="s">
        <v>1903</v>
      </c>
      <c r="H6666">
        <v>21</v>
      </c>
      <c r="I6666">
        <v>111.96</v>
      </c>
      <c r="J6666">
        <v>7.0000000000000007E-2</v>
      </c>
      <c r="K6666">
        <v>2186.58</v>
      </c>
      <c r="L6666">
        <v>69</v>
      </c>
      <c r="M6666" s="1" t="s">
        <v>24</v>
      </c>
      <c r="N6666" s="1" t="s">
        <v>19</v>
      </c>
      <c r="O6666">
        <v>1</v>
      </c>
    </row>
    <row r="6667" spans="1:15">
      <c r="A6667">
        <v>52645</v>
      </c>
      <c r="B6667" s="1" t="s">
        <v>550</v>
      </c>
      <c r="C6667" s="1" t="s">
        <v>35</v>
      </c>
      <c r="D6667" s="14">
        <v>42801</v>
      </c>
      <c r="E6667" s="14">
        <v>42806</v>
      </c>
      <c r="F6667" s="1" t="s">
        <v>30</v>
      </c>
      <c r="G6667" s="1" t="s">
        <v>1029</v>
      </c>
      <c r="H6667">
        <v>11</v>
      </c>
      <c r="I6667">
        <v>5.85</v>
      </c>
      <c r="J6667">
        <v>0.09</v>
      </c>
      <c r="K6667">
        <v>58.56</v>
      </c>
      <c r="L6667">
        <v>2.27</v>
      </c>
      <c r="M6667" s="1" t="s">
        <v>24</v>
      </c>
      <c r="N6667" s="1" t="s">
        <v>39</v>
      </c>
      <c r="O6667">
        <v>5</v>
      </c>
    </row>
    <row r="6668" spans="1:15">
      <c r="A6668">
        <v>52645</v>
      </c>
      <c r="B6668" s="1" t="s">
        <v>550</v>
      </c>
      <c r="C6668" s="1" t="s">
        <v>35</v>
      </c>
      <c r="D6668" s="14">
        <v>42801</v>
      </c>
      <c r="E6668" s="14">
        <v>42810</v>
      </c>
      <c r="F6668" s="1" t="s">
        <v>30</v>
      </c>
      <c r="G6668" s="1" t="s">
        <v>825</v>
      </c>
      <c r="H6668">
        <v>10</v>
      </c>
      <c r="I6668">
        <v>70.97</v>
      </c>
      <c r="J6668">
        <v>7.0000000000000007E-2</v>
      </c>
      <c r="K6668">
        <v>660.02</v>
      </c>
      <c r="L6668">
        <v>3.5</v>
      </c>
      <c r="M6668" s="1" t="s">
        <v>24</v>
      </c>
      <c r="N6668" s="1" t="s">
        <v>25</v>
      </c>
      <c r="O6668">
        <v>9</v>
      </c>
    </row>
    <row r="6669" spans="1:15">
      <c r="A6669">
        <v>55651</v>
      </c>
      <c r="B6669" s="1" t="s">
        <v>1618</v>
      </c>
      <c r="C6669" s="1" t="s">
        <v>15</v>
      </c>
      <c r="D6669" s="14">
        <v>42801</v>
      </c>
      <c r="E6669" s="14">
        <v>42804</v>
      </c>
      <c r="F6669" s="1" t="s">
        <v>85</v>
      </c>
      <c r="G6669" s="1" t="s">
        <v>1943</v>
      </c>
      <c r="H6669">
        <v>41</v>
      </c>
      <c r="I6669">
        <v>20.239999999999998</v>
      </c>
      <c r="J6669">
        <v>0.01</v>
      </c>
      <c r="K6669">
        <v>821.54</v>
      </c>
      <c r="L6669">
        <v>8.99</v>
      </c>
      <c r="M6669" s="1" t="s">
        <v>24</v>
      </c>
      <c r="N6669" s="1" t="s">
        <v>68</v>
      </c>
      <c r="O6669">
        <v>3</v>
      </c>
    </row>
    <row r="6670" spans="1:15">
      <c r="A6670">
        <v>55651</v>
      </c>
      <c r="B6670" s="1" t="s">
        <v>1618</v>
      </c>
      <c r="C6670" s="1" t="s">
        <v>35</v>
      </c>
      <c r="D6670" s="14">
        <v>42801</v>
      </c>
      <c r="E6670" s="14">
        <v>42802</v>
      </c>
      <c r="F6670" s="1" t="s">
        <v>85</v>
      </c>
      <c r="G6670" s="1" t="s">
        <v>175</v>
      </c>
      <c r="H6670">
        <v>2</v>
      </c>
      <c r="I6670">
        <v>27.75</v>
      </c>
      <c r="J6670">
        <v>0</v>
      </c>
      <c r="K6670">
        <v>55.5</v>
      </c>
      <c r="L6670">
        <v>19.989999999999998</v>
      </c>
      <c r="M6670" s="1" t="s">
        <v>24</v>
      </c>
      <c r="N6670" s="1" t="s">
        <v>25</v>
      </c>
      <c r="O6670">
        <v>1</v>
      </c>
    </row>
    <row r="6671" spans="1:15">
      <c r="A6671">
        <v>55651</v>
      </c>
      <c r="B6671" s="1" t="s">
        <v>1618</v>
      </c>
      <c r="C6671" s="1" t="s">
        <v>35</v>
      </c>
      <c r="D6671" s="14">
        <v>42801</v>
      </c>
      <c r="E6671" s="14">
        <v>42802</v>
      </c>
      <c r="F6671" s="1" t="s">
        <v>85</v>
      </c>
      <c r="G6671" s="1" t="s">
        <v>43</v>
      </c>
      <c r="H6671">
        <v>11</v>
      </c>
      <c r="I6671">
        <v>110.99</v>
      </c>
      <c r="J6671">
        <v>0.05</v>
      </c>
      <c r="K6671">
        <v>1159.8499999999999</v>
      </c>
      <c r="L6671">
        <v>2.5</v>
      </c>
      <c r="M6671" s="1" t="s">
        <v>24</v>
      </c>
      <c r="N6671" s="1" t="s">
        <v>25</v>
      </c>
      <c r="O6671">
        <v>1</v>
      </c>
    </row>
    <row r="6672" spans="1:15">
      <c r="A6672">
        <v>59586</v>
      </c>
      <c r="B6672" s="1" t="s">
        <v>760</v>
      </c>
      <c r="C6672" s="1" t="s">
        <v>35</v>
      </c>
      <c r="D6672" s="14">
        <v>42801</v>
      </c>
      <c r="E6672" s="14">
        <v>42805</v>
      </c>
      <c r="F6672" s="1" t="s">
        <v>30</v>
      </c>
      <c r="G6672" s="1" t="s">
        <v>930</v>
      </c>
      <c r="H6672">
        <v>25</v>
      </c>
      <c r="I6672">
        <v>6.68</v>
      </c>
      <c r="J6672">
        <v>0.05</v>
      </c>
      <c r="K6672">
        <v>158.65</v>
      </c>
      <c r="L6672">
        <v>5.41</v>
      </c>
      <c r="M6672" s="1" t="s">
        <v>24</v>
      </c>
      <c r="N6672" s="1" t="s">
        <v>25</v>
      </c>
      <c r="O6672">
        <v>4</v>
      </c>
    </row>
    <row r="6673" spans="1:15">
      <c r="A6673">
        <v>31523</v>
      </c>
      <c r="B6673" s="1" t="s">
        <v>1713</v>
      </c>
      <c r="C6673" s="1" t="s">
        <v>35</v>
      </c>
      <c r="D6673" s="14">
        <v>42802</v>
      </c>
      <c r="E6673" s="14">
        <v>42804</v>
      </c>
      <c r="F6673" s="1" t="s">
        <v>30</v>
      </c>
      <c r="G6673" s="1" t="s">
        <v>929</v>
      </c>
      <c r="H6673">
        <v>17</v>
      </c>
      <c r="I6673">
        <v>6.48</v>
      </c>
      <c r="J6673">
        <v>0.1</v>
      </c>
      <c r="K6673">
        <v>99.14</v>
      </c>
      <c r="L6673">
        <v>2.74</v>
      </c>
      <c r="M6673" s="1" t="s">
        <v>24</v>
      </c>
      <c r="N6673" s="1" t="s">
        <v>68</v>
      </c>
      <c r="O6673">
        <v>2</v>
      </c>
    </row>
    <row r="6674" spans="1:15">
      <c r="A6674">
        <v>31523</v>
      </c>
      <c r="B6674" s="1" t="s">
        <v>1713</v>
      </c>
      <c r="C6674" s="1" t="s">
        <v>35</v>
      </c>
      <c r="D6674" s="14">
        <v>42802</v>
      </c>
      <c r="E6674" s="14">
        <v>42807</v>
      </c>
      <c r="F6674" s="1" t="s">
        <v>30</v>
      </c>
      <c r="G6674" s="1" t="s">
        <v>180</v>
      </c>
      <c r="H6674">
        <v>19</v>
      </c>
      <c r="I6674">
        <v>8.74</v>
      </c>
      <c r="J6674">
        <v>0</v>
      </c>
      <c r="K6674">
        <v>166.06</v>
      </c>
      <c r="L6674">
        <v>8.2899999999999991</v>
      </c>
      <c r="M6674" s="1" t="s">
        <v>24</v>
      </c>
      <c r="N6674" s="1" t="s">
        <v>25</v>
      </c>
      <c r="O6674">
        <v>5</v>
      </c>
    </row>
    <row r="6675" spans="1:15">
      <c r="A6675">
        <v>51620</v>
      </c>
      <c r="B6675" s="1" t="s">
        <v>1262</v>
      </c>
      <c r="C6675" s="1" t="s">
        <v>15</v>
      </c>
      <c r="D6675" s="14">
        <v>42802</v>
      </c>
      <c r="E6675" s="14">
        <v>42803</v>
      </c>
      <c r="F6675" s="1" t="s">
        <v>85</v>
      </c>
      <c r="G6675" s="1" t="s">
        <v>659</v>
      </c>
      <c r="H6675">
        <v>12</v>
      </c>
      <c r="I6675">
        <v>13.48</v>
      </c>
      <c r="J6675">
        <v>0.03</v>
      </c>
      <c r="K6675">
        <v>156.91</v>
      </c>
      <c r="L6675">
        <v>4.51</v>
      </c>
      <c r="M6675" s="1" t="s">
        <v>24</v>
      </c>
      <c r="N6675" s="1" t="s">
        <v>25</v>
      </c>
      <c r="O6675">
        <v>1</v>
      </c>
    </row>
    <row r="6676" spans="1:15">
      <c r="A6676">
        <v>49602</v>
      </c>
      <c r="B6676" s="1" t="s">
        <v>1165</v>
      </c>
      <c r="C6676" s="1" t="s">
        <v>21</v>
      </c>
      <c r="D6676" s="14">
        <v>42802</v>
      </c>
      <c r="E6676" s="14">
        <v>42803</v>
      </c>
      <c r="F6676" s="1" t="s">
        <v>16</v>
      </c>
      <c r="G6676" s="1" t="s">
        <v>1169</v>
      </c>
      <c r="H6676">
        <v>31</v>
      </c>
      <c r="I6676">
        <v>150.97999999999999</v>
      </c>
      <c r="J6676">
        <v>0.03</v>
      </c>
      <c r="K6676">
        <v>4539.97</v>
      </c>
      <c r="L6676">
        <v>66.27</v>
      </c>
      <c r="M6676" s="1" t="s">
        <v>32</v>
      </c>
      <c r="N6676" s="1" t="s">
        <v>47</v>
      </c>
      <c r="O6676">
        <v>1</v>
      </c>
    </row>
    <row r="6677" spans="1:15">
      <c r="A6677">
        <v>2848</v>
      </c>
      <c r="B6677" s="1" t="s">
        <v>1006</v>
      </c>
      <c r="C6677" s="1" t="s">
        <v>15</v>
      </c>
      <c r="D6677" s="14">
        <v>42803</v>
      </c>
      <c r="E6677" s="14">
        <v>42805</v>
      </c>
      <c r="F6677" s="1" t="s">
        <v>27</v>
      </c>
      <c r="G6677" s="1" t="s">
        <v>2166</v>
      </c>
      <c r="H6677">
        <v>35</v>
      </c>
      <c r="I6677">
        <v>43.31</v>
      </c>
      <c r="J6677">
        <v>0.06</v>
      </c>
      <c r="K6677">
        <v>1424.9</v>
      </c>
      <c r="L6677">
        <v>15.9</v>
      </c>
      <c r="M6677" s="1" t="s">
        <v>18</v>
      </c>
      <c r="N6677" s="1" t="s">
        <v>56</v>
      </c>
      <c r="O6677">
        <v>2</v>
      </c>
    </row>
    <row r="6678" spans="1:15">
      <c r="A6678">
        <v>2848</v>
      </c>
      <c r="B6678" s="1" t="s">
        <v>1006</v>
      </c>
      <c r="C6678" s="1" t="s">
        <v>21</v>
      </c>
      <c r="D6678" s="14">
        <v>42803</v>
      </c>
      <c r="E6678" s="14">
        <v>42805</v>
      </c>
      <c r="F6678" s="1" t="s">
        <v>27</v>
      </c>
      <c r="G6678" s="1" t="s">
        <v>617</v>
      </c>
      <c r="H6678">
        <v>8</v>
      </c>
      <c r="I6678">
        <v>125.99</v>
      </c>
      <c r="J6678">
        <v>0.04</v>
      </c>
      <c r="K6678">
        <v>967.6</v>
      </c>
      <c r="L6678">
        <v>8.99</v>
      </c>
      <c r="M6678" s="1" t="s">
        <v>24</v>
      </c>
      <c r="N6678" s="1" t="s">
        <v>25</v>
      </c>
      <c r="O6678">
        <v>2</v>
      </c>
    </row>
    <row r="6679" spans="1:15">
      <c r="A6679">
        <v>42471</v>
      </c>
      <c r="B6679" s="1" t="s">
        <v>1391</v>
      </c>
      <c r="C6679" s="1" t="s">
        <v>15</v>
      </c>
      <c r="D6679" s="14">
        <v>42803</v>
      </c>
      <c r="E6679" s="14">
        <v>42805</v>
      </c>
      <c r="F6679" s="1" t="s">
        <v>30</v>
      </c>
      <c r="G6679" s="1" t="s">
        <v>1738</v>
      </c>
      <c r="H6679">
        <v>23</v>
      </c>
      <c r="I6679">
        <v>1.95</v>
      </c>
      <c r="J6679">
        <v>0.09</v>
      </c>
      <c r="K6679">
        <v>40.81</v>
      </c>
      <c r="L6679">
        <v>1.63</v>
      </c>
      <c r="M6679" s="1" t="s">
        <v>24</v>
      </c>
      <c r="N6679" s="1" t="s">
        <v>39</v>
      </c>
      <c r="O6679">
        <v>2</v>
      </c>
    </row>
    <row r="6680" spans="1:15">
      <c r="A6680">
        <v>22085</v>
      </c>
      <c r="B6680" s="1" t="s">
        <v>1512</v>
      </c>
      <c r="C6680" s="1" t="s">
        <v>15</v>
      </c>
      <c r="D6680" s="14">
        <v>42803</v>
      </c>
      <c r="E6680" s="14">
        <v>42805</v>
      </c>
      <c r="F6680" s="1" t="s">
        <v>30</v>
      </c>
      <c r="G6680" s="1" t="s">
        <v>605</v>
      </c>
      <c r="H6680">
        <v>41</v>
      </c>
      <c r="I6680">
        <v>6.48</v>
      </c>
      <c r="J6680">
        <v>0.1</v>
      </c>
      <c r="K6680">
        <v>239.11</v>
      </c>
      <c r="L6680">
        <v>7.37</v>
      </c>
      <c r="M6680" s="1" t="s">
        <v>24</v>
      </c>
      <c r="N6680" s="1" t="s">
        <v>25</v>
      </c>
      <c r="O6680">
        <v>2</v>
      </c>
    </row>
    <row r="6681" spans="1:15">
      <c r="A6681">
        <v>22085</v>
      </c>
      <c r="B6681" s="1" t="s">
        <v>1512</v>
      </c>
      <c r="C6681" s="1" t="s">
        <v>15</v>
      </c>
      <c r="D6681" s="14">
        <v>42803</v>
      </c>
      <c r="E6681" s="14">
        <v>42803</v>
      </c>
      <c r="F6681" s="1" t="s">
        <v>30</v>
      </c>
      <c r="G6681" s="1" t="s">
        <v>401</v>
      </c>
      <c r="H6681">
        <v>27</v>
      </c>
      <c r="I6681">
        <v>17.7</v>
      </c>
      <c r="J6681">
        <v>7.0000000000000007E-2</v>
      </c>
      <c r="K6681">
        <v>444.45</v>
      </c>
      <c r="L6681">
        <v>9.4700000000000006</v>
      </c>
      <c r="M6681" s="1" t="s">
        <v>24</v>
      </c>
      <c r="N6681" s="1" t="s">
        <v>25</v>
      </c>
      <c r="O6681">
        <v>0</v>
      </c>
    </row>
    <row r="6682" spans="1:15">
      <c r="A6682">
        <v>53156</v>
      </c>
      <c r="B6682" s="1" t="s">
        <v>2045</v>
      </c>
      <c r="C6682" s="1" t="s">
        <v>21</v>
      </c>
      <c r="D6682" s="14">
        <v>42804</v>
      </c>
      <c r="E6682" s="14">
        <v>42805</v>
      </c>
      <c r="F6682" s="1" t="s">
        <v>16</v>
      </c>
      <c r="G6682" s="1" t="s">
        <v>123</v>
      </c>
      <c r="H6682">
        <v>47</v>
      </c>
      <c r="I6682">
        <v>4.13</v>
      </c>
      <c r="J6682">
        <v>7.0000000000000007E-2</v>
      </c>
      <c r="K6682">
        <v>180.52</v>
      </c>
      <c r="L6682">
        <v>0.99</v>
      </c>
      <c r="M6682" s="1" t="s">
        <v>24</v>
      </c>
      <c r="N6682" s="1" t="s">
        <v>25</v>
      </c>
      <c r="O6682">
        <v>1</v>
      </c>
    </row>
    <row r="6683" spans="1:15">
      <c r="A6683">
        <v>16804</v>
      </c>
      <c r="B6683" s="1" t="s">
        <v>1340</v>
      </c>
      <c r="C6683" s="1" t="s">
        <v>35</v>
      </c>
      <c r="D6683" s="14">
        <v>42804</v>
      </c>
      <c r="E6683" s="14">
        <v>42806</v>
      </c>
      <c r="F6683" s="1" t="s">
        <v>22</v>
      </c>
      <c r="G6683" s="1" t="s">
        <v>712</v>
      </c>
      <c r="H6683">
        <v>46</v>
      </c>
      <c r="I6683">
        <v>55.98</v>
      </c>
      <c r="J6683">
        <v>0.08</v>
      </c>
      <c r="K6683">
        <v>2369.0700000000002</v>
      </c>
      <c r="L6683">
        <v>13.88</v>
      </c>
      <c r="M6683" s="1" t="s">
        <v>24</v>
      </c>
      <c r="N6683" s="1" t="s">
        <v>25</v>
      </c>
      <c r="O6683">
        <v>2</v>
      </c>
    </row>
    <row r="6684" spans="1:15">
      <c r="A6684">
        <v>16804</v>
      </c>
      <c r="B6684" s="1" t="s">
        <v>1340</v>
      </c>
      <c r="C6684" s="1" t="s">
        <v>15</v>
      </c>
      <c r="D6684" s="14">
        <v>42804</v>
      </c>
      <c r="E6684" s="14">
        <v>42805</v>
      </c>
      <c r="F6684" s="1" t="s">
        <v>22</v>
      </c>
      <c r="G6684" s="1" t="s">
        <v>1700</v>
      </c>
      <c r="H6684">
        <v>36</v>
      </c>
      <c r="I6684">
        <v>5.78</v>
      </c>
      <c r="J6684">
        <v>0.05</v>
      </c>
      <c r="K6684">
        <v>197.68</v>
      </c>
      <c r="L6684">
        <v>4.96</v>
      </c>
      <c r="M6684" s="1" t="s">
        <v>18</v>
      </c>
      <c r="N6684" s="1" t="s">
        <v>25</v>
      </c>
      <c r="O6684">
        <v>1</v>
      </c>
    </row>
    <row r="6685" spans="1:15">
      <c r="A6685">
        <v>51237</v>
      </c>
      <c r="B6685" s="1" t="s">
        <v>919</v>
      </c>
      <c r="C6685" s="1" t="s">
        <v>35</v>
      </c>
      <c r="D6685" s="14">
        <v>42804</v>
      </c>
      <c r="E6685" s="14">
        <v>42806</v>
      </c>
      <c r="F6685" s="1" t="s">
        <v>85</v>
      </c>
      <c r="G6685" s="1" t="s">
        <v>69</v>
      </c>
      <c r="H6685">
        <v>26</v>
      </c>
      <c r="I6685">
        <v>205.99</v>
      </c>
      <c r="J6685">
        <v>0.03</v>
      </c>
      <c r="K6685">
        <v>5195.07</v>
      </c>
      <c r="L6685">
        <v>5.99</v>
      </c>
      <c r="M6685" s="1" t="s">
        <v>24</v>
      </c>
      <c r="N6685" s="1" t="s">
        <v>25</v>
      </c>
      <c r="O6685">
        <v>2</v>
      </c>
    </row>
    <row r="6686" spans="1:15">
      <c r="A6686">
        <v>55779</v>
      </c>
      <c r="B6686" s="1" t="s">
        <v>1462</v>
      </c>
      <c r="C6686" s="1" t="s">
        <v>21</v>
      </c>
      <c r="D6686" s="14">
        <v>42804</v>
      </c>
      <c r="E6686" s="14">
        <v>42805</v>
      </c>
      <c r="F6686" s="1" t="s">
        <v>27</v>
      </c>
      <c r="G6686" s="1" t="s">
        <v>339</v>
      </c>
      <c r="H6686">
        <v>26</v>
      </c>
      <c r="I6686">
        <v>160.97999999999999</v>
      </c>
      <c r="J6686">
        <v>0.08</v>
      </c>
      <c r="K6686">
        <v>3850.64</v>
      </c>
      <c r="L6686">
        <v>30</v>
      </c>
      <c r="M6686" s="1" t="s">
        <v>32</v>
      </c>
      <c r="N6686" s="1" t="s">
        <v>33</v>
      </c>
      <c r="O6686">
        <v>1</v>
      </c>
    </row>
    <row r="6687" spans="1:15">
      <c r="A6687">
        <v>24707</v>
      </c>
      <c r="B6687" s="1" t="s">
        <v>714</v>
      </c>
      <c r="C6687" s="1" t="s">
        <v>15</v>
      </c>
      <c r="D6687" s="14">
        <v>42804</v>
      </c>
      <c r="E6687" s="14">
        <v>42805</v>
      </c>
      <c r="F6687" s="1" t="s">
        <v>85</v>
      </c>
      <c r="G6687" s="1" t="s">
        <v>1203</v>
      </c>
      <c r="H6687">
        <v>14</v>
      </c>
      <c r="I6687">
        <v>136.97999999999999</v>
      </c>
      <c r="J6687">
        <v>0</v>
      </c>
      <c r="K6687">
        <v>1917.72</v>
      </c>
      <c r="L6687">
        <v>24.49</v>
      </c>
      <c r="M6687" s="1" t="s">
        <v>24</v>
      </c>
      <c r="N6687" s="1" t="s">
        <v>19</v>
      </c>
      <c r="O6687">
        <v>1</v>
      </c>
    </row>
    <row r="6688" spans="1:15">
      <c r="A6688">
        <v>24707</v>
      </c>
      <c r="B6688" s="1" t="s">
        <v>714</v>
      </c>
      <c r="C6688" s="1" t="s">
        <v>35</v>
      </c>
      <c r="D6688" s="14">
        <v>42804</v>
      </c>
      <c r="E6688" s="14">
        <v>42806</v>
      </c>
      <c r="F6688" s="1" t="s">
        <v>85</v>
      </c>
      <c r="G6688" s="1" t="s">
        <v>1171</v>
      </c>
      <c r="H6688">
        <v>3</v>
      </c>
      <c r="I6688">
        <v>1.48</v>
      </c>
      <c r="J6688">
        <v>0.1</v>
      </c>
      <c r="K6688">
        <v>4</v>
      </c>
      <c r="L6688">
        <v>0.7</v>
      </c>
      <c r="M6688" s="1" t="s">
        <v>24</v>
      </c>
      <c r="N6688" s="1" t="s">
        <v>39</v>
      </c>
      <c r="O6688">
        <v>2</v>
      </c>
    </row>
    <row r="6689" spans="1:15">
      <c r="A6689">
        <v>7174</v>
      </c>
      <c r="B6689" s="1" t="s">
        <v>1806</v>
      </c>
      <c r="C6689" s="1" t="s">
        <v>35</v>
      </c>
      <c r="D6689" s="14">
        <v>42804</v>
      </c>
      <c r="E6689" s="14">
        <v>42806</v>
      </c>
      <c r="F6689" s="1" t="s">
        <v>16</v>
      </c>
      <c r="G6689" s="1" t="s">
        <v>2170</v>
      </c>
      <c r="H6689">
        <v>10</v>
      </c>
      <c r="I6689">
        <v>13.73</v>
      </c>
      <c r="J6689">
        <v>0.06</v>
      </c>
      <c r="K6689">
        <v>129.06</v>
      </c>
      <c r="L6689">
        <v>8.99</v>
      </c>
      <c r="M6689" s="1" t="s">
        <v>24</v>
      </c>
      <c r="N6689" s="1" t="s">
        <v>68</v>
      </c>
      <c r="O6689">
        <v>2</v>
      </c>
    </row>
    <row r="6690" spans="1:15">
      <c r="A6690">
        <v>2912</v>
      </c>
      <c r="B6690" s="1" t="s">
        <v>59</v>
      </c>
      <c r="C6690" s="1" t="s">
        <v>35</v>
      </c>
      <c r="D6690" s="14">
        <v>42805</v>
      </c>
      <c r="E6690" s="14">
        <v>42807</v>
      </c>
      <c r="F6690" s="1" t="s">
        <v>30</v>
      </c>
      <c r="G6690" s="1" t="s">
        <v>819</v>
      </c>
      <c r="H6690">
        <v>7</v>
      </c>
      <c r="I6690">
        <v>2550.14</v>
      </c>
      <c r="J6690">
        <v>0.08</v>
      </c>
      <c r="K6690">
        <v>16422.900000000001</v>
      </c>
      <c r="L6690">
        <v>29.7</v>
      </c>
      <c r="M6690" s="1" t="s">
        <v>32</v>
      </c>
      <c r="N6690" s="1" t="s">
        <v>33</v>
      </c>
      <c r="O6690">
        <v>2</v>
      </c>
    </row>
    <row r="6691" spans="1:15">
      <c r="A6691">
        <v>2912</v>
      </c>
      <c r="B6691" s="1" t="s">
        <v>59</v>
      </c>
      <c r="C6691" s="1" t="s">
        <v>21</v>
      </c>
      <c r="D6691" s="14">
        <v>42805</v>
      </c>
      <c r="E6691" s="14">
        <v>42812</v>
      </c>
      <c r="F6691" s="1" t="s">
        <v>30</v>
      </c>
      <c r="G6691" s="1" t="s">
        <v>1176</v>
      </c>
      <c r="H6691">
        <v>9</v>
      </c>
      <c r="I6691">
        <v>55.98</v>
      </c>
      <c r="J6691">
        <v>0.05</v>
      </c>
      <c r="K6691">
        <v>478.63</v>
      </c>
      <c r="L6691">
        <v>4.8600000000000003</v>
      </c>
      <c r="M6691" s="1" t="s">
        <v>18</v>
      </c>
      <c r="N6691" s="1" t="s">
        <v>25</v>
      </c>
      <c r="O6691">
        <v>7</v>
      </c>
    </row>
    <row r="6692" spans="1:15">
      <c r="A6692">
        <v>42243</v>
      </c>
      <c r="B6692" s="1" t="s">
        <v>459</v>
      </c>
      <c r="C6692" s="1" t="s">
        <v>15</v>
      </c>
      <c r="D6692" s="14">
        <v>42805</v>
      </c>
      <c r="E6692" s="14">
        <v>42807</v>
      </c>
      <c r="F6692" s="1" t="s">
        <v>85</v>
      </c>
      <c r="G6692" s="1" t="s">
        <v>2001</v>
      </c>
      <c r="H6692">
        <v>42</v>
      </c>
      <c r="I6692">
        <v>43.41</v>
      </c>
      <c r="J6692">
        <v>0.02</v>
      </c>
      <c r="K6692">
        <v>1786.76</v>
      </c>
      <c r="L6692">
        <v>2.99</v>
      </c>
      <c r="M6692" s="1" t="s">
        <v>24</v>
      </c>
      <c r="N6692" s="1" t="s">
        <v>25</v>
      </c>
      <c r="O6692">
        <v>2</v>
      </c>
    </row>
    <row r="6693" spans="1:15">
      <c r="A6693">
        <v>42243</v>
      </c>
      <c r="B6693" s="1" t="s">
        <v>459</v>
      </c>
      <c r="C6693" s="1" t="s">
        <v>21</v>
      </c>
      <c r="D6693" s="14">
        <v>42805</v>
      </c>
      <c r="E6693" s="14">
        <v>42807</v>
      </c>
      <c r="F6693" s="1" t="s">
        <v>85</v>
      </c>
      <c r="G6693" s="1" t="s">
        <v>1511</v>
      </c>
      <c r="H6693">
        <v>19</v>
      </c>
      <c r="I6693">
        <v>7.35</v>
      </c>
      <c r="J6693">
        <v>0.05</v>
      </c>
      <c r="K6693">
        <v>132.66999999999999</v>
      </c>
      <c r="L6693">
        <v>5.96</v>
      </c>
      <c r="M6693" s="1" t="s">
        <v>24</v>
      </c>
      <c r="N6693" s="1" t="s">
        <v>25</v>
      </c>
      <c r="O6693">
        <v>2</v>
      </c>
    </row>
    <row r="6694" spans="1:15">
      <c r="A6694">
        <v>46631</v>
      </c>
      <c r="B6694" s="1" t="s">
        <v>758</v>
      </c>
      <c r="C6694" s="1" t="s">
        <v>35</v>
      </c>
      <c r="D6694" s="14">
        <v>42805</v>
      </c>
      <c r="E6694" s="14">
        <v>42807</v>
      </c>
      <c r="F6694" s="1" t="s">
        <v>16</v>
      </c>
      <c r="G6694" s="1" t="s">
        <v>1390</v>
      </c>
      <c r="H6694">
        <v>39</v>
      </c>
      <c r="I6694">
        <v>22.84</v>
      </c>
      <c r="J6694">
        <v>0.05</v>
      </c>
      <c r="K6694">
        <v>846.22</v>
      </c>
      <c r="L6694">
        <v>16.920000000000002</v>
      </c>
      <c r="M6694" s="1" t="s">
        <v>24</v>
      </c>
      <c r="N6694" s="1" t="s">
        <v>25</v>
      </c>
      <c r="O6694">
        <v>2</v>
      </c>
    </row>
    <row r="6695" spans="1:15">
      <c r="A6695">
        <v>23584</v>
      </c>
      <c r="B6695" s="1" t="s">
        <v>161</v>
      </c>
      <c r="C6695" s="1" t="s">
        <v>15</v>
      </c>
      <c r="D6695" s="14">
        <v>42806</v>
      </c>
      <c r="E6695" s="14">
        <v>42808</v>
      </c>
      <c r="F6695" s="1" t="s">
        <v>27</v>
      </c>
      <c r="G6695" s="1" t="s">
        <v>1269</v>
      </c>
      <c r="H6695">
        <v>14</v>
      </c>
      <c r="I6695">
        <v>200.97</v>
      </c>
      <c r="J6695">
        <v>0.06</v>
      </c>
      <c r="K6695">
        <v>2644.77</v>
      </c>
      <c r="L6695">
        <v>15.59</v>
      </c>
      <c r="M6695" s="1" t="s">
        <v>32</v>
      </c>
      <c r="N6695" s="1" t="s">
        <v>33</v>
      </c>
      <c r="O6695">
        <v>2</v>
      </c>
    </row>
    <row r="6696" spans="1:15">
      <c r="A6696">
        <v>32067</v>
      </c>
      <c r="B6696" s="1" t="s">
        <v>381</v>
      </c>
      <c r="C6696" s="1" t="s">
        <v>35</v>
      </c>
      <c r="D6696" s="14">
        <v>42806</v>
      </c>
      <c r="E6696" s="14">
        <v>42807</v>
      </c>
      <c r="F6696" s="1" t="s">
        <v>22</v>
      </c>
      <c r="G6696" s="1" t="s">
        <v>405</v>
      </c>
      <c r="H6696">
        <v>27</v>
      </c>
      <c r="I6696">
        <v>125.99</v>
      </c>
      <c r="J6696">
        <v>0.06</v>
      </c>
      <c r="K6696">
        <v>3197.63</v>
      </c>
      <c r="L6696">
        <v>7.69</v>
      </c>
      <c r="M6696" s="1" t="s">
        <v>24</v>
      </c>
      <c r="N6696" s="1" t="s">
        <v>25</v>
      </c>
      <c r="O6696">
        <v>1</v>
      </c>
    </row>
    <row r="6697" spans="1:15">
      <c r="A6697">
        <v>17152</v>
      </c>
      <c r="B6697" s="1" t="s">
        <v>62</v>
      </c>
      <c r="C6697" s="1" t="s">
        <v>15</v>
      </c>
      <c r="D6697" s="14">
        <v>42806</v>
      </c>
      <c r="E6697" s="14">
        <v>42807</v>
      </c>
      <c r="F6697" s="1" t="s">
        <v>22</v>
      </c>
      <c r="G6697" s="1" t="s">
        <v>1378</v>
      </c>
      <c r="H6697">
        <v>32</v>
      </c>
      <c r="I6697">
        <v>6.98</v>
      </c>
      <c r="J6697">
        <v>0.06</v>
      </c>
      <c r="K6697">
        <v>209.96</v>
      </c>
      <c r="L6697">
        <v>9.69</v>
      </c>
      <c r="M6697" s="1" t="s">
        <v>24</v>
      </c>
      <c r="N6697" s="1" t="s">
        <v>25</v>
      </c>
      <c r="O6697">
        <v>1</v>
      </c>
    </row>
    <row r="6698" spans="1:15">
      <c r="A6698">
        <v>44099</v>
      </c>
      <c r="B6698" s="1" t="s">
        <v>29</v>
      </c>
      <c r="C6698" s="1" t="s">
        <v>15</v>
      </c>
      <c r="D6698" s="14">
        <v>42806</v>
      </c>
      <c r="E6698" s="14">
        <v>42808</v>
      </c>
      <c r="F6698" s="1" t="s">
        <v>85</v>
      </c>
      <c r="G6698" s="1" t="s">
        <v>1372</v>
      </c>
      <c r="H6698">
        <v>34</v>
      </c>
      <c r="I6698">
        <v>367.99</v>
      </c>
      <c r="J6698">
        <v>0.1</v>
      </c>
      <c r="K6698">
        <v>11260.49</v>
      </c>
      <c r="L6698">
        <v>19.989999999999998</v>
      </c>
      <c r="M6698" s="1" t="s">
        <v>24</v>
      </c>
      <c r="N6698" s="1" t="s">
        <v>25</v>
      </c>
      <c r="O6698">
        <v>2</v>
      </c>
    </row>
    <row r="6699" spans="1:15">
      <c r="A6699">
        <v>44099</v>
      </c>
      <c r="B6699" s="1" t="s">
        <v>29</v>
      </c>
      <c r="C6699" s="1" t="s">
        <v>21</v>
      </c>
      <c r="D6699" s="14">
        <v>42806</v>
      </c>
      <c r="E6699" s="14">
        <v>42808</v>
      </c>
      <c r="F6699" s="1" t="s">
        <v>85</v>
      </c>
      <c r="G6699" s="1" t="s">
        <v>1101</v>
      </c>
      <c r="H6699">
        <v>19</v>
      </c>
      <c r="I6699">
        <v>4.24</v>
      </c>
      <c r="J6699">
        <v>0.1</v>
      </c>
      <c r="K6699">
        <v>72.5</v>
      </c>
      <c r="L6699">
        <v>5.41</v>
      </c>
      <c r="M6699" s="1" t="s">
        <v>24</v>
      </c>
      <c r="N6699" s="1" t="s">
        <v>25</v>
      </c>
      <c r="O6699">
        <v>2</v>
      </c>
    </row>
    <row r="6700" spans="1:15">
      <c r="A6700">
        <v>20194</v>
      </c>
      <c r="B6700" s="1" t="s">
        <v>572</v>
      </c>
      <c r="C6700" s="1" t="s">
        <v>21</v>
      </c>
      <c r="D6700" s="14">
        <v>42807</v>
      </c>
      <c r="E6700" s="14">
        <v>42809</v>
      </c>
      <c r="F6700" s="1" t="s">
        <v>22</v>
      </c>
      <c r="G6700" s="1" t="s">
        <v>1784</v>
      </c>
      <c r="H6700">
        <v>10</v>
      </c>
      <c r="I6700">
        <v>20.239999999999998</v>
      </c>
      <c r="J6700">
        <v>0.1</v>
      </c>
      <c r="K6700">
        <v>182.16</v>
      </c>
      <c r="L6700">
        <v>6.67</v>
      </c>
      <c r="M6700" s="1" t="s">
        <v>24</v>
      </c>
      <c r="N6700" s="1" t="s">
        <v>68</v>
      </c>
      <c r="O6700">
        <v>2</v>
      </c>
    </row>
    <row r="6701" spans="1:15">
      <c r="A6701">
        <v>29607</v>
      </c>
      <c r="B6701" s="1" t="s">
        <v>309</v>
      </c>
      <c r="C6701" s="1" t="s">
        <v>21</v>
      </c>
      <c r="D6701" s="14">
        <v>42807</v>
      </c>
      <c r="E6701" s="14">
        <v>42809</v>
      </c>
      <c r="F6701" s="1" t="s">
        <v>85</v>
      </c>
      <c r="G6701" s="1" t="s">
        <v>1369</v>
      </c>
      <c r="H6701">
        <v>20</v>
      </c>
      <c r="I6701">
        <v>12.28</v>
      </c>
      <c r="J6701">
        <v>0.05</v>
      </c>
      <c r="K6701">
        <v>233.32</v>
      </c>
      <c r="L6701">
        <v>5.09</v>
      </c>
      <c r="M6701" s="1" t="s">
        <v>24</v>
      </c>
      <c r="N6701" s="1" t="s">
        <v>25</v>
      </c>
      <c r="O6701">
        <v>2</v>
      </c>
    </row>
    <row r="6702" spans="1:15">
      <c r="A6702">
        <v>35173</v>
      </c>
      <c r="B6702" s="1" t="s">
        <v>1377</v>
      </c>
      <c r="C6702" s="1" t="s">
        <v>35</v>
      </c>
      <c r="D6702" s="14">
        <v>42807</v>
      </c>
      <c r="E6702" s="14">
        <v>42809</v>
      </c>
      <c r="F6702" s="1" t="s">
        <v>16</v>
      </c>
      <c r="G6702" s="1" t="s">
        <v>330</v>
      </c>
      <c r="H6702">
        <v>29</v>
      </c>
      <c r="I6702">
        <v>240.98</v>
      </c>
      <c r="J6702">
        <v>0.09</v>
      </c>
      <c r="K6702">
        <v>6359.46</v>
      </c>
      <c r="L6702">
        <v>60.2</v>
      </c>
      <c r="M6702" s="1" t="s">
        <v>32</v>
      </c>
      <c r="N6702" s="1" t="s">
        <v>47</v>
      </c>
      <c r="O6702">
        <v>2</v>
      </c>
    </row>
    <row r="6703" spans="1:15">
      <c r="A6703">
        <v>35173</v>
      </c>
      <c r="B6703" s="1" t="s">
        <v>1377</v>
      </c>
      <c r="C6703" s="1" t="s">
        <v>15</v>
      </c>
      <c r="D6703" s="14">
        <v>42807</v>
      </c>
      <c r="E6703" s="14">
        <v>42809</v>
      </c>
      <c r="F6703" s="1" t="s">
        <v>16</v>
      </c>
      <c r="G6703" s="1" t="s">
        <v>1128</v>
      </c>
      <c r="H6703">
        <v>13</v>
      </c>
      <c r="I6703">
        <v>125.99</v>
      </c>
      <c r="J6703">
        <v>0.02</v>
      </c>
      <c r="K6703">
        <v>1605.11</v>
      </c>
      <c r="L6703">
        <v>8.08</v>
      </c>
      <c r="M6703" s="1" t="s">
        <v>24</v>
      </c>
      <c r="N6703" s="1" t="s">
        <v>25</v>
      </c>
      <c r="O6703">
        <v>2</v>
      </c>
    </row>
    <row r="6704" spans="1:15">
      <c r="A6704">
        <v>27490</v>
      </c>
      <c r="B6704" s="1" t="s">
        <v>621</v>
      </c>
      <c r="C6704" s="1" t="s">
        <v>35</v>
      </c>
      <c r="D6704" s="14">
        <v>42808</v>
      </c>
      <c r="E6704" s="14">
        <v>42810</v>
      </c>
      <c r="F6704" s="1" t="s">
        <v>16</v>
      </c>
      <c r="G6704" s="1" t="s">
        <v>981</v>
      </c>
      <c r="H6704">
        <v>18</v>
      </c>
      <c r="I6704">
        <v>31.74</v>
      </c>
      <c r="J6704">
        <v>0.02</v>
      </c>
      <c r="K6704">
        <v>559.89</v>
      </c>
      <c r="L6704">
        <v>12.62</v>
      </c>
      <c r="M6704" s="1" t="s">
        <v>24</v>
      </c>
      <c r="N6704" s="1" t="s">
        <v>25</v>
      </c>
      <c r="O6704">
        <v>2</v>
      </c>
    </row>
    <row r="6705" spans="1:15">
      <c r="A6705">
        <v>2022</v>
      </c>
      <c r="B6705" s="1" t="s">
        <v>550</v>
      </c>
      <c r="C6705" s="1" t="s">
        <v>21</v>
      </c>
      <c r="D6705" s="14">
        <v>42808</v>
      </c>
      <c r="E6705" s="14">
        <v>42809</v>
      </c>
      <c r="F6705" s="1" t="s">
        <v>27</v>
      </c>
      <c r="G6705" s="1" t="s">
        <v>1371</v>
      </c>
      <c r="H6705">
        <v>45</v>
      </c>
      <c r="I6705">
        <v>3.95</v>
      </c>
      <c r="J6705">
        <v>0</v>
      </c>
      <c r="K6705">
        <v>177.75</v>
      </c>
      <c r="L6705">
        <v>5.13</v>
      </c>
      <c r="M6705" s="1" t="s">
        <v>24</v>
      </c>
      <c r="N6705" s="1" t="s">
        <v>25</v>
      </c>
      <c r="O6705">
        <v>1</v>
      </c>
    </row>
    <row r="6706" spans="1:15">
      <c r="A6706">
        <v>14784</v>
      </c>
      <c r="B6706" s="1" t="s">
        <v>1711</v>
      </c>
      <c r="C6706" s="1" t="s">
        <v>21</v>
      </c>
      <c r="D6706" s="14">
        <v>42808</v>
      </c>
      <c r="E6706" s="14">
        <v>42809</v>
      </c>
      <c r="F6706" s="1" t="s">
        <v>85</v>
      </c>
      <c r="G6706" s="1" t="s">
        <v>1820</v>
      </c>
      <c r="H6706">
        <v>43</v>
      </c>
      <c r="I6706">
        <v>44.43</v>
      </c>
      <c r="J6706">
        <v>0.04</v>
      </c>
      <c r="K6706">
        <v>1834.07</v>
      </c>
      <c r="L6706">
        <v>46.59</v>
      </c>
      <c r="M6706" s="1" t="s">
        <v>32</v>
      </c>
      <c r="N6706" s="1" t="s">
        <v>47</v>
      </c>
      <c r="O6706">
        <v>1</v>
      </c>
    </row>
    <row r="6707" spans="1:15">
      <c r="A6707">
        <v>43138</v>
      </c>
      <c r="B6707" s="1" t="s">
        <v>14</v>
      </c>
      <c r="C6707" s="1" t="s">
        <v>21</v>
      </c>
      <c r="D6707" s="14">
        <v>42808</v>
      </c>
      <c r="E6707" s="14">
        <v>42812</v>
      </c>
      <c r="F6707" s="1" t="s">
        <v>30</v>
      </c>
      <c r="G6707" s="1" t="s">
        <v>403</v>
      </c>
      <c r="H6707">
        <v>43</v>
      </c>
      <c r="I6707">
        <v>30.56</v>
      </c>
      <c r="J6707">
        <v>0.06</v>
      </c>
      <c r="K6707">
        <v>1235.24</v>
      </c>
      <c r="L6707">
        <v>2.99</v>
      </c>
      <c r="M6707" s="1" t="s">
        <v>24</v>
      </c>
      <c r="N6707" s="1" t="s">
        <v>25</v>
      </c>
      <c r="O6707">
        <v>4</v>
      </c>
    </row>
    <row r="6708" spans="1:15">
      <c r="A6708">
        <v>43138</v>
      </c>
      <c r="B6708" s="1" t="s">
        <v>14</v>
      </c>
      <c r="C6708" s="1" t="s">
        <v>21</v>
      </c>
      <c r="D6708" s="14">
        <v>42808</v>
      </c>
      <c r="E6708" s="14">
        <v>42810</v>
      </c>
      <c r="F6708" s="1" t="s">
        <v>30</v>
      </c>
      <c r="G6708" s="1" t="s">
        <v>1192</v>
      </c>
      <c r="H6708">
        <v>50</v>
      </c>
      <c r="I6708">
        <v>137.47999999999999</v>
      </c>
      <c r="J6708">
        <v>7.0000000000000007E-2</v>
      </c>
      <c r="K6708">
        <v>6392.82</v>
      </c>
      <c r="L6708">
        <v>32.18</v>
      </c>
      <c r="M6708" s="1" t="s">
        <v>32</v>
      </c>
      <c r="N6708" s="1" t="s">
        <v>47</v>
      </c>
      <c r="O6708">
        <v>2</v>
      </c>
    </row>
    <row r="6709" spans="1:15">
      <c r="A6709">
        <v>21607</v>
      </c>
      <c r="B6709" s="1" t="s">
        <v>589</v>
      </c>
      <c r="C6709" s="1" t="s">
        <v>35</v>
      </c>
      <c r="D6709" s="14">
        <v>42809</v>
      </c>
      <c r="E6709" s="14">
        <v>42811</v>
      </c>
      <c r="F6709" s="1" t="s">
        <v>16</v>
      </c>
      <c r="G6709" s="1" t="s">
        <v>757</v>
      </c>
      <c r="H6709">
        <v>17</v>
      </c>
      <c r="I6709">
        <v>36.549999999999997</v>
      </c>
      <c r="J6709">
        <v>0.09</v>
      </c>
      <c r="K6709">
        <v>565.42999999999995</v>
      </c>
      <c r="L6709">
        <v>13.89</v>
      </c>
      <c r="M6709" s="1" t="s">
        <v>24</v>
      </c>
      <c r="N6709" s="1" t="s">
        <v>39</v>
      </c>
      <c r="O6709">
        <v>2</v>
      </c>
    </row>
    <row r="6710" spans="1:15">
      <c r="A6710">
        <v>21223</v>
      </c>
      <c r="B6710" s="1" t="s">
        <v>1580</v>
      </c>
      <c r="C6710" s="1" t="s">
        <v>35</v>
      </c>
      <c r="D6710" s="14">
        <v>42809</v>
      </c>
      <c r="E6710" s="14">
        <v>42810</v>
      </c>
      <c r="F6710" s="1" t="s">
        <v>16</v>
      </c>
      <c r="G6710" s="1" t="s">
        <v>1933</v>
      </c>
      <c r="H6710">
        <v>3</v>
      </c>
      <c r="I6710">
        <v>100.98</v>
      </c>
      <c r="J6710">
        <v>0.1</v>
      </c>
      <c r="K6710">
        <v>272.64999999999998</v>
      </c>
      <c r="L6710">
        <v>26.22</v>
      </c>
      <c r="M6710" s="1" t="s">
        <v>32</v>
      </c>
      <c r="N6710" s="1" t="s">
        <v>47</v>
      </c>
      <c r="O6710">
        <v>1</v>
      </c>
    </row>
    <row r="6711" spans="1:15">
      <c r="A6711">
        <v>21223</v>
      </c>
      <c r="B6711" s="1" t="s">
        <v>1580</v>
      </c>
      <c r="C6711" s="1" t="s">
        <v>21</v>
      </c>
      <c r="D6711" s="14">
        <v>42809</v>
      </c>
      <c r="E6711" s="14">
        <v>42810</v>
      </c>
      <c r="F6711" s="1" t="s">
        <v>16</v>
      </c>
      <c r="G6711" s="1" t="s">
        <v>704</v>
      </c>
      <c r="H6711">
        <v>8</v>
      </c>
      <c r="I6711">
        <v>51.65</v>
      </c>
      <c r="J6711">
        <v>0.03</v>
      </c>
      <c r="K6711">
        <v>400.8</v>
      </c>
      <c r="L6711">
        <v>18.45</v>
      </c>
      <c r="M6711" s="1" t="s">
        <v>24</v>
      </c>
      <c r="N6711" s="1" t="s">
        <v>56</v>
      </c>
      <c r="O6711">
        <v>1</v>
      </c>
    </row>
    <row r="6712" spans="1:15">
      <c r="A6712">
        <v>52995</v>
      </c>
      <c r="B6712" s="1" t="s">
        <v>1074</v>
      </c>
      <c r="C6712" s="1" t="s">
        <v>21</v>
      </c>
      <c r="D6712" s="14">
        <v>42809</v>
      </c>
      <c r="E6712" s="14">
        <v>42809</v>
      </c>
      <c r="F6712" s="1" t="s">
        <v>16</v>
      </c>
      <c r="G6712" s="1" t="s">
        <v>60</v>
      </c>
      <c r="H6712">
        <v>8</v>
      </c>
      <c r="I6712">
        <v>3.36</v>
      </c>
      <c r="J6712">
        <v>0.03</v>
      </c>
      <c r="K6712">
        <v>26.07</v>
      </c>
      <c r="L6712">
        <v>6.27</v>
      </c>
      <c r="M6712" s="1" t="s">
        <v>24</v>
      </c>
      <c r="N6712" s="1" t="s">
        <v>25</v>
      </c>
      <c r="O6712">
        <v>0</v>
      </c>
    </row>
    <row r="6713" spans="1:15">
      <c r="A6713">
        <v>19207</v>
      </c>
      <c r="B6713" s="1" t="s">
        <v>323</v>
      </c>
      <c r="C6713" s="1" t="s">
        <v>21</v>
      </c>
      <c r="D6713" s="14">
        <v>42809</v>
      </c>
      <c r="E6713" s="14">
        <v>42811</v>
      </c>
      <c r="F6713" s="1" t="s">
        <v>16</v>
      </c>
      <c r="G6713" s="1" t="s">
        <v>1699</v>
      </c>
      <c r="H6713">
        <v>23</v>
      </c>
      <c r="I6713">
        <v>3.08</v>
      </c>
      <c r="J6713">
        <v>0.1</v>
      </c>
      <c r="K6713">
        <v>63.76</v>
      </c>
      <c r="L6713">
        <v>0.99</v>
      </c>
      <c r="M6713" s="1" t="s">
        <v>24</v>
      </c>
      <c r="N6713" s="1" t="s">
        <v>25</v>
      </c>
      <c r="O6713">
        <v>2</v>
      </c>
    </row>
    <row r="6714" spans="1:15">
      <c r="A6714">
        <v>19207</v>
      </c>
      <c r="B6714" s="1" t="s">
        <v>323</v>
      </c>
      <c r="C6714" s="1" t="s">
        <v>21</v>
      </c>
      <c r="D6714" s="14">
        <v>42809</v>
      </c>
      <c r="E6714" s="14">
        <v>42810</v>
      </c>
      <c r="F6714" s="1" t="s">
        <v>16</v>
      </c>
      <c r="G6714" s="1" t="s">
        <v>1071</v>
      </c>
      <c r="H6714">
        <v>11</v>
      </c>
      <c r="I6714">
        <v>1.26</v>
      </c>
      <c r="J6714">
        <v>0</v>
      </c>
      <c r="K6714">
        <v>13.86</v>
      </c>
      <c r="L6714">
        <v>0.7</v>
      </c>
      <c r="M6714" s="1" t="s">
        <v>24</v>
      </c>
      <c r="N6714" s="1" t="s">
        <v>39</v>
      </c>
      <c r="O6714">
        <v>1</v>
      </c>
    </row>
    <row r="6715" spans="1:15">
      <c r="A6715">
        <v>17571</v>
      </c>
      <c r="B6715" s="1" t="s">
        <v>1806</v>
      </c>
      <c r="C6715" s="1" t="s">
        <v>15</v>
      </c>
      <c r="D6715" s="14">
        <v>42809</v>
      </c>
      <c r="E6715" s="14">
        <v>42810</v>
      </c>
      <c r="F6715" s="1" t="s">
        <v>16</v>
      </c>
      <c r="G6715" s="1" t="s">
        <v>437</v>
      </c>
      <c r="H6715">
        <v>32</v>
      </c>
      <c r="I6715">
        <v>2.98</v>
      </c>
      <c r="J6715">
        <v>0.01</v>
      </c>
      <c r="K6715">
        <v>94.41</v>
      </c>
      <c r="L6715">
        <v>1.58</v>
      </c>
      <c r="M6715" s="1" t="s">
        <v>24</v>
      </c>
      <c r="N6715" s="1" t="s">
        <v>39</v>
      </c>
      <c r="O6715">
        <v>1</v>
      </c>
    </row>
    <row r="6716" spans="1:15">
      <c r="A6716">
        <v>17571</v>
      </c>
      <c r="B6716" s="1" t="s">
        <v>1806</v>
      </c>
      <c r="C6716" s="1" t="s">
        <v>21</v>
      </c>
      <c r="D6716" s="14">
        <v>42809</v>
      </c>
      <c r="E6716" s="14">
        <v>42811</v>
      </c>
      <c r="F6716" s="1" t="s">
        <v>16</v>
      </c>
      <c r="G6716" s="1" t="s">
        <v>291</v>
      </c>
      <c r="H6716">
        <v>50</v>
      </c>
      <c r="I6716">
        <v>32.979999999999997</v>
      </c>
      <c r="J6716">
        <v>0.02</v>
      </c>
      <c r="K6716">
        <v>1616.02</v>
      </c>
      <c r="L6716">
        <v>5.5</v>
      </c>
      <c r="M6716" s="1" t="s">
        <v>18</v>
      </c>
      <c r="N6716" s="1" t="s">
        <v>25</v>
      </c>
      <c r="O6716">
        <v>2</v>
      </c>
    </row>
    <row r="6717" spans="1:15">
      <c r="A6717">
        <v>53571</v>
      </c>
      <c r="B6717" s="1" t="s">
        <v>515</v>
      </c>
      <c r="C6717" s="1" t="s">
        <v>15</v>
      </c>
      <c r="D6717" s="14">
        <v>42809</v>
      </c>
      <c r="E6717" s="14">
        <v>42811</v>
      </c>
      <c r="F6717" s="1" t="s">
        <v>16</v>
      </c>
      <c r="G6717" s="1" t="s">
        <v>563</v>
      </c>
      <c r="H6717">
        <v>21</v>
      </c>
      <c r="I6717">
        <v>10.91</v>
      </c>
      <c r="J6717">
        <v>0.05</v>
      </c>
      <c r="K6717">
        <v>217.65</v>
      </c>
      <c r="L6717">
        <v>2.99</v>
      </c>
      <c r="M6717" s="1" t="s">
        <v>24</v>
      </c>
      <c r="N6717" s="1" t="s">
        <v>25</v>
      </c>
      <c r="O6717">
        <v>2</v>
      </c>
    </row>
    <row r="6718" spans="1:15">
      <c r="A6718">
        <v>18112</v>
      </c>
      <c r="B6718" s="1" t="s">
        <v>1089</v>
      </c>
      <c r="C6718" s="1" t="s">
        <v>21</v>
      </c>
      <c r="D6718" s="14">
        <v>42810</v>
      </c>
      <c r="E6718" s="14">
        <v>42811</v>
      </c>
      <c r="F6718" s="1" t="s">
        <v>16</v>
      </c>
      <c r="G6718" s="1" t="s">
        <v>1210</v>
      </c>
      <c r="H6718">
        <v>13</v>
      </c>
      <c r="I6718">
        <v>6.45</v>
      </c>
      <c r="J6718">
        <v>0.06</v>
      </c>
      <c r="K6718">
        <v>78.819999999999993</v>
      </c>
      <c r="L6718">
        <v>1.34</v>
      </c>
      <c r="M6718" s="1" t="s">
        <v>24</v>
      </c>
      <c r="N6718" s="1" t="s">
        <v>39</v>
      </c>
      <c r="O6718">
        <v>1</v>
      </c>
    </row>
    <row r="6719" spans="1:15">
      <c r="A6719">
        <v>55458</v>
      </c>
      <c r="B6719" s="1" t="s">
        <v>1532</v>
      </c>
      <c r="C6719" s="1" t="s">
        <v>15</v>
      </c>
      <c r="D6719" s="14">
        <v>42810</v>
      </c>
      <c r="E6719" s="14">
        <v>42812</v>
      </c>
      <c r="F6719" s="1" t="s">
        <v>22</v>
      </c>
      <c r="G6719" s="1" t="s">
        <v>1183</v>
      </c>
      <c r="H6719">
        <v>32</v>
      </c>
      <c r="I6719">
        <v>3.52</v>
      </c>
      <c r="J6719">
        <v>7.0000000000000007E-2</v>
      </c>
      <c r="K6719">
        <v>104.76</v>
      </c>
      <c r="L6719">
        <v>6.83</v>
      </c>
      <c r="M6719" s="1" t="s">
        <v>24</v>
      </c>
      <c r="N6719" s="1" t="s">
        <v>25</v>
      </c>
      <c r="O6719">
        <v>2</v>
      </c>
    </row>
    <row r="6720" spans="1:15">
      <c r="A6720">
        <v>55458</v>
      </c>
      <c r="B6720" s="1" t="s">
        <v>1532</v>
      </c>
      <c r="C6720" s="1" t="s">
        <v>35</v>
      </c>
      <c r="D6720" s="14">
        <v>42810</v>
      </c>
      <c r="E6720" s="14">
        <v>42812</v>
      </c>
      <c r="F6720" s="1" t="s">
        <v>22</v>
      </c>
      <c r="G6720" s="1" t="s">
        <v>675</v>
      </c>
      <c r="H6720">
        <v>13</v>
      </c>
      <c r="I6720">
        <v>14.98</v>
      </c>
      <c r="J6720">
        <v>0</v>
      </c>
      <c r="K6720">
        <v>194.74</v>
      </c>
      <c r="L6720">
        <v>7.69</v>
      </c>
      <c r="M6720" s="1" t="s">
        <v>24</v>
      </c>
      <c r="N6720" s="1" t="s">
        <v>25</v>
      </c>
      <c r="O6720">
        <v>2</v>
      </c>
    </row>
    <row r="6721" spans="1:15">
      <c r="A6721">
        <v>4515</v>
      </c>
      <c r="B6721" s="1" t="s">
        <v>1049</v>
      </c>
      <c r="C6721" s="1" t="s">
        <v>15</v>
      </c>
      <c r="D6721" s="14">
        <v>42810</v>
      </c>
      <c r="E6721" s="14">
        <v>42811</v>
      </c>
      <c r="F6721" s="1" t="s">
        <v>27</v>
      </c>
      <c r="G6721" s="1" t="s">
        <v>1405</v>
      </c>
      <c r="H6721">
        <v>7</v>
      </c>
      <c r="I6721">
        <v>120.97</v>
      </c>
      <c r="J6721">
        <v>0.02</v>
      </c>
      <c r="K6721">
        <v>829.85</v>
      </c>
      <c r="L6721">
        <v>7.11</v>
      </c>
      <c r="M6721" s="1" t="s">
        <v>24</v>
      </c>
      <c r="N6721" s="1" t="s">
        <v>56</v>
      </c>
      <c r="O6721">
        <v>1</v>
      </c>
    </row>
    <row r="6722" spans="1:15">
      <c r="A6722">
        <v>11202</v>
      </c>
      <c r="B6722" s="1" t="s">
        <v>650</v>
      </c>
      <c r="C6722" s="1" t="s">
        <v>15</v>
      </c>
      <c r="D6722" s="14">
        <v>42811</v>
      </c>
      <c r="E6722" s="14">
        <v>42812</v>
      </c>
      <c r="F6722" s="1" t="s">
        <v>85</v>
      </c>
      <c r="G6722" s="1" t="s">
        <v>2001</v>
      </c>
      <c r="H6722">
        <v>8</v>
      </c>
      <c r="I6722">
        <v>43.41</v>
      </c>
      <c r="J6722">
        <v>0.05</v>
      </c>
      <c r="K6722">
        <v>329.92</v>
      </c>
      <c r="L6722">
        <v>2.99</v>
      </c>
      <c r="M6722" s="1" t="s">
        <v>24</v>
      </c>
      <c r="N6722" s="1" t="s">
        <v>25</v>
      </c>
      <c r="O6722">
        <v>1</v>
      </c>
    </row>
    <row r="6723" spans="1:15">
      <c r="A6723">
        <v>55268</v>
      </c>
      <c r="B6723" s="1" t="s">
        <v>1596</v>
      </c>
      <c r="C6723" s="1" t="s">
        <v>35</v>
      </c>
      <c r="D6723" s="14">
        <v>42811</v>
      </c>
      <c r="E6723" s="14">
        <v>42812</v>
      </c>
      <c r="F6723" s="1" t="s">
        <v>22</v>
      </c>
      <c r="G6723" s="1" t="s">
        <v>952</v>
      </c>
      <c r="H6723">
        <v>11</v>
      </c>
      <c r="I6723">
        <v>4.8899999999999997</v>
      </c>
      <c r="J6723">
        <v>0.08</v>
      </c>
      <c r="K6723">
        <v>49.49</v>
      </c>
      <c r="L6723">
        <v>4.93</v>
      </c>
      <c r="M6723" s="1" t="s">
        <v>18</v>
      </c>
      <c r="N6723" s="1" t="s">
        <v>68</v>
      </c>
      <c r="O6723">
        <v>1</v>
      </c>
    </row>
    <row r="6724" spans="1:15">
      <c r="A6724">
        <v>24672</v>
      </c>
      <c r="B6724" s="1" t="s">
        <v>788</v>
      </c>
      <c r="C6724" s="1" t="s">
        <v>21</v>
      </c>
      <c r="D6724" s="14">
        <v>42811</v>
      </c>
      <c r="E6724" s="14">
        <v>42814</v>
      </c>
      <c r="F6724" s="1" t="s">
        <v>85</v>
      </c>
      <c r="G6724" s="1" t="s">
        <v>624</v>
      </c>
      <c r="H6724">
        <v>5</v>
      </c>
      <c r="I6724">
        <v>7.59</v>
      </c>
      <c r="J6724">
        <v>0.02</v>
      </c>
      <c r="K6724">
        <v>37.19</v>
      </c>
      <c r="L6724">
        <v>4</v>
      </c>
      <c r="M6724" s="1" t="s">
        <v>24</v>
      </c>
      <c r="N6724" s="1" t="s">
        <v>39</v>
      </c>
      <c r="O6724">
        <v>3</v>
      </c>
    </row>
    <row r="6725" spans="1:15">
      <c r="A6725">
        <v>24672</v>
      </c>
      <c r="B6725" s="1" t="s">
        <v>788</v>
      </c>
      <c r="C6725" s="1" t="s">
        <v>21</v>
      </c>
      <c r="D6725" s="14">
        <v>42811</v>
      </c>
      <c r="E6725" s="14">
        <v>42813</v>
      </c>
      <c r="F6725" s="1" t="s">
        <v>85</v>
      </c>
      <c r="G6725" s="1" t="s">
        <v>858</v>
      </c>
      <c r="H6725">
        <v>37</v>
      </c>
      <c r="I6725">
        <v>5.43</v>
      </c>
      <c r="J6725">
        <v>0.09</v>
      </c>
      <c r="K6725">
        <v>182.83</v>
      </c>
      <c r="L6725">
        <v>0.95</v>
      </c>
      <c r="M6725" s="1" t="s">
        <v>24</v>
      </c>
      <c r="N6725" s="1" t="s">
        <v>39</v>
      </c>
      <c r="O6725">
        <v>2</v>
      </c>
    </row>
    <row r="6726" spans="1:15">
      <c r="A6726">
        <v>24672</v>
      </c>
      <c r="B6726" s="1" t="s">
        <v>788</v>
      </c>
      <c r="C6726" s="1" t="s">
        <v>21</v>
      </c>
      <c r="D6726" s="14">
        <v>42811</v>
      </c>
      <c r="E6726" s="14">
        <v>42813</v>
      </c>
      <c r="F6726" s="1" t="s">
        <v>85</v>
      </c>
      <c r="G6726" s="1" t="s">
        <v>962</v>
      </c>
      <c r="H6726">
        <v>37</v>
      </c>
      <c r="I6726">
        <v>279.48</v>
      </c>
      <c r="J6726">
        <v>0.06</v>
      </c>
      <c r="K6726">
        <v>9720.31</v>
      </c>
      <c r="L6726">
        <v>35</v>
      </c>
      <c r="M6726" s="1" t="s">
        <v>24</v>
      </c>
      <c r="N6726" s="1" t="s">
        <v>19</v>
      </c>
      <c r="O6726">
        <v>2</v>
      </c>
    </row>
    <row r="6727" spans="1:15">
      <c r="A6727">
        <v>49953</v>
      </c>
      <c r="B6727" s="1" t="s">
        <v>1928</v>
      </c>
      <c r="C6727" s="1" t="s">
        <v>35</v>
      </c>
      <c r="D6727" s="14">
        <v>42811</v>
      </c>
      <c r="E6727" s="14">
        <v>42812</v>
      </c>
      <c r="F6727" s="1" t="s">
        <v>16</v>
      </c>
      <c r="G6727" s="1" t="s">
        <v>671</v>
      </c>
      <c r="H6727">
        <v>18</v>
      </c>
      <c r="I6727">
        <v>15.98</v>
      </c>
      <c r="J6727">
        <v>0.1</v>
      </c>
      <c r="K6727">
        <v>258.88</v>
      </c>
      <c r="L6727">
        <v>6.5</v>
      </c>
      <c r="M6727" s="1" t="s">
        <v>24</v>
      </c>
      <c r="N6727" s="1" t="s">
        <v>25</v>
      </c>
      <c r="O6727">
        <v>1</v>
      </c>
    </row>
    <row r="6728" spans="1:15">
      <c r="A6728">
        <v>49953</v>
      </c>
      <c r="B6728" s="1" t="s">
        <v>1928</v>
      </c>
      <c r="C6728" s="1" t="s">
        <v>15</v>
      </c>
      <c r="D6728" s="14">
        <v>42811</v>
      </c>
      <c r="E6728" s="14">
        <v>42811</v>
      </c>
      <c r="F6728" s="1" t="s">
        <v>16</v>
      </c>
      <c r="G6728" s="1" t="s">
        <v>370</v>
      </c>
      <c r="H6728">
        <v>36</v>
      </c>
      <c r="I6728">
        <v>6.48</v>
      </c>
      <c r="J6728">
        <v>0.09</v>
      </c>
      <c r="K6728">
        <v>212.28</v>
      </c>
      <c r="L6728">
        <v>6.6</v>
      </c>
      <c r="M6728" s="1" t="s">
        <v>18</v>
      </c>
      <c r="N6728" s="1" t="s">
        <v>25</v>
      </c>
      <c r="O6728">
        <v>0</v>
      </c>
    </row>
    <row r="6729" spans="1:15">
      <c r="A6729">
        <v>322</v>
      </c>
      <c r="B6729" s="1" t="s">
        <v>205</v>
      </c>
      <c r="C6729" s="1" t="s">
        <v>15</v>
      </c>
      <c r="D6729" s="14">
        <v>42812</v>
      </c>
      <c r="E6729" s="14">
        <v>42814</v>
      </c>
      <c r="F6729" s="1" t="s">
        <v>27</v>
      </c>
      <c r="G6729" s="1" t="s">
        <v>2168</v>
      </c>
      <c r="H6729">
        <v>20</v>
      </c>
      <c r="I6729">
        <v>155.99</v>
      </c>
      <c r="J6729">
        <v>0.08</v>
      </c>
      <c r="K6729">
        <v>2870.22</v>
      </c>
      <c r="L6729">
        <v>8.08</v>
      </c>
      <c r="M6729" s="1" t="s">
        <v>24</v>
      </c>
      <c r="N6729" s="1" t="s">
        <v>25</v>
      </c>
      <c r="O6729">
        <v>2</v>
      </c>
    </row>
    <row r="6730" spans="1:15">
      <c r="A6730">
        <v>322</v>
      </c>
      <c r="B6730" s="1" t="s">
        <v>205</v>
      </c>
      <c r="C6730" s="1" t="s">
        <v>15</v>
      </c>
      <c r="D6730" s="14">
        <v>42812</v>
      </c>
      <c r="E6730" s="14">
        <v>42814</v>
      </c>
      <c r="F6730" s="1" t="s">
        <v>27</v>
      </c>
      <c r="G6730" s="1" t="s">
        <v>445</v>
      </c>
      <c r="H6730">
        <v>46</v>
      </c>
      <c r="I6730">
        <v>6.48</v>
      </c>
      <c r="J6730">
        <v>0.1</v>
      </c>
      <c r="K6730">
        <v>268.27</v>
      </c>
      <c r="L6730">
        <v>10.050000000000001</v>
      </c>
      <c r="M6730" s="1" t="s">
        <v>24</v>
      </c>
      <c r="N6730" s="1" t="s">
        <v>25</v>
      </c>
      <c r="O6730">
        <v>2</v>
      </c>
    </row>
    <row r="6731" spans="1:15">
      <c r="A6731">
        <v>26660</v>
      </c>
      <c r="B6731" s="1" t="s">
        <v>608</v>
      </c>
      <c r="C6731" s="1" t="s">
        <v>15</v>
      </c>
      <c r="D6731" s="14">
        <v>42812</v>
      </c>
      <c r="E6731" s="14">
        <v>42812</v>
      </c>
      <c r="F6731" s="1" t="s">
        <v>85</v>
      </c>
      <c r="G6731" s="1" t="s">
        <v>710</v>
      </c>
      <c r="H6731">
        <v>1</v>
      </c>
      <c r="I6731">
        <v>8.9499999999999993</v>
      </c>
      <c r="J6731">
        <v>0.1</v>
      </c>
      <c r="K6731">
        <v>8.06</v>
      </c>
      <c r="L6731">
        <v>2.0099999999999998</v>
      </c>
      <c r="M6731" s="1" t="s">
        <v>24</v>
      </c>
      <c r="N6731" s="1" t="s">
        <v>39</v>
      </c>
      <c r="O6731">
        <v>0</v>
      </c>
    </row>
    <row r="6732" spans="1:15">
      <c r="A6732">
        <v>1856</v>
      </c>
      <c r="B6732" s="1" t="s">
        <v>1519</v>
      </c>
      <c r="C6732" s="1" t="s">
        <v>21</v>
      </c>
      <c r="D6732" s="14">
        <v>42813</v>
      </c>
      <c r="E6732" s="14">
        <v>42815</v>
      </c>
      <c r="F6732" s="1" t="s">
        <v>16</v>
      </c>
      <c r="G6732" s="1" t="s">
        <v>420</v>
      </c>
      <c r="H6732">
        <v>24</v>
      </c>
      <c r="I6732">
        <v>60.98</v>
      </c>
      <c r="J6732">
        <v>0.08</v>
      </c>
      <c r="K6732">
        <v>1346.44</v>
      </c>
      <c r="L6732">
        <v>49</v>
      </c>
      <c r="M6732" s="1" t="s">
        <v>24</v>
      </c>
      <c r="N6732" s="1" t="s">
        <v>19</v>
      </c>
      <c r="O6732">
        <v>2</v>
      </c>
    </row>
    <row r="6733" spans="1:15">
      <c r="A6733">
        <v>1856</v>
      </c>
      <c r="B6733" s="1" t="s">
        <v>1519</v>
      </c>
      <c r="C6733" s="1" t="s">
        <v>35</v>
      </c>
      <c r="D6733" s="14">
        <v>42813</v>
      </c>
      <c r="E6733" s="14">
        <v>42814</v>
      </c>
      <c r="F6733" s="1" t="s">
        <v>16</v>
      </c>
      <c r="G6733" s="1" t="s">
        <v>1761</v>
      </c>
      <c r="H6733">
        <v>43</v>
      </c>
      <c r="I6733">
        <v>125.99</v>
      </c>
      <c r="J6733">
        <v>0.05</v>
      </c>
      <c r="K6733">
        <v>5146.6899999999996</v>
      </c>
      <c r="L6733">
        <v>8.08</v>
      </c>
      <c r="M6733" s="1" t="s">
        <v>24</v>
      </c>
      <c r="N6733" s="1" t="s">
        <v>25</v>
      </c>
      <c r="O6733">
        <v>1</v>
      </c>
    </row>
    <row r="6734" spans="1:15">
      <c r="A6734">
        <v>1856</v>
      </c>
      <c r="B6734" s="1" t="s">
        <v>1519</v>
      </c>
      <c r="C6734" s="1" t="s">
        <v>21</v>
      </c>
      <c r="D6734" s="14">
        <v>42813</v>
      </c>
      <c r="E6734" s="14">
        <v>42814</v>
      </c>
      <c r="F6734" s="1" t="s">
        <v>16</v>
      </c>
      <c r="G6734" s="1" t="s">
        <v>532</v>
      </c>
      <c r="H6734">
        <v>44</v>
      </c>
      <c r="I6734">
        <v>125.99</v>
      </c>
      <c r="J6734">
        <v>0.1</v>
      </c>
      <c r="K6734">
        <v>4989.2</v>
      </c>
      <c r="L6734">
        <v>8.8000000000000007</v>
      </c>
      <c r="M6734" s="1" t="s">
        <v>24</v>
      </c>
      <c r="N6734" s="1" t="s">
        <v>25</v>
      </c>
      <c r="O6734">
        <v>1</v>
      </c>
    </row>
    <row r="6735" spans="1:15">
      <c r="A6735">
        <v>24865</v>
      </c>
      <c r="B6735" s="1" t="s">
        <v>922</v>
      </c>
      <c r="C6735" s="1" t="s">
        <v>15</v>
      </c>
      <c r="D6735" s="14">
        <v>42813</v>
      </c>
      <c r="E6735" s="14">
        <v>42814</v>
      </c>
      <c r="F6735" s="1" t="s">
        <v>22</v>
      </c>
      <c r="G6735" s="1" t="s">
        <v>848</v>
      </c>
      <c r="H6735">
        <v>46</v>
      </c>
      <c r="I6735">
        <v>3.69</v>
      </c>
      <c r="J6735">
        <v>0.04</v>
      </c>
      <c r="K6735">
        <v>162.94999999999999</v>
      </c>
      <c r="L6735">
        <v>2.5</v>
      </c>
      <c r="M6735" s="1" t="s">
        <v>24</v>
      </c>
      <c r="N6735" s="1" t="s">
        <v>25</v>
      </c>
      <c r="O6735">
        <v>1</v>
      </c>
    </row>
    <row r="6736" spans="1:15">
      <c r="A6736">
        <v>324</v>
      </c>
      <c r="B6736" s="1" t="s">
        <v>1975</v>
      </c>
      <c r="C6736" s="1" t="s">
        <v>35</v>
      </c>
      <c r="D6736" s="14">
        <v>42813</v>
      </c>
      <c r="E6736" s="14">
        <v>42815</v>
      </c>
      <c r="F6736" s="1" t="s">
        <v>27</v>
      </c>
      <c r="G6736" s="1" t="s">
        <v>1198</v>
      </c>
      <c r="H6736">
        <v>25</v>
      </c>
      <c r="I6736">
        <v>179.99</v>
      </c>
      <c r="J6736">
        <v>0.02</v>
      </c>
      <c r="K6736">
        <v>4409.76</v>
      </c>
      <c r="L6736">
        <v>13.99</v>
      </c>
      <c r="M6736" s="1" t="s">
        <v>24</v>
      </c>
      <c r="N6736" s="1" t="s">
        <v>56</v>
      </c>
      <c r="O6736">
        <v>2</v>
      </c>
    </row>
    <row r="6737" spans="1:15">
      <c r="A6737">
        <v>54534</v>
      </c>
      <c r="B6737" s="1" t="s">
        <v>1022</v>
      </c>
      <c r="C6737" s="1" t="s">
        <v>35</v>
      </c>
      <c r="D6737" s="14">
        <v>42813</v>
      </c>
      <c r="E6737" s="14">
        <v>42815</v>
      </c>
      <c r="F6737" s="1" t="s">
        <v>16</v>
      </c>
      <c r="G6737" s="1" t="s">
        <v>1511</v>
      </c>
      <c r="H6737">
        <v>16</v>
      </c>
      <c r="I6737">
        <v>7.35</v>
      </c>
      <c r="J6737">
        <v>0.01</v>
      </c>
      <c r="K6737">
        <v>116.42</v>
      </c>
      <c r="L6737">
        <v>5.96</v>
      </c>
      <c r="M6737" s="1" t="s">
        <v>24</v>
      </c>
      <c r="N6737" s="1" t="s">
        <v>25</v>
      </c>
      <c r="O6737">
        <v>2</v>
      </c>
    </row>
    <row r="6738" spans="1:15">
      <c r="A6738">
        <v>49510</v>
      </c>
      <c r="B6738" s="1" t="s">
        <v>1825</v>
      </c>
      <c r="C6738" s="1" t="s">
        <v>15</v>
      </c>
      <c r="D6738" s="14">
        <v>42814</v>
      </c>
      <c r="E6738" s="14">
        <v>42815</v>
      </c>
      <c r="F6738" s="1" t="s">
        <v>27</v>
      </c>
      <c r="G6738" s="1" t="s">
        <v>1570</v>
      </c>
      <c r="H6738">
        <v>16</v>
      </c>
      <c r="I6738">
        <v>2.58</v>
      </c>
      <c r="J6738">
        <v>0.04</v>
      </c>
      <c r="K6738">
        <v>39.630000000000003</v>
      </c>
      <c r="L6738">
        <v>1.3</v>
      </c>
      <c r="M6738" s="1" t="s">
        <v>24</v>
      </c>
      <c r="N6738" s="1" t="s">
        <v>39</v>
      </c>
      <c r="O6738">
        <v>1</v>
      </c>
    </row>
    <row r="6739" spans="1:15">
      <c r="A6739">
        <v>58051</v>
      </c>
      <c r="B6739" s="1" t="s">
        <v>72</v>
      </c>
      <c r="C6739" s="1" t="s">
        <v>15</v>
      </c>
      <c r="D6739" s="14">
        <v>42814</v>
      </c>
      <c r="E6739" s="14">
        <v>42816</v>
      </c>
      <c r="F6739" s="1" t="s">
        <v>22</v>
      </c>
      <c r="G6739" s="1" t="s">
        <v>313</v>
      </c>
      <c r="H6739">
        <v>6</v>
      </c>
      <c r="I6739">
        <v>39.979999999999997</v>
      </c>
      <c r="J6739">
        <v>0</v>
      </c>
      <c r="K6739">
        <v>239.88</v>
      </c>
      <c r="L6739">
        <v>7.12</v>
      </c>
      <c r="M6739" s="1" t="s">
        <v>24</v>
      </c>
      <c r="N6739" s="1" t="s">
        <v>25</v>
      </c>
      <c r="O6739">
        <v>2</v>
      </c>
    </row>
    <row r="6740" spans="1:15">
      <c r="A6740">
        <v>26535</v>
      </c>
      <c r="B6740" s="1" t="s">
        <v>1614</v>
      </c>
      <c r="C6740" s="1" t="s">
        <v>35</v>
      </c>
      <c r="D6740" s="14">
        <v>42814</v>
      </c>
      <c r="E6740" s="14">
        <v>42816</v>
      </c>
      <c r="F6740" s="1" t="s">
        <v>16</v>
      </c>
      <c r="G6740" s="1" t="s">
        <v>690</v>
      </c>
      <c r="H6740">
        <v>33</v>
      </c>
      <c r="I6740">
        <v>3.98</v>
      </c>
      <c r="J6740">
        <v>0.02</v>
      </c>
      <c r="K6740">
        <v>128.71</v>
      </c>
      <c r="L6740">
        <v>5.26</v>
      </c>
      <c r="M6740" s="1" t="s">
        <v>24</v>
      </c>
      <c r="N6740" s="1" t="s">
        <v>25</v>
      </c>
      <c r="O6740">
        <v>2</v>
      </c>
    </row>
    <row r="6741" spans="1:15">
      <c r="A6741">
        <v>55073</v>
      </c>
      <c r="B6741" s="1" t="s">
        <v>783</v>
      </c>
      <c r="C6741" s="1" t="s">
        <v>35</v>
      </c>
      <c r="D6741" s="14">
        <v>42814</v>
      </c>
      <c r="E6741" s="14">
        <v>42814</v>
      </c>
      <c r="F6741" s="1" t="s">
        <v>30</v>
      </c>
      <c r="G6741" s="1" t="s">
        <v>1718</v>
      </c>
      <c r="H6741">
        <v>40</v>
      </c>
      <c r="I6741">
        <v>65.989999999999995</v>
      </c>
      <c r="J6741">
        <v>0.01</v>
      </c>
      <c r="K6741">
        <v>2613.1999999999998</v>
      </c>
      <c r="L6741">
        <v>3.99</v>
      </c>
      <c r="M6741" s="1" t="s">
        <v>24</v>
      </c>
      <c r="N6741" s="1" t="s">
        <v>25</v>
      </c>
      <c r="O6741">
        <v>0</v>
      </c>
    </row>
    <row r="6742" spans="1:15">
      <c r="A6742">
        <v>30051</v>
      </c>
      <c r="B6742" s="1" t="s">
        <v>1666</v>
      </c>
      <c r="C6742" s="1" t="s">
        <v>35</v>
      </c>
      <c r="D6742" s="14">
        <v>42814</v>
      </c>
      <c r="E6742" s="14">
        <v>42815</v>
      </c>
      <c r="F6742" s="1" t="s">
        <v>16</v>
      </c>
      <c r="G6742" s="1" t="s">
        <v>1029</v>
      </c>
      <c r="H6742">
        <v>42</v>
      </c>
      <c r="I6742">
        <v>5.85</v>
      </c>
      <c r="J6742">
        <v>0.02</v>
      </c>
      <c r="K6742">
        <v>240.79</v>
      </c>
      <c r="L6742">
        <v>2.27</v>
      </c>
      <c r="M6742" s="1" t="s">
        <v>24</v>
      </c>
      <c r="N6742" s="1" t="s">
        <v>39</v>
      </c>
      <c r="O6742">
        <v>1</v>
      </c>
    </row>
    <row r="6743" spans="1:15">
      <c r="A6743">
        <v>31586</v>
      </c>
      <c r="B6743" s="1" t="s">
        <v>211</v>
      </c>
      <c r="C6743" s="1" t="s">
        <v>35</v>
      </c>
      <c r="D6743" s="14">
        <v>42815</v>
      </c>
      <c r="E6743" s="14">
        <v>42819</v>
      </c>
      <c r="F6743" s="1" t="s">
        <v>30</v>
      </c>
      <c r="G6743" s="1" t="s">
        <v>49</v>
      </c>
      <c r="H6743">
        <v>22</v>
      </c>
      <c r="I6743">
        <v>43.22</v>
      </c>
      <c r="J6743">
        <v>0.05</v>
      </c>
      <c r="K6743">
        <v>903.3</v>
      </c>
      <c r="L6743">
        <v>4</v>
      </c>
      <c r="M6743" s="1" t="s">
        <v>18</v>
      </c>
      <c r="N6743" s="1" t="s">
        <v>25</v>
      </c>
      <c r="O6743">
        <v>4</v>
      </c>
    </row>
    <row r="6744" spans="1:15">
      <c r="A6744">
        <v>31586</v>
      </c>
      <c r="B6744" s="1" t="s">
        <v>211</v>
      </c>
      <c r="C6744" s="1" t="s">
        <v>21</v>
      </c>
      <c r="D6744" s="14">
        <v>42815</v>
      </c>
      <c r="E6744" s="14">
        <v>42824</v>
      </c>
      <c r="F6744" s="1" t="s">
        <v>30</v>
      </c>
      <c r="G6744" s="1" t="s">
        <v>1385</v>
      </c>
      <c r="H6744">
        <v>25</v>
      </c>
      <c r="I6744">
        <v>205.99</v>
      </c>
      <c r="J6744">
        <v>0</v>
      </c>
      <c r="K6744">
        <v>5149.75</v>
      </c>
      <c r="L6744">
        <v>5.26</v>
      </c>
      <c r="M6744" s="1" t="s">
        <v>18</v>
      </c>
      <c r="N6744" s="1" t="s">
        <v>25</v>
      </c>
      <c r="O6744">
        <v>9</v>
      </c>
    </row>
    <row r="6745" spans="1:15">
      <c r="A6745">
        <v>4705</v>
      </c>
      <c r="B6745" s="1" t="s">
        <v>1875</v>
      </c>
      <c r="C6745" s="1" t="s">
        <v>15</v>
      </c>
      <c r="D6745" s="14">
        <v>42815</v>
      </c>
      <c r="E6745" s="14">
        <v>42817</v>
      </c>
      <c r="F6745" s="1" t="s">
        <v>16</v>
      </c>
      <c r="G6745" s="1" t="s">
        <v>1129</v>
      </c>
      <c r="H6745">
        <v>16</v>
      </c>
      <c r="I6745">
        <v>7.98</v>
      </c>
      <c r="J6745">
        <v>0.09</v>
      </c>
      <c r="K6745">
        <v>116.19</v>
      </c>
      <c r="L6745">
        <v>6.5</v>
      </c>
      <c r="M6745" s="1" t="s">
        <v>24</v>
      </c>
      <c r="N6745" s="1" t="s">
        <v>56</v>
      </c>
      <c r="O6745">
        <v>2</v>
      </c>
    </row>
    <row r="6746" spans="1:15">
      <c r="A6746">
        <v>11301</v>
      </c>
      <c r="B6746" s="1" t="s">
        <v>1139</v>
      </c>
      <c r="C6746" s="1" t="s">
        <v>35</v>
      </c>
      <c r="D6746" s="14">
        <v>42816</v>
      </c>
      <c r="E6746" s="14">
        <v>42816</v>
      </c>
      <c r="F6746" s="1" t="s">
        <v>85</v>
      </c>
      <c r="G6746" s="1" t="s">
        <v>734</v>
      </c>
      <c r="H6746">
        <v>29</v>
      </c>
      <c r="I6746">
        <v>39.979999999999997</v>
      </c>
      <c r="J6746">
        <v>0.04</v>
      </c>
      <c r="K6746">
        <v>1113.04</v>
      </c>
      <c r="L6746">
        <v>4</v>
      </c>
      <c r="M6746" s="1" t="s">
        <v>24</v>
      </c>
      <c r="N6746" s="1" t="s">
        <v>25</v>
      </c>
      <c r="O6746">
        <v>0</v>
      </c>
    </row>
    <row r="6747" spans="1:15">
      <c r="A6747">
        <v>9826</v>
      </c>
      <c r="B6747" s="1" t="s">
        <v>1222</v>
      </c>
      <c r="C6747" s="1" t="s">
        <v>21</v>
      </c>
      <c r="D6747" s="14">
        <v>42816</v>
      </c>
      <c r="E6747" s="14">
        <v>42818</v>
      </c>
      <c r="F6747" s="1" t="s">
        <v>85</v>
      </c>
      <c r="G6747" s="1" t="s">
        <v>1164</v>
      </c>
      <c r="H6747">
        <v>7</v>
      </c>
      <c r="I6747">
        <v>17.48</v>
      </c>
      <c r="J6747">
        <v>0.01</v>
      </c>
      <c r="K6747">
        <v>121.14</v>
      </c>
      <c r="L6747">
        <v>1.99</v>
      </c>
      <c r="M6747" s="1" t="s">
        <v>24</v>
      </c>
      <c r="N6747" s="1" t="s">
        <v>68</v>
      </c>
      <c r="O6747">
        <v>2</v>
      </c>
    </row>
    <row r="6748" spans="1:15">
      <c r="A6748">
        <v>29926</v>
      </c>
      <c r="B6748" s="1" t="s">
        <v>276</v>
      </c>
      <c r="C6748" s="1" t="s">
        <v>15</v>
      </c>
      <c r="D6748" s="14">
        <v>42816</v>
      </c>
      <c r="E6748" s="14">
        <v>42818</v>
      </c>
      <c r="F6748" s="1" t="s">
        <v>85</v>
      </c>
      <c r="G6748" s="1" t="s">
        <v>1808</v>
      </c>
      <c r="H6748">
        <v>9</v>
      </c>
      <c r="I6748">
        <v>2.08</v>
      </c>
      <c r="J6748">
        <v>0</v>
      </c>
      <c r="K6748">
        <v>18.72</v>
      </c>
      <c r="L6748">
        <v>1.49</v>
      </c>
      <c r="M6748" s="1" t="s">
        <v>24</v>
      </c>
      <c r="N6748" s="1" t="s">
        <v>25</v>
      </c>
      <c r="O6748">
        <v>2</v>
      </c>
    </row>
    <row r="6749" spans="1:15">
      <c r="A6749">
        <v>12352</v>
      </c>
      <c r="B6749" s="1" t="s">
        <v>2167</v>
      </c>
      <c r="C6749" s="1" t="s">
        <v>35</v>
      </c>
      <c r="D6749" s="14">
        <v>42817</v>
      </c>
      <c r="E6749" s="14">
        <v>42818</v>
      </c>
      <c r="F6749" s="1" t="s">
        <v>85</v>
      </c>
      <c r="G6749" s="1" t="s">
        <v>214</v>
      </c>
      <c r="H6749">
        <v>5</v>
      </c>
      <c r="I6749">
        <v>5.81</v>
      </c>
      <c r="J6749">
        <v>7.0000000000000007E-2</v>
      </c>
      <c r="K6749">
        <v>27.02</v>
      </c>
      <c r="L6749">
        <v>8.49</v>
      </c>
      <c r="M6749" s="1" t="s">
        <v>24</v>
      </c>
      <c r="N6749" s="1" t="s">
        <v>25</v>
      </c>
      <c r="O6749">
        <v>1</v>
      </c>
    </row>
    <row r="6750" spans="1:15">
      <c r="A6750">
        <v>49634</v>
      </c>
      <c r="B6750" s="1" t="s">
        <v>888</v>
      </c>
      <c r="C6750" s="1" t="s">
        <v>15</v>
      </c>
      <c r="D6750" s="14">
        <v>42817</v>
      </c>
      <c r="E6750" s="14">
        <v>42819</v>
      </c>
      <c r="F6750" s="1" t="s">
        <v>16</v>
      </c>
      <c r="G6750" s="1" t="s">
        <v>1130</v>
      </c>
      <c r="H6750">
        <v>45</v>
      </c>
      <c r="I6750">
        <v>2.88</v>
      </c>
      <c r="J6750">
        <v>0.02</v>
      </c>
      <c r="K6750">
        <v>127.01</v>
      </c>
      <c r="L6750">
        <v>1.49</v>
      </c>
      <c r="M6750" s="1" t="s">
        <v>24</v>
      </c>
      <c r="N6750" s="1" t="s">
        <v>25</v>
      </c>
      <c r="O6750">
        <v>2</v>
      </c>
    </row>
    <row r="6751" spans="1:15">
      <c r="A6751">
        <v>29921</v>
      </c>
      <c r="B6751" s="1" t="s">
        <v>365</v>
      </c>
      <c r="C6751" s="1" t="s">
        <v>15</v>
      </c>
      <c r="D6751" s="14">
        <v>42817</v>
      </c>
      <c r="E6751" s="14">
        <v>42819</v>
      </c>
      <c r="F6751" s="1" t="s">
        <v>85</v>
      </c>
      <c r="G6751" s="1" t="s">
        <v>536</v>
      </c>
      <c r="H6751">
        <v>33</v>
      </c>
      <c r="I6751">
        <v>120.98</v>
      </c>
      <c r="J6751">
        <v>0.06</v>
      </c>
      <c r="K6751">
        <v>3752.8</v>
      </c>
      <c r="L6751">
        <v>9.07</v>
      </c>
      <c r="M6751" s="1" t="s">
        <v>24</v>
      </c>
      <c r="N6751" s="1" t="s">
        <v>25</v>
      </c>
      <c r="O6751">
        <v>2</v>
      </c>
    </row>
    <row r="6752" spans="1:15">
      <c r="A6752">
        <v>39655</v>
      </c>
      <c r="B6752" s="1" t="s">
        <v>816</v>
      </c>
      <c r="C6752" s="1" t="s">
        <v>15</v>
      </c>
      <c r="D6752" s="14">
        <v>42817</v>
      </c>
      <c r="E6752" s="14">
        <v>42817</v>
      </c>
      <c r="F6752" s="1" t="s">
        <v>22</v>
      </c>
      <c r="G6752" s="1" t="s">
        <v>1077</v>
      </c>
      <c r="H6752">
        <v>35</v>
      </c>
      <c r="I6752">
        <v>7.28</v>
      </c>
      <c r="J6752">
        <v>0.03</v>
      </c>
      <c r="K6752">
        <v>247.16</v>
      </c>
      <c r="L6752">
        <v>3.52</v>
      </c>
      <c r="M6752" s="1" t="s">
        <v>24</v>
      </c>
      <c r="N6752" s="1" t="s">
        <v>68</v>
      </c>
      <c r="O6752">
        <v>0</v>
      </c>
    </row>
    <row r="6753" spans="1:15">
      <c r="A6753">
        <v>49634</v>
      </c>
      <c r="B6753" s="1" t="s">
        <v>888</v>
      </c>
      <c r="C6753" s="1" t="s">
        <v>15</v>
      </c>
      <c r="D6753" s="14">
        <v>42817</v>
      </c>
      <c r="E6753" s="14">
        <v>42818</v>
      </c>
      <c r="F6753" s="1" t="s">
        <v>16</v>
      </c>
      <c r="G6753" s="1" t="s">
        <v>1111</v>
      </c>
      <c r="H6753">
        <v>39</v>
      </c>
      <c r="I6753">
        <v>10.89</v>
      </c>
      <c r="J6753">
        <v>0.06</v>
      </c>
      <c r="K6753">
        <v>399.23</v>
      </c>
      <c r="L6753">
        <v>4.5</v>
      </c>
      <c r="M6753" s="1" t="s">
        <v>24</v>
      </c>
      <c r="N6753" s="1" t="s">
        <v>25</v>
      </c>
      <c r="O6753">
        <v>1</v>
      </c>
    </row>
    <row r="6754" spans="1:15">
      <c r="A6754">
        <v>49634</v>
      </c>
      <c r="B6754" s="1" t="s">
        <v>888</v>
      </c>
      <c r="C6754" s="1" t="s">
        <v>35</v>
      </c>
      <c r="D6754" s="14">
        <v>42817</v>
      </c>
      <c r="E6754" s="14">
        <v>42819</v>
      </c>
      <c r="F6754" s="1" t="s">
        <v>16</v>
      </c>
      <c r="G6754" s="1" t="s">
        <v>67</v>
      </c>
      <c r="H6754">
        <v>3</v>
      </c>
      <c r="I6754">
        <v>28.48</v>
      </c>
      <c r="J6754">
        <v>0.05</v>
      </c>
      <c r="K6754">
        <v>81.17</v>
      </c>
      <c r="L6754">
        <v>1.99</v>
      </c>
      <c r="M6754" s="1" t="s">
        <v>24</v>
      </c>
      <c r="N6754" s="1" t="s">
        <v>68</v>
      </c>
      <c r="O6754">
        <v>2</v>
      </c>
    </row>
    <row r="6755" spans="1:15">
      <c r="A6755">
        <v>3973</v>
      </c>
      <c r="B6755" s="1" t="s">
        <v>1214</v>
      </c>
      <c r="C6755" s="1" t="s">
        <v>21</v>
      </c>
      <c r="D6755" s="14">
        <v>42817</v>
      </c>
      <c r="E6755" s="14">
        <v>42819</v>
      </c>
      <c r="F6755" s="1" t="s">
        <v>16</v>
      </c>
      <c r="G6755" s="1" t="s">
        <v>1037</v>
      </c>
      <c r="H6755">
        <v>21</v>
      </c>
      <c r="I6755">
        <v>15.68</v>
      </c>
      <c r="J6755">
        <v>0.06</v>
      </c>
      <c r="K6755">
        <v>309.52</v>
      </c>
      <c r="L6755">
        <v>3.73</v>
      </c>
      <c r="M6755" s="1" t="s">
        <v>24</v>
      </c>
      <c r="N6755" s="1" t="s">
        <v>68</v>
      </c>
      <c r="O6755">
        <v>2</v>
      </c>
    </row>
    <row r="6756" spans="1:15">
      <c r="A6756">
        <v>38853</v>
      </c>
      <c r="B6756" s="1" t="s">
        <v>804</v>
      </c>
      <c r="C6756" s="1" t="s">
        <v>15</v>
      </c>
      <c r="D6756" s="14">
        <v>42817</v>
      </c>
      <c r="E6756" s="14">
        <v>42821</v>
      </c>
      <c r="F6756" s="1" t="s">
        <v>30</v>
      </c>
      <c r="G6756" s="1" t="s">
        <v>1859</v>
      </c>
      <c r="H6756">
        <v>13</v>
      </c>
      <c r="I6756">
        <v>65.989999999999995</v>
      </c>
      <c r="J6756">
        <v>0.04</v>
      </c>
      <c r="K6756">
        <v>823.56</v>
      </c>
      <c r="L6756">
        <v>2.5</v>
      </c>
      <c r="M6756" s="1" t="s">
        <v>24</v>
      </c>
      <c r="N6756" s="1" t="s">
        <v>25</v>
      </c>
      <c r="O6756">
        <v>4</v>
      </c>
    </row>
    <row r="6757" spans="1:15">
      <c r="A6757">
        <v>7941</v>
      </c>
      <c r="B6757" s="1" t="s">
        <v>883</v>
      </c>
      <c r="C6757" s="1" t="s">
        <v>21</v>
      </c>
      <c r="D6757" s="14">
        <v>42817</v>
      </c>
      <c r="E6757" s="14">
        <v>42824</v>
      </c>
      <c r="F6757" s="1" t="s">
        <v>30</v>
      </c>
      <c r="G6757" s="1" t="s">
        <v>1786</v>
      </c>
      <c r="H6757">
        <v>50</v>
      </c>
      <c r="I6757">
        <v>55.29</v>
      </c>
      <c r="J6757">
        <v>0.01</v>
      </c>
      <c r="K6757">
        <v>2736.86</v>
      </c>
      <c r="L6757">
        <v>5.08</v>
      </c>
      <c r="M6757" s="1" t="s">
        <v>24</v>
      </c>
      <c r="N6757" s="1" t="s">
        <v>25</v>
      </c>
      <c r="O6757">
        <v>7</v>
      </c>
    </row>
    <row r="6758" spans="1:15">
      <c r="A6758">
        <v>15616</v>
      </c>
      <c r="B6758" s="1" t="s">
        <v>943</v>
      </c>
      <c r="C6758" s="1" t="s">
        <v>35</v>
      </c>
      <c r="D6758" s="14">
        <v>42817</v>
      </c>
      <c r="E6758" s="14">
        <v>42818</v>
      </c>
      <c r="F6758" s="1" t="s">
        <v>27</v>
      </c>
      <c r="G6758" s="1" t="s">
        <v>959</v>
      </c>
      <c r="H6758">
        <v>12</v>
      </c>
      <c r="I6758">
        <v>30.98</v>
      </c>
      <c r="J6758">
        <v>0.01</v>
      </c>
      <c r="K6758">
        <v>368.04</v>
      </c>
      <c r="L6758">
        <v>6.5</v>
      </c>
      <c r="M6758" s="1" t="s">
        <v>18</v>
      </c>
      <c r="N6758" s="1" t="s">
        <v>25</v>
      </c>
      <c r="O6758">
        <v>1</v>
      </c>
    </row>
    <row r="6759" spans="1:15">
      <c r="A6759">
        <v>15616</v>
      </c>
      <c r="B6759" s="1" t="s">
        <v>943</v>
      </c>
      <c r="C6759" s="1" t="s">
        <v>15</v>
      </c>
      <c r="D6759" s="14">
        <v>42817</v>
      </c>
      <c r="E6759" s="14">
        <v>42819</v>
      </c>
      <c r="F6759" s="1" t="s">
        <v>27</v>
      </c>
      <c r="G6759" s="1" t="s">
        <v>1002</v>
      </c>
      <c r="H6759">
        <v>34</v>
      </c>
      <c r="I6759">
        <v>4.13</v>
      </c>
      <c r="J6759">
        <v>0.09</v>
      </c>
      <c r="K6759">
        <v>127.78</v>
      </c>
      <c r="L6759">
        <v>1.17</v>
      </c>
      <c r="M6759" s="1" t="s">
        <v>24</v>
      </c>
      <c r="N6759" s="1" t="s">
        <v>39</v>
      </c>
      <c r="O6759">
        <v>2</v>
      </c>
    </row>
    <row r="6760" spans="1:15">
      <c r="A6760">
        <v>44261</v>
      </c>
      <c r="B6760" s="1" t="s">
        <v>1620</v>
      </c>
      <c r="C6760" s="1" t="s">
        <v>21</v>
      </c>
      <c r="D6760" s="14">
        <v>42817</v>
      </c>
      <c r="E6760" s="14">
        <v>42819</v>
      </c>
      <c r="F6760" s="1" t="s">
        <v>22</v>
      </c>
      <c r="G6760" s="1" t="s">
        <v>331</v>
      </c>
      <c r="H6760">
        <v>31</v>
      </c>
      <c r="I6760">
        <v>420.98</v>
      </c>
      <c r="J6760">
        <v>0.01</v>
      </c>
      <c r="K6760">
        <v>12919.88</v>
      </c>
      <c r="L6760">
        <v>19.989999999999998</v>
      </c>
      <c r="M6760" s="1" t="s">
        <v>18</v>
      </c>
      <c r="N6760" s="1" t="s">
        <v>25</v>
      </c>
      <c r="O6760">
        <v>2</v>
      </c>
    </row>
    <row r="6761" spans="1:15">
      <c r="A6761">
        <v>44261</v>
      </c>
      <c r="B6761" s="1" t="s">
        <v>1620</v>
      </c>
      <c r="C6761" s="1" t="s">
        <v>35</v>
      </c>
      <c r="D6761" s="14">
        <v>42817</v>
      </c>
      <c r="E6761" s="14">
        <v>42819</v>
      </c>
      <c r="F6761" s="1" t="s">
        <v>22</v>
      </c>
      <c r="G6761" s="1" t="s">
        <v>867</v>
      </c>
      <c r="H6761">
        <v>34</v>
      </c>
      <c r="I6761">
        <v>140.97999999999999</v>
      </c>
      <c r="J6761">
        <v>0.05</v>
      </c>
      <c r="K6761">
        <v>4553.6499999999996</v>
      </c>
      <c r="L6761">
        <v>36.090000000000003</v>
      </c>
      <c r="M6761" s="1" t="s">
        <v>32</v>
      </c>
      <c r="N6761" s="1" t="s">
        <v>47</v>
      </c>
      <c r="O6761">
        <v>2</v>
      </c>
    </row>
    <row r="6762" spans="1:15">
      <c r="A6762">
        <v>44261</v>
      </c>
      <c r="B6762" s="1" t="s">
        <v>1620</v>
      </c>
      <c r="C6762" s="1" t="s">
        <v>15</v>
      </c>
      <c r="D6762" s="14">
        <v>42817</v>
      </c>
      <c r="E6762" s="14">
        <v>42818</v>
      </c>
      <c r="F6762" s="1" t="s">
        <v>22</v>
      </c>
      <c r="G6762" s="1" t="s">
        <v>1257</v>
      </c>
      <c r="H6762">
        <v>1</v>
      </c>
      <c r="I6762">
        <v>3502.14</v>
      </c>
      <c r="J6762">
        <v>0.05</v>
      </c>
      <c r="K6762">
        <v>3327.03</v>
      </c>
      <c r="L6762">
        <v>8.73</v>
      </c>
      <c r="M6762" s="1" t="s">
        <v>32</v>
      </c>
      <c r="N6762" s="1" t="s">
        <v>47</v>
      </c>
      <c r="O6762">
        <v>1</v>
      </c>
    </row>
    <row r="6763" spans="1:15">
      <c r="A6763">
        <v>44261</v>
      </c>
      <c r="B6763" s="1" t="s">
        <v>1620</v>
      </c>
      <c r="C6763" s="1" t="s">
        <v>35</v>
      </c>
      <c r="D6763" s="14">
        <v>42817</v>
      </c>
      <c r="E6763" s="14">
        <v>42820</v>
      </c>
      <c r="F6763" s="1" t="s">
        <v>22</v>
      </c>
      <c r="G6763" s="1" t="s">
        <v>522</v>
      </c>
      <c r="H6763">
        <v>10</v>
      </c>
      <c r="I6763">
        <v>35.99</v>
      </c>
      <c r="J6763">
        <v>7.0000000000000007E-2</v>
      </c>
      <c r="K6763">
        <v>334.71</v>
      </c>
      <c r="L6763">
        <v>5.99</v>
      </c>
      <c r="M6763" s="1" t="s">
        <v>24</v>
      </c>
      <c r="N6763" s="1" t="s">
        <v>39</v>
      </c>
      <c r="O6763">
        <v>3</v>
      </c>
    </row>
    <row r="6764" spans="1:15">
      <c r="A6764">
        <v>5473</v>
      </c>
      <c r="B6764" s="1" t="s">
        <v>2021</v>
      </c>
      <c r="C6764" s="1" t="s">
        <v>21</v>
      </c>
      <c r="D6764" s="14">
        <v>42818</v>
      </c>
      <c r="E6764" s="14">
        <v>42820</v>
      </c>
      <c r="F6764" s="1" t="s">
        <v>16</v>
      </c>
      <c r="G6764" s="1" t="s">
        <v>180</v>
      </c>
      <c r="H6764">
        <v>42</v>
      </c>
      <c r="I6764">
        <v>8.74</v>
      </c>
      <c r="J6764">
        <v>0.09</v>
      </c>
      <c r="K6764">
        <v>334.04</v>
      </c>
      <c r="L6764">
        <v>8.2899999999999991</v>
      </c>
      <c r="M6764" s="1" t="s">
        <v>24</v>
      </c>
      <c r="N6764" s="1" t="s">
        <v>25</v>
      </c>
      <c r="O6764">
        <v>2</v>
      </c>
    </row>
    <row r="6765" spans="1:15">
      <c r="A6765">
        <v>59491</v>
      </c>
      <c r="B6765" s="1" t="s">
        <v>1925</v>
      </c>
      <c r="C6765" s="1" t="s">
        <v>15</v>
      </c>
      <c r="D6765" s="14">
        <v>42818</v>
      </c>
      <c r="E6765" s="14">
        <v>42821</v>
      </c>
      <c r="F6765" s="1" t="s">
        <v>22</v>
      </c>
      <c r="G6765" s="1" t="s">
        <v>1403</v>
      </c>
      <c r="H6765">
        <v>31</v>
      </c>
      <c r="I6765">
        <v>387.99</v>
      </c>
      <c r="J6765">
        <v>0.04</v>
      </c>
      <c r="K6765">
        <v>11546.58</v>
      </c>
      <c r="L6765">
        <v>19.989999999999998</v>
      </c>
      <c r="M6765" s="1" t="s">
        <v>24</v>
      </c>
      <c r="N6765" s="1" t="s">
        <v>25</v>
      </c>
      <c r="O6765">
        <v>3</v>
      </c>
    </row>
    <row r="6766" spans="1:15">
      <c r="A6766">
        <v>59491</v>
      </c>
      <c r="B6766" s="1" t="s">
        <v>1925</v>
      </c>
      <c r="C6766" s="1" t="s">
        <v>35</v>
      </c>
      <c r="D6766" s="14">
        <v>42818</v>
      </c>
      <c r="E6766" s="14">
        <v>42819</v>
      </c>
      <c r="F6766" s="1" t="s">
        <v>22</v>
      </c>
      <c r="G6766" s="1" t="s">
        <v>1146</v>
      </c>
      <c r="H6766">
        <v>8</v>
      </c>
      <c r="I6766">
        <v>3.58</v>
      </c>
      <c r="J6766">
        <v>0.09</v>
      </c>
      <c r="K6766">
        <v>26.06</v>
      </c>
      <c r="L6766">
        <v>5.47</v>
      </c>
      <c r="M6766" s="1" t="s">
        <v>24</v>
      </c>
      <c r="N6766" s="1" t="s">
        <v>25</v>
      </c>
      <c r="O6766">
        <v>1</v>
      </c>
    </row>
    <row r="6767" spans="1:15">
      <c r="A6767">
        <v>59491</v>
      </c>
      <c r="B6767" s="1" t="s">
        <v>1925</v>
      </c>
      <c r="C6767" s="1" t="s">
        <v>35</v>
      </c>
      <c r="D6767" s="14">
        <v>42818</v>
      </c>
      <c r="E6767" s="14">
        <v>42818</v>
      </c>
      <c r="F6767" s="1" t="s">
        <v>22</v>
      </c>
      <c r="G6767" s="1" t="s">
        <v>749</v>
      </c>
      <c r="H6767">
        <v>6</v>
      </c>
      <c r="I6767">
        <v>7.38</v>
      </c>
      <c r="J6767">
        <v>0.03</v>
      </c>
      <c r="K6767">
        <v>42.95</v>
      </c>
      <c r="L6767">
        <v>11.51</v>
      </c>
      <c r="M6767" s="1" t="s">
        <v>24</v>
      </c>
      <c r="N6767" s="1" t="s">
        <v>25</v>
      </c>
      <c r="O6767">
        <v>0</v>
      </c>
    </row>
    <row r="6768" spans="1:15">
      <c r="A6768">
        <v>59491</v>
      </c>
      <c r="B6768" s="1" t="s">
        <v>1925</v>
      </c>
      <c r="C6768" s="1" t="s">
        <v>15</v>
      </c>
      <c r="D6768" s="14">
        <v>42818</v>
      </c>
      <c r="E6768" s="14">
        <v>42820</v>
      </c>
      <c r="F6768" s="1" t="s">
        <v>22</v>
      </c>
      <c r="G6768" s="1" t="s">
        <v>419</v>
      </c>
      <c r="H6768">
        <v>46</v>
      </c>
      <c r="I6768">
        <v>12.22</v>
      </c>
      <c r="J6768">
        <v>0.06</v>
      </c>
      <c r="K6768">
        <v>528.39</v>
      </c>
      <c r="L6768">
        <v>2.85</v>
      </c>
      <c r="M6768" s="1" t="s">
        <v>24</v>
      </c>
      <c r="N6768" s="1" t="s">
        <v>68</v>
      </c>
      <c r="O6768">
        <v>2</v>
      </c>
    </row>
    <row r="6769" spans="1:15">
      <c r="A6769">
        <v>9794</v>
      </c>
      <c r="B6769" s="1" t="s">
        <v>856</v>
      </c>
      <c r="C6769" s="1" t="s">
        <v>35</v>
      </c>
      <c r="D6769" s="14">
        <v>42818</v>
      </c>
      <c r="E6769" s="14">
        <v>42819</v>
      </c>
      <c r="F6769" s="1" t="s">
        <v>16</v>
      </c>
      <c r="G6769" s="1" t="s">
        <v>1282</v>
      </c>
      <c r="H6769">
        <v>25</v>
      </c>
      <c r="I6769">
        <v>5.68</v>
      </c>
      <c r="J6769">
        <v>0.1</v>
      </c>
      <c r="K6769">
        <v>127.8</v>
      </c>
      <c r="L6769">
        <v>3.6</v>
      </c>
      <c r="M6769" s="1" t="s">
        <v>24</v>
      </c>
      <c r="N6769" s="1" t="s">
        <v>68</v>
      </c>
      <c r="O6769">
        <v>1</v>
      </c>
    </row>
    <row r="6770" spans="1:15">
      <c r="A6770">
        <v>46023</v>
      </c>
      <c r="B6770" s="1" t="s">
        <v>600</v>
      </c>
      <c r="C6770" s="1" t="s">
        <v>35</v>
      </c>
      <c r="D6770" s="14">
        <v>42818</v>
      </c>
      <c r="E6770" s="14">
        <v>42819</v>
      </c>
      <c r="F6770" s="1" t="s">
        <v>16</v>
      </c>
      <c r="G6770" s="1" t="s">
        <v>1216</v>
      </c>
      <c r="H6770">
        <v>50</v>
      </c>
      <c r="I6770">
        <v>21.66</v>
      </c>
      <c r="J6770">
        <v>7.0000000000000007E-2</v>
      </c>
      <c r="K6770">
        <v>1007.19</v>
      </c>
      <c r="L6770">
        <v>13.99</v>
      </c>
      <c r="M6770" s="1" t="s">
        <v>24</v>
      </c>
      <c r="N6770" s="1" t="s">
        <v>56</v>
      </c>
      <c r="O6770">
        <v>1</v>
      </c>
    </row>
    <row r="6771" spans="1:15">
      <c r="A6771">
        <v>1764</v>
      </c>
      <c r="B6771" s="1" t="s">
        <v>1788</v>
      </c>
      <c r="C6771" s="1" t="s">
        <v>15</v>
      </c>
      <c r="D6771" s="14">
        <v>42818</v>
      </c>
      <c r="E6771" s="14">
        <v>42821</v>
      </c>
      <c r="F6771" s="1" t="s">
        <v>27</v>
      </c>
      <c r="G6771" s="1" t="s">
        <v>364</v>
      </c>
      <c r="H6771">
        <v>7</v>
      </c>
      <c r="I6771">
        <v>8.34</v>
      </c>
      <c r="J6771">
        <v>0.1</v>
      </c>
      <c r="K6771">
        <v>52.54</v>
      </c>
      <c r="L6771">
        <v>4.82</v>
      </c>
      <c r="M6771" s="1" t="s">
        <v>24</v>
      </c>
      <c r="N6771" s="1" t="s">
        <v>25</v>
      </c>
      <c r="O6771">
        <v>3</v>
      </c>
    </row>
    <row r="6772" spans="1:15">
      <c r="A6772">
        <v>16390</v>
      </c>
      <c r="B6772" s="1" t="s">
        <v>470</v>
      </c>
      <c r="C6772" s="1" t="s">
        <v>15</v>
      </c>
      <c r="D6772" s="14">
        <v>42818</v>
      </c>
      <c r="E6772" s="14">
        <v>42820</v>
      </c>
      <c r="F6772" s="1" t="s">
        <v>85</v>
      </c>
      <c r="G6772" s="1" t="s">
        <v>803</v>
      </c>
      <c r="H6772">
        <v>8</v>
      </c>
      <c r="I6772">
        <v>10.98</v>
      </c>
      <c r="J6772">
        <v>0.1</v>
      </c>
      <c r="K6772">
        <v>79.06</v>
      </c>
      <c r="L6772">
        <v>3.37</v>
      </c>
      <c r="M6772" s="1" t="s">
        <v>24</v>
      </c>
      <c r="N6772" s="1" t="s">
        <v>68</v>
      </c>
      <c r="O6772">
        <v>2</v>
      </c>
    </row>
    <row r="6773" spans="1:15">
      <c r="A6773">
        <v>11045</v>
      </c>
      <c r="B6773" s="1" t="s">
        <v>847</v>
      </c>
      <c r="C6773" s="1" t="s">
        <v>35</v>
      </c>
      <c r="D6773" s="14">
        <v>42819</v>
      </c>
      <c r="E6773" s="14">
        <v>42820</v>
      </c>
      <c r="F6773" s="1" t="s">
        <v>85</v>
      </c>
      <c r="G6773" s="1" t="s">
        <v>1436</v>
      </c>
      <c r="H6773">
        <v>35</v>
      </c>
      <c r="I6773">
        <v>19.98</v>
      </c>
      <c r="J6773">
        <v>0.04</v>
      </c>
      <c r="K6773">
        <v>671.33</v>
      </c>
      <c r="L6773">
        <v>5.97</v>
      </c>
      <c r="M6773" s="1" t="s">
        <v>24</v>
      </c>
      <c r="N6773" s="1" t="s">
        <v>25</v>
      </c>
      <c r="O6773">
        <v>1</v>
      </c>
    </row>
    <row r="6774" spans="1:15">
      <c r="A6774">
        <v>24546</v>
      </c>
      <c r="B6774" s="1" t="s">
        <v>1174</v>
      </c>
      <c r="C6774" s="1" t="s">
        <v>15</v>
      </c>
      <c r="D6774" s="14">
        <v>42820</v>
      </c>
      <c r="E6774" s="14">
        <v>42821</v>
      </c>
      <c r="F6774" s="1" t="s">
        <v>27</v>
      </c>
      <c r="G6774" s="1" t="s">
        <v>803</v>
      </c>
      <c r="H6774">
        <v>7</v>
      </c>
      <c r="I6774">
        <v>10.98</v>
      </c>
      <c r="J6774">
        <v>0.04</v>
      </c>
      <c r="K6774">
        <v>73.790000000000006</v>
      </c>
      <c r="L6774">
        <v>3.37</v>
      </c>
      <c r="M6774" s="1" t="s">
        <v>24</v>
      </c>
      <c r="N6774" s="1" t="s">
        <v>68</v>
      </c>
      <c r="O6774">
        <v>1</v>
      </c>
    </row>
    <row r="6775" spans="1:15">
      <c r="A6775">
        <v>6950</v>
      </c>
      <c r="B6775" s="1" t="s">
        <v>1095</v>
      </c>
      <c r="C6775" s="1" t="s">
        <v>15</v>
      </c>
      <c r="D6775" s="14">
        <v>42820</v>
      </c>
      <c r="E6775" s="14">
        <v>42822</v>
      </c>
      <c r="F6775" s="1" t="s">
        <v>30</v>
      </c>
      <c r="G6775" s="1" t="s">
        <v>1288</v>
      </c>
      <c r="H6775">
        <v>4</v>
      </c>
      <c r="I6775">
        <v>55.99</v>
      </c>
      <c r="J6775">
        <v>0.08</v>
      </c>
      <c r="K6775">
        <v>206.04</v>
      </c>
      <c r="L6775">
        <v>3.3</v>
      </c>
      <c r="M6775" s="1" t="s">
        <v>24</v>
      </c>
      <c r="N6775" s="1" t="s">
        <v>68</v>
      </c>
      <c r="O6775">
        <v>2</v>
      </c>
    </row>
    <row r="6776" spans="1:15">
      <c r="A6776">
        <v>3970</v>
      </c>
      <c r="B6776" s="1" t="s">
        <v>564</v>
      </c>
      <c r="C6776" s="1" t="s">
        <v>21</v>
      </c>
      <c r="D6776" s="14">
        <v>42820</v>
      </c>
      <c r="E6776" s="14">
        <v>42822</v>
      </c>
      <c r="F6776" s="1" t="s">
        <v>85</v>
      </c>
      <c r="G6776" s="1" t="s">
        <v>67</v>
      </c>
      <c r="H6776">
        <v>39</v>
      </c>
      <c r="I6776">
        <v>28.48</v>
      </c>
      <c r="J6776">
        <v>7.0000000000000007E-2</v>
      </c>
      <c r="K6776">
        <v>1032.97</v>
      </c>
      <c r="L6776">
        <v>1.99</v>
      </c>
      <c r="M6776" s="1" t="s">
        <v>24</v>
      </c>
      <c r="N6776" s="1" t="s">
        <v>68</v>
      </c>
      <c r="O6776">
        <v>2</v>
      </c>
    </row>
    <row r="6777" spans="1:15">
      <c r="A6777">
        <v>3970</v>
      </c>
      <c r="B6777" s="1" t="s">
        <v>564</v>
      </c>
      <c r="C6777" s="1" t="s">
        <v>21</v>
      </c>
      <c r="D6777" s="14">
        <v>42820</v>
      </c>
      <c r="E6777" s="14">
        <v>42821</v>
      </c>
      <c r="F6777" s="1" t="s">
        <v>85</v>
      </c>
      <c r="G6777" s="1" t="s">
        <v>1058</v>
      </c>
      <c r="H6777">
        <v>13</v>
      </c>
      <c r="I6777">
        <v>20.98</v>
      </c>
      <c r="J6777">
        <v>0.05</v>
      </c>
      <c r="K6777">
        <v>259.10000000000002</v>
      </c>
      <c r="L6777">
        <v>45</v>
      </c>
      <c r="M6777" s="1" t="s">
        <v>32</v>
      </c>
      <c r="N6777" s="1" t="s">
        <v>33</v>
      </c>
      <c r="O6777">
        <v>1</v>
      </c>
    </row>
    <row r="6778" spans="1:15">
      <c r="A6778">
        <v>41056</v>
      </c>
      <c r="B6778" s="1" t="s">
        <v>693</v>
      </c>
      <c r="C6778" s="1" t="s">
        <v>35</v>
      </c>
      <c r="D6778" s="14">
        <v>42820</v>
      </c>
      <c r="E6778" s="14">
        <v>42823</v>
      </c>
      <c r="F6778" s="1" t="s">
        <v>27</v>
      </c>
      <c r="G6778" s="1" t="s">
        <v>559</v>
      </c>
      <c r="H6778">
        <v>4</v>
      </c>
      <c r="I6778">
        <v>34.979999999999997</v>
      </c>
      <c r="J6778">
        <v>0.08</v>
      </c>
      <c r="K6778">
        <v>128.72999999999999</v>
      </c>
      <c r="L6778">
        <v>7.53</v>
      </c>
      <c r="M6778" s="1" t="s">
        <v>24</v>
      </c>
      <c r="N6778" s="1" t="s">
        <v>25</v>
      </c>
      <c r="O6778">
        <v>3</v>
      </c>
    </row>
    <row r="6779" spans="1:15">
      <c r="A6779">
        <v>55462</v>
      </c>
      <c r="B6779" s="1" t="s">
        <v>1379</v>
      </c>
      <c r="C6779" s="1" t="s">
        <v>35</v>
      </c>
      <c r="D6779" s="14">
        <v>42821</v>
      </c>
      <c r="E6779" s="14">
        <v>42823</v>
      </c>
      <c r="F6779" s="1" t="s">
        <v>85</v>
      </c>
      <c r="G6779" s="1" t="s">
        <v>45</v>
      </c>
      <c r="H6779">
        <v>13</v>
      </c>
      <c r="I6779">
        <v>5.58</v>
      </c>
      <c r="J6779">
        <v>0.06</v>
      </c>
      <c r="K6779">
        <v>68.19</v>
      </c>
      <c r="L6779">
        <v>2.99</v>
      </c>
      <c r="M6779" s="1" t="s">
        <v>24</v>
      </c>
      <c r="N6779" s="1" t="s">
        <v>25</v>
      </c>
      <c r="O6779">
        <v>2</v>
      </c>
    </row>
    <row r="6780" spans="1:15">
      <c r="A6780">
        <v>55462</v>
      </c>
      <c r="B6780" s="1" t="s">
        <v>1379</v>
      </c>
      <c r="C6780" s="1" t="s">
        <v>35</v>
      </c>
      <c r="D6780" s="14">
        <v>42821</v>
      </c>
      <c r="E6780" s="14">
        <v>42822</v>
      </c>
      <c r="F6780" s="1" t="s">
        <v>85</v>
      </c>
      <c r="G6780" s="1" t="s">
        <v>313</v>
      </c>
      <c r="H6780">
        <v>31</v>
      </c>
      <c r="I6780">
        <v>39.979999999999997</v>
      </c>
      <c r="J6780">
        <v>0.05</v>
      </c>
      <c r="K6780">
        <v>1177.4100000000001</v>
      </c>
      <c r="L6780">
        <v>7.12</v>
      </c>
      <c r="M6780" s="1" t="s">
        <v>24</v>
      </c>
      <c r="N6780" s="1" t="s">
        <v>25</v>
      </c>
      <c r="O6780">
        <v>1</v>
      </c>
    </row>
    <row r="6781" spans="1:15">
      <c r="A6781">
        <v>55462</v>
      </c>
      <c r="B6781" s="1" t="s">
        <v>1379</v>
      </c>
      <c r="C6781" s="1" t="s">
        <v>35</v>
      </c>
      <c r="D6781" s="14">
        <v>42821</v>
      </c>
      <c r="E6781" s="14">
        <v>42822</v>
      </c>
      <c r="F6781" s="1" t="s">
        <v>85</v>
      </c>
      <c r="G6781" s="1" t="s">
        <v>138</v>
      </c>
      <c r="H6781">
        <v>35</v>
      </c>
      <c r="I6781">
        <v>125.99</v>
      </c>
      <c r="J6781">
        <v>0.09</v>
      </c>
      <c r="K6781">
        <v>4012.78</v>
      </c>
      <c r="L6781">
        <v>8.99</v>
      </c>
      <c r="M6781" s="1" t="s">
        <v>24</v>
      </c>
      <c r="N6781" s="1" t="s">
        <v>25</v>
      </c>
      <c r="O6781">
        <v>1</v>
      </c>
    </row>
    <row r="6782" spans="1:15">
      <c r="A6782">
        <v>20995</v>
      </c>
      <c r="B6782" s="1" t="s">
        <v>523</v>
      </c>
      <c r="C6782" s="1" t="s">
        <v>15</v>
      </c>
      <c r="D6782" s="14">
        <v>42821</v>
      </c>
      <c r="E6782" s="14">
        <v>42822</v>
      </c>
      <c r="F6782" s="1" t="s">
        <v>85</v>
      </c>
      <c r="G6782" s="1" t="s">
        <v>1169</v>
      </c>
      <c r="H6782">
        <v>37</v>
      </c>
      <c r="I6782">
        <v>150.97999999999999</v>
      </c>
      <c r="J6782">
        <v>0.01</v>
      </c>
      <c r="K6782">
        <v>5530.4</v>
      </c>
      <c r="L6782">
        <v>66.27</v>
      </c>
      <c r="M6782" s="1" t="s">
        <v>32</v>
      </c>
      <c r="N6782" s="1" t="s">
        <v>47</v>
      </c>
      <c r="O6782">
        <v>1</v>
      </c>
    </row>
    <row r="6783" spans="1:15">
      <c r="A6783">
        <v>35814</v>
      </c>
      <c r="B6783" s="1" t="s">
        <v>1444</v>
      </c>
      <c r="C6783" s="1" t="s">
        <v>21</v>
      </c>
      <c r="D6783" s="14">
        <v>42821</v>
      </c>
      <c r="E6783" s="14">
        <v>42822</v>
      </c>
      <c r="F6783" s="1" t="s">
        <v>22</v>
      </c>
      <c r="G6783" s="1" t="s">
        <v>158</v>
      </c>
      <c r="H6783">
        <v>11</v>
      </c>
      <c r="I6783">
        <v>29.18</v>
      </c>
      <c r="J6783">
        <v>0.08</v>
      </c>
      <c r="K6783">
        <v>295.3</v>
      </c>
      <c r="L6783">
        <v>8.5500000000000007</v>
      </c>
      <c r="M6783" s="1" t="s">
        <v>24</v>
      </c>
      <c r="N6783" s="1" t="s">
        <v>25</v>
      </c>
      <c r="O6783">
        <v>1</v>
      </c>
    </row>
    <row r="6784" spans="1:15">
      <c r="A6784">
        <v>18464</v>
      </c>
      <c r="B6784" s="1" t="s">
        <v>2046</v>
      </c>
      <c r="C6784" s="1" t="s">
        <v>15</v>
      </c>
      <c r="D6784" s="14">
        <v>42822</v>
      </c>
      <c r="E6784" s="14">
        <v>42824</v>
      </c>
      <c r="F6784" s="1" t="s">
        <v>22</v>
      </c>
      <c r="G6784" s="1" t="s">
        <v>1663</v>
      </c>
      <c r="H6784">
        <v>27</v>
      </c>
      <c r="I6784">
        <v>180.98</v>
      </c>
      <c r="J6784">
        <v>0.02</v>
      </c>
      <c r="K6784">
        <v>4788.7299999999996</v>
      </c>
      <c r="L6784">
        <v>55.24</v>
      </c>
      <c r="M6784" s="1" t="s">
        <v>32</v>
      </c>
      <c r="N6784" s="1" t="s">
        <v>33</v>
      </c>
      <c r="O6784">
        <v>2</v>
      </c>
    </row>
    <row r="6785" spans="1:15">
      <c r="A6785">
        <v>18464</v>
      </c>
      <c r="B6785" s="1" t="s">
        <v>2046</v>
      </c>
      <c r="C6785" s="1" t="s">
        <v>21</v>
      </c>
      <c r="D6785" s="14">
        <v>42822</v>
      </c>
      <c r="E6785" s="14">
        <v>42822</v>
      </c>
      <c r="F6785" s="1" t="s">
        <v>22</v>
      </c>
      <c r="G6785" s="1" t="s">
        <v>1169</v>
      </c>
      <c r="H6785">
        <v>37</v>
      </c>
      <c r="I6785">
        <v>150.97999999999999</v>
      </c>
      <c r="J6785">
        <v>0.01</v>
      </c>
      <c r="K6785">
        <v>5530.4</v>
      </c>
      <c r="L6785">
        <v>66.27</v>
      </c>
      <c r="M6785" s="1" t="s">
        <v>32</v>
      </c>
      <c r="N6785" s="1" t="s">
        <v>47</v>
      </c>
      <c r="O6785">
        <v>0</v>
      </c>
    </row>
    <row r="6786" spans="1:15">
      <c r="A6786">
        <v>18464</v>
      </c>
      <c r="B6786" s="1" t="s">
        <v>2046</v>
      </c>
      <c r="C6786" s="1" t="s">
        <v>15</v>
      </c>
      <c r="D6786" s="14">
        <v>42822</v>
      </c>
      <c r="E6786" s="14">
        <v>42824</v>
      </c>
      <c r="F6786" s="1" t="s">
        <v>22</v>
      </c>
      <c r="G6786" s="1" t="s">
        <v>1210</v>
      </c>
      <c r="H6786">
        <v>31</v>
      </c>
      <c r="I6786">
        <v>6.45</v>
      </c>
      <c r="J6786">
        <v>0.05</v>
      </c>
      <c r="K6786">
        <v>189.95</v>
      </c>
      <c r="L6786">
        <v>1.34</v>
      </c>
      <c r="M6786" s="1" t="s">
        <v>24</v>
      </c>
      <c r="N6786" s="1" t="s">
        <v>39</v>
      </c>
      <c r="O6786">
        <v>2</v>
      </c>
    </row>
    <row r="6787" spans="1:15">
      <c r="A6787">
        <v>18464</v>
      </c>
      <c r="B6787" s="1" t="s">
        <v>2046</v>
      </c>
      <c r="C6787" s="1" t="s">
        <v>35</v>
      </c>
      <c r="D6787" s="14">
        <v>42822</v>
      </c>
      <c r="E6787" s="14">
        <v>42824</v>
      </c>
      <c r="F6787" s="1" t="s">
        <v>22</v>
      </c>
      <c r="G6787" s="1" t="s">
        <v>1555</v>
      </c>
      <c r="H6787">
        <v>41</v>
      </c>
      <c r="I6787">
        <v>1.89</v>
      </c>
      <c r="J6787">
        <v>0.01</v>
      </c>
      <c r="K6787">
        <v>76.72</v>
      </c>
      <c r="L6787">
        <v>0.76</v>
      </c>
      <c r="M6787" s="1" t="s">
        <v>24</v>
      </c>
      <c r="N6787" s="1" t="s">
        <v>39</v>
      </c>
      <c r="O6787">
        <v>2</v>
      </c>
    </row>
    <row r="6788" spans="1:15">
      <c r="A6788">
        <v>22373</v>
      </c>
      <c r="B6788" s="1" t="s">
        <v>1614</v>
      </c>
      <c r="C6788" s="1" t="s">
        <v>15</v>
      </c>
      <c r="D6788" s="14">
        <v>42822</v>
      </c>
      <c r="E6788" s="14">
        <v>42823</v>
      </c>
      <c r="F6788" s="1" t="s">
        <v>22</v>
      </c>
      <c r="G6788" s="1" t="s">
        <v>180</v>
      </c>
      <c r="H6788">
        <v>26</v>
      </c>
      <c r="I6788">
        <v>8.74</v>
      </c>
      <c r="J6788">
        <v>0.05</v>
      </c>
      <c r="K6788">
        <v>215.88</v>
      </c>
      <c r="L6788">
        <v>8.2899999999999991</v>
      </c>
      <c r="M6788" s="1" t="s">
        <v>18</v>
      </c>
      <c r="N6788" s="1" t="s">
        <v>25</v>
      </c>
      <c r="O6788">
        <v>1</v>
      </c>
    </row>
    <row r="6789" spans="1:15">
      <c r="A6789">
        <v>29280</v>
      </c>
      <c r="B6789" s="1" t="s">
        <v>987</v>
      </c>
      <c r="C6789" s="1" t="s">
        <v>35</v>
      </c>
      <c r="D6789" s="14">
        <v>42822</v>
      </c>
      <c r="E6789" s="14">
        <v>42823</v>
      </c>
      <c r="F6789" s="1" t="s">
        <v>85</v>
      </c>
      <c r="G6789" s="1" t="s">
        <v>1912</v>
      </c>
      <c r="H6789">
        <v>30</v>
      </c>
      <c r="I6789">
        <v>28.38</v>
      </c>
      <c r="J6789">
        <v>0.06</v>
      </c>
      <c r="K6789">
        <v>800.32</v>
      </c>
      <c r="L6789">
        <v>1.99</v>
      </c>
      <c r="M6789" s="1" t="s">
        <v>24</v>
      </c>
      <c r="N6789" s="1" t="s">
        <v>68</v>
      </c>
      <c r="O6789">
        <v>1</v>
      </c>
    </row>
    <row r="6790" spans="1:15">
      <c r="A6790">
        <v>29280</v>
      </c>
      <c r="B6790" s="1" t="s">
        <v>987</v>
      </c>
      <c r="C6790" s="1" t="s">
        <v>21</v>
      </c>
      <c r="D6790" s="14">
        <v>42822</v>
      </c>
      <c r="E6790" s="14">
        <v>42823</v>
      </c>
      <c r="F6790" s="1" t="s">
        <v>85</v>
      </c>
      <c r="G6790" s="1" t="s">
        <v>1480</v>
      </c>
      <c r="H6790">
        <v>19</v>
      </c>
      <c r="I6790">
        <v>11.66</v>
      </c>
      <c r="J6790">
        <v>0</v>
      </c>
      <c r="K6790">
        <v>221.54</v>
      </c>
      <c r="L6790">
        <v>7.95</v>
      </c>
      <c r="M6790" s="1" t="s">
        <v>24</v>
      </c>
      <c r="N6790" s="1" t="s">
        <v>68</v>
      </c>
      <c r="O6790">
        <v>1</v>
      </c>
    </row>
    <row r="6791" spans="1:15">
      <c r="A6791">
        <v>36512</v>
      </c>
      <c r="B6791" s="1" t="s">
        <v>1336</v>
      </c>
      <c r="C6791" s="1" t="s">
        <v>15</v>
      </c>
      <c r="D6791" s="14">
        <v>42822</v>
      </c>
      <c r="E6791" s="14">
        <v>42823</v>
      </c>
      <c r="F6791" s="1" t="s">
        <v>16</v>
      </c>
      <c r="G6791" s="1" t="s">
        <v>78</v>
      </c>
      <c r="H6791">
        <v>30</v>
      </c>
      <c r="I6791">
        <v>355.98</v>
      </c>
      <c r="J6791">
        <v>0.04</v>
      </c>
      <c r="K6791">
        <v>10252.219999999999</v>
      </c>
      <c r="L6791">
        <v>58.92</v>
      </c>
      <c r="M6791" s="1" t="s">
        <v>32</v>
      </c>
      <c r="N6791" s="1" t="s">
        <v>33</v>
      </c>
      <c r="O6791">
        <v>1</v>
      </c>
    </row>
    <row r="6792" spans="1:15">
      <c r="A6792">
        <v>36512</v>
      </c>
      <c r="B6792" s="1" t="s">
        <v>1336</v>
      </c>
      <c r="C6792" s="1" t="s">
        <v>35</v>
      </c>
      <c r="D6792" s="14">
        <v>42822</v>
      </c>
      <c r="E6792" s="14">
        <v>42825</v>
      </c>
      <c r="F6792" s="1" t="s">
        <v>16</v>
      </c>
      <c r="G6792" s="1" t="s">
        <v>79</v>
      </c>
      <c r="H6792">
        <v>3</v>
      </c>
      <c r="I6792">
        <v>19.989999999999998</v>
      </c>
      <c r="J6792">
        <v>0.06</v>
      </c>
      <c r="K6792">
        <v>56.37</v>
      </c>
      <c r="L6792">
        <v>11.17</v>
      </c>
      <c r="M6792" s="1" t="s">
        <v>24</v>
      </c>
      <c r="N6792" s="1" t="s">
        <v>19</v>
      </c>
      <c r="O6792">
        <v>3</v>
      </c>
    </row>
    <row r="6793" spans="1:15">
      <c r="A6793">
        <v>40611</v>
      </c>
      <c r="B6793" s="1" t="s">
        <v>521</v>
      </c>
      <c r="C6793" s="1" t="s">
        <v>21</v>
      </c>
      <c r="D6793" s="14">
        <v>42822</v>
      </c>
      <c r="E6793" s="14">
        <v>42824</v>
      </c>
      <c r="F6793" s="1" t="s">
        <v>16</v>
      </c>
      <c r="G6793" s="1" t="s">
        <v>482</v>
      </c>
      <c r="H6793">
        <v>12</v>
      </c>
      <c r="I6793">
        <v>4.28</v>
      </c>
      <c r="J6793">
        <v>0.02</v>
      </c>
      <c r="K6793">
        <v>50.33</v>
      </c>
      <c r="L6793">
        <v>5.17</v>
      </c>
      <c r="M6793" s="1" t="s">
        <v>18</v>
      </c>
      <c r="N6793" s="1" t="s">
        <v>25</v>
      </c>
      <c r="O6793">
        <v>2</v>
      </c>
    </row>
    <row r="6794" spans="1:15">
      <c r="A6794">
        <v>40611</v>
      </c>
      <c r="B6794" s="1" t="s">
        <v>521</v>
      </c>
      <c r="C6794" s="1" t="s">
        <v>35</v>
      </c>
      <c r="D6794" s="14">
        <v>42822</v>
      </c>
      <c r="E6794" s="14">
        <v>42824</v>
      </c>
      <c r="F6794" s="1" t="s">
        <v>16</v>
      </c>
      <c r="G6794" s="1" t="s">
        <v>580</v>
      </c>
      <c r="H6794">
        <v>43</v>
      </c>
      <c r="I6794">
        <v>35.99</v>
      </c>
      <c r="J6794">
        <v>0</v>
      </c>
      <c r="K6794">
        <v>1547.57</v>
      </c>
      <c r="L6794">
        <v>3.3</v>
      </c>
      <c r="M6794" s="1" t="s">
        <v>24</v>
      </c>
      <c r="N6794" s="1" t="s">
        <v>68</v>
      </c>
      <c r="O6794">
        <v>2</v>
      </c>
    </row>
    <row r="6795" spans="1:15">
      <c r="A6795">
        <v>22466</v>
      </c>
      <c r="B6795" s="1" t="s">
        <v>1054</v>
      </c>
      <c r="C6795" s="1" t="s">
        <v>35</v>
      </c>
      <c r="D6795" s="14">
        <v>42822</v>
      </c>
      <c r="E6795" s="14">
        <v>42829</v>
      </c>
      <c r="F6795" s="1" t="s">
        <v>30</v>
      </c>
      <c r="G6795" s="1" t="s">
        <v>1271</v>
      </c>
      <c r="H6795">
        <v>31</v>
      </c>
      <c r="I6795">
        <v>180.98</v>
      </c>
      <c r="J6795">
        <v>7.0000000000000007E-2</v>
      </c>
      <c r="K6795">
        <v>5217.6499999999996</v>
      </c>
      <c r="L6795">
        <v>30</v>
      </c>
      <c r="M6795" s="1" t="s">
        <v>32</v>
      </c>
      <c r="N6795" s="1" t="s">
        <v>33</v>
      </c>
      <c r="O6795">
        <v>7</v>
      </c>
    </row>
    <row r="6796" spans="1:15">
      <c r="A6796">
        <v>22466</v>
      </c>
      <c r="B6796" s="1" t="s">
        <v>1054</v>
      </c>
      <c r="C6796" s="1" t="s">
        <v>21</v>
      </c>
      <c r="D6796" s="14">
        <v>42822</v>
      </c>
      <c r="E6796" s="14">
        <v>42829</v>
      </c>
      <c r="F6796" s="1" t="s">
        <v>30</v>
      </c>
      <c r="G6796" s="1" t="s">
        <v>1266</v>
      </c>
      <c r="H6796">
        <v>40</v>
      </c>
      <c r="I6796">
        <v>10.31</v>
      </c>
      <c r="J6796">
        <v>0.02</v>
      </c>
      <c r="K6796">
        <v>404.15</v>
      </c>
      <c r="L6796">
        <v>1.79</v>
      </c>
      <c r="M6796" s="1" t="s">
        <v>24</v>
      </c>
      <c r="N6796" s="1" t="s">
        <v>39</v>
      </c>
      <c r="O6796">
        <v>7</v>
      </c>
    </row>
    <row r="6797" spans="1:15">
      <c r="A6797">
        <v>34279</v>
      </c>
      <c r="B6797" s="1" t="s">
        <v>1346</v>
      </c>
      <c r="C6797" s="1" t="s">
        <v>15</v>
      </c>
      <c r="D6797" s="14">
        <v>42822</v>
      </c>
      <c r="E6797" s="14">
        <v>42824</v>
      </c>
      <c r="F6797" s="1" t="s">
        <v>16</v>
      </c>
      <c r="G6797" s="1" t="s">
        <v>795</v>
      </c>
      <c r="H6797">
        <v>3</v>
      </c>
      <c r="I6797">
        <v>349.45</v>
      </c>
      <c r="J6797">
        <v>0.1</v>
      </c>
      <c r="K6797">
        <v>943.52</v>
      </c>
      <c r="L6797">
        <v>60</v>
      </c>
      <c r="M6797" s="1" t="s">
        <v>32</v>
      </c>
      <c r="N6797" s="1" t="s">
        <v>33</v>
      </c>
      <c r="O6797">
        <v>2</v>
      </c>
    </row>
    <row r="6798" spans="1:15">
      <c r="A6798">
        <v>26979</v>
      </c>
      <c r="B6798" s="1" t="s">
        <v>1062</v>
      </c>
      <c r="C6798" s="1" t="s">
        <v>15</v>
      </c>
      <c r="D6798" s="14">
        <v>42822</v>
      </c>
      <c r="E6798" s="14">
        <v>42824</v>
      </c>
      <c r="F6798" s="1" t="s">
        <v>85</v>
      </c>
      <c r="G6798" s="1" t="s">
        <v>455</v>
      </c>
      <c r="H6798">
        <v>43</v>
      </c>
      <c r="I6798">
        <v>7.98</v>
      </c>
      <c r="J6798">
        <v>0.05</v>
      </c>
      <c r="K6798">
        <v>325.98</v>
      </c>
      <c r="L6798">
        <v>1.25</v>
      </c>
      <c r="M6798" s="1" t="s">
        <v>24</v>
      </c>
      <c r="N6798" s="1" t="s">
        <v>39</v>
      </c>
      <c r="O6798">
        <v>2</v>
      </c>
    </row>
    <row r="6799" spans="1:15">
      <c r="A6799">
        <v>26979</v>
      </c>
      <c r="B6799" s="1" t="s">
        <v>1062</v>
      </c>
      <c r="C6799" s="1" t="s">
        <v>21</v>
      </c>
      <c r="D6799" s="14">
        <v>42822</v>
      </c>
      <c r="E6799" s="14">
        <v>42824</v>
      </c>
      <c r="F6799" s="1" t="s">
        <v>85</v>
      </c>
      <c r="G6799" s="1" t="s">
        <v>2168</v>
      </c>
      <c r="H6799">
        <v>50</v>
      </c>
      <c r="I6799">
        <v>155.99</v>
      </c>
      <c r="J6799">
        <v>0.09</v>
      </c>
      <c r="K6799">
        <v>7097.54</v>
      </c>
      <c r="L6799">
        <v>8.08</v>
      </c>
      <c r="M6799" s="1" t="s">
        <v>24</v>
      </c>
      <c r="N6799" s="1" t="s">
        <v>25</v>
      </c>
      <c r="O6799">
        <v>2</v>
      </c>
    </row>
    <row r="6800" spans="1:15">
      <c r="A6800">
        <v>10439</v>
      </c>
      <c r="B6800" s="1" t="s">
        <v>570</v>
      </c>
      <c r="C6800" s="1" t="s">
        <v>15</v>
      </c>
      <c r="D6800" s="14">
        <v>42822</v>
      </c>
      <c r="E6800" s="14">
        <v>42824</v>
      </c>
      <c r="F6800" s="1" t="s">
        <v>16</v>
      </c>
      <c r="G6800" s="1" t="s">
        <v>1877</v>
      </c>
      <c r="H6800">
        <v>41</v>
      </c>
      <c r="I6800">
        <v>18.940000000000001</v>
      </c>
      <c r="J6800">
        <v>0</v>
      </c>
      <c r="K6800">
        <v>776.54</v>
      </c>
      <c r="L6800">
        <v>1.49</v>
      </c>
      <c r="M6800" s="1" t="s">
        <v>24</v>
      </c>
      <c r="N6800" s="1" t="s">
        <v>25</v>
      </c>
      <c r="O6800">
        <v>2</v>
      </c>
    </row>
    <row r="6801" spans="1:15">
      <c r="A6801">
        <v>10439</v>
      </c>
      <c r="B6801" s="1" t="s">
        <v>570</v>
      </c>
      <c r="C6801" s="1" t="s">
        <v>21</v>
      </c>
      <c r="D6801" s="14">
        <v>42822</v>
      </c>
      <c r="E6801" s="14">
        <v>42824</v>
      </c>
      <c r="F6801" s="1" t="s">
        <v>16</v>
      </c>
      <c r="G6801" s="1" t="s">
        <v>618</v>
      </c>
      <c r="H6801">
        <v>30</v>
      </c>
      <c r="I6801">
        <v>17.98</v>
      </c>
      <c r="J6801">
        <v>0.02</v>
      </c>
      <c r="K6801">
        <v>528.61</v>
      </c>
      <c r="L6801">
        <v>4</v>
      </c>
      <c r="M6801" s="1" t="s">
        <v>24</v>
      </c>
      <c r="N6801" s="1" t="s">
        <v>25</v>
      </c>
      <c r="O6801">
        <v>2</v>
      </c>
    </row>
    <row r="6802" spans="1:15">
      <c r="A6802">
        <v>10439</v>
      </c>
      <c r="B6802" s="1" t="s">
        <v>570</v>
      </c>
      <c r="C6802" s="1" t="s">
        <v>21</v>
      </c>
      <c r="D6802" s="14">
        <v>42822</v>
      </c>
      <c r="E6802" s="14">
        <v>42823</v>
      </c>
      <c r="F6802" s="1" t="s">
        <v>16</v>
      </c>
      <c r="G6802" s="1" t="s">
        <v>289</v>
      </c>
      <c r="H6802">
        <v>27</v>
      </c>
      <c r="I6802">
        <v>2.89</v>
      </c>
      <c r="J6802">
        <v>0.09</v>
      </c>
      <c r="K6802">
        <v>71.010000000000005</v>
      </c>
      <c r="L6802">
        <v>0.5</v>
      </c>
      <c r="M6802" s="1" t="s">
        <v>24</v>
      </c>
      <c r="N6802" s="1" t="s">
        <v>25</v>
      </c>
      <c r="O6802">
        <v>1</v>
      </c>
    </row>
    <row r="6803" spans="1:15">
      <c r="A6803">
        <v>10439</v>
      </c>
      <c r="B6803" s="1" t="s">
        <v>570</v>
      </c>
      <c r="C6803" s="1" t="s">
        <v>35</v>
      </c>
      <c r="D6803" s="14">
        <v>42822</v>
      </c>
      <c r="E6803" s="14">
        <v>42824</v>
      </c>
      <c r="F6803" s="1" t="s">
        <v>16</v>
      </c>
      <c r="G6803" s="1" t="s">
        <v>2012</v>
      </c>
      <c r="H6803">
        <v>46</v>
      </c>
      <c r="I6803">
        <v>4.4800000000000004</v>
      </c>
      <c r="J6803">
        <v>0.01</v>
      </c>
      <c r="K6803">
        <v>204.02</v>
      </c>
      <c r="L6803">
        <v>7.24</v>
      </c>
      <c r="M6803" s="1" t="s">
        <v>18</v>
      </c>
      <c r="N6803" s="1" t="s">
        <v>25</v>
      </c>
      <c r="O6803">
        <v>2</v>
      </c>
    </row>
    <row r="6804" spans="1:15">
      <c r="A6804">
        <v>32642</v>
      </c>
      <c r="B6804" s="1" t="s">
        <v>76</v>
      </c>
      <c r="C6804" s="1" t="s">
        <v>15</v>
      </c>
      <c r="D6804" s="14">
        <v>42823</v>
      </c>
      <c r="E6804" s="14">
        <v>42825</v>
      </c>
      <c r="F6804" s="1" t="s">
        <v>85</v>
      </c>
      <c r="G6804" s="1" t="s">
        <v>67</v>
      </c>
      <c r="H6804">
        <v>50</v>
      </c>
      <c r="I6804">
        <v>28.48</v>
      </c>
      <c r="J6804">
        <v>0.02</v>
      </c>
      <c r="K6804">
        <v>1395.52</v>
      </c>
      <c r="L6804">
        <v>1.99</v>
      </c>
      <c r="M6804" s="1" t="s">
        <v>24</v>
      </c>
      <c r="N6804" s="1" t="s">
        <v>68</v>
      </c>
      <c r="O6804">
        <v>2</v>
      </c>
    </row>
    <row r="6805" spans="1:15">
      <c r="A6805">
        <v>46787</v>
      </c>
      <c r="B6805" s="1" t="s">
        <v>1692</v>
      </c>
      <c r="C6805" s="1" t="s">
        <v>21</v>
      </c>
      <c r="D6805" s="14">
        <v>42823</v>
      </c>
      <c r="E6805" s="14">
        <v>42825</v>
      </c>
      <c r="F6805" s="1" t="s">
        <v>85</v>
      </c>
      <c r="G6805" s="1" t="s">
        <v>160</v>
      </c>
      <c r="H6805">
        <v>28</v>
      </c>
      <c r="I6805">
        <v>6.48</v>
      </c>
      <c r="J6805">
        <v>0.1</v>
      </c>
      <c r="K6805">
        <v>163.30000000000001</v>
      </c>
      <c r="L6805">
        <v>9.17</v>
      </c>
      <c r="M6805" s="1" t="s">
        <v>24</v>
      </c>
      <c r="N6805" s="1" t="s">
        <v>25</v>
      </c>
      <c r="O6805">
        <v>2</v>
      </c>
    </row>
    <row r="6806" spans="1:15">
      <c r="A6806">
        <v>46787</v>
      </c>
      <c r="B6806" s="1" t="s">
        <v>1692</v>
      </c>
      <c r="C6806" s="1" t="s">
        <v>35</v>
      </c>
      <c r="D6806" s="14">
        <v>42823</v>
      </c>
      <c r="E6806" s="14">
        <v>42825</v>
      </c>
      <c r="F6806" s="1" t="s">
        <v>85</v>
      </c>
      <c r="G6806" s="1" t="s">
        <v>854</v>
      </c>
      <c r="H6806">
        <v>32</v>
      </c>
      <c r="I6806">
        <v>22.99</v>
      </c>
      <c r="J6806">
        <v>7.0000000000000007E-2</v>
      </c>
      <c r="K6806">
        <v>684.18</v>
      </c>
      <c r="L6806">
        <v>8.99</v>
      </c>
      <c r="M6806" s="1" t="s">
        <v>24</v>
      </c>
      <c r="N6806" s="1" t="s">
        <v>68</v>
      </c>
      <c r="O6806">
        <v>2</v>
      </c>
    </row>
    <row r="6807" spans="1:15">
      <c r="A6807">
        <v>10567</v>
      </c>
      <c r="B6807" s="1" t="s">
        <v>1096</v>
      </c>
      <c r="C6807" s="1" t="s">
        <v>15</v>
      </c>
      <c r="D6807" s="14">
        <v>42823</v>
      </c>
      <c r="E6807" s="14">
        <v>42824</v>
      </c>
      <c r="F6807" s="1" t="s">
        <v>22</v>
      </c>
      <c r="G6807" s="1" t="s">
        <v>1173</v>
      </c>
      <c r="H6807">
        <v>10</v>
      </c>
      <c r="I6807">
        <v>146.34</v>
      </c>
      <c r="J6807">
        <v>0.09</v>
      </c>
      <c r="K6807">
        <v>1331.69</v>
      </c>
      <c r="L6807">
        <v>43.75</v>
      </c>
      <c r="M6807" s="1" t="s">
        <v>32</v>
      </c>
      <c r="N6807" s="1" t="s">
        <v>47</v>
      </c>
      <c r="O6807">
        <v>1</v>
      </c>
    </row>
    <row r="6808" spans="1:15">
      <c r="A6808">
        <v>29831</v>
      </c>
      <c r="B6808" s="1" t="s">
        <v>932</v>
      </c>
      <c r="C6808" s="1" t="s">
        <v>15</v>
      </c>
      <c r="D6808" s="14">
        <v>42823</v>
      </c>
      <c r="E6808" s="14">
        <v>42824</v>
      </c>
      <c r="F6808" s="1" t="s">
        <v>27</v>
      </c>
      <c r="G6808" s="1" t="s">
        <v>626</v>
      </c>
      <c r="H6808">
        <v>29</v>
      </c>
      <c r="I6808">
        <v>68.81</v>
      </c>
      <c r="J6808">
        <v>0</v>
      </c>
      <c r="K6808">
        <v>1995.49</v>
      </c>
      <c r="L6808">
        <v>60</v>
      </c>
      <c r="M6808" s="1" t="s">
        <v>32</v>
      </c>
      <c r="N6808" s="1" t="s">
        <v>33</v>
      </c>
      <c r="O6808">
        <v>1</v>
      </c>
    </row>
    <row r="6809" spans="1:15">
      <c r="A6809">
        <v>15104</v>
      </c>
      <c r="B6809" s="1" t="s">
        <v>600</v>
      </c>
      <c r="C6809" s="1" t="s">
        <v>21</v>
      </c>
      <c r="D6809" s="14">
        <v>42823</v>
      </c>
      <c r="E6809" s="14">
        <v>42826</v>
      </c>
      <c r="F6809" s="1" t="s">
        <v>85</v>
      </c>
      <c r="G6809" s="1" t="s">
        <v>1991</v>
      </c>
      <c r="H6809">
        <v>23</v>
      </c>
      <c r="I6809">
        <v>4.82</v>
      </c>
      <c r="J6809">
        <v>0.09</v>
      </c>
      <c r="K6809">
        <v>100.88</v>
      </c>
      <c r="L6809">
        <v>1.49</v>
      </c>
      <c r="M6809" s="1" t="s">
        <v>24</v>
      </c>
      <c r="N6809" s="1" t="s">
        <v>25</v>
      </c>
      <c r="O6809">
        <v>3</v>
      </c>
    </row>
    <row r="6810" spans="1:15">
      <c r="A6810">
        <v>37895</v>
      </c>
      <c r="B6810" s="1" t="s">
        <v>1305</v>
      </c>
      <c r="C6810" s="1" t="s">
        <v>15</v>
      </c>
      <c r="D6810" s="14">
        <v>42824</v>
      </c>
      <c r="E6810" s="14">
        <v>42827</v>
      </c>
      <c r="F6810" s="1" t="s">
        <v>27</v>
      </c>
      <c r="G6810" s="1" t="s">
        <v>1876</v>
      </c>
      <c r="H6810">
        <v>14</v>
      </c>
      <c r="I6810">
        <v>21.98</v>
      </c>
      <c r="J6810">
        <v>0.1</v>
      </c>
      <c r="K6810">
        <v>276.95</v>
      </c>
      <c r="L6810">
        <v>8.32</v>
      </c>
      <c r="M6810" s="1" t="s">
        <v>24</v>
      </c>
      <c r="N6810" s="1" t="s">
        <v>39</v>
      </c>
      <c r="O6810">
        <v>3</v>
      </c>
    </row>
    <row r="6811" spans="1:15">
      <c r="A6811">
        <v>11173</v>
      </c>
      <c r="B6811" s="1" t="s">
        <v>2017</v>
      </c>
      <c r="C6811" s="1" t="s">
        <v>15</v>
      </c>
      <c r="D6811" s="14">
        <v>42824</v>
      </c>
      <c r="E6811" s="14">
        <v>42826</v>
      </c>
      <c r="F6811" s="1" t="s">
        <v>27</v>
      </c>
      <c r="G6811" s="1" t="s">
        <v>1289</v>
      </c>
      <c r="H6811">
        <v>37</v>
      </c>
      <c r="I6811">
        <v>5.98</v>
      </c>
      <c r="J6811">
        <v>0.08</v>
      </c>
      <c r="K6811">
        <v>203.56</v>
      </c>
      <c r="L6811">
        <v>3.85</v>
      </c>
      <c r="M6811" s="1" t="s">
        <v>24</v>
      </c>
      <c r="N6811" s="1" t="s">
        <v>68</v>
      </c>
      <c r="O6811">
        <v>2</v>
      </c>
    </row>
    <row r="6812" spans="1:15">
      <c r="A6812">
        <v>20964</v>
      </c>
      <c r="B6812" s="1" t="s">
        <v>1335</v>
      </c>
      <c r="C6812" s="1" t="s">
        <v>15</v>
      </c>
      <c r="D6812" s="14">
        <v>42824</v>
      </c>
      <c r="E6812" s="14">
        <v>42826</v>
      </c>
      <c r="F6812" s="1" t="s">
        <v>27</v>
      </c>
      <c r="G6812" s="1" t="s">
        <v>1126</v>
      </c>
      <c r="H6812">
        <v>11</v>
      </c>
      <c r="I6812">
        <v>65.989999999999995</v>
      </c>
      <c r="J6812">
        <v>0.04</v>
      </c>
      <c r="K6812">
        <v>696.85</v>
      </c>
      <c r="L6812">
        <v>8.99</v>
      </c>
      <c r="M6812" s="1" t="s">
        <v>24</v>
      </c>
      <c r="N6812" s="1" t="s">
        <v>25</v>
      </c>
      <c r="O6812">
        <v>2</v>
      </c>
    </row>
    <row r="6813" spans="1:15">
      <c r="A6813">
        <v>37124</v>
      </c>
      <c r="B6813" s="1" t="s">
        <v>113</v>
      </c>
      <c r="C6813" s="1" t="s">
        <v>21</v>
      </c>
      <c r="D6813" s="14">
        <v>42824</v>
      </c>
      <c r="E6813" s="14">
        <v>42826</v>
      </c>
      <c r="F6813" s="1" t="s">
        <v>30</v>
      </c>
      <c r="G6813" s="1" t="s">
        <v>117</v>
      </c>
      <c r="H6813">
        <v>33</v>
      </c>
      <c r="I6813">
        <v>699.99</v>
      </c>
      <c r="J6813">
        <v>0.1</v>
      </c>
      <c r="K6813">
        <v>20789.7</v>
      </c>
      <c r="L6813">
        <v>24.49</v>
      </c>
      <c r="M6813" s="1" t="s">
        <v>24</v>
      </c>
      <c r="N6813" s="1" t="s">
        <v>19</v>
      </c>
      <c r="O6813">
        <v>2</v>
      </c>
    </row>
    <row r="6814" spans="1:15">
      <c r="A6814">
        <v>49351</v>
      </c>
      <c r="B6814" s="1" t="s">
        <v>157</v>
      </c>
      <c r="C6814" s="1" t="s">
        <v>35</v>
      </c>
      <c r="D6814" s="14">
        <v>42824</v>
      </c>
      <c r="E6814" s="14">
        <v>42828</v>
      </c>
      <c r="F6814" s="1" t="s">
        <v>30</v>
      </c>
      <c r="G6814" s="1" t="s">
        <v>1116</v>
      </c>
      <c r="H6814">
        <v>27</v>
      </c>
      <c r="I6814">
        <v>3.98</v>
      </c>
      <c r="J6814">
        <v>0.06</v>
      </c>
      <c r="K6814">
        <v>101.01</v>
      </c>
      <c r="L6814">
        <v>0.83</v>
      </c>
      <c r="M6814" s="1" t="s">
        <v>24</v>
      </c>
      <c r="N6814" s="1" t="s">
        <v>39</v>
      </c>
      <c r="O6814">
        <v>4</v>
      </c>
    </row>
    <row r="6815" spans="1:15">
      <c r="A6815">
        <v>55299</v>
      </c>
      <c r="B6815" s="1" t="s">
        <v>561</v>
      </c>
      <c r="C6815" s="1" t="s">
        <v>35</v>
      </c>
      <c r="D6815" s="14">
        <v>42824</v>
      </c>
      <c r="E6815" s="14">
        <v>42824</v>
      </c>
      <c r="F6815" s="1" t="s">
        <v>30</v>
      </c>
      <c r="G6815" s="1" t="s">
        <v>322</v>
      </c>
      <c r="H6815">
        <v>20</v>
      </c>
      <c r="I6815">
        <v>1.1399999999999999</v>
      </c>
      <c r="J6815">
        <v>0.09</v>
      </c>
      <c r="K6815">
        <v>20.75</v>
      </c>
      <c r="L6815">
        <v>0.7</v>
      </c>
      <c r="M6815" s="1" t="s">
        <v>24</v>
      </c>
      <c r="N6815" s="1" t="s">
        <v>39</v>
      </c>
      <c r="O6815">
        <v>0</v>
      </c>
    </row>
    <row r="6816" spans="1:15">
      <c r="A6816">
        <v>15782</v>
      </c>
      <c r="B6816" s="1" t="s">
        <v>2007</v>
      </c>
      <c r="C6816" s="1" t="s">
        <v>21</v>
      </c>
      <c r="D6816" s="14">
        <v>42824</v>
      </c>
      <c r="E6816" s="14">
        <v>42826</v>
      </c>
      <c r="F6816" s="1" t="s">
        <v>22</v>
      </c>
      <c r="G6816" s="1" t="s">
        <v>396</v>
      </c>
      <c r="H6816">
        <v>35</v>
      </c>
      <c r="I6816">
        <v>71.37</v>
      </c>
      <c r="J6816">
        <v>0.1</v>
      </c>
      <c r="K6816">
        <v>2248.16</v>
      </c>
      <c r="L6816">
        <v>69</v>
      </c>
      <c r="M6816" s="1" t="s">
        <v>24</v>
      </c>
      <c r="N6816" s="1" t="s">
        <v>19</v>
      </c>
      <c r="O6816">
        <v>2</v>
      </c>
    </row>
    <row r="6817" spans="1:15">
      <c r="A6817">
        <v>33284</v>
      </c>
      <c r="B6817" s="1" t="s">
        <v>1113</v>
      </c>
      <c r="C6817" s="1" t="s">
        <v>21</v>
      </c>
      <c r="D6817" s="14">
        <v>42825</v>
      </c>
      <c r="E6817" s="14">
        <v>42827</v>
      </c>
      <c r="F6817" s="1" t="s">
        <v>30</v>
      </c>
      <c r="G6817" s="1" t="s">
        <v>1664</v>
      </c>
      <c r="H6817">
        <v>21</v>
      </c>
      <c r="I6817">
        <v>22.23</v>
      </c>
      <c r="J6817">
        <v>0.01</v>
      </c>
      <c r="K6817">
        <v>462.16</v>
      </c>
      <c r="L6817">
        <v>8.99</v>
      </c>
      <c r="M6817" s="1" t="s">
        <v>24</v>
      </c>
      <c r="N6817" s="1" t="s">
        <v>68</v>
      </c>
      <c r="O6817">
        <v>2</v>
      </c>
    </row>
    <row r="6818" spans="1:15">
      <c r="A6818">
        <v>28835</v>
      </c>
      <c r="B6818" s="1" t="s">
        <v>459</v>
      </c>
      <c r="C6818" s="1" t="s">
        <v>15</v>
      </c>
      <c r="D6818" s="14">
        <v>42825</v>
      </c>
      <c r="E6818" s="14">
        <v>42827</v>
      </c>
      <c r="F6818" s="1" t="s">
        <v>16</v>
      </c>
      <c r="G6818" s="1" t="s">
        <v>391</v>
      </c>
      <c r="H6818">
        <v>1</v>
      </c>
      <c r="I6818">
        <v>178.47</v>
      </c>
      <c r="J6818">
        <v>0.08</v>
      </c>
      <c r="K6818">
        <v>164.19</v>
      </c>
      <c r="L6818">
        <v>19.989999999999998</v>
      </c>
      <c r="M6818" s="1" t="s">
        <v>24</v>
      </c>
      <c r="N6818" s="1" t="s">
        <v>25</v>
      </c>
      <c r="O6818">
        <v>2</v>
      </c>
    </row>
    <row r="6819" spans="1:15">
      <c r="A6819">
        <v>40839</v>
      </c>
      <c r="B6819" s="1" t="s">
        <v>283</v>
      </c>
      <c r="C6819" s="1" t="s">
        <v>15</v>
      </c>
      <c r="D6819" s="14">
        <v>42825</v>
      </c>
      <c r="E6819" s="14">
        <v>42826</v>
      </c>
      <c r="F6819" s="1" t="s">
        <v>85</v>
      </c>
      <c r="G6819" s="1" t="s">
        <v>256</v>
      </c>
      <c r="H6819">
        <v>23</v>
      </c>
      <c r="I6819">
        <v>119.99</v>
      </c>
      <c r="J6819">
        <v>0.04</v>
      </c>
      <c r="K6819">
        <v>2649.38</v>
      </c>
      <c r="L6819">
        <v>56.14</v>
      </c>
      <c r="M6819" s="1" t="s">
        <v>32</v>
      </c>
      <c r="N6819" s="1" t="s">
        <v>47</v>
      </c>
      <c r="O6819">
        <v>1</v>
      </c>
    </row>
    <row r="6820" spans="1:15">
      <c r="A6820">
        <v>50978</v>
      </c>
      <c r="B6820" s="1" t="s">
        <v>1061</v>
      </c>
      <c r="C6820" s="1" t="s">
        <v>15</v>
      </c>
      <c r="D6820" s="14">
        <v>42825</v>
      </c>
      <c r="E6820" s="14">
        <v>42827</v>
      </c>
      <c r="F6820" s="1" t="s">
        <v>22</v>
      </c>
      <c r="G6820" s="1" t="s">
        <v>1775</v>
      </c>
      <c r="H6820">
        <v>4</v>
      </c>
      <c r="I6820">
        <v>210.55</v>
      </c>
      <c r="J6820">
        <v>0.05</v>
      </c>
      <c r="K6820">
        <v>800.09</v>
      </c>
      <c r="L6820">
        <v>9.99</v>
      </c>
      <c r="M6820" s="1" t="s">
        <v>24</v>
      </c>
      <c r="N6820" s="1" t="s">
        <v>25</v>
      </c>
      <c r="O6820">
        <v>2</v>
      </c>
    </row>
    <row r="6821" spans="1:15">
      <c r="A6821">
        <v>21604</v>
      </c>
      <c r="B6821" s="1" t="s">
        <v>1489</v>
      </c>
      <c r="C6821" s="1" t="s">
        <v>21</v>
      </c>
      <c r="D6821" s="14">
        <v>42826</v>
      </c>
      <c r="E6821" s="14">
        <v>42828</v>
      </c>
      <c r="F6821" s="1" t="s">
        <v>85</v>
      </c>
      <c r="G6821" s="1" t="s">
        <v>1403</v>
      </c>
      <c r="H6821">
        <v>6</v>
      </c>
      <c r="I6821">
        <v>387.99</v>
      </c>
      <c r="J6821">
        <v>0.02</v>
      </c>
      <c r="K6821">
        <v>2281.38</v>
      </c>
      <c r="L6821">
        <v>19.989999999999998</v>
      </c>
      <c r="M6821" s="1" t="s">
        <v>18</v>
      </c>
      <c r="N6821" s="1" t="s">
        <v>25</v>
      </c>
      <c r="O6821">
        <v>2</v>
      </c>
    </row>
    <row r="6822" spans="1:15">
      <c r="A6822">
        <v>47041</v>
      </c>
      <c r="B6822" s="1" t="s">
        <v>259</v>
      </c>
      <c r="C6822" s="1" t="s">
        <v>15</v>
      </c>
      <c r="D6822" s="14">
        <v>42826</v>
      </c>
      <c r="E6822" s="14">
        <v>42828</v>
      </c>
      <c r="F6822" s="1" t="s">
        <v>16</v>
      </c>
      <c r="G6822" s="1" t="s">
        <v>1831</v>
      </c>
      <c r="H6822">
        <v>35</v>
      </c>
      <c r="I6822">
        <v>4.63</v>
      </c>
      <c r="J6822">
        <v>0.08</v>
      </c>
      <c r="K6822">
        <v>149.09</v>
      </c>
      <c r="L6822">
        <v>1.93</v>
      </c>
      <c r="M6822" s="1" t="s">
        <v>24</v>
      </c>
      <c r="N6822" s="1" t="s">
        <v>39</v>
      </c>
      <c r="O6822">
        <v>2</v>
      </c>
    </row>
    <row r="6823" spans="1:15">
      <c r="A6823">
        <v>18208</v>
      </c>
      <c r="B6823" s="1" t="s">
        <v>796</v>
      </c>
      <c r="C6823" s="1" t="s">
        <v>21</v>
      </c>
      <c r="D6823" s="14">
        <v>42826</v>
      </c>
      <c r="E6823" s="14">
        <v>42828</v>
      </c>
      <c r="F6823" s="1" t="s">
        <v>16</v>
      </c>
      <c r="G6823" s="1" t="s">
        <v>467</v>
      </c>
      <c r="H6823">
        <v>34</v>
      </c>
      <c r="I6823">
        <v>5.68</v>
      </c>
      <c r="J6823">
        <v>0.06</v>
      </c>
      <c r="K6823">
        <v>181.53</v>
      </c>
      <c r="L6823">
        <v>1.39</v>
      </c>
      <c r="M6823" s="1" t="s">
        <v>24</v>
      </c>
      <c r="N6823" s="1" t="s">
        <v>25</v>
      </c>
      <c r="O6823">
        <v>2</v>
      </c>
    </row>
    <row r="6824" spans="1:15">
      <c r="A6824">
        <v>18208</v>
      </c>
      <c r="B6824" s="1" t="s">
        <v>796</v>
      </c>
      <c r="C6824" s="1" t="s">
        <v>21</v>
      </c>
      <c r="D6824" s="14">
        <v>42826</v>
      </c>
      <c r="E6824" s="14">
        <v>42828</v>
      </c>
      <c r="F6824" s="1" t="s">
        <v>16</v>
      </c>
      <c r="G6824" s="1" t="s">
        <v>1579</v>
      </c>
      <c r="H6824">
        <v>36</v>
      </c>
      <c r="I6824">
        <v>2.2799999999999998</v>
      </c>
      <c r="J6824">
        <v>0.08</v>
      </c>
      <c r="K6824">
        <v>75.510000000000005</v>
      </c>
      <c r="L6824">
        <v>5.2</v>
      </c>
      <c r="M6824" s="1" t="s">
        <v>24</v>
      </c>
      <c r="N6824" s="1" t="s">
        <v>39</v>
      </c>
      <c r="O6824">
        <v>2</v>
      </c>
    </row>
    <row r="6825" spans="1:15">
      <c r="A6825">
        <v>8546</v>
      </c>
      <c r="B6825" s="1" t="s">
        <v>587</v>
      </c>
      <c r="C6825" s="1" t="s">
        <v>15</v>
      </c>
      <c r="D6825" s="14">
        <v>42826</v>
      </c>
      <c r="E6825" s="14">
        <v>42828</v>
      </c>
      <c r="F6825" s="1" t="s">
        <v>22</v>
      </c>
      <c r="G6825" s="1" t="s">
        <v>1204</v>
      </c>
      <c r="H6825">
        <v>4</v>
      </c>
      <c r="I6825">
        <v>10.01</v>
      </c>
      <c r="J6825">
        <v>0.03</v>
      </c>
      <c r="K6825">
        <v>38.840000000000003</v>
      </c>
      <c r="L6825">
        <v>1.99</v>
      </c>
      <c r="M6825" s="1" t="s">
        <v>18</v>
      </c>
      <c r="N6825" s="1" t="s">
        <v>68</v>
      </c>
      <c r="O6825">
        <v>2</v>
      </c>
    </row>
    <row r="6826" spans="1:15">
      <c r="A6826">
        <v>35045</v>
      </c>
      <c r="B6826" s="1" t="s">
        <v>1199</v>
      </c>
      <c r="C6826" s="1" t="s">
        <v>21</v>
      </c>
      <c r="D6826" s="14">
        <v>42827</v>
      </c>
      <c r="E6826" s="14">
        <v>42829</v>
      </c>
      <c r="F6826" s="1" t="s">
        <v>85</v>
      </c>
      <c r="G6826" s="1" t="s">
        <v>659</v>
      </c>
      <c r="H6826">
        <v>44</v>
      </c>
      <c r="I6826">
        <v>13.48</v>
      </c>
      <c r="J6826">
        <v>0.1</v>
      </c>
      <c r="K6826">
        <v>533.80999999999995</v>
      </c>
      <c r="L6826">
        <v>4.51</v>
      </c>
      <c r="M6826" s="1" t="s">
        <v>24</v>
      </c>
      <c r="N6826" s="1" t="s">
        <v>25</v>
      </c>
      <c r="O6826">
        <v>2</v>
      </c>
    </row>
    <row r="6827" spans="1:15">
      <c r="A6827">
        <v>13633</v>
      </c>
      <c r="B6827" s="1" t="s">
        <v>550</v>
      </c>
      <c r="C6827" s="1" t="s">
        <v>21</v>
      </c>
      <c r="D6827" s="14">
        <v>42828</v>
      </c>
      <c r="E6827" s="14">
        <v>42829</v>
      </c>
      <c r="F6827" s="1" t="s">
        <v>16</v>
      </c>
      <c r="G6827" s="1" t="s">
        <v>2178</v>
      </c>
      <c r="H6827">
        <v>18</v>
      </c>
      <c r="I6827">
        <v>150.97999999999999</v>
      </c>
      <c r="J6827">
        <v>0.09</v>
      </c>
      <c r="K6827">
        <v>2473.0500000000002</v>
      </c>
      <c r="L6827">
        <v>57.2</v>
      </c>
      <c r="M6827" s="1" t="s">
        <v>32</v>
      </c>
      <c r="N6827" s="1" t="s">
        <v>33</v>
      </c>
      <c r="O6827">
        <v>1</v>
      </c>
    </row>
    <row r="6828" spans="1:15">
      <c r="A6828">
        <v>13633</v>
      </c>
      <c r="B6828" s="1" t="s">
        <v>550</v>
      </c>
      <c r="C6828" s="1" t="s">
        <v>35</v>
      </c>
      <c r="D6828" s="14">
        <v>42828</v>
      </c>
      <c r="E6828" s="14">
        <v>42829</v>
      </c>
      <c r="F6828" s="1" t="s">
        <v>16</v>
      </c>
      <c r="G6828" s="1" t="s">
        <v>1948</v>
      </c>
      <c r="H6828">
        <v>39</v>
      </c>
      <c r="I6828">
        <v>38.94</v>
      </c>
      <c r="J6828">
        <v>0.02</v>
      </c>
      <c r="K6828">
        <v>1488.29</v>
      </c>
      <c r="L6828">
        <v>35</v>
      </c>
      <c r="M6828" s="1" t="s">
        <v>24</v>
      </c>
      <c r="N6828" s="1" t="s">
        <v>19</v>
      </c>
      <c r="O6828">
        <v>1</v>
      </c>
    </row>
    <row r="6829" spans="1:15">
      <c r="A6829">
        <v>57894</v>
      </c>
      <c r="B6829" s="1" t="s">
        <v>197</v>
      </c>
      <c r="C6829" s="1" t="s">
        <v>15</v>
      </c>
      <c r="D6829" s="14">
        <v>42828</v>
      </c>
      <c r="E6829" s="14">
        <v>42830</v>
      </c>
      <c r="F6829" s="1" t="s">
        <v>30</v>
      </c>
      <c r="G6829" s="1" t="s">
        <v>190</v>
      </c>
      <c r="H6829">
        <v>47</v>
      </c>
      <c r="I6829">
        <v>306.14</v>
      </c>
      <c r="J6829">
        <v>0.09</v>
      </c>
      <c r="K6829">
        <v>13093.61</v>
      </c>
      <c r="L6829">
        <v>26.53</v>
      </c>
      <c r="M6829" s="1" t="s">
        <v>32</v>
      </c>
      <c r="N6829" s="1" t="s">
        <v>33</v>
      </c>
      <c r="O6829">
        <v>2</v>
      </c>
    </row>
    <row r="6830" spans="1:15">
      <c r="A6830">
        <v>33605</v>
      </c>
      <c r="B6830" s="1" t="s">
        <v>232</v>
      </c>
      <c r="C6830" s="1" t="s">
        <v>35</v>
      </c>
      <c r="D6830" s="14">
        <v>42828</v>
      </c>
      <c r="E6830" s="14">
        <v>42830</v>
      </c>
      <c r="F6830" s="1" t="s">
        <v>27</v>
      </c>
      <c r="G6830" s="1" t="s">
        <v>1183</v>
      </c>
      <c r="H6830">
        <v>42</v>
      </c>
      <c r="I6830">
        <v>3.52</v>
      </c>
      <c r="J6830">
        <v>0.04</v>
      </c>
      <c r="K6830">
        <v>141.93</v>
      </c>
      <c r="L6830">
        <v>6.83</v>
      </c>
      <c r="M6830" s="1" t="s">
        <v>24</v>
      </c>
      <c r="N6830" s="1" t="s">
        <v>25</v>
      </c>
      <c r="O6830">
        <v>2</v>
      </c>
    </row>
    <row r="6831" spans="1:15">
      <c r="A6831">
        <v>52518</v>
      </c>
      <c r="B6831" s="1" t="s">
        <v>276</v>
      </c>
      <c r="C6831" s="1" t="s">
        <v>21</v>
      </c>
      <c r="D6831" s="14">
        <v>42828</v>
      </c>
      <c r="E6831" s="14">
        <v>42829</v>
      </c>
      <c r="F6831" s="1" t="s">
        <v>27</v>
      </c>
      <c r="G6831" s="1" t="s">
        <v>1106</v>
      </c>
      <c r="H6831">
        <v>8</v>
      </c>
      <c r="I6831">
        <v>20.95</v>
      </c>
      <c r="J6831">
        <v>0.08</v>
      </c>
      <c r="K6831">
        <v>154.19</v>
      </c>
      <c r="L6831">
        <v>4</v>
      </c>
      <c r="M6831" s="1" t="s">
        <v>24</v>
      </c>
      <c r="N6831" s="1" t="s">
        <v>25</v>
      </c>
      <c r="O6831">
        <v>1</v>
      </c>
    </row>
    <row r="6832" spans="1:15">
      <c r="A6832">
        <v>15142</v>
      </c>
      <c r="B6832" s="1" t="s">
        <v>1023</v>
      </c>
      <c r="C6832" s="1" t="s">
        <v>21</v>
      </c>
      <c r="D6832" s="14">
        <v>42829</v>
      </c>
      <c r="E6832" s="14">
        <v>42831</v>
      </c>
      <c r="F6832" s="1" t="s">
        <v>16</v>
      </c>
      <c r="G6832" s="1" t="s">
        <v>1240</v>
      </c>
      <c r="H6832">
        <v>21</v>
      </c>
      <c r="I6832">
        <v>15.28</v>
      </c>
      <c r="J6832">
        <v>7.0000000000000007E-2</v>
      </c>
      <c r="K6832">
        <v>298.42</v>
      </c>
      <c r="L6832">
        <v>10.91</v>
      </c>
      <c r="M6832" s="1" t="s">
        <v>24</v>
      </c>
      <c r="N6832" s="1" t="s">
        <v>25</v>
      </c>
      <c r="O6832">
        <v>2</v>
      </c>
    </row>
    <row r="6833" spans="1:15">
      <c r="A6833">
        <v>7458</v>
      </c>
      <c r="B6833" s="1" t="s">
        <v>1444</v>
      </c>
      <c r="C6833" s="1" t="s">
        <v>15</v>
      </c>
      <c r="D6833" s="14">
        <v>42829</v>
      </c>
      <c r="E6833" s="14">
        <v>42831</v>
      </c>
      <c r="F6833" s="1" t="s">
        <v>27</v>
      </c>
      <c r="G6833" s="1" t="s">
        <v>1499</v>
      </c>
      <c r="H6833">
        <v>16</v>
      </c>
      <c r="I6833">
        <v>14.45</v>
      </c>
      <c r="J6833">
        <v>0.05</v>
      </c>
      <c r="K6833">
        <v>219.64</v>
      </c>
      <c r="L6833">
        <v>7.17</v>
      </c>
      <c r="M6833" s="1" t="s">
        <v>24</v>
      </c>
      <c r="N6833" s="1" t="s">
        <v>25</v>
      </c>
      <c r="O6833">
        <v>2</v>
      </c>
    </row>
    <row r="6834" spans="1:15">
      <c r="A6834">
        <v>7458</v>
      </c>
      <c r="B6834" s="1" t="s">
        <v>1444</v>
      </c>
      <c r="C6834" s="1" t="s">
        <v>21</v>
      </c>
      <c r="D6834" s="14">
        <v>42829</v>
      </c>
      <c r="E6834" s="14">
        <v>42830</v>
      </c>
      <c r="F6834" s="1" t="s">
        <v>27</v>
      </c>
      <c r="G6834" s="1" t="s">
        <v>1526</v>
      </c>
      <c r="H6834">
        <v>46</v>
      </c>
      <c r="I6834">
        <v>10.97</v>
      </c>
      <c r="J6834">
        <v>0.01</v>
      </c>
      <c r="K6834">
        <v>499.57</v>
      </c>
      <c r="L6834">
        <v>6.5</v>
      </c>
      <c r="M6834" s="1" t="s">
        <v>24</v>
      </c>
      <c r="N6834" s="1" t="s">
        <v>25</v>
      </c>
      <c r="O6834">
        <v>1</v>
      </c>
    </row>
    <row r="6835" spans="1:15">
      <c r="A6835">
        <v>7458</v>
      </c>
      <c r="B6835" s="1" t="s">
        <v>1444</v>
      </c>
      <c r="C6835" s="1" t="s">
        <v>21</v>
      </c>
      <c r="D6835" s="14">
        <v>42829</v>
      </c>
      <c r="E6835" s="14">
        <v>42831</v>
      </c>
      <c r="F6835" s="1" t="s">
        <v>27</v>
      </c>
      <c r="G6835" s="1" t="s">
        <v>483</v>
      </c>
      <c r="H6835">
        <v>9</v>
      </c>
      <c r="I6835">
        <v>39.479999999999997</v>
      </c>
      <c r="J6835">
        <v>0.06</v>
      </c>
      <c r="K6835">
        <v>334</v>
      </c>
      <c r="L6835">
        <v>1.99</v>
      </c>
      <c r="M6835" s="1" t="s">
        <v>24</v>
      </c>
      <c r="N6835" s="1" t="s">
        <v>68</v>
      </c>
      <c r="O6835">
        <v>2</v>
      </c>
    </row>
    <row r="6836" spans="1:15">
      <c r="A6836">
        <v>194</v>
      </c>
      <c r="B6836" s="1" t="s">
        <v>348</v>
      </c>
      <c r="C6836" s="1" t="s">
        <v>21</v>
      </c>
      <c r="D6836" s="14">
        <v>42829</v>
      </c>
      <c r="E6836" s="14">
        <v>42831</v>
      </c>
      <c r="F6836" s="1" t="s">
        <v>85</v>
      </c>
      <c r="G6836" s="1" t="s">
        <v>990</v>
      </c>
      <c r="H6836">
        <v>49</v>
      </c>
      <c r="I6836">
        <v>7.28</v>
      </c>
      <c r="J6836">
        <v>0.1</v>
      </c>
      <c r="K6836">
        <v>321.05</v>
      </c>
      <c r="L6836">
        <v>7.98</v>
      </c>
      <c r="M6836" s="1" t="s">
        <v>24</v>
      </c>
      <c r="N6836" s="1" t="s">
        <v>39</v>
      </c>
      <c r="O6836">
        <v>2</v>
      </c>
    </row>
    <row r="6837" spans="1:15">
      <c r="A6837">
        <v>194</v>
      </c>
      <c r="B6837" s="1" t="s">
        <v>348</v>
      </c>
      <c r="C6837" s="1" t="s">
        <v>21</v>
      </c>
      <c r="D6837" s="14">
        <v>42829</v>
      </c>
      <c r="E6837" s="14">
        <v>42831</v>
      </c>
      <c r="F6837" s="1" t="s">
        <v>85</v>
      </c>
      <c r="G6837" s="1" t="s">
        <v>1355</v>
      </c>
      <c r="H6837">
        <v>6</v>
      </c>
      <c r="I6837">
        <v>3.14</v>
      </c>
      <c r="J6837">
        <v>0.04</v>
      </c>
      <c r="K6837">
        <v>18.09</v>
      </c>
      <c r="L6837">
        <v>1.92</v>
      </c>
      <c r="M6837" s="1" t="s">
        <v>24</v>
      </c>
      <c r="N6837" s="1" t="s">
        <v>39</v>
      </c>
      <c r="O6837">
        <v>2</v>
      </c>
    </row>
    <row r="6838" spans="1:15">
      <c r="A6838">
        <v>21856</v>
      </c>
      <c r="B6838" s="1" t="s">
        <v>365</v>
      </c>
      <c r="C6838" s="1" t="s">
        <v>15</v>
      </c>
      <c r="D6838" s="14">
        <v>42830</v>
      </c>
      <c r="E6838" s="14">
        <v>42832</v>
      </c>
      <c r="F6838" s="1" t="s">
        <v>16</v>
      </c>
      <c r="G6838" s="1" t="s">
        <v>1439</v>
      </c>
      <c r="H6838">
        <v>47</v>
      </c>
      <c r="I6838">
        <v>3.69</v>
      </c>
      <c r="J6838">
        <v>0.05</v>
      </c>
      <c r="K6838">
        <v>164.76</v>
      </c>
      <c r="L6838">
        <v>0.5</v>
      </c>
      <c r="M6838" s="1" t="s">
        <v>24</v>
      </c>
      <c r="N6838" s="1" t="s">
        <v>25</v>
      </c>
      <c r="O6838">
        <v>2</v>
      </c>
    </row>
    <row r="6839" spans="1:15">
      <c r="A6839">
        <v>21856</v>
      </c>
      <c r="B6839" s="1" t="s">
        <v>365</v>
      </c>
      <c r="C6839" s="1" t="s">
        <v>15</v>
      </c>
      <c r="D6839" s="14">
        <v>42830</v>
      </c>
      <c r="E6839" s="14">
        <v>42830</v>
      </c>
      <c r="F6839" s="1" t="s">
        <v>16</v>
      </c>
      <c r="G6839" s="1" t="s">
        <v>1355</v>
      </c>
      <c r="H6839">
        <v>26</v>
      </c>
      <c r="I6839">
        <v>3.14</v>
      </c>
      <c r="J6839">
        <v>0.08</v>
      </c>
      <c r="K6839">
        <v>75.11</v>
      </c>
      <c r="L6839">
        <v>1.92</v>
      </c>
      <c r="M6839" s="1" t="s">
        <v>24</v>
      </c>
      <c r="N6839" s="1" t="s">
        <v>39</v>
      </c>
      <c r="O6839">
        <v>0</v>
      </c>
    </row>
    <row r="6840" spans="1:15">
      <c r="A6840">
        <v>28868</v>
      </c>
      <c r="B6840" s="1" t="s">
        <v>1452</v>
      </c>
      <c r="C6840" s="1" t="s">
        <v>15</v>
      </c>
      <c r="D6840" s="14">
        <v>42830</v>
      </c>
      <c r="E6840" s="14">
        <v>42831</v>
      </c>
      <c r="F6840" s="1" t="s">
        <v>22</v>
      </c>
      <c r="G6840" s="1" t="s">
        <v>105</v>
      </c>
      <c r="H6840">
        <v>30</v>
      </c>
      <c r="I6840">
        <v>6.48</v>
      </c>
      <c r="J6840">
        <v>0.05</v>
      </c>
      <c r="K6840">
        <v>184.68</v>
      </c>
      <c r="L6840">
        <v>8.73</v>
      </c>
      <c r="M6840" s="1" t="s">
        <v>24</v>
      </c>
      <c r="N6840" s="1" t="s">
        <v>25</v>
      </c>
      <c r="O6840">
        <v>1</v>
      </c>
    </row>
    <row r="6841" spans="1:15">
      <c r="A6841">
        <v>17986</v>
      </c>
      <c r="B6841" s="1" t="s">
        <v>110</v>
      </c>
      <c r="C6841" s="1" t="s">
        <v>15</v>
      </c>
      <c r="D6841" s="14">
        <v>42830</v>
      </c>
      <c r="E6841" s="14">
        <v>42832</v>
      </c>
      <c r="F6841" s="1" t="s">
        <v>16</v>
      </c>
      <c r="G6841" s="1" t="s">
        <v>985</v>
      </c>
      <c r="H6841">
        <v>43</v>
      </c>
      <c r="I6841">
        <v>2.08</v>
      </c>
      <c r="J6841">
        <v>0.05</v>
      </c>
      <c r="K6841">
        <v>84.97</v>
      </c>
      <c r="L6841">
        <v>1.49</v>
      </c>
      <c r="M6841" s="1" t="s">
        <v>24</v>
      </c>
      <c r="N6841" s="1" t="s">
        <v>25</v>
      </c>
      <c r="O6841">
        <v>2</v>
      </c>
    </row>
    <row r="6842" spans="1:15">
      <c r="A6842">
        <v>8005</v>
      </c>
      <c r="B6842" s="1" t="s">
        <v>593</v>
      </c>
      <c r="C6842" s="1" t="s">
        <v>15</v>
      </c>
      <c r="D6842" s="14">
        <v>42830</v>
      </c>
      <c r="E6842" s="14">
        <v>42832</v>
      </c>
      <c r="F6842" s="1" t="s">
        <v>27</v>
      </c>
      <c r="G6842" s="1" t="s">
        <v>1550</v>
      </c>
      <c r="H6842">
        <v>24</v>
      </c>
      <c r="I6842">
        <v>34.54</v>
      </c>
      <c r="J6842">
        <v>0.1</v>
      </c>
      <c r="K6842">
        <v>746.06</v>
      </c>
      <c r="L6842">
        <v>14.72</v>
      </c>
      <c r="M6842" s="1" t="s">
        <v>24</v>
      </c>
      <c r="N6842" s="1" t="s">
        <v>25</v>
      </c>
      <c r="O6842">
        <v>2</v>
      </c>
    </row>
    <row r="6843" spans="1:15">
      <c r="A6843">
        <v>29411</v>
      </c>
      <c r="B6843" s="1" t="s">
        <v>614</v>
      </c>
      <c r="C6843" s="1" t="s">
        <v>21</v>
      </c>
      <c r="D6843" s="14">
        <v>42831</v>
      </c>
      <c r="E6843" s="14">
        <v>42832</v>
      </c>
      <c r="F6843" s="1" t="s">
        <v>22</v>
      </c>
      <c r="G6843" s="1" t="s">
        <v>1455</v>
      </c>
      <c r="H6843">
        <v>29</v>
      </c>
      <c r="I6843">
        <v>2.2200000000000002</v>
      </c>
      <c r="J6843">
        <v>7.0000000000000007E-2</v>
      </c>
      <c r="K6843">
        <v>59.87</v>
      </c>
      <c r="L6843">
        <v>5</v>
      </c>
      <c r="M6843" s="1" t="s">
        <v>24</v>
      </c>
      <c r="N6843" s="1" t="s">
        <v>25</v>
      </c>
      <c r="O6843">
        <v>1</v>
      </c>
    </row>
    <row r="6844" spans="1:15">
      <c r="A6844">
        <v>29411</v>
      </c>
      <c r="B6844" s="1" t="s">
        <v>614</v>
      </c>
      <c r="C6844" s="1" t="s">
        <v>21</v>
      </c>
      <c r="D6844" s="14">
        <v>42831</v>
      </c>
      <c r="E6844" s="14">
        <v>42832</v>
      </c>
      <c r="F6844" s="1" t="s">
        <v>22</v>
      </c>
      <c r="G6844" s="1" t="s">
        <v>935</v>
      </c>
      <c r="H6844">
        <v>33</v>
      </c>
      <c r="I6844">
        <v>15.67</v>
      </c>
      <c r="J6844">
        <v>0.02</v>
      </c>
      <c r="K6844">
        <v>506.77</v>
      </c>
      <c r="L6844">
        <v>1.39</v>
      </c>
      <c r="M6844" s="1" t="s">
        <v>24</v>
      </c>
      <c r="N6844" s="1" t="s">
        <v>25</v>
      </c>
      <c r="O6844">
        <v>1</v>
      </c>
    </row>
    <row r="6845" spans="1:15">
      <c r="A6845">
        <v>29411</v>
      </c>
      <c r="B6845" s="1" t="s">
        <v>614</v>
      </c>
      <c r="C6845" s="1" t="s">
        <v>21</v>
      </c>
      <c r="D6845" s="14">
        <v>42831</v>
      </c>
      <c r="E6845" s="14">
        <v>42831</v>
      </c>
      <c r="F6845" s="1" t="s">
        <v>22</v>
      </c>
      <c r="G6845" s="1" t="s">
        <v>583</v>
      </c>
      <c r="H6845">
        <v>38</v>
      </c>
      <c r="I6845">
        <v>400.97</v>
      </c>
      <c r="J6845">
        <v>0.02</v>
      </c>
      <c r="K6845">
        <v>14932.12</v>
      </c>
      <c r="L6845">
        <v>48.26</v>
      </c>
      <c r="M6845" s="1" t="s">
        <v>32</v>
      </c>
      <c r="N6845" s="1" t="s">
        <v>47</v>
      </c>
      <c r="O6845">
        <v>0</v>
      </c>
    </row>
    <row r="6846" spans="1:15">
      <c r="A6846">
        <v>29411</v>
      </c>
      <c r="B6846" s="1" t="s">
        <v>614</v>
      </c>
      <c r="C6846" s="1" t="s">
        <v>21</v>
      </c>
      <c r="D6846" s="14">
        <v>42831</v>
      </c>
      <c r="E6846" s="14">
        <v>42831</v>
      </c>
      <c r="F6846" s="1" t="s">
        <v>22</v>
      </c>
      <c r="G6846" s="1" t="s">
        <v>1034</v>
      </c>
      <c r="H6846">
        <v>45</v>
      </c>
      <c r="I6846">
        <v>23.99</v>
      </c>
      <c r="J6846">
        <v>0.04</v>
      </c>
      <c r="K6846">
        <v>1036.3699999999999</v>
      </c>
      <c r="L6846">
        <v>6.3</v>
      </c>
      <c r="M6846" s="1" t="s">
        <v>24</v>
      </c>
      <c r="N6846" s="1" t="s">
        <v>56</v>
      </c>
      <c r="O6846">
        <v>0</v>
      </c>
    </row>
    <row r="6847" spans="1:15">
      <c r="A6847">
        <v>39143</v>
      </c>
      <c r="B6847" s="1" t="s">
        <v>1794</v>
      </c>
      <c r="C6847" s="1" t="s">
        <v>15</v>
      </c>
      <c r="D6847" s="14">
        <v>42831</v>
      </c>
      <c r="E6847" s="14">
        <v>42831</v>
      </c>
      <c r="F6847" s="1" t="s">
        <v>16</v>
      </c>
      <c r="G6847" s="1" t="s">
        <v>1169</v>
      </c>
      <c r="H6847">
        <v>46</v>
      </c>
      <c r="I6847">
        <v>150.97999999999999</v>
      </c>
      <c r="J6847">
        <v>0.05</v>
      </c>
      <c r="K6847">
        <v>6597.83</v>
      </c>
      <c r="L6847">
        <v>66.27</v>
      </c>
      <c r="M6847" s="1" t="s">
        <v>32</v>
      </c>
      <c r="N6847" s="1" t="s">
        <v>47</v>
      </c>
      <c r="O6847">
        <v>0</v>
      </c>
    </row>
    <row r="6848" spans="1:15">
      <c r="A6848">
        <v>43364</v>
      </c>
      <c r="B6848" s="1" t="s">
        <v>64</v>
      </c>
      <c r="C6848" s="1" t="s">
        <v>15</v>
      </c>
      <c r="D6848" s="14">
        <v>42832</v>
      </c>
      <c r="E6848" s="14">
        <v>42835</v>
      </c>
      <c r="F6848" s="1" t="s">
        <v>22</v>
      </c>
      <c r="G6848" s="1" t="s">
        <v>1175</v>
      </c>
      <c r="H6848">
        <v>21</v>
      </c>
      <c r="I6848">
        <v>23.99</v>
      </c>
      <c r="J6848">
        <v>0.04</v>
      </c>
      <c r="K6848">
        <v>483.64</v>
      </c>
      <c r="L6848">
        <v>6.71</v>
      </c>
      <c r="M6848" s="1" t="s">
        <v>24</v>
      </c>
      <c r="N6848" s="1" t="s">
        <v>25</v>
      </c>
      <c r="O6848">
        <v>3</v>
      </c>
    </row>
    <row r="6849" spans="1:15">
      <c r="A6849">
        <v>45635</v>
      </c>
      <c r="B6849" s="1" t="s">
        <v>1619</v>
      </c>
      <c r="C6849" s="1" t="s">
        <v>15</v>
      </c>
      <c r="D6849" s="14">
        <v>42832</v>
      </c>
      <c r="E6849" s="14">
        <v>42841</v>
      </c>
      <c r="F6849" s="1" t="s">
        <v>30</v>
      </c>
      <c r="G6849" s="1" t="s">
        <v>1232</v>
      </c>
      <c r="H6849">
        <v>50</v>
      </c>
      <c r="I6849">
        <v>43.98</v>
      </c>
      <c r="J6849">
        <v>0.1</v>
      </c>
      <c r="K6849">
        <v>1979.1</v>
      </c>
      <c r="L6849">
        <v>1.99</v>
      </c>
      <c r="M6849" s="1" t="s">
        <v>24</v>
      </c>
      <c r="N6849" s="1" t="s">
        <v>68</v>
      </c>
      <c r="O6849">
        <v>9</v>
      </c>
    </row>
    <row r="6850" spans="1:15">
      <c r="A6850">
        <v>25793</v>
      </c>
      <c r="B6850" s="1" t="s">
        <v>827</v>
      </c>
      <c r="C6850" s="1" t="s">
        <v>15</v>
      </c>
      <c r="D6850" s="14">
        <v>42832</v>
      </c>
      <c r="E6850" s="14">
        <v>42834</v>
      </c>
      <c r="F6850" s="1" t="s">
        <v>30</v>
      </c>
      <c r="G6850" s="1" t="s">
        <v>1756</v>
      </c>
      <c r="H6850">
        <v>27</v>
      </c>
      <c r="I6850">
        <v>155.99</v>
      </c>
      <c r="J6850">
        <v>0.04</v>
      </c>
      <c r="K6850">
        <v>4043.26</v>
      </c>
      <c r="L6850">
        <v>8.99</v>
      </c>
      <c r="M6850" s="1" t="s">
        <v>24</v>
      </c>
      <c r="N6850" s="1" t="s">
        <v>25</v>
      </c>
      <c r="O6850">
        <v>2</v>
      </c>
    </row>
    <row r="6851" spans="1:15">
      <c r="A6851">
        <v>4738</v>
      </c>
      <c r="B6851" s="1" t="s">
        <v>811</v>
      </c>
      <c r="C6851" s="1" t="s">
        <v>15</v>
      </c>
      <c r="D6851" s="14">
        <v>42832</v>
      </c>
      <c r="E6851" s="14">
        <v>42833</v>
      </c>
      <c r="F6851" s="1" t="s">
        <v>22</v>
      </c>
      <c r="G6851" s="1" t="s">
        <v>1040</v>
      </c>
      <c r="H6851">
        <v>2</v>
      </c>
      <c r="I6851">
        <v>4.71</v>
      </c>
      <c r="J6851">
        <v>0.02</v>
      </c>
      <c r="K6851">
        <v>9.23</v>
      </c>
      <c r="L6851">
        <v>0.7</v>
      </c>
      <c r="M6851" s="1" t="s">
        <v>24</v>
      </c>
      <c r="N6851" s="1" t="s">
        <v>39</v>
      </c>
      <c r="O6851">
        <v>1</v>
      </c>
    </row>
    <row r="6852" spans="1:15">
      <c r="A6852">
        <v>54370</v>
      </c>
      <c r="B6852" s="1" t="s">
        <v>604</v>
      </c>
      <c r="C6852" s="1" t="s">
        <v>15</v>
      </c>
      <c r="D6852" s="14">
        <v>42833</v>
      </c>
      <c r="E6852" s="14">
        <v>42833</v>
      </c>
      <c r="F6852" s="1" t="s">
        <v>16</v>
      </c>
      <c r="G6852" s="1" t="s">
        <v>590</v>
      </c>
      <c r="H6852">
        <v>49</v>
      </c>
      <c r="I6852">
        <v>99.99</v>
      </c>
      <c r="J6852">
        <v>0</v>
      </c>
      <c r="K6852">
        <v>4899.51</v>
      </c>
      <c r="L6852">
        <v>19.989999999999998</v>
      </c>
      <c r="M6852" s="1" t="s">
        <v>24</v>
      </c>
      <c r="N6852" s="1" t="s">
        <v>25</v>
      </c>
      <c r="O6852">
        <v>0</v>
      </c>
    </row>
    <row r="6853" spans="1:15">
      <c r="A6853">
        <v>21605</v>
      </c>
      <c r="B6853" s="1" t="s">
        <v>1543</v>
      </c>
      <c r="C6853" s="1" t="s">
        <v>15</v>
      </c>
      <c r="D6853" s="14">
        <v>42833</v>
      </c>
      <c r="E6853" s="14">
        <v>42835</v>
      </c>
      <c r="F6853" s="1" t="s">
        <v>22</v>
      </c>
      <c r="G6853" s="1" t="s">
        <v>741</v>
      </c>
      <c r="H6853">
        <v>32</v>
      </c>
      <c r="I6853">
        <v>60.98</v>
      </c>
      <c r="J6853">
        <v>0.08</v>
      </c>
      <c r="K6853">
        <v>1795.25</v>
      </c>
      <c r="L6853">
        <v>30</v>
      </c>
      <c r="M6853" s="1" t="s">
        <v>32</v>
      </c>
      <c r="N6853" s="1" t="s">
        <v>33</v>
      </c>
      <c r="O6853">
        <v>2</v>
      </c>
    </row>
    <row r="6854" spans="1:15">
      <c r="A6854">
        <v>21605</v>
      </c>
      <c r="B6854" s="1" t="s">
        <v>1543</v>
      </c>
      <c r="C6854" s="1" t="s">
        <v>15</v>
      </c>
      <c r="D6854" s="14">
        <v>42833</v>
      </c>
      <c r="E6854" s="14">
        <v>42835</v>
      </c>
      <c r="F6854" s="1" t="s">
        <v>22</v>
      </c>
      <c r="G6854" s="1" t="s">
        <v>688</v>
      </c>
      <c r="H6854">
        <v>46</v>
      </c>
      <c r="I6854">
        <v>10.64</v>
      </c>
      <c r="J6854">
        <v>0.1</v>
      </c>
      <c r="K6854">
        <v>440.5</v>
      </c>
      <c r="L6854">
        <v>5.16</v>
      </c>
      <c r="M6854" s="1" t="s">
        <v>24</v>
      </c>
      <c r="N6854" s="1" t="s">
        <v>25</v>
      </c>
      <c r="O6854">
        <v>2</v>
      </c>
    </row>
    <row r="6855" spans="1:15">
      <c r="A6855">
        <v>16193</v>
      </c>
      <c r="B6855" s="1" t="s">
        <v>1807</v>
      </c>
      <c r="C6855" s="1" t="s">
        <v>35</v>
      </c>
      <c r="D6855" s="14">
        <v>42834</v>
      </c>
      <c r="E6855" s="14">
        <v>42836</v>
      </c>
      <c r="F6855" s="1" t="s">
        <v>16</v>
      </c>
      <c r="G6855" s="1" t="s">
        <v>1324</v>
      </c>
      <c r="H6855">
        <v>8</v>
      </c>
      <c r="I6855">
        <v>34.76</v>
      </c>
      <c r="J6855">
        <v>0</v>
      </c>
      <c r="K6855">
        <v>278.08</v>
      </c>
      <c r="L6855">
        <v>8.2200000000000006</v>
      </c>
      <c r="M6855" s="1" t="s">
        <v>24</v>
      </c>
      <c r="N6855" s="1" t="s">
        <v>25</v>
      </c>
      <c r="O6855">
        <v>2</v>
      </c>
    </row>
    <row r="6856" spans="1:15">
      <c r="A6856">
        <v>16193</v>
      </c>
      <c r="B6856" s="1" t="s">
        <v>1807</v>
      </c>
      <c r="C6856" s="1" t="s">
        <v>15</v>
      </c>
      <c r="D6856" s="14">
        <v>42834</v>
      </c>
      <c r="E6856" s="14">
        <v>42836</v>
      </c>
      <c r="F6856" s="1" t="s">
        <v>16</v>
      </c>
      <c r="G6856" s="1" t="s">
        <v>736</v>
      </c>
      <c r="H6856">
        <v>29</v>
      </c>
      <c r="I6856">
        <v>55.99</v>
      </c>
      <c r="J6856">
        <v>7.0000000000000007E-2</v>
      </c>
      <c r="K6856">
        <v>1510.05</v>
      </c>
      <c r="L6856">
        <v>5</v>
      </c>
      <c r="M6856" s="1" t="s">
        <v>24</v>
      </c>
      <c r="N6856" s="1" t="s">
        <v>68</v>
      </c>
      <c r="O6856">
        <v>2</v>
      </c>
    </row>
    <row r="6857" spans="1:15">
      <c r="A6857">
        <v>44386</v>
      </c>
      <c r="B6857" s="1" t="s">
        <v>1574</v>
      </c>
      <c r="C6857" s="1" t="s">
        <v>35</v>
      </c>
      <c r="D6857" s="14">
        <v>42834</v>
      </c>
      <c r="E6857" s="14">
        <v>42836</v>
      </c>
      <c r="F6857" s="1" t="s">
        <v>85</v>
      </c>
      <c r="G6857" s="1" t="s">
        <v>1211</v>
      </c>
      <c r="H6857">
        <v>27</v>
      </c>
      <c r="I6857">
        <v>4.91</v>
      </c>
      <c r="J6857">
        <v>0.1</v>
      </c>
      <c r="K6857">
        <v>119.31</v>
      </c>
      <c r="L6857">
        <v>4.97</v>
      </c>
      <c r="M6857" s="1" t="s">
        <v>24</v>
      </c>
      <c r="N6857" s="1" t="s">
        <v>25</v>
      </c>
      <c r="O6857">
        <v>2</v>
      </c>
    </row>
    <row r="6858" spans="1:15">
      <c r="A6858">
        <v>44386</v>
      </c>
      <c r="B6858" s="1" t="s">
        <v>1574</v>
      </c>
      <c r="C6858" s="1" t="s">
        <v>21</v>
      </c>
      <c r="D6858" s="14">
        <v>42834</v>
      </c>
      <c r="E6858" s="14">
        <v>42836</v>
      </c>
      <c r="F6858" s="1" t="s">
        <v>85</v>
      </c>
      <c r="G6858" s="1" t="s">
        <v>67</v>
      </c>
      <c r="H6858">
        <v>43</v>
      </c>
      <c r="I6858">
        <v>28.48</v>
      </c>
      <c r="J6858">
        <v>0.01</v>
      </c>
      <c r="K6858">
        <v>1212.3900000000001</v>
      </c>
      <c r="L6858">
        <v>1.99</v>
      </c>
      <c r="M6858" s="1" t="s">
        <v>24</v>
      </c>
      <c r="N6858" s="1" t="s">
        <v>68</v>
      </c>
      <c r="O6858">
        <v>2</v>
      </c>
    </row>
    <row r="6859" spans="1:15">
      <c r="A6859">
        <v>46566</v>
      </c>
      <c r="B6859" s="1" t="s">
        <v>1349</v>
      </c>
      <c r="C6859" s="1" t="s">
        <v>21</v>
      </c>
      <c r="D6859" s="14">
        <v>42834</v>
      </c>
      <c r="E6859" s="14">
        <v>42835</v>
      </c>
      <c r="F6859" s="1" t="s">
        <v>85</v>
      </c>
      <c r="G6859" s="1" t="s">
        <v>2036</v>
      </c>
      <c r="H6859">
        <v>49</v>
      </c>
      <c r="I6859">
        <v>31.11</v>
      </c>
      <c r="J6859">
        <v>7.0000000000000007E-2</v>
      </c>
      <c r="K6859">
        <v>1417.68</v>
      </c>
      <c r="L6859">
        <v>3.6</v>
      </c>
      <c r="M6859" s="1" t="s">
        <v>24</v>
      </c>
      <c r="N6859" s="1" t="s">
        <v>68</v>
      </c>
      <c r="O6859">
        <v>1</v>
      </c>
    </row>
    <row r="6860" spans="1:15">
      <c r="A6860">
        <v>53574</v>
      </c>
      <c r="B6860" s="1" t="s">
        <v>742</v>
      </c>
      <c r="C6860" s="1" t="s">
        <v>35</v>
      </c>
      <c r="D6860" s="14">
        <v>42834</v>
      </c>
      <c r="E6860" s="14">
        <v>42835</v>
      </c>
      <c r="F6860" s="1" t="s">
        <v>85</v>
      </c>
      <c r="G6860" s="1" t="s">
        <v>1181</v>
      </c>
      <c r="H6860">
        <v>8</v>
      </c>
      <c r="I6860">
        <v>80.98</v>
      </c>
      <c r="J6860">
        <v>0.03</v>
      </c>
      <c r="K6860">
        <v>628.4</v>
      </c>
      <c r="L6860">
        <v>35</v>
      </c>
      <c r="M6860" s="1" t="s">
        <v>24</v>
      </c>
      <c r="N6860" s="1" t="s">
        <v>19</v>
      </c>
      <c r="O6860">
        <v>1</v>
      </c>
    </row>
    <row r="6861" spans="1:15">
      <c r="A6861">
        <v>15236</v>
      </c>
      <c r="B6861" s="1" t="s">
        <v>446</v>
      </c>
      <c r="C6861" s="1" t="s">
        <v>21</v>
      </c>
      <c r="D6861" s="14">
        <v>42834</v>
      </c>
      <c r="E6861" s="14">
        <v>42835</v>
      </c>
      <c r="F6861" s="1" t="s">
        <v>16</v>
      </c>
      <c r="G6861" s="1" t="s">
        <v>563</v>
      </c>
      <c r="H6861">
        <v>33</v>
      </c>
      <c r="I6861">
        <v>10.91</v>
      </c>
      <c r="J6861">
        <v>0.06</v>
      </c>
      <c r="K6861">
        <v>338.43</v>
      </c>
      <c r="L6861">
        <v>2.99</v>
      </c>
      <c r="M6861" s="1" t="s">
        <v>24</v>
      </c>
      <c r="N6861" s="1" t="s">
        <v>25</v>
      </c>
      <c r="O6861">
        <v>1</v>
      </c>
    </row>
    <row r="6862" spans="1:15">
      <c r="A6862">
        <v>15236</v>
      </c>
      <c r="B6862" s="1" t="s">
        <v>446</v>
      </c>
      <c r="C6862" s="1" t="s">
        <v>15</v>
      </c>
      <c r="D6862" s="14">
        <v>42834</v>
      </c>
      <c r="E6862" s="14">
        <v>42836</v>
      </c>
      <c r="F6862" s="1" t="s">
        <v>16</v>
      </c>
      <c r="G6862" s="1" t="s">
        <v>1834</v>
      </c>
      <c r="H6862">
        <v>30</v>
      </c>
      <c r="I6862">
        <v>12.07</v>
      </c>
      <c r="J6862">
        <v>0.01</v>
      </c>
      <c r="K6862">
        <v>358.48</v>
      </c>
      <c r="L6862">
        <v>6.2</v>
      </c>
      <c r="M6862" s="1" t="s">
        <v>18</v>
      </c>
      <c r="N6862" s="1" t="s">
        <v>39</v>
      </c>
      <c r="O6862">
        <v>2</v>
      </c>
    </row>
    <row r="6863" spans="1:15">
      <c r="A6863">
        <v>36132</v>
      </c>
      <c r="B6863" s="1" t="s">
        <v>1788</v>
      </c>
      <c r="C6863" s="1" t="s">
        <v>21</v>
      </c>
      <c r="D6863" s="14">
        <v>42834</v>
      </c>
      <c r="E6863" s="14">
        <v>42839</v>
      </c>
      <c r="F6863" s="1" t="s">
        <v>30</v>
      </c>
      <c r="G6863" s="1" t="s">
        <v>453</v>
      </c>
      <c r="H6863">
        <v>3</v>
      </c>
      <c r="I6863">
        <v>236.97</v>
      </c>
      <c r="J6863">
        <v>0.03</v>
      </c>
      <c r="K6863">
        <v>689.58</v>
      </c>
      <c r="L6863">
        <v>59.24</v>
      </c>
      <c r="M6863" s="1" t="s">
        <v>32</v>
      </c>
      <c r="N6863" s="1" t="s">
        <v>47</v>
      </c>
      <c r="O6863">
        <v>5</v>
      </c>
    </row>
    <row r="6864" spans="1:15">
      <c r="A6864">
        <v>15687</v>
      </c>
      <c r="B6864" s="1" t="s">
        <v>119</v>
      </c>
      <c r="C6864" s="1" t="s">
        <v>21</v>
      </c>
      <c r="D6864" s="14">
        <v>42834</v>
      </c>
      <c r="E6864" s="14">
        <v>42837</v>
      </c>
      <c r="F6864" s="1" t="s">
        <v>27</v>
      </c>
      <c r="G6864" s="1" t="s">
        <v>144</v>
      </c>
      <c r="H6864">
        <v>48</v>
      </c>
      <c r="I6864">
        <v>70.98</v>
      </c>
      <c r="J6864">
        <v>0.08</v>
      </c>
      <c r="K6864">
        <v>3134.48</v>
      </c>
      <c r="L6864">
        <v>46.74</v>
      </c>
      <c r="M6864" s="1" t="s">
        <v>32</v>
      </c>
      <c r="N6864" s="1" t="s">
        <v>47</v>
      </c>
      <c r="O6864">
        <v>3</v>
      </c>
    </row>
    <row r="6865" spans="1:15">
      <c r="A6865">
        <v>48293</v>
      </c>
      <c r="B6865" s="1" t="s">
        <v>535</v>
      </c>
      <c r="C6865" s="1" t="s">
        <v>15</v>
      </c>
      <c r="D6865" s="14">
        <v>42834</v>
      </c>
      <c r="E6865" s="14">
        <v>42835</v>
      </c>
      <c r="F6865" s="1" t="s">
        <v>27</v>
      </c>
      <c r="G6865" s="1" t="s">
        <v>582</v>
      </c>
      <c r="H6865">
        <v>47</v>
      </c>
      <c r="I6865">
        <v>7.64</v>
      </c>
      <c r="J6865">
        <v>0.03</v>
      </c>
      <c r="K6865">
        <v>348.31</v>
      </c>
      <c r="L6865">
        <v>1.39</v>
      </c>
      <c r="M6865" s="1" t="s">
        <v>24</v>
      </c>
      <c r="N6865" s="1" t="s">
        <v>25</v>
      </c>
      <c r="O6865">
        <v>1</v>
      </c>
    </row>
    <row r="6866" spans="1:15">
      <c r="A6866">
        <v>13894</v>
      </c>
      <c r="B6866" s="1" t="s">
        <v>574</v>
      </c>
      <c r="C6866" s="1" t="s">
        <v>15</v>
      </c>
      <c r="D6866" s="14">
        <v>42835</v>
      </c>
      <c r="E6866" s="14">
        <v>42836</v>
      </c>
      <c r="F6866" s="1" t="s">
        <v>85</v>
      </c>
      <c r="G6866" s="1" t="s">
        <v>1468</v>
      </c>
      <c r="H6866">
        <v>31</v>
      </c>
      <c r="I6866">
        <v>2.94</v>
      </c>
      <c r="J6866">
        <v>0.04</v>
      </c>
      <c r="K6866">
        <v>87.49</v>
      </c>
      <c r="L6866">
        <v>0.81</v>
      </c>
      <c r="M6866" s="1" t="s">
        <v>24</v>
      </c>
      <c r="N6866" s="1" t="s">
        <v>39</v>
      </c>
      <c r="O6866">
        <v>1</v>
      </c>
    </row>
    <row r="6867" spans="1:15">
      <c r="A6867">
        <v>13894</v>
      </c>
      <c r="B6867" s="1" t="s">
        <v>574</v>
      </c>
      <c r="C6867" s="1" t="s">
        <v>21</v>
      </c>
      <c r="D6867" s="14">
        <v>42835</v>
      </c>
      <c r="E6867" s="14">
        <v>42836</v>
      </c>
      <c r="F6867" s="1" t="s">
        <v>85</v>
      </c>
      <c r="G6867" s="1" t="s">
        <v>1260</v>
      </c>
      <c r="H6867">
        <v>50</v>
      </c>
      <c r="I6867">
        <v>35.99</v>
      </c>
      <c r="J6867">
        <v>0.05</v>
      </c>
      <c r="K6867">
        <v>1709.52</v>
      </c>
      <c r="L6867">
        <v>1.25</v>
      </c>
      <c r="M6867" s="1" t="s">
        <v>24</v>
      </c>
      <c r="N6867" s="1" t="s">
        <v>68</v>
      </c>
      <c r="O6867">
        <v>1</v>
      </c>
    </row>
    <row r="6868" spans="1:15">
      <c r="A6868">
        <v>3205</v>
      </c>
      <c r="B6868" s="1" t="s">
        <v>1491</v>
      </c>
      <c r="C6868" s="1" t="s">
        <v>35</v>
      </c>
      <c r="D6868" s="14">
        <v>42835</v>
      </c>
      <c r="E6868" s="14">
        <v>42835</v>
      </c>
      <c r="F6868" s="1" t="s">
        <v>30</v>
      </c>
      <c r="G6868" s="1" t="s">
        <v>1037</v>
      </c>
      <c r="H6868">
        <v>8</v>
      </c>
      <c r="I6868">
        <v>15.68</v>
      </c>
      <c r="J6868">
        <v>0.01</v>
      </c>
      <c r="K6868">
        <v>124.19</v>
      </c>
      <c r="L6868">
        <v>3.73</v>
      </c>
      <c r="M6868" s="1" t="s">
        <v>24</v>
      </c>
      <c r="N6868" s="1" t="s">
        <v>68</v>
      </c>
      <c r="O6868">
        <v>0</v>
      </c>
    </row>
    <row r="6869" spans="1:15">
      <c r="A6869">
        <v>3205</v>
      </c>
      <c r="B6869" s="1" t="s">
        <v>1491</v>
      </c>
      <c r="C6869" s="1" t="s">
        <v>35</v>
      </c>
      <c r="D6869" s="14">
        <v>42835</v>
      </c>
      <c r="E6869" s="14">
        <v>42839</v>
      </c>
      <c r="F6869" s="1" t="s">
        <v>30</v>
      </c>
      <c r="G6869" s="1" t="s">
        <v>396</v>
      </c>
      <c r="H6869">
        <v>42</v>
      </c>
      <c r="I6869">
        <v>71.37</v>
      </c>
      <c r="J6869">
        <v>0.04</v>
      </c>
      <c r="K6869">
        <v>2877.64</v>
      </c>
      <c r="L6869">
        <v>69</v>
      </c>
      <c r="M6869" s="1" t="s">
        <v>18</v>
      </c>
      <c r="N6869" s="1" t="s">
        <v>19</v>
      </c>
      <c r="O6869">
        <v>4</v>
      </c>
    </row>
    <row r="6870" spans="1:15">
      <c r="A6870">
        <v>27939</v>
      </c>
      <c r="B6870" s="1" t="s">
        <v>1850</v>
      </c>
      <c r="C6870" s="1" t="s">
        <v>21</v>
      </c>
      <c r="D6870" s="14">
        <v>42835</v>
      </c>
      <c r="E6870" s="14">
        <v>42837</v>
      </c>
      <c r="F6870" s="1" t="s">
        <v>85</v>
      </c>
      <c r="G6870" s="1" t="s">
        <v>400</v>
      </c>
      <c r="H6870">
        <v>8</v>
      </c>
      <c r="I6870">
        <v>6.68</v>
      </c>
      <c r="J6870">
        <v>0</v>
      </c>
      <c r="K6870">
        <v>53.44</v>
      </c>
      <c r="L6870">
        <v>5.66</v>
      </c>
      <c r="M6870" s="1" t="s">
        <v>24</v>
      </c>
      <c r="N6870" s="1" t="s">
        <v>25</v>
      </c>
      <c r="O6870">
        <v>2</v>
      </c>
    </row>
    <row r="6871" spans="1:15">
      <c r="A6871">
        <v>56453</v>
      </c>
      <c r="B6871" s="1" t="s">
        <v>735</v>
      </c>
      <c r="C6871" s="1" t="s">
        <v>35</v>
      </c>
      <c r="D6871" s="14">
        <v>42836</v>
      </c>
      <c r="E6871" s="14">
        <v>42837</v>
      </c>
      <c r="F6871" s="1" t="s">
        <v>27</v>
      </c>
      <c r="G6871" s="1" t="s">
        <v>819</v>
      </c>
      <c r="H6871">
        <v>1</v>
      </c>
      <c r="I6871">
        <v>2550.14</v>
      </c>
      <c r="J6871">
        <v>0</v>
      </c>
      <c r="K6871">
        <v>2550.14</v>
      </c>
      <c r="L6871">
        <v>29.7</v>
      </c>
      <c r="M6871" s="1" t="s">
        <v>32</v>
      </c>
      <c r="N6871" s="1" t="s">
        <v>33</v>
      </c>
      <c r="O6871">
        <v>1</v>
      </c>
    </row>
    <row r="6872" spans="1:15">
      <c r="A6872">
        <v>19044</v>
      </c>
      <c r="B6872" s="1" t="s">
        <v>1212</v>
      </c>
      <c r="C6872" s="1" t="s">
        <v>21</v>
      </c>
      <c r="D6872" s="14">
        <v>42836</v>
      </c>
      <c r="E6872" s="14">
        <v>42838</v>
      </c>
      <c r="F6872" s="1" t="s">
        <v>30</v>
      </c>
      <c r="G6872" s="1" t="s">
        <v>315</v>
      </c>
      <c r="H6872">
        <v>32</v>
      </c>
      <c r="I6872">
        <v>150.97999999999999</v>
      </c>
      <c r="J6872">
        <v>0.08</v>
      </c>
      <c r="K6872">
        <v>4444.8500000000004</v>
      </c>
      <c r="L6872">
        <v>13.99</v>
      </c>
      <c r="M6872" s="1" t="s">
        <v>24</v>
      </c>
      <c r="N6872" s="1" t="s">
        <v>56</v>
      </c>
      <c r="O6872">
        <v>2</v>
      </c>
    </row>
    <row r="6873" spans="1:15">
      <c r="A6873">
        <v>19044</v>
      </c>
      <c r="B6873" s="1" t="s">
        <v>1212</v>
      </c>
      <c r="C6873" s="1" t="s">
        <v>15</v>
      </c>
      <c r="D6873" s="14">
        <v>42836</v>
      </c>
      <c r="E6873" s="14">
        <v>42843</v>
      </c>
      <c r="F6873" s="1" t="s">
        <v>30</v>
      </c>
      <c r="G6873" s="1" t="s">
        <v>458</v>
      </c>
      <c r="H6873">
        <v>29</v>
      </c>
      <c r="I6873">
        <v>9.7100000000000009</v>
      </c>
      <c r="J6873">
        <v>7.0000000000000007E-2</v>
      </c>
      <c r="K6873">
        <v>261.88</v>
      </c>
      <c r="L6873">
        <v>9.4499999999999993</v>
      </c>
      <c r="M6873" s="1" t="s">
        <v>24</v>
      </c>
      <c r="N6873" s="1" t="s">
        <v>25</v>
      </c>
      <c r="O6873">
        <v>7</v>
      </c>
    </row>
    <row r="6874" spans="1:15">
      <c r="A6874">
        <v>59589</v>
      </c>
      <c r="B6874" s="1" t="s">
        <v>1489</v>
      </c>
      <c r="C6874" s="1" t="s">
        <v>35</v>
      </c>
      <c r="D6874" s="14">
        <v>42836</v>
      </c>
      <c r="E6874" s="14">
        <v>42836</v>
      </c>
      <c r="F6874" s="1" t="s">
        <v>85</v>
      </c>
      <c r="G6874" s="1" t="s">
        <v>1716</v>
      </c>
      <c r="H6874">
        <v>25</v>
      </c>
      <c r="I6874">
        <v>64.98</v>
      </c>
      <c r="J6874">
        <v>0.06</v>
      </c>
      <c r="K6874">
        <v>1527.03</v>
      </c>
      <c r="L6874">
        <v>6.88</v>
      </c>
      <c r="M6874" s="1" t="s">
        <v>24</v>
      </c>
      <c r="N6874" s="1" t="s">
        <v>25</v>
      </c>
      <c r="O6874">
        <v>0</v>
      </c>
    </row>
    <row r="6875" spans="1:15">
      <c r="A6875">
        <v>49062</v>
      </c>
      <c r="B6875" s="1" t="s">
        <v>404</v>
      </c>
      <c r="C6875" s="1" t="s">
        <v>35</v>
      </c>
      <c r="D6875" s="14">
        <v>42836</v>
      </c>
      <c r="E6875" s="14">
        <v>42843</v>
      </c>
      <c r="F6875" s="1" t="s">
        <v>30</v>
      </c>
      <c r="G6875" s="1" t="s">
        <v>223</v>
      </c>
      <c r="H6875">
        <v>33</v>
      </c>
      <c r="I6875">
        <v>2.98</v>
      </c>
      <c r="J6875">
        <v>0</v>
      </c>
      <c r="K6875">
        <v>98.34</v>
      </c>
      <c r="L6875">
        <v>2.0299999999999998</v>
      </c>
      <c r="M6875" s="1" t="s">
        <v>24</v>
      </c>
      <c r="N6875" s="1" t="s">
        <v>39</v>
      </c>
      <c r="O6875">
        <v>7</v>
      </c>
    </row>
    <row r="6876" spans="1:15">
      <c r="A6876">
        <v>57767</v>
      </c>
      <c r="B6876" s="1" t="s">
        <v>697</v>
      </c>
      <c r="C6876" s="1" t="s">
        <v>15</v>
      </c>
      <c r="D6876" s="14">
        <v>42836</v>
      </c>
      <c r="E6876" s="14">
        <v>42838</v>
      </c>
      <c r="F6876" s="1" t="s">
        <v>27</v>
      </c>
      <c r="G6876" s="1" t="s">
        <v>1254</v>
      </c>
      <c r="H6876">
        <v>34</v>
      </c>
      <c r="I6876">
        <v>110.99</v>
      </c>
      <c r="J6876">
        <v>0.01</v>
      </c>
      <c r="K6876">
        <v>3735.92</v>
      </c>
      <c r="L6876">
        <v>8.99</v>
      </c>
      <c r="M6876" s="1" t="s">
        <v>24</v>
      </c>
      <c r="N6876" s="1" t="s">
        <v>25</v>
      </c>
      <c r="O6876">
        <v>2</v>
      </c>
    </row>
    <row r="6877" spans="1:15">
      <c r="A6877">
        <v>48128</v>
      </c>
      <c r="B6877" s="1" t="s">
        <v>304</v>
      </c>
      <c r="C6877" s="1" t="s">
        <v>35</v>
      </c>
      <c r="D6877" s="14">
        <v>42836</v>
      </c>
      <c r="E6877" s="14">
        <v>42837</v>
      </c>
      <c r="F6877" s="1" t="s">
        <v>85</v>
      </c>
      <c r="G6877" s="1" t="s">
        <v>526</v>
      </c>
      <c r="H6877">
        <v>5</v>
      </c>
      <c r="I6877">
        <v>499.99</v>
      </c>
      <c r="J6877">
        <v>0.03</v>
      </c>
      <c r="K6877">
        <v>2424.9499999999998</v>
      </c>
      <c r="L6877">
        <v>24.49</v>
      </c>
      <c r="M6877" s="1" t="s">
        <v>18</v>
      </c>
      <c r="N6877" s="1" t="s">
        <v>19</v>
      </c>
      <c r="O6877">
        <v>1</v>
      </c>
    </row>
    <row r="6878" spans="1:15">
      <c r="A6878">
        <v>52225</v>
      </c>
      <c r="B6878" s="1" t="s">
        <v>512</v>
      </c>
      <c r="C6878" s="1" t="s">
        <v>35</v>
      </c>
      <c r="D6878" s="14">
        <v>42837</v>
      </c>
      <c r="E6878" s="14">
        <v>42838</v>
      </c>
      <c r="F6878" s="1" t="s">
        <v>27</v>
      </c>
      <c r="G6878" s="1" t="s">
        <v>419</v>
      </c>
      <c r="H6878">
        <v>10</v>
      </c>
      <c r="I6878">
        <v>12.22</v>
      </c>
      <c r="J6878">
        <v>0.01</v>
      </c>
      <c r="K6878">
        <v>120.98</v>
      </c>
      <c r="L6878">
        <v>2.85</v>
      </c>
      <c r="M6878" s="1" t="s">
        <v>24</v>
      </c>
      <c r="N6878" s="1" t="s">
        <v>68</v>
      </c>
      <c r="O6878">
        <v>1</v>
      </c>
    </row>
    <row r="6879" spans="1:15">
      <c r="A6879">
        <v>52225</v>
      </c>
      <c r="B6879" s="1" t="s">
        <v>512</v>
      </c>
      <c r="C6879" s="1" t="s">
        <v>15</v>
      </c>
      <c r="D6879" s="14">
        <v>42837</v>
      </c>
      <c r="E6879" s="14">
        <v>42838</v>
      </c>
      <c r="F6879" s="1" t="s">
        <v>27</v>
      </c>
      <c r="G6879" s="1" t="s">
        <v>1631</v>
      </c>
      <c r="H6879">
        <v>33</v>
      </c>
      <c r="I6879">
        <v>54.96</v>
      </c>
      <c r="J6879">
        <v>0.06</v>
      </c>
      <c r="K6879">
        <v>1704.86</v>
      </c>
      <c r="L6879">
        <v>10.75</v>
      </c>
      <c r="M6879" s="1" t="s">
        <v>24</v>
      </c>
      <c r="N6879" s="1" t="s">
        <v>25</v>
      </c>
      <c r="O6879">
        <v>1</v>
      </c>
    </row>
    <row r="6880" spans="1:15">
      <c r="A6880">
        <v>18373</v>
      </c>
      <c r="B6880" s="1" t="s">
        <v>1936</v>
      </c>
      <c r="C6880" s="1" t="s">
        <v>21</v>
      </c>
      <c r="D6880" s="14">
        <v>42837</v>
      </c>
      <c r="E6880" s="14">
        <v>42837</v>
      </c>
      <c r="F6880" s="1" t="s">
        <v>27</v>
      </c>
      <c r="G6880" s="1" t="s">
        <v>255</v>
      </c>
      <c r="H6880">
        <v>35</v>
      </c>
      <c r="I6880">
        <v>207.48</v>
      </c>
      <c r="J6880">
        <v>0.09</v>
      </c>
      <c r="K6880">
        <v>6608.24</v>
      </c>
      <c r="L6880">
        <v>0.99</v>
      </c>
      <c r="M6880" s="1" t="s">
        <v>24</v>
      </c>
      <c r="N6880" s="1" t="s">
        <v>25</v>
      </c>
      <c r="O6880">
        <v>0</v>
      </c>
    </row>
    <row r="6881" spans="1:15">
      <c r="A6881">
        <v>56418</v>
      </c>
      <c r="B6881" s="1" t="s">
        <v>919</v>
      </c>
      <c r="C6881" s="1" t="s">
        <v>21</v>
      </c>
      <c r="D6881" s="14">
        <v>42837</v>
      </c>
      <c r="E6881" s="14">
        <v>42838</v>
      </c>
      <c r="F6881" s="1" t="s">
        <v>27</v>
      </c>
      <c r="G6881" s="1" t="s">
        <v>1324</v>
      </c>
      <c r="H6881">
        <v>47</v>
      </c>
      <c r="I6881">
        <v>34.76</v>
      </c>
      <c r="J6881">
        <v>0.09</v>
      </c>
      <c r="K6881">
        <v>1486.69</v>
      </c>
      <c r="L6881">
        <v>8.2200000000000006</v>
      </c>
      <c r="M6881" s="1" t="s">
        <v>24</v>
      </c>
      <c r="N6881" s="1" t="s">
        <v>25</v>
      </c>
      <c r="O6881">
        <v>1</v>
      </c>
    </row>
    <row r="6882" spans="1:15">
      <c r="A6882">
        <v>45575</v>
      </c>
      <c r="B6882" s="1" t="s">
        <v>637</v>
      </c>
      <c r="C6882" s="1" t="s">
        <v>35</v>
      </c>
      <c r="D6882" s="14">
        <v>42837</v>
      </c>
      <c r="E6882" s="14">
        <v>42837</v>
      </c>
      <c r="F6882" s="1" t="s">
        <v>27</v>
      </c>
      <c r="G6882" s="1" t="s">
        <v>1646</v>
      </c>
      <c r="H6882">
        <v>46</v>
      </c>
      <c r="I6882">
        <v>83.98</v>
      </c>
      <c r="J6882">
        <v>0.06</v>
      </c>
      <c r="K6882">
        <v>3631.3</v>
      </c>
      <c r="L6882">
        <v>5.01</v>
      </c>
      <c r="M6882" s="1" t="s">
        <v>24</v>
      </c>
      <c r="N6882" s="1" t="s">
        <v>25</v>
      </c>
      <c r="O6882">
        <v>0</v>
      </c>
    </row>
    <row r="6883" spans="1:15">
      <c r="A6883">
        <v>2052</v>
      </c>
      <c r="B6883" s="1" t="s">
        <v>1959</v>
      </c>
      <c r="C6883" s="1" t="s">
        <v>21</v>
      </c>
      <c r="D6883" s="14">
        <v>42837</v>
      </c>
      <c r="E6883" s="14">
        <v>42839</v>
      </c>
      <c r="F6883" s="1" t="s">
        <v>22</v>
      </c>
      <c r="G6883" s="1" t="s">
        <v>1104</v>
      </c>
      <c r="H6883">
        <v>23</v>
      </c>
      <c r="I6883">
        <v>4.13</v>
      </c>
      <c r="J6883">
        <v>0</v>
      </c>
      <c r="K6883">
        <v>94.99</v>
      </c>
      <c r="L6883">
        <v>5.34</v>
      </c>
      <c r="M6883" s="1" t="s">
        <v>24</v>
      </c>
      <c r="N6883" s="1" t="s">
        <v>25</v>
      </c>
      <c r="O6883">
        <v>2</v>
      </c>
    </row>
    <row r="6884" spans="1:15">
      <c r="A6884">
        <v>17702</v>
      </c>
      <c r="B6884" s="1" t="s">
        <v>1401</v>
      </c>
      <c r="C6884" s="1" t="s">
        <v>15</v>
      </c>
      <c r="D6884" s="14">
        <v>42838</v>
      </c>
      <c r="E6884" s="14">
        <v>42838</v>
      </c>
      <c r="F6884" s="1" t="s">
        <v>22</v>
      </c>
      <c r="G6884" s="1" t="s">
        <v>924</v>
      </c>
      <c r="H6884">
        <v>9</v>
      </c>
      <c r="I6884">
        <v>27.48</v>
      </c>
      <c r="J6884">
        <v>0.02</v>
      </c>
      <c r="K6884">
        <v>242.37</v>
      </c>
      <c r="L6884">
        <v>4</v>
      </c>
      <c r="M6884" s="1" t="s">
        <v>18</v>
      </c>
      <c r="N6884" s="1" t="s">
        <v>25</v>
      </c>
      <c r="O6884">
        <v>0</v>
      </c>
    </row>
    <row r="6885" spans="1:15">
      <c r="A6885">
        <v>52164</v>
      </c>
      <c r="B6885" s="1" t="s">
        <v>919</v>
      </c>
      <c r="C6885" s="1" t="s">
        <v>35</v>
      </c>
      <c r="D6885" s="14">
        <v>42838</v>
      </c>
      <c r="E6885" s="14">
        <v>42840</v>
      </c>
      <c r="F6885" s="1" t="s">
        <v>16</v>
      </c>
      <c r="G6885" s="1" t="s">
        <v>560</v>
      </c>
      <c r="H6885">
        <v>30</v>
      </c>
      <c r="I6885">
        <v>65.989999999999995</v>
      </c>
      <c r="J6885">
        <v>0</v>
      </c>
      <c r="K6885">
        <v>1979.7</v>
      </c>
      <c r="L6885">
        <v>8.8000000000000007</v>
      </c>
      <c r="M6885" s="1" t="s">
        <v>24</v>
      </c>
      <c r="N6885" s="1" t="s">
        <v>25</v>
      </c>
      <c r="O6885">
        <v>2</v>
      </c>
    </row>
    <row r="6886" spans="1:15">
      <c r="A6886">
        <v>17702</v>
      </c>
      <c r="B6886" s="1" t="s">
        <v>1401</v>
      </c>
      <c r="C6886" s="1" t="s">
        <v>21</v>
      </c>
      <c r="D6886" s="14">
        <v>42838</v>
      </c>
      <c r="E6886" s="14">
        <v>42839</v>
      </c>
      <c r="F6886" s="1" t="s">
        <v>22</v>
      </c>
      <c r="G6886" s="1" t="s">
        <v>189</v>
      </c>
      <c r="H6886">
        <v>48</v>
      </c>
      <c r="I6886">
        <v>7.77</v>
      </c>
      <c r="J6886">
        <v>0.09</v>
      </c>
      <c r="K6886">
        <v>339.39</v>
      </c>
      <c r="L6886">
        <v>9.23</v>
      </c>
      <c r="M6886" s="1" t="s">
        <v>24</v>
      </c>
      <c r="N6886" s="1" t="s">
        <v>25</v>
      </c>
      <c r="O6886">
        <v>1</v>
      </c>
    </row>
    <row r="6887" spans="1:15">
      <c r="A6887">
        <v>24066</v>
      </c>
      <c r="B6887" s="1" t="s">
        <v>1512</v>
      </c>
      <c r="C6887" s="1" t="s">
        <v>21</v>
      </c>
      <c r="D6887" s="14">
        <v>42838</v>
      </c>
      <c r="E6887" s="14">
        <v>42840</v>
      </c>
      <c r="F6887" s="1" t="s">
        <v>22</v>
      </c>
      <c r="G6887" s="1" t="s">
        <v>1169</v>
      </c>
      <c r="H6887">
        <v>30</v>
      </c>
      <c r="I6887">
        <v>150.97999999999999</v>
      </c>
      <c r="J6887">
        <v>7.0000000000000007E-2</v>
      </c>
      <c r="K6887">
        <v>4212.34</v>
      </c>
      <c r="L6887">
        <v>66.27</v>
      </c>
      <c r="M6887" s="1" t="s">
        <v>32</v>
      </c>
      <c r="N6887" s="1" t="s">
        <v>47</v>
      </c>
      <c r="O6887">
        <v>2</v>
      </c>
    </row>
    <row r="6888" spans="1:15">
      <c r="A6888">
        <v>39876</v>
      </c>
      <c r="B6888" s="1" t="s">
        <v>1946</v>
      </c>
      <c r="C6888" s="1" t="s">
        <v>15</v>
      </c>
      <c r="D6888" s="14">
        <v>42838</v>
      </c>
      <c r="E6888" s="14">
        <v>42840</v>
      </c>
      <c r="F6888" s="1" t="s">
        <v>22</v>
      </c>
      <c r="G6888" s="1" t="s">
        <v>1403</v>
      </c>
      <c r="H6888">
        <v>43</v>
      </c>
      <c r="I6888">
        <v>387.99</v>
      </c>
      <c r="J6888">
        <v>0.08</v>
      </c>
      <c r="K6888">
        <v>15348.88</v>
      </c>
      <c r="L6888">
        <v>19.989999999999998</v>
      </c>
      <c r="M6888" s="1" t="s">
        <v>24</v>
      </c>
      <c r="N6888" s="1" t="s">
        <v>25</v>
      </c>
      <c r="O6888">
        <v>2</v>
      </c>
    </row>
    <row r="6889" spans="1:15">
      <c r="A6889">
        <v>39876</v>
      </c>
      <c r="B6889" s="1" t="s">
        <v>1946</v>
      </c>
      <c r="C6889" s="1" t="s">
        <v>15</v>
      </c>
      <c r="D6889" s="14">
        <v>42838</v>
      </c>
      <c r="E6889" s="14">
        <v>42840</v>
      </c>
      <c r="F6889" s="1" t="s">
        <v>22</v>
      </c>
      <c r="G6889" s="1" t="s">
        <v>1909</v>
      </c>
      <c r="H6889">
        <v>46</v>
      </c>
      <c r="I6889">
        <v>18.989999999999998</v>
      </c>
      <c r="J6889">
        <v>0.05</v>
      </c>
      <c r="K6889">
        <v>829.86</v>
      </c>
      <c r="L6889">
        <v>5.23</v>
      </c>
      <c r="M6889" s="1" t="s">
        <v>24</v>
      </c>
      <c r="N6889" s="1" t="s">
        <v>25</v>
      </c>
      <c r="O6889">
        <v>2</v>
      </c>
    </row>
    <row r="6890" spans="1:15">
      <c r="A6890">
        <v>39876</v>
      </c>
      <c r="B6890" s="1" t="s">
        <v>1946</v>
      </c>
      <c r="C6890" s="1" t="s">
        <v>21</v>
      </c>
      <c r="D6890" s="14">
        <v>42838</v>
      </c>
      <c r="E6890" s="14">
        <v>42840</v>
      </c>
      <c r="F6890" s="1" t="s">
        <v>22</v>
      </c>
      <c r="G6890" s="1" t="s">
        <v>1301</v>
      </c>
      <c r="H6890">
        <v>41</v>
      </c>
      <c r="I6890">
        <v>124.49</v>
      </c>
      <c r="J6890">
        <v>0.04</v>
      </c>
      <c r="K6890">
        <v>4899.93</v>
      </c>
      <c r="L6890">
        <v>51.94</v>
      </c>
      <c r="M6890" s="1" t="s">
        <v>32</v>
      </c>
      <c r="N6890" s="1" t="s">
        <v>47</v>
      </c>
      <c r="O6890">
        <v>2</v>
      </c>
    </row>
    <row r="6891" spans="1:15">
      <c r="A6891">
        <v>44422</v>
      </c>
      <c r="B6891" s="1" t="s">
        <v>418</v>
      </c>
      <c r="C6891" s="1" t="s">
        <v>15</v>
      </c>
      <c r="D6891" s="14">
        <v>42838</v>
      </c>
      <c r="E6891" s="14">
        <v>42840</v>
      </c>
      <c r="F6891" s="1" t="s">
        <v>85</v>
      </c>
      <c r="G6891" s="1" t="s">
        <v>1111</v>
      </c>
      <c r="H6891">
        <v>1</v>
      </c>
      <c r="I6891">
        <v>10.89</v>
      </c>
      <c r="J6891">
        <v>0</v>
      </c>
      <c r="K6891">
        <v>10.89</v>
      </c>
      <c r="L6891">
        <v>4.5</v>
      </c>
      <c r="M6891" s="1" t="s">
        <v>24</v>
      </c>
      <c r="N6891" s="1" t="s">
        <v>25</v>
      </c>
      <c r="O6891">
        <v>2</v>
      </c>
    </row>
    <row r="6892" spans="1:15">
      <c r="A6892">
        <v>44422</v>
      </c>
      <c r="B6892" s="1" t="s">
        <v>418</v>
      </c>
      <c r="C6892" s="1" t="s">
        <v>15</v>
      </c>
      <c r="D6892" s="14">
        <v>42838</v>
      </c>
      <c r="E6892" s="14">
        <v>42840</v>
      </c>
      <c r="F6892" s="1" t="s">
        <v>85</v>
      </c>
      <c r="G6892" s="1" t="s">
        <v>1677</v>
      </c>
      <c r="H6892">
        <v>36</v>
      </c>
      <c r="I6892">
        <v>8.69</v>
      </c>
      <c r="J6892">
        <v>0.08</v>
      </c>
      <c r="K6892">
        <v>287.81</v>
      </c>
      <c r="L6892">
        <v>2.99</v>
      </c>
      <c r="M6892" s="1" t="s">
        <v>24</v>
      </c>
      <c r="N6892" s="1" t="s">
        <v>25</v>
      </c>
      <c r="O6892">
        <v>2</v>
      </c>
    </row>
    <row r="6893" spans="1:15">
      <c r="A6893">
        <v>44422</v>
      </c>
      <c r="B6893" s="1" t="s">
        <v>418</v>
      </c>
      <c r="C6893" s="1" t="s">
        <v>15</v>
      </c>
      <c r="D6893" s="14">
        <v>42838</v>
      </c>
      <c r="E6893" s="14">
        <v>42840</v>
      </c>
      <c r="F6893" s="1" t="s">
        <v>85</v>
      </c>
      <c r="G6893" s="1" t="s">
        <v>1423</v>
      </c>
      <c r="H6893">
        <v>11</v>
      </c>
      <c r="I6893">
        <v>20.99</v>
      </c>
      <c r="J6893">
        <v>0.04</v>
      </c>
      <c r="K6893">
        <v>221.65</v>
      </c>
      <c r="L6893">
        <v>0.99</v>
      </c>
      <c r="M6893" s="1" t="s">
        <v>24</v>
      </c>
      <c r="N6893" s="1" t="s">
        <v>39</v>
      </c>
      <c r="O6893">
        <v>2</v>
      </c>
    </row>
    <row r="6894" spans="1:15">
      <c r="A6894">
        <v>8450</v>
      </c>
      <c r="B6894" s="1" t="s">
        <v>1079</v>
      </c>
      <c r="C6894" s="1" t="s">
        <v>15</v>
      </c>
      <c r="D6894" s="14">
        <v>42838</v>
      </c>
      <c r="E6894" s="14">
        <v>42840</v>
      </c>
      <c r="F6894" s="1" t="s">
        <v>16</v>
      </c>
      <c r="G6894" s="1" t="s">
        <v>1956</v>
      </c>
      <c r="H6894">
        <v>24</v>
      </c>
      <c r="I6894">
        <v>54.48</v>
      </c>
      <c r="J6894">
        <v>0.02</v>
      </c>
      <c r="K6894">
        <v>1281.3699999999999</v>
      </c>
      <c r="L6894">
        <v>0.99</v>
      </c>
      <c r="M6894" s="1" t="s">
        <v>24</v>
      </c>
      <c r="N6894" s="1" t="s">
        <v>25</v>
      </c>
      <c r="O6894">
        <v>2</v>
      </c>
    </row>
    <row r="6895" spans="1:15">
      <c r="A6895">
        <v>8450</v>
      </c>
      <c r="B6895" s="1" t="s">
        <v>1079</v>
      </c>
      <c r="C6895" s="1" t="s">
        <v>21</v>
      </c>
      <c r="D6895" s="14">
        <v>42838</v>
      </c>
      <c r="E6895" s="14">
        <v>42839</v>
      </c>
      <c r="F6895" s="1" t="s">
        <v>16</v>
      </c>
      <c r="G6895" s="1" t="s">
        <v>820</v>
      </c>
      <c r="H6895">
        <v>22</v>
      </c>
      <c r="I6895">
        <v>1.88</v>
      </c>
      <c r="J6895">
        <v>0.09</v>
      </c>
      <c r="K6895">
        <v>37.64</v>
      </c>
      <c r="L6895">
        <v>1.49</v>
      </c>
      <c r="M6895" s="1" t="s">
        <v>24</v>
      </c>
      <c r="N6895" s="1" t="s">
        <v>25</v>
      </c>
      <c r="O6895">
        <v>1</v>
      </c>
    </row>
    <row r="6896" spans="1:15">
      <c r="A6896">
        <v>51202</v>
      </c>
      <c r="B6896" s="1" t="s">
        <v>873</v>
      </c>
      <c r="C6896" s="1" t="s">
        <v>15</v>
      </c>
      <c r="D6896" s="14">
        <v>42838</v>
      </c>
      <c r="E6896" s="14">
        <v>42840</v>
      </c>
      <c r="F6896" s="1" t="s">
        <v>22</v>
      </c>
      <c r="G6896" s="1" t="s">
        <v>726</v>
      </c>
      <c r="H6896">
        <v>4</v>
      </c>
      <c r="I6896">
        <v>5.78</v>
      </c>
      <c r="J6896">
        <v>0.06</v>
      </c>
      <c r="K6896">
        <v>21.73</v>
      </c>
      <c r="L6896">
        <v>7.64</v>
      </c>
      <c r="M6896" s="1" t="s">
        <v>24</v>
      </c>
      <c r="N6896" s="1" t="s">
        <v>25</v>
      </c>
      <c r="O6896">
        <v>2</v>
      </c>
    </row>
    <row r="6897" spans="1:15">
      <c r="A6897">
        <v>51202</v>
      </c>
      <c r="B6897" s="1" t="s">
        <v>873</v>
      </c>
      <c r="C6897" s="1" t="s">
        <v>15</v>
      </c>
      <c r="D6897" s="14">
        <v>42838</v>
      </c>
      <c r="E6897" s="14">
        <v>42839</v>
      </c>
      <c r="F6897" s="1" t="s">
        <v>22</v>
      </c>
      <c r="G6897" s="1" t="s">
        <v>42</v>
      </c>
      <c r="H6897">
        <v>34</v>
      </c>
      <c r="I6897">
        <v>5.28</v>
      </c>
      <c r="J6897">
        <v>0.1</v>
      </c>
      <c r="K6897">
        <v>161.57</v>
      </c>
      <c r="L6897">
        <v>5.66</v>
      </c>
      <c r="M6897" s="1" t="s">
        <v>24</v>
      </c>
      <c r="N6897" s="1" t="s">
        <v>25</v>
      </c>
      <c r="O6897">
        <v>1</v>
      </c>
    </row>
    <row r="6898" spans="1:15">
      <c r="A6898">
        <v>38310</v>
      </c>
      <c r="B6898" s="1" t="s">
        <v>1633</v>
      </c>
      <c r="C6898" s="1" t="s">
        <v>15</v>
      </c>
      <c r="D6898" s="14">
        <v>42839</v>
      </c>
      <c r="E6898" s="14">
        <v>42842</v>
      </c>
      <c r="F6898" s="1" t="s">
        <v>22</v>
      </c>
      <c r="G6898" s="1" t="s">
        <v>1780</v>
      </c>
      <c r="H6898">
        <v>4</v>
      </c>
      <c r="I6898">
        <v>3.48</v>
      </c>
      <c r="J6898">
        <v>0.08</v>
      </c>
      <c r="K6898">
        <v>12.81</v>
      </c>
      <c r="L6898">
        <v>49</v>
      </c>
      <c r="M6898" s="1" t="s">
        <v>24</v>
      </c>
      <c r="N6898" s="1" t="s">
        <v>19</v>
      </c>
      <c r="O6898">
        <v>3</v>
      </c>
    </row>
    <row r="6899" spans="1:15">
      <c r="A6899">
        <v>59905</v>
      </c>
      <c r="B6899" s="1" t="s">
        <v>1333</v>
      </c>
      <c r="C6899" s="1" t="s">
        <v>21</v>
      </c>
      <c r="D6899" s="14">
        <v>42839</v>
      </c>
      <c r="E6899" s="14">
        <v>42841</v>
      </c>
      <c r="F6899" s="1" t="s">
        <v>22</v>
      </c>
      <c r="G6899" s="1" t="s">
        <v>1347</v>
      </c>
      <c r="H6899">
        <v>19</v>
      </c>
      <c r="I6899">
        <v>8.5</v>
      </c>
      <c r="J6899">
        <v>0.09</v>
      </c>
      <c r="K6899">
        <v>146.96</v>
      </c>
      <c r="L6899">
        <v>1.99</v>
      </c>
      <c r="M6899" s="1" t="s">
        <v>24</v>
      </c>
      <c r="N6899" s="1" t="s">
        <v>68</v>
      </c>
      <c r="O6899">
        <v>2</v>
      </c>
    </row>
    <row r="6900" spans="1:15">
      <c r="A6900">
        <v>59905</v>
      </c>
      <c r="B6900" s="1" t="s">
        <v>1333</v>
      </c>
      <c r="C6900" s="1" t="s">
        <v>21</v>
      </c>
      <c r="D6900" s="14">
        <v>42839</v>
      </c>
      <c r="E6900" s="14">
        <v>42841</v>
      </c>
      <c r="F6900" s="1" t="s">
        <v>22</v>
      </c>
      <c r="G6900" s="1" t="s">
        <v>1846</v>
      </c>
      <c r="H6900">
        <v>6</v>
      </c>
      <c r="I6900">
        <v>7.4</v>
      </c>
      <c r="J6900">
        <v>0</v>
      </c>
      <c r="K6900">
        <v>44.4</v>
      </c>
      <c r="L6900">
        <v>1.71</v>
      </c>
      <c r="M6900" s="1" t="s">
        <v>24</v>
      </c>
      <c r="N6900" s="1" t="s">
        <v>39</v>
      </c>
      <c r="O6900">
        <v>2</v>
      </c>
    </row>
    <row r="6901" spans="1:15">
      <c r="A6901">
        <v>59905</v>
      </c>
      <c r="B6901" s="1" t="s">
        <v>1333</v>
      </c>
      <c r="C6901" s="1" t="s">
        <v>35</v>
      </c>
      <c r="D6901" s="14">
        <v>42839</v>
      </c>
      <c r="E6901" s="14">
        <v>42840</v>
      </c>
      <c r="F6901" s="1" t="s">
        <v>22</v>
      </c>
      <c r="G6901" s="1" t="s">
        <v>53</v>
      </c>
      <c r="H6901">
        <v>5</v>
      </c>
      <c r="I6901">
        <v>4.26</v>
      </c>
      <c r="J6901">
        <v>0.01</v>
      </c>
      <c r="K6901">
        <v>21.09</v>
      </c>
      <c r="L6901">
        <v>1.2</v>
      </c>
      <c r="M6901" s="1" t="s">
        <v>18</v>
      </c>
      <c r="N6901" s="1" t="s">
        <v>39</v>
      </c>
      <c r="O6901">
        <v>1</v>
      </c>
    </row>
    <row r="6902" spans="1:15">
      <c r="A6902">
        <v>52007</v>
      </c>
      <c r="B6902" s="1" t="s">
        <v>358</v>
      </c>
      <c r="C6902" s="1" t="s">
        <v>15</v>
      </c>
      <c r="D6902" s="14">
        <v>42839</v>
      </c>
      <c r="E6902" s="14">
        <v>42839</v>
      </c>
      <c r="F6902" s="1" t="s">
        <v>85</v>
      </c>
      <c r="G6902" s="1" t="s">
        <v>871</v>
      </c>
      <c r="H6902">
        <v>25</v>
      </c>
      <c r="I6902">
        <v>2.88</v>
      </c>
      <c r="J6902">
        <v>0.1</v>
      </c>
      <c r="K6902">
        <v>64.8</v>
      </c>
      <c r="L6902">
        <v>0.5</v>
      </c>
      <c r="M6902" s="1" t="s">
        <v>24</v>
      </c>
      <c r="N6902" s="1" t="s">
        <v>25</v>
      </c>
      <c r="O6902">
        <v>0</v>
      </c>
    </row>
    <row r="6903" spans="1:15">
      <c r="A6903">
        <v>52007</v>
      </c>
      <c r="B6903" s="1" t="s">
        <v>358</v>
      </c>
      <c r="C6903" s="1" t="s">
        <v>21</v>
      </c>
      <c r="D6903" s="14">
        <v>42839</v>
      </c>
      <c r="E6903" s="14">
        <v>42840</v>
      </c>
      <c r="F6903" s="1" t="s">
        <v>85</v>
      </c>
      <c r="G6903" s="1" t="s">
        <v>1627</v>
      </c>
      <c r="H6903">
        <v>19</v>
      </c>
      <c r="I6903">
        <v>550.98</v>
      </c>
      <c r="J6903">
        <v>0.08</v>
      </c>
      <c r="K6903">
        <v>9631.1299999999992</v>
      </c>
      <c r="L6903">
        <v>45.7</v>
      </c>
      <c r="M6903" s="1" t="s">
        <v>32</v>
      </c>
      <c r="N6903" s="1" t="s">
        <v>47</v>
      </c>
      <c r="O6903">
        <v>1</v>
      </c>
    </row>
    <row r="6904" spans="1:15">
      <c r="A6904">
        <v>56161</v>
      </c>
      <c r="B6904" s="1" t="s">
        <v>404</v>
      </c>
      <c r="C6904" s="1" t="s">
        <v>35</v>
      </c>
      <c r="D6904" s="14">
        <v>42839</v>
      </c>
      <c r="E6904" s="14">
        <v>42841</v>
      </c>
      <c r="F6904" s="1" t="s">
        <v>22</v>
      </c>
      <c r="G6904" s="1" t="s">
        <v>1553</v>
      </c>
      <c r="H6904">
        <v>38</v>
      </c>
      <c r="I6904">
        <v>39.99</v>
      </c>
      <c r="J6904">
        <v>0.02</v>
      </c>
      <c r="K6904">
        <v>1489.23</v>
      </c>
      <c r="L6904">
        <v>10.25</v>
      </c>
      <c r="M6904" s="1" t="s">
        <v>18</v>
      </c>
      <c r="N6904" s="1" t="s">
        <v>25</v>
      </c>
      <c r="O6904">
        <v>2</v>
      </c>
    </row>
    <row r="6905" spans="1:15">
      <c r="A6905">
        <v>43043</v>
      </c>
      <c r="B6905" s="1" t="s">
        <v>325</v>
      </c>
      <c r="C6905" s="1" t="s">
        <v>35</v>
      </c>
      <c r="D6905" s="14">
        <v>42839</v>
      </c>
      <c r="E6905" s="14">
        <v>42841</v>
      </c>
      <c r="F6905" s="1" t="s">
        <v>27</v>
      </c>
      <c r="G6905" s="1" t="s">
        <v>701</v>
      </c>
      <c r="H6905">
        <v>4</v>
      </c>
      <c r="I6905">
        <v>225.04</v>
      </c>
      <c r="J6905">
        <v>7.0000000000000007E-2</v>
      </c>
      <c r="K6905">
        <v>837.15</v>
      </c>
      <c r="L6905">
        <v>11.79</v>
      </c>
      <c r="M6905" s="1" t="s">
        <v>24</v>
      </c>
      <c r="N6905" s="1" t="s">
        <v>56</v>
      </c>
      <c r="O6905">
        <v>2</v>
      </c>
    </row>
    <row r="6906" spans="1:15">
      <c r="A6906">
        <v>8609</v>
      </c>
      <c r="B6906" s="1" t="s">
        <v>276</v>
      </c>
      <c r="C6906" s="1" t="s">
        <v>35</v>
      </c>
      <c r="D6906" s="14">
        <v>42839</v>
      </c>
      <c r="E6906" s="14">
        <v>42840</v>
      </c>
      <c r="F6906" s="1" t="s">
        <v>27</v>
      </c>
      <c r="G6906" s="1" t="s">
        <v>1020</v>
      </c>
      <c r="H6906">
        <v>4</v>
      </c>
      <c r="I6906">
        <v>20.99</v>
      </c>
      <c r="J6906">
        <v>0.04</v>
      </c>
      <c r="K6906">
        <v>80.599999999999994</v>
      </c>
      <c r="L6906">
        <v>2.5</v>
      </c>
      <c r="M6906" s="1" t="s">
        <v>24</v>
      </c>
      <c r="N6906" s="1" t="s">
        <v>39</v>
      </c>
      <c r="O6906">
        <v>1</v>
      </c>
    </row>
    <row r="6907" spans="1:15">
      <c r="A6907">
        <v>1344</v>
      </c>
      <c r="B6907" s="1" t="s">
        <v>553</v>
      </c>
      <c r="C6907" s="1" t="s">
        <v>15</v>
      </c>
      <c r="D6907" s="14">
        <v>42840</v>
      </c>
      <c r="E6907" s="14">
        <v>42847</v>
      </c>
      <c r="F6907" s="1" t="s">
        <v>30</v>
      </c>
      <c r="G6907" s="1" t="s">
        <v>781</v>
      </c>
      <c r="H6907">
        <v>15</v>
      </c>
      <c r="I6907">
        <v>65.989999999999995</v>
      </c>
      <c r="J6907">
        <v>0.06</v>
      </c>
      <c r="K6907">
        <v>930.46</v>
      </c>
      <c r="L6907">
        <v>5.26</v>
      </c>
      <c r="M6907" s="1" t="s">
        <v>24</v>
      </c>
      <c r="N6907" s="1" t="s">
        <v>25</v>
      </c>
      <c r="O6907">
        <v>7</v>
      </c>
    </row>
    <row r="6908" spans="1:15">
      <c r="A6908">
        <v>1344</v>
      </c>
      <c r="B6908" s="1" t="s">
        <v>553</v>
      </c>
      <c r="C6908" s="1" t="s">
        <v>21</v>
      </c>
      <c r="D6908" s="14">
        <v>42840</v>
      </c>
      <c r="E6908" s="14">
        <v>42844</v>
      </c>
      <c r="F6908" s="1" t="s">
        <v>30</v>
      </c>
      <c r="G6908" s="1" t="s">
        <v>1756</v>
      </c>
      <c r="H6908">
        <v>18</v>
      </c>
      <c r="I6908">
        <v>155.99</v>
      </c>
      <c r="J6908">
        <v>0.01</v>
      </c>
      <c r="K6908">
        <v>2779.74</v>
      </c>
      <c r="L6908">
        <v>8.99</v>
      </c>
      <c r="M6908" s="1" t="s">
        <v>24</v>
      </c>
      <c r="N6908" s="1" t="s">
        <v>25</v>
      </c>
      <c r="O6908">
        <v>4</v>
      </c>
    </row>
    <row r="6909" spans="1:15">
      <c r="A6909">
        <v>28871</v>
      </c>
      <c r="B6909" s="1" t="s">
        <v>1032</v>
      </c>
      <c r="C6909" s="1" t="s">
        <v>21</v>
      </c>
      <c r="D6909" s="14">
        <v>42840</v>
      </c>
      <c r="E6909" s="14">
        <v>42840</v>
      </c>
      <c r="F6909" s="1" t="s">
        <v>22</v>
      </c>
      <c r="G6909" s="1" t="s">
        <v>154</v>
      </c>
      <c r="H6909">
        <v>10</v>
      </c>
      <c r="I6909">
        <v>5.0199999999999996</v>
      </c>
      <c r="J6909">
        <v>0.08</v>
      </c>
      <c r="K6909">
        <v>46.18</v>
      </c>
      <c r="L6909">
        <v>5.14</v>
      </c>
      <c r="M6909" s="1" t="s">
        <v>24</v>
      </c>
      <c r="N6909" s="1" t="s">
        <v>68</v>
      </c>
      <c r="O6909">
        <v>0</v>
      </c>
    </row>
    <row r="6910" spans="1:15">
      <c r="A6910">
        <v>44071</v>
      </c>
      <c r="B6910" s="1" t="s">
        <v>1807</v>
      </c>
      <c r="C6910" s="1" t="s">
        <v>35</v>
      </c>
      <c r="D6910" s="14">
        <v>42840</v>
      </c>
      <c r="E6910" s="14">
        <v>42841</v>
      </c>
      <c r="F6910" s="1" t="s">
        <v>16</v>
      </c>
      <c r="G6910" s="1" t="s">
        <v>2022</v>
      </c>
      <c r="H6910">
        <v>19</v>
      </c>
      <c r="I6910">
        <v>5.99</v>
      </c>
      <c r="J6910">
        <v>0.08</v>
      </c>
      <c r="K6910">
        <v>104.71</v>
      </c>
      <c r="L6910">
        <v>4.92</v>
      </c>
      <c r="M6910" s="1" t="s">
        <v>24</v>
      </c>
      <c r="N6910" s="1" t="s">
        <v>25</v>
      </c>
      <c r="O6910">
        <v>1</v>
      </c>
    </row>
    <row r="6911" spans="1:15">
      <c r="A6911">
        <v>44071</v>
      </c>
      <c r="B6911" s="1" t="s">
        <v>1807</v>
      </c>
      <c r="C6911" s="1" t="s">
        <v>21</v>
      </c>
      <c r="D6911" s="14">
        <v>42840</v>
      </c>
      <c r="E6911" s="14">
        <v>42841</v>
      </c>
      <c r="F6911" s="1" t="s">
        <v>16</v>
      </c>
      <c r="G6911" s="1" t="s">
        <v>880</v>
      </c>
      <c r="H6911">
        <v>20</v>
      </c>
      <c r="I6911">
        <v>65.989999999999995</v>
      </c>
      <c r="J6911">
        <v>0</v>
      </c>
      <c r="K6911">
        <v>1319.8</v>
      </c>
      <c r="L6911">
        <v>8.99</v>
      </c>
      <c r="M6911" s="1" t="s">
        <v>24</v>
      </c>
      <c r="N6911" s="1" t="s">
        <v>25</v>
      </c>
      <c r="O6911">
        <v>1</v>
      </c>
    </row>
    <row r="6912" spans="1:15">
      <c r="A6912">
        <v>1826</v>
      </c>
      <c r="B6912" s="1" t="s">
        <v>64</v>
      </c>
      <c r="C6912" s="1" t="s">
        <v>15</v>
      </c>
      <c r="D6912" s="14">
        <v>42840</v>
      </c>
      <c r="E6912" s="14">
        <v>42841</v>
      </c>
      <c r="F6912" s="1" t="s">
        <v>16</v>
      </c>
      <c r="G6912" s="1" t="s">
        <v>203</v>
      </c>
      <c r="H6912">
        <v>5</v>
      </c>
      <c r="I6912">
        <v>4.9800000000000004</v>
      </c>
      <c r="J6912">
        <v>0.09</v>
      </c>
      <c r="K6912">
        <v>22.66</v>
      </c>
      <c r="L6912">
        <v>4.75</v>
      </c>
      <c r="M6912" s="1" t="s">
        <v>24</v>
      </c>
      <c r="N6912" s="1" t="s">
        <v>25</v>
      </c>
      <c r="O6912">
        <v>1</v>
      </c>
    </row>
    <row r="6913" spans="1:15">
      <c r="A6913">
        <v>54183</v>
      </c>
      <c r="B6913" s="1" t="s">
        <v>2011</v>
      </c>
      <c r="C6913" s="1" t="s">
        <v>21</v>
      </c>
      <c r="D6913" s="14">
        <v>42840</v>
      </c>
      <c r="E6913" s="14">
        <v>42842</v>
      </c>
      <c r="F6913" s="1" t="s">
        <v>27</v>
      </c>
      <c r="G6913" s="1" t="s">
        <v>355</v>
      </c>
      <c r="H6913">
        <v>32</v>
      </c>
      <c r="I6913">
        <v>82.99</v>
      </c>
      <c r="J6913">
        <v>0.02</v>
      </c>
      <c r="K6913">
        <v>2602.5700000000002</v>
      </c>
      <c r="L6913">
        <v>5.5</v>
      </c>
      <c r="M6913" s="1" t="s">
        <v>18</v>
      </c>
      <c r="N6913" s="1" t="s">
        <v>25</v>
      </c>
      <c r="O6913">
        <v>2</v>
      </c>
    </row>
    <row r="6914" spans="1:15">
      <c r="A6914">
        <v>54183</v>
      </c>
      <c r="B6914" s="1" t="s">
        <v>2011</v>
      </c>
      <c r="C6914" s="1" t="s">
        <v>21</v>
      </c>
      <c r="D6914" s="14">
        <v>42840</v>
      </c>
      <c r="E6914" s="14">
        <v>42841</v>
      </c>
      <c r="F6914" s="1" t="s">
        <v>27</v>
      </c>
      <c r="G6914" s="1" t="s">
        <v>140</v>
      </c>
      <c r="H6914">
        <v>9</v>
      </c>
      <c r="I6914">
        <v>11.66</v>
      </c>
      <c r="J6914">
        <v>0.02</v>
      </c>
      <c r="K6914">
        <v>102.84</v>
      </c>
      <c r="L6914">
        <v>8.99</v>
      </c>
      <c r="M6914" s="1" t="s">
        <v>24</v>
      </c>
      <c r="N6914" s="1" t="s">
        <v>68</v>
      </c>
      <c r="O6914">
        <v>1</v>
      </c>
    </row>
    <row r="6915" spans="1:15">
      <c r="A6915">
        <v>20615</v>
      </c>
      <c r="B6915" s="1" t="s">
        <v>951</v>
      </c>
      <c r="C6915" s="1" t="s">
        <v>35</v>
      </c>
      <c r="D6915" s="14">
        <v>42840</v>
      </c>
      <c r="E6915" s="14">
        <v>42841</v>
      </c>
      <c r="F6915" s="1" t="s">
        <v>85</v>
      </c>
      <c r="G6915" s="1" t="s">
        <v>1598</v>
      </c>
      <c r="H6915">
        <v>29</v>
      </c>
      <c r="I6915">
        <v>4.76</v>
      </c>
      <c r="J6915">
        <v>0.02</v>
      </c>
      <c r="K6915">
        <v>135.28</v>
      </c>
      <c r="L6915">
        <v>3.01</v>
      </c>
      <c r="M6915" s="1" t="s">
        <v>18</v>
      </c>
      <c r="N6915" s="1" t="s">
        <v>39</v>
      </c>
      <c r="O6915">
        <v>1</v>
      </c>
    </row>
    <row r="6916" spans="1:15">
      <c r="A6916">
        <v>50982</v>
      </c>
      <c r="B6916" s="1" t="s">
        <v>2174</v>
      </c>
      <c r="C6916" s="1" t="s">
        <v>21</v>
      </c>
      <c r="D6916" s="14">
        <v>42841</v>
      </c>
      <c r="E6916" s="14">
        <v>42842</v>
      </c>
      <c r="F6916" s="1" t="s">
        <v>22</v>
      </c>
      <c r="G6916" s="1" t="s">
        <v>487</v>
      </c>
      <c r="H6916">
        <v>23</v>
      </c>
      <c r="I6916">
        <v>3.75</v>
      </c>
      <c r="J6916">
        <v>0.05</v>
      </c>
      <c r="K6916">
        <v>81.94</v>
      </c>
      <c r="L6916">
        <v>0.5</v>
      </c>
      <c r="M6916" s="1" t="s">
        <v>24</v>
      </c>
      <c r="N6916" s="1" t="s">
        <v>25</v>
      </c>
      <c r="O6916">
        <v>1</v>
      </c>
    </row>
    <row r="6917" spans="1:15">
      <c r="A6917">
        <v>21638</v>
      </c>
      <c r="B6917" s="1" t="s">
        <v>1635</v>
      </c>
      <c r="C6917" s="1" t="s">
        <v>35</v>
      </c>
      <c r="D6917" s="14">
        <v>42841</v>
      </c>
      <c r="E6917" s="14">
        <v>42842</v>
      </c>
      <c r="F6917" s="1" t="s">
        <v>22</v>
      </c>
      <c r="G6917" s="1" t="s">
        <v>534</v>
      </c>
      <c r="H6917">
        <v>13</v>
      </c>
      <c r="I6917">
        <v>30.98</v>
      </c>
      <c r="J6917">
        <v>0.03</v>
      </c>
      <c r="K6917">
        <v>390.66</v>
      </c>
      <c r="L6917">
        <v>8.74</v>
      </c>
      <c r="M6917" s="1" t="s">
        <v>24</v>
      </c>
      <c r="N6917" s="1" t="s">
        <v>25</v>
      </c>
      <c r="O6917">
        <v>1</v>
      </c>
    </row>
    <row r="6918" spans="1:15">
      <c r="A6918">
        <v>5028</v>
      </c>
      <c r="B6918" s="1" t="s">
        <v>1529</v>
      </c>
      <c r="C6918" s="1" t="s">
        <v>21</v>
      </c>
      <c r="D6918" s="14">
        <v>42841</v>
      </c>
      <c r="E6918" s="14">
        <v>42843</v>
      </c>
      <c r="F6918" s="1" t="s">
        <v>22</v>
      </c>
      <c r="G6918" s="1" t="s">
        <v>1502</v>
      </c>
      <c r="H6918">
        <v>10</v>
      </c>
      <c r="I6918">
        <v>7.7</v>
      </c>
      <c r="J6918">
        <v>0.06</v>
      </c>
      <c r="K6918">
        <v>72.38</v>
      </c>
      <c r="L6918">
        <v>3.68</v>
      </c>
      <c r="M6918" s="1" t="s">
        <v>24</v>
      </c>
      <c r="N6918" s="1" t="s">
        <v>39</v>
      </c>
      <c r="O6918">
        <v>2</v>
      </c>
    </row>
    <row r="6919" spans="1:15">
      <c r="A6919">
        <v>25895</v>
      </c>
      <c r="B6919" s="1" t="s">
        <v>1614</v>
      </c>
      <c r="C6919" s="1" t="s">
        <v>15</v>
      </c>
      <c r="D6919" s="14">
        <v>42842</v>
      </c>
      <c r="E6919" s="14">
        <v>42845</v>
      </c>
      <c r="F6919" s="1" t="s">
        <v>85</v>
      </c>
      <c r="G6919" s="1" t="s">
        <v>1952</v>
      </c>
      <c r="H6919">
        <v>37</v>
      </c>
      <c r="I6919">
        <v>19.350000000000001</v>
      </c>
      <c r="J6919">
        <v>0.09</v>
      </c>
      <c r="K6919">
        <v>651.51</v>
      </c>
      <c r="L6919">
        <v>12.79</v>
      </c>
      <c r="M6919" s="1" t="s">
        <v>24</v>
      </c>
      <c r="N6919" s="1" t="s">
        <v>25</v>
      </c>
      <c r="O6919">
        <v>3</v>
      </c>
    </row>
    <row r="6920" spans="1:15">
      <c r="A6920">
        <v>22688</v>
      </c>
      <c r="B6920" s="1" t="s">
        <v>1861</v>
      </c>
      <c r="C6920" s="1" t="s">
        <v>35</v>
      </c>
      <c r="D6920" s="14">
        <v>42842</v>
      </c>
      <c r="E6920" s="14">
        <v>42843</v>
      </c>
      <c r="F6920" s="1" t="s">
        <v>85</v>
      </c>
      <c r="G6920" s="1" t="s">
        <v>910</v>
      </c>
      <c r="H6920">
        <v>40</v>
      </c>
      <c r="I6920">
        <v>65.989999999999995</v>
      </c>
      <c r="J6920">
        <v>0.1</v>
      </c>
      <c r="K6920">
        <v>2375.64</v>
      </c>
      <c r="L6920">
        <v>5.63</v>
      </c>
      <c r="M6920" s="1" t="s">
        <v>24</v>
      </c>
      <c r="N6920" s="1" t="s">
        <v>25</v>
      </c>
      <c r="O6920">
        <v>1</v>
      </c>
    </row>
    <row r="6921" spans="1:15">
      <c r="A6921">
        <v>24098</v>
      </c>
      <c r="B6921" s="1" t="s">
        <v>1402</v>
      </c>
      <c r="C6921" s="1" t="s">
        <v>15</v>
      </c>
      <c r="D6921" s="14">
        <v>42842</v>
      </c>
      <c r="E6921" s="14">
        <v>42843</v>
      </c>
      <c r="F6921" s="1" t="s">
        <v>27</v>
      </c>
      <c r="G6921" s="1" t="s">
        <v>1991</v>
      </c>
      <c r="H6921">
        <v>42</v>
      </c>
      <c r="I6921">
        <v>4.82</v>
      </c>
      <c r="J6921">
        <v>0.05</v>
      </c>
      <c r="K6921">
        <v>192.32</v>
      </c>
      <c r="L6921">
        <v>1.49</v>
      </c>
      <c r="M6921" s="1" t="s">
        <v>24</v>
      </c>
      <c r="N6921" s="1" t="s">
        <v>25</v>
      </c>
      <c r="O6921">
        <v>1</v>
      </c>
    </row>
    <row r="6922" spans="1:15">
      <c r="A6922">
        <v>24098</v>
      </c>
      <c r="B6922" s="1" t="s">
        <v>1402</v>
      </c>
      <c r="C6922" s="1" t="s">
        <v>35</v>
      </c>
      <c r="D6922" s="14">
        <v>42842</v>
      </c>
      <c r="E6922" s="14">
        <v>42844</v>
      </c>
      <c r="F6922" s="1" t="s">
        <v>27</v>
      </c>
      <c r="G6922" s="1" t="s">
        <v>83</v>
      </c>
      <c r="H6922">
        <v>10</v>
      </c>
      <c r="I6922">
        <v>7.64</v>
      </c>
      <c r="J6922">
        <v>0.05</v>
      </c>
      <c r="K6922">
        <v>72.58</v>
      </c>
      <c r="L6922">
        <v>5.83</v>
      </c>
      <c r="M6922" s="1" t="s">
        <v>24</v>
      </c>
      <c r="N6922" s="1" t="s">
        <v>39</v>
      </c>
      <c r="O6922">
        <v>2</v>
      </c>
    </row>
    <row r="6923" spans="1:15">
      <c r="A6923">
        <v>24098</v>
      </c>
      <c r="B6923" s="1" t="s">
        <v>1402</v>
      </c>
      <c r="C6923" s="1" t="s">
        <v>21</v>
      </c>
      <c r="D6923" s="14">
        <v>42842</v>
      </c>
      <c r="E6923" s="14">
        <v>42843</v>
      </c>
      <c r="F6923" s="1" t="s">
        <v>27</v>
      </c>
      <c r="G6923" s="1" t="s">
        <v>1756</v>
      </c>
      <c r="H6923">
        <v>32</v>
      </c>
      <c r="I6923">
        <v>155.99</v>
      </c>
      <c r="J6923">
        <v>0.02</v>
      </c>
      <c r="K6923">
        <v>4891.8500000000004</v>
      </c>
      <c r="L6923">
        <v>8.99</v>
      </c>
      <c r="M6923" s="1" t="s">
        <v>24</v>
      </c>
      <c r="N6923" s="1" t="s">
        <v>25</v>
      </c>
      <c r="O6923">
        <v>1</v>
      </c>
    </row>
    <row r="6924" spans="1:15">
      <c r="A6924">
        <v>48742</v>
      </c>
      <c r="B6924" s="1" t="s">
        <v>1557</v>
      </c>
      <c r="C6924" s="1" t="s">
        <v>15</v>
      </c>
      <c r="D6924" s="14">
        <v>42842</v>
      </c>
      <c r="E6924" s="14">
        <v>42844</v>
      </c>
      <c r="F6924" s="1" t="s">
        <v>16</v>
      </c>
      <c r="G6924" s="1" t="s">
        <v>1877</v>
      </c>
      <c r="H6924">
        <v>42</v>
      </c>
      <c r="I6924">
        <v>18.940000000000001</v>
      </c>
      <c r="J6924">
        <v>0.03</v>
      </c>
      <c r="K6924">
        <v>771.62</v>
      </c>
      <c r="L6924">
        <v>1.49</v>
      </c>
      <c r="M6924" s="1" t="s">
        <v>24</v>
      </c>
      <c r="N6924" s="1" t="s">
        <v>25</v>
      </c>
      <c r="O6924">
        <v>2</v>
      </c>
    </row>
    <row r="6925" spans="1:15">
      <c r="A6925">
        <v>21253</v>
      </c>
      <c r="B6925" s="1" t="s">
        <v>2007</v>
      </c>
      <c r="C6925" s="1" t="s">
        <v>15</v>
      </c>
      <c r="D6925" s="14">
        <v>42842</v>
      </c>
      <c r="E6925" s="14">
        <v>42843</v>
      </c>
      <c r="F6925" s="1" t="s">
        <v>85</v>
      </c>
      <c r="G6925" s="1" t="s">
        <v>1695</v>
      </c>
      <c r="H6925">
        <v>5</v>
      </c>
      <c r="I6925">
        <v>83.93</v>
      </c>
      <c r="J6925">
        <v>0.04</v>
      </c>
      <c r="K6925">
        <v>402.86</v>
      </c>
      <c r="L6925">
        <v>19.989999999999998</v>
      </c>
      <c r="M6925" s="1" t="s">
        <v>24</v>
      </c>
      <c r="N6925" s="1" t="s">
        <v>25</v>
      </c>
      <c r="O6925">
        <v>1</v>
      </c>
    </row>
    <row r="6926" spans="1:15">
      <c r="A6926">
        <v>1221</v>
      </c>
      <c r="B6926" s="1" t="s">
        <v>1113</v>
      </c>
      <c r="C6926" s="1" t="s">
        <v>35</v>
      </c>
      <c r="D6926" s="14">
        <v>42843</v>
      </c>
      <c r="E6926" s="14">
        <v>42843</v>
      </c>
      <c r="F6926" s="1" t="s">
        <v>16</v>
      </c>
      <c r="G6926" s="1" t="s">
        <v>206</v>
      </c>
      <c r="H6926">
        <v>1</v>
      </c>
      <c r="I6926">
        <v>8.6</v>
      </c>
      <c r="J6926">
        <v>0.06</v>
      </c>
      <c r="K6926">
        <v>8.08</v>
      </c>
      <c r="L6926">
        <v>6.19</v>
      </c>
      <c r="M6926" s="1" t="s">
        <v>24</v>
      </c>
      <c r="N6926" s="1" t="s">
        <v>25</v>
      </c>
      <c r="O6926">
        <v>0</v>
      </c>
    </row>
    <row r="6927" spans="1:15">
      <c r="A6927">
        <v>1221</v>
      </c>
      <c r="B6927" s="1" t="s">
        <v>1113</v>
      </c>
      <c r="C6927" s="1" t="s">
        <v>35</v>
      </c>
      <c r="D6927" s="14">
        <v>42843</v>
      </c>
      <c r="E6927" s="14">
        <v>42845</v>
      </c>
      <c r="F6927" s="1" t="s">
        <v>16</v>
      </c>
      <c r="G6927" s="1" t="s">
        <v>128</v>
      </c>
      <c r="H6927">
        <v>11</v>
      </c>
      <c r="I6927">
        <v>896.99</v>
      </c>
      <c r="J6927">
        <v>0.03</v>
      </c>
      <c r="K6927">
        <v>9570.8799999999992</v>
      </c>
      <c r="L6927">
        <v>19.989999999999998</v>
      </c>
      <c r="M6927" s="1" t="s">
        <v>24</v>
      </c>
      <c r="N6927" s="1" t="s">
        <v>25</v>
      </c>
      <c r="O6927">
        <v>2</v>
      </c>
    </row>
    <row r="6928" spans="1:15">
      <c r="A6928">
        <v>1221</v>
      </c>
      <c r="B6928" s="1" t="s">
        <v>1113</v>
      </c>
      <c r="C6928" s="1" t="s">
        <v>35</v>
      </c>
      <c r="D6928" s="14">
        <v>42843</v>
      </c>
      <c r="E6928" s="14">
        <v>42845</v>
      </c>
      <c r="F6928" s="1" t="s">
        <v>16</v>
      </c>
      <c r="G6928" s="1" t="s">
        <v>1101</v>
      </c>
      <c r="H6928">
        <v>16</v>
      </c>
      <c r="I6928">
        <v>4.24</v>
      </c>
      <c r="J6928">
        <v>0.08</v>
      </c>
      <c r="K6928">
        <v>62.41</v>
      </c>
      <c r="L6928">
        <v>5.41</v>
      </c>
      <c r="M6928" s="1" t="s">
        <v>24</v>
      </c>
      <c r="N6928" s="1" t="s">
        <v>25</v>
      </c>
      <c r="O6928">
        <v>2</v>
      </c>
    </row>
    <row r="6929" spans="1:15">
      <c r="A6929">
        <v>35040</v>
      </c>
      <c r="B6929" s="1" t="s">
        <v>672</v>
      </c>
      <c r="C6929" s="1" t="s">
        <v>21</v>
      </c>
      <c r="D6929" s="14">
        <v>42843</v>
      </c>
      <c r="E6929" s="14">
        <v>42846</v>
      </c>
      <c r="F6929" s="1" t="s">
        <v>16</v>
      </c>
      <c r="G6929" s="1" t="s">
        <v>1388</v>
      </c>
      <c r="H6929">
        <v>44</v>
      </c>
      <c r="I6929">
        <v>10.9</v>
      </c>
      <c r="J6929">
        <v>0.03</v>
      </c>
      <c r="K6929">
        <v>465.21</v>
      </c>
      <c r="L6929">
        <v>7.46</v>
      </c>
      <c r="M6929" s="1" t="s">
        <v>24</v>
      </c>
      <c r="N6929" s="1" t="s">
        <v>25</v>
      </c>
      <c r="O6929">
        <v>3</v>
      </c>
    </row>
    <row r="6930" spans="1:15">
      <c r="A6930">
        <v>45476</v>
      </c>
      <c r="B6930" s="1" t="s">
        <v>729</v>
      </c>
      <c r="C6930" s="1" t="s">
        <v>15</v>
      </c>
      <c r="D6930" s="14">
        <v>42843</v>
      </c>
      <c r="E6930" s="14">
        <v>42843</v>
      </c>
      <c r="F6930" s="1" t="s">
        <v>27</v>
      </c>
      <c r="G6930" s="1" t="s">
        <v>1185</v>
      </c>
      <c r="H6930">
        <v>48</v>
      </c>
      <c r="I6930">
        <v>21.78</v>
      </c>
      <c r="J6930">
        <v>7.0000000000000007E-2</v>
      </c>
      <c r="K6930">
        <v>972.26</v>
      </c>
      <c r="L6930">
        <v>5.94</v>
      </c>
      <c r="M6930" s="1" t="s">
        <v>24</v>
      </c>
      <c r="N6930" s="1" t="s">
        <v>56</v>
      </c>
      <c r="O6930">
        <v>0</v>
      </c>
    </row>
    <row r="6931" spans="1:15">
      <c r="A6931">
        <v>832</v>
      </c>
      <c r="B6931" s="1" t="s">
        <v>1205</v>
      </c>
      <c r="C6931" s="1" t="s">
        <v>21</v>
      </c>
      <c r="D6931" s="14">
        <v>42843</v>
      </c>
      <c r="E6931" s="14">
        <v>42847</v>
      </c>
      <c r="F6931" s="1" t="s">
        <v>30</v>
      </c>
      <c r="G6931" s="1" t="s">
        <v>1420</v>
      </c>
      <c r="H6931">
        <v>7</v>
      </c>
      <c r="I6931">
        <v>6.48</v>
      </c>
      <c r="J6931">
        <v>0.02</v>
      </c>
      <c r="K6931">
        <v>44.45</v>
      </c>
      <c r="L6931">
        <v>5.9</v>
      </c>
      <c r="M6931" s="1" t="s">
        <v>24</v>
      </c>
      <c r="N6931" s="1" t="s">
        <v>25</v>
      </c>
      <c r="O6931">
        <v>4</v>
      </c>
    </row>
    <row r="6932" spans="1:15">
      <c r="A6932">
        <v>32386</v>
      </c>
      <c r="B6932" s="1" t="s">
        <v>660</v>
      </c>
      <c r="C6932" s="1" t="s">
        <v>15</v>
      </c>
      <c r="D6932" s="14">
        <v>42843</v>
      </c>
      <c r="E6932" s="14">
        <v>42845</v>
      </c>
      <c r="F6932" s="1" t="s">
        <v>27</v>
      </c>
      <c r="G6932" s="1" t="s">
        <v>474</v>
      </c>
      <c r="H6932">
        <v>1</v>
      </c>
      <c r="I6932">
        <v>1938.02</v>
      </c>
      <c r="J6932">
        <v>0</v>
      </c>
      <c r="K6932">
        <v>1938.02</v>
      </c>
      <c r="L6932">
        <v>13.99</v>
      </c>
      <c r="M6932" s="1" t="s">
        <v>24</v>
      </c>
      <c r="N6932" s="1" t="s">
        <v>56</v>
      </c>
      <c r="O6932">
        <v>2</v>
      </c>
    </row>
    <row r="6933" spans="1:15">
      <c r="A6933">
        <v>45315</v>
      </c>
      <c r="B6933" s="1" t="s">
        <v>493</v>
      </c>
      <c r="C6933" s="1" t="s">
        <v>15</v>
      </c>
      <c r="D6933" s="14">
        <v>42845</v>
      </c>
      <c r="E6933" s="14">
        <v>42846</v>
      </c>
      <c r="F6933" s="1" t="s">
        <v>85</v>
      </c>
      <c r="G6933" s="1" t="s">
        <v>1324</v>
      </c>
      <c r="H6933">
        <v>32</v>
      </c>
      <c r="I6933">
        <v>34.76</v>
      </c>
      <c r="J6933">
        <v>0.02</v>
      </c>
      <c r="K6933">
        <v>1090.07</v>
      </c>
      <c r="L6933">
        <v>8.2200000000000006</v>
      </c>
      <c r="M6933" s="1" t="s">
        <v>24</v>
      </c>
      <c r="N6933" s="1" t="s">
        <v>25</v>
      </c>
      <c r="O6933">
        <v>1</v>
      </c>
    </row>
    <row r="6934" spans="1:15">
      <c r="A6934">
        <v>8390</v>
      </c>
      <c r="B6934" s="1" t="s">
        <v>1006</v>
      </c>
      <c r="C6934" s="1" t="s">
        <v>15</v>
      </c>
      <c r="D6934" s="14">
        <v>42846</v>
      </c>
      <c r="E6934" s="14">
        <v>42846</v>
      </c>
      <c r="F6934" s="1" t="s">
        <v>85</v>
      </c>
      <c r="G6934" s="1" t="s">
        <v>1090</v>
      </c>
      <c r="H6934">
        <v>24</v>
      </c>
      <c r="I6934">
        <v>30.98</v>
      </c>
      <c r="J6934">
        <v>0.08</v>
      </c>
      <c r="K6934">
        <v>684.04</v>
      </c>
      <c r="L6934">
        <v>4</v>
      </c>
      <c r="M6934" s="1" t="s">
        <v>24</v>
      </c>
      <c r="N6934" s="1" t="s">
        <v>25</v>
      </c>
      <c r="O6934">
        <v>0</v>
      </c>
    </row>
    <row r="6935" spans="1:15">
      <c r="A6935">
        <v>5986</v>
      </c>
      <c r="B6935" s="1" t="s">
        <v>296</v>
      </c>
      <c r="C6935" s="1" t="s">
        <v>35</v>
      </c>
      <c r="D6935" s="14">
        <v>42846</v>
      </c>
      <c r="E6935" s="14">
        <v>42846</v>
      </c>
      <c r="F6935" s="1" t="s">
        <v>22</v>
      </c>
      <c r="G6935" s="1" t="s">
        <v>907</v>
      </c>
      <c r="H6935">
        <v>48</v>
      </c>
      <c r="I6935">
        <v>120.98</v>
      </c>
      <c r="J6935">
        <v>0.08</v>
      </c>
      <c r="K6935">
        <v>5342.48</v>
      </c>
      <c r="L6935">
        <v>3.99</v>
      </c>
      <c r="M6935" s="1" t="s">
        <v>24</v>
      </c>
      <c r="N6935" s="1" t="s">
        <v>25</v>
      </c>
      <c r="O6935">
        <v>0</v>
      </c>
    </row>
    <row r="6936" spans="1:15">
      <c r="A6936">
        <v>5986</v>
      </c>
      <c r="B6936" s="1" t="s">
        <v>296</v>
      </c>
      <c r="C6936" s="1" t="s">
        <v>15</v>
      </c>
      <c r="D6936" s="14">
        <v>42846</v>
      </c>
      <c r="E6936" s="14">
        <v>42847</v>
      </c>
      <c r="F6936" s="1" t="s">
        <v>22</v>
      </c>
      <c r="G6936" s="1" t="s">
        <v>1764</v>
      </c>
      <c r="H6936">
        <v>20</v>
      </c>
      <c r="I6936">
        <v>50.98</v>
      </c>
      <c r="J6936">
        <v>0.05</v>
      </c>
      <c r="K6936">
        <v>968.62</v>
      </c>
      <c r="L6936">
        <v>14.19</v>
      </c>
      <c r="M6936" s="1" t="s">
        <v>32</v>
      </c>
      <c r="N6936" s="1" t="s">
        <v>33</v>
      </c>
      <c r="O6936">
        <v>1</v>
      </c>
    </row>
    <row r="6937" spans="1:15">
      <c r="A6937">
        <v>5986</v>
      </c>
      <c r="B6937" s="1" t="s">
        <v>296</v>
      </c>
      <c r="C6937" s="1" t="s">
        <v>35</v>
      </c>
      <c r="D6937" s="14">
        <v>42846</v>
      </c>
      <c r="E6937" s="14">
        <v>42847</v>
      </c>
      <c r="F6937" s="1" t="s">
        <v>22</v>
      </c>
      <c r="G6937" s="1" t="s">
        <v>952</v>
      </c>
      <c r="H6937">
        <v>41</v>
      </c>
      <c r="I6937">
        <v>4.8899999999999997</v>
      </c>
      <c r="J6937">
        <v>0.03</v>
      </c>
      <c r="K6937">
        <v>194.48</v>
      </c>
      <c r="L6937">
        <v>4.93</v>
      </c>
      <c r="M6937" s="1" t="s">
        <v>24</v>
      </c>
      <c r="N6937" s="1" t="s">
        <v>68</v>
      </c>
      <c r="O6937">
        <v>1</v>
      </c>
    </row>
    <row r="6938" spans="1:15">
      <c r="A6938">
        <v>5095</v>
      </c>
      <c r="B6938" s="1" t="s">
        <v>1375</v>
      </c>
      <c r="C6938" s="1" t="s">
        <v>21</v>
      </c>
      <c r="D6938" s="14">
        <v>42846</v>
      </c>
      <c r="E6938" s="14">
        <v>42847</v>
      </c>
      <c r="F6938" s="1" t="s">
        <v>22</v>
      </c>
      <c r="G6938" s="1" t="s">
        <v>532</v>
      </c>
      <c r="H6938">
        <v>7</v>
      </c>
      <c r="I6938">
        <v>125.99</v>
      </c>
      <c r="J6938">
        <v>0.01</v>
      </c>
      <c r="K6938">
        <v>873.11</v>
      </c>
      <c r="L6938">
        <v>8.8000000000000007</v>
      </c>
      <c r="M6938" s="1" t="s">
        <v>24</v>
      </c>
      <c r="N6938" s="1" t="s">
        <v>25</v>
      </c>
      <c r="O6938">
        <v>1</v>
      </c>
    </row>
    <row r="6939" spans="1:15">
      <c r="A6939">
        <v>59395</v>
      </c>
      <c r="B6939" s="1" t="s">
        <v>1769</v>
      </c>
      <c r="C6939" s="1" t="s">
        <v>35</v>
      </c>
      <c r="D6939" s="14">
        <v>42847</v>
      </c>
      <c r="E6939" s="14">
        <v>42849</v>
      </c>
      <c r="F6939" s="1" t="s">
        <v>27</v>
      </c>
      <c r="G6939" s="1" t="s">
        <v>1762</v>
      </c>
      <c r="H6939">
        <v>20</v>
      </c>
      <c r="I6939">
        <v>48.04</v>
      </c>
      <c r="J6939">
        <v>0.06</v>
      </c>
      <c r="K6939">
        <v>903.15</v>
      </c>
      <c r="L6939">
        <v>7.23</v>
      </c>
      <c r="M6939" s="1" t="s">
        <v>18</v>
      </c>
      <c r="N6939" s="1" t="s">
        <v>25</v>
      </c>
      <c r="O6939">
        <v>2</v>
      </c>
    </row>
    <row r="6940" spans="1:15">
      <c r="A6940">
        <v>35104</v>
      </c>
      <c r="B6940" s="1" t="s">
        <v>41</v>
      </c>
      <c r="C6940" s="1" t="s">
        <v>35</v>
      </c>
      <c r="D6940" s="14">
        <v>42847</v>
      </c>
      <c r="E6940" s="14">
        <v>42850</v>
      </c>
      <c r="F6940" s="1" t="s">
        <v>22</v>
      </c>
      <c r="G6940" s="1" t="s">
        <v>1835</v>
      </c>
      <c r="H6940">
        <v>1</v>
      </c>
      <c r="I6940">
        <v>29.99</v>
      </c>
      <c r="J6940">
        <v>0.04</v>
      </c>
      <c r="K6940">
        <v>28.79</v>
      </c>
      <c r="L6940">
        <v>5.5</v>
      </c>
      <c r="M6940" s="1" t="s">
        <v>24</v>
      </c>
      <c r="N6940" s="1" t="s">
        <v>25</v>
      </c>
      <c r="O6940">
        <v>3</v>
      </c>
    </row>
    <row r="6941" spans="1:15">
      <c r="A6941">
        <v>35104</v>
      </c>
      <c r="B6941" s="1" t="s">
        <v>41</v>
      </c>
      <c r="C6941" s="1" t="s">
        <v>35</v>
      </c>
      <c r="D6941" s="14">
        <v>42847</v>
      </c>
      <c r="E6941" s="14">
        <v>42849</v>
      </c>
      <c r="F6941" s="1" t="s">
        <v>22</v>
      </c>
      <c r="G6941" s="1" t="s">
        <v>1679</v>
      </c>
      <c r="H6941">
        <v>18</v>
      </c>
      <c r="I6941">
        <v>19.940000000000001</v>
      </c>
      <c r="J6941">
        <v>0</v>
      </c>
      <c r="K6941">
        <v>358.92</v>
      </c>
      <c r="L6941">
        <v>14.87</v>
      </c>
      <c r="M6941" s="1" t="s">
        <v>24</v>
      </c>
      <c r="N6941" s="1" t="s">
        <v>19</v>
      </c>
      <c r="O6941">
        <v>2</v>
      </c>
    </row>
    <row r="6942" spans="1:15">
      <c r="A6942">
        <v>57638</v>
      </c>
      <c r="B6942" s="1" t="s">
        <v>869</v>
      </c>
      <c r="C6942" s="1" t="s">
        <v>35</v>
      </c>
      <c r="D6942" s="14">
        <v>42847</v>
      </c>
      <c r="E6942" s="14">
        <v>42849</v>
      </c>
      <c r="F6942" s="1" t="s">
        <v>30</v>
      </c>
      <c r="G6942" s="1" t="s">
        <v>1470</v>
      </c>
      <c r="H6942">
        <v>49</v>
      </c>
      <c r="I6942">
        <v>11.48</v>
      </c>
      <c r="J6942">
        <v>7.0000000000000007E-2</v>
      </c>
      <c r="K6942">
        <v>523.14</v>
      </c>
      <c r="L6942">
        <v>5.43</v>
      </c>
      <c r="M6942" s="1" t="s">
        <v>24</v>
      </c>
      <c r="N6942" s="1" t="s">
        <v>25</v>
      </c>
      <c r="O6942">
        <v>2</v>
      </c>
    </row>
    <row r="6943" spans="1:15">
      <c r="A6943">
        <v>57638</v>
      </c>
      <c r="B6943" s="1" t="s">
        <v>869</v>
      </c>
      <c r="C6943" s="1" t="s">
        <v>15</v>
      </c>
      <c r="D6943" s="14">
        <v>42847</v>
      </c>
      <c r="E6943" s="14">
        <v>42849</v>
      </c>
      <c r="F6943" s="1" t="s">
        <v>30</v>
      </c>
      <c r="G6943" s="1" t="s">
        <v>478</v>
      </c>
      <c r="H6943">
        <v>49</v>
      </c>
      <c r="I6943">
        <v>2.08</v>
      </c>
      <c r="J6943">
        <v>0.08</v>
      </c>
      <c r="K6943">
        <v>93.77</v>
      </c>
      <c r="L6943">
        <v>2.56</v>
      </c>
      <c r="M6943" s="1" t="s">
        <v>24</v>
      </c>
      <c r="N6943" s="1" t="s">
        <v>68</v>
      </c>
      <c r="O6943">
        <v>2</v>
      </c>
    </row>
    <row r="6944" spans="1:15">
      <c r="A6944">
        <v>39300</v>
      </c>
      <c r="B6944" s="1" t="s">
        <v>1813</v>
      </c>
      <c r="C6944" s="1" t="s">
        <v>21</v>
      </c>
      <c r="D6944" s="14">
        <v>42847</v>
      </c>
      <c r="E6944" s="14">
        <v>42849</v>
      </c>
      <c r="F6944" s="1" t="s">
        <v>22</v>
      </c>
      <c r="G6944" s="1" t="s">
        <v>486</v>
      </c>
      <c r="H6944">
        <v>9</v>
      </c>
      <c r="I6944">
        <v>4.0599999999999996</v>
      </c>
      <c r="J6944">
        <v>0.01</v>
      </c>
      <c r="K6944">
        <v>36.17</v>
      </c>
      <c r="L6944">
        <v>6.89</v>
      </c>
      <c r="M6944" s="1" t="s">
        <v>24</v>
      </c>
      <c r="N6944" s="1" t="s">
        <v>25</v>
      </c>
      <c r="O6944">
        <v>2</v>
      </c>
    </row>
    <row r="6945" spans="1:15">
      <c r="A6945">
        <v>57638</v>
      </c>
      <c r="B6945" s="1" t="s">
        <v>869</v>
      </c>
      <c r="C6945" s="1" t="s">
        <v>35</v>
      </c>
      <c r="D6945" s="14">
        <v>42847</v>
      </c>
      <c r="E6945" s="14">
        <v>42852</v>
      </c>
      <c r="F6945" s="1" t="s">
        <v>30</v>
      </c>
      <c r="G6945" s="1" t="s">
        <v>290</v>
      </c>
      <c r="H6945">
        <v>35</v>
      </c>
      <c r="I6945">
        <v>217.85</v>
      </c>
      <c r="J6945">
        <v>0.09</v>
      </c>
      <c r="K6945">
        <v>6938.52</v>
      </c>
      <c r="L6945">
        <v>29.1</v>
      </c>
      <c r="M6945" s="1" t="s">
        <v>32</v>
      </c>
      <c r="N6945" s="1" t="s">
        <v>47</v>
      </c>
      <c r="O6945">
        <v>5</v>
      </c>
    </row>
    <row r="6946" spans="1:15">
      <c r="A6946">
        <v>22183</v>
      </c>
      <c r="B6946" s="1" t="s">
        <v>1374</v>
      </c>
      <c r="C6946" s="1" t="s">
        <v>15</v>
      </c>
      <c r="D6946" s="14">
        <v>42848</v>
      </c>
      <c r="E6946" s="14">
        <v>42849</v>
      </c>
      <c r="F6946" s="1" t="s">
        <v>85</v>
      </c>
      <c r="G6946" s="1" t="s">
        <v>1641</v>
      </c>
      <c r="H6946">
        <v>30</v>
      </c>
      <c r="I6946">
        <v>5.84</v>
      </c>
      <c r="J6946">
        <v>0.06</v>
      </c>
      <c r="K6946">
        <v>164.69</v>
      </c>
      <c r="L6946">
        <v>1</v>
      </c>
      <c r="M6946" s="1" t="s">
        <v>24</v>
      </c>
      <c r="N6946" s="1" t="s">
        <v>39</v>
      </c>
      <c r="O6946">
        <v>1</v>
      </c>
    </row>
    <row r="6947" spans="1:15">
      <c r="A6947">
        <v>45698</v>
      </c>
      <c r="B6947" s="1" t="s">
        <v>2018</v>
      </c>
      <c r="C6947" s="1" t="s">
        <v>35</v>
      </c>
      <c r="D6947" s="14">
        <v>42848</v>
      </c>
      <c r="E6947" s="14">
        <v>42850</v>
      </c>
      <c r="F6947" s="1" t="s">
        <v>22</v>
      </c>
      <c r="G6947" s="1" t="s">
        <v>976</v>
      </c>
      <c r="H6947">
        <v>40</v>
      </c>
      <c r="I6947">
        <v>172.99</v>
      </c>
      <c r="J6947">
        <v>0.1</v>
      </c>
      <c r="K6947">
        <v>6227.64</v>
      </c>
      <c r="L6947">
        <v>19.989999999999998</v>
      </c>
      <c r="M6947" s="1" t="s">
        <v>24</v>
      </c>
      <c r="N6947" s="1" t="s">
        <v>25</v>
      </c>
      <c r="O6947">
        <v>2</v>
      </c>
    </row>
    <row r="6948" spans="1:15">
      <c r="A6948">
        <v>45698</v>
      </c>
      <c r="B6948" s="1" t="s">
        <v>2018</v>
      </c>
      <c r="C6948" s="1" t="s">
        <v>21</v>
      </c>
      <c r="D6948" s="14">
        <v>42848</v>
      </c>
      <c r="E6948" s="14">
        <v>42851</v>
      </c>
      <c r="F6948" s="1" t="s">
        <v>22</v>
      </c>
      <c r="G6948" s="1" t="s">
        <v>2030</v>
      </c>
      <c r="H6948">
        <v>36</v>
      </c>
      <c r="I6948">
        <v>7.28</v>
      </c>
      <c r="J6948">
        <v>0.04</v>
      </c>
      <c r="K6948">
        <v>251.6</v>
      </c>
      <c r="L6948">
        <v>4.2300000000000004</v>
      </c>
      <c r="M6948" s="1" t="s">
        <v>24</v>
      </c>
      <c r="N6948" s="1" t="s">
        <v>39</v>
      </c>
      <c r="O6948">
        <v>3</v>
      </c>
    </row>
    <row r="6949" spans="1:15">
      <c r="A6949">
        <v>51872</v>
      </c>
      <c r="B6949" s="1" t="s">
        <v>1830</v>
      </c>
      <c r="C6949" s="1" t="s">
        <v>35</v>
      </c>
      <c r="D6949" s="14">
        <v>42848</v>
      </c>
      <c r="E6949" s="14">
        <v>42849</v>
      </c>
      <c r="F6949" s="1" t="s">
        <v>85</v>
      </c>
      <c r="G6949" s="1" t="s">
        <v>297</v>
      </c>
      <c r="H6949">
        <v>10</v>
      </c>
      <c r="I6949">
        <v>238.4</v>
      </c>
      <c r="J6949">
        <v>0.09</v>
      </c>
      <c r="K6949">
        <v>2169.44</v>
      </c>
      <c r="L6949">
        <v>24.49</v>
      </c>
      <c r="M6949" s="1" t="s">
        <v>24</v>
      </c>
      <c r="N6949" s="1" t="s">
        <v>19</v>
      </c>
      <c r="O6949">
        <v>1</v>
      </c>
    </row>
    <row r="6950" spans="1:15">
      <c r="A6950">
        <v>51872</v>
      </c>
      <c r="B6950" s="1" t="s">
        <v>1830</v>
      </c>
      <c r="C6950" s="1" t="s">
        <v>35</v>
      </c>
      <c r="D6950" s="14">
        <v>42848</v>
      </c>
      <c r="E6950" s="14">
        <v>42850</v>
      </c>
      <c r="F6950" s="1" t="s">
        <v>85</v>
      </c>
      <c r="G6950" s="1" t="s">
        <v>1852</v>
      </c>
      <c r="H6950">
        <v>11</v>
      </c>
      <c r="I6950">
        <v>85.99</v>
      </c>
      <c r="J6950">
        <v>0</v>
      </c>
      <c r="K6950">
        <v>945.89</v>
      </c>
      <c r="L6950">
        <v>1.25</v>
      </c>
      <c r="M6950" s="1" t="s">
        <v>18</v>
      </c>
      <c r="N6950" s="1" t="s">
        <v>68</v>
      </c>
      <c r="O6950">
        <v>2</v>
      </c>
    </row>
    <row r="6951" spans="1:15">
      <c r="A6951">
        <v>51872</v>
      </c>
      <c r="B6951" s="1" t="s">
        <v>1830</v>
      </c>
      <c r="C6951" s="1" t="s">
        <v>35</v>
      </c>
      <c r="D6951" s="14">
        <v>42848</v>
      </c>
      <c r="E6951" s="14">
        <v>42851</v>
      </c>
      <c r="F6951" s="1" t="s">
        <v>85</v>
      </c>
      <c r="G6951" s="1" t="s">
        <v>835</v>
      </c>
      <c r="H6951">
        <v>37</v>
      </c>
      <c r="I6951">
        <v>155.99</v>
      </c>
      <c r="J6951">
        <v>0.06</v>
      </c>
      <c r="K6951">
        <v>5425.33</v>
      </c>
      <c r="L6951">
        <v>3.9</v>
      </c>
      <c r="M6951" s="1" t="s">
        <v>24</v>
      </c>
      <c r="N6951" s="1" t="s">
        <v>25</v>
      </c>
      <c r="O6951">
        <v>3</v>
      </c>
    </row>
    <row r="6952" spans="1:15">
      <c r="A6952">
        <v>8033</v>
      </c>
      <c r="B6952" s="1" t="s">
        <v>762</v>
      </c>
      <c r="C6952" s="1" t="s">
        <v>21</v>
      </c>
      <c r="D6952" s="14">
        <v>42849</v>
      </c>
      <c r="E6952" s="14">
        <v>42850</v>
      </c>
      <c r="F6952" s="1" t="s">
        <v>22</v>
      </c>
      <c r="G6952" s="1" t="s">
        <v>486</v>
      </c>
      <c r="H6952">
        <v>27</v>
      </c>
      <c r="I6952">
        <v>4.0599999999999996</v>
      </c>
      <c r="J6952">
        <v>0.06</v>
      </c>
      <c r="K6952">
        <v>103.04</v>
      </c>
      <c r="L6952">
        <v>6.89</v>
      </c>
      <c r="M6952" s="1" t="s">
        <v>24</v>
      </c>
      <c r="N6952" s="1" t="s">
        <v>25</v>
      </c>
      <c r="O6952">
        <v>1</v>
      </c>
    </row>
    <row r="6953" spans="1:15">
      <c r="A6953">
        <v>12931</v>
      </c>
      <c r="B6953" s="1" t="s">
        <v>1747</v>
      </c>
      <c r="C6953" s="1" t="s">
        <v>21</v>
      </c>
      <c r="D6953" s="14">
        <v>42849</v>
      </c>
      <c r="E6953" s="14">
        <v>42850</v>
      </c>
      <c r="F6953" s="1" t="s">
        <v>85</v>
      </c>
      <c r="G6953" s="1" t="s">
        <v>752</v>
      </c>
      <c r="H6953">
        <v>11</v>
      </c>
      <c r="I6953">
        <v>59.76</v>
      </c>
      <c r="J6953">
        <v>0.02</v>
      </c>
      <c r="K6953">
        <v>644.21</v>
      </c>
      <c r="L6953">
        <v>9.7100000000000009</v>
      </c>
      <c r="M6953" s="1" t="s">
        <v>24</v>
      </c>
      <c r="N6953" s="1" t="s">
        <v>25</v>
      </c>
      <c r="O6953">
        <v>1</v>
      </c>
    </row>
    <row r="6954" spans="1:15">
      <c r="A6954">
        <v>46368</v>
      </c>
      <c r="B6954" s="1" t="s">
        <v>139</v>
      </c>
      <c r="C6954" s="1" t="s">
        <v>21</v>
      </c>
      <c r="D6954" s="14">
        <v>42849</v>
      </c>
      <c r="E6954" s="14">
        <v>42851</v>
      </c>
      <c r="F6954" s="1" t="s">
        <v>22</v>
      </c>
      <c r="G6954" s="1" t="s">
        <v>142</v>
      </c>
      <c r="H6954">
        <v>48</v>
      </c>
      <c r="I6954">
        <v>3.28</v>
      </c>
      <c r="J6954">
        <v>0</v>
      </c>
      <c r="K6954">
        <v>157.44</v>
      </c>
      <c r="L6954">
        <v>3.97</v>
      </c>
      <c r="M6954" s="1" t="s">
        <v>24</v>
      </c>
      <c r="N6954" s="1" t="s">
        <v>39</v>
      </c>
      <c r="O6954">
        <v>2</v>
      </c>
    </row>
    <row r="6955" spans="1:15">
      <c r="A6955">
        <v>25478</v>
      </c>
      <c r="B6955" s="1" t="s">
        <v>904</v>
      </c>
      <c r="C6955" s="1" t="s">
        <v>21</v>
      </c>
      <c r="D6955" s="14">
        <v>42849</v>
      </c>
      <c r="E6955" s="14">
        <v>42849</v>
      </c>
      <c r="F6955" s="1" t="s">
        <v>27</v>
      </c>
      <c r="G6955" s="1" t="s">
        <v>1972</v>
      </c>
      <c r="H6955">
        <v>47</v>
      </c>
      <c r="I6955">
        <v>115.99</v>
      </c>
      <c r="J6955">
        <v>0.01</v>
      </c>
      <c r="K6955">
        <v>5397.01</v>
      </c>
      <c r="L6955">
        <v>2.5</v>
      </c>
      <c r="M6955" s="1" t="s">
        <v>24</v>
      </c>
      <c r="N6955" s="1" t="s">
        <v>25</v>
      </c>
      <c r="O6955">
        <v>0</v>
      </c>
    </row>
    <row r="6956" spans="1:15">
      <c r="A6956">
        <v>25478</v>
      </c>
      <c r="B6956" s="1" t="s">
        <v>904</v>
      </c>
      <c r="C6956" s="1" t="s">
        <v>21</v>
      </c>
      <c r="D6956" s="14">
        <v>42849</v>
      </c>
      <c r="E6956" s="14">
        <v>42851</v>
      </c>
      <c r="F6956" s="1" t="s">
        <v>27</v>
      </c>
      <c r="G6956" s="1" t="s">
        <v>2043</v>
      </c>
      <c r="H6956">
        <v>50</v>
      </c>
      <c r="I6956">
        <v>6.08</v>
      </c>
      <c r="J6956">
        <v>0.09</v>
      </c>
      <c r="K6956">
        <v>276.64</v>
      </c>
      <c r="L6956">
        <v>1.82</v>
      </c>
      <c r="M6956" s="1" t="s">
        <v>24</v>
      </c>
      <c r="N6956" s="1" t="s">
        <v>39</v>
      </c>
      <c r="O6956">
        <v>2</v>
      </c>
    </row>
    <row r="6957" spans="1:15">
      <c r="A6957">
        <v>23172</v>
      </c>
      <c r="B6957" s="1" t="s">
        <v>52</v>
      </c>
      <c r="C6957" s="1" t="s">
        <v>21</v>
      </c>
      <c r="D6957" s="14">
        <v>42849</v>
      </c>
      <c r="E6957" s="14">
        <v>42854</v>
      </c>
      <c r="F6957" s="1" t="s">
        <v>30</v>
      </c>
      <c r="G6957" s="1" t="s">
        <v>1957</v>
      </c>
      <c r="H6957">
        <v>13</v>
      </c>
      <c r="I6957">
        <v>96.45</v>
      </c>
      <c r="J6957">
        <v>7.0000000000000007E-2</v>
      </c>
      <c r="K6957">
        <v>1166.08</v>
      </c>
      <c r="L6957">
        <v>13.99</v>
      </c>
      <c r="M6957" s="1" t="s">
        <v>24</v>
      </c>
      <c r="N6957" s="1" t="s">
        <v>56</v>
      </c>
      <c r="O6957">
        <v>5</v>
      </c>
    </row>
    <row r="6958" spans="1:15">
      <c r="A6958">
        <v>4805</v>
      </c>
      <c r="B6958" s="1" t="s">
        <v>658</v>
      </c>
      <c r="C6958" s="1" t="s">
        <v>15</v>
      </c>
      <c r="D6958" s="14">
        <v>42849</v>
      </c>
      <c r="E6958" s="14">
        <v>42852</v>
      </c>
      <c r="F6958" s="1" t="s">
        <v>16</v>
      </c>
      <c r="G6958" s="1" t="s">
        <v>605</v>
      </c>
      <c r="H6958">
        <v>7</v>
      </c>
      <c r="I6958">
        <v>6.48</v>
      </c>
      <c r="J6958">
        <v>0.02</v>
      </c>
      <c r="K6958">
        <v>44.45</v>
      </c>
      <c r="L6958">
        <v>7.37</v>
      </c>
      <c r="M6958" s="1" t="s">
        <v>24</v>
      </c>
      <c r="N6958" s="1" t="s">
        <v>25</v>
      </c>
      <c r="O6958">
        <v>3</v>
      </c>
    </row>
    <row r="6959" spans="1:15">
      <c r="A6959">
        <v>29861</v>
      </c>
      <c r="B6959" s="1" t="s">
        <v>813</v>
      </c>
      <c r="C6959" s="1" t="s">
        <v>35</v>
      </c>
      <c r="D6959" s="14">
        <v>42850</v>
      </c>
      <c r="E6959" s="14">
        <v>42851</v>
      </c>
      <c r="F6959" s="1" t="s">
        <v>27</v>
      </c>
      <c r="G6959" s="1" t="s">
        <v>1118</v>
      </c>
      <c r="H6959">
        <v>11</v>
      </c>
      <c r="I6959">
        <v>3.08</v>
      </c>
      <c r="J6959">
        <v>0.03</v>
      </c>
      <c r="K6959">
        <v>32.86</v>
      </c>
      <c r="L6959">
        <v>0.99</v>
      </c>
      <c r="M6959" s="1" t="s">
        <v>24</v>
      </c>
      <c r="N6959" s="1" t="s">
        <v>25</v>
      </c>
      <c r="O6959">
        <v>1</v>
      </c>
    </row>
    <row r="6960" spans="1:15">
      <c r="A6960">
        <v>52999</v>
      </c>
      <c r="B6960" s="1" t="s">
        <v>865</v>
      </c>
      <c r="C6960" s="1" t="s">
        <v>21</v>
      </c>
      <c r="D6960" s="14">
        <v>42850</v>
      </c>
      <c r="E6960" s="14">
        <v>42852</v>
      </c>
      <c r="F6960" s="1" t="s">
        <v>16</v>
      </c>
      <c r="G6960" s="1" t="s">
        <v>624</v>
      </c>
      <c r="H6960">
        <v>5</v>
      </c>
      <c r="I6960">
        <v>7.59</v>
      </c>
      <c r="J6960">
        <v>0.04</v>
      </c>
      <c r="K6960">
        <v>36.43</v>
      </c>
      <c r="L6960">
        <v>4</v>
      </c>
      <c r="M6960" s="1" t="s">
        <v>18</v>
      </c>
      <c r="N6960" s="1" t="s">
        <v>39</v>
      </c>
      <c r="O6960">
        <v>2</v>
      </c>
    </row>
    <row r="6961" spans="1:15">
      <c r="A6961">
        <v>52999</v>
      </c>
      <c r="B6961" s="1" t="s">
        <v>865</v>
      </c>
      <c r="C6961" s="1" t="s">
        <v>15</v>
      </c>
      <c r="D6961" s="14">
        <v>42850</v>
      </c>
      <c r="E6961" s="14">
        <v>42852</v>
      </c>
      <c r="F6961" s="1" t="s">
        <v>16</v>
      </c>
      <c r="G6961" s="1" t="s">
        <v>38</v>
      </c>
      <c r="H6961">
        <v>39</v>
      </c>
      <c r="I6961">
        <v>9.11</v>
      </c>
      <c r="J6961">
        <v>0.05</v>
      </c>
      <c r="K6961">
        <v>337.53</v>
      </c>
      <c r="L6961">
        <v>2.15</v>
      </c>
      <c r="M6961" s="1" t="s">
        <v>24</v>
      </c>
      <c r="N6961" s="1" t="s">
        <v>39</v>
      </c>
      <c r="O6961">
        <v>2</v>
      </c>
    </row>
    <row r="6962" spans="1:15">
      <c r="A6962">
        <v>52999</v>
      </c>
      <c r="B6962" s="1" t="s">
        <v>865</v>
      </c>
      <c r="C6962" s="1" t="s">
        <v>15</v>
      </c>
      <c r="D6962" s="14">
        <v>42850</v>
      </c>
      <c r="E6962" s="14">
        <v>42850</v>
      </c>
      <c r="F6962" s="1" t="s">
        <v>16</v>
      </c>
      <c r="G6962" s="1" t="s">
        <v>1225</v>
      </c>
      <c r="H6962">
        <v>7</v>
      </c>
      <c r="I6962">
        <v>5.78</v>
      </c>
      <c r="J6962">
        <v>0.1</v>
      </c>
      <c r="K6962">
        <v>36.409999999999997</v>
      </c>
      <c r="L6962">
        <v>5.67</v>
      </c>
      <c r="M6962" s="1" t="s">
        <v>24</v>
      </c>
      <c r="N6962" s="1" t="s">
        <v>25</v>
      </c>
      <c r="O6962">
        <v>0</v>
      </c>
    </row>
    <row r="6963" spans="1:15">
      <c r="A6963">
        <v>16711</v>
      </c>
      <c r="B6963" s="1" t="s">
        <v>1395</v>
      </c>
      <c r="C6963" s="1" t="s">
        <v>15</v>
      </c>
      <c r="D6963" s="14">
        <v>42850</v>
      </c>
      <c r="E6963" s="14">
        <v>42852</v>
      </c>
      <c r="F6963" s="1" t="s">
        <v>16</v>
      </c>
      <c r="G6963" s="1" t="s">
        <v>322</v>
      </c>
      <c r="H6963">
        <v>3</v>
      </c>
      <c r="I6963">
        <v>1.1399999999999999</v>
      </c>
      <c r="J6963">
        <v>0.1</v>
      </c>
      <c r="K6963">
        <v>3.08</v>
      </c>
      <c r="L6963">
        <v>0.7</v>
      </c>
      <c r="M6963" s="1" t="s">
        <v>24</v>
      </c>
      <c r="N6963" s="1" t="s">
        <v>39</v>
      </c>
      <c r="O6963">
        <v>2</v>
      </c>
    </row>
    <row r="6964" spans="1:15">
      <c r="A6964">
        <v>21573</v>
      </c>
      <c r="B6964" s="1" t="s">
        <v>714</v>
      </c>
      <c r="C6964" s="1" t="s">
        <v>15</v>
      </c>
      <c r="D6964" s="14">
        <v>42850</v>
      </c>
      <c r="E6964" s="14">
        <v>42852</v>
      </c>
      <c r="F6964" s="1" t="s">
        <v>27</v>
      </c>
      <c r="G6964" s="1" t="s">
        <v>1699</v>
      </c>
      <c r="H6964">
        <v>31</v>
      </c>
      <c r="I6964">
        <v>3.08</v>
      </c>
      <c r="J6964">
        <v>0.05</v>
      </c>
      <c r="K6964">
        <v>90.71</v>
      </c>
      <c r="L6964">
        <v>0.99</v>
      </c>
      <c r="M6964" s="1" t="s">
        <v>24</v>
      </c>
      <c r="N6964" s="1" t="s">
        <v>25</v>
      </c>
      <c r="O6964">
        <v>2</v>
      </c>
    </row>
    <row r="6965" spans="1:15">
      <c r="A6965">
        <v>21573</v>
      </c>
      <c r="B6965" s="1" t="s">
        <v>714</v>
      </c>
      <c r="C6965" s="1" t="s">
        <v>21</v>
      </c>
      <c r="D6965" s="14">
        <v>42850</v>
      </c>
      <c r="E6965" s="14">
        <v>42852</v>
      </c>
      <c r="F6965" s="1" t="s">
        <v>27</v>
      </c>
      <c r="G6965" s="1" t="s">
        <v>1701</v>
      </c>
      <c r="H6965">
        <v>7</v>
      </c>
      <c r="I6965">
        <v>9.48</v>
      </c>
      <c r="J6965">
        <v>0</v>
      </c>
      <c r="K6965">
        <v>66.36</v>
      </c>
      <c r="L6965">
        <v>3.72</v>
      </c>
      <c r="M6965" s="1" t="s">
        <v>24</v>
      </c>
      <c r="N6965" s="1" t="s">
        <v>68</v>
      </c>
      <c r="O6965">
        <v>2</v>
      </c>
    </row>
    <row r="6966" spans="1:15">
      <c r="A6966">
        <v>21573</v>
      </c>
      <c r="B6966" s="1" t="s">
        <v>714</v>
      </c>
      <c r="C6966" s="1" t="s">
        <v>35</v>
      </c>
      <c r="D6966" s="14">
        <v>42850</v>
      </c>
      <c r="E6966" s="14">
        <v>42852</v>
      </c>
      <c r="F6966" s="1" t="s">
        <v>27</v>
      </c>
      <c r="G6966" s="1" t="s">
        <v>1142</v>
      </c>
      <c r="H6966">
        <v>3</v>
      </c>
      <c r="I6966">
        <v>70.89</v>
      </c>
      <c r="J6966">
        <v>0.04</v>
      </c>
      <c r="K6966">
        <v>204.16</v>
      </c>
      <c r="L6966">
        <v>89.3</v>
      </c>
      <c r="M6966" s="1" t="s">
        <v>32</v>
      </c>
      <c r="N6966" s="1" t="s">
        <v>47</v>
      </c>
      <c r="O6966">
        <v>2</v>
      </c>
    </row>
    <row r="6967" spans="1:15">
      <c r="A6967">
        <v>1217</v>
      </c>
      <c r="B6967" s="1" t="s">
        <v>1386</v>
      </c>
      <c r="C6967" s="1" t="s">
        <v>21</v>
      </c>
      <c r="D6967" s="14">
        <v>42850</v>
      </c>
      <c r="E6967" s="14">
        <v>42851</v>
      </c>
      <c r="F6967" s="1" t="s">
        <v>16</v>
      </c>
      <c r="G6967" s="1" t="s">
        <v>67</v>
      </c>
      <c r="H6967">
        <v>25</v>
      </c>
      <c r="I6967">
        <v>28.48</v>
      </c>
      <c r="J6967">
        <v>7.0000000000000007E-2</v>
      </c>
      <c r="K6967">
        <v>662.16</v>
      </c>
      <c r="L6967">
        <v>1.99</v>
      </c>
      <c r="M6967" s="1" t="s">
        <v>24</v>
      </c>
      <c r="N6967" s="1" t="s">
        <v>68</v>
      </c>
      <c r="O6967">
        <v>1</v>
      </c>
    </row>
    <row r="6968" spans="1:15">
      <c r="A6968">
        <v>3845</v>
      </c>
      <c r="B6968" s="1" t="s">
        <v>525</v>
      </c>
      <c r="C6968" s="1" t="s">
        <v>21</v>
      </c>
      <c r="D6968" s="14">
        <v>42850</v>
      </c>
      <c r="E6968" s="14">
        <v>42850</v>
      </c>
      <c r="F6968" s="1" t="s">
        <v>27</v>
      </c>
      <c r="G6968" s="1" t="s">
        <v>857</v>
      </c>
      <c r="H6968">
        <v>9</v>
      </c>
      <c r="I6968">
        <v>363.25</v>
      </c>
      <c r="J6968">
        <v>0.09</v>
      </c>
      <c r="K6968">
        <v>2975.02</v>
      </c>
      <c r="L6968">
        <v>19.989999999999998</v>
      </c>
      <c r="M6968" s="1" t="s">
        <v>24</v>
      </c>
      <c r="N6968" s="1" t="s">
        <v>25</v>
      </c>
      <c r="O6968">
        <v>0</v>
      </c>
    </row>
    <row r="6969" spans="1:15">
      <c r="A6969">
        <v>3845</v>
      </c>
      <c r="B6969" s="1" t="s">
        <v>525</v>
      </c>
      <c r="C6969" s="1" t="s">
        <v>15</v>
      </c>
      <c r="D6969" s="14">
        <v>42850</v>
      </c>
      <c r="E6969" s="14">
        <v>42852</v>
      </c>
      <c r="F6969" s="1" t="s">
        <v>27</v>
      </c>
      <c r="G6969" s="1" t="s">
        <v>826</v>
      </c>
      <c r="H6969">
        <v>22</v>
      </c>
      <c r="I6969">
        <v>19.98</v>
      </c>
      <c r="J6969">
        <v>0.02</v>
      </c>
      <c r="K6969">
        <v>430.77</v>
      </c>
      <c r="L6969">
        <v>10.49</v>
      </c>
      <c r="M6969" s="1" t="s">
        <v>24</v>
      </c>
      <c r="N6969" s="1" t="s">
        <v>25</v>
      </c>
      <c r="O6969">
        <v>2</v>
      </c>
    </row>
    <row r="6970" spans="1:15">
      <c r="A6970">
        <v>3845</v>
      </c>
      <c r="B6970" s="1" t="s">
        <v>525</v>
      </c>
      <c r="C6970" s="1" t="s">
        <v>35</v>
      </c>
      <c r="D6970" s="14">
        <v>42850</v>
      </c>
      <c r="E6970" s="14">
        <v>42851</v>
      </c>
      <c r="F6970" s="1" t="s">
        <v>27</v>
      </c>
      <c r="G6970" s="1" t="s">
        <v>152</v>
      </c>
      <c r="H6970">
        <v>15</v>
      </c>
      <c r="I6970">
        <v>8.34</v>
      </c>
      <c r="J6970">
        <v>0.09</v>
      </c>
      <c r="K6970">
        <v>113.84</v>
      </c>
      <c r="L6970">
        <v>0.96</v>
      </c>
      <c r="M6970" s="1" t="s">
        <v>24</v>
      </c>
      <c r="N6970" s="1" t="s">
        <v>39</v>
      </c>
      <c r="O6970">
        <v>1</v>
      </c>
    </row>
    <row r="6971" spans="1:15">
      <c r="A6971">
        <v>30310</v>
      </c>
      <c r="B6971" s="1" t="s">
        <v>585</v>
      </c>
      <c r="C6971" s="1" t="s">
        <v>21</v>
      </c>
      <c r="D6971" s="14">
        <v>42851</v>
      </c>
      <c r="E6971" s="14">
        <v>42853</v>
      </c>
      <c r="F6971" s="1" t="s">
        <v>85</v>
      </c>
      <c r="G6971" s="1" t="s">
        <v>532</v>
      </c>
      <c r="H6971">
        <v>21</v>
      </c>
      <c r="I6971">
        <v>125.99</v>
      </c>
      <c r="J6971">
        <v>0.1</v>
      </c>
      <c r="K6971">
        <v>2381.21</v>
      </c>
      <c r="L6971">
        <v>8.8000000000000007</v>
      </c>
      <c r="M6971" s="1" t="s">
        <v>24</v>
      </c>
      <c r="N6971" s="1" t="s">
        <v>25</v>
      </c>
      <c r="O6971">
        <v>2</v>
      </c>
    </row>
    <row r="6972" spans="1:15">
      <c r="A6972">
        <v>42246</v>
      </c>
      <c r="B6972" s="1" t="s">
        <v>1715</v>
      </c>
      <c r="C6972" s="1" t="s">
        <v>15</v>
      </c>
      <c r="D6972" s="14">
        <v>42851</v>
      </c>
      <c r="E6972" s="14">
        <v>42852</v>
      </c>
      <c r="F6972" s="1" t="s">
        <v>16</v>
      </c>
      <c r="G6972" s="1" t="s">
        <v>1005</v>
      </c>
      <c r="H6972">
        <v>40</v>
      </c>
      <c r="I6972">
        <v>77.510000000000005</v>
      </c>
      <c r="J6972">
        <v>7.0000000000000007E-2</v>
      </c>
      <c r="K6972">
        <v>2883.37</v>
      </c>
      <c r="L6972">
        <v>4</v>
      </c>
      <c r="M6972" s="1" t="s">
        <v>24</v>
      </c>
      <c r="N6972" s="1" t="s">
        <v>25</v>
      </c>
      <c r="O6972">
        <v>1</v>
      </c>
    </row>
    <row r="6973" spans="1:15">
      <c r="A6973">
        <v>42246</v>
      </c>
      <c r="B6973" s="1" t="s">
        <v>1715</v>
      </c>
      <c r="C6973" s="1" t="s">
        <v>15</v>
      </c>
      <c r="D6973" s="14">
        <v>42851</v>
      </c>
      <c r="E6973" s="14">
        <v>42853</v>
      </c>
      <c r="F6973" s="1" t="s">
        <v>16</v>
      </c>
      <c r="G6973" s="1" t="s">
        <v>674</v>
      </c>
      <c r="H6973">
        <v>5</v>
      </c>
      <c r="I6973">
        <v>4.84</v>
      </c>
      <c r="J6973">
        <v>0.05</v>
      </c>
      <c r="K6973">
        <v>22.99</v>
      </c>
      <c r="L6973">
        <v>0.71</v>
      </c>
      <c r="M6973" s="1" t="s">
        <v>24</v>
      </c>
      <c r="N6973" s="1" t="s">
        <v>39</v>
      </c>
      <c r="O6973">
        <v>2</v>
      </c>
    </row>
    <row r="6974" spans="1:15">
      <c r="A6974">
        <v>48673</v>
      </c>
      <c r="B6974" s="1" t="s">
        <v>1683</v>
      </c>
      <c r="C6974" s="1" t="s">
        <v>21</v>
      </c>
      <c r="D6974" s="14">
        <v>42851</v>
      </c>
      <c r="E6974" s="14">
        <v>42852</v>
      </c>
      <c r="F6974" s="1" t="s">
        <v>16</v>
      </c>
      <c r="G6974" s="1" t="s">
        <v>1042</v>
      </c>
      <c r="H6974">
        <v>36</v>
      </c>
      <c r="I6974">
        <v>15.31</v>
      </c>
      <c r="J6974">
        <v>0.03</v>
      </c>
      <c r="K6974">
        <v>534.63</v>
      </c>
      <c r="L6974">
        <v>8.7799999999999994</v>
      </c>
      <c r="M6974" s="1" t="s">
        <v>24</v>
      </c>
      <c r="N6974" s="1" t="s">
        <v>25</v>
      </c>
      <c r="O6974">
        <v>1</v>
      </c>
    </row>
    <row r="6975" spans="1:15">
      <c r="A6975">
        <v>33159</v>
      </c>
      <c r="B6975" s="1" t="s">
        <v>174</v>
      </c>
      <c r="C6975" s="1" t="s">
        <v>35</v>
      </c>
      <c r="D6975" s="14">
        <v>42852</v>
      </c>
      <c r="E6975" s="14">
        <v>42854</v>
      </c>
      <c r="F6975" s="1" t="s">
        <v>85</v>
      </c>
      <c r="G6975" s="1" t="s">
        <v>1423</v>
      </c>
      <c r="H6975">
        <v>3</v>
      </c>
      <c r="I6975">
        <v>20.99</v>
      </c>
      <c r="J6975">
        <v>0.01</v>
      </c>
      <c r="K6975">
        <v>62.34</v>
      </c>
      <c r="L6975">
        <v>0.99</v>
      </c>
      <c r="M6975" s="1" t="s">
        <v>24</v>
      </c>
      <c r="N6975" s="1" t="s">
        <v>39</v>
      </c>
      <c r="O6975">
        <v>2</v>
      </c>
    </row>
    <row r="6976" spans="1:15">
      <c r="A6976">
        <v>15329</v>
      </c>
      <c r="B6976" s="1" t="s">
        <v>153</v>
      </c>
      <c r="C6976" s="1" t="s">
        <v>21</v>
      </c>
      <c r="D6976" s="14">
        <v>42852</v>
      </c>
      <c r="E6976" s="14">
        <v>42852</v>
      </c>
      <c r="F6976" s="1" t="s">
        <v>22</v>
      </c>
      <c r="G6976" s="1" t="s">
        <v>363</v>
      </c>
      <c r="H6976">
        <v>34</v>
      </c>
      <c r="I6976">
        <v>29.89</v>
      </c>
      <c r="J6976">
        <v>0.04</v>
      </c>
      <c r="K6976">
        <v>975.61</v>
      </c>
      <c r="L6976">
        <v>1.99</v>
      </c>
      <c r="M6976" s="1" t="s">
        <v>18</v>
      </c>
      <c r="N6976" s="1" t="s">
        <v>68</v>
      </c>
      <c r="O6976">
        <v>0</v>
      </c>
    </row>
    <row r="6977" spans="1:15">
      <c r="A6977">
        <v>33378</v>
      </c>
      <c r="B6977" s="1" t="s">
        <v>1237</v>
      </c>
      <c r="C6977" s="1" t="s">
        <v>15</v>
      </c>
      <c r="D6977" s="14">
        <v>42852</v>
      </c>
      <c r="E6977" s="14">
        <v>42853</v>
      </c>
      <c r="F6977" s="1" t="s">
        <v>22</v>
      </c>
      <c r="G6977" s="1" t="s">
        <v>1696</v>
      </c>
      <c r="H6977">
        <v>25</v>
      </c>
      <c r="I6977">
        <v>39.979999999999997</v>
      </c>
      <c r="J6977">
        <v>0.1</v>
      </c>
      <c r="K6977">
        <v>899.55</v>
      </c>
      <c r="L6977">
        <v>9.83</v>
      </c>
      <c r="M6977" s="1" t="s">
        <v>24</v>
      </c>
      <c r="N6977" s="1" t="s">
        <v>25</v>
      </c>
      <c r="O6977">
        <v>1</v>
      </c>
    </row>
    <row r="6978" spans="1:15">
      <c r="A6978">
        <v>13892</v>
      </c>
      <c r="B6978" s="1" t="s">
        <v>430</v>
      </c>
      <c r="C6978" s="1" t="s">
        <v>35</v>
      </c>
      <c r="D6978" s="14">
        <v>42852</v>
      </c>
      <c r="E6978" s="14">
        <v>42853</v>
      </c>
      <c r="F6978" s="1" t="s">
        <v>22</v>
      </c>
      <c r="G6978" s="1" t="s">
        <v>363</v>
      </c>
      <c r="H6978">
        <v>47</v>
      </c>
      <c r="I6978">
        <v>29.89</v>
      </c>
      <c r="J6978">
        <v>0</v>
      </c>
      <c r="K6978">
        <v>1404.83</v>
      </c>
      <c r="L6978">
        <v>1.99</v>
      </c>
      <c r="M6978" s="1" t="s">
        <v>24</v>
      </c>
      <c r="N6978" s="1" t="s">
        <v>68</v>
      </c>
      <c r="O6978">
        <v>1</v>
      </c>
    </row>
    <row r="6979" spans="1:15">
      <c r="A6979">
        <v>26912</v>
      </c>
      <c r="B6979" s="1" t="s">
        <v>917</v>
      </c>
      <c r="C6979" s="1" t="s">
        <v>15</v>
      </c>
      <c r="D6979" s="14">
        <v>42852</v>
      </c>
      <c r="E6979" s="14">
        <v>42861</v>
      </c>
      <c r="F6979" s="1" t="s">
        <v>30</v>
      </c>
      <c r="G6979" s="1" t="s">
        <v>1344</v>
      </c>
      <c r="H6979">
        <v>21</v>
      </c>
      <c r="I6979">
        <v>53.98</v>
      </c>
      <c r="J6979">
        <v>0.08</v>
      </c>
      <c r="K6979">
        <v>1042.8900000000001</v>
      </c>
      <c r="L6979">
        <v>5.5</v>
      </c>
      <c r="M6979" s="1" t="s">
        <v>24</v>
      </c>
      <c r="N6979" s="1" t="s">
        <v>25</v>
      </c>
      <c r="O6979">
        <v>9</v>
      </c>
    </row>
    <row r="6980" spans="1:15">
      <c r="A6980">
        <v>26912</v>
      </c>
      <c r="B6980" s="1" t="s">
        <v>917</v>
      </c>
      <c r="C6980" s="1" t="s">
        <v>35</v>
      </c>
      <c r="D6980" s="14">
        <v>42852</v>
      </c>
      <c r="E6980" s="14">
        <v>42856</v>
      </c>
      <c r="F6980" s="1" t="s">
        <v>30</v>
      </c>
      <c r="G6980" s="1" t="s">
        <v>1385</v>
      </c>
      <c r="H6980">
        <v>18</v>
      </c>
      <c r="I6980">
        <v>205.99</v>
      </c>
      <c r="J6980">
        <v>7.0000000000000007E-2</v>
      </c>
      <c r="K6980">
        <v>3448.27</v>
      </c>
      <c r="L6980">
        <v>5.26</v>
      </c>
      <c r="M6980" s="1" t="s">
        <v>24</v>
      </c>
      <c r="N6980" s="1" t="s">
        <v>25</v>
      </c>
      <c r="O6980">
        <v>4</v>
      </c>
    </row>
    <row r="6981" spans="1:15">
      <c r="A6981">
        <v>46337</v>
      </c>
      <c r="B6981" s="1" t="s">
        <v>1170</v>
      </c>
      <c r="C6981" s="1" t="s">
        <v>15</v>
      </c>
      <c r="D6981" s="14">
        <v>42852</v>
      </c>
      <c r="E6981" s="14">
        <v>42857</v>
      </c>
      <c r="F6981" s="1" t="s">
        <v>30</v>
      </c>
      <c r="G6981" s="1" t="s">
        <v>801</v>
      </c>
      <c r="H6981">
        <v>34</v>
      </c>
      <c r="I6981">
        <v>1.76</v>
      </c>
      <c r="J6981">
        <v>0.06</v>
      </c>
      <c r="K6981">
        <v>56.25</v>
      </c>
      <c r="L6981">
        <v>0.7</v>
      </c>
      <c r="M6981" s="1" t="s">
        <v>24</v>
      </c>
      <c r="N6981" s="1" t="s">
        <v>39</v>
      </c>
      <c r="O6981">
        <v>5</v>
      </c>
    </row>
    <row r="6982" spans="1:15">
      <c r="A6982">
        <v>38498</v>
      </c>
      <c r="B6982" s="1" t="s">
        <v>725</v>
      </c>
      <c r="C6982" s="1" t="s">
        <v>35</v>
      </c>
      <c r="D6982" s="14">
        <v>42852</v>
      </c>
      <c r="E6982" s="14">
        <v>42854</v>
      </c>
      <c r="F6982" s="1" t="s">
        <v>27</v>
      </c>
      <c r="G6982" s="1" t="s">
        <v>1224</v>
      </c>
      <c r="H6982">
        <v>30</v>
      </c>
      <c r="I6982">
        <v>115.79</v>
      </c>
      <c r="J6982">
        <v>7.0000000000000007E-2</v>
      </c>
      <c r="K6982">
        <v>3230.54</v>
      </c>
      <c r="L6982">
        <v>1.99</v>
      </c>
      <c r="M6982" s="1" t="s">
        <v>24</v>
      </c>
      <c r="N6982" s="1" t="s">
        <v>68</v>
      </c>
      <c r="O6982">
        <v>2</v>
      </c>
    </row>
    <row r="6983" spans="1:15">
      <c r="A6983">
        <v>38498</v>
      </c>
      <c r="B6983" s="1" t="s">
        <v>725</v>
      </c>
      <c r="C6983" s="1" t="s">
        <v>21</v>
      </c>
      <c r="D6983" s="14">
        <v>42852</v>
      </c>
      <c r="E6983" s="14">
        <v>42855</v>
      </c>
      <c r="F6983" s="1" t="s">
        <v>27</v>
      </c>
      <c r="G6983" s="1" t="s">
        <v>1733</v>
      </c>
      <c r="H6983">
        <v>1</v>
      </c>
      <c r="I6983">
        <v>37.44</v>
      </c>
      <c r="J6983">
        <v>0.02</v>
      </c>
      <c r="K6983">
        <v>36.69</v>
      </c>
      <c r="L6983">
        <v>4.2699999999999996</v>
      </c>
      <c r="M6983" s="1" t="s">
        <v>24</v>
      </c>
      <c r="N6983" s="1" t="s">
        <v>39</v>
      </c>
      <c r="O6983">
        <v>3</v>
      </c>
    </row>
    <row r="6984" spans="1:15">
      <c r="A6984">
        <v>33670</v>
      </c>
      <c r="B6984" s="1" t="s">
        <v>385</v>
      </c>
      <c r="C6984" s="1" t="s">
        <v>15</v>
      </c>
      <c r="D6984" s="14">
        <v>42852</v>
      </c>
      <c r="E6984" s="14">
        <v>42854</v>
      </c>
      <c r="F6984" s="1" t="s">
        <v>22</v>
      </c>
      <c r="G6984" s="1" t="s">
        <v>1918</v>
      </c>
      <c r="H6984">
        <v>50</v>
      </c>
      <c r="I6984">
        <v>4.13</v>
      </c>
      <c r="J6984">
        <v>0.03</v>
      </c>
      <c r="K6984">
        <v>200.3</v>
      </c>
      <c r="L6984">
        <v>1.23</v>
      </c>
      <c r="M6984" s="1" t="s">
        <v>24</v>
      </c>
      <c r="N6984" s="1" t="s">
        <v>39</v>
      </c>
      <c r="O6984">
        <v>2</v>
      </c>
    </row>
    <row r="6985" spans="1:15">
      <c r="A6985">
        <v>33670</v>
      </c>
      <c r="B6985" s="1" t="s">
        <v>385</v>
      </c>
      <c r="C6985" s="1" t="s">
        <v>21</v>
      </c>
      <c r="D6985" s="14">
        <v>42852</v>
      </c>
      <c r="E6985" s="14">
        <v>42853</v>
      </c>
      <c r="F6985" s="1" t="s">
        <v>22</v>
      </c>
      <c r="G6985" s="1" t="s">
        <v>1661</v>
      </c>
      <c r="H6985">
        <v>4</v>
      </c>
      <c r="I6985">
        <v>3.28</v>
      </c>
      <c r="J6985">
        <v>0.06</v>
      </c>
      <c r="K6985">
        <v>12.33</v>
      </c>
      <c r="L6985">
        <v>5</v>
      </c>
      <c r="M6985" s="1" t="s">
        <v>24</v>
      </c>
      <c r="N6985" s="1" t="s">
        <v>39</v>
      </c>
      <c r="O6985">
        <v>1</v>
      </c>
    </row>
    <row r="6986" spans="1:15">
      <c r="A6986">
        <v>26982</v>
      </c>
      <c r="B6986" s="1" t="s">
        <v>188</v>
      </c>
      <c r="C6986" s="1" t="s">
        <v>21</v>
      </c>
      <c r="D6986" s="14">
        <v>42853</v>
      </c>
      <c r="E6986" s="14">
        <v>42854</v>
      </c>
      <c r="F6986" s="1" t="s">
        <v>16</v>
      </c>
      <c r="G6986" s="1" t="s">
        <v>326</v>
      </c>
      <c r="H6986">
        <v>37</v>
      </c>
      <c r="I6986">
        <v>55.48</v>
      </c>
      <c r="J6986">
        <v>0.05</v>
      </c>
      <c r="K6986">
        <v>1950.12</v>
      </c>
      <c r="L6986">
        <v>14.3</v>
      </c>
      <c r="M6986" s="1" t="s">
        <v>18</v>
      </c>
      <c r="N6986" s="1" t="s">
        <v>25</v>
      </c>
      <c r="O6986">
        <v>1</v>
      </c>
    </row>
    <row r="6987" spans="1:15">
      <c r="A6987">
        <v>30405</v>
      </c>
      <c r="B6987" s="1" t="s">
        <v>1004</v>
      </c>
      <c r="C6987" s="1" t="s">
        <v>15</v>
      </c>
      <c r="D6987" s="14">
        <v>42853</v>
      </c>
      <c r="E6987" s="14">
        <v>42858</v>
      </c>
      <c r="F6987" s="1" t="s">
        <v>30</v>
      </c>
      <c r="G6987" s="1" t="s">
        <v>812</v>
      </c>
      <c r="H6987">
        <v>7</v>
      </c>
      <c r="I6987">
        <v>400.98</v>
      </c>
      <c r="J6987">
        <v>0.05</v>
      </c>
      <c r="K6987">
        <v>2666.52</v>
      </c>
      <c r="L6987">
        <v>42.52</v>
      </c>
      <c r="M6987" s="1" t="s">
        <v>32</v>
      </c>
      <c r="N6987" s="1" t="s">
        <v>47</v>
      </c>
      <c r="O6987">
        <v>5</v>
      </c>
    </row>
    <row r="6988" spans="1:15">
      <c r="A6988">
        <v>21860</v>
      </c>
      <c r="B6988" s="1" t="s">
        <v>1545</v>
      </c>
      <c r="C6988" s="1" t="s">
        <v>21</v>
      </c>
      <c r="D6988" s="14">
        <v>42853</v>
      </c>
      <c r="E6988" s="14">
        <v>42854</v>
      </c>
      <c r="F6988" s="1" t="s">
        <v>27</v>
      </c>
      <c r="G6988" s="1" t="s">
        <v>624</v>
      </c>
      <c r="H6988">
        <v>9</v>
      </c>
      <c r="I6988">
        <v>7.59</v>
      </c>
      <c r="J6988">
        <v>0.06</v>
      </c>
      <c r="K6988">
        <v>64.209999999999994</v>
      </c>
      <c r="L6988">
        <v>4</v>
      </c>
      <c r="M6988" s="1" t="s">
        <v>18</v>
      </c>
      <c r="N6988" s="1" t="s">
        <v>39</v>
      </c>
      <c r="O6988">
        <v>1</v>
      </c>
    </row>
    <row r="6989" spans="1:15">
      <c r="A6989">
        <v>22497</v>
      </c>
      <c r="B6989" s="1" t="s">
        <v>640</v>
      </c>
      <c r="C6989" s="1" t="s">
        <v>21</v>
      </c>
      <c r="D6989" s="14">
        <v>42853</v>
      </c>
      <c r="E6989" s="14">
        <v>42854</v>
      </c>
      <c r="F6989" s="1" t="s">
        <v>85</v>
      </c>
      <c r="G6989" s="1" t="s">
        <v>1200</v>
      </c>
      <c r="H6989">
        <v>37</v>
      </c>
      <c r="I6989">
        <v>90.97</v>
      </c>
      <c r="J6989">
        <v>0.04</v>
      </c>
      <c r="K6989">
        <v>3231.25</v>
      </c>
      <c r="L6989">
        <v>28</v>
      </c>
      <c r="M6989" s="1" t="s">
        <v>32</v>
      </c>
      <c r="N6989" s="1" t="s">
        <v>33</v>
      </c>
      <c r="O6989">
        <v>1</v>
      </c>
    </row>
    <row r="6990" spans="1:15">
      <c r="A6990">
        <v>5767</v>
      </c>
      <c r="B6990" s="1" t="s">
        <v>20</v>
      </c>
      <c r="C6990" s="1" t="s">
        <v>35</v>
      </c>
      <c r="D6990" s="14">
        <v>42853</v>
      </c>
      <c r="E6990" s="14">
        <v>42854</v>
      </c>
      <c r="F6990" s="1" t="s">
        <v>22</v>
      </c>
      <c r="G6990" s="1" t="s">
        <v>603</v>
      </c>
      <c r="H6990">
        <v>36</v>
      </c>
      <c r="I6990">
        <v>4.13</v>
      </c>
      <c r="J6990">
        <v>0.03</v>
      </c>
      <c r="K6990">
        <v>144.22</v>
      </c>
      <c r="L6990">
        <v>5.04</v>
      </c>
      <c r="M6990" s="1" t="s">
        <v>18</v>
      </c>
      <c r="N6990" s="1" t="s">
        <v>25</v>
      </c>
      <c r="O6990">
        <v>1</v>
      </c>
    </row>
    <row r="6991" spans="1:15">
      <c r="A6991">
        <v>5767</v>
      </c>
      <c r="B6991" s="1" t="s">
        <v>20</v>
      </c>
      <c r="C6991" s="1" t="s">
        <v>15</v>
      </c>
      <c r="D6991" s="14">
        <v>42853</v>
      </c>
      <c r="E6991" s="14">
        <v>42855</v>
      </c>
      <c r="F6991" s="1" t="s">
        <v>22</v>
      </c>
      <c r="G6991" s="1" t="s">
        <v>355</v>
      </c>
      <c r="H6991">
        <v>31</v>
      </c>
      <c r="I6991">
        <v>82.99</v>
      </c>
      <c r="J6991">
        <v>0.08</v>
      </c>
      <c r="K6991">
        <v>2366.87</v>
      </c>
      <c r="L6991">
        <v>5.5</v>
      </c>
      <c r="M6991" s="1" t="s">
        <v>24</v>
      </c>
      <c r="N6991" s="1" t="s">
        <v>25</v>
      </c>
      <c r="O6991">
        <v>2</v>
      </c>
    </row>
    <row r="6992" spans="1:15">
      <c r="A6992">
        <v>34086</v>
      </c>
      <c r="B6992" s="1" t="s">
        <v>1074</v>
      </c>
      <c r="C6992" s="1" t="s">
        <v>21</v>
      </c>
      <c r="D6992" s="14">
        <v>42854</v>
      </c>
      <c r="E6992" s="14">
        <v>42856</v>
      </c>
      <c r="F6992" s="1" t="s">
        <v>22</v>
      </c>
      <c r="G6992" s="1" t="s">
        <v>2031</v>
      </c>
      <c r="H6992">
        <v>41</v>
      </c>
      <c r="I6992">
        <v>65.989999999999995</v>
      </c>
      <c r="J6992">
        <v>0.04</v>
      </c>
      <c r="K6992">
        <v>2597.37</v>
      </c>
      <c r="L6992">
        <v>2.5</v>
      </c>
      <c r="M6992" s="1" t="s">
        <v>24</v>
      </c>
      <c r="N6992" s="1" t="s">
        <v>25</v>
      </c>
      <c r="O6992">
        <v>2</v>
      </c>
    </row>
    <row r="6993" spans="1:15">
      <c r="A6993">
        <v>2691</v>
      </c>
      <c r="B6993" s="1" t="s">
        <v>1715</v>
      </c>
      <c r="C6993" s="1" t="s">
        <v>35</v>
      </c>
      <c r="D6993" s="14">
        <v>42854</v>
      </c>
      <c r="E6993" s="14">
        <v>42863</v>
      </c>
      <c r="F6993" s="1" t="s">
        <v>30</v>
      </c>
      <c r="G6993" s="1" t="s">
        <v>1202</v>
      </c>
      <c r="H6993">
        <v>14</v>
      </c>
      <c r="I6993">
        <v>260.98</v>
      </c>
      <c r="J6993">
        <v>0.1</v>
      </c>
      <c r="K6993">
        <v>3288.35</v>
      </c>
      <c r="L6993">
        <v>41.91</v>
      </c>
      <c r="M6993" s="1" t="s">
        <v>32</v>
      </c>
      <c r="N6993" s="1" t="s">
        <v>47</v>
      </c>
      <c r="O6993">
        <v>9</v>
      </c>
    </row>
    <row r="6994" spans="1:15">
      <c r="A6994">
        <v>52519</v>
      </c>
      <c r="B6994" s="1" t="s">
        <v>457</v>
      </c>
      <c r="C6994" s="1" t="s">
        <v>35</v>
      </c>
      <c r="D6994" s="14">
        <v>42854</v>
      </c>
      <c r="E6994" s="14">
        <v>42856</v>
      </c>
      <c r="F6994" s="1" t="s">
        <v>22</v>
      </c>
      <c r="G6994" s="1" t="s">
        <v>979</v>
      </c>
      <c r="H6994">
        <v>6</v>
      </c>
      <c r="I6994">
        <v>20.48</v>
      </c>
      <c r="J6994">
        <v>0.09</v>
      </c>
      <c r="K6994">
        <v>111.82</v>
      </c>
      <c r="L6994">
        <v>6.32</v>
      </c>
      <c r="M6994" s="1" t="s">
        <v>24</v>
      </c>
      <c r="N6994" s="1" t="s">
        <v>25</v>
      </c>
      <c r="O6994">
        <v>2</v>
      </c>
    </row>
    <row r="6995" spans="1:15">
      <c r="A6995">
        <v>24643</v>
      </c>
      <c r="B6995" s="1" t="s">
        <v>1407</v>
      </c>
      <c r="C6995" s="1" t="s">
        <v>15</v>
      </c>
      <c r="D6995" s="14">
        <v>42854</v>
      </c>
      <c r="E6995" s="14">
        <v>42856</v>
      </c>
      <c r="F6995" s="1" t="s">
        <v>85</v>
      </c>
      <c r="G6995" s="1" t="s">
        <v>1852</v>
      </c>
      <c r="H6995">
        <v>30</v>
      </c>
      <c r="I6995">
        <v>85.99</v>
      </c>
      <c r="J6995">
        <v>0</v>
      </c>
      <c r="K6995">
        <v>2579.6999999999998</v>
      </c>
      <c r="L6995">
        <v>1.25</v>
      </c>
      <c r="M6995" s="1" t="s">
        <v>24</v>
      </c>
      <c r="N6995" s="1" t="s">
        <v>68</v>
      </c>
      <c r="O6995">
        <v>2</v>
      </c>
    </row>
    <row r="6996" spans="1:15">
      <c r="A6996">
        <v>36103</v>
      </c>
      <c r="B6996" s="1" t="s">
        <v>281</v>
      </c>
      <c r="C6996" s="1" t="s">
        <v>35</v>
      </c>
      <c r="D6996" s="14">
        <v>42854</v>
      </c>
      <c r="E6996" s="14">
        <v>42856</v>
      </c>
      <c r="F6996" s="1" t="s">
        <v>27</v>
      </c>
      <c r="G6996" s="1" t="s">
        <v>1440</v>
      </c>
      <c r="H6996">
        <v>10</v>
      </c>
      <c r="I6996">
        <v>4.82</v>
      </c>
      <c r="J6996">
        <v>0.01</v>
      </c>
      <c r="K6996">
        <v>47.72</v>
      </c>
      <c r="L6996">
        <v>5.72</v>
      </c>
      <c r="M6996" s="1" t="s">
        <v>24</v>
      </c>
      <c r="N6996" s="1" t="s">
        <v>68</v>
      </c>
      <c r="O6996">
        <v>2</v>
      </c>
    </row>
    <row r="6997" spans="1:15">
      <c r="A6997">
        <v>36103</v>
      </c>
      <c r="B6997" s="1" t="s">
        <v>281</v>
      </c>
      <c r="C6997" s="1" t="s">
        <v>15</v>
      </c>
      <c r="D6997" s="14">
        <v>42854</v>
      </c>
      <c r="E6997" s="14">
        <v>42856</v>
      </c>
      <c r="F6997" s="1" t="s">
        <v>27</v>
      </c>
      <c r="G6997" s="1" t="s">
        <v>751</v>
      </c>
      <c r="H6997">
        <v>45</v>
      </c>
      <c r="I6997">
        <v>35.99</v>
      </c>
      <c r="J6997">
        <v>0.03</v>
      </c>
      <c r="K6997">
        <v>1570.96</v>
      </c>
      <c r="L6997">
        <v>0.99</v>
      </c>
      <c r="M6997" s="1" t="s">
        <v>24</v>
      </c>
      <c r="N6997" s="1" t="s">
        <v>68</v>
      </c>
      <c r="O6997">
        <v>2</v>
      </c>
    </row>
    <row r="6998" spans="1:15">
      <c r="A6998">
        <v>28742</v>
      </c>
      <c r="B6998" s="1" t="s">
        <v>1091</v>
      </c>
      <c r="C6998" s="1" t="s">
        <v>21</v>
      </c>
      <c r="D6998" s="14">
        <v>42854</v>
      </c>
      <c r="E6998" s="14">
        <v>42854</v>
      </c>
      <c r="F6998" s="1" t="s">
        <v>30</v>
      </c>
      <c r="G6998" s="1" t="s">
        <v>1561</v>
      </c>
      <c r="H6998">
        <v>35</v>
      </c>
      <c r="I6998">
        <v>16.91</v>
      </c>
      <c r="J6998">
        <v>0.09</v>
      </c>
      <c r="K6998">
        <v>538.58000000000004</v>
      </c>
      <c r="L6998">
        <v>6.25</v>
      </c>
      <c r="M6998" s="1" t="s">
        <v>24</v>
      </c>
      <c r="N6998" s="1" t="s">
        <v>25</v>
      </c>
      <c r="O6998">
        <v>0</v>
      </c>
    </row>
    <row r="6999" spans="1:15">
      <c r="A6999">
        <v>28742</v>
      </c>
      <c r="B6999" s="1" t="s">
        <v>1091</v>
      </c>
      <c r="C6999" s="1" t="s">
        <v>21</v>
      </c>
      <c r="D6999" s="14">
        <v>42854</v>
      </c>
      <c r="E6999" s="14">
        <v>42861</v>
      </c>
      <c r="F6999" s="1" t="s">
        <v>30</v>
      </c>
      <c r="G6999" s="1" t="s">
        <v>314</v>
      </c>
      <c r="H6999">
        <v>7</v>
      </c>
      <c r="I6999">
        <v>376.13</v>
      </c>
      <c r="J6999">
        <v>0.04</v>
      </c>
      <c r="K6999">
        <v>2527.59</v>
      </c>
      <c r="L6999">
        <v>85.63</v>
      </c>
      <c r="M6999" s="1" t="s">
        <v>32</v>
      </c>
      <c r="N6999" s="1" t="s">
        <v>47</v>
      </c>
      <c r="O6999">
        <v>7</v>
      </c>
    </row>
    <row r="7000" spans="1:15">
      <c r="A7000">
        <v>38279</v>
      </c>
      <c r="B7000" s="1" t="s">
        <v>1062</v>
      </c>
      <c r="C7000" s="1" t="s">
        <v>15</v>
      </c>
      <c r="D7000" s="14">
        <v>42854</v>
      </c>
      <c r="E7000" s="14">
        <v>42856</v>
      </c>
      <c r="F7000" s="1" t="s">
        <v>85</v>
      </c>
      <c r="G7000" s="1" t="s">
        <v>624</v>
      </c>
      <c r="H7000">
        <v>1</v>
      </c>
      <c r="I7000">
        <v>7.59</v>
      </c>
      <c r="J7000">
        <v>0.05</v>
      </c>
      <c r="K7000">
        <v>7.21</v>
      </c>
      <c r="L7000">
        <v>4</v>
      </c>
      <c r="M7000" s="1" t="s">
        <v>24</v>
      </c>
      <c r="N7000" s="1" t="s">
        <v>39</v>
      </c>
      <c r="O7000">
        <v>2</v>
      </c>
    </row>
    <row r="7001" spans="1:15">
      <c r="A7001">
        <v>134</v>
      </c>
      <c r="B7001" s="1" t="s">
        <v>299</v>
      </c>
      <c r="C7001" s="1" t="s">
        <v>35</v>
      </c>
      <c r="D7001" s="14">
        <v>42855</v>
      </c>
      <c r="E7001" s="14">
        <v>42857</v>
      </c>
      <c r="F7001" s="1" t="s">
        <v>16</v>
      </c>
      <c r="G7001" s="1" t="s">
        <v>17</v>
      </c>
      <c r="H7001">
        <v>11</v>
      </c>
      <c r="I7001">
        <v>95.99</v>
      </c>
      <c r="J7001">
        <v>0.01</v>
      </c>
      <c r="K7001">
        <v>1045.33</v>
      </c>
      <c r="L7001">
        <v>35</v>
      </c>
      <c r="M7001" s="1" t="s">
        <v>24</v>
      </c>
      <c r="N7001" s="1" t="s">
        <v>19</v>
      </c>
      <c r="O7001">
        <v>2</v>
      </c>
    </row>
    <row r="7002" spans="1:15">
      <c r="A7002">
        <v>644</v>
      </c>
      <c r="B7002" s="1" t="s">
        <v>457</v>
      </c>
      <c r="C7002" s="1" t="s">
        <v>21</v>
      </c>
      <c r="D7002" s="14">
        <v>42855</v>
      </c>
      <c r="E7002" s="14">
        <v>42856</v>
      </c>
      <c r="F7002" s="1" t="s">
        <v>27</v>
      </c>
      <c r="G7002" s="1" t="s">
        <v>201</v>
      </c>
      <c r="H7002">
        <v>5</v>
      </c>
      <c r="I7002">
        <v>320.98</v>
      </c>
      <c r="J7002">
        <v>0.01</v>
      </c>
      <c r="K7002">
        <v>1588.85</v>
      </c>
      <c r="L7002">
        <v>58.95</v>
      </c>
      <c r="M7002" s="1" t="s">
        <v>32</v>
      </c>
      <c r="N7002" s="1" t="s">
        <v>33</v>
      </c>
      <c r="O7002">
        <v>1</v>
      </c>
    </row>
    <row r="7003" spans="1:15">
      <c r="A7003">
        <v>9952</v>
      </c>
      <c r="B7003" s="1" t="s">
        <v>1093</v>
      </c>
      <c r="C7003" s="1" t="s">
        <v>15</v>
      </c>
      <c r="D7003" s="14">
        <v>42856</v>
      </c>
      <c r="E7003" s="14">
        <v>42858</v>
      </c>
      <c r="F7003" s="1" t="s">
        <v>22</v>
      </c>
      <c r="G7003" s="1" t="s">
        <v>1520</v>
      </c>
      <c r="H7003">
        <v>47</v>
      </c>
      <c r="I7003">
        <v>167.27</v>
      </c>
      <c r="J7003">
        <v>0.01</v>
      </c>
      <c r="K7003">
        <v>7783.07</v>
      </c>
      <c r="L7003">
        <v>35</v>
      </c>
      <c r="M7003" s="1" t="s">
        <v>18</v>
      </c>
      <c r="N7003" s="1" t="s">
        <v>19</v>
      </c>
      <c r="O7003">
        <v>2</v>
      </c>
    </row>
    <row r="7004" spans="1:15">
      <c r="A7004">
        <v>21410</v>
      </c>
      <c r="B7004" s="1" t="s">
        <v>601</v>
      </c>
      <c r="C7004" s="1" t="s">
        <v>15</v>
      </c>
      <c r="D7004" s="14">
        <v>42856</v>
      </c>
      <c r="E7004" s="14">
        <v>42858</v>
      </c>
      <c r="F7004" s="1" t="s">
        <v>27</v>
      </c>
      <c r="G7004" s="1" t="s">
        <v>1992</v>
      </c>
      <c r="H7004">
        <v>16</v>
      </c>
      <c r="I7004">
        <v>123.38</v>
      </c>
      <c r="J7004">
        <v>0.01</v>
      </c>
      <c r="K7004">
        <v>1954.34</v>
      </c>
      <c r="L7004">
        <v>24.49</v>
      </c>
      <c r="M7004" s="1" t="s">
        <v>18</v>
      </c>
      <c r="N7004" s="1" t="s">
        <v>19</v>
      </c>
      <c r="O7004">
        <v>2</v>
      </c>
    </row>
    <row r="7005" spans="1:15">
      <c r="A7005">
        <v>3524</v>
      </c>
      <c r="B7005" s="1" t="s">
        <v>475</v>
      </c>
      <c r="C7005" s="1" t="s">
        <v>15</v>
      </c>
      <c r="D7005" s="14">
        <v>42857</v>
      </c>
      <c r="E7005" s="14">
        <v>42858</v>
      </c>
      <c r="F7005" s="1" t="s">
        <v>22</v>
      </c>
      <c r="G7005" s="1" t="s">
        <v>253</v>
      </c>
      <c r="H7005">
        <v>21</v>
      </c>
      <c r="I7005">
        <v>18.97</v>
      </c>
      <c r="J7005">
        <v>0</v>
      </c>
      <c r="K7005">
        <v>398.37</v>
      </c>
      <c r="L7005">
        <v>9.0299999999999994</v>
      </c>
      <c r="M7005" s="1" t="s">
        <v>24</v>
      </c>
      <c r="N7005" s="1" t="s">
        <v>25</v>
      </c>
      <c r="O7005">
        <v>1</v>
      </c>
    </row>
    <row r="7006" spans="1:15">
      <c r="A7006">
        <v>54339</v>
      </c>
      <c r="B7006" s="1" t="s">
        <v>550</v>
      </c>
      <c r="C7006" s="1" t="s">
        <v>35</v>
      </c>
      <c r="D7006" s="14">
        <v>42857</v>
      </c>
      <c r="E7006" s="14">
        <v>42864</v>
      </c>
      <c r="F7006" s="1" t="s">
        <v>30</v>
      </c>
      <c r="G7006" s="1" t="s">
        <v>171</v>
      </c>
      <c r="H7006">
        <v>48</v>
      </c>
      <c r="I7006">
        <v>59.98</v>
      </c>
      <c r="J7006">
        <v>0.02</v>
      </c>
      <c r="K7006">
        <v>2821.46</v>
      </c>
      <c r="L7006">
        <v>3.99</v>
      </c>
      <c r="M7006" s="1" t="s">
        <v>18</v>
      </c>
      <c r="N7006" s="1" t="s">
        <v>25</v>
      </c>
      <c r="O7006">
        <v>7</v>
      </c>
    </row>
    <row r="7007" spans="1:15">
      <c r="A7007">
        <v>54339</v>
      </c>
      <c r="B7007" s="1" t="s">
        <v>550</v>
      </c>
      <c r="C7007" s="1" t="s">
        <v>21</v>
      </c>
      <c r="D7007" s="14">
        <v>42857</v>
      </c>
      <c r="E7007" s="14">
        <v>42862</v>
      </c>
      <c r="F7007" s="1" t="s">
        <v>30</v>
      </c>
      <c r="G7007" s="1" t="s">
        <v>1327</v>
      </c>
      <c r="H7007">
        <v>41</v>
      </c>
      <c r="I7007">
        <v>65.989999999999995</v>
      </c>
      <c r="J7007">
        <v>0.06</v>
      </c>
      <c r="K7007">
        <v>2543.25</v>
      </c>
      <c r="L7007">
        <v>5.31</v>
      </c>
      <c r="M7007" s="1" t="s">
        <v>24</v>
      </c>
      <c r="N7007" s="1" t="s">
        <v>25</v>
      </c>
      <c r="O7007">
        <v>5</v>
      </c>
    </row>
    <row r="7008" spans="1:15">
      <c r="A7008">
        <v>40131</v>
      </c>
      <c r="B7008" s="1" t="s">
        <v>1361</v>
      </c>
      <c r="C7008" s="1" t="s">
        <v>15</v>
      </c>
      <c r="D7008" s="14">
        <v>42857</v>
      </c>
      <c r="E7008" s="14">
        <v>42857</v>
      </c>
      <c r="F7008" s="1" t="s">
        <v>30</v>
      </c>
      <c r="G7008" s="1" t="s">
        <v>872</v>
      </c>
      <c r="H7008">
        <v>24</v>
      </c>
      <c r="I7008">
        <v>9.06</v>
      </c>
      <c r="J7008">
        <v>0.06</v>
      </c>
      <c r="K7008">
        <v>204.39</v>
      </c>
      <c r="L7008">
        <v>9.86</v>
      </c>
      <c r="M7008" s="1" t="s">
        <v>24</v>
      </c>
      <c r="N7008" s="1" t="s">
        <v>25</v>
      </c>
      <c r="O7008">
        <v>0</v>
      </c>
    </row>
    <row r="7009" spans="1:15">
      <c r="A7009">
        <v>57093</v>
      </c>
      <c r="B7009" s="1" t="s">
        <v>1467</v>
      </c>
      <c r="C7009" s="1" t="s">
        <v>35</v>
      </c>
      <c r="D7009" s="14">
        <v>42857</v>
      </c>
      <c r="E7009" s="14">
        <v>42864</v>
      </c>
      <c r="F7009" s="1" t="s">
        <v>30</v>
      </c>
      <c r="G7009" s="1" t="s">
        <v>471</v>
      </c>
      <c r="H7009">
        <v>3</v>
      </c>
      <c r="I7009">
        <v>5.34</v>
      </c>
      <c r="J7009">
        <v>0.05</v>
      </c>
      <c r="K7009">
        <v>15.22</v>
      </c>
      <c r="L7009">
        <v>2.99</v>
      </c>
      <c r="M7009" s="1" t="s">
        <v>24</v>
      </c>
      <c r="N7009" s="1" t="s">
        <v>25</v>
      </c>
      <c r="O7009">
        <v>7</v>
      </c>
    </row>
    <row r="7010" spans="1:15">
      <c r="A7010">
        <v>57093</v>
      </c>
      <c r="B7010" s="1" t="s">
        <v>1467</v>
      </c>
      <c r="C7010" s="1" t="s">
        <v>21</v>
      </c>
      <c r="D7010" s="14">
        <v>42857</v>
      </c>
      <c r="E7010" s="14">
        <v>42864</v>
      </c>
      <c r="F7010" s="1" t="s">
        <v>30</v>
      </c>
      <c r="G7010" s="1" t="s">
        <v>683</v>
      </c>
      <c r="H7010">
        <v>47</v>
      </c>
      <c r="I7010">
        <v>15.42</v>
      </c>
      <c r="J7010">
        <v>0</v>
      </c>
      <c r="K7010">
        <v>724.74</v>
      </c>
      <c r="L7010">
        <v>5.41</v>
      </c>
      <c r="M7010" s="1" t="s">
        <v>24</v>
      </c>
      <c r="N7010" s="1" t="s">
        <v>25</v>
      </c>
      <c r="O7010">
        <v>7</v>
      </c>
    </row>
    <row r="7011" spans="1:15">
      <c r="A7011">
        <v>55749</v>
      </c>
      <c r="B7011" s="1" t="s">
        <v>1140</v>
      </c>
      <c r="C7011" s="1" t="s">
        <v>35</v>
      </c>
      <c r="D7011" s="14">
        <v>42858</v>
      </c>
      <c r="E7011" s="14">
        <v>42859</v>
      </c>
      <c r="F7011" s="1" t="s">
        <v>27</v>
      </c>
      <c r="G7011" s="1" t="s">
        <v>180</v>
      </c>
      <c r="H7011">
        <v>42</v>
      </c>
      <c r="I7011">
        <v>8.74</v>
      </c>
      <c r="J7011">
        <v>0.01</v>
      </c>
      <c r="K7011">
        <v>363.41</v>
      </c>
      <c r="L7011">
        <v>1.39</v>
      </c>
      <c r="M7011" s="1" t="s">
        <v>24</v>
      </c>
      <c r="N7011" s="1" t="s">
        <v>25</v>
      </c>
      <c r="O7011">
        <v>1</v>
      </c>
    </row>
    <row r="7012" spans="1:15">
      <c r="A7012">
        <v>18917</v>
      </c>
      <c r="B7012" s="1" t="s">
        <v>920</v>
      </c>
      <c r="C7012" s="1" t="s">
        <v>15</v>
      </c>
      <c r="D7012" s="14">
        <v>42858</v>
      </c>
      <c r="E7012" s="14">
        <v>42860</v>
      </c>
      <c r="F7012" s="1" t="s">
        <v>27</v>
      </c>
      <c r="G7012" s="1" t="s">
        <v>1808</v>
      </c>
      <c r="H7012">
        <v>14</v>
      </c>
      <c r="I7012">
        <v>2.08</v>
      </c>
      <c r="J7012">
        <v>0.08</v>
      </c>
      <c r="K7012">
        <v>26.79</v>
      </c>
      <c r="L7012">
        <v>1.49</v>
      </c>
      <c r="M7012" s="1" t="s">
        <v>24</v>
      </c>
      <c r="N7012" s="1" t="s">
        <v>25</v>
      </c>
      <c r="O7012">
        <v>2</v>
      </c>
    </row>
    <row r="7013" spans="1:15">
      <c r="A7013">
        <v>22951</v>
      </c>
      <c r="B7013" s="1" t="s">
        <v>446</v>
      </c>
      <c r="C7013" s="1" t="s">
        <v>35</v>
      </c>
      <c r="D7013" s="14">
        <v>42858</v>
      </c>
      <c r="E7013" s="14">
        <v>42858</v>
      </c>
      <c r="F7013" s="1" t="s">
        <v>85</v>
      </c>
      <c r="G7013" s="1" t="s">
        <v>1443</v>
      </c>
      <c r="H7013">
        <v>24</v>
      </c>
      <c r="I7013">
        <v>65.989999999999995</v>
      </c>
      <c r="J7013">
        <v>0.1</v>
      </c>
      <c r="K7013">
        <v>1425.38</v>
      </c>
      <c r="L7013">
        <v>8.99</v>
      </c>
      <c r="M7013" s="1" t="s">
        <v>24</v>
      </c>
      <c r="N7013" s="1" t="s">
        <v>25</v>
      </c>
      <c r="O7013">
        <v>0</v>
      </c>
    </row>
    <row r="7014" spans="1:15">
      <c r="A7014">
        <v>30375</v>
      </c>
      <c r="B7014" s="1" t="s">
        <v>226</v>
      </c>
      <c r="C7014" s="1" t="s">
        <v>21</v>
      </c>
      <c r="D7014" s="14">
        <v>42858</v>
      </c>
      <c r="E7014" s="14">
        <v>42862</v>
      </c>
      <c r="F7014" s="1" t="s">
        <v>30</v>
      </c>
      <c r="G7014" s="1" t="s">
        <v>60</v>
      </c>
      <c r="H7014">
        <v>20</v>
      </c>
      <c r="I7014">
        <v>3.36</v>
      </c>
      <c r="J7014">
        <v>0.03</v>
      </c>
      <c r="K7014">
        <v>65.180000000000007</v>
      </c>
      <c r="L7014">
        <v>6.27</v>
      </c>
      <c r="M7014" s="1" t="s">
        <v>24</v>
      </c>
      <c r="N7014" s="1" t="s">
        <v>25</v>
      </c>
      <c r="O7014">
        <v>4</v>
      </c>
    </row>
    <row r="7015" spans="1:15">
      <c r="A7015">
        <v>51267</v>
      </c>
      <c r="B7015" s="1" t="s">
        <v>772</v>
      </c>
      <c r="C7015" s="1" t="s">
        <v>21</v>
      </c>
      <c r="D7015" s="14">
        <v>42858</v>
      </c>
      <c r="E7015" s="14">
        <v>42863</v>
      </c>
      <c r="F7015" s="1" t="s">
        <v>30</v>
      </c>
      <c r="G7015" s="1" t="s">
        <v>91</v>
      </c>
      <c r="H7015">
        <v>46</v>
      </c>
      <c r="I7015">
        <v>100.98</v>
      </c>
      <c r="J7015">
        <v>0.08</v>
      </c>
      <c r="K7015">
        <v>4273.47</v>
      </c>
      <c r="L7015">
        <v>35.840000000000003</v>
      </c>
      <c r="M7015" s="1" t="s">
        <v>32</v>
      </c>
      <c r="N7015" s="1" t="s">
        <v>47</v>
      </c>
      <c r="O7015">
        <v>5</v>
      </c>
    </row>
    <row r="7016" spans="1:15">
      <c r="A7016">
        <v>7488</v>
      </c>
      <c r="B7016" s="1" t="s">
        <v>1357</v>
      </c>
      <c r="C7016" s="1" t="s">
        <v>15</v>
      </c>
      <c r="D7016" s="14">
        <v>42858</v>
      </c>
      <c r="E7016" s="14">
        <v>42859</v>
      </c>
      <c r="F7016" s="1" t="s">
        <v>27</v>
      </c>
      <c r="G7016" s="1" t="s">
        <v>1063</v>
      </c>
      <c r="H7016">
        <v>9</v>
      </c>
      <c r="I7016">
        <v>2.84</v>
      </c>
      <c r="J7016">
        <v>0.08</v>
      </c>
      <c r="K7016">
        <v>23.52</v>
      </c>
      <c r="L7016">
        <v>0.93</v>
      </c>
      <c r="M7016" s="1" t="s">
        <v>24</v>
      </c>
      <c r="N7016" s="1" t="s">
        <v>39</v>
      </c>
      <c r="O7016">
        <v>1</v>
      </c>
    </row>
    <row r="7017" spans="1:15">
      <c r="A7017">
        <v>8833</v>
      </c>
      <c r="B7017" s="1" t="s">
        <v>475</v>
      </c>
      <c r="C7017" s="1" t="s">
        <v>35</v>
      </c>
      <c r="D7017" s="14">
        <v>42859</v>
      </c>
      <c r="E7017" s="14">
        <v>42863</v>
      </c>
      <c r="F7017" s="1" t="s">
        <v>30</v>
      </c>
      <c r="G7017" s="1" t="s">
        <v>1181</v>
      </c>
      <c r="H7017">
        <v>40</v>
      </c>
      <c r="I7017">
        <v>80.98</v>
      </c>
      <c r="J7017">
        <v>0</v>
      </c>
      <c r="K7017">
        <v>3239.2</v>
      </c>
      <c r="L7017">
        <v>35</v>
      </c>
      <c r="M7017" s="1" t="s">
        <v>24</v>
      </c>
      <c r="N7017" s="1" t="s">
        <v>19</v>
      </c>
      <c r="O7017">
        <v>4</v>
      </c>
    </row>
    <row r="7018" spans="1:15">
      <c r="A7018">
        <v>10471</v>
      </c>
      <c r="B7018" s="1" t="s">
        <v>278</v>
      </c>
      <c r="C7018" s="1" t="s">
        <v>15</v>
      </c>
      <c r="D7018" s="14">
        <v>42859</v>
      </c>
      <c r="E7018" s="14">
        <v>42864</v>
      </c>
      <c r="F7018" s="1" t="s">
        <v>27</v>
      </c>
      <c r="G7018" s="1" t="s">
        <v>1109</v>
      </c>
      <c r="H7018">
        <v>35</v>
      </c>
      <c r="I7018">
        <v>7.38</v>
      </c>
      <c r="J7018">
        <v>0.1</v>
      </c>
      <c r="K7018">
        <v>232.47</v>
      </c>
      <c r="L7018">
        <v>5.21</v>
      </c>
      <c r="M7018" s="1" t="s">
        <v>24</v>
      </c>
      <c r="N7018" s="1" t="s">
        <v>25</v>
      </c>
      <c r="O7018">
        <v>5</v>
      </c>
    </row>
    <row r="7019" spans="1:15">
      <c r="A7019">
        <v>10470</v>
      </c>
      <c r="B7019" s="1" t="s">
        <v>283</v>
      </c>
      <c r="C7019" s="1" t="s">
        <v>21</v>
      </c>
      <c r="D7019" s="14">
        <v>42859</v>
      </c>
      <c r="E7019" s="14">
        <v>42861</v>
      </c>
      <c r="F7019" s="1" t="s">
        <v>30</v>
      </c>
      <c r="G7019" s="1" t="s">
        <v>1070</v>
      </c>
      <c r="H7019">
        <v>40</v>
      </c>
      <c r="I7019">
        <v>44.01</v>
      </c>
      <c r="J7019">
        <v>0.02</v>
      </c>
      <c r="K7019">
        <v>1725.19</v>
      </c>
      <c r="L7019">
        <v>3.5</v>
      </c>
      <c r="M7019" s="1" t="s">
        <v>18</v>
      </c>
      <c r="N7019" s="1" t="s">
        <v>25</v>
      </c>
      <c r="O7019">
        <v>2</v>
      </c>
    </row>
    <row r="7020" spans="1:15">
      <c r="A7020">
        <v>10470</v>
      </c>
      <c r="B7020" s="1" t="s">
        <v>283</v>
      </c>
      <c r="C7020" s="1" t="s">
        <v>15</v>
      </c>
      <c r="D7020" s="14">
        <v>42859</v>
      </c>
      <c r="E7020" s="14">
        <v>42866</v>
      </c>
      <c r="F7020" s="1" t="s">
        <v>30</v>
      </c>
      <c r="G7020" s="1" t="s">
        <v>121</v>
      </c>
      <c r="H7020">
        <v>8</v>
      </c>
      <c r="I7020">
        <v>15.99</v>
      </c>
      <c r="J7020">
        <v>0.03</v>
      </c>
      <c r="K7020">
        <v>124.08</v>
      </c>
      <c r="L7020">
        <v>13.18</v>
      </c>
      <c r="M7020" s="1" t="s">
        <v>24</v>
      </c>
      <c r="N7020" s="1" t="s">
        <v>25</v>
      </c>
      <c r="O7020">
        <v>7</v>
      </c>
    </row>
    <row r="7021" spans="1:15">
      <c r="A7021">
        <v>10470</v>
      </c>
      <c r="B7021" s="1" t="s">
        <v>283</v>
      </c>
      <c r="C7021" s="1" t="s">
        <v>15</v>
      </c>
      <c r="D7021" s="14">
        <v>42859</v>
      </c>
      <c r="E7021" s="14">
        <v>42861</v>
      </c>
      <c r="F7021" s="1" t="s">
        <v>30</v>
      </c>
      <c r="G7021" s="1" t="s">
        <v>552</v>
      </c>
      <c r="H7021">
        <v>20</v>
      </c>
      <c r="I7021">
        <v>175.99</v>
      </c>
      <c r="J7021">
        <v>0.09</v>
      </c>
      <c r="K7021">
        <v>3203.02</v>
      </c>
      <c r="L7021">
        <v>4.99</v>
      </c>
      <c r="M7021" s="1" t="s">
        <v>24</v>
      </c>
      <c r="N7021" s="1" t="s">
        <v>25</v>
      </c>
      <c r="O7021">
        <v>2</v>
      </c>
    </row>
    <row r="7022" spans="1:15">
      <c r="A7022">
        <v>49380</v>
      </c>
      <c r="B7022" s="1" t="s">
        <v>292</v>
      </c>
      <c r="C7022" s="1" t="s">
        <v>15</v>
      </c>
      <c r="D7022" s="14">
        <v>42859</v>
      </c>
      <c r="E7022" s="14">
        <v>42861</v>
      </c>
      <c r="F7022" s="1" t="s">
        <v>85</v>
      </c>
      <c r="G7022" s="1" t="s">
        <v>474</v>
      </c>
      <c r="H7022">
        <v>11</v>
      </c>
      <c r="I7022">
        <v>1938.02</v>
      </c>
      <c r="J7022">
        <v>0.02</v>
      </c>
      <c r="K7022">
        <v>20891.86</v>
      </c>
      <c r="L7022">
        <v>13.99</v>
      </c>
      <c r="M7022" s="1" t="s">
        <v>24</v>
      </c>
      <c r="N7022" s="1" t="s">
        <v>56</v>
      </c>
      <c r="O7022">
        <v>2</v>
      </c>
    </row>
    <row r="7023" spans="1:15">
      <c r="A7023">
        <v>39652</v>
      </c>
      <c r="B7023" s="1" t="s">
        <v>922</v>
      </c>
      <c r="C7023" s="1" t="s">
        <v>35</v>
      </c>
      <c r="D7023" s="14">
        <v>42859</v>
      </c>
      <c r="E7023" s="14">
        <v>42861</v>
      </c>
      <c r="F7023" s="1" t="s">
        <v>30</v>
      </c>
      <c r="G7023" s="1" t="s">
        <v>1937</v>
      </c>
      <c r="H7023">
        <v>5</v>
      </c>
      <c r="I7023">
        <v>2.88</v>
      </c>
      <c r="J7023">
        <v>0.03</v>
      </c>
      <c r="K7023">
        <v>13.97</v>
      </c>
      <c r="L7023">
        <v>0.5</v>
      </c>
      <c r="M7023" s="1" t="s">
        <v>24</v>
      </c>
      <c r="N7023" s="1" t="s">
        <v>25</v>
      </c>
      <c r="O7023">
        <v>2</v>
      </c>
    </row>
    <row r="7024" spans="1:15">
      <c r="A7024">
        <v>39652</v>
      </c>
      <c r="B7024" s="1" t="s">
        <v>922</v>
      </c>
      <c r="C7024" s="1" t="s">
        <v>21</v>
      </c>
      <c r="D7024" s="14">
        <v>42859</v>
      </c>
      <c r="E7024" s="14">
        <v>42864</v>
      </c>
      <c r="F7024" s="1" t="s">
        <v>30</v>
      </c>
      <c r="G7024" s="1" t="s">
        <v>520</v>
      </c>
      <c r="H7024">
        <v>4</v>
      </c>
      <c r="I7024">
        <v>195.99</v>
      </c>
      <c r="J7024">
        <v>0.03</v>
      </c>
      <c r="K7024">
        <v>760.44</v>
      </c>
      <c r="L7024">
        <v>8.99</v>
      </c>
      <c r="M7024" s="1" t="s">
        <v>24</v>
      </c>
      <c r="N7024" s="1" t="s">
        <v>25</v>
      </c>
      <c r="O7024">
        <v>5</v>
      </c>
    </row>
    <row r="7025" spans="1:15">
      <c r="A7025">
        <v>53477</v>
      </c>
      <c r="B7025" s="1" t="s">
        <v>351</v>
      </c>
      <c r="C7025" s="1" t="s">
        <v>21</v>
      </c>
      <c r="D7025" s="14">
        <v>42860</v>
      </c>
      <c r="E7025" s="14">
        <v>42862</v>
      </c>
      <c r="F7025" s="1" t="s">
        <v>22</v>
      </c>
      <c r="G7025" s="1" t="s">
        <v>1509</v>
      </c>
      <c r="H7025">
        <v>32</v>
      </c>
      <c r="I7025">
        <v>95.95</v>
      </c>
      <c r="J7025">
        <v>0.01</v>
      </c>
      <c r="K7025">
        <v>3039.7</v>
      </c>
      <c r="L7025">
        <v>74.349999999999994</v>
      </c>
      <c r="M7025" s="1" t="s">
        <v>32</v>
      </c>
      <c r="N7025" s="1" t="s">
        <v>33</v>
      </c>
      <c r="O7025">
        <v>2</v>
      </c>
    </row>
    <row r="7026" spans="1:15">
      <c r="A7026">
        <v>53477</v>
      </c>
      <c r="B7026" s="1" t="s">
        <v>351</v>
      </c>
      <c r="C7026" s="1" t="s">
        <v>21</v>
      </c>
      <c r="D7026" s="14">
        <v>42860</v>
      </c>
      <c r="E7026" s="14">
        <v>42861</v>
      </c>
      <c r="F7026" s="1" t="s">
        <v>22</v>
      </c>
      <c r="G7026" s="1" t="s">
        <v>507</v>
      </c>
      <c r="H7026">
        <v>27</v>
      </c>
      <c r="I7026">
        <v>300.98</v>
      </c>
      <c r="J7026">
        <v>0.06</v>
      </c>
      <c r="K7026">
        <v>7638.87</v>
      </c>
      <c r="L7026">
        <v>64.73</v>
      </c>
      <c r="M7026" s="1" t="s">
        <v>32</v>
      </c>
      <c r="N7026" s="1" t="s">
        <v>33</v>
      </c>
      <c r="O7026">
        <v>1</v>
      </c>
    </row>
    <row r="7027" spans="1:15">
      <c r="A7027">
        <v>53477</v>
      </c>
      <c r="B7027" s="1" t="s">
        <v>351</v>
      </c>
      <c r="C7027" s="1" t="s">
        <v>15</v>
      </c>
      <c r="D7027" s="14">
        <v>42860</v>
      </c>
      <c r="E7027" s="14">
        <v>42862</v>
      </c>
      <c r="F7027" s="1" t="s">
        <v>22</v>
      </c>
      <c r="G7027" s="1" t="s">
        <v>743</v>
      </c>
      <c r="H7027">
        <v>36</v>
      </c>
      <c r="I7027">
        <v>37.94</v>
      </c>
      <c r="J7027">
        <v>0.06</v>
      </c>
      <c r="K7027">
        <v>1283.8900000000001</v>
      </c>
      <c r="L7027">
        <v>5.08</v>
      </c>
      <c r="M7027" s="1" t="s">
        <v>24</v>
      </c>
      <c r="N7027" s="1" t="s">
        <v>39</v>
      </c>
      <c r="O7027">
        <v>2</v>
      </c>
    </row>
    <row r="7028" spans="1:15">
      <c r="A7028">
        <v>53477</v>
      </c>
      <c r="B7028" s="1" t="s">
        <v>351</v>
      </c>
      <c r="C7028" s="1" t="s">
        <v>35</v>
      </c>
      <c r="D7028" s="14">
        <v>42860</v>
      </c>
      <c r="E7028" s="14">
        <v>42862</v>
      </c>
      <c r="F7028" s="1" t="s">
        <v>22</v>
      </c>
      <c r="G7028" s="1" t="s">
        <v>150</v>
      </c>
      <c r="H7028">
        <v>28</v>
      </c>
      <c r="I7028">
        <v>161.55000000000001</v>
      </c>
      <c r="J7028">
        <v>7.0000000000000007E-2</v>
      </c>
      <c r="K7028">
        <v>4206.76</v>
      </c>
      <c r="L7028">
        <v>19.989999999999998</v>
      </c>
      <c r="M7028" s="1" t="s">
        <v>24</v>
      </c>
      <c r="N7028" s="1" t="s">
        <v>25</v>
      </c>
      <c r="O7028">
        <v>2</v>
      </c>
    </row>
    <row r="7029" spans="1:15">
      <c r="A7029">
        <v>48197</v>
      </c>
      <c r="B7029" s="1" t="s">
        <v>495</v>
      </c>
      <c r="C7029" s="1" t="s">
        <v>35</v>
      </c>
      <c r="D7029" s="14">
        <v>42860</v>
      </c>
      <c r="E7029" s="14">
        <v>42862</v>
      </c>
      <c r="F7029" s="1" t="s">
        <v>16</v>
      </c>
      <c r="G7029" s="1" t="s">
        <v>1777</v>
      </c>
      <c r="H7029">
        <v>32</v>
      </c>
      <c r="I7029">
        <v>40.97</v>
      </c>
      <c r="J7029">
        <v>7.0000000000000007E-2</v>
      </c>
      <c r="K7029">
        <v>1219.27</v>
      </c>
      <c r="L7029">
        <v>14.45</v>
      </c>
      <c r="M7029" s="1" t="s">
        <v>24</v>
      </c>
      <c r="N7029" s="1" t="s">
        <v>19</v>
      </c>
      <c r="O7029">
        <v>2</v>
      </c>
    </row>
    <row r="7030" spans="1:15">
      <c r="A7030">
        <v>9409</v>
      </c>
      <c r="B7030" s="1" t="s">
        <v>443</v>
      </c>
      <c r="C7030" s="1" t="s">
        <v>15</v>
      </c>
      <c r="D7030" s="14">
        <v>42860</v>
      </c>
      <c r="E7030" s="14">
        <v>42862</v>
      </c>
      <c r="F7030" s="1" t="s">
        <v>27</v>
      </c>
      <c r="G7030" s="1" t="s">
        <v>666</v>
      </c>
      <c r="H7030">
        <v>12</v>
      </c>
      <c r="I7030">
        <v>152.47999999999999</v>
      </c>
      <c r="J7030">
        <v>0.1</v>
      </c>
      <c r="K7030">
        <v>1646.78</v>
      </c>
      <c r="L7030">
        <v>4</v>
      </c>
      <c r="M7030" s="1" t="s">
        <v>24</v>
      </c>
      <c r="N7030" s="1" t="s">
        <v>25</v>
      </c>
      <c r="O7030">
        <v>2</v>
      </c>
    </row>
    <row r="7031" spans="1:15">
      <c r="A7031">
        <v>16257</v>
      </c>
      <c r="B7031" s="1" t="s">
        <v>1276</v>
      </c>
      <c r="C7031" s="1" t="s">
        <v>15</v>
      </c>
      <c r="D7031" s="14">
        <v>42860</v>
      </c>
      <c r="E7031" s="14">
        <v>42861</v>
      </c>
      <c r="F7031" s="1" t="s">
        <v>16</v>
      </c>
      <c r="G7031" s="1" t="s">
        <v>849</v>
      </c>
      <c r="H7031">
        <v>16</v>
      </c>
      <c r="I7031">
        <v>5.98</v>
      </c>
      <c r="J7031">
        <v>0.03</v>
      </c>
      <c r="K7031">
        <v>92.81</v>
      </c>
      <c r="L7031">
        <v>2.5</v>
      </c>
      <c r="M7031" s="1" t="s">
        <v>24</v>
      </c>
      <c r="N7031" s="1" t="s">
        <v>25</v>
      </c>
      <c r="O7031">
        <v>1</v>
      </c>
    </row>
    <row r="7032" spans="1:15">
      <c r="A7032">
        <v>2023</v>
      </c>
      <c r="B7032" s="1" t="s">
        <v>1675</v>
      </c>
      <c r="C7032" s="1" t="s">
        <v>35</v>
      </c>
      <c r="D7032" s="14">
        <v>42860</v>
      </c>
      <c r="E7032" s="14">
        <v>42860</v>
      </c>
      <c r="F7032" s="1" t="s">
        <v>30</v>
      </c>
      <c r="G7032" s="1" t="s">
        <v>295</v>
      </c>
      <c r="H7032">
        <v>4</v>
      </c>
      <c r="I7032">
        <v>73.98</v>
      </c>
      <c r="J7032">
        <v>0.09</v>
      </c>
      <c r="K7032">
        <v>269.29000000000002</v>
      </c>
      <c r="L7032">
        <v>12.14</v>
      </c>
      <c r="M7032" s="1" t="s">
        <v>24</v>
      </c>
      <c r="N7032" s="1" t="s">
        <v>25</v>
      </c>
      <c r="O7032">
        <v>0</v>
      </c>
    </row>
    <row r="7033" spans="1:15">
      <c r="A7033">
        <v>2023</v>
      </c>
      <c r="B7033" s="1" t="s">
        <v>1675</v>
      </c>
      <c r="C7033" s="1" t="s">
        <v>15</v>
      </c>
      <c r="D7033" s="14">
        <v>42860</v>
      </c>
      <c r="E7033" s="14">
        <v>42862</v>
      </c>
      <c r="F7033" s="1" t="s">
        <v>30</v>
      </c>
      <c r="G7033" s="1" t="s">
        <v>948</v>
      </c>
      <c r="H7033">
        <v>50</v>
      </c>
      <c r="I7033">
        <v>4.9800000000000004</v>
      </c>
      <c r="J7033">
        <v>0.06</v>
      </c>
      <c r="K7033">
        <v>234.06</v>
      </c>
      <c r="L7033">
        <v>5.49</v>
      </c>
      <c r="M7033" s="1" t="s">
        <v>24</v>
      </c>
      <c r="N7033" s="1" t="s">
        <v>25</v>
      </c>
      <c r="O7033">
        <v>2</v>
      </c>
    </row>
    <row r="7034" spans="1:15">
      <c r="A7034">
        <v>22272</v>
      </c>
      <c r="B7034" s="1" t="s">
        <v>1174</v>
      </c>
      <c r="C7034" s="1" t="s">
        <v>35</v>
      </c>
      <c r="D7034" s="14">
        <v>42861</v>
      </c>
      <c r="E7034" s="14">
        <v>42863</v>
      </c>
      <c r="F7034" s="1" t="s">
        <v>22</v>
      </c>
      <c r="G7034" s="1" t="s">
        <v>666</v>
      </c>
      <c r="H7034">
        <v>37</v>
      </c>
      <c r="I7034">
        <v>152.47999999999999</v>
      </c>
      <c r="J7034">
        <v>0.1</v>
      </c>
      <c r="K7034">
        <v>5077.58</v>
      </c>
      <c r="L7034">
        <v>4</v>
      </c>
      <c r="M7034" s="1" t="s">
        <v>24</v>
      </c>
      <c r="N7034" s="1" t="s">
        <v>25</v>
      </c>
      <c r="O7034">
        <v>2</v>
      </c>
    </row>
    <row r="7035" spans="1:15">
      <c r="A7035">
        <v>22272</v>
      </c>
      <c r="B7035" s="1" t="s">
        <v>1174</v>
      </c>
      <c r="C7035" s="1" t="s">
        <v>21</v>
      </c>
      <c r="D7035" s="14">
        <v>42861</v>
      </c>
      <c r="E7035" s="14">
        <v>42863</v>
      </c>
      <c r="F7035" s="1" t="s">
        <v>22</v>
      </c>
      <c r="G7035" s="1" t="s">
        <v>874</v>
      </c>
      <c r="H7035">
        <v>30</v>
      </c>
      <c r="I7035">
        <v>35.409999999999997</v>
      </c>
      <c r="J7035">
        <v>0.08</v>
      </c>
      <c r="K7035">
        <v>977.32</v>
      </c>
      <c r="L7035">
        <v>1.99</v>
      </c>
      <c r="M7035" s="1" t="s">
        <v>24</v>
      </c>
      <c r="N7035" s="1" t="s">
        <v>68</v>
      </c>
      <c r="O7035">
        <v>2</v>
      </c>
    </row>
    <row r="7036" spans="1:15">
      <c r="A7036">
        <v>21796</v>
      </c>
      <c r="B7036" s="1" t="s">
        <v>439</v>
      </c>
      <c r="C7036" s="1" t="s">
        <v>15</v>
      </c>
      <c r="D7036" s="14">
        <v>42861</v>
      </c>
      <c r="E7036" s="14">
        <v>42865</v>
      </c>
      <c r="F7036" s="1" t="s">
        <v>30</v>
      </c>
      <c r="G7036" s="1" t="s">
        <v>590</v>
      </c>
      <c r="H7036">
        <v>46</v>
      </c>
      <c r="I7036">
        <v>99.99</v>
      </c>
      <c r="J7036">
        <v>0.04</v>
      </c>
      <c r="K7036">
        <v>4415.5600000000004</v>
      </c>
      <c r="L7036">
        <v>19.989999999999998</v>
      </c>
      <c r="M7036" s="1" t="s">
        <v>24</v>
      </c>
      <c r="N7036" s="1" t="s">
        <v>25</v>
      </c>
      <c r="O7036">
        <v>4</v>
      </c>
    </row>
    <row r="7037" spans="1:15">
      <c r="A7037">
        <v>21796</v>
      </c>
      <c r="B7037" s="1" t="s">
        <v>439</v>
      </c>
      <c r="C7037" s="1" t="s">
        <v>21</v>
      </c>
      <c r="D7037" s="14">
        <v>42861</v>
      </c>
      <c r="E7037" s="14">
        <v>42861</v>
      </c>
      <c r="F7037" s="1" t="s">
        <v>30</v>
      </c>
      <c r="G7037" s="1" t="s">
        <v>636</v>
      </c>
      <c r="H7037">
        <v>2</v>
      </c>
      <c r="I7037">
        <v>20.99</v>
      </c>
      <c r="J7037">
        <v>0.01</v>
      </c>
      <c r="K7037">
        <v>41.56</v>
      </c>
      <c r="L7037">
        <v>4.8099999999999996</v>
      </c>
      <c r="M7037" s="1" t="s">
        <v>24</v>
      </c>
      <c r="N7037" s="1" t="s">
        <v>56</v>
      </c>
      <c r="O7037">
        <v>0</v>
      </c>
    </row>
    <row r="7038" spans="1:15">
      <c r="A7038">
        <v>21796</v>
      </c>
      <c r="B7038" s="1" t="s">
        <v>439</v>
      </c>
      <c r="C7038" s="1" t="s">
        <v>35</v>
      </c>
      <c r="D7038" s="14">
        <v>42861</v>
      </c>
      <c r="E7038" s="14">
        <v>42868</v>
      </c>
      <c r="F7038" s="1" t="s">
        <v>30</v>
      </c>
      <c r="G7038" s="1" t="s">
        <v>935</v>
      </c>
      <c r="H7038">
        <v>41</v>
      </c>
      <c r="I7038">
        <v>15.67</v>
      </c>
      <c r="J7038">
        <v>0.1</v>
      </c>
      <c r="K7038">
        <v>578.22</v>
      </c>
      <c r="L7038">
        <v>1.39</v>
      </c>
      <c r="M7038" s="1" t="s">
        <v>24</v>
      </c>
      <c r="N7038" s="1" t="s">
        <v>25</v>
      </c>
      <c r="O7038">
        <v>7</v>
      </c>
    </row>
    <row r="7039" spans="1:15">
      <c r="A7039">
        <v>21796</v>
      </c>
      <c r="B7039" s="1" t="s">
        <v>439</v>
      </c>
      <c r="C7039" s="1" t="s">
        <v>35</v>
      </c>
      <c r="D7039" s="14">
        <v>42861</v>
      </c>
      <c r="E7039" s="14">
        <v>42866</v>
      </c>
      <c r="F7039" s="1" t="s">
        <v>30</v>
      </c>
      <c r="G7039" s="1" t="s">
        <v>322</v>
      </c>
      <c r="H7039">
        <v>31</v>
      </c>
      <c r="I7039">
        <v>1.1399999999999999</v>
      </c>
      <c r="J7039">
        <v>7.0000000000000007E-2</v>
      </c>
      <c r="K7039">
        <v>32.869999999999997</v>
      </c>
      <c r="L7039">
        <v>0.7</v>
      </c>
      <c r="M7039" s="1" t="s">
        <v>24</v>
      </c>
      <c r="N7039" s="1" t="s">
        <v>39</v>
      </c>
      <c r="O7039">
        <v>5</v>
      </c>
    </row>
    <row r="7040" spans="1:15">
      <c r="A7040">
        <v>6785</v>
      </c>
      <c r="B7040" s="1" t="s">
        <v>281</v>
      </c>
      <c r="C7040" s="1" t="s">
        <v>15</v>
      </c>
      <c r="D7040" s="14">
        <v>42861</v>
      </c>
      <c r="E7040" s="14">
        <v>42863</v>
      </c>
      <c r="F7040" s="1" t="s">
        <v>85</v>
      </c>
      <c r="G7040" s="1" t="s">
        <v>1120</v>
      </c>
      <c r="H7040">
        <v>7</v>
      </c>
      <c r="I7040">
        <v>25.38</v>
      </c>
      <c r="J7040">
        <v>0.03</v>
      </c>
      <c r="K7040">
        <v>172.33</v>
      </c>
      <c r="L7040">
        <v>8.99</v>
      </c>
      <c r="M7040" s="1" t="s">
        <v>24</v>
      </c>
      <c r="N7040" s="1" t="s">
        <v>68</v>
      </c>
      <c r="O7040">
        <v>2</v>
      </c>
    </row>
    <row r="7041" spans="1:15">
      <c r="A7041">
        <v>27265</v>
      </c>
      <c r="B7041" s="1" t="s">
        <v>226</v>
      </c>
      <c r="C7041" s="1" t="s">
        <v>15</v>
      </c>
      <c r="D7041" s="14">
        <v>42861</v>
      </c>
      <c r="E7041" s="14">
        <v>42861</v>
      </c>
      <c r="F7041" s="1" t="s">
        <v>27</v>
      </c>
      <c r="G7041" s="1" t="s">
        <v>1417</v>
      </c>
      <c r="H7041">
        <v>49</v>
      </c>
      <c r="I7041">
        <v>299.99</v>
      </c>
      <c r="J7041">
        <v>0.02</v>
      </c>
      <c r="K7041">
        <v>14405.52</v>
      </c>
      <c r="L7041">
        <v>11.64</v>
      </c>
      <c r="M7041" s="1" t="s">
        <v>24</v>
      </c>
      <c r="N7041" s="1" t="s">
        <v>19</v>
      </c>
      <c r="O7041">
        <v>0</v>
      </c>
    </row>
    <row r="7042" spans="1:15">
      <c r="A7042">
        <v>27265</v>
      </c>
      <c r="B7042" s="1" t="s">
        <v>226</v>
      </c>
      <c r="C7042" s="1" t="s">
        <v>35</v>
      </c>
      <c r="D7042" s="14">
        <v>42861</v>
      </c>
      <c r="E7042" s="14">
        <v>42862</v>
      </c>
      <c r="F7042" s="1" t="s">
        <v>27</v>
      </c>
      <c r="G7042" s="1" t="s">
        <v>147</v>
      </c>
      <c r="H7042">
        <v>36</v>
      </c>
      <c r="I7042">
        <v>162.93</v>
      </c>
      <c r="J7042">
        <v>0.05</v>
      </c>
      <c r="K7042">
        <v>5572.21</v>
      </c>
      <c r="L7042">
        <v>19.989999999999998</v>
      </c>
      <c r="M7042" s="1" t="s">
        <v>18</v>
      </c>
      <c r="N7042" s="1" t="s">
        <v>25</v>
      </c>
      <c r="O7042">
        <v>1</v>
      </c>
    </row>
    <row r="7043" spans="1:15">
      <c r="A7043">
        <v>27265</v>
      </c>
      <c r="B7043" s="1" t="s">
        <v>226</v>
      </c>
      <c r="C7043" s="1" t="s">
        <v>21</v>
      </c>
      <c r="D7043" s="14">
        <v>42861</v>
      </c>
      <c r="E7043" s="14">
        <v>42863</v>
      </c>
      <c r="F7043" s="1" t="s">
        <v>27</v>
      </c>
      <c r="G7043" s="1" t="s">
        <v>152</v>
      </c>
      <c r="H7043">
        <v>49</v>
      </c>
      <c r="I7043">
        <v>8.34</v>
      </c>
      <c r="J7043">
        <v>0.03</v>
      </c>
      <c r="K7043">
        <v>396.4</v>
      </c>
      <c r="L7043">
        <v>0.96</v>
      </c>
      <c r="M7043" s="1" t="s">
        <v>18</v>
      </c>
      <c r="N7043" s="1" t="s">
        <v>39</v>
      </c>
      <c r="O7043">
        <v>2</v>
      </c>
    </row>
    <row r="7044" spans="1:15">
      <c r="A7044">
        <v>8679</v>
      </c>
      <c r="B7044" s="1" t="s">
        <v>1726</v>
      </c>
      <c r="C7044" s="1" t="s">
        <v>15</v>
      </c>
      <c r="D7044" s="14">
        <v>42861</v>
      </c>
      <c r="E7044" s="14">
        <v>42862</v>
      </c>
      <c r="F7044" s="1" t="s">
        <v>85</v>
      </c>
      <c r="G7044" s="1" t="s">
        <v>38</v>
      </c>
      <c r="H7044">
        <v>46</v>
      </c>
      <c r="I7044">
        <v>9.11</v>
      </c>
      <c r="J7044">
        <v>0.01</v>
      </c>
      <c r="K7044">
        <v>414.87</v>
      </c>
      <c r="L7044">
        <v>2.15</v>
      </c>
      <c r="M7044" s="1" t="s">
        <v>24</v>
      </c>
      <c r="N7044" s="1" t="s">
        <v>39</v>
      </c>
      <c r="O7044">
        <v>1</v>
      </c>
    </row>
    <row r="7045" spans="1:15">
      <c r="A7045">
        <v>46977</v>
      </c>
      <c r="B7045" s="1" t="s">
        <v>1920</v>
      </c>
      <c r="C7045" s="1" t="s">
        <v>35</v>
      </c>
      <c r="D7045" s="14">
        <v>42862</v>
      </c>
      <c r="E7045" s="14">
        <v>42864</v>
      </c>
      <c r="F7045" s="1" t="s">
        <v>85</v>
      </c>
      <c r="G7045" s="1" t="s">
        <v>1991</v>
      </c>
      <c r="H7045">
        <v>10</v>
      </c>
      <c r="I7045">
        <v>4.82</v>
      </c>
      <c r="J7045">
        <v>0.06</v>
      </c>
      <c r="K7045">
        <v>45.31</v>
      </c>
      <c r="L7045">
        <v>1.49</v>
      </c>
      <c r="M7045" s="1" t="s">
        <v>24</v>
      </c>
      <c r="N7045" s="1" t="s">
        <v>25</v>
      </c>
      <c r="O7045">
        <v>2</v>
      </c>
    </row>
    <row r="7046" spans="1:15">
      <c r="A7046">
        <v>46977</v>
      </c>
      <c r="B7046" s="1" t="s">
        <v>1920</v>
      </c>
      <c r="C7046" s="1" t="s">
        <v>21</v>
      </c>
      <c r="D7046" s="14">
        <v>42862</v>
      </c>
      <c r="E7046" s="14">
        <v>42864</v>
      </c>
      <c r="F7046" s="1" t="s">
        <v>85</v>
      </c>
      <c r="G7046" s="1" t="s">
        <v>705</v>
      </c>
      <c r="H7046">
        <v>19</v>
      </c>
      <c r="I7046">
        <v>175.99</v>
      </c>
      <c r="J7046">
        <v>0.02</v>
      </c>
      <c r="K7046">
        <v>3276.93</v>
      </c>
      <c r="L7046">
        <v>8.99</v>
      </c>
      <c r="M7046" s="1" t="s">
        <v>24</v>
      </c>
      <c r="N7046" s="1" t="s">
        <v>25</v>
      </c>
      <c r="O7046">
        <v>2</v>
      </c>
    </row>
    <row r="7047" spans="1:15">
      <c r="A7047">
        <v>30784</v>
      </c>
      <c r="B7047" s="1" t="s">
        <v>728</v>
      </c>
      <c r="C7047" s="1" t="s">
        <v>35</v>
      </c>
      <c r="D7047" s="14">
        <v>42862</v>
      </c>
      <c r="E7047" s="14">
        <v>42864</v>
      </c>
      <c r="F7047" s="1" t="s">
        <v>85</v>
      </c>
      <c r="G7047" s="1" t="s">
        <v>1471</v>
      </c>
      <c r="H7047">
        <v>10</v>
      </c>
      <c r="I7047">
        <v>70.98</v>
      </c>
      <c r="J7047">
        <v>0.06</v>
      </c>
      <c r="K7047">
        <v>667.21</v>
      </c>
      <c r="L7047">
        <v>26.74</v>
      </c>
      <c r="M7047" s="1" t="s">
        <v>32</v>
      </c>
      <c r="N7047" s="1" t="s">
        <v>47</v>
      </c>
      <c r="O7047">
        <v>2</v>
      </c>
    </row>
    <row r="7048" spans="1:15">
      <c r="A7048">
        <v>30784</v>
      </c>
      <c r="B7048" s="1" t="s">
        <v>728</v>
      </c>
      <c r="C7048" s="1" t="s">
        <v>15</v>
      </c>
      <c r="D7048" s="14">
        <v>42862</v>
      </c>
      <c r="E7048" s="14">
        <v>42863</v>
      </c>
      <c r="F7048" s="1" t="s">
        <v>85</v>
      </c>
      <c r="G7048" s="1" t="s">
        <v>434</v>
      </c>
      <c r="H7048">
        <v>48</v>
      </c>
      <c r="I7048">
        <v>6.7</v>
      </c>
      <c r="J7048">
        <v>0.02</v>
      </c>
      <c r="K7048">
        <v>315.17</v>
      </c>
      <c r="L7048">
        <v>1.56</v>
      </c>
      <c r="M7048" s="1" t="s">
        <v>24</v>
      </c>
      <c r="N7048" s="1" t="s">
        <v>39</v>
      </c>
      <c r="O7048">
        <v>1</v>
      </c>
    </row>
    <row r="7049" spans="1:15">
      <c r="A7049">
        <v>58435</v>
      </c>
      <c r="B7049" s="1" t="s">
        <v>265</v>
      </c>
      <c r="C7049" s="1" t="s">
        <v>21</v>
      </c>
      <c r="D7049" s="14">
        <v>42862</v>
      </c>
      <c r="E7049" s="14">
        <v>42864</v>
      </c>
      <c r="F7049" s="1" t="s">
        <v>30</v>
      </c>
      <c r="G7049" s="1" t="s">
        <v>754</v>
      </c>
      <c r="H7049">
        <v>11</v>
      </c>
      <c r="I7049">
        <v>22.38</v>
      </c>
      <c r="J7049">
        <v>0.01</v>
      </c>
      <c r="K7049">
        <v>243.72</v>
      </c>
      <c r="L7049">
        <v>15.1</v>
      </c>
      <c r="M7049" s="1" t="s">
        <v>24</v>
      </c>
      <c r="N7049" s="1" t="s">
        <v>25</v>
      </c>
      <c r="O7049">
        <v>2</v>
      </c>
    </row>
    <row r="7050" spans="1:15">
      <c r="A7050">
        <v>17862</v>
      </c>
      <c r="B7050" s="1" t="s">
        <v>883</v>
      </c>
      <c r="C7050" s="1" t="s">
        <v>15</v>
      </c>
      <c r="D7050" s="14">
        <v>42862</v>
      </c>
      <c r="E7050" s="14">
        <v>42863</v>
      </c>
      <c r="F7050" s="1" t="s">
        <v>16</v>
      </c>
      <c r="G7050" s="1" t="s">
        <v>1662</v>
      </c>
      <c r="H7050">
        <v>1</v>
      </c>
      <c r="I7050">
        <v>20.97</v>
      </c>
      <c r="J7050">
        <v>0</v>
      </c>
      <c r="K7050">
        <v>20.97</v>
      </c>
      <c r="L7050">
        <v>6.5</v>
      </c>
      <c r="M7050" s="1" t="s">
        <v>24</v>
      </c>
      <c r="N7050" s="1" t="s">
        <v>25</v>
      </c>
      <c r="O7050">
        <v>1</v>
      </c>
    </row>
    <row r="7051" spans="1:15">
      <c r="A7051">
        <v>17862</v>
      </c>
      <c r="B7051" s="1" t="s">
        <v>883</v>
      </c>
      <c r="C7051" s="1" t="s">
        <v>15</v>
      </c>
      <c r="D7051" s="14">
        <v>42862</v>
      </c>
      <c r="E7051" s="14">
        <v>42864</v>
      </c>
      <c r="F7051" s="1" t="s">
        <v>16</v>
      </c>
      <c r="G7051" s="1" t="s">
        <v>100</v>
      </c>
      <c r="H7051">
        <v>31</v>
      </c>
      <c r="I7051">
        <v>2.1</v>
      </c>
      <c r="J7051">
        <v>0.08</v>
      </c>
      <c r="K7051">
        <v>59.89</v>
      </c>
      <c r="L7051">
        <v>0.7</v>
      </c>
      <c r="M7051" s="1" t="s">
        <v>18</v>
      </c>
      <c r="N7051" s="1" t="s">
        <v>39</v>
      </c>
      <c r="O7051">
        <v>2</v>
      </c>
    </row>
    <row r="7052" spans="1:15">
      <c r="A7052">
        <v>130</v>
      </c>
      <c r="B7052" s="1" t="s">
        <v>796</v>
      </c>
      <c r="C7052" s="1" t="s">
        <v>15</v>
      </c>
      <c r="D7052" s="14">
        <v>42862</v>
      </c>
      <c r="E7052" s="14">
        <v>42864</v>
      </c>
      <c r="F7052" s="1" t="s">
        <v>22</v>
      </c>
      <c r="G7052" s="1" t="s">
        <v>315</v>
      </c>
      <c r="H7052">
        <v>3</v>
      </c>
      <c r="I7052">
        <v>150.97999999999999</v>
      </c>
      <c r="J7052">
        <v>0.05</v>
      </c>
      <c r="K7052">
        <v>430.29</v>
      </c>
      <c r="L7052">
        <v>13.99</v>
      </c>
      <c r="M7052" s="1" t="s">
        <v>18</v>
      </c>
      <c r="N7052" s="1" t="s">
        <v>56</v>
      </c>
      <c r="O7052">
        <v>2</v>
      </c>
    </row>
    <row r="7053" spans="1:15">
      <c r="A7053">
        <v>130</v>
      </c>
      <c r="B7053" s="1" t="s">
        <v>796</v>
      </c>
      <c r="C7053" s="1" t="s">
        <v>15</v>
      </c>
      <c r="D7053" s="14">
        <v>42862</v>
      </c>
      <c r="E7053" s="14">
        <v>42863</v>
      </c>
      <c r="F7053" s="1" t="s">
        <v>22</v>
      </c>
      <c r="G7053" s="1" t="s">
        <v>253</v>
      </c>
      <c r="H7053">
        <v>29</v>
      </c>
      <c r="I7053">
        <v>18.97</v>
      </c>
      <c r="J7053">
        <v>0.02</v>
      </c>
      <c r="K7053">
        <v>539.13</v>
      </c>
      <c r="L7053">
        <v>9.0299999999999994</v>
      </c>
      <c r="M7053" s="1" t="s">
        <v>24</v>
      </c>
      <c r="N7053" s="1" t="s">
        <v>25</v>
      </c>
      <c r="O7053">
        <v>1</v>
      </c>
    </row>
    <row r="7054" spans="1:15">
      <c r="A7054">
        <v>130</v>
      </c>
      <c r="B7054" s="1" t="s">
        <v>796</v>
      </c>
      <c r="C7054" s="1" t="s">
        <v>15</v>
      </c>
      <c r="D7054" s="14">
        <v>42862</v>
      </c>
      <c r="E7054" s="14">
        <v>42865</v>
      </c>
      <c r="F7054" s="1" t="s">
        <v>22</v>
      </c>
      <c r="G7054" s="1" t="s">
        <v>458</v>
      </c>
      <c r="H7054">
        <v>23</v>
      </c>
      <c r="I7054">
        <v>9.7100000000000009</v>
      </c>
      <c r="J7054">
        <v>0.05</v>
      </c>
      <c r="K7054">
        <v>212.16</v>
      </c>
      <c r="L7054">
        <v>9.4499999999999993</v>
      </c>
      <c r="M7054" s="1" t="s">
        <v>24</v>
      </c>
      <c r="N7054" s="1" t="s">
        <v>25</v>
      </c>
      <c r="O7054">
        <v>3</v>
      </c>
    </row>
    <row r="7055" spans="1:15">
      <c r="A7055">
        <v>38437</v>
      </c>
      <c r="B7055" s="1" t="s">
        <v>259</v>
      </c>
      <c r="C7055" s="1" t="s">
        <v>35</v>
      </c>
      <c r="D7055" s="14">
        <v>42863</v>
      </c>
      <c r="E7055" s="14">
        <v>42864</v>
      </c>
      <c r="F7055" s="1" t="s">
        <v>27</v>
      </c>
      <c r="G7055" s="1" t="s">
        <v>46</v>
      </c>
      <c r="H7055">
        <v>19</v>
      </c>
      <c r="I7055">
        <v>212.6</v>
      </c>
      <c r="J7055">
        <v>0.04</v>
      </c>
      <c r="K7055">
        <v>3877.82</v>
      </c>
      <c r="L7055">
        <v>52.2</v>
      </c>
      <c r="M7055" s="1" t="s">
        <v>32</v>
      </c>
      <c r="N7055" s="1" t="s">
        <v>47</v>
      </c>
      <c r="O7055">
        <v>1</v>
      </c>
    </row>
    <row r="7056" spans="1:15">
      <c r="A7056">
        <v>38437</v>
      </c>
      <c r="B7056" s="1" t="s">
        <v>259</v>
      </c>
      <c r="C7056" s="1" t="s">
        <v>15</v>
      </c>
      <c r="D7056" s="14">
        <v>42863</v>
      </c>
      <c r="E7056" s="14">
        <v>42864</v>
      </c>
      <c r="F7056" s="1" t="s">
        <v>27</v>
      </c>
      <c r="G7056" s="1" t="s">
        <v>939</v>
      </c>
      <c r="H7056">
        <v>17</v>
      </c>
      <c r="I7056">
        <v>3.28</v>
      </c>
      <c r="J7056">
        <v>0.08</v>
      </c>
      <c r="K7056">
        <v>51.3</v>
      </c>
      <c r="L7056">
        <v>2.31</v>
      </c>
      <c r="M7056" s="1" t="s">
        <v>24</v>
      </c>
      <c r="N7056" s="1" t="s">
        <v>39</v>
      </c>
      <c r="O7056">
        <v>1</v>
      </c>
    </row>
    <row r="7057" spans="1:15">
      <c r="A7057">
        <v>21510</v>
      </c>
      <c r="B7057" s="1" t="s">
        <v>1766</v>
      </c>
      <c r="C7057" s="1" t="s">
        <v>35</v>
      </c>
      <c r="D7057" s="14">
        <v>42863</v>
      </c>
      <c r="E7057" s="14">
        <v>42863</v>
      </c>
      <c r="F7057" s="1" t="s">
        <v>22</v>
      </c>
      <c r="G7057" s="1" t="s">
        <v>1638</v>
      </c>
      <c r="H7057">
        <v>16</v>
      </c>
      <c r="I7057">
        <v>22.24</v>
      </c>
      <c r="J7057">
        <v>0.04</v>
      </c>
      <c r="K7057">
        <v>341.61</v>
      </c>
      <c r="L7057">
        <v>1.99</v>
      </c>
      <c r="M7057" s="1" t="s">
        <v>18</v>
      </c>
      <c r="N7057" s="1" t="s">
        <v>68</v>
      </c>
      <c r="O7057">
        <v>0</v>
      </c>
    </row>
    <row r="7058" spans="1:15">
      <c r="A7058">
        <v>52673</v>
      </c>
      <c r="B7058" s="1" t="s">
        <v>127</v>
      </c>
      <c r="C7058" s="1" t="s">
        <v>15</v>
      </c>
      <c r="D7058" s="14">
        <v>42863</v>
      </c>
      <c r="E7058" s="14">
        <v>42864</v>
      </c>
      <c r="F7058" s="1" t="s">
        <v>85</v>
      </c>
      <c r="G7058" s="1" t="s">
        <v>705</v>
      </c>
      <c r="H7058">
        <v>14</v>
      </c>
      <c r="I7058">
        <v>175.99</v>
      </c>
      <c r="J7058">
        <v>7.0000000000000007E-2</v>
      </c>
      <c r="K7058">
        <v>2291.39</v>
      </c>
      <c r="L7058">
        <v>8.99</v>
      </c>
      <c r="M7058" s="1" t="s">
        <v>24</v>
      </c>
      <c r="N7058" s="1" t="s">
        <v>25</v>
      </c>
      <c r="O7058">
        <v>1</v>
      </c>
    </row>
    <row r="7059" spans="1:15">
      <c r="A7059">
        <v>52673</v>
      </c>
      <c r="B7059" s="1" t="s">
        <v>127</v>
      </c>
      <c r="C7059" s="1" t="s">
        <v>15</v>
      </c>
      <c r="D7059" s="14">
        <v>42863</v>
      </c>
      <c r="E7059" s="14">
        <v>42865</v>
      </c>
      <c r="F7059" s="1" t="s">
        <v>85</v>
      </c>
      <c r="G7059" s="1" t="s">
        <v>324</v>
      </c>
      <c r="H7059">
        <v>4</v>
      </c>
      <c r="I7059">
        <v>5.18</v>
      </c>
      <c r="J7059">
        <v>0.05</v>
      </c>
      <c r="K7059">
        <v>19.68</v>
      </c>
      <c r="L7059">
        <v>5.74</v>
      </c>
      <c r="M7059" s="1" t="s">
        <v>24</v>
      </c>
      <c r="N7059" s="1" t="s">
        <v>25</v>
      </c>
      <c r="O7059">
        <v>2</v>
      </c>
    </row>
    <row r="7060" spans="1:15">
      <c r="A7060">
        <v>25348</v>
      </c>
      <c r="B7060" s="1" t="s">
        <v>723</v>
      </c>
      <c r="C7060" s="1" t="s">
        <v>21</v>
      </c>
      <c r="D7060" s="14">
        <v>42864</v>
      </c>
      <c r="E7060" s="14">
        <v>42866</v>
      </c>
      <c r="F7060" s="1" t="s">
        <v>27</v>
      </c>
      <c r="G7060" s="1" t="s">
        <v>1678</v>
      </c>
      <c r="H7060">
        <v>6</v>
      </c>
      <c r="I7060">
        <v>56.96</v>
      </c>
      <c r="J7060">
        <v>0.08</v>
      </c>
      <c r="K7060">
        <v>314.42</v>
      </c>
      <c r="L7060">
        <v>13.22</v>
      </c>
      <c r="M7060" s="1" t="s">
        <v>24</v>
      </c>
      <c r="N7060" s="1" t="s">
        <v>25</v>
      </c>
      <c r="O7060">
        <v>2</v>
      </c>
    </row>
    <row r="7061" spans="1:15">
      <c r="A7061">
        <v>25348</v>
      </c>
      <c r="B7061" s="1" t="s">
        <v>723</v>
      </c>
      <c r="C7061" s="1" t="s">
        <v>21</v>
      </c>
      <c r="D7061" s="14">
        <v>42864</v>
      </c>
      <c r="E7061" s="14">
        <v>42866</v>
      </c>
      <c r="F7061" s="1" t="s">
        <v>27</v>
      </c>
      <c r="G7061" s="1" t="s">
        <v>1041</v>
      </c>
      <c r="H7061">
        <v>7</v>
      </c>
      <c r="I7061">
        <v>55.99</v>
      </c>
      <c r="J7061">
        <v>0.09</v>
      </c>
      <c r="K7061">
        <v>356.66</v>
      </c>
      <c r="L7061">
        <v>1.25</v>
      </c>
      <c r="M7061" s="1" t="s">
        <v>24</v>
      </c>
      <c r="N7061" s="1" t="s">
        <v>68</v>
      </c>
      <c r="O7061">
        <v>2</v>
      </c>
    </row>
    <row r="7062" spans="1:15">
      <c r="A7062">
        <v>57058</v>
      </c>
      <c r="B7062" s="1" t="s">
        <v>1433</v>
      </c>
      <c r="C7062" s="1" t="s">
        <v>35</v>
      </c>
      <c r="D7062" s="14">
        <v>42864</v>
      </c>
      <c r="E7062" s="14">
        <v>42864</v>
      </c>
      <c r="F7062" s="1" t="s">
        <v>85</v>
      </c>
      <c r="G7062" s="1" t="s">
        <v>1447</v>
      </c>
      <c r="H7062">
        <v>28</v>
      </c>
      <c r="I7062">
        <v>6.54</v>
      </c>
      <c r="J7062">
        <v>0</v>
      </c>
      <c r="K7062">
        <v>183.12</v>
      </c>
      <c r="L7062">
        <v>5.27</v>
      </c>
      <c r="M7062" s="1" t="s">
        <v>18</v>
      </c>
      <c r="N7062" s="1" t="s">
        <v>25</v>
      </c>
      <c r="O7062">
        <v>0</v>
      </c>
    </row>
    <row r="7063" spans="1:15">
      <c r="A7063">
        <v>57058</v>
      </c>
      <c r="B7063" s="1" t="s">
        <v>1433</v>
      </c>
      <c r="C7063" s="1" t="s">
        <v>15</v>
      </c>
      <c r="D7063" s="14">
        <v>42864</v>
      </c>
      <c r="E7063" s="14">
        <v>42865</v>
      </c>
      <c r="F7063" s="1" t="s">
        <v>85</v>
      </c>
      <c r="G7063" s="1" t="s">
        <v>1682</v>
      </c>
      <c r="H7063">
        <v>27</v>
      </c>
      <c r="I7063">
        <v>35.770000000000003</v>
      </c>
      <c r="J7063">
        <v>7.0000000000000007E-2</v>
      </c>
      <c r="K7063">
        <v>898.18</v>
      </c>
      <c r="L7063">
        <v>9.02</v>
      </c>
      <c r="M7063" s="1" t="s">
        <v>24</v>
      </c>
      <c r="N7063" s="1" t="s">
        <v>25</v>
      </c>
      <c r="O7063">
        <v>1</v>
      </c>
    </row>
    <row r="7064" spans="1:15">
      <c r="A7064">
        <v>13282</v>
      </c>
      <c r="B7064" s="1" t="s">
        <v>276</v>
      </c>
      <c r="C7064" s="1" t="s">
        <v>35</v>
      </c>
      <c r="D7064" s="14">
        <v>42864</v>
      </c>
      <c r="E7064" s="14">
        <v>42869</v>
      </c>
      <c r="F7064" s="1" t="s">
        <v>30</v>
      </c>
      <c r="G7064" s="1" t="s">
        <v>559</v>
      </c>
      <c r="H7064">
        <v>22</v>
      </c>
      <c r="I7064">
        <v>34.979999999999997</v>
      </c>
      <c r="J7064">
        <v>0.09</v>
      </c>
      <c r="K7064">
        <v>700.3</v>
      </c>
      <c r="L7064">
        <v>7.53</v>
      </c>
      <c r="M7064" s="1" t="s">
        <v>24</v>
      </c>
      <c r="N7064" s="1" t="s">
        <v>25</v>
      </c>
      <c r="O7064">
        <v>5</v>
      </c>
    </row>
    <row r="7065" spans="1:15">
      <c r="A7065">
        <v>13282</v>
      </c>
      <c r="B7065" s="1" t="s">
        <v>276</v>
      </c>
      <c r="C7065" s="1" t="s">
        <v>15</v>
      </c>
      <c r="D7065" s="14">
        <v>42864</v>
      </c>
      <c r="E7065" s="14">
        <v>42868</v>
      </c>
      <c r="F7065" s="1" t="s">
        <v>30</v>
      </c>
      <c r="G7065" s="1" t="s">
        <v>340</v>
      </c>
      <c r="H7065">
        <v>2</v>
      </c>
      <c r="I7065">
        <v>6.3</v>
      </c>
      <c r="J7065">
        <v>0.02</v>
      </c>
      <c r="K7065">
        <v>12.35</v>
      </c>
      <c r="L7065">
        <v>0.5</v>
      </c>
      <c r="M7065" s="1" t="s">
        <v>24</v>
      </c>
      <c r="N7065" s="1" t="s">
        <v>25</v>
      </c>
      <c r="O7065">
        <v>4</v>
      </c>
    </row>
    <row r="7066" spans="1:15">
      <c r="A7066">
        <v>5121</v>
      </c>
      <c r="B7066" s="1" t="s">
        <v>1121</v>
      </c>
      <c r="C7066" s="1" t="s">
        <v>15</v>
      </c>
      <c r="D7066" s="14">
        <v>42865</v>
      </c>
      <c r="E7066" s="14">
        <v>42866</v>
      </c>
      <c r="F7066" s="1" t="s">
        <v>16</v>
      </c>
      <c r="G7066" s="1" t="s">
        <v>936</v>
      </c>
      <c r="H7066">
        <v>45</v>
      </c>
      <c r="I7066">
        <v>55.99</v>
      </c>
      <c r="J7066">
        <v>7.0000000000000007E-2</v>
      </c>
      <c r="K7066">
        <v>2343.1799999999998</v>
      </c>
      <c r="L7066">
        <v>1.25</v>
      </c>
      <c r="M7066" s="1" t="s">
        <v>24</v>
      </c>
      <c r="N7066" s="1" t="s">
        <v>68</v>
      </c>
      <c r="O7066">
        <v>1</v>
      </c>
    </row>
    <row r="7067" spans="1:15">
      <c r="A7067">
        <v>26756</v>
      </c>
      <c r="B7067" s="1" t="s">
        <v>205</v>
      </c>
      <c r="C7067" s="1" t="s">
        <v>15</v>
      </c>
      <c r="D7067" s="14">
        <v>42865</v>
      </c>
      <c r="E7067" s="14">
        <v>42865</v>
      </c>
      <c r="F7067" s="1" t="s">
        <v>85</v>
      </c>
      <c r="G7067" s="1" t="s">
        <v>1482</v>
      </c>
      <c r="H7067">
        <v>25</v>
      </c>
      <c r="I7067">
        <v>30.97</v>
      </c>
      <c r="J7067">
        <v>7.0000000000000007E-2</v>
      </c>
      <c r="K7067">
        <v>720.05</v>
      </c>
      <c r="L7067">
        <v>4</v>
      </c>
      <c r="M7067" s="1" t="s">
        <v>24</v>
      </c>
      <c r="N7067" s="1" t="s">
        <v>25</v>
      </c>
      <c r="O7067">
        <v>0</v>
      </c>
    </row>
    <row r="7068" spans="1:15">
      <c r="A7068">
        <v>26756</v>
      </c>
      <c r="B7068" s="1" t="s">
        <v>205</v>
      </c>
      <c r="C7068" s="1" t="s">
        <v>35</v>
      </c>
      <c r="D7068" s="14">
        <v>42865</v>
      </c>
      <c r="E7068" s="14">
        <v>42867</v>
      </c>
      <c r="F7068" s="1" t="s">
        <v>85</v>
      </c>
      <c r="G7068" s="1" t="s">
        <v>886</v>
      </c>
      <c r="H7068">
        <v>40</v>
      </c>
      <c r="I7068">
        <v>6.48</v>
      </c>
      <c r="J7068">
        <v>0.09</v>
      </c>
      <c r="K7068">
        <v>235.87</v>
      </c>
      <c r="L7068">
        <v>6.22</v>
      </c>
      <c r="M7068" s="1" t="s">
        <v>24</v>
      </c>
      <c r="N7068" s="1" t="s">
        <v>25</v>
      </c>
      <c r="O7068">
        <v>2</v>
      </c>
    </row>
    <row r="7069" spans="1:15">
      <c r="A7069">
        <v>26756</v>
      </c>
      <c r="B7069" s="1" t="s">
        <v>205</v>
      </c>
      <c r="C7069" s="1" t="s">
        <v>15</v>
      </c>
      <c r="D7069" s="14">
        <v>42865</v>
      </c>
      <c r="E7069" s="14">
        <v>42867</v>
      </c>
      <c r="F7069" s="1" t="s">
        <v>85</v>
      </c>
      <c r="G7069" s="1" t="s">
        <v>605</v>
      </c>
      <c r="H7069">
        <v>20</v>
      </c>
      <c r="I7069">
        <v>6.48</v>
      </c>
      <c r="J7069">
        <v>7.0000000000000007E-2</v>
      </c>
      <c r="K7069">
        <v>120.53</v>
      </c>
      <c r="L7069">
        <v>7.37</v>
      </c>
      <c r="M7069" s="1" t="s">
        <v>24</v>
      </c>
      <c r="N7069" s="1" t="s">
        <v>25</v>
      </c>
      <c r="O7069">
        <v>2</v>
      </c>
    </row>
    <row r="7070" spans="1:15">
      <c r="A7070">
        <v>7106</v>
      </c>
      <c r="B7070" s="1" t="s">
        <v>1379</v>
      </c>
      <c r="C7070" s="1" t="s">
        <v>15</v>
      </c>
      <c r="D7070" s="14">
        <v>42865</v>
      </c>
      <c r="E7070" s="14">
        <v>42867</v>
      </c>
      <c r="F7070" s="1" t="s">
        <v>30</v>
      </c>
      <c r="G7070" s="1" t="s">
        <v>436</v>
      </c>
      <c r="H7070">
        <v>8</v>
      </c>
      <c r="I7070">
        <v>14.27</v>
      </c>
      <c r="J7070">
        <v>0.05</v>
      </c>
      <c r="K7070">
        <v>108.45</v>
      </c>
      <c r="L7070">
        <v>7.27</v>
      </c>
      <c r="M7070" s="1" t="s">
        <v>24</v>
      </c>
      <c r="N7070" s="1" t="s">
        <v>25</v>
      </c>
      <c r="O7070">
        <v>2</v>
      </c>
    </row>
    <row r="7071" spans="1:15">
      <c r="A7071">
        <v>7106</v>
      </c>
      <c r="B7071" s="1" t="s">
        <v>1379</v>
      </c>
      <c r="C7071" s="1" t="s">
        <v>35</v>
      </c>
      <c r="D7071" s="14">
        <v>42865</v>
      </c>
      <c r="E7071" s="14">
        <v>42867</v>
      </c>
      <c r="F7071" s="1" t="s">
        <v>30</v>
      </c>
      <c r="G7071" s="1" t="s">
        <v>461</v>
      </c>
      <c r="H7071">
        <v>31</v>
      </c>
      <c r="I7071">
        <v>159.99</v>
      </c>
      <c r="J7071">
        <v>0.01</v>
      </c>
      <c r="K7071">
        <v>4910.09</v>
      </c>
      <c r="L7071">
        <v>5.5</v>
      </c>
      <c r="M7071" s="1" t="s">
        <v>24</v>
      </c>
      <c r="N7071" s="1" t="s">
        <v>25</v>
      </c>
      <c r="O7071">
        <v>2</v>
      </c>
    </row>
    <row r="7072" spans="1:15">
      <c r="A7072">
        <v>7106</v>
      </c>
      <c r="B7072" s="1" t="s">
        <v>1379</v>
      </c>
      <c r="C7072" s="1" t="s">
        <v>15</v>
      </c>
      <c r="D7072" s="14">
        <v>42865</v>
      </c>
      <c r="E7072" s="14">
        <v>42867</v>
      </c>
      <c r="F7072" s="1" t="s">
        <v>30</v>
      </c>
      <c r="G7072" s="1" t="s">
        <v>175</v>
      </c>
      <c r="H7072">
        <v>36</v>
      </c>
      <c r="I7072">
        <v>27.75</v>
      </c>
      <c r="J7072">
        <v>0.01</v>
      </c>
      <c r="K7072">
        <v>989.01</v>
      </c>
      <c r="L7072">
        <v>19.989999999999998</v>
      </c>
      <c r="M7072" s="1" t="s">
        <v>24</v>
      </c>
      <c r="N7072" s="1" t="s">
        <v>25</v>
      </c>
      <c r="O7072">
        <v>2</v>
      </c>
    </row>
    <row r="7073" spans="1:15">
      <c r="A7073">
        <v>43493</v>
      </c>
      <c r="B7073" s="1" t="s">
        <v>1464</v>
      </c>
      <c r="C7073" s="1" t="s">
        <v>15</v>
      </c>
      <c r="D7073" s="14">
        <v>42865</v>
      </c>
      <c r="E7073" s="14">
        <v>42866</v>
      </c>
      <c r="F7073" s="1" t="s">
        <v>22</v>
      </c>
      <c r="G7073" s="1" t="s">
        <v>1712</v>
      </c>
      <c r="H7073">
        <v>22</v>
      </c>
      <c r="I7073">
        <v>6.48</v>
      </c>
      <c r="J7073">
        <v>0.03</v>
      </c>
      <c r="K7073">
        <v>138.28</v>
      </c>
      <c r="L7073">
        <v>5.94</v>
      </c>
      <c r="M7073" s="1" t="s">
        <v>24</v>
      </c>
      <c r="N7073" s="1" t="s">
        <v>25</v>
      </c>
      <c r="O7073">
        <v>1</v>
      </c>
    </row>
    <row r="7074" spans="1:15">
      <c r="A7074">
        <v>43493</v>
      </c>
      <c r="B7074" s="1" t="s">
        <v>1464</v>
      </c>
      <c r="C7074" s="1" t="s">
        <v>21</v>
      </c>
      <c r="D7074" s="14">
        <v>42865</v>
      </c>
      <c r="E7074" s="14">
        <v>42867</v>
      </c>
      <c r="F7074" s="1" t="s">
        <v>22</v>
      </c>
      <c r="G7074" s="1" t="s">
        <v>1319</v>
      </c>
      <c r="H7074">
        <v>14</v>
      </c>
      <c r="I7074">
        <v>4.9800000000000004</v>
      </c>
      <c r="J7074">
        <v>0.05</v>
      </c>
      <c r="K7074">
        <v>66.23</v>
      </c>
      <c r="L7074">
        <v>4.7</v>
      </c>
      <c r="M7074" s="1" t="s">
        <v>24</v>
      </c>
      <c r="N7074" s="1" t="s">
        <v>25</v>
      </c>
      <c r="O7074">
        <v>2</v>
      </c>
    </row>
    <row r="7075" spans="1:15">
      <c r="A7075">
        <v>43493</v>
      </c>
      <c r="B7075" s="1" t="s">
        <v>1464</v>
      </c>
      <c r="C7075" s="1" t="s">
        <v>35</v>
      </c>
      <c r="D7075" s="14">
        <v>42865</v>
      </c>
      <c r="E7075" s="14">
        <v>42868</v>
      </c>
      <c r="F7075" s="1" t="s">
        <v>22</v>
      </c>
      <c r="G7075" s="1" t="s">
        <v>736</v>
      </c>
      <c r="H7075">
        <v>37</v>
      </c>
      <c r="I7075">
        <v>55.99</v>
      </c>
      <c r="J7075">
        <v>0.1</v>
      </c>
      <c r="K7075">
        <v>1864.47</v>
      </c>
      <c r="L7075">
        <v>5</v>
      </c>
      <c r="M7075" s="1" t="s">
        <v>24</v>
      </c>
      <c r="N7075" s="1" t="s">
        <v>68</v>
      </c>
      <c r="O7075">
        <v>3</v>
      </c>
    </row>
    <row r="7076" spans="1:15">
      <c r="A7076">
        <v>31393</v>
      </c>
      <c r="B7076" s="1" t="s">
        <v>174</v>
      </c>
      <c r="C7076" s="1" t="s">
        <v>35</v>
      </c>
      <c r="D7076" s="14">
        <v>42866</v>
      </c>
      <c r="E7076" s="14">
        <v>42867</v>
      </c>
      <c r="F7076" s="1" t="s">
        <v>27</v>
      </c>
      <c r="G7076" s="1" t="s">
        <v>1679</v>
      </c>
      <c r="H7076">
        <v>4</v>
      </c>
      <c r="I7076">
        <v>19.940000000000001</v>
      </c>
      <c r="J7076">
        <v>0.04</v>
      </c>
      <c r="K7076">
        <v>76.569999999999993</v>
      </c>
      <c r="L7076">
        <v>14.87</v>
      </c>
      <c r="M7076" s="1" t="s">
        <v>24</v>
      </c>
      <c r="N7076" s="1" t="s">
        <v>19</v>
      </c>
      <c r="O7076">
        <v>1</v>
      </c>
    </row>
    <row r="7077" spans="1:15">
      <c r="A7077">
        <v>31393</v>
      </c>
      <c r="B7077" s="1" t="s">
        <v>174</v>
      </c>
      <c r="C7077" s="1" t="s">
        <v>35</v>
      </c>
      <c r="D7077" s="14">
        <v>42866</v>
      </c>
      <c r="E7077" s="14">
        <v>42868</v>
      </c>
      <c r="F7077" s="1" t="s">
        <v>27</v>
      </c>
      <c r="G7077" s="1" t="s">
        <v>954</v>
      </c>
      <c r="H7077">
        <v>31</v>
      </c>
      <c r="I7077">
        <v>3.68</v>
      </c>
      <c r="J7077">
        <v>0.09</v>
      </c>
      <c r="K7077">
        <v>103.81</v>
      </c>
      <c r="L7077">
        <v>1.32</v>
      </c>
      <c r="M7077" s="1" t="s">
        <v>24</v>
      </c>
      <c r="N7077" s="1" t="s">
        <v>39</v>
      </c>
      <c r="O7077">
        <v>2</v>
      </c>
    </row>
    <row r="7078" spans="1:15">
      <c r="A7078">
        <v>16454</v>
      </c>
      <c r="B7078" s="1" t="s">
        <v>1574</v>
      </c>
      <c r="C7078" s="1" t="s">
        <v>21</v>
      </c>
      <c r="D7078" s="14">
        <v>42866</v>
      </c>
      <c r="E7078" s="14">
        <v>42866</v>
      </c>
      <c r="F7078" s="1" t="s">
        <v>85</v>
      </c>
      <c r="G7078" s="1" t="s">
        <v>440</v>
      </c>
      <c r="H7078">
        <v>12</v>
      </c>
      <c r="I7078">
        <v>7.1</v>
      </c>
      <c r="J7078">
        <v>0.04</v>
      </c>
      <c r="K7078">
        <v>81.790000000000006</v>
      </c>
      <c r="L7078">
        <v>6.05</v>
      </c>
      <c r="M7078" s="1" t="s">
        <v>24</v>
      </c>
      <c r="N7078" s="1" t="s">
        <v>25</v>
      </c>
      <c r="O7078">
        <v>0</v>
      </c>
    </row>
    <row r="7079" spans="1:15">
      <c r="A7079">
        <v>15524</v>
      </c>
      <c r="B7079" s="1" t="s">
        <v>576</v>
      </c>
      <c r="C7079" s="1" t="s">
        <v>21</v>
      </c>
      <c r="D7079" s="14">
        <v>42866</v>
      </c>
      <c r="E7079" s="14">
        <v>42867</v>
      </c>
      <c r="F7079" s="1" t="s">
        <v>85</v>
      </c>
      <c r="G7079" s="1" t="s">
        <v>1282</v>
      </c>
      <c r="H7079">
        <v>27</v>
      </c>
      <c r="I7079">
        <v>5.68</v>
      </c>
      <c r="J7079">
        <v>0.03</v>
      </c>
      <c r="K7079">
        <v>148.76</v>
      </c>
      <c r="L7079">
        <v>3.6</v>
      </c>
      <c r="M7079" s="1" t="s">
        <v>24</v>
      </c>
      <c r="N7079" s="1" t="s">
        <v>68</v>
      </c>
      <c r="O7079">
        <v>1</v>
      </c>
    </row>
    <row r="7080" spans="1:15">
      <c r="A7080">
        <v>14851</v>
      </c>
      <c r="B7080" s="1" t="s">
        <v>1620</v>
      </c>
      <c r="C7080" s="1" t="s">
        <v>35</v>
      </c>
      <c r="D7080" s="14">
        <v>42866</v>
      </c>
      <c r="E7080" s="14">
        <v>42867</v>
      </c>
      <c r="F7080" s="1" t="s">
        <v>16</v>
      </c>
      <c r="G7080" s="1" t="s">
        <v>1634</v>
      </c>
      <c r="H7080">
        <v>6</v>
      </c>
      <c r="I7080">
        <v>599.99</v>
      </c>
      <c r="J7080">
        <v>0.08</v>
      </c>
      <c r="K7080">
        <v>3311.94</v>
      </c>
      <c r="L7080">
        <v>24.49</v>
      </c>
      <c r="M7080" s="1" t="s">
        <v>24</v>
      </c>
      <c r="N7080" s="1" t="s">
        <v>19</v>
      </c>
      <c r="O7080">
        <v>1</v>
      </c>
    </row>
    <row r="7081" spans="1:15">
      <c r="A7081">
        <v>14851</v>
      </c>
      <c r="B7081" s="1" t="s">
        <v>1620</v>
      </c>
      <c r="C7081" s="1" t="s">
        <v>35</v>
      </c>
      <c r="D7081" s="14">
        <v>42866</v>
      </c>
      <c r="E7081" s="14">
        <v>42868</v>
      </c>
      <c r="F7081" s="1" t="s">
        <v>16</v>
      </c>
      <c r="G7081" s="1" t="s">
        <v>921</v>
      </c>
      <c r="H7081">
        <v>26</v>
      </c>
      <c r="I7081">
        <v>65.989999999999995</v>
      </c>
      <c r="J7081">
        <v>0.08</v>
      </c>
      <c r="K7081">
        <v>1578.48</v>
      </c>
      <c r="L7081">
        <v>8.99</v>
      </c>
      <c r="M7081" s="1" t="s">
        <v>24</v>
      </c>
      <c r="N7081" s="1" t="s">
        <v>25</v>
      </c>
      <c r="O7081">
        <v>2</v>
      </c>
    </row>
    <row r="7082" spans="1:15">
      <c r="A7082">
        <v>25733</v>
      </c>
      <c r="B7082" s="1" t="s">
        <v>336</v>
      </c>
      <c r="C7082" s="1" t="s">
        <v>21</v>
      </c>
      <c r="D7082" s="14">
        <v>42867</v>
      </c>
      <c r="E7082" s="14">
        <v>42872</v>
      </c>
      <c r="F7082" s="1" t="s">
        <v>30</v>
      </c>
      <c r="G7082" s="1" t="s">
        <v>643</v>
      </c>
      <c r="H7082">
        <v>24</v>
      </c>
      <c r="I7082">
        <v>24.92</v>
      </c>
      <c r="J7082">
        <v>0.09</v>
      </c>
      <c r="K7082">
        <v>544.25</v>
      </c>
      <c r="L7082">
        <v>12.98</v>
      </c>
      <c r="M7082" s="1" t="s">
        <v>24</v>
      </c>
      <c r="N7082" s="1" t="s">
        <v>25</v>
      </c>
      <c r="O7082">
        <v>5</v>
      </c>
    </row>
    <row r="7083" spans="1:15">
      <c r="A7083">
        <v>52932</v>
      </c>
      <c r="B7083" s="1" t="s">
        <v>129</v>
      </c>
      <c r="C7083" s="1" t="s">
        <v>35</v>
      </c>
      <c r="D7083" s="14">
        <v>42867</v>
      </c>
      <c r="E7083" s="14">
        <v>42872</v>
      </c>
      <c r="F7083" s="1" t="s">
        <v>30</v>
      </c>
      <c r="G7083" s="1" t="s">
        <v>370</v>
      </c>
      <c r="H7083">
        <v>3</v>
      </c>
      <c r="I7083">
        <v>6.48</v>
      </c>
      <c r="J7083">
        <v>0</v>
      </c>
      <c r="K7083">
        <v>19.440000000000001</v>
      </c>
      <c r="L7083">
        <v>6.6</v>
      </c>
      <c r="M7083" s="1" t="s">
        <v>24</v>
      </c>
      <c r="N7083" s="1" t="s">
        <v>25</v>
      </c>
      <c r="O7083">
        <v>5</v>
      </c>
    </row>
    <row r="7084" spans="1:15">
      <c r="A7084">
        <v>53024</v>
      </c>
      <c r="B7084" s="1" t="s">
        <v>1785</v>
      </c>
      <c r="C7084" s="1" t="s">
        <v>35</v>
      </c>
      <c r="D7084" s="14">
        <v>42867</v>
      </c>
      <c r="E7084" s="14">
        <v>42868</v>
      </c>
      <c r="F7084" s="1" t="s">
        <v>16</v>
      </c>
      <c r="G7084" s="1" t="s">
        <v>279</v>
      </c>
      <c r="H7084">
        <v>9</v>
      </c>
      <c r="I7084">
        <v>20.28</v>
      </c>
      <c r="J7084">
        <v>0.09</v>
      </c>
      <c r="K7084">
        <v>166.09</v>
      </c>
      <c r="L7084">
        <v>14.39</v>
      </c>
      <c r="M7084" s="1" t="s">
        <v>24</v>
      </c>
      <c r="N7084" s="1" t="s">
        <v>25</v>
      </c>
      <c r="O7084">
        <v>1</v>
      </c>
    </row>
    <row r="7085" spans="1:15">
      <c r="A7085">
        <v>53024</v>
      </c>
      <c r="B7085" s="1" t="s">
        <v>1785</v>
      </c>
      <c r="C7085" s="1" t="s">
        <v>21</v>
      </c>
      <c r="D7085" s="14">
        <v>42867</v>
      </c>
      <c r="E7085" s="14">
        <v>42868</v>
      </c>
      <c r="F7085" s="1" t="s">
        <v>16</v>
      </c>
      <c r="G7085" s="1" t="s">
        <v>732</v>
      </c>
      <c r="H7085">
        <v>46</v>
      </c>
      <c r="I7085">
        <v>55.99</v>
      </c>
      <c r="J7085">
        <v>0.03</v>
      </c>
      <c r="K7085">
        <v>2498.27</v>
      </c>
      <c r="L7085">
        <v>5</v>
      </c>
      <c r="M7085" s="1" t="s">
        <v>24</v>
      </c>
      <c r="N7085" s="1" t="s">
        <v>68</v>
      </c>
      <c r="O7085">
        <v>1</v>
      </c>
    </row>
    <row r="7086" spans="1:15">
      <c r="A7086">
        <v>10688</v>
      </c>
      <c r="B7086" s="1" t="s">
        <v>1691</v>
      </c>
      <c r="C7086" s="1" t="s">
        <v>35</v>
      </c>
      <c r="D7086" s="14">
        <v>42867</v>
      </c>
      <c r="E7086" s="14">
        <v>42868</v>
      </c>
      <c r="F7086" s="1" t="s">
        <v>85</v>
      </c>
      <c r="G7086" s="1" t="s">
        <v>473</v>
      </c>
      <c r="H7086">
        <v>14</v>
      </c>
      <c r="I7086">
        <v>41.47</v>
      </c>
      <c r="J7086">
        <v>0.05</v>
      </c>
      <c r="K7086">
        <v>551.54999999999995</v>
      </c>
      <c r="L7086">
        <v>34.200000000000003</v>
      </c>
      <c r="M7086" s="1" t="s">
        <v>24</v>
      </c>
      <c r="N7086" s="1" t="s">
        <v>39</v>
      </c>
      <c r="O7086">
        <v>1</v>
      </c>
    </row>
    <row r="7087" spans="1:15">
      <c r="A7087">
        <v>56672</v>
      </c>
      <c r="B7087" s="1" t="s">
        <v>2174</v>
      </c>
      <c r="C7087" s="1" t="s">
        <v>35</v>
      </c>
      <c r="D7087" s="14">
        <v>42867</v>
      </c>
      <c r="E7087" s="14">
        <v>42868</v>
      </c>
      <c r="F7087" s="1" t="s">
        <v>22</v>
      </c>
      <c r="G7087" s="1" t="s">
        <v>757</v>
      </c>
      <c r="H7087">
        <v>34</v>
      </c>
      <c r="I7087">
        <v>36.549999999999997</v>
      </c>
      <c r="J7087">
        <v>0.1</v>
      </c>
      <c r="K7087">
        <v>1118.43</v>
      </c>
      <c r="L7087">
        <v>13.89</v>
      </c>
      <c r="M7087" s="1" t="s">
        <v>24</v>
      </c>
      <c r="N7087" s="1" t="s">
        <v>39</v>
      </c>
      <c r="O7087">
        <v>1</v>
      </c>
    </row>
    <row r="7088" spans="1:15">
      <c r="A7088">
        <v>56672</v>
      </c>
      <c r="B7088" s="1" t="s">
        <v>2174</v>
      </c>
      <c r="C7088" s="1" t="s">
        <v>21</v>
      </c>
      <c r="D7088" s="14">
        <v>42867</v>
      </c>
      <c r="E7088" s="14">
        <v>42869</v>
      </c>
      <c r="F7088" s="1" t="s">
        <v>22</v>
      </c>
      <c r="G7088" s="1" t="s">
        <v>1783</v>
      </c>
      <c r="H7088">
        <v>8</v>
      </c>
      <c r="I7088">
        <v>85.29</v>
      </c>
      <c r="J7088">
        <v>0.02</v>
      </c>
      <c r="K7088">
        <v>668.67</v>
      </c>
      <c r="L7088">
        <v>60</v>
      </c>
      <c r="M7088" s="1" t="s">
        <v>32</v>
      </c>
      <c r="N7088" s="1" t="s">
        <v>33</v>
      </c>
      <c r="O7088">
        <v>2</v>
      </c>
    </row>
    <row r="7089" spans="1:15">
      <c r="A7089">
        <v>56672</v>
      </c>
      <c r="B7089" s="1" t="s">
        <v>2174</v>
      </c>
      <c r="C7089" s="1" t="s">
        <v>15</v>
      </c>
      <c r="D7089" s="14">
        <v>42867</v>
      </c>
      <c r="E7089" s="14">
        <v>42869</v>
      </c>
      <c r="F7089" s="1" t="s">
        <v>22</v>
      </c>
      <c r="G7089" s="1" t="s">
        <v>1443</v>
      </c>
      <c r="H7089">
        <v>45</v>
      </c>
      <c r="I7089">
        <v>65.989999999999995</v>
      </c>
      <c r="J7089">
        <v>0.1</v>
      </c>
      <c r="K7089">
        <v>2672.6</v>
      </c>
      <c r="L7089">
        <v>8.99</v>
      </c>
      <c r="M7089" s="1" t="s">
        <v>24</v>
      </c>
      <c r="N7089" s="1" t="s">
        <v>25</v>
      </c>
      <c r="O7089">
        <v>2</v>
      </c>
    </row>
    <row r="7090" spans="1:15">
      <c r="A7090">
        <v>30886</v>
      </c>
      <c r="B7090" s="1" t="s">
        <v>1554</v>
      </c>
      <c r="C7090" s="1" t="s">
        <v>21</v>
      </c>
      <c r="D7090" s="14">
        <v>42867</v>
      </c>
      <c r="E7090" s="14">
        <v>42872</v>
      </c>
      <c r="F7090" s="1" t="s">
        <v>30</v>
      </c>
      <c r="G7090" s="1" t="s">
        <v>591</v>
      </c>
      <c r="H7090">
        <v>28</v>
      </c>
      <c r="I7090">
        <v>193.17</v>
      </c>
      <c r="J7090">
        <v>0.02</v>
      </c>
      <c r="K7090">
        <v>5300.58</v>
      </c>
      <c r="L7090">
        <v>19.989999999999998</v>
      </c>
      <c r="M7090" s="1" t="s">
        <v>24</v>
      </c>
      <c r="N7090" s="1" t="s">
        <v>25</v>
      </c>
      <c r="O7090">
        <v>5</v>
      </c>
    </row>
    <row r="7091" spans="1:15">
      <c r="A7091">
        <v>50403</v>
      </c>
      <c r="B7091" s="1" t="s">
        <v>234</v>
      </c>
      <c r="C7091" s="1" t="s">
        <v>21</v>
      </c>
      <c r="D7091" s="14">
        <v>42867</v>
      </c>
      <c r="E7091" s="14">
        <v>42868</v>
      </c>
      <c r="F7091" s="1" t="s">
        <v>16</v>
      </c>
      <c r="G7091" s="1" t="s">
        <v>349</v>
      </c>
      <c r="H7091">
        <v>22</v>
      </c>
      <c r="I7091">
        <v>6.98</v>
      </c>
      <c r="J7091">
        <v>0.08</v>
      </c>
      <c r="K7091">
        <v>141.28</v>
      </c>
      <c r="L7091">
        <v>1.6</v>
      </c>
      <c r="M7091" s="1" t="s">
        <v>24</v>
      </c>
      <c r="N7091" s="1" t="s">
        <v>39</v>
      </c>
      <c r="O7091">
        <v>1</v>
      </c>
    </row>
    <row r="7092" spans="1:15">
      <c r="A7092">
        <v>50403</v>
      </c>
      <c r="B7092" s="1" t="s">
        <v>234</v>
      </c>
      <c r="C7092" s="1" t="s">
        <v>15</v>
      </c>
      <c r="D7092" s="14">
        <v>42867</v>
      </c>
      <c r="E7092" s="14">
        <v>42869</v>
      </c>
      <c r="F7092" s="1" t="s">
        <v>16</v>
      </c>
      <c r="G7092" s="1" t="s">
        <v>440</v>
      </c>
      <c r="H7092">
        <v>38</v>
      </c>
      <c r="I7092">
        <v>7.1</v>
      </c>
      <c r="J7092">
        <v>0.05</v>
      </c>
      <c r="K7092">
        <v>256.31</v>
      </c>
      <c r="L7092">
        <v>6.05</v>
      </c>
      <c r="M7092" s="1" t="s">
        <v>24</v>
      </c>
      <c r="N7092" s="1" t="s">
        <v>25</v>
      </c>
      <c r="O7092">
        <v>2</v>
      </c>
    </row>
    <row r="7093" spans="1:15">
      <c r="A7093">
        <v>4069</v>
      </c>
      <c r="B7093" s="1" t="s">
        <v>758</v>
      </c>
      <c r="C7093" s="1" t="s">
        <v>15</v>
      </c>
      <c r="D7093" s="14">
        <v>42867</v>
      </c>
      <c r="E7093" s="14">
        <v>42869</v>
      </c>
      <c r="F7093" s="1" t="s">
        <v>85</v>
      </c>
      <c r="G7093" s="1" t="s">
        <v>2069</v>
      </c>
      <c r="H7093">
        <v>8</v>
      </c>
      <c r="I7093">
        <v>6.48</v>
      </c>
      <c r="J7093">
        <v>0.08</v>
      </c>
      <c r="K7093">
        <v>47.69</v>
      </c>
      <c r="L7093">
        <v>6.74</v>
      </c>
      <c r="M7093" s="1" t="s">
        <v>24</v>
      </c>
      <c r="N7093" s="1" t="s">
        <v>25</v>
      </c>
      <c r="O7093">
        <v>2</v>
      </c>
    </row>
    <row r="7094" spans="1:15">
      <c r="A7094">
        <v>4069</v>
      </c>
      <c r="B7094" s="1" t="s">
        <v>758</v>
      </c>
      <c r="C7094" s="1" t="s">
        <v>21</v>
      </c>
      <c r="D7094" s="14">
        <v>42867</v>
      </c>
      <c r="E7094" s="14">
        <v>42867</v>
      </c>
      <c r="F7094" s="1" t="s">
        <v>85</v>
      </c>
      <c r="G7094" s="1" t="s">
        <v>1135</v>
      </c>
      <c r="H7094">
        <v>47</v>
      </c>
      <c r="I7094">
        <v>2.78</v>
      </c>
      <c r="J7094">
        <v>0.1</v>
      </c>
      <c r="K7094">
        <v>117.59</v>
      </c>
      <c r="L7094">
        <v>1.34</v>
      </c>
      <c r="M7094" s="1" t="s">
        <v>18</v>
      </c>
      <c r="N7094" s="1" t="s">
        <v>39</v>
      </c>
      <c r="O7094">
        <v>0</v>
      </c>
    </row>
    <row r="7095" spans="1:15">
      <c r="A7095">
        <v>4069</v>
      </c>
      <c r="B7095" s="1" t="s">
        <v>758</v>
      </c>
      <c r="C7095" s="1" t="s">
        <v>21</v>
      </c>
      <c r="D7095" s="14">
        <v>42867</v>
      </c>
      <c r="E7095" s="14">
        <v>42870</v>
      </c>
      <c r="F7095" s="1" t="s">
        <v>85</v>
      </c>
      <c r="G7095" s="1" t="s">
        <v>945</v>
      </c>
      <c r="H7095">
        <v>30</v>
      </c>
      <c r="I7095">
        <v>2.62</v>
      </c>
      <c r="J7095">
        <v>0.05</v>
      </c>
      <c r="K7095">
        <v>74.67</v>
      </c>
      <c r="L7095">
        <v>0.8</v>
      </c>
      <c r="M7095" s="1" t="s">
        <v>24</v>
      </c>
      <c r="N7095" s="1" t="s">
        <v>39</v>
      </c>
      <c r="O7095">
        <v>3</v>
      </c>
    </row>
    <row r="7096" spans="1:15">
      <c r="A7096">
        <v>36644</v>
      </c>
      <c r="B7096" s="1" t="s">
        <v>735</v>
      </c>
      <c r="C7096" s="1" t="s">
        <v>15</v>
      </c>
      <c r="D7096" s="14">
        <v>42868</v>
      </c>
      <c r="E7096" s="14">
        <v>42869</v>
      </c>
      <c r="F7096" s="1" t="s">
        <v>22</v>
      </c>
      <c r="G7096" s="1" t="s">
        <v>1776</v>
      </c>
      <c r="H7096">
        <v>24</v>
      </c>
      <c r="I7096">
        <v>99.99</v>
      </c>
      <c r="J7096">
        <v>0.06</v>
      </c>
      <c r="K7096">
        <v>2255.77</v>
      </c>
      <c r="L7096">
        <v>19.989999999999998</v>
      </c>
      <c r="M7096" s="1" t="s">
        <v>24</v>
      </c>
      <c r="N7096" s="1" t="s">
        <v>25</v>
      </c>
      <c r="O7096">
        <v>1</v>
      </c>
    </row>
    <row r="7097" spans="1:15">
      <c r="A7097">
        <v>58853</v>
      </c>
      <c r="B7097" s="1" t="s">
        <v>865</v>
      </c>
      <c r="C7097" s="1" t="s">
        <v>15</v>
      </c>
      <c r="D7097" s="14">
        <v>42868</v>
      </c>
      <c r="E7097" s="14">
        <v>42869</v>
      </c>
      <c r="F7097" s="1" t="s">
        <v>27</v>
      </c>
      <c r="G7097" s="1" t="s">
        <v>609</v>
      </c>
      <c r="H7097">
        <v>27</v>
      </c>
      <c r="I7097">
        <v>200.98</v>
      </c>
      <c r="J7097">
        <v>0.09</v>
      </c>
      <c r="K7097">
        <v>4938.08</v>
      </c>
      <c r="L7097">
        <v>23.76</v>
      </c>
      <c r="M7097" s="1" t="s">
        <v>32</v>
      </c>
      <c r="N7097" s="1" t="s">
        <v>33</v>
      </c>
      <c r="O7097">
        <v>1</v>
      </c>
    </row>
    <row r="7098" spans="1:15">
      <c r="A7098">
        <v>11011</v>
      </c>
      <c r="B7098" s="1" t="s">
        <v>1822</v>
      </c>
      <c r="C7098" s="1" t="s">
        <v>21</v>
      </c>
      <c r="D7098" s="14">
        <v>42868</v>
      </c>
      <c r="E7098" s="14">
        <v>42869</v>
      </c>
      <c r="F7098" s="1" t="s">
        <v>22</v>
      </c>
      <c r="G7098" s="1" t="s">
        <v>180</v>
      </c>
      <c r="H7098">
        <v>36</v>
      </c>
      <c r="I7098">
        <v>8.74</v>
      </c>
      <c r="J7098">
        <v>0.1</v>
      </c>
      <c r="K7098">
        <v>283.18</v>
      </c>
      <c r="L7098">
        <v>8.2899999999999991</v>
      </c>
      <c r="M7098" s="1" t="s">
        <v>24</v>
      </c>
      <c r="N7098" s="1" t="s">
        <v>25</v>
      </c>
      <c r="O7098">
        <v>1</v>
      </c>
    </row>
    <row r="7099" spans="1:15">
      <c r="A7099">
        <v>15399</v>
      </c>
      <c r="B7099" s="1" t="s">
        <v>119</v>
      </c>
      <c r="C7099" s="1" t="s">
        <v>35</v>
      </c>
      <c r="D7099" s="14">
        <v>42868</v>
      </c>
      <c r="E7099" s="14">
        <v>42869</v>
      </c>
      <c r="F7099" s="1" t="s">
        <v>27</v>
      </c>
      <c r="G7099" s="1" t="s">
        <v>1133</v>
      </c>
      <c r="H7099">
        <v>46</v>
      </c>
      <c r="I7099">
        <v>65.989999999999995</v>
      </c>
      <c r="J7099">
        <v>0.04</v>
      </c>
      <c r="K7099">
        <v>2914.12</v>
      </c>
      <c r="L7099">
        <v>4.99</v>
      </c>
      <c r="M7099" s="1" t="s">
        <v>18</v>
      </c>
      <c r="N7099" s="1" t="s">
        <v>25</v>
      </c>
      <c r="O7099">
        <v>1</v>
      </c>
    </row>
    <row r="7100" spans="1:15">
      <c r="A7100">
        <v>17698</v>
      </c>
      <c r="B7100" s="1" t="s">
        <v>1353</v>
      </c>
      <c r="C7100" s="1" t="s">
        <v>15</v>
      </c>
      <c r="D7100" s="14">
        <v>42868</v>
      </c>
      <c r="E7100" s="14">
        <v>42870</v>
      </c>
      <c r="F7100" s="1" t="s">
        <v>22</v>
      </c>
      <c r="G7100" s="1" t="s">
        <v>880</v>
      </c>
      <c r="H7100">
        <v>22</v>
      </c>
      <c r="I7100">
        <v>65.989999999999995</v>
      </c>
      <c r="J7100">
        <v>0.1</v>
      </c>
      <c r="K7100">
        <v>1306.5999999999999</v>
      </c>
      <c r="L7100">
        <v>8.99</v>
      </c>
      <c r="M7100" s="1" t="s">
        <v>24</v>
      </c>
      <c r="N7100" s="1" t="s">
        <v>25</v>
      </c>
      <c r="O7100">
        <v>2</v>
      </c>
    </row>
    <row r="7101" spans="1:15">
      <c r="A7101">
        <v>17698</v>
      </c>
      <c r="B7101" s="1" t="s">
        <v>1353</v>
      </c>
      <c r="C7101" s="1" t="s">
        <v>35</v>
      </c>
      <c r="D7101" s="14">
        <v>42868</v>
      </c>
      <c r="E7101" s="14">
        <v>42869</v>
      </c>
      <c r="F7101" s="1" t="s">
        <v>22</v>
      </c>
      <c r="G7101" s="1" t="s">
        <v>1240</v>
      </c>
      <c r="H7101">
        <v>40</v>
      </c>
      <c r="I7101">
        <v>15.28</v>
      </c>
      <c r="J7101">
        <v>0.04</v>
      </c>
      <c r="K7101">
        <v>586.75</v>
      </c>
      <c r="L7101">
        <v>10.91</v>
      </c>
      <c r="M7101" s="1" t="s">
        <v>24</v>
      </c>
      <c r="N7101" s="1" t="s">
        <v>25</v>
      </c>
      <c r="O7101">
        <v>1</v>
      </c>
    </row>
    <row r="7102" spans="1:15">
      <c r="A7102">
        <v>11011</v>
      </c>
      <c r="B7102" s="1" t="s">
        <v>1822</v>
      </c>
      <c r="C7102" s="1" t="s">
        <v>35</v>
      </c>
      <c r="D7102" s="14">
        <v>42868</v>
      </c>
      <c r="E7102" s="14">
        <v>42869</v>
      </c>
      <c r="F7102" s="1" t="s">
        <v>22</v>
      </c>
      <c r="G7102" s="1" t="s">
        <v>433</v>
      </c>
      <c r="H7102">
        <v>36</v>
      </c>
      <c r="I7102">
        <v>7.31</v>
      </c>
      <c r="J7102">
        <v>0.1</v>
      </c>
      <c r="K7102">
        <v>236.84</v>
      </c>
      <c r="L7102">
        <v>0.49</v>
      </c>
      <c r="M7102" s="1" t="s">
        <v>24</v>
      </c>
      <c r="N7102" s="1" t="s">
        <v>25</v>
      </c>
      <c r="O7102">
        <v>1</v>
      </c>
    </row>
    <row r="7103" spans="1:15">
      <c r="A7103">
        <v>15399</v>
      </c>
      <c r="B7103" s="1" t="s">
        <v>119</v>
      </c>
      <c r="C7103" s="1" t="s">
        <v>35</v>
      </c>
      <c r="D7103" s="14">
        <v>42868</v>
      </c>
      <c r="E7103" s="14">
        <v>42870</v>
      </c>
      <c r="F7103" s="1" t="s">
        <v>27</v>
      </c>
      <c r="G7103" s="1" t="s">
        <v>1068</v>
      </c>
      <c r="H7103">
        <v>7</v>
      </c>
      <c r="I7103">
        <v>284.98</v>
      </c>
      <c r="J7103">
        <v>0.01</v>
      </c>
      <c r="K7103">
        <v>1974.91</v>
      </c>
      <c r="L7103">
        <v>69.55</v>
      </c>
      <c r="M7103" s="1" t="s">
        <v>32</v>
      </c>
      <c r="N7103" s="1" t="s">
        <v>33</v>
      </c>
      <c r="O7103">
        <v>2</v>
      </c>
    </row>
    <row r="7104" spans="1:15">
      <c r="A7104">
        <v>17698</v>
      </c>
      <c r="B7104" s="1" t="s">
        <v>1353</v>
      </c>
      <c r="C7104" s="1" t="s">
        <v>21</v>
      </c>
      <c r="D7104" s="14">
        <v>42868</v>
      </c>
      <c r="E7104" s="14">
        <v>42870</v>
      </c>
      <c r="F7104" s="1" t="s">
        <v>22</v>
      </c>
      <c r="G7104" s="1" t="s">
        <v>1070</v>
      </c>
      <c r="H7104">
        <v>43</v>
      </c>
      <c r="I7104">
        <v>44.01</v>
      </c>
      <c r="J7104">
        <v>0.08</v>
      </c>
      <c r="K7104">
        <v>1741.04</v>
      </c>
      <c r="L7104">
        <v>3.5</v>
      </c>
      <c r="M7104" s="1" t="s">
        <v>24</v>
      </c>
      <c r="N7104" s="1" t="s">
        <v>25</v>
      </c>
      <c r="O7104">
        <v>2</v>
      </c>
    </row>
    <row r="7105" spans="1:15">
      <c r="A7105">
        <v>15399</v>
      </c>
      <c r="B7105" s="1" t="s">
        <v>119</v>
      </c>
      <c r="C7105" s="1" t="s">
        <v>21</v>
      </c>
      <c r="D7105" s="14">
        <v>42868</v>
      </c>
      <c r="E7105" s="14">
        <v>42870</v>
      </c>
      <c r="F7105" s="1" t="s">
        <v>27</v>
      </c>
      <c r="G7105" s="1" t="s">
        <v>538</v>
      </c>
      <c r="H7105">
        <v>38</v>
      </c>
      <c r="I7105">
        <v>125.99</v>
      </c>
      <c r="J7105">
        <v>0.02</v>
      </c>
      <c r="K7105">
        <v>4691.87</v>
      </c>
      <c r="L7105">
        <v>4.2</v>
      </c>
      <c r="M7105" s="1" t="s">
        <v>24</v>
      </c>
      <c r="N7105" s="1" t="s">
        <v>25</v>
      </c>
      <c r="O7105">
        <v>2</v>
      </c>
    </row>
    <row r="7106" spans="1:15">
      <c r="A7106">
        <v>11011</v>
      </c>
      <c r="B7106" s="1" t="s">
        <v>1822</v>
      </c>
      <c r="C7106" s="1" t="s">
        <v>15</v>
      </c>
      <c r="D7106" s="14">
        <v>42868</v>
      </c>
      <c r="E7106" s="14">
        <v>42870</v>
      </c>
      <c r="F7106" s="1" t="s">
        <v>22</v>
      </c>
      <c r="G7106" s="1" t="s">
        <v>330</v>
      </c>
      <c r="H7106">
        <v>33</v>
      </c>
      <c r="I7106">
        <v>240.98</v>
      </c>
      <c r="J7106">
        <v>0.04</v>
      </c>
      <c r="K7106">
        <v>7634.25</v>
      </c>
      <c r="L7106">
        <v>60.2</v>
      </c>
      <c r="M7106" s="1" t="s">
        <v>32</v>
      </c>
      <c r="N7106" s="1" t="s">
        <v>47</v>
      </c>
      <c r="O7106">
        <v>2</v>
      </c>
    </row>
    <row r="7107" spans="1:15">
      <c r="A7107">
        <v>8130</v>
      </c>
      <c r="B7107" s="1" t="s">
        <v>1792</v>
      </c>
      <c r="C7107" s="1" t="s">
        <v>15</v>
      </c>
      <c r="D7107" s="14">
        <v>42868</v>
      </c>
      <c r="E7107" s="14">
        <v>42870</v>
      </c>
      <c r="F7107" s="1" t="s">
        <v>27</v>
      </c>
      <c r="G7107" s="1" t="s">
        <v>603</v>
      </c>
      <c r="H7107">
        <v>15</v>
      </c>
      <c r="I7107">
        <v>4.13</v>
      </c>
      <c r="J7107">
        <v>0.03</v>
      </c>
      <c r="K7107">
        <v>60.09</v>
      </c>
      <c r="L7107">
        <v>5.04</v>
      </c>
      <c r="M7107" s="1" t="s">
        <v>24</v>
      </c>
      <c r="N7107" s="1" t="s">
        <v>25</v>
      </c>
      <c r="O7107">
        <v>2</v>
      </c>
    </row>
    <row r="7108" spans="1:15">
      <c r="A7108">
        <v>47014</v>
      </c>
      <c r="B7108" s="1" t="s">
        <v>1052</v>
      </c>
      <c r="C7108" s="1" t="s">
        <v>21</v>
      </c>
      <c r="D7108" s="14">
        <v>42868</v>
      </c>
      <c r="E7108" s="14">
        <v>42870</v>
      </c>
      <c r="F7108" s="1" t="s">
        <v>27</v>
      </c>
      <c r="G7108" s="1" t="s">
        <v>316</v>
      </c>
      <c r="H7108">
        <v>33</v>
      </c>
      <c r="I7108">
        <v>25.98</v>
      </c>
      <c r="J7108">
        <v>0.08</v>
      </c>
      <c r="K7108">
        <v>788.75</v>
      </c>
      <c r="L7108">
        <v>14.36</v>
      </c>
      <c r="M7108" s="1" t="s">
        <v>32</v>
      </c>
      <c r="N7108" s="1" t="s">
        <v>33</v>
      </c>
      <c r="O7108">
        <v>2</v>
      </c>
    </row>
    <row r="7109" spans="1:15">
      <c r="A7109">
        <v>39365</v>
      </c>
      <c r="B7109" s="1" t="s">
        <v>259</v>
      </c>
      <c r="C7109" s="1" t="s">
        <v>21</v>
      </c>
      <c r="D7109" s="14">
        <v>42869</v>
      </c>
      <c r="E7109" s="14">
        <v>42872</v>
      </c>
      <c r="F7109" s="1" t="s">
        <v>22</v>
      </c>
      <c r="G7109" s="1" t="s">
        <v>363</v>
      </c>
      <c r="H7109">
        <v>32</v>
      </c>
      <c r="I7109">
        <v>29.89</v>
      </c>
      <c r="J7109">
        <v>0.1</v>
      </c>
      <c r="K7109">
        <v>860.83</v>
      </c>
      <c r="L7109">
        <v>1.99</v>
      </c>
      <c r="M7109" s="1" t="s">
        <v>18</v>
      </c>
      <c r="N7109" s="1" t="s">
        <v>68</v>
      </c>
      <c r="O7109">
        <v>3</v>
      </c>
    </row>
    <row r="7110" spans="1:15">
      <c r="A7110">
        <v>16359</v>
      </c>
      <c r="B7110" s="1" t="s">
        <v>410</v>
      </c>
      <c r="C7110" s="1" t="s">
        <v>35</v>
      </c>
      <c r="D7110" s="14">
        <v>42869</v>
      </c>
      <c r="E7110" s="14">
        <v>42870</v>
      </c>
      <c r="F7110" s="1" t="s">
        <v>27</v>
      </c>
      <c r="G7110" s="1" t="s">
        <v>1469</v>
      </c>
      <c r="H7110">
        <v>39</v>
      </c>
      <c r="I7110">
        <v>35.89</v>
      </c>
      <c r="J7110">
        <v>0.06</v>
      </c>
      <c r="K7110">
        <v>1315.73</v>
      </c>
      <c r="L7110">
        <v>14.72</v>
      </c>
      <c r="M7110" s="1" t="s">
        <v>24</v>
      </c>
      <c r="N7110" s="1" t="s">
        <v>25</v>
      </c>
      <c r="O7110">
        <v>1</v>
      </c>
    </row>
    <row r="7111" spans="1:15">
      <c r="A7111">
        <v>16359</v>
      </c>
      <c r="B7111" s="1" t="s">
        <v>410</v>
      </c>
      <c r="C7111" s="1" t="s">
        <v>21</v>
      </c>
      <c r="D7111" s="14">
        <v>42869</v>
      </c>
      <c r="E7111" s="14">
        <v>42869</v>
      </c>
      <c r="F7111" s="1" t="s">
        <v>27</v>
      </c>
      <c r="G7111" s="1" t="s">
        <v>884</v>
      </c>
      <c r="H7111">
        <v>8</v>
      </c>
      <c r="I7111">
        <v>3.34</v>
      </c>
      <c r="J7111">
        <v>0</v>
      </c>
      <c r="K7111">
        <v>26.72</v>
      </c>
      <c r="L7111">
        <v>7.49</v>
      </c>
      <c r="M7111" s="1" t="s">
        <v>24</v>
      </c>
      <c r="N7111" s="1" t="s">
        <v>39</v>
      </c>
      <c r="O7111">
        <v>0</v>
      </c>
    </row>
    <row r="7112" spans="1:15">
      <c r="A7112">
        <v>16039</v>
      </c>
      <c r="B7112" s="1" t="s">
        <v>2005</v>
      </c>
      <c r="C7112" s="1" t="s">
        <v>15</v>
      </c>
      <c r="D7112" s="14">
        <v>42871</v>
      </c>
      <c r="E7112" s="14">
        <v>42872</v>
      </c>
      <c r="F7112" s="1" t="s">
        <v>22</v>
      </c>
      <c r="G7112" s="1" t="s">
        <v>1232</v>
      </c>
      <c r="H7112">
        <v>3</v>
      </c>
      <c r="I7112">
        <v>43.98</v>
      </c>
      <c r="J7112">
        <v>0.1</v>
      </c>
      <c r="K7112">
        <v>118.75</v>
      </c>
      <c r="L7112">
        <v>1.99</v>
      </c>
      <c r="M7112" s="1" t="s">
        <v>24</v>
      </c>
      <c r="N7112" s="1" t="s">
        <v>68</v>
      </c>
      <c r="O7112">
        <v>1</v>
      </c>
    </row>
    <row r="7113" spans="1:15">
      <c r="A7113">
        <v>58145</v>
      </c>
      <c r="B7113" s="1" t="s">
        <v>76</v>
      </c>
      <c r="C7113" s="1" t="s">
        <v>21</v>
      </c>
      <c r="D7113" s="14">
        <v>42871</v>
      </c>
      <c r="E7113" s="14">
        <v>42871</v>
      </c>
      <c r="F7113" s="1" t="s">
        <v>85</v>
      </c>
      <c r="G7113" s="1" t="s">
        <v>310</v>
      </c>
      <c r="H7113">
        <v>33</v>
      </c>
      <c r="I7113">
        <v>5.84</v>
      </c>
      <c r="J7113">
        <v>0</v>
      </c>
      <c r="K7113">
        <v>192.72</v>
      </c>
      <c r="L7113">
        <v>1.2</v>
      </c>
      <c r="M7113" s="1" t="s">
        <v>18</v>
      </c>
      <c r="N7113" s="1" t="s">
        <v>56</v>
      </c>
      <c r="O7113">
        <v>0</v>
      </c>
    </row>
    <row r="7114" spans="1:15">
      <c r="A7114">
        <v>59425</v>
      </c>
      <c r="B7114" s="1" t="s">
        <v>1906</v>
      </c>
      <c r="C7114" s="1" t="s">
        <v>35</v>
      </c>
      <c r="D7114" s="14">
        <v>42872</v>
      </c>
      <c r="E7114" s="14">
        <v>42874</v>
      </c>
      <c r="F7114" s="1" t="s">
        <v>85</v>
      </c>
      <c r="G7114" s="1" t="s">
        <v>355</v>
      </c>
      <c r="H7114">
        <v>24</v>
      </c>
      <c r="I7114">
        <v>83.1</v>
      </c>
      <c r="J7114">
        <v>0</v>
      </c>
      <c r="K7114">
        <v>1994.4</v>
      </c>
      <c r="L7114">
        <v>6.13</v>
      </c>
      <c r="M7114" s="1" t="s">
        <v>24</v>
      </c>
      <c r="N7114" s="1" t="s">
        <v>25</v>
      </c>
      <c r="O7114">
        <v>2</v>
      </c>
    </row>
    <row r="7115" spans="1:15">
      <c r="A7115">
        <v>59425</v>
      </c>
      <c r="B7115" s="1" t="s">
        <v>1906</v>
      </c>
      <c r="C7115" s="1" t="s">
        <v>21</v>
      </c>
      <c r="D7115" s="14">
        <v>42872</v>
      </c>
      <c r="E7115" s="14">
        <v>42875</v>
      </c>
      <c r="F7115" s="1" t="s">
        <v>85</v>
      </c>
      <c r="G7115" s="1" t="s">
        <v>743</v>
      </c>
      <c r="H7115">
        <v>46</v>
      </c>
      <c r="I7115">
        <v>37.94</v>
      </c>
      <c r="J7115">
        <v>0.04</v>
      </c>
      <c r="K7115">
        <v>1675.43</v>
      </c>
      <c r="L7115">
        <v>5.08</v>
      </c>
      <c r="M7115" s="1" t="s">
        <v>24</v>
      </c>
      <c r="N7115" s="1" t="s">
        <v>39</v>
      </c>
      <c r="O7115">
        <v>3</v>
      </c>
    </row>
    <row r="7116" spans="1:15">
      <c r="A7116">
        <v>53667</v>
      </c>
      <c r="B7116" s="1" t="s">
        <v>1035</v>
      </c>
      <c r="C7116" s="1" t="s">
        <v>21</v>
      </c>
      <c r="D7116" s="14">
        <v>42872</v>
      </c>
      <c r="E7116" s="14">
        <v>42874</v>
      </c>
      <c r="F7116" s="1" t="s">
        <v>85</v>
      </c>
      <c r="G7116" s="1" t="s">
        <v>60</v>
      </c>
      <c r="H7116">
        <v>33</v>
      </c>
      <c r="I7116">
        <v>3.36</v>
      </c>
      <c r="J7116">
        <v>0.08</v>
      </c>
      <c r="K7116">
        <v>102.01</v>
      </c>
      <c r="L7116">
        <v>6.27</v>
      </c>
      <c r="M7116" s="1" t="s">
        <v>24</v>
      </c>
      <c r="N7116" s="1" t="s">
        <v>25</v>
      </c>
      <c r="O7116">
        <v>2</v>
      </c>
    </row>
    <row r="7117" spans="1:15">
      <c r="A7117">
        <v>53667</v>
      </c>
      <c r="B7117" s="1" t="s">
        <v>1035</v>
      </c>
      <c r="C7117" s="1" t="s">
        <v>15</v>
      </c>
      <c r="D7117" s="14">
        <v>42872</v>
      </c>
      <c r="E7117" s="14">
        <v>42874</v>
      </c>
      <c r="F7117" s="1" t="s">
        <v>85</v>
      </c>
      <c r="G7117" s="1" t="s">
        <v>98</v>
      </c>
      <c r="H7117">
        <v>16</v>
      </c>
      <c r="I7117">
        <v>35.99</v>
      </c>
      <c r="J7117">
        <v>0.09</v>
      </c>
      <c r="K7117">
        <v>524.01</v>
      </c>
      <c r="L7117">
        <v>1.1000000000000001</v>
      </c>
      <c r="M7117" s="1" t="s">
        <v>24</v>
      </c>
      <c r="N7117" s="1" t="s">
        <v>25</v>
      </c>
      <c r="O7117">
        <v>2</v>
      </c>
    </row>
    <row r="7118" spans="1:15">
      <c r="A7118">
        <v>39168</v>
      </c>
      <c r="B7118" s="1" t="s">
        <v>541</v>
      </c>
      <c r="C7118" s="1" t="s">
        <v>35</v>
      </c>
      <c r="D7118" s="14">
        <v>42872</v>
      </c>
      <c r="E7118" s="14">
        <v>42875</v>
      </c>
      <c r="F7118" s="1" t="s">
        <v>22</v>
      </c>
      <c r="G7118" s="1" t="s">
        <v>956</v>
      </c>
      <c r="H7118">
        <v>22</v>
      </c>
      <c r="I7118">
        <v>37.700000000000003</v>
      </c>
      <c r="J7118">
        <v>7.0000000000000007E-2</v>
      </c>
      <c r="K7118">
        <v>771.34</v>
      </c>
      <c r="L7118">
        <v>2.99</v>
      </c>
      <c r="M7118" s="1" t="s">
        <v>24</v>
      </c>
      <c r="N7118" s="1" t="s">
        <v>25</v>
      </c>
      <c r="O7118">
        <v>3</v>
      </c>
    </row>
    <row r="7119" spans="1:15">
      <c r="A7119">
        <v>39168</v>
      </c>
      <c r="B7119" s="1" t="s">
        <v>541</v>
      </c>
      <c r="C7119" s="1" t="s">
        <v>35</v>
      </c>
      <c r="D7119" s="14">
        <v>42872</v>
      </c>
      <c r="E7119" s="14">
        <v>42874</v>
      </c>
      <c r="F7119" s="1" t="s">
        <v>22</v>
      </c>
      <c r="G7119" s="1" t="s">
        <v>275</v>
      </c>
      <c r="H7119">
        <v>50</v>
      </c>
      <c r="I7119">
        <v>19.98</v>
      </c>
      <c r="J7119">
        <v>0</v>
      </c>
      <c r="K7119">
        <v>999</v>
      </c>
      <c r="L7119">
        <v>8.68</v>
      </c>
      <c r="M7119" s="1" t="s">
        <v>24</v>
      </c>
      <c r="N7119" s="1" t="s">
        <v>25</v>
      </c>
      <c r="O7119">
        <v>2</v>
      </c>
    </row>
    <row r="7120" spans="1:15">
      <c r="A7120">
        <v>39168</v>
      </c>
      <c r="B7120" s="1" t="s">
        <v>541</v>
      </c>
      <c r="C7120" s="1" t="s">
        <v>15</v>
      </c>
      <c r="D7120" s="14">
        <v>42872</v>
      </c>
      <c r="E7120" s="14">
        <v>42874</v>
      </c>
      <c r="F7120" s="1" t="s">
        <v>22</v>
      </c>
      <c r="G7120" s="1" t="s">
        <v>1114</v>
      </c>
      <c r="H7120">
        <v>30</v>
      </c>
      <c r="I7120">
        <v>10.48</v>
      </c>
      <c r="J7120">
        <v>0.06</v>
      </c>
      <c r="K7120">
        <v>295.54000000000002</v>
      </c>
      <c r="L7120">
        <v>2.89</v>
      </c>
      <c r="M7120" s="1" t="s">
        <v>24</v>
      </c>
      <c r="N7120" s="1" t="s">
        <v>68</v>
      </c>
      <c r="O7120">
        <v>2</v>
      </c>
    </row>
    <row r="7121" spans="1:15">
      <c r="A7121">
        <v>13572</v>
      </c>
      <c r="B7121" s="1" t="s">
        <v>1524</v>
      </c>
      <c r="C7121" s="1" t="s">
        <v>15</v>
      </c>
      <c r="D7121" s="14">
        <v>42872</v>
      </c>
      <c r="E7121" s="14">
        <v>42873</v>
      </c>
      <c r="F7121" s="1" t="s">
        <v>27</v>
      </c>
      <c r="G7121" s="1" t="s">
        <v>154</v>
      </c>
      <c r="H7121">
        <v>7</v>
      </c>
      <c r="I7121">
        <v>5.0199999999999996</v>
      </c>
      <c r="J7121">
        <v>7.0000000000000007E-2</v>
      </c>
      <c r="K7121">
        <v>32.68</v>
      </c>
      <c r="L7121">
        <v>5.14</v>
      </c>
      <c r="M7121" s="1" t="s">
        <v>24</v>
      </c>
      <c r="N7121" s="1" t="s">
        <v>68</v>
      </c>
      <c r="O7121">
        <v>1</v>
      </c>
    </row>
    <row r="7122" spans="1:15">
      <c r="A7122">
        <v>57602</v>
      </c>
      <c r="B7122" s="1" t="s">
        <v>1513</v>
      </c>
      <c r="C7122" s="1" t="s">
        <v>21</v>
      </c>
      <c r="D7122" s="14">
        <v>42872</v>
      </c>
      <c r="E7122" s="14">
        <v>42881</v>
      </c>
      <c r="F7122" s="1" t="s">
        <v>30</v>
      </c>
      <c r="G7122" s="1" t="s">
        <v>1720</v>
      </c>
      <c r="H7122">
        <v>43</v>
      </c>
      <c r="I7122">
        <v>2.88</v>
      </c>
      <c r="J7122">
        <v>0.02</v>
      </c>
      <c r="K7122">
        <v>121.36</v>
      </c>
      <c r="L7122">
        <v>0.5</v>
      </c>
      <c r="M7122" s="1" t="s">
        <v>24</v>
      </c>
      <c r="N7122" s="1" t="s">
        <v>25</v>
      </c>
      <c r="O7122">
        <v>9</v>
      </c>
    </row>
    <row r="7123" spans="1:15">
      <c r="A7123">
        <v>53120</v>
      </c>
      <c r="B7123" s="1" t="s">
        <v>323</v>
      </c>
      <c r="C7123" s="1" t="s">
        <v>15</v>
      </c>
      <c r="D7123" s="14">
        <v>42872</v>
      </c>
      <c r="E7123" s="14">
        <v>42874</v>
      </c>
      <c r="F7123" s="1" t="s">
        <v>16</v>
      </c>
      <c r="G7123" s="1" t="s">
        <v>925</v>
      </c>
      <c r="H7123">
        <v>5</v>
      </c>
      <c r="I7123">
        <v>4.76</v>
      </c>
      <c r="J7123">
        <v>0.09</v>
      </c>
      <c r="K7123">
        <v>21.66</v>
      </c>
      <c r="L7123">
        <v>0.88</v>
      </c>
      <c r="M7123" s="1" t="s">
        <v>24</v>
      </c>
      <c r="N7123" s="1" t="s">
        <v>39</v>
      </c>
      <c r="O7123">
        <v>2</v>
      </c>
    </row>
    <row r="7124" spans="1:15">
      <c r="A7124">
        <v>1701</v>
      </c>
      <c r="B7124" s="1" t="s">
        <v>1340</v>
      </c>
      <c r="C7124" s="1" t="s">
        <v>21</v>
      </c>
      <c r="D7124" s="14">
        <v>42873</v>
      </c>
      <c r="E7124" s="14">
        <v>42875</v>
      </c>
      <c r="F7124" s="1" t="s">
        <v>22</v>
      </c>
      <c r="G7124" s="1" t="s">
        <v>1947</v>
      </c>
      <c r="H7124">
        <v>49</v>
      </c>
      <c r="I7124">
        <v>40.98</v>
      </c>
      <c r="J7124">
        <v>0.01</v>
      </c>
      <c r="K7124">
        <v>1987.94</v>
      </c>
      <c r="L7124">
        <v>1.99</v>
      </c>
      <c r="M7124" s="1" t="s">
        <v>24</v>
      </c>
      <c r="N7124" s="1" t="s">
        <v>68</v>
      </c>
      <c r="O7124">
        <v>2</v>
      </c>
    </row>
    <row r="7125" spans="1:15">
      <c r="A7125">
        <v>1701</v>
      </c>
      <c r="B7125" s="1" t="s">
        <v>1340</v>
      </c>
      <c r="C7125" s="1" t="s">
        <v>15</v>
      </c>
      <c r="D7125" s="14">
        <v>42873</v>
      </c>
      <c r="E7125" s="14">
        <v>42875</v>
      </c>
      <c r="F7125" s="1" t="s">
        <v>22</v>
      </c>
      <c r="G7125" s="1" t="s">
        <v>1777</v>
      </c>
      <c r="H7125">
        <v>1</v>
      </c>
      <c r="I7125">
        <v>40.97</v>
      </c>
      <c r="J7125">
        <v>0.02</v>
      </c>
      <c r="K7125">
        <v>40.15</v>
      </c>
      <c r="L7125">
        <v>14.45</v>
      </c>
      <c r="M7125" s="1" t="s">
        <v>24</v>
      </c>
      <c r="N7125" s="1" t="s">
        <v>19</v>
      </c>
      <c r="O7125">
        <v>2</v>
      </c>
    </row>
    <row r="7126" spans="1:15">
      <c r="A7126">
        <v>54181</v>
      </c>
      <c r="B7126" s="1" t="s">
        <v>804</v>
      </c>
      <c r="C7126" s="1" t="s">
        <v>15</v>
      </c>
      <c r="D7126" s="14">
        <v>42873</v>
      </c>
      <c r="E7126" s="14">
        <v>42875</v>
      </c>
      <c r="F7126" s="1" t="s">
        <v>22</v>
      </c>
      <c r="G7126" s="1" t="s">
        <v>58</v>
      </c>
      <c r="H7126">
        <v>12</v>
      </c>
      <c r="I7126">
        <v>213.45</v>
      </c>
      <c r="J7126">
        <v>0.03</v>
      </c>
      <c r="K7126">
        <v>2484.56</v>
      </c>
      <c r="L7126">
        <v>14.7</v>
      </c>
      <c r="M7126" s="1" t="s">
        <v>32</v>
      </c>
      <c r="N7126" s="1" t="s">
        <v>33</v>
      </c>
      <c r="O7126">
        <v>2</v>
      </c>
    </row>
    <row r="7127" spans="1:15">
      <c r="A7127">
        <v>9312</v>
      </c>
      <c r="B7127" s="1" t="s">
        <v>1908</v>
      </c>
      <c r="C7127" s="1" t="s">
        <v>15</v>
      </c>
      <c r="D7127" s="14">
        <v>42873</v>
      </c>
      <c r="E7127" s="14">
        <v>42874</v>
      </c>
      <c r="F7127" s="1" t="s">
        <v>16</v>
      </c>
      <c r="G7127" s="1" t="s">
        <v>316</v>
      </c>
      <c r="H7127">
        <v>43</v>
      </c>
      <c r="I7127">
        <v>25.98</v>
      </c>
      <c r="J7127">
        <v>0.05</v>
      </c>
      <c r="K7127">
        <v>1061.28</v>
      </c>
      <c r="L7127">
        <v>14.36</v>
      </c>
      <c r="M7127" s="1" t="s">
        <v>32</v>
      </c>
      <c r="N7127" s="1" t="s">
        <v>33</v>
      </c>
      <c r="O7127">
        <v>1</v>
      </c>
    </row>
    <row r="7128" spans="1:15">
      <c r="A7128">
        <v>17447</v>
      </c>
      <c r="B7128" s="1" t="s">
        <v>360</v>
      </c>
      <c r="C7128" s="1" t="s">
        <v>15</v>
      </c>
      <c r="D7128" s="14">
        <v>42873</v>
      </c>
      <c r="E7128" s="14">
        <v>42875</v>
      </c>
      <c r="F7128" s="1" t="s">
        <v>30</v>
      </c>
      <c r="G7128" s="1" t="s">
        <v>191</v>
      </c>
      <c r="H7128">
        <v>42</v>
      </c>
      <c r="I7128">
        <v>18.97</v>
      </c>
      <c r="J7128">
        <v>0.01</v>
      </c>
      <c r="K7128">
        <v>788.77</v>
      </c>
      <c r="L7128">
        <v>9.5399999999999991</v>
      </c>
      <c r="M7128" s="1" t="s">
        <v>24</v>
      </c>
      <c r="N7128" s="1" t="s">
        <v>25</v>
      </c>
      <c r="O7128">
        <v>2</v>
      </c>
    </row>
    <row r="7129" spans="1:15">
      <c r="A7129">
        <v>20642</v>
      </c>
      <c r="B7129" s="1" t="s">
        <v>2019</v>
      </c>
      <c r="C7129" s="1" t="s">
        <v>21</v>
      </c>
      <c r="D7129" s="14">
        <v>42874</v>
      </c>
      <c r="E7129" s="14">
        <v>42875</v>
      </c>
      <c r="F7129" s="1" t="s">
        <v>22</v>
      </c>
      <c r="G7129" s="1" t="s">
        <v>1517</v>
      </c>
      <c r="H7129">
        <v>32</v>
      </c>
      <c r="I7129">
        <v>4.13</v>
      </c>
      <c r="J7129">
        <v>0.02</v>
      </c>
      <c r="K7129">
        <v>129.52000000000001</v>
      </c>
      <c r="L7129">
        <v>0.5</v>
      </c>
      <c r="M7129" s="1" t="s">
        <v>24</v>
      </c>
      <c r="N7129" s="1" t="s">
        <v>25</v>
      </c>
      <c r="O7129">
        <v>1</v>
      </c>
    </row>
    <row r="7130" spans="1:15">
      <c r="A7130">
        <v>23681</v>
      </c>
      <c r="B7130" s="1" t="s">
        <v>760</v>
      </c>
      <c r="C7130" s="1" t="s">
        <v>21</v>
      </c>
      <c r="D7130" s="14">
        <v>42874</v>
      </c>
      <c r="E7130" s="14">
        <v>42876</v>
      </c>
      <c r="F7130" s="1" t="s">
        <v>22</v>
      </c>
      <c r="G7130" s="1" t="s">
        <v>17</v>
      </c>
      <c r="H7130">
        <v>42</v>
      </c>
      <c r="I7130">
        <v>95.99</v>
      </c>
      <c r="J7130">
        <v>0</v>
      </c>
      <c r="K7130">
        <v>4031.58</v>
      </c>
      <c r="L7130">
        <v>35</v>
      </c>
      <c r="M7130" s="1" t="s">
        <v>18</v>
      </c>
      <c r="N7130" s="1" t="s">
        <v>19</v>
      </c>
      <c r="O7130">
        <v>2</v>
      </c>
    </row>
    <row r="7131" spans="1:15">
      <c r="A7131">
        <v>20642</v>
      </c>
      <c r="B7131" s="1" t="s">
        <v>2019</v>
      </c>
      <c r="C7131" s="1" t="s">
        <v>35</v>
      </c>
      <c r="D7131" s="14">
        <v>42874</v>
      </c>
      <c r="E7131" s="14">
        <v>42874</v>
      </c>
      <c r="F7131" s="1" t="s">
        <v>22</v>
      </c>
      <c r="G7131" s="1" t="s">
        <v>1058</v>
      </c>
      <c r="H7131">
        <v>47</v>
      </c>
      <c r="I7131">
        <v>20.98</v>
      </c>
      <c r="J7131">
        <v>0.02</v>
      </c>
      <c r="K7131">
        <v>966.34</v>
      </c>
      <c r="L7131">
        <v>45</v>
      </c>
      <c r="M7131" s="1" t="s">
        <v>32</v>
      </c>
      <c r="N7131" s="1" t="s">
        <v>33</v>
      </c>
      <c r="O7131">
        <v>0</v>
      </c>
    </row>
    <row r="7132" spans="1:15">
      <c r="A7132">
        <v>49029</v>
      </c>
      <c r="B7132" s="1" t="s">
        <v>1242</v>
      </c>
      <c r="C7132" s="1" t="s">
        <v>35</v>
      </c>
      <c r="D7132" s="14">
        <v>42875</v>
      </c>
      <c r="E7132" s="14">
        <v>42877</v>
      </c>
      <c r="F7132" s="1" t="s">
        <v>22</v>
      </c>
      <c r="G7132" s="1" t="s">
        <v>1968</v>
      </c>
      <c r="H7132">
        <v>49</v>
      </c>
      <c r="I7132">
        <v>195.99</v>
      </c>
      <c r="J7132">
        <v>0.06</v>
      </c>
      <c r="K7132">
        <v>9027.2999999999993</v>
      </c>
      <c r="L7132">
        <v>3.99</v>
      </c>
      <c r="M7132" s="1" t="s">
        <v>18</v>
      </c>
      <c r="N7132" s="1" t="s">
        <v>25</v>
      </c>
      <c r="O7132">
        <v>2</v>
      </c>
    </row>
    <row r="7133" spans="1:15">
      <c r="A7133">
        <v>7841</v>
      </c>
      <c r="B7133" s="1" t="s">
        <v>76</v>
      </c>
      <c r="C7133" s="1" t="s">
        <v>15</v>
      </c>
      <c r="D7133" s="14">
        <v>42875</v>
      </c>
      <c r="E7133" s="14">
        <v>42877</v>
      </c>
      <c r="F7133" s="1" t="s">
        <v>16</v>
      </c>
      <c r="G7133" s="1" t="s">
        <v>906</v>
      </c>
      <c r="H7133">
        <v>21</v>
      </c>
      <c r="I7133">
        <v>49.34</v>
      </c>
      <c r="J7133">
        <v>7.0000000000000007E-2</v>
      </c>
      <c r="K7133">
        <v>963.61</v>
      </c>
      <c r="L7133">
        <v>10.25</v>
      </c>
      <c r="M7133" s="1" t="s">
        <v>24</v>
      </c>
      <c r="N7133" s="1" t="s">
        <v>19</v>
      </c>
      <c r="O7133">
        <v>2</v>
      </c>
    </row>
    <row r="7134" spans="1:15">
      <c r="A7134">
        <v>7841</v>
      </c>
      <c r="B7134" s="1" t="s">
        <v>76</v>
      </c>
      <c r="C7134" s="1" t="s">
        <v>15</v>
      </c>
      <c r="D7134" s="14">
        <v>42875</v>
      </c>
      <c r="E7134" s="14">
        <v>42877</v>
      </c>
      <c r="F7134" s="1" t="s">
        <v>16</v>
      </c>
      <c r="G7134" s="1" t="s">
        <v>620</v>
      </c>
      <c r="H7134">
        <v>17</v>
      </c>
      <c r="I7134">
        <v>10.06</v>
      </c>
      <c r="J7134">
        <v>0.01</v>
      </c>
      <c r="K7134">
        <v>169.31</v>
      </c>
      <c r="L7134">
        <v>2.06</v>
      </c>
      <c r="M7134" s="1" t="s">
        <v>24</v>
      </c>
      <c r="N7134" s="1" t="s">
        <v>39</v>
      </c>
      <c r="O7134">
        <v>2</v>
      </c>
    </row>
    <row r="7135" spans="1:15">
      <c r="A7135">
        <v>37350</v>
      </c>
      <c r="B7135" s="1" t="s">
        <v>398</v>
      </c>
      <c r="C7135" s="1" t="s">
        <v>35</v>
      </c>
      <c r="D7135" s="14">
        <v>42875</v>
      </c>
      <c r="E7135" s="14">
        <v>42876</v>
      </c>
      <c r="F7135" s="1" t="s">
        <v>27</v>
      </c>
      <c r="G7135" s="1" t="s">
        <v>854</v>
      </c>
      <c r="H7135">
        <v>7</v>
      </c>
      <c r="I7135">
        <v>22.99</v>
      </c>
      <c r="J7135">
        <v>7.0000000000000007E-2</v>
      </c>
      <c r="K7135">
        <v>149.66</v>
      </c>
      <c r="L7135">
        <v>8.99</v>
      </c>
      <c r="M7135" s="1" t="s">
        <v>24</v>
      </c>
      <c r="N7135" s="1" t="s">
        <v>68</v>
      </c>
      <c r="O7135">
        <v>1</v>
      </c>
    </row>
    <row r="7136" spans="1:15">
      <c r="A7136">
        <v>1088</v>
      </c>
      <c r="B7136" s="1" t="s">
        <v>99</v>
      </c>
      <c r="C7136" s="1" t="s">
        <v>21</v>
      </c>
      <c r="D7136" s="14">
        <v>42875</v>
      </c>
      <c r="E7136" s="14">
        <v>42882</v>
      </c>
      <c r="F7136" s="1" t="s">
        <v>30</v>
      </c>
      <c r="G7136" s="1" t="s">
        <v>1662</v>
      </c>
      <c r="H7136">
        <v>13</v>
      </c>
      <c r="I7136">
        <v>20.97</v>
      </c>
      <c r="J7136">
        <v>0.1</v>
      </c>
      <c r="K7136">
        <v>245.35</v>
      </c>
      <c r="L7136">
        <v>6.5</v>
      </c>
      <c r="M7136" s="1" t="s">
        <v>24</v>
      </c>
      <c r="N7136" s="1" t="s">
        <v>25</v>
      </c>
      <c r="O7136">
        <v>7</v>
      </c>
    </row>
    <row r="7137" spans="1:15">
      <c r="A7137">
        <v>14497</v>
      </c>
      <c r="B7137" s="1" t="s">
        <v>1853</v>
      </c>
      <c r="C7137" s="1" t="s">
        <v>21</v>
      </c>
      <c r="D7137" s="14">
        <v>42875</v>
      </c>
      <c r="E7137" s="14">
        <v>42878</v>
      </c>
      <c r="F7137" s="1" t="s">
        <v>85</v>
      </c>
      <c r="G7137" s="1" t="s">
        <v>1147</v>
      </c>
      <c r="H7137">
        <v>34</v>
      </c>
      <c r="I7137">
        <v>5.78</v>
      </c>
      <c r="J7137">
        <v>0.02</v>
      </c>
      <c r="K7137">
        <v>192.59</v>
      </c>
      <c r="L7137">
        <v>7.96</v>
      </c>
      <c r="M7137" s="1" t="s">
        <v>24</v>
      </c>
      <c r="N7137" s="1" t="s">
        <v>25</v>
      </c>
      <c r="O7137">
        <v>3</v>
      </c>
    </row>
    <row r="7138" spans="1:15">
      <c r="A7138">
        <v>22563</v>
      </c>
      <c r="B7138" s="1" t="s">
        <v>1488</v>
      </c>
      <c r="C7138" s="1" t="s">
        <v>21</v>
      </c>
      <c r="D7138" s="14">
        <v>42875</v>
      </c>
      <c r="E7138" s="14">
        <v>42878</v>
      </c>
      <c r="F7138" s="1" t="s">
        <v>27</v>
      </c>
      <c r="G7138" s="1" t="s">
        <v>1502</v>
      </c>
      <c r="H7138">
        <v>32</v>
      </c>
      <c r="I7138">
        <v>7.7</v>
      </c>
      <c r="J7138">
        <v>0.06</v>
      </c>
      <c r="K7138">
        <v>231.62</v>
      </c>
      <c r="L7138">
        <v>3.68</v>
      </c>
      <c r="M7138" s="1" t="s">
        <v>24</v>
      </c>
      <c r="N7138" s="1" t="s">
        <v>39</v>
      </c>
      <c r="O7138">
        <v>3</v>
      </c>
    </row>
    <row r="7139" spans="1:15">
      <c r="A7139">
        <v>38817</v>
      </c>
      <c r="B7139" s="1" t="s">
        <v>922</v>
      </c>
      <c r="C7139" s="1" t="s">
        <v>21</v>
      </c>
      <c r="D7139" s="14">
        <v>42875</v>
      </c>
      <c r="E7139" s="14">
        <v>42876</v>
      </c>
      <c r="F7139" s="1" t="s">
        <v>16</v>
      </c>
      <c r="G7139" s="1" t="s">
        <v>465</v>
      </c>
      <c r="H7139">
        <v>1</v>
      </c>
      <c r="I7139">
        <v>4.9800000000000004</v>
      </c>
      <c r="J7139">
        <v>0.02</v>
      </c>
      <c r="K7139">
        <v>4.88</v>
      </c>
      <c r="L7139">
        <v>4.62</v>
      </c>
      <c r="M7139" s="1" t="s">
        <v>24</v>
      </c>
      <c r="N7139" s="1" t="s">
        <v>68</v>
      </c>
      <c r="O7139">
        <v>1</v>
      </c>
    </row>
    <row r="7140" spans="1:15">
      <c r="A7140">
        <v>37634</v>
      </c>
      <c r="B7140" s="1" t="s">
        <v>1250</v>
      </c>
      <c r="C7140" s="1" t="s">
        <v>15</v>
      </c>
      <c r="D7140" s="14">
        <v>42876</v>
      </c>
      <c r="E7140" s="14">
        <v>42877</v>
      </c>
      <c r="F7140" s="1" t="s">
        <v>85</v>
      </c>
      <c r="G7140" s="1" t="s">
        <v>1676</v>
      </c>
      <c r="H7140">
        <v>32</v>
      </c>
      <c r="I7140">
        <v>12.21</v>
      </c>
      <c r="J7140">
        <v>7.0000000000000007E-2</v>
      </c>
      <c r="K7140">
        <v>363.37</v>
      </c>
      <c r="L7140">
        <v>4.8099999999999996</v>
      </c>
      <c r="M7140" s="1" t="s">
        <v>24</v>
      </c>
      <c r="N7140" s="1" t="s">
        <v>25</v>
      </c>
      <c r="O7140">
        <v>1</v>
      </c>
    </row>
    <row r="7141" spans="1:15">
      <c r="A7141">
        <v>52290</v>
      </c>
      <c r="B7141" s="1" t="s">
        <v>594</v>
      </c>
      <c r="C7141" s="1" t="s">
        <v>15</v>
      </c>
      <c r="D7141" s="14">
        <v>42876</v>
      </c>
      <c r="E7141" s="14">
        <v>42880</v>
      </c>
      <c r="F7141" s="1" t="s">
        <v>30</v>
      </c>
      <c r="G7141" s="1" t="s">
        <v>976</v>
      </c>
      <c r="H7141">
        <v>7</v>
      </c>
      <c r="I7141">
        <v>172.99</v>
      </c>
      <c r="J7141">
        <v>0.08</v>
      </c>
      <c r="K7141">
        <v>1114.06</v>
      </c>
      <c r="L7141">
        <v>19.989999999999998</v>
      </c>
      <c r="M7141" s="1" t="s">
        <v>24</v>
      </c>
      <c r="N7141" s="1" t="s">
        <v>25</v>
      </c>
      <c r="O7141">
        <v>4</v>
      </c>
    </row>
    <row r="7142" spans="1:15">
      <c r="A7142">
        <v>52290</v>
      </c>
      <c r="B7142" s="1" t="s">
        <v>594</v>
      </c>
      <c r="C7142" s="1" t="s">
        <v>35</v>
      </c>
      <c r="D7142" s="14">
        <v>42876</v>
      </c>
      <c r="E7142" s="14">
        <v>42885</v>
      </c>
      <c r="F7142" s="1" t="s">
        <v>30</v>
      </c>
      <c r="G7142" s="1" t="s">
        <v>1133</v>
      </c>
      <c r="H7142">
        <v>28</v>
      </c>
      <c r="I7142">
        <v>65.989999999999995</v>
      </c>
      <c r="J7142">
        <v>0.1</v>
      </c>
      <c r="K7142">
        <v>1662.95</v>
      </c>
      <c r="L7142">
        <v>4.99</v>
      </c>
      <c r="M7142" s="1" t="s">
        <v>24</v>
      </c>
      <c r="N7142" s="1" t="s">
        <v>25</v>
      </c>
      <c r="O7142">
        <v>9</v>
      </c>
    </row>
    <row r="7143" spans="1:15">
      <c r="A7143">
        <v>30344</v>
      </c>
      <c r="B7143" s="1" t="s">
        <v>2173</v>
      </c>
      <c r="C7143" s="1" t="s">
        <v>15</v>
      </c>
      <c r="D7143" s="14">
        <v>42876</v>
      </c>
      <c r="E7143" s="14">
        <v>42878</v>
      </c>
      <c r="F7143" s="1" t="s">
        <v>27</v>
      </c>
      <c r="G7143" s="1" t="s">
        <v>118</v>
      </c>
      <c r="H7143">
        <v>8</v>
      </c>
      <c r="I7143">
        <v>6783.02</v>
      </c>
      <c r="J7143">
        <v>0.09</v>
      </c>
      <c r="K7143">
        <v>49380.39</v>
      </c>
      <c r="L7143">
        <v>24.49</v>
      </c>
      <c r="M7143" s="1" t="s">
        <v>24</v>
      </c>
      <c r="N7143" s="1" t="s">
        <v>19</v>
      </c>
      <c r="O7143">
        <v>2</v>
      </c>
    </row>
    <row r="7144" spans="1:15">
      <c r="A7144">
        <v>17701</v>
      </c>
      <c r="B7144" s="1" t="s">
        <v>809</v>
      </c>
      <c r="C7144" s="1" t="s">
        <v>35</v>
      </c>
      <c r="D7144" s="14">
        <v>42876</v>
      </c>
      <c r="E7144" s="14">
        <v>42877</v>
      </c>
      <c r="F7144" s="1" t="s">
        <v>27</v>
      </c>
      <c r="G7144" s="1" t="s">
        <v>1722</v>
      </c>
      <c r="H7144">
        <v>21</v>
      </c>
      <c r="I7144">
        <v>3.74</v>
      </c>
      <c r="J7144">
        <v>0.09</v>
      </c>
      <c r="K7144">
        <v>71.47</v>
      </c>
      <c r="L7144">
        <v>4.6900000000000004</v>
      </c>
      <c r="M7144" s="1" t="s">
        <v>24</v>
      </c>
      <c r="N7144" s="1" t="s">
        <v>25</v>
      </c>
      <c r="O7144">
        <v>1</v>
      </c>
    </row>
    <row r="7145" spans="1:15">
      <c r="A7145">
        <v>18466</v>
      </c>
      <c r="B7145" s="1" t="s">
        <v>1278</v>
      </c>
      <c r="C7145" s="1" t="s">
        <v>21</v>
      </c>
      <c r="D7145" s="14">
        <v>42876</v>
      </c>
      <c r="E7145" s="14">
        <v>42885</v>
      </c>
      <c r="F7145" s="1" t="s">
        <v>30</v>
      </c>
      <c r="G7145" s="1" t="s">
        <v>1814</v>
      </c>
      <c r="H7145">
        <v>25</v>
      </c>
      <c r="I7145">
        <v>11.09</v>
      </c>
      <c r="J7145">
        <v>0.09</v>
      </c>
      <c r="K7145">
        <v>252.3</v>
      </c>
      <c r="L7145">
        <v>5.25</v>
      </c>
      <c r="M7145" s="1" t="s">
        <v>24</v>
      </c>
      <c r="N7145" s="1" t="s">
        <v>25</v>
      </c>
      <c r="O7145">
        <v>9</v>
      </c>
    </row>
    <row r="7146" spans="1:15">
      <c r="A7146">
        <v>18466</v>
      </c>
      <c r="B7146" s="1" t="s">
        <v>1278</v>
      </c>
      <c r="C7146" s="1" t="s">
        <v>35</v>
      </c>
      <c r="D7146" s="14">
        <v>42876</v>
      </c>
      <c r="E7146" s="14">
        <v>42876</v>
      </c>
      <c r="F7146" s="1" t="s">
        <v>30</v>
      </c>
      <c r="G7146" s="1" t="s">
        <v>1405</v>
      </c>
      <c r="H7146">
        <v>24</v>
      </c>
      <c r="I7146">
        <v>120.97</v>
      </c>
      <c r="J7146">
        <v>0.08</v>
      </c>
      <c r="K7146">
        <v>2671.02</v>
      </c>
      <c r="L7146">
        <v>7.11</v>
      </c>
      <c r="M7146" s="1" t="s">
        <v>18</v>
      </c>
      <c r="N7146" s="1" t="s">
        <v>56</v>
      </c>
      <c r="O7146">
        <v>0</v>
      </c>
    </row>
    <row r="7147" spans="1:15">
      <c r="A7147">
        <v>30343</v>
      </c>
      <c r="B7147" s="1" t="s">
        <v>2008</v>
      </c>
      <c r="C7147" s="1" t="s">
        <v>15</v>
      </c>
      <c r="D7147" s="14">
        <v>42876</v>
      </c>
      <c r="E7147" s="14">
        <v>42877</v>
      </c>
      <c r="F7147" s="1" t="s">
        <v>27</v>
      </c>
      <c r="G7147" s="1" t="s">
        <v>149</v>
      </c>
      <c r="H7147">
        <v>48</v>
      </c>
      <c r="I7147">
        <v>30.42</v>
      </c>
      <c r="J7147">
        <v>0</v>
      </c>
      <c r="K7147">
        <v>1460.16</v>
      </c>
      <c r="L7147">
        <v>8.65</v>
      </c>
      <c r="M7147" s="1" t="s">
        <v>24</v>
      </c>
      <c r="N7147" s="1" t="s">
        <v>25</v>
      </c>
      <c r="O7147">
        <v>1</v>
      </c>
    </row>
    <row r="7148" spans="1:15">
      <c r="A7148">
        <v>30343</v>
      </c>
      <c r="B7148" s="1" t="s">
        <v>2008</v>
      </c>
      <c r="C7148" s="1" t="s">
        <v>35</v>
      </c>
      <c r="D7148" s="14">
        <v>42876</v>
      </c>
      <c r="E7148" s="14">
        <v>42878</v>
      </c>
      <c r="F7148" s="1" t="s">
        <v>27</v>
      </c>
      <c r="G7148" s="1" t="s">
        <v>1541</v>
      </c>
      <c r="H7148">
        <v>28</v>
      </c>
      <c r="I7148">
        <v>4.91</v>
      </c>
      <c r="J7148">
        <v>0.08</v>
      </c>
      <c r="K7148">
        <v>126.48</v>
      </c>
      <c r="L7148">
        <v>0.5</v>
      </c>
      <c r="M7148" s="1" t="s">
        <v>24</v>
      </c>
      <c r="N7148" s="1" t="s">
        <v>25</v>
      </c>
      <c r="O7148">
        <v>2</v>
      </c>
    </row>
    <row r="7149" spans="1:15">
      <c r="A7149">
        <v>18757</v>
      </c>
      <c r="B7149" s="1" t="s">
        <v>1351</v>
      </c>
      <c r="C7149" s="1" t="s">
        <v>21</v>
      </c>
      <c r="D7149" s="14">
        <v>42877</v>
      </c>
      <c r="E7149" s="14">
        <v>42879</v>
      </c>
      <c r="F7149" s="1" t="s">
        <v>30</v>
      </c>
      <c r="G7149" s="1" t="s">
        <v>754</v>
      </c>
      <c r="H7149">
        <v>9</v>
      </c>
      <c r="I7149">
        <v>22.38</v>
      </c>
      <c r="J7149">
        <v>0.03</v>
      </c>
      <c r="K7149">
        <v>195.38</v>
      </c>
      <c r="L7149">
        <v>15.1</v>
      </c>
      <c r="M7149" s="1" t="s">
        <v>24</v>
      </c>
      <c r="N7149" s="1" t="s">
        <v>25</v>
      </c>
      <c r="O7149">
        <v>2</v>
      </c>
    </row>
    <row r="7150" spans="1:15">
      <c r="A7150">
        <v>18757</v>
      </c>
      <c r="B7150" s="1" t="s">
        <v>1351</v>
      </c>
      <c r="C7150" s="1" t="s">
        <v>35</v>
      </c>
      <c r="D7150" s="14">
        <v>42877</v>
      </c>
      <c r="E7150" s="14">
        <v>42882</v>
      </c>
      <c r="F7150" s="1" t="s">
        <v>30</v>
      </c>
      <c r="G7150" s="1" t="s">
        <v>983</v>
      </c>
      <c r="H7150">
        <v>5</v>
      </c>
      <c r="I7150">
        <v>5.94</v>
      </c>
      <c r="J7150">
        <v>0.02</v>
      </c>
      <c r="K7150">
        <v>29.11</v>
      </c>
      <c r="L7150">
        <v>9.92</v>
      </c>
      <c r="M7150" s="1" t="s">
        <v>24</v>
      </c>
      <c r="N7150" s="1" t="s">
        <v>25</v>
      </c>
      <c r="O7150">
        <v>5</v>
      </c>
    </row>
    <row r="7151" spans="1:15">
      <c r="A7151">
        <v>32608</v>
      </c>
      <c r="B7151" s="1" t="s">
        <v>222</v>
      </c>
      <c r="C7151" s="1" t="s">
        <v>21</v>
      </c>
      <c r="D7151" s="14">
        <v>42877</v>
      </c>
      <c r="E7151" s="14">
        <v>42879</v>
      </c>
      <c r="F7151" s="1" t="s">
        <v>22</v>
      </c>
      <c r="G7151" s="1" t="s">
        <v>825</v>
      </c>
      <c r="H7151">
        <v>20</v>
      </c>
      <c r="I7151">
        <v>70.97</v>
      </c>
      <c r="J7151">
        <v>0.05</v>
      </c>
      <c r="K7151">
        <v>1348.43</v>
      </c>
      <c r="L7151">
        <v>3.5</v>
      </c>
      <c r="M7151" s="1" t="s">
        <v>24</v>
      </c>
      <c r="N7151" s="1" t="s">
        <v>25</v>
      </c>
      <c r="O7151">
        <v>2</v>
      </c>
    </row>
    <row r="7152" spans="1:15">
      <c r="A7152">
        <v>18757</v>
      </c>
      <c r="B7152" s="1" t="s">
        <v>1351</v>
      </c>
      <c r="C7152" s="1" t="s">
        <v>15</v>
      </c>
      <c r="D7152" s="14">
        <v>42877</v>
      </c>
      <c r="E7152" s="14">
        <v>42884</v>
      </c>
      <c r="F7152" s="1" t="s">
        <v>30</v>
      </c>
      <c r="G7152" s="1" t="s">
        <v>349</v>
      </c>
      <c r="H7152">
        <v>43</v>
      </c>
      <c r="I7152">
        <v>6.98</v>
      </c>
      <c r="J7152">
        <v>0.01</v>
      </c>
      <c r="K7152">
        <v>297.14</v>
      </c>
      <c r="L7152">
        <v>1.6</v>
      </c>
      <c r="M7152" s="1" t="s">
        <v>18</v>
      </c>
      <c r="N7152" s="1" t="s">
        <v>39</v>
      </c>
      <c r="O7152">
        <v>7</v>
      </c>
    </row>
    <row r="7153" spans="1:15">
      <c r="A7153">
        <v>28294</v>
      </c>
      <c r="B7153" s="1" t="s">
        <v>601</v>
      </c>
      <c r="C7153" s="1" t="s">
        <v>35</v>
      </c>
      <c r="D7153" s="14">
        <v>42877</v>
      </c>
      <c r="E7153" s="14">
        <v>42878</v>
      </c>
      <c r="F7153" s="1" t="s">
        <v>22</v>
      </c>
      <c r="G7153" s="1" t="s">
        <v>1071</v>
      </c>
      <c r="H7153">
        <v>47</v>
      </c>
      <c r="I7153">
        <v>1.26</v>
      </c>
      <c r="J7153">
        <v>0</v>
      </c>
      <c r="K7153">
        <v>59.22</v>
      </c>
      <c r="L7153">
        <v>0.7</v>
      </c>
      <c r="M7153" s="1" t="s">
        <v>24</v>
      </c>
      <c r="N7153" s="1" t="s">
        <v>39</v>
      </c>
      <c r="O7153">
        <v>1</v>
      </c>
    </row>
    <row r="7154" spans="1:15">
      <c r="A7154">
        <v>38182</v>
      </c>
      <c r="B7154" s="1" t="s">
        <v>239</v>
      </c>
      <c r="C7154" s="1" t="s">
        <v>15</v>
      </c>
      <c r="D7154" s="14">
        <v>42877</v>
      </c>
      <c r="E7154" s="14">
        <v>42877</v>
      </c>
      <c r="F7154" s="1" t="s">
        <v>22</v>
      </c>
      <c r="G7154" s="1" t="s">
        <v>1046</v>
      </c>
      <c r="H7154">
        <v>45</v>
      </c>
      <c r="I7154">
        <v>64.650000000000006</v>
      </c>
      <c r="J7154">
        <v>7.0000000000000007E-2</v>
      </c>
      <c r="K7154">
        <v>2705.6</v>
      </c>
      <c r="L7154">
        <v>35</v>
      </c>
      <c r="M7154" s="1" t="s">
        <v>24</v>
      </c>
      <c r="N7154" s="1" t="s">
        <v>19</v>
      </c>
      <c r="O7154">
        <v>0</v>
      </c>
    </row>
    <row r="7155" spans="1:15">
      <c r="A7155">
        <v>43523</v>
      </c>
      <c r="B7155" s="1" t="s">
        <v>1452</v>
      </c>
      <c r="C7155" s="1" t="s">
        <v>15</v>
      </c>
      <c r="D7155" s="14">
        <v>42878</v>
      </c>
      <c r="E7155" s="14">
        <v>42880</v>
      </c>
      <c r="F7155" s="1" t="s">
        <v>85</v>
      </c>
      <c r="G7155" s="1" t="s">
        <v>479</v>
      </c>
      <c r="H7155">
        <v>50</v>
      </c>
      <c r="I7155">
        <v>5.98</v>
      </c>
      <c r="J7155">
        <v>0.04</v>
      </c>
      <c r="K7155">
        <v>287.04000000000002</v>
      </c>
      <c r="L7155">
        <v>5.46</v>
      </c>
      <c r="M7155" s="1" t="s">
        <v>24</v>
      </c>
      <c r="N7155" s="1" t="s">
        <v>25</v>
      </c>
      <c r="O7155">
        <v>2</v>
      </c>
    </row>
    <row r="7156" spans="1:15">
      <c r="A7156">
        <v>13670</v>
      </c>
      <c r="B7156" s="1" t="s">
        <v>342</v>
      </c>
      <c r="C7156" s="1" t="s">
        <v>35</v>
      </c>
      <c r="D7156" s="14">
        <v>42878</v>
      </c>
      <c r="E7156" s="14">
        <v>42881</v>
      </c>
      <c r="F7156" s="1" t="s">
        <v>27</v>
      </c>
      <c r="G7156" s="1" t="s">
        <v>551</v>
      </c>
      <c r="H7156">
        <v>27</v>
      </c>
      <c r="I7156">
        <v>3.69</v>
      </c>
      <c r="J7156">
        <v>0.04</v>
      </c>
      <c r="K7156">
        <v>95.64</v>
      </c>
      <c r="L7156">
        <v>0.5</v>
      </c>
      <c r="M7156" s="1" t="s">
        <v>18</v>
      </c>
      <c r="N7156" s="1" t="s">
        <v>25</v>
      </c>
      <c r="O7156">
        <v>3</v>
      </c>
    </row>
    <row r="7157" spans="1:15">
      <c r="A7157">
        <v>32100</v>
      </c>
      <c r="B7157" s="1" t="s">
        <v>1223</v>
      </c>
      <c r="C7157" s="1" t="s">
        <v>15</v>
      </c>
      <c r="D7157" s="14">
        <v>42878</v>
      </c>
      <c r="E7157" s="14">
        <v>42880</v>
      </c>
      <c r="F7157" s="1" t="s">
        <v>85</v>
      </c>
      <c r="G7157" s="1" t="s">
        <v>1947</v>
      </c>
      <c r="H7157">
        <v>29</v>
      </c>
      <c r="I7157">
        <v>40.98</v>
      </c>
      <c r="J7157">
        <v>0.08</v>
      </c>
      <c r="K7157">
        <v>1093.3499999999999</v>
      </c>
      <c r="L7157">
        <v>1.99</v>
      </c>
      <c r="M7157" s="1" t="s">
        <v>24</v>
      </c>
      <c r="N7157" s="1" t="s">
        <v>68</v>
      </c>
      <c r="O7157">
        <v>2</v>
      </c>
    </row>
    <row r="7158" spans="1:15">
      <c r="A7158">
        <v>25447</v>
      </c>
      <c r="B7158" s="1" t="s">
        <v>239</v>
      </c>
      <c r="C7158" s="1" t="s">
        <v>15</v>
      </c>
      <c r="D7158" s="14">
        <v>42878</v>
      </c>
      <c r="E7158" s="14">
        <v>42879</v>
      </c>
      <c r="F7158" s="1" t="s">
        <v>16</v>
      </c>
      <c r="G7158" s="1" t="s">
        <v>124</v>
      </c>
      <c r="H7158">
        <v>25</v>
      </c>
      <c r="I7158">
        <v>22.72</v>
      </c>
      <c r="J7158">
        <v>0.09</v>
      </c>
      <c r="K7158">
        <v>516.88</v>
      </c>
      <c r="L7158">
        <v>8.99</v>
      </c>
      <c r="M7158" s="1" t="s">
        <v>24</v>
      </c>
      <c r="N7158" s="1" t="s">
        <v>68</v>
      </c>
      <c r="O7158">
        <v>1</v>
      </c>
    </row>
    <row r="7159" spans="1:15">
      <c r="A7159">
        <v>25447</v>
      </c>
      <c r="B7159" s="1" t="s">
        <v>239</v>
      </c>
      <c r="C7159" s="1" t="s">
        <v>35</v>
      </c>
      <c r="D7159" s="14">
        <v>42878</v>
      </c>
      <c r="E7159" s="14">
        <v>42881</v>
      </c>
      <c r="F7159" s="1" t="s">
        <v>16</v>
      </c>
      <c r="G7159" s="1" t="s">
        <v>565</v>
      </c>
      <c r="H7159">
        <v>18</v>
      </c>
      <c r="I7159">
        <v>296.18</v>
      </c>
      <c r="J7159">
        <v>0.03</v>
      </c>
      <c r="K7159">
        <v>5171.3</v>
      </c>
      <c r="L7159">
        <v>54.12</v>
      </c>
      <c r="M7159" s="1" t="s">
        <v>32</v>
      </c>
      <c r="N7159" s="1" t="s">
        <v>47</v>
      </c>
      <c r="O7159">
        <v>3</v>
      </c>
    </row>
    <row r="7160" spans="1:15">
      <c r="A7160">
        <v>53285</v>
      </c>
      <c r="B7160" s="1" t="s">
        <v>753</v>
      </c>
      <c r="C7160" s="1" t="s">
        <v>21</v>
      </c>
      <c r="D7160" s="14">
        <v>42879</v>
      </c>
      <c r="E7160" s="14">
        <v>42881</v>
      </c>
      <c r="F7160" s="1" t="s">
        <v>27</v>
      </c>
      <c r="G7160" s="1" t="s">
        <v>806</v>
      </c>
      <c r="H7160">
        <v>6</v>
      </c>
      <c r="I7160">
        <v>165.98</v>
      </c>
      <c r="J7160">
        <v>0.04</v>
      </c>
      <c r="K7160">
        <v>956.04</v>
      </c>
      <c r="L7160">
        <v>19.989999999999998</v>
      </c>
      <c r="M7160" s="1" t="s">
        <v>24</v>
      </c>
      <c r="N7160" s="1" t="s">
        <v>25</v>
      </c>
      <c r="O7160">
        <v>2</v>
      </c>
    </row>
    <row r="7161" spans="1:15">
      <c r="A7161">
        <v>35842</v>
      </c>
      <c r="B7161" s="1" t="s">
        <v>1096</v>
      </c>
      <c r="C7161" s="1" t="s">
        <v>15</v>
      </c>
      <c r="D7161" s="14">
        <v>42879</v>
      </c>
      <c r="E7161" s="14">
        <v>42881</v>
      </c>
      <c r="F7161" s="1" t="s">
        <v>22</v>
      </c>
      <c r="G7161" s="1" t="s">
        <v>1827</v>
      </c>
      <c r="H7161">
        <v>18</v>
      </c>
      <c r="I7161">
        <v>2.88</v>
      </c>
      <c r="J7161">
        <v>0.03</v>
      </c>
      <c r="K7161">
        <v>50.28</v>
      </c>
      <c r="L7161">
        <v>0.99</v>
      </c>
      <c r="M7161" s="1" t="s">
        <v>24</v>
      </c>
      <c r="N7161" s="1" t="s">
        <v>25</v>
      </c>
      <c r="O7161">
        <v>2</v>
      </c>
    </row>
    <row r="7162" spans="1:15">
      <c r="A7162">
        <v>6693</v>
      </c>
      <c r="B7162" s="1" t="s">
        <v>986</v>
      </c>
      <c r="C7162" s="1" t="s">
        <v>15</v>
      </c>
      <c r="D7162" s="14">
        <v>42879</v>
      </c>
      <c r="E7162" s="14">
        <v>42881</v>
      </c>
      <c r="F7162" s="1" t="s">
        <v>27</v>
      </c>
      <c r="G7162" s="1" t="s">
        <v>945</v>
      </c>
      <c r="H7162">
        <v>16</v>
      </c>
      <c r="I7162">
        <v>2.62</v>
      </c>
      <c r="J7162">
        <v>0.09</v>
      </c>
      <c r="K7162">
        <v>38.15</v>
      </c>
      <c r="L7162">
        <v>0.8</v>
      </c>
      <c r="M7162" s="1" t="s">
        <v>24</v>
      </c>
      <c r="N7162" s="1" t="s">
        <v>39</v>
      </c>
      <c r="O7162">
        <v>2</v>
      </c>
    </row>
    <row r="7163" spans="1:15">
      <c r="A7163">
        <v>36929</v>
      </c>
      <c r="B7163" s="1" t="s">
        <v>207</v>
      </c>
      <c r="C7163" s="1" t="s">
        <v>21</v>
      </c>
      <c r="D7163" s="14">
        <v>42880</v>
      </c>
      <c r="E7163" s="14">
        <v>42880</v>
      </c>
      <c r="F7163" s="1" t="s">
        <v>30</v>
      </c>
      <c r="G7163" s="1" t="s">
        <v>1744</v>
      </c>
      <c r="H7163">
        <v>45</v>
      </c>
      <c r="I7163">
        <v>80.98</v>
      </c>
      <c r="J7163">
        <v>0.04</v>
      </c>
      <c r="K7163">
        <v>3498.34</v>
      </c>
      <c r="L7163">
        <v>4.5</v>
      </c>
      <c r="M7163" s="1" t="s">
        <v>24</v>
      </c>
      <c r="N7163" s="1" t="s">
        <v>25</v>
      </c>
      <c r="O7163">
        <v>0</v>
      </c>
    </row>
    <row r="7164" spans="1:15">
      <c r="A7164">
        <v>36929</v>
      </c>
      <c r="B7164" s="1" t="s">
        <v>207</v>
      </c>
      <c r="C7164" s="1" t="s">
        <v>21</v>
      </c>
      <c r="D7164" s="14">
        <v>42880</v>
      </c>
      <c r="E7164" s="14">
        <v>42884</v>
      </c>
      <c r="F7164" s="1" t="s">
        <v>30</v>
      </c>
      <c r="G7164" s="1" t="s">
        <v>503</v>
      </c>
      <c r="H7164">
        <v>37</v>
      </c>
      <c r="I7164">
        <v>33.29</v>
      </c>
      <c r="J7164">
        <v>0</v>
      </c>
      <c r="K7164">
        <v>1231.73</v>
      </c>
      <c r="L7164">
        <v>8.74</v>
      </c>
      <c r="M7164" s="1" t="s">
        <v>24</v>
      </c>
      <c r="N7164" s="1" t="s">
        <v>25</v>
      </c>
      <c r="O7164">
        <v>4</v>
      </c>
    </row>
    <row r="7165" spans="1:15">
      <c r="A7165">
        <v>20451</v>
      </c>
      <c r="B7165" s="1" t="s">
        <v>356</v>
      </c>
      <c r="C7165" s="1" t="s">
        <v>21</v>
      </c>
      <c r="D7165" s="14">
        <v>42880</v>
      </c>
      <c r="E7165" s="14">
        <v>42882</v>
      </c>
      <c r="F7165" s="1" t="s">
        <v>27</v>
      </c>
      <c r="G7165" s="1" t="s">
        <v>710</v>
      </c>
      <c r="H7165">
        <v>6</v>
      </c>
      <c r="I7165">
        <v>8.9499999999999993</v>
      </c>
      <c r="J7165">
        <v>0.1</v>
      </c>
      <c r="K7165">
        <v>48.33</v>
      </c>
      <c r="L7165">
        <v>2.0099999999999998</v>
      </c>
      <c r="M7165" s="1" t="s">
        <v>24</v>
      </c>
      <c r="N7165" s="1" t="s">
        <v>39</v>
      </c>
      <c r="O7165">
        <v>2</v>
      </c>
    </row>
    <row r="7166" spans="1:15">
      <c r="A7166">
        <v>20451</v>
      </c>
      <c r="B7166" s="1" t="s">
        <v>356</v>
      </c>
      <c r="C7166" s="1" t="s">
        <v>21</v>
      </c>
      <c r="D7166" s="14">
        <v>42880</v>
      </c>
      <c r="E7166" s="14">
        <v>42882</v>
      </c>
      <c r="F7166" s="1" t="s">
        <v>27</v>
      </c>
      <c r="G7166" s="1" t="s">
        <v>1786</v>
      </c>
      <c r="H7166">
        <v>33</v>
      </c>
      <c r="I7166">
        <v>55.29</v>
      </c>
      <c r="J7166">
        <v>0.04</v>
      </c>
      <c r="K7166">
        <v>1751.59</v>
      </c>
      <c r="L7166">
        <v>5.08</v>
      </c>
      <c r="M7166" s="1" t="s">
        <v>24</v>
      </c>
      <c r="N7166" s="1" t="s">
        <v>25</v>
      </c>
      <c r="O7166">
        <v>2</v>
      </c>
    </row>
    <row r="7167" spans="1:15">
      <c r="A7167">
        <v>20451</v>
      </c>
      <c r="B7167" s="1" t="s">
        <v>356</v>
      </c>
      <c r="C7167" s="1" t="s">
        <v>21</v>
      </c>
      <c r="D7167" s="14">
        <v>42880</v>
      </c>
      <c r="E7167" s="14">
        <v>42882</v>
      </c>
      <c r="F7167" s="1" t="s">
        <v>27</v>
      </c>
      <c r="G7167" s="1" t="s">
        <v>1627</v>
      </c>
      <c r="H7167">
        <v>17</v>
      </c>
      <c r="I7167">
        <v>550.98</v>
      </c>
      <c r="J7167">
        <v>0.1</v>
      </c>
      <c r="K7167">
        <v>8429.99</v>
      </c>
      <c r="L7167">
        <v>45.7</v>
      </c>
      <c r="M7167" s="1" t="s">
        <v>32</v>
      </c>
      <c r="N7167" s="1" t="s">
        <v>47</v>
      </c>
      <c r="O7167">
        <v>2</v>
      </c>
    </row>
    <row r="7168" spans="1:15">
      <c r="A7168">
        <v>12804</v>
      </c>
      <c r="B7168" s="1" t="s">
        <v>1576</v>
      </c>
      <c r="C7168" s="1" t="s">
        <v>35</v>
      </c>
      <c r="D7168" s="14">
        <v>42880</v>
      </c>
      <c r="E7168" s="14">
        <v>42883</v>
      </c>
      <c r="F7168" s="1" t="s">
        <v>85</v>
      </c>
      <c r="G7168" s="1" t="s">
        <v>350</v>
      </c>
      <c r="H7168">
        <v>21</v>
      </c>
      <c r="I7168">
        <v>3.08</v>
      </c>
      <c r="J7168">
        <v>0</v>
      </c>
      <c r="K7168">
        <v>64.680000000000007</v>
      </c>
      <c r="L7168">
        <v>0.5</v>
      </c>
      <c r="M7168" s="1" t="s">
        <v>24</v>
      </c>
      <c r="N7168" s="1" t="s">
        <v>25</v>
      </c>
      <c r="O7168">
        <v>3</v>
      </c>
    </row>
    <row r="7169" spans="1:15">
      <c r="A7169">
        <v>12804</v>
      </c>
      <c r="B7169" s="1" t="s">
        <v>1576</v>
      </c>
      <c r="C7169" s="1" t="s">
        <v>21</v>
      </c>
      <c r="D7169" s="14">
        <v>42880</v>
      </c>
      <c r="E7169" s="14">
        <v>42882</v>
      </c>
      <c r="F7169" s="1" t="s">
        <v>85</v>
      </c>
      <c r="G7169" s="1" t="s">
        <v>215</v>
      </c>
      <c r="H7169">
        <v>50</v>
      </c>
      <c r="I7169">
        <v>1.81</v>
      </c>
      <c r="J7169">
        <v>0.08</v>
      </c>
      <c r="K7169">
        <v>83.26</v>
      </c>
      <c r="L7169">
        <v>0.75</v>
      </c>
      <c r="M7169" s="1" t="s">
        <v>24</v>
      </c>
      <c r="N7169" s="1" t="s">
        <v>39</v>
      </c>
      <c r="O7169">
        <v>2</v>
      </c>
    </row>
    <row r="7170" spans="1:15">
      <c r="A7170">
        <v>12804</v>
      </c>
      <c r="B7170" s="1" t="s">
        <v>1576</v>
      </c>
      <c r="C7170" s="1" t="s">
        <v>15</v>
      </c>
      <c r="D7170" s="14">
        <v>42880</v>
      </c>
      <c r="E7170" s="14">
        <v>42882</v>
      </c>
      <c r="F7170" s="1" t="s">
        <v>85</v>
      </c>
      <c r="G7170" s="1" t="s">
        <v>713</v>
      </c>
      <c r="H7170">
        <v>34</v>
      </c>
      <c r="I7170">
        <v>16.059999999999999</v>
      </c>
      <c r="J7170">
        <v>0.02</v>
      </c>
      <c r="K7170">
        <v>535.12</v>
      </c>
      <c r="L7170">
        <v>8.34</v>
      </c>
      <c r="M7170" s="1" t="s">
        <v>18</v>
      </c>
      <c r="N7170" s="1" t="s">
        <v>25</v>
      </c>
      <c r="O7170">
        <v>2</v>
      </c>
    </row>
    <row r="7171" spans="1:15">
      <c r="A7171">
        <v>17543</v>
      </c>
      <c r="B7171" s="1" t="s">
        <v>101</v>
      </c>
      <c r="C7171" s="1" t="s">
        <v>21</v>
      </c>
      <c r="D7171" s="14">
        <v>42880</v>
      </c>
      <c r="E7171" s="14">
        <v>42880</v>
      </c>
      <c r="F7171" s="1" t="s">
        <v>27</v>
      </c>
      <c r="G7171" s="1" t="s">
        <v>1100</v>
      </c>
      <c r="H7171">
        <v>1</v>
      </c>
      <c r="I7171">
        <v>6.48</v>
      </c>
      <c r="J7171">
        <v>0.09</v>
      </c>
      <c r="K7171">
        <v>5.9</v>
      </c>
      <c r="L7171">
        <v>9.5399999999999991</v>
      </c>
      <c r="M7171" s="1" t="s">
        <v>24</v>
      </c>
      <c r="N7171" s="1" t="s">
        <v>25</v>
      </c>
      <c r="O7171">
        <v>0</v>
      </c>
    </row>
    <row r="7172" spans="1:15">
      <c r="A7172">
        <v>17543</v>
      </c>
      <c r="B7172" s="1" t="s">
        <v>101</v>
      </c>
      <c r="C7172" s="1" t="s">
        <v>21</v>
      </c>
      <c r="D7172" s="14">
        <v>42880</v>
      </c>
      <c r="E7172" s="14">
        <v>42882</v>
      </c>
      <c r="F7172" s="1" t="s">
        <v>27</v>
      </c>
      <c r="G7172" s="1" t="s">
        <v>1637</v>
      </c>
      <c r="H7172">
        <v>35</v>
      </c>
      <c r="I7172">
        <v>30.98</v>
      </c>
      <c r="J7172">
        <v>0.1</v>
      </c>
      <c r="K7172">
        <v>975.87</v>
      </c>
      <c r="L7172">
        <v>17.079999999999998</v>
      </c>
      <c r="M7172" s="1" t="s">
        <v>24</v>
      </c>
      <c r="N7172" s="1" t="s">
        <v>25</v>
      </c>
      <c r="O7172">
        <v>2</v>
      </c>
    </row>
    <row r="7173" spans="1:15">
      <c r="A7173">
        <v>17543</v>
      </c>
      <c r="B7173" s="1" t="s">
        <v>101</v>
      </c>
      <c r="C7173" s="1" t="s">
        <v>15</v>
      </c>
      <c r="D7173" s="14">
        <v>42880</v>
      </c>
      <c r="E7173" s="14">
        <v>42882</v>
      </c>
      <c r="F7173" s="1" t="s">
        <v>27</v>
      </c>
      <c r="G7173" s="1" t="s">
        <v>1048</v>
      </c>
      <c r="H7173">
        <v>26</v>
      </c>
      <c r="I7173">
        <v>200.99</v>
      </c>
      <c r="J7173">
        <v>0.06</v>
      </c>
      <c r="K7173">
        <v>4912.2</v>
      </c>
      <c r="L7173">
        <v>8.08</v>
      </c>
      <c r="M7173" s="1" t="s">
        <v>24</v>
      </c>
      <c r="N7173" s="1" t="s">
        <v>25</v>
      </c>
      <c r="O7173">
        <v>2</v>
      </c>
    </row>
    <row r="7174" spans="1:15">
      <c r="A7174">
        <v>11269</v>
      </c>
      <c r="B7174" s="1" t="s">
        <v>1580</v>
      </c>
      <c r="C7174" s="1" t="s">
        <v>35</v>
      </c>
      <c r="D7174" s="14">
        <v>42881</v>
      </c>
      <c r="E7174" s="14">
        <v>42885</v>
      </c>
      <c r="F7174" s="1" t="s">
        <v>30</v>
      </c>
      <c r="G7174" s="1" t="s">
        <v>109</v>
      </c>
      <c r="H7174">
        <v>39</v>
      </c>
      <c r="I7174">
        <v>65.989999999999995</v>
      </c>
      <c r="J7174">
        <v>0.09</v>
      </c>
      <c r="K7174">
        <v>2341.9899999999998</v>
      </c>
      <c r="L7174">
        <v>5.99</v>
      </c>
      <c r="M7174" s="1" t="s">
        <v>18</v>
      </c>
      <c r="N7174" s="1" t="s">
        <v>25</v>
      </c>
      <c r="O7174">
        <v>4</v>
      </c>
    </row>
    <row r="7175" spans="1:15">
      <c r="A7175">
        <v>11269</v>
      </c>
      <c r="B7175" s="1" t="s">
        <v>1580</v>
      </c>
      <c r="C7175" s="1" t="s">
        <v>15</v>
      </c>
      <c r="D7175" s="14">
        <v>42881</v>
      </c>
      <c r="E7175" s="14">
        <v>42888</v>
      </c>
      <c r="F7175" s="1" t="s">
        <v>30</v>
      </c>
      <c r="G7175" s="1" t="s">
        <v>376</v>
      </c>
      <c r="H7175">
        <v>49</v>
      </c>
      <c r="I7175">
        <v>4.91</v>
      </c>
      <c r="J7175">
        <v>0.04</v>
      </c>
      <c r="K7175">
        <v>230.97</v>
      </c>
      <c r="L7175">
        <v>0.5</v>
      </c>
      <c r="M7175" s="1" t="s">
        <v>24</v>
      </c>
      <c r="N7175" s="1" t="s">
        <v>25</v>
      </c>
      <c r="O7175">
        <v>7</v>
      </c>
    </row>
    <row r="7176" spans="1:15">
      <c r="A7176">
        <v>11269</v>
      </c>
      <c r="B7176" s="1" t="s">
        <v>1580</v>
      </c>
      <c r="C7176" s="1" t="s">
        <v>21</v>
      </c>
      <c r="D7176" s="14">
        <v>42881</v>
      </c>
      <c r="E7176" s="14">
        <v>42888</v>
      </c>
      <c r="F7176" s="1" t="s">
        <v>30</v>
      </c>
      <c r="G7176" s="1" t="s">
        <v>175</v>
      </c>
      <c r="H7176">
        <v>1</v>
      </c>
      <c r="I7176">
        <v>27.75</v>
      </c>
      <c r="J7176">
        <v>0.09</v>
      </c>
      <c r="K7176">
        <v>25.25</v>
      </c>
      <c r="L7176">
        <v>19.989999999999998</v>
      </c>
      <c r="M7176" s="1" t="s">
        <v>24</v>
      </c>
      <c r="N7176" s="1" t="s">
        <v>25</v>
      </c>
      <c r="O7176">
        <v>7</v>
      </c>
    </row>
    <row r="7177" spans="1:15">
      <c r="A7177">
        <v>59015</v>
      </c>
      <c r="B7177" s="1" t="s">
        <v>1165</v>
      </c>
      <c r="C7177" s="1" t="s">
        <v>15</v>
      </c>
      <c r="D7177" s="14">
        <v>42881</v>
      </c>
      <c r="E7177" s="14">
        <v>42882</v>
      </c>
      <c r="F7177" s="1" t="s">
        <v>85</v>
      </c>
      <c r="G7177" s="1" t="s">
        <v>1347</v>
      </c>
      <c r="H7177">
        <v>32</v>
      </c>
      <c r="I7177">
        <v>8.5</v>
      </c>
      <c r="J7177">
        <v>0.09</v>
      </c>
      <c r="K7177">
        <v>247.52</v>
      </c>
      <c r="L7177">
        <v>1.99</v>
      </c>
      <c r="M7177" s="1" t="s">
        <v>24</v>
      </c>
      <c r="N7177" s="1" t="s">
        <v>68</v>
      </c>
      <c r="O7177">
        <v>1</v>
      </c>
    </row>
    <row r="7178" spans="1:15">
      <c r="A7178">
        <v>59015</v>
      </c>
      <c r="B7178" s="1" t="s">
        <v>1165</v>
      </c>
      <c r="C7178" s="1" t="s">
        <v>35</v>
      </c>
      <c r="D7178" s="14">
        <v>42881</v>
      </c>
      <c r="E7178" s="14">
        <v>42882</v>
      </c>
      <c r="F7178" s="1" t="s">
        <v>85</v>
      </c>
      <c r="G7178" s="1" t="s">
        <v>152</v>
      </c>
      <c r="H7178">
        <v>32</v>
      </c>
      <c r="I7178">
        <v>8.34</v>
      </c>
      <c r="J7178">
        <v>0.02</v>
      </c>
      <c r="K7178">
        <v>261.54000000000002</v>
      </c>
      <c r="L7178">
        <v>0.96</v>
      </c>
      <c r="M7178" s="1" t="s">
        <v>24</v>
      </c>
      <c r="N7178" s="1" t="s">
        <v>39</v>
      </c>
      <c r="O7178">
        <v>1</v>
      </c>
    </row>
    <row r="7179" spans="1:15">
      <c r="A7179">
        <v>59015</v>
      </c>
      <c r="B7179" s="1" t="s">
        <v>1165</v>
      </c>
      <c r="C7179" s="1" t="s">
        <v>21</v>
      </c>
      <c r="D7179" s="14">
        <v>42881</v>
      </c>
      <c r="E7179" s="14">
        <v>42883</v>
      </c>
      <c r="F7179" s="1" t="s">
        <v>85</v>
      </c>
      <c r="G7179" s="1" t="s">
        <v>250</v>
      </c>
      <c r="H7179">
        <v>32</v>
      </c>
      <c r="I7179">
        <v>48.91</v>
      </c>
      <c r="J7179">
        <v>0.02</v>
      </c>
      <c r="K7179">
        <v>1533.82</v>
      </c>
      <c r="L7179">
        <v>5.81</v>
      </c>
      <c r="M7179" s="1" t="s">
        <v>24</v>
      </c>
      <c r="N7179" s="1" t="s">
        <v>25</v>
      </c>
      <c r="O7179">
        <v>2</v>
      </c>
    </row>
    <row r="7180" spans="1:15">
      <c r="A7180">
        <v>44768</v>
      </c>
      <c r="B7180" s="1" t="s">
        <v>1401</v>
      </c>
      <c r="C7180" s="1" t="s">
        <v>35</v>
      </c>
      <c r="D7180" s="14">
        <v>42881</v>
      </c>
      <c r="E7180" s="14">
        <v>42882</v>
      </c>
      <c r="F7180" s="1" t="s">
        <v>16</v>
      </c>
      <c r="G7180" s="1" t="s">
        <v>78</v>
      </c>
      <c r="H7180">
        <v>45</v>
      </c>
      <c r="I7180">
        <v>355.98</v>
      </c>
      <c r="J7180">
        <v>0.02</v>
      </c>
      <c r="K7180">
        <v>15698.72</v>
      </c>
      <c r="L7180">
        <v>58.92</v>
      </c>
      <c r="M7180" s="1" t="s">
        <v>32</v>
      </c>
      <c r="N7180" s="1" t="s">
        <v>33</v>
      </c>
      <c r="O7180">
        <v>1</v>
      </c>
    </row>
    <row r="7181" spans="1:15">
      <c r="A7181">
        <v>55460</v>
      </c>
      <c r="B7181" s="1" t="s">
        <v>44</v>
      </c>
      <c r="C7181" s="1" t="s">
        <v>35</v>
      </c>
      <c r="D7181" s="14">
        <v>42881</v>
      </c>
      <c r="E7181" s="14">
        <v>42883</v>
      </c>
      <c r="F7181" s="1" t="s">
        <v>22</v>
      </c>
      <c r="G7181" s="1" t="s">
        <v>1960</v>
      </c>
      <c r="H7181">
        <v>49</v>
      </c>
      <c r="I7181">
        <v>41.71</v>
      </c>
      <c r="J7181">
        <v>0.06</v>
      </c>
      <c r="K7181">
        <v>1921.16</v>
      </c>
      <c r="L7181">
        <v>4.5</v>
      </c>
      <c r="M7181" s="1" t="s">
        <v>24</v>
      </c>
      <c r="N7181" s="1" t="s">
        <v>25</v>
      </c>
      <c r="O7181">
        <v>2</v>
      </c>
    </row>
    <row r="7182" spans="1:15">
      <c r="A7182">
        <v>55460</v>
      </c>
      <c r="B7182" s="1" t="s">
        <v>44</v>
      </c>
      <c r="C7182" s="1" t="s">
        <v>35</v>
      </c>
      <c r="D7182" s="14">
        <v>42881</v>
      </c>
      <c r="E7182" s="14">
        <v>42882</v>
      </c>
      <c r="F7182" s="1" t="s">
        <v>22</v>
      </c>
      <c r="G7182" s="1" t="s">
        <v>471</v>
      </c>
      <c r="H7182">
        <v>12</v>
      </c>
      <c r="I7182">
        <v>5.34</v>
      </c>
      <c r="J7182">
        <v>0.1</v>
      </c>
      <c r="K7182">
        <v>57.67</v>
      </c>
      <c r="L7182">
        <v>2.99</v>
      </c>
      <c r="M7182" s="1" t="s">
        <v>24</v>
      </c>
      <c r="N7182" s="1" t="s">
        <v>25</v>
      </c>
      <c r="O7182">
        <v>1</v>
      </c>
    </row>
    <row r="7183" spans="1:15">
      <c r="A7183">
        <v>26336</v>
      </c>
      <c r="B7183" s="1" t="s">
        <v>951</v>
      </c>
      <c r="C7183" s="1" t="s">
        <v>15</v>
      </c>
      <c r="D7183" s="14">
        <v>42881</v>
      </c>
      <c r="E7183" s="14">
        <v>42883</v>
      </c>
      <c r="F7183" s="1" t="s">
        <v>22</v>
      </c>
      <c r="G7183" s="1" t="s">
        <v>177</v>
      </c>
      <c r="H7183">
        <v>39</v>
      </c>
      <c r="I7183">
        <v>40.98</v>
      </c>
      <c r="J7183">
        <v>0.1</v>
      </c>
      <c r="K7183">
        <v>1438.4</v>
      </c>
      <c r="L7183">
        <v>6.5</v>
      </c>
      <c r="M7183" s="1" t="s">
        <v>24</v>
      </c>
      <c r="N7183" s="1" t="s">
        <v>25</v>
      </c>
      <c r="O7183">
        <v>2</v>
      </c>
    </row>
    <row r="7184" spans="1:15">
      <c r="A7184">
        <v>26336</v>
      </c>
      <c r="B7184" s="1" t="s">
        <v>951</v>
      </c>
      <c r="C7184" s="1" t="s">
        <v>15</v>
      </c>
      <c r="D7184" s="14">
        <v>42881</v>
      </c>
      <c r="E7184" s="14">
        <v>42882</v>
      </c>
      <c r="F7184" s="1" t="s">
        <v>22</v>
      </c>
      <c r="G7184" s="1" t="s">
        <v>2066</v>
      </c>
      <c r="H7184">
        <v>45</v>
      </c>
      <c r="I7184">
        <v>62.18</v>
      </c>
      <c r="J7184">
        <v>0.04</v>
      </c>
      <c r="K7184">
        <v>2686.18</v>
      </c>
      <c r="L7184">
        <v>12.78</v>
      </c>
      <c r="M7184" s="1" t="s">
        <v>24</v>
      </c>
      <c r="N7184" s="1" t="s">
        <v>25</v>
      </c>
      <c r="O7184">
        <v>1</v>
      </c>
    </row>
    <row r="7185" spans="1:15">
      <c r="A7185">
        <v>17216</v>
      </c>
      <c r="B7185" s="1" t="s">
        <v>637</v>
      </c>
      <c r="C7185" s="1" t="s">
        <v>21</v>
      </c>
      <c r="D7185" s="14">
        <v>42882</v>
      </c>
      <c r="E7185" s="14">
        <v>42883</v>
      </c>
      <c r="F7185" s="1" t="s">
        <v>85</v>
      </c>
      <c r="G7185" s="1" t="s">
        <v>201</v>
      </c>
      <c r="H7185">
        <v>7</v>
      </c>
      <c r="I7185">
        <v>320.98</v>
      </c>
      <c r="J7185">
        <v>0.05</v>
      </c>
      <c r="K7185">
        <v>2134.52</v>
      </c>
      <c r="L7185">
        <v>58.95</v>
      </c>
      <c r="M7185" s="1" t="s">
        <v>32</v>
      </c>
      <c r="N7185" s="1" t="s">
        <v>33</v>
      </c>
      <c r="O7185">
        <v>1</v>
      </c>
    </row>
    <row r="7186" spans="1:15">
      <c r="A7186">
        <v>3650</v>
      </c>
      <c r="B7186" s="1" t="s">
        <v>544</v>
      </c>
      <c r="C7186" s="1" t="s">
        <v>15</v>
      </c>
      <c r="D7186" s="14">
        <v>42882</v>
      </c>
      <c r="E7186" s="14">
        <v>42884</v>
      </c>
      <c r="F7186" s="1" t="s">
        <v>16</v>
      </c>
      <c r="G7186" s="1" t="s">
        <v>1146</v>
      </c>
      <c r="H7186">
        <v>36</v>
      </c>
      <c r="I7186">
        <v>3.58</v>
      </c>
      <c r="J7186">
        <v>0.04</v>
      </c>
      <c r="K7186">
        <v>123.72</v>
      </c>
      <c r="L7186">
        <v>5.47</v>
      </c>
      <c r="M7186" s="1" t="s">
        <v>18</v>
      </c>
      <c r="N7186" s="1" t="s">
        <v>25</v>
      </c>
      <c r="O7186">
        <v>2</v>
      </c>
    </row>
    <row r="7187" spans="1:15">
      <c r="A7187">
        <v>3650</v>
      </c>
      <c r="B7187" s="1" t="s">
        <v>544</v>
      </c>
      <c r="C7187" s="1" t="s">
        <v>21</v>
      </c>
      <c r="D7187" s="14">
        <v>42882</v>
      </c>
      <c r="E7187" s="14">
        <v>42884</v>
      </c>
      <c r="F7187" s="1" t="s">
        <v>16</v>
      </c>
      <c r="G7187" s="1" t="s">
        <v>1923</v>
      </c>
      <c r="H7187">
        <v>24</v>
      </c>
      <c r="I7187">
        <v>216.6</v>
      </c>
      <c r="J7187">
        <v>0.03</v>
      </c>
      <c r="K7187">
        <v>5042.45</v>
      </c>
      <c r="L7187">
        <v>64.2</v>
      </c>
      <c r="M7187" s="1" t="s">
        <v>32</v>
      </c>
      <c r="N7187" s="1" t="s">
        <v>33</v>
      </c>
      <c r="O7187">
        <v>2</v>
      </c>
    </row>
    <row r="7188" spans="1:15">
      <c r="A7188">
        <v>40933</v>
      </c>
      <c r="B7188" s="1" t="s">
        <v>760</v>
      </c>
      <c r="C7188" s="1" t="s">
        <v>21</v>
      </c>
      <c r="D7188" s="14">
        <v>42882</v>
      </c>
      <c r="E7188" s="14">
        <v>42883</v>
      </c>
      <c r="F7188" s="1" t="s">
        <v>22</v>
      </c>
      <c r="G7188" s="1" t="s">
        <v>1955</v>
      </c>
      <c r="H7188">
        <v>37</v>
      </c>
      <c r="I7188">
        <v>2.52</v>
      </c>
      <c r="J7188">
        <v>0.06</v>
      </c>
      <c r="K7188">
        <v>87.65</v>
      </c>
      <c r="L7188">
        <v>4.28</v>
      </c>
      <c r="M7188" s="1" t="s">
        <v>24</v>
      </c>
      <c r="N7188" s="1" t="s">
        <v>39</v>
      </c>
      <c r="O7188">
        <v>1</v>
      </c>
    </row>
    <row r="7189" spans="1:15">
      <c r="A7189">
        <v>59878</v>
      </c>
      <c r="B7189" s="1" t="s">
        <v>1281</v>
      </c>
      <c r="C7189" s="1" t="s">
        <v>15</v>
      </c>
      <c r="D7189" s="14">
        <v>42883</v>
      </c>
      <c r="E7189" s="14">
        <v>42884</v>
      </c>
      <c r="F7189" s="1" t="s">
        <v>22</v>
      </c>
      <c r="G7189" s="1" t="s">
        <v>718</v>
      </c>
      <c r="H7189">
        <v>6</v>
      </c>
      <c r="I7189">
        <v>17.98</v>
      </c>
      <c r="J7189">
        <v>0.1</v>
      </c>
      <c r="K7189">
        <v>97.09</v>
      </c>
      <c r="L7189">
        <v>8.51</v>
      </c>
      <c r="M7189" s="1" t="s">
        <v>24</v>
      </c>
      <c r="N7189" s="1" t="s">
        <v>56</v>
      </c>
      <c r="O7189">
        <v>1</v>
      </c>
    </row>
    <row r="7190" spans="1:15">
      <c r="A7190">
        <v>59878</v>
      </c>
      <c r="B7190" s="1" t="s">
        <v>1281</v>
      </c>
      <c r="C7190" s="1" t="s">
        <v>21</v>
      </c>
      <c r="D7190" s="14">
        <v>42883</v>
      </c>
      <c r="E7190" s="14">
        <v>42884</v>
      </c>
      <c r="F7190" s="1" t="s">
        <v>22</v>
      </c>
      <c r="G7190" s="1" t="s">
        <v>1388</v>
      </c>
      <c r="H7190">
        <v>23</v>
      </c>
      <c r="I7190">
        <v>10.9</v>
      </c>
      <c r="J7190">
        <v>0.08</v>
      </c>
      <c r="K7190">
        <v>230.64</v>
      </c>
      <c r="L7190">
        <v>7.46</v>
      </c>
      <c r="M7190" s="1" t="s">
        <v>24</v>
      </c>
      <c r="N7190" s="1" t="s">
        <v>25</v>
      </c>
      <c r="O7190">
        <v>1</v>
      </c>
    </row>
    <row r="7191" spans="1:15">
      <c r="A7191">
        <v>45125</v>
      </c>
      <c r="B7191" s="1" t="s">
        <v>1826</v>
      </c>
      <c r="C7191" s="1" t="s">
        <v>35</v>
      </c>
      <c r="D7191" s="14">
        <v>42883</v>
      </c>
      <c r="E7191" s="14">
        <v>42884</v>
      </c>
      <c r="F7191" s="1" t="s">
        <v>27</v>
      </c>
      <c r="G7191" s="1" t="s">
        <v>656</v>
      </c>
      <c r="H7191">
        <v>6</v>
      </c>
      <c r="I7191">
        <v>160.97999999999999</v>
      </c>
      <c r="J7191">
        <v>0.09</v>
      </c>
      <c r="K7191">
        <v>878.95</v>
      </c>
      <c r="L7191">
        <v>35.020000000000003</v>
      </c>
      <c r="M7191" s="1" t="s">
        <v>32</v>
      </c>
      <c r="N7191" s="1" t="s">
        <v>47</v>
      </c>
      <c r="O7191">
        <v>1</v>
      </c>
    </row>
    <row r="7192" spans="1:15">
      <c r="A7192">
        <v>45125</v>
      </c>
      <c r="B7192" s="1" t="s">
        <v>1826</v>
      </c>
      <c r="C7192" s="1" t="s">
        <v>21</v>
      </c>
      <c r="D7192" s="14">
        <v>42883</v>
      </c>
      <c r="E7192" s="14">
        <v>42884</v>
      </c>
      <c r="F7192" s="1" t="s">
        <v>27</v>
      </c>
      <c r="G7192" s="1" t="s">
        <v>552</v>
      </c>
      <c r="H7192">
        <v>32</v>
      </c>
      <c r="I7192">
        <v>175.99</v>
      </c>
      <c r="J7192">
        <v>0</v>
      </c>
      <c r="K7192">
        <v>5631.68</v>
      </c>
      <c r="L7192">
        <v>4.99</v>
      </c>
      <c r="M7192" s="1" t="s">
        <v>24</v>
      </c>
      <c r="N7192" s="1" t="s">
        <v>25</v>
      </c>
      <c r="O7192">
        <v>1</v>
      </c>
    </row>
    <row r="7193" spans="1:15">
      <c r="A7193">
        <v>34757</v>
      </c>
      <c r="B7193" s="1" t="s">
        <v>1915</v>
      </c>
      <c r="C7193" s="1" t="s">
        <v>21</v>
      </c>
      <c r="D7193" s="14">
        <v>42883</v>
      </c>
      <c r="E7193" s="14">
        <v>42885</v>
      </c>
      <c r="F7193" s="1" t="s">
        <v>22</v>
      </c>
      <c r="G7193" s="1" t="s">
        <v>886</v>
      </c>
      <c r="H7193">
        <v>40</v>
      </c>
      <c r="I7193">
        <v>6.48</v>
      </c>
      <c r="J7193">
        <v>0.1</v>
      </c>
      <c r="K7193">
        <v>233.28</v>
      </c>
      <c r="L7193">
        <v>6.22</v>
      </c>
      <c r="M7193" s="1" t="s">
        <v>18</v>
      </c>
      <c r="N7193" s="1" t="s">
        <v>25</v>
      </c>
      <c r="O7193">
        <v>2</v>
      </c>
    </row>
    <row r="7194" spans="1:15">
      <c r="A7194">
        <v>21763</v>
      </c>
      <c r="B7194" s="1" t="s">
        <v>2055</v>
      </c>
      <c r="C7194" s="1" t="s">
        <v>15</v>
      </c>
      <c r="D7194" s="14">
        <v>42883</v>
      </c>
      <c r="E7194" s="14">
        <v>42888</v>
      </c>
      <c r="F7194" s="1" t="s">
        <v>30</v>
      </c>
      <c r="G7194" s="1" t="s">
        <v>392</v>
      </c>
      <c r="H7194">
        <v>22</v>
      </c>
      <c r="I7194">
        <v>65.989999999999995</v>
      </c>
      <c r="J7194">
        <v>7.0000000000000007E-2</v>
      </c>
      <c r="K7194">
        <v>1350.16</v>
      </c>
      <c r="L7194">
        <v>3.99</v>
      </c>
      <c r="M7194" s="1" t="s">
        <v>24</v>
      </c>
      <c r="N7194" s="1" t="s">
        <v>25</v>
      </c>
      <c r="O7194">
        <v>5</v>
      </c>
    </row>
    <row r="7195" spans="1:15">
      <c r="A7195">
        <v>25635</v>
      </c>
      <c r="B7195" s="1" t="s">
        <v>888</v>
      </c>
      <c r="C7195" s="1" t="s">
        <v>35</v>
      </c>
      <c r="D7195" s="14">
        <v>42884</v>
      </c>
      <c r="E7195" s="14">
        <v>42885</v>
      </c>
      <c r="F7195" s="1" t="s">
        <v>27</v>
      </c>
      <c r="G7195" s="1" t="s">
        <v>784</v>
      </c>
      <c r="H7195">
        <v>14</v>
      </c>
      <c r="I7195">
        <v>42.98</v>
      </c>
      <c r="J7195">
        <v>0.04</v>
      </c>
      <c r="K7195">
        <v>577.65</v>
      </c>
      <c r="L7195">
        <v>4.62</v>
      </c>
      <c r="M7195" s="1" t="s">
        <v>18</v>
      </c>
      <c r="N7195" s="1" t="s">
        <v>25</v>
      </c>
      <c r="O7195">
        <v>1</v>
      </c>
    </row>
    <row r="7196" spans="1:15">
      <c r="A7196">
        <v>25635</v>
      </c>
      <c r="B7196" s="1" t="s">
        <v>888</v>
      </c>
      <c r="C7196" s="1" t="s">
        <v>15</v>
      </c>
      <c r="D7196" s="14">
        <v>42884</v>
      </c>
      <c r="E7196" s="14">
        <v>42885</v>
      </c>
      <c r="F7196" s="1" t="s">
        <v>27</v>
      </c>
      <c r="G7196" s="1" t="s">
        <v>361</v>
      </c>
      <c r="H7196">
        <v>22</v>
      </c>
      <c r="I7196">
        <v>5.08</v>
      </c>
      <c r="J7196">
        <v>0.09</v>
      </c>
      <c r="K7196">
        <v>101.7</v>
      </c>
      <c r="L7196">
        <v>3.63</v>
      </c>
      <c r="M7196" s="1" t="s">
        <v>24</v>
      </c>
      <c r="N7196" s="1" t="s">
        <v>39</v>
      </c>
      <c r="O7196">
        <v>1</v>
      </c>
    </row>
    <row r="7197" spans="1:15">
      <c r="A7197">
        <v>23363</v>
      </c>
      <c r="B7197" s="1" t="s">
        <v>402</v>
      </c>
      <c r="C7197" s="1" t="s">
        <v>21</v>
      </c>
      <c r="D7197" s="14">
        <v>42884</v>
      </c>
      <c r="E7197" s="14">
        <v>42891</v>
      </c>
      <c r="F7197" s="1" t="s">
        <v>30</v>
      </c>
      <c r="G7197" s="1" t="s">
        <v>1211</v>
      </c>
      <c r="H7197">
        <v>46</v>
      </c>
      <c r="I7197">
        <v>4.91</v>
      </c>
      <c r="J7197">
        <v>0.02</v>
      </c>
      <c r="K7197">
        <v>221.34</v>
      </c>
      <c r="L7197">
        <v>4.97</v>
      </c>
      <c r="M7197" s="1" t="s">
        <v>24</v>
      </c>
      <c r="N7197" s="1" t="s">
        <v>25</v>
      </c>
      <c r="O7197">
        <v>7</v>
      </c>
    </row>
    <row r="7198" spans="1:15">
      <c r="A7198">
        <v>29221</v>
      </c>
      <c r="B7198" s="1" t="s">
        <v>785</v>
      </c>
      <c r="C7198" s="1" t="s">
        <v>15</v>
      </c>
      <c r="D7198" s="14">
        <v>42884</v>
      </c>
      <c r="E7198" s="14">
        <v>42887</v>
      </c>
      <c r="F7198" s="1" t="s">
        <v>22</v>
      </c>
      <c r="G7198" s="1" t="s">
        <v>83</v>
      </c>
      <c r="H7198">
        <v>41</v>
      </c>
      <c r="I7198">
        <v>7.64</v>
      </c>
      <c r="J7198">
        <v>0</v>
      </c>
      <c r="K7198">
        <v>313.24</v>
      </c>
      <c r="L7198">
        <v>5.83</v>
      </c>
      <c r="M7198" s="1" t="s">
        <v>24</v>
      </c>
      <c r="N7198" s="1" t="s">
        <v>39</v>
      </c>
      <c r="O7198">
        <v>3</v>
      </c>
    </row>
    <row r="7199" spans="1:15">
      <c r="A7199">
        <v>56802</v>
      </c>
      <c r="B7199" s="1" t="s">
        <v>2020</v>
      </c>
      <c r="C7199" s="1" t="s">
        <v>35</v>
      </c>
      <c r="D7199" s="14">
        <v>42884</v>
      </c>
      <c r="E7199" s="14">
        <v>42885</v>
      </c>
      <c r="F7199" s="1" t="s">
        <v>22</v>
      </c>
      <c r="G7199" s="1" t="s">
        <v>173</v>
      </c>
      <c r="H7199">
        <v>50</v>
      </c>
      <c r="I7199">
        <v>1.68</v>
      </c>
      <c r="J7199">
        <v>0.09</v>
      </c>
      <c r="K7199">
        <v>76.44</v>
      </c>
      <c r="L7199">
        <v>1</v>
      </c>
      <c r="M7199" s="1" t="s">
        <v>24</v>
      </c>
      <c r="N7199" s="1" t="s">
        <v>39</v>
      </c>
      <c r="O7199">
        <v>1</v>
      </c>
    </row>
    <row r="7200" spans="1:15">
      <c r="A7200">
        <v>29218</v>
      </c>
      <c r="B7200" s="1" t="s">
        <v>1165</v>
      </c>
      <c r="C7200" s="1" t="s">
        <v>15</v>
      </c>
      <c r="D7200" s="14">
        <v>42884</v>
      </c>
      <c r="E7200" s="14">
        <v>42884</v>
      </c>
      <c r="F7200" s="1" t="s">
        <v>30</v>
      </c>
      <c r="G7200" s="1" t="s">
        <v>286</v>
      </c>
      <c r="H7200">
        <v>19</v>
      </c>
      <c r="I7200">
        <v>92.23</v>
      </c>
      <c r="J7200">
        <v>0.04</v>
      </c>
      <c r="K7200">
        <v>1682.28</v>
      </c>
      <c r="L7200">
        <v>39.61</v>
      </c>
      <c r="M7200" s="1" t="s">
        <v>18</v>
      </c>
      <c r="N7200" s="1" t="s">
        <v>56</v>
      </c>
      <c r="O7200">
        <v>0</v>
      </c>
    </row>
    <row r="7201" spans="1:15">
      <c r="A7201">
        <v>29218</v>
      </c>
      <c r="B7201" s="1" t="s">
        <v>1165</v>
      </c>
      <c r="C7201" s="1" t="s">
        <v>21</v>
      </c>
      <c r="D7201" s="14">
        <v>42884</v>
      </c>
      <c r="E7201" s="14">
        <v>42884</v>
      </c>
      <c r="F7201" s="1" t="s">
        <v>30</v>
      </c>
      <c r="G7201" s="1" t="s">
        <v>258</v>
      </c>
      <c r="H7201">
        <v>26</v>
      </c>
      <c r="I7201">
        <v>2.88</v>
      </c>
      <c r="J7201">
        <v>0.04</v>
      </c>
      <c r="K7201">
        <v>71.88</v>
      </c>
      <c r="L7201">
        <v>0.7</v>
      </c>
      <c r="M7201" s="1" t="s">
        <v>24</v>
      </c>
      <c r="N7201" s="1" t="s">
        <v>39</v>
      </c>
      <c r="O7201">
        <v>0</v>
      </c>
    </row>
    <row r="7202" spans="1:15">
      <c r="A7202">
        <v>29218</v>
      </c>
      <c r="B7202" s="1" t="s">
        <v>1165</v>
      </c>
      <c r="C7202" s="1" t="s">
        <v>15</v>
      </c>
      <c r="D7202" s="14">
        <v>42884</v>
      </c>
      <c r="E7202" s="14">
        <v>42886</v>
      </c>
      <c r="F7202" s="1" t="s">
        <v>30</v>
      </c>
      <c r="G7202" s="1" t="s">
        <v>424</v>
      </c>
      <c r="H7202">
        <v>13</v>
      </c>
      <c r="I7202">
        <v>205.99</v>
      </c>
      <c r="J7202">
        <v>0.02</v>
      </c>
      <c r="K7202">
        <v>2624.31</v>
      </c>
      <c r="L7202">
        <v>8.99</v>
      </c>
      <c r="M7202" s="1" t="s">
        <v>24</v>
      </c>
      <c r="N7202" s="1" t="s">
        <v>25</v>
      </c>
      <c r="O7202">
        <v>2</v>
      </c>
    </row>
    <row r="7203" spans="1:15">
      <c r="A7203">
        <v>42177</v>
      </c>
      <c r="B7203" s="1" t="s">
        <v>2021</v>
      </c>
      <c r="C7203" s="1" t="s">
        <v>15</v>
      </c>
      <c r="D7203" s="14">
        <v>42885</v>
      </c>
      <c r="E7203" s="14">
        <v>42886</v>
      </c>
      <c r="F7203" s="1" t="s">
        <v>16</v>
      </c>
      <c r="G7203" s="1" t="s">
        <v>646</v>
      </c>
      <c r="H7203">
        <v>49</v>
      </c>
      <c r="I7203">
        <v>28.99</v>
      </c>
      <c r="J7203">
        <v>0.03</v>
      </c>
      <c r="K7203">
        <v>1377.89</v>
      </c>
      <c r="L7203">
        <v>8.59</v>
      </c>
      <c r="M7203" s="1" t="s">
        <v>24</v>
      </c>
      <c r="N7203" s="1" t="s">
        <v>56</v>
      </c>
      <c r="O7203">
        <v>1</v>
      </c>
    </row>
    <row r="7204" spans="1:15">
      <c r="A7204">
        <v>42177</v>
      </c>
      <c r="B7204" s="1" t="s">
        <v>2021</v>
      </c>
      <c r="C7204" s="1" t="s">
        <v>15</v>
      </c>
      <c r="D7204" s="14">
        <v>42885</v>
      </c>
      <c r="E7204" s="14">
        <v>42888</v>
      </c>
      <c r="F7204" s="1" t="s">
        <v>16</v>
      </c>
      <c r="G7204" s="1" t="s">
        <v>797</v>
      </c>
      <c r="H7204">
        <v>38</v>
      </c>
      <c r="I7204">
        <v>9.77</v>
      </c>
      <c r="J7204">
        <v>0</v>
      </c>
      <c r="K7204">
        <v>371.26</v>
      </c>
      <c r="L7204">
        <v>6.02</v>
      </c>
      <c r="M7204" s="1" t="s">
        <v>24</v>
      </c>
      <c r="N7204" s="1" t="s">
        <v>56</v>
      </c>
      <c r="O7204">
        <v>3</v>
      </c>
    </row>
    <row r="7205" spans="1:15">
      <c r="A7205">
        <v>50181</v>
      </c>
      <c r="B7205" s="1" t="s">
        <v>750</v>
      </c>
      <c r="C7205" s="1" t="s">
        <v>15</v>
      </c>
      <c r="D7205" s="14">
        <v>42885</v>
      </c>
      <c r="E7205" s="14">
        <v>42886</v>
      </c>
      <c r="F7205" s="1" t="s">
        <v>22</v>
      </c>
      <c r="G7205" s="1" t="s">
        <v>1765</v>
      </c>
      <c r="H7205">
        <v>2</v>
      </c>
      <c r="I7205">
        <v>135.99</v>
      </c>
      <c r="J7205">
        <v>0.04</v>
      </c>
      <c r="K7205">
        <v>261.10000000000002</v>
      </c>
      <c r="L7205">
        <v>28.63</v>
      </c>
      <c r="M7205" s="1" t="s">
        <v>32</v>
      </c>
      <c r="N7205" s="1" t="s">
        <v>33</v>
      </c>
      <c r="O7205">
        <v>1</v>
      </c>
    </row>
    <row r="7206" spans="1:15">
      <c r="A7206">
        <v>38914</v>
      </c>
      <c r="B7206" s="1" t="s">
        <v>1766</v>
      </c>
      <c r="C7206" s="1" t="s">
        <v>35</v>
      </c>
      <c r="D7206" s="14">
        <v>42885</v>
      </c>
      <c r="E7206" s="14">
        <v>42886</v>
      </c>
      <c r="F7206" s="1" t="s">
        <v>85</v>
      </c>
      <c r="G7206" s="1" t="s">
        <v>688</v>
      </c>
      <c r="H7206">
        <v>43</v>
      </c>
      <c r="I7206">
        <v>10.64</v>
      </c>
      <c r="J7206">
        <v>0.08</v>
      </c>
      <c r="K7206">
        <v>420.92</v>
      </c>
      <c r="L7206">
        <v>5.16</v>
      </c>
      <c r="M7206" s="1" t="s">
        <v>24</v>
      </c>
      <c r="N7206" s="1" t="s">
        <v>25</v>
      </c>
      <c r="O7206">
        <v>1</v>
      </c>
    </row>
    <row r="7207" spans="1:15">
      <c r="A7207">
        <v>27138</v>
      </c>
      <c r="B7207" s="1" t="s">
        <v>327</v>
      </c>
      <c r="C7207" s="1" t="s">
        <v>21</v>
      </c>
      <c r="D7207" s="14">
        <v>42885</v>
      </c>
      <c r="E7207" s="14">
        <v>42887</v>
      </c>
      <c r="F7207" s="1" t="s">
        <v>22</v>
      </c>
      <c r="G7207" s="1" t="s">
        <v>91</v>
      </c>
      <c r="H7207">
        <v>31</v>
      </c>
      <c r="I7207">
        <v>100.98</v>
      </c>
      <c r="J7207">
        <v>7.0000000000000007E-2</v>
      </c>
      <c r="K7207">
        <v>2911.25</v>
      </c>
      <c r="L7207">
        <v>35.840000000000003</v>
      </c>
      <c r="M7207" s="1" t="s">
        <v>32</v>
      </c>
      <c r="N7207" s="1" t="s">
        <v>47</v>
      </c>
      <c r="O7207">
        <v>2</v>
      </c>
    </row>
    <row r="7208" spans="1:15">
      <c r="A7208">
        <v>27138</v>
      </c>
      <c r="B7208" s="1" t="s">
        <v>327</v>
      </c>
      <c r="C7208" s="1" t="s">
        <v>35</v>
      </c>
      <c r="D7208" s="14">
        <v>42885</v>
      </c>
      <c r="E7208" s="14">
        <v>42887</v>
      </c>
      <c r="F7208" s="1" t="s">
        <v>22</v>
      </c>
      <c r="G7208" s="1" t="s">
        <v>1126</v>
      </c>
      <c r="H7208">
        <v>37</v>
      </c>
      <c r="I7208">
        <v>65.989999999999995</v>
      </c>
      <c r="J7208">
        <v>0.1</v>
      </c>
      <c r="K7208">
        <v>2197.4699999999998</v>
      </c>
      <c r="L7208">
        <v>8.99</v>
      </c>
      <c r="M7208" s="1" t="s">
        <v>24</v>
      </c>
      <c r="N7208" s="1" t="s">
        <v>25</v>
      </c>
      <c r="O7208">
        <v>2</v>
      </c>
    </row>
    <row r="7209" spans="1:15">
      <c r="A7209">
        <v>1285</v>
      </c>
      <c r="B7209" s="1" t="s">
        <v>280</v>
      </c>
      <c r="C7209" s="1" t="s">
        <v>21</v>
      </c>
      <c r="D7209" s="14">
        <v>42886</v>
      </c>
      <c r="E7209" s="14">
        <v>42886</v>
      </c>
      <c r="F7209" s="1" t="s">
        <v>27</v>
      </c>
      <c r="G7209" s="1" t="s">
        <v>531</v>
      </c>
      <c r="H7209">
        <v>27</v>
      </c>
      <c r="I7209">
        <v>130.97999999999999</v>
      </c>
      <c r="J7209">
        <v>0</v>
      </c>
      <c r="K7209">
        <v>3536.46</v>
      </c>
      <c r="L7209">
        <v>54.74</v>
      </c>
      <c r="M7209" s="1" t="s">
        <v>32</v>
      </c>
      <c r="N7209" s="1" t="s">
        <v>47</v>
      </c>
      <c r="O7209">
        <v>0</v>
      </c>
    </row>
    <row r="7210" spans="1:15">
      <c r="A7210">
        <v>1285</v>
      </c>
      <c r="B7210" s="1" t="s">
        <v>280</v>
      </c>
      <c r="C7210" s="1" t="s">
        <v>35</v>
      </c>
      <c r="D7210" s="14">
        <v>42886</v>
      </c>
      <c r="E7210" s="14">
        <v>42887</v>
      </c>
      <c r="F7210" s="1" t="s">
        <v>27</v>
      </c>
      <c r="G7210" s="1" t="s">
        <v>346</v>
      </c>
      <c r="H7210">
        <v>8</v>
      </c>
      <c r="I7210">
        <v>218.75</v>
      </c>
      <c r="J7210">
        <v>0.05</v>
      </c>
      <c r="K7210">
        <v>1662.5</v>
      </c>
      <c r="L7210">
        <v>69.64</v>
      </c>
      <c r="M7210" s="1" t="s">
        <v>32</v>
      </c>
      <c r="N7210" s="1" t="s">
        <v>47</v>
      </c>
      <c r="O7210">
        <v>1</v>
      </c>
    </row>
    <row r="7211" spans="1:15">
      <c r="A7211">
        <v>48614</v>
      </c>
      <c r="B7211" s="1" t="s">
        <v>281</v>
      </c>
      <c r="C7211" s="1" t="s">
        <v>35</v>
      </c>
      <c r="D7211" s="14">
        <v>42886</v>
      </c>
      <c r="E7211" s="14">
        <v>42886</v>
      </c>
      <c r="F7211" s="1" t="s">
        <v>27</v>
      </c>
      <c r="G7211" s="1" t="s">
        <v>520</v>
      </c>
      <c r="H7211">
        <v>46</v>
      </c>
      <c r="I7211">
        <v>195.99</v>
      </c>
      <c r="J7211">
        <v>0.01</v>
      </c>
      <c r="K7211">
        <v>8925.3799999999992</v>
      </c>
      <c r="L7211">
        <v>8.99</v>
      </c>
      <c r="M7211" s="1" t="s">
        <v>24</v>
      </c>
      <c r="N7211" s="1" t="s">
        <v>25</v>
      </c>
      <c r="O7211">
        <v>0</v>
      </c>
    </row>
    <row r="7212" spans="1:15">
      <c r="A7212">
        <v>33029</v>
      </c>
      <c r="B7212" s="1" t="s">
        <v>856</v>
      </c>
      <c r="C7212" s="1" t="s">
        <v>21</v>
      </c>
      <c r="D7212" s="14">
        <v>42886</v>
      </c>
      <c r="E7212" s="14">
        <v>42888</v>
      </c>
      <c r="F7212" s="1" t="s">
        <v>22</v>
      </c>
      <c r="G7212" s="1" t="s">
        <v>456</v>
      </c>
      <c r="H7212">
        <v>39</v>
      </c>
      <c r="I7212">
        <v>417.4</v>
      </c>
      <c r="J7212">
        <v>0.02</v>
      </c>
      <c r="K7212">
        <v>15953.03</v>
      </c>
      <c r="L7212">
        <v>75.23</v>
      </c>
      <c r="M7212" s="1" t="s">
        <v>32</v>
      </c>
      <c r="N7212" s="1" t="s">
        <v>47</v>
      </c>
      <c r="O7212">
        <v>2</v>
      </c>
    </row>
    <row r="7213" spans="1:15">
      <c r="A7213">
        <v>33029</v>
      </c>
      <c r="B7213" s="1" t="s">
        <v>856</v>
      </c>
      <c r="C7213" s="1" t="s">
        <v>15</v>
      </c>
      <c r="D7213" s="14">
        <v>42886</v>
      </c>
      <c r="E7213" s="14">
        <v>42887</v>
      </c>
      <c r="F7213" s="1" t="s">
        <v>22</v>
      </c>
      <c r="G7213" s="1" t="s">
        <v>1387</v>
      </c>
      <c r="H7213">
        <v>8</v>
      </c>
      <c r="I7213">
        <v>115.99</v>
      </c>
      <c r="J7213">
        <v>0.1</v>
      </c>
      <c r="K7213">
        <v>835.13</v>
      </c>
      <c r="L7213">
        <v>2.5</v>
      </c>
      <c r="M7213" s="1" t="s">
        <v>24</v>
      </c>
      <c r="N7213" s="1" t="s">
        <v>25</v>
      </c>
      <c r="O7213">
        <v>1</v>
      </c>
    </row>
    <row r="7214" spans="1:15">
      <c r="A7214">
        <v>48993</v>
      </c>
      <c r="B7214" s="1" t="s">
        <v>1792</v>
      </c>
      <c r="C7214" s="1" t="s">
        <v>21</v>
      </c>
      <c r="D7214" s="14">
        <v>42886</v>
      </c>
      <c r="E7214" s="14">
        <v>42886</v>
      </c>
      <c r="F7214" s="1" t="s">
        <v>30</v>
      </c>
      <c r="G7214" s="1" t="s">
        <v>886</v>
      </c>
      <c r="H7214">
        <v>17</v>
      </c>
      <c r="I7214">
        <v>6.48</v>
      </c>
      <c r="J7214">
        <v>0.08</v>
      </c>
      <c r="K7214">
        <v>101.35</v>
      </c>
      <c r="L7214">
        <v>6.22</v>
      </c>
      <c r="M7214" s="1" t="s">
        <v>18</v>
      </c>
      <c r="N7214" s="1" t="s">
        <v>25</v>
      </c>
      <c r="O7214">
        <v>0</v>
      </c>
    </row>
    <row r="7215" spans="1:15">
      <c r="A7215">
        <v>47456</v>
      </c>
      <c r="B7215" s="1" t="s">
        <v>2008</v>
      </c>
      <c r="C7215" s="1" t="s">
        <v>21</v>
      </c>
      <c r="D7215" s="14">
        <v>42886</v>
      </c>
      <c r="E7215" s="14">
        <v>42893</v>
      </c>
      <c r="F7215" s="1" t="s">
        <v>30</v>
      </c>
      <c r="G7215" s="1" t="s">
        <v>1033</v>
      </c>
      <c r="H7215">
        <v>43</v>
      </c>
      <c r="I7215">
        <v>6.48</v>
      </c>
      <c r="J7215">
        <v>0.08</v>
      </c>
      <c r="K7215">
        <v>256.35000000000002</v>
      </c>
      <c r="L7215">
        <v>7.91</v>
      </c>
      <c r="M7215" s="1" t="s">
        <v>24</v>
      </c>
      <c r="N7215" s="1" t="s">
        <v>25</v>
      </c>
      <c r="O7215">
        <v>7</v>
      </c>
    </row>
    <row r="7216" spans="1:15">
      <c r="A7216">
        <v>50883</v>
      </c>
      <c r="B7216" s="1" t="s">
        <v>72</v>
      </c>
      <c r="C7216" s="1" t="s">
        <v>21</v>
      </c>
      <c r="D7216" s="14">
        <v>42887</v>
      </c>
      <c r="E7216" s="14">
        <v>42887</v>
      </c>
      <c r="F7216" s="1" t="s">
        <v>30</v>
      </c>
      <c r="G7216" s="1" t="s">
        <v>1271</v>
      </c>
      <c r="H7216">
        <v>35</v>
      </c>
      <c r="I7216">
        <v>180.98</v>
      </c>
      <c r="J7216">
        <v>0.01</v>
      </c>
      <c r="K7216">
        <v>6270.96</v>
      </c>
      <c r="L7216">
        <v>30</v>
      </c>
      <c r="M7216" s="1" t="s">
        <v>32</v>
      </c>
      <c r="N7216" s="1" t="s">
        <v>33</v>
      </c>
      <c r="O7216">
        <v>0</v>
      </c>
    </row>
    <row r="7217" spans="1:15">
      <c r="A7217">
        <v>36832</v>
      </c>
      <c r="B7217" s="1" t="s">
        <v>1127</v>
      </c>
      <c r="C7217" s="1" t="s">
        <v>21</v>
      </c>
      <c r="D7217" s="14">
        <v>42887</v>
      </c>
      <c r="E7217" s="14">
        <v>42894</v>
      </c>
      <c r="F7217" s="1" t="s">
        <v>30</v>
      </c>
      <c r="G7217" s="1" t="s">
        <v>373</v>
      </c>
      <c r="H7217">
        <v>43</v>
      </c>
      <c r="I7217">
        <v>12.97</v>
      </c>
      <c r="J7217">
        <v>0.09</v>
      </c>
      <c r="K7217">
        <v>507.52</v>
      </c>
      <c r="L7217">
        <v>1.49</v>
      </c>
      <c r="M7217" s="1" t="s">
        <v>24</v>
      </c>
      <c r="N7217" s="1" t="s">
        <v>25</v>
      </c>
      <c r="O7217">
        <v>7</v>
      </c>
    </row>
    <row r="7218" spans="1:15">
      <c r="A7218">
        <v>36832</v>
      </c>
      <c r="B7218" s="1" t="s">
        <v>1127</v>
      </c>
      <c r="C7218" s="1" t="s">
        <v>15</v>
      </c>
      <c r="D7218" s="14">
        <v>42887</v>
      </c>
      <c r="E7218" s="14">
        <v>42892</v>
      </c>
      <c r="F7218" s="1" t="s">
        <v>30</v>
      </c>
      <c r="G7218" s="1" t="s">
        <v>800</v>
      </c>
      <c r="H7218">
        <v>24</v>
      </c>
      <c r="I7218">
        <v>2.12</v>
      </c>
      <c r="J7218">
        <v>0.06</v>
      </c>
      <c r="K7218">
        <v>47.83</v>
      </c>
      <c r="L7218">
        <v>1.99</v>
      </c>
      <c r="M7218" s="1" t="s">
        <v>18</v>
      </c>
      <c r="N7218" s="1" t="s">
        <v>68</v>
      </c>
      <c r="O7218">
        <v>5</v>
      </c>
    </row>
    <row r="7219" spans="1:15">
      <c r="A7219">
        <v>53762</v>
      </c>
      <c r="B7219" s="1" t="s">
        <v>1961</v>
      </c>
      <c r="C7219" s="1" t="s">
        <v>21</v>
      </c>
      <c r="D7219" s="14">
        <v>42887</v>
      </c>
      <c r="E7219" s="14">
        <v>42888</v>
      </c>
      <c r="F7219" s="1" t="s">
        <v>27</v>
      </c>
      <c r="G7219" s="1" t="s">
        <v>1295</v>
      </c>
      <c r="H7219">
        <v>28</v>
      </c>
      <c r="I7219">
        <v>4.9800000000000004</v>
      </c>
      <c r="J7219">
        <v>7.0000000000000007E-2</v>
      </c>
      <c r="K7219">
        <v>129.68</v>
      </c>
      <c r="L7219">
        <v>0.49</v>
      </c>
      <c r="M7219" s="1" t="s">
        <v>24</v>
      </c>
      <c r="N7219" s="1" t="s">
        <v>25</v>
      </c>
      <c r="O7219">
        <v>1</v>
      </c>
    </row>
    <row r="7220" spans="1:15">
      <c r="A7220">
        <v>23911</v>
      </c>
      <c r="B7220" s="1" t="s">
        <v>660</v>
      </c>
      <c r="C7220" s="1" t="s">
        <v>15</v>
      </c>
      <c r="D7220" s="14">
        <v>42887</v>
      </c>
      <c r="E7220" s="14">
        <v>42888</v>
      </c>
      <c r="F7220" s="1" t="s">
        <v>27</v>
      </c>
      <c r="G7220" s="1" t="s">
        <v>359</v>
      </c>
      <c r="H7220">
        <v>21</v>
      </c>
      <c r="I7220">
        <v>122.99</v>
      </c>
      <c r="J7220">
        <v>0.1</v>
      </c>
      <c r="K7220">
        <v>2324.5100000000002</v>
      </c>
      <c r="L7220">
        <v>70.2</v>
      </c>
      <c r="M7220" s="1" t="s">
        <v>32</v>
      </c>
      <c r="N7220" s="1" t="s">
        <v>33</v>
      </c>
      <c r="O7220">
        <v>1</v>
      </c>
    </row>
    <row r="7221" spans="1:15">
      <c r="A7221">
        <v>23911</v>
      </c>
      <c r="B7221" s="1" t="s">
        <v>660</v>
      </c>
      <c r="C7221" s="1" t="s">
        <v>35</v>
      </c>
      <c r="D7221" s="14">
        <v>42887</v>
      </c>
      <c r="E7221" s="14">
        <v>42888</v>
      </c>
      <c r="F7221" s="1" t="s">
        <v>27</v>
      </c>
      <c r="G7221" s="1" t="s">
        <v>1435</v>
      </c>
      <c r="H7221">
        <v>19</v>
      </c>
      <c r="I7221">
        <v>50.98</v>
      </c>
      <c r="J7221">
        <v>0.03</v>
      </c>
      <c r="K7221">
        <v>939.56</v>
      </c>
      <c r="L7221">
        <v>6.5</v>
      </c>
      <c r="M7221" s="1" t="s">
        <v>24</v>
      </c>
      <c r="N7221" s="1" t="s">
        <v>25</v>
      </c>
      <c r="O7221">
        <v>1</v>
      </c>
    </row>
    <row r="7222" spans="1:15">
      <c r="A7222">
        <v>23911</v>
      </c>
      <c r="B7222" s="1" t="s">
        <v>660</v>
      </c>
      <c r="C7222" s="1" t="s">
        <v>21</v>
      </c>
      <c r="D7222" s="14">
        <v>42887</v>
      </c>
      <c r="E7222" s="14">
        <v>42888</v>
      </c>
      <c r="F7222" s="1" t="s">
        <v>27</v>
      </c>
      <c r="G7222" s="1" t="s">
        <v>1083</v>
      </c>
      <c r="H7222">
        <v>3</v>
      </c>
      <c r="I7222">
        <v>35.44</v>
      </c>
      <c r="J7222">
        <v>0</v>
      </c>
      <c r="K7222">
        <v>106.32</v>
      </c>
      <c r="L7222">
        <v>7.5</v>
      </c>
      <c r="M7222" s="1" t="s">
        <v>24</v>
      </c>
      <c r="N7222" s="1" t="s">
        <v>25</v>
      </c>
      <c r="O7222">
        <v>1</v>
      </c>
    </row>
    <row r="7223" spans="1:15">
      <c r="A7223">
        <v>12292</v>
      </c>
      <c r="B7223" s="1" t="s">
        <v>1465</v>
      </c>
      <c r="C7223" s="1" t="s">
        <v>15</v>
      </c>
      <c r="D7223" s="14">
        <v>42888</v>
      </c>
      <c r="E7223" s="14">
        <v>42888</v>
      </c>
      <c r="F7223" s="1" t="s">
        <v>16</v>
      </c>
      <c r="G7223" s="1" t="s">
        <v>1537</v>
      </c>
      <c r="H7223">
        <v>32</v>
      </c>
      <c r="I7223">
        <v>26.31</v>
      </c>
      <c r="J7223">
        <v>0.1</v>
      </c>
      <c r="K7223">
        <v>757.73</v>
      </c>
      <c r="L7223">
        <v>5.89</v>
      </c>
      <c r="M7223" s="1" t="s">
        <v>24</v>
      </c>
      <c r="N7223" s="1" t="s">
        <v>25</v>
      </c>
      <c r="O7223">
        <v>0</v>
      </c>
    </row>
    <row r="7224" spans="1:15">
      <c r="A7224">
        <v>3654</v>
      </c>
      <c r="B7224" s="1" t="s">
        <v>1098</v>
      </c>
      <c r="C7224" s="1" t="s">
        <v>35</v>
      </c>
      <c r="D7224" s="14">
        <v>42888</v>
      </c>
      <c r="E7224" s="14">
        <v>42893</v>
      </c>
      <c r="F7224" s="1" t="s">
        <v>30</v>
      </c>
      <c r="G7224" s="1" t="s">
        <v>1560</v>
      </c>
      <c r="H7224">
        <v>39</v>
      </c>
      <c r="I7224">
        <v>204.1</v>
      </c>
      <c r="J7224">
        <v>0.03</v>
      </c>
      <c r="K7224">
        <v>7721.1</v>
      </c>
      <c r="L7224">
        <v>13.99</v>
      </c>
      <c r="M7224" s="1" t="s">
        <v>24</v>
      </c>
      <c r="N7224" s="1" t="s">
        <v>56</v>
      </c>
      <c r="O7224">
        <v>5</v>
      </c>
    </row>
    <row r="7225" spans="1:15">
      <c r="A7225">
        <v>3654</v>
      </c>
      <c r="B7225" s="1" t="s">
        <v>1098</v>
      </c>
      <c r="C7225" s="1" t="s">
        <v>15</v>
      </c>
      <c r="D7225" s="14">
        <v>42888</v>
      </c>
      <c r="E7225" s="14">
        <v>42888</v>
      </c>
      <c r="F7225" s="1" t="s">
        <v>30</v>
      </c>
      <c r="G7225" s="1" t="s">
        <v>270</v>
      </c>
      <c r="H7225">
        <v>47</v>
      </c>
      <c r="I7225">
        <v>279.81</v>
      </c>
      <c r="J7225">
        <v>0.1</v>
      </c>
      <c r="K7225">
        <v>11835.96</v>
      </c>
      <c r="L7225">
        <v>23.19</v>
      </c>
      <c r="M7225" s="1" t="s">
        <v>32</v>
      </c>
      <c r="N7225" s="1" t="s">
        <v>33</v>
      </c>
      <c r="O7225">
        <v>0</v>
      </c>
    </row>
    <row r="7226" spans="1:15">
      <c r="A7226">
        <v>9024</v>
      </c>
      <c r="B7226" s="1" t="s">
        <v>1361</v>
      </c>
      <c r="C7226" s="1" t="s">
        <v>15</v>
      </c>
      <c r="D7226" s="14">
        <v>42888</v>
      </c>
      <c r="E7226" s="14">
        <v>42888</v>
      </c>
      <c r="F7226" s="1" t="s">
        <v>85</v>
      </c>
      <c r="G7226" s="1" t="s">
        <v>1779</v>
      </c>
      <c r="H7226">
        <v>44</v>
      </c>
      <c r="I7226">
        <v>65.989999999999995</v>
      </c>
      <c r="J7226">
        <v>7.0000000000000007E-2</v>
      </c>
      <c r="K7226">
        <v>2700.31</v>
      </c>
      <c r="L7226">
        <v>2.79</v>
      </c>
      <c r="M7226" s="1" t="s">
        <v>24</v>
      </c>
      <c r="N7226" s="1" t="s">
        <v>25</v>
      </c>
      <c r="O7226">
        <v>0</v>
      </c>
    </row>
    <row r="7227" spans="1:15">
      <c r="A7227">
        <v>9024</v>
      </c>
      <c r="B7227" s="1" t="s">
        <v>1361</v>
      </c>
      <c r="C7227" s="1" t="s">
        <v>15</v>
      </c>
      <c r="D7227" s="14">
        <v>42888</v>
      </c>
      <c r="E7227" s="14">
        <v>42889</v>
      </c>
      <c r="F7227" s="1" t="s">
        <v>85</v>
      </c>
      <c r="G7227" s="1" t="s">
        <v>858</v>
      </c>
      <c r="H7227">
        <v>2</v>
      </c>
      <c r="I7227">
        <v>5.43</v>
      </c>
      <c r="J7227">
        <v>0.03</v>
      </c>
      <c r="K7227">
        <v>10.53</v>
      </c>
      <c r="L7227">
        <v>0.95</v>
      </c>
      <c r="M7227" s="1" t="s">
        <v>24</v>
      </c>
      <c r="N7227" s="1" t="s">
        <v>39</v>
      </c>
      <c r="O7227">
        <v>1</v>
      </c>
    </row>
    <row r="7228" spans="1:15">
      <c r="A7228">
        <v>9024</v>
      </c>
      <c r="B7228" s="1" t="s">
        <v>1361</v>
      </c>
      <c r="C7228" s="1" t="s">
        <v>15</v>
      </c>
      <c r="D7228" s="14">
        <v>42888</v>
      </c>
      <c r="E7228" s="14">
        <v>42890</v>
      </c>
      <c r="F7228" s="1" t="s">
        <v>85</v>
      </c>
      <c r="G7228" s="1" t="s">
        <v>2052</v>
      </c>
      <c r="H7228">
        <v>30</v>
      </c>
      <c r="I7228">
        <v>40.98</v>
      </c>
      <c r="J7228">
        <v>0.09</v>
      </c>
      <c r="K7228">
        <v>1118.75</v>
      </c>
      <c r="L7228">
        <v>6.5</v>
      </c>
      <c r="M7228" s="1" t="s">
        <v>24</v>
      </c>
      <c r="N7228" s="1" t="s">
        <v>25</v>
      </c>
      <c r="O7228">
        <v>2</v>
      </c>
    </row>
    <row r="7229" spans="1:15">
      <c r="A7229">
        <v>46055</v>
      </c>
      <c r="B7229" s="1" t="s">
        <v>353</v>
      </c>
      <c r="C7229" s="1" t="s">
        <v>35</v>
      </c>
      <c r="D7229" s="14">
        <v>42888</v>
      </c>
      <c r="E7229" s="14">
        <v>42890</v>
      </c>
      <c r="F7229" s="1" t="s">
        <v>85</v>
      </c>
      <c r="G7229" s="1" t="s">
        <v>1435</v>
      </c>
      <c r="H7229">
        <v>25</v>
      </c>
      <c r="I7229">
        <v>50.98</v>
      </c>
      <c r="J7229">
        <v>0.04</v>
      </c>
      <c r="K7229">
        <v>1223.52</v>
      </c>
      <c r="L7229">
        <v>6.5</v>
      </c>
      <c r="M7229" s="1" t="s">
        <v>24</v>
      </c>
      <c r="N7229" s="1" t="s">
        <v>25</v>
      </c>
      <c r="O7229">
        <v>2</v>
      </c>
    </row>
    <row r="7230" spans="1:15">
      <c r="A7230">
        <v>3654</v>
      </c>
      <c r="B7230" s="1" t="s">
        <v>1098</v>
      </c>
      <c r="C7230" s="1" t="s">
        <v>35</v>
      </c>
      <c r="D7230" s="14">
        <v>42888</v>
      </c>
      <c r="E7230" s="14">
        <v>42893</v>
      </c>
      <c r="F7230" s="1" t="s">
        <v>30</v>
      </c>
      <c r="G7230" s="1" t="s">
        <v>183</v>
      </c>
      <c r="H7230">
        <v>41</v>
      </c>
      <c r="I7230">
        <v>2.08</v>
      </c>
      <c r="J7230">
        <v>0</v>
      </c>
      <c r="K7230">
        <v>85.28</v>
      </c>
      <c r="L7230">
        <v>5.33</v>
      </c>
      <c r="M7230" s="1" t="s">
        <v>24</v>
      </c>
      <c r="N7230" s="1" t="s">
        <v>25</v>
      </c>
      <c r="O7230">
        <v>5</v>
      </c>
    </row>
    <row r="7231" spans="1:15">
      <c r="A7231">
        <v>19652</v>
      </c>
      <c r="B7231" s="1" t="s">
        <v>199</v>
      </c>
      <c r="C7231" s="1" t="s">
        <v>15</v>
      </c>
      <c r="D7231" s="14">
        <v>42888</v>
      </c>
      <c r="E7231" s="14">
        <v>42889</v>
      </c>
      <c r="F7231" s="1" t="s">
        <v>27</v>
      </c>
      <c r="G7231" s="1" t="s">
        <v>838</v>
      </c>
      <c r="H7231">
        <v>28</v>
      </c>
      <c r="I7231">
        <v>89.99</v>
      </c>
      <c r="J7231">
        <v>0.01</v>
      </c>
      <c r="K7231">
        <v>2494.52</v>
      </c>
      <c r="L7231">
        <v>42</v>
      </c>
      <c r="M7231" s="1" t="s">
        <v>32</v>
      </c>
      <c r="N7231" s="1" t="s">
        <v>33</v>
      </c>
      <c r="O7231">
        <v>1</v>
      </c>
    </row>
    <row r="7232" spans="1:15">
      <c r="A7232">
        <v>19652</v>
      </c>
      <c r="B7232" s="1" t="s">
        <v>199</v>
      </c>
      <c r="C7232" s="1" t="s">
        <v>35</v>
      </c>
      <c r="D7232" s="14">
        <v>42888</v>
      </c>
      <c r="E7232" s="14">
        <v>42890</v>
      </c>
      <c r="F7232" s="1" t="s">
        <v>27</v>
      </c>
      <c r="G7232" s="1" t="s">
        <v>1718</v>
      </c>
      <c r="H7232">
        <v>34</v>
      </c>
      <c r="I7232">
        <v>65.989999999999995</v>
      </c>
      <c r="J7232">
        <v>0.05</v>
      </c>
      <c r="K7232">
        <v>2131.48</v>
      </c>
      <c r="L7232">
        <v>3.99</v>
      </c>
      <c r="M7232" s="1" t="s">
        <v>24</v>
      </c>
      <c r="N7232" s="1" t="s">
        <v>25</v>
      </c>
      <c r="O7232">
        <v>2</v>
      </c>
    </row>
    <row r="7233" spans="1:15">
      <c r="A7233">
        <v>1027</v>
      </c>
      <c r="B7233" s="1" t="s">
        <v>1788</v>
      </c>
      <c r="C7233" s="1" t="s">
        <v>35</v>
      </c>
      <c r="D7233" s="14">
        <v>42888</v>
      </c>
      <c r="E7233" s="14">
        <v>42890</v>
      </c>
      <c r="F7233" s="1" t="s">
        <v>85</v>
      </c>
      <c r="G7233" s="1" t="s">
        <v>144</v>
      </c>
      <c r="H7233">
        <v>19</v>
      </c>
      <c r="I7233">
        <v>70.98</v>
      </c>
      <c r="J7233">
        <v>0.04</v>
      </c>
      <c r="K7233">
        <v>1294.68</v>
      </c>
      <c r="L7233">
        <v>46.74</v>
      </c>
      <c r="M7233" s="1" t="s">
        <v>32</v>
      </c>
      <c r="N7233" s="1" t="s">
        <v>47</v>
      </c>
      <c r="O7233">
        <v>2</v>
      </c>
    </row>
    <row r="7234" spans="1:15">
      <c r="A7234">
        <v>3172</v>
      </c>
      <c r="B7234" s="1" t="s">
        <v>1602</v>
      </c>
      <c r="C7234" s="1" t="s">
        <v>35</v>
      </c>
      <c r="D7234" s="14">
        <v>42888</v>
      </c>
      <c r="E7234" s="14">
        <v>42890</v>
      </c>
      <c r="F7234" s="1" t="s">
        <v>16</v>
      </c>
      <c r="G7234" s="1" t="s">
        <v>592</v>
      </c>
      <c r="H7234">
        <v>33</v>
      </c>
      <c r="I7234">
        <v>20.99</v>
      </c>
      <c r="J7234">
        <v>0.05</v>
      </c>
      <c r="K7234">
        <v>658.04</v>
      </c>
      <c r="L7234">
        <v>3.3</v>
      </c>
      <c r="M7234" s="1" t="s">
        <v>24</v>
      </c>
      <c r="N7234" s="1" t="s">
        <v>68</v>
      </c>
      <c r="O7234">
        <v>2</v>
      </c>
    </row>
    <row r="7235" spans="1:15">
      <c r="A7235">
        <v>44679</v>
      </c>
      <c r="B7235" s="1" t="s">
        <v>301</v>
      </c>
      <c r="C7235" s="1" t="s">
        <v>21</v>
      </c>
      <c r="D7235" s="14">
        <v>42889</v>
      </c>
      <c r="E7235" s="14">
        <v>42890</v>
      </c>
      <c r="F7235" s="1" t="s">
        <v>85</v>
      </c>
      <c r="G7235" s="1" t="s">
        <v>1099</v>
      </c>
      <c r="H7235">
        <v>22</v>
      </c>
      <c r="I7235">
        <v>5.98</v>
      </c>
      <c r="J7235">
        <v>7.0000000000000007E-2</v>
      </c>
      <c r="K7235">
        <v>122.35</v>
      </c>
      <c r="L7235">
        <v>1.49</v>
      </c>
      <c r="M7235" s="1" t="s">
        <v>24</v>
      </c>
      <c r="N7235" s="1" t="s">
        <v>25</v>
      </c>
      <c r="O7235">
        <v>1</v>
      </c>
    </row>
    <row r="7236" spans="1:15">
      <c r="A7236">
        <v>44679</v>
      </c>
      <c r="B7236" s="1" t="s">
        <v>301</v>
      </c>
      <c r="C7236" s="1" t="s">
        <v>35</v>
      </c>
      <c r="D7236" s="14">
        <v>42889</v>
      </c>
      <c r="E7236" s="14">
        <v>42891</v>
      </c>
      <c r="F7236" s="1" t="s">
        <v>85</v>
      </c>
      <c r="G7236" s="1" t="s">
        <v>449</v>
      </c>
      <c r="H7236">
        <v>35</v>
      </c>
      <c r="I7236">
        <v>60.65</v>
      </c>
      <c r="J7236">
        <v>0.08</v>
      </c>
      <c r="K7236">
        <v>1952.93</v>
      </c>
      <c r="L7236">
        <v>12.23</v>
      </c>
      <c r="M7236" s="1" t="s">
        <v>24</v>
      </c>
      <c r="N7236" s="1" t="s">
        <v>56</v>
      </c>
      <c r="O7236">
        <v>2</v>
      </c>
    </row>
    <row r="7237" spans="1:15">
      <c r="A7237">
        <v>34754</v>
      </c>
      <c r="B7237" s="1" t="s">
        <v>44</v>
      </c>
      <c r="C7237" s="1" t="s">
        <v>35</v>
      </c>
      <c r="D7237" s="14">
        <v>42890</v>
      </c>
      <c r="E7237" s="14">
        <v>42892</v>
      </c>
      <c r="F7237" s="1" t="s">
        <v>27</v>
      </c>
      <c r="G7237" s="1" t="s">
        <v>743</v>
      </c>
      <c r="H7237">
        <v>16</v>
      </c>
      <c r="I7237">
        <v>37.94</v>
      </c>
      <c r="J7237">
        <v>0.03</v>
      </c>
      <c r="K7237">
        <v>588.83000000000004</v>
      </c>
      <c r="L7237">
        <v>5.08</v>
      </c>
      <c r="M7237" s="1" t="s">
        <v>24</v>
      </c>
      <c r="N7237" s="1" t="s">
        <v>39</v>
      </c>
      <c r="O7237">
        <v>2</v>
      </c>
    </row>
    <row r="7238" spans="1:15">
      <c r="A7238">
        <v>23809</v>
      </c>
      <c r="B7238" s="1" t="s">
        <v>587</v>
      </c>
      <c r="C7238" s="1" t="s">
        <v>35</v>
      </c>
      <c r="D7238" s="14">
        <v>42890</v>
      </c>
      <c r="E7238" s="14">
        <v>42892</v>
      </c>
      <c r="F7238" s="1" t="s">
        <v>16</v>
      </c>
      <c r="G7238" s="1" t="s">
        <v>373</v>
      </c>
      <c r="H7238">
        <v>7</v>
      </c>
      <c r="I7238">
        <v>12.97</v>
      </c>
      <c r="J7238">
        <v>0.1</v>
      </c>
      <c r="K7238">
        <v>81.709999999999994</v>
      </c>
      <c r="L7238">
        <v>1.49</v>
      </c>
      <c r="M7238" s="1" t="s">
        <v>24</v>
      </c>
      <c r="N7238" s="1" t="s">
        <v>25</v>
      </c>
      <c r="O7238">
        <v>2</v>
      </c>
    </row>
    <row r="7239" spans="1:15">
      <c r="A7239">
        <v>37315</v>
      </c>
      <c r="B7239" s="1" t="s">
        <v>1825</v>
      </c>
      <c r="C7239" s="1" t="s">
        <v>15</v>
      </c>
      <c r="D7239" s="14">
        <v>42891</v>
      </c>
      <c r="E7239" s="14">
        <v>42898</v>
      </c>
      <c r="F7239" s="1" t="s">
        <v>30</v>
      </c>
      <c r="G7239" s="1" t="s">
        <v>482</v>
      </c>
      <c r="H7239">
        <v>43</v>
      </c>
      <c r="I7239">
        <v>4.28</v>
      </c>
      <c r="J7239">
        <v>0.1</v>
      </c>
      <c r="K7239">
        <v>165.64</v>
      </c>
      <c r="L7239">
        <v>5.17</v>
      </c>
      <c r="M7239" s="1" t="s">
        <v>24</v>
      </c>
      <c r="N7239" s="1" t="s">
        <v>25</v>
      </c>
      <c r="O7239">
        <v>7</v>
      </c>
    </row>
    <row r="7240" spans="1:15">
      <c r="A7240">
        <v>37315</v>
      </c>
      <c r="B7240" s="1" t="s">
        <v>1825</v>
      </c>
      <c r="C7240" s="1" t="s">
        <v>35</v>
      </c>
      <c r="D7240" s="14">
        <v>42891</v>
      </c>
      <c r="E7240" s="14">
        <v>42898</v>
      </c>
      <c r="F7240" s="1" t="s">
        <v>30</v>
      </c>
      <c r="G7240" s="1" t="s">
        <v>552</v>
      </c>
      <c r="H7240">
        <v>31</v>
      </c>
      <c r="I7240">
        <v>175.99</v>
      </c>
      <c r="J7240">
        <v>0.05</v>
      </c>
      <c r="K7240">
        <v>5182.91</v>
      </c>
      <c r="L7240">
        <v>4.99</v>
      </c>
      <c r="M7240" s="1" t="s">
        <v>18</v>
      </c>
      <c r="N7240" s="1" t="s">
        <v>25</v>
      </c>
      <c r="O7240">
        <v>7</v>
      </c>
    </row>
    <row r="7241" spans="1:15">
      <c r="A7241">
        <v>36354</v>
      </c>
      <c r="B7241" s="1" t="s">
        <v>368</v>
      </c>
      <c r="C7241" s="1" t="s">
        <v>35</v>
      </c>
      <c r="D7241" s="14">
        <v>42891</v>
      </c>
      <c r="E7241" s="14">
        <v>42893</v>
      </c>
      <c r="F7241" s="1" t="s">
        <v>85</v>
      </c>
      <c r="G7241" s="1" t="s">
        <v>857</v>
      </c>
      <c r="H7241">
        <v>13</v>
      </c>
      <c r="I7241">
        <v>363.25</v>
      </c>
      <c r="J7241">
        <v>7.0000000000000007E-2</v>
      </c>
      <c r="K7241">
        <v>4391.6899999999996</v>
      </c>
      <c r="L7241">
        <v>19.989999999999998</v>
      </c>
      <c r="M7241" s="1" t="s">
        <v>24</v>
      </c>
      <c r="N7241" s="1" t="s">
        <v>25</v>
      </c>
      <c r="O7241">
        <v>2</v>
      </c>
    </row>
    <row r="7242" spans="1:15">
      <c r="A7242">
        <v>56805</v>
      </c>
      <c r="B7242" s="1" t="s">
        <v>1508</v>
      </c>
      <c r="C7242" s="1" t="s">
        <v>35</v>
      </c>
      <c r="D7242" s="14">
        <v>42891</v>
      </c>
      <c r="E7242" s="14">
        <v>42892</v>
      </c>
      <c r="F7242" s="1" t="s">
        <v>22</v>
      </c>
      <c r="G7242" s="1" t="s">
        <v>1461</v>
      </c>
      <c r="H7242">
        <v>38</v>
      </c>
      <c r="I7242">
        <v>370.98</v>
      </c>
      <c r="J7242">
        <v>0.01</v>
      </c>
      <c r="K7242">
        <v>13956.27</v>
      </c>
      <c r="L7242">
        <v>99</v>
      </c>
      <c r="M7242" s="1" t="s">
        <v>32</v>
      </c>
      <c r="N7242" s="1" t="s">
        <v>33</v>
      </c>
      <c r="O7242">
        <v>1</v>
      </c>
    </row>
    <row r="7243" spans="1:15">
      <c r="A7243">
        <v>15591</v>
      </c>
      <c r="B7243" s="1" t="s">
        <v>813</v>
      </c>
      <c r="C7243" s="1" t="s">
        <v>21</v>
      </c>
      <c r="D7243" s="14">
        <v>42892</v>
      </c>
      <c r="E7243" s="14">
        <v>42894</v>
      </c>
      <c r="F7243" s="1" t="s">
        <v>27</v>
      </c>
      <c r="G7243" s="1" t="s">
        <v>1300</v>
      </c>
      <c r="H7243">
        <v>31</v>
      </c>
      <c r="I7243">
        <v>12.58</v>
      </c>
      <c r="J7243">
        <v>0</v>
      </c>
      <c r="K7243">
        <v>389.98</v>
      </c>
      <c r="L7243">
        <v>5.16</v>
      </c>
      <c r="M7243" s="1" t="s">
        <v>24</v>
      </c>
      <c r="N7243" s="1" t="s">
        <v>25</v>
      </c>
      <c r="O7243">
        <v>2</v>
      </c>
    </row>
    <row r="7244" spans="1:15">
      <c r="A7244">
        <v>24390</v>
      </c>
      <c r="B7244" s="1" t="s">
        <v>1462</v>
      </c>
      <c r="C7244" s="1" t="s">
        <v>15</v>
      </c>
      <c r="D7244" s="14">
        <v>42892</v>
      </c>
      <c r="E7244" s="14">
        <v>42894</v>
      </c>
      <c r="F7244" s="1" t="s">
        <v>30</v>
      </c>
      <c r="G7244" s="1" t="s">
        <v>1435</v>
      </c>
      <c r="H7244">
        <v>2</v>
      </c>
      <c r="I7244">
        <v>50.98</v>
      </c>
      <c r="J7244">
        <v>0.1</v>
      </c>
      <c r="K7244">
        <v>91.76</v>
      </c>
      <c r="L7244">
        <v>6.5</v>
      </c>
      <c r="M7244" s="1" t="s">
        <v>18</v>
      </c>
      <c r="N7244" s="1" t="s">
        <v>25</v>
      </c>
      <c r="O7244">
        <v>2</v>
      </c>
    </row>
    <row r="7245" spans="1:15">
      <c r="A7245">
        <v>37762</v>
      </c>
      <c r="B7245" s="1" t="s">
        <v>1739</v>
      </c>
      <c r="C7245" s="1" t="s">
        <v>15</v>
      </c>
      <c r="D7245" s="14">
        <v>42892</v>
      </c>
      <c r="E7245" s="14">
        <v>42893</v>
      </c>
      <c r="F7245" s="1" t="s">
        <v>85</v>
      </c>
      <c r="G7245" s="1" t="s">
        <v>2069</v>
      </c>
      <c r="H7245">
        <v>20</v>
      </c>
      <c r="I7245">
        <v>6.48</v>
      </c>
      <c r="J7245">
        <v>0.02</v>
      </c>
      <c r="K7245">
        <v>127.01</v>
      </c>
      <c r="L7245">
        <v>6.74</v>
      </c>
      <c r="M7245" s="1" t="s">
        <v>24</v>
      </c>
      <c r="N7245" s="1" t="s">
        <v>25</v>
      </c>
      <c r="O7245">
        <v>1</v>
      </c>
    </row>
    <row r="7246" spans="1:15">
      <c r="A7246">
        <v>39943</v>
      </c>
      <c r="B7246" s="1" t="s">
        <v>423</v>
      </c>
      <c r="C7246" s="1" t="s">
        <v>21</v>
      </c>
      <c r="D7246" s="14">
        <v>42893</v>
      </c>
      <c r="E7246" s="14">
        <v>42894</v>
      </c>
      <c r="F7246" s="1" t="s">
        <v>22</v>
      </c>
      <c r="G7246" s="1" t="s">
        <v>102</v>
      </c>
      <c r="H7246">
        <v>16</v>
      </c>
      <c r="I7246">
        <v>1.7</v>
      </c>
      <c r="J7246">
        <v>0.02</v>
      </c>
      <c r="K7246">
        <v>26.66</v>
      </c>
      <c r="L7246">
        <v>1.99</v>
      </c>
      <c r="M7246" s="1" t="s">
        <v>24</v>
      </c>
      <c r="N7246" s="1" t="s">
        <v>68</v>
      </c>
      <c r="O7246">
        <v>1</v>
      </c>
    </row>
    <row r="7247" spans="1:15">
      <c r="A7247">
        <v>39943</v>
      </c>
      <c r="B7247" s="1" t="s">
        <v>423</v>
      </c>
      <c r="C7247" s="1" t="s">
        <v>15</v>
      </c>
      <c r="D7247" s="14">
        <v>42893</v>
      </c>
      <c r="E7247" s="14">
        <v>42895</v>
      </c>
      <c r="F7247" s="1" t="s">
        <v>22</v>
      </c>
      <c r="G7247" s="1" t="s">
        <v>592</v>
      </c>
      <c r="H7247">
        <v>12</v>
      </c>
      <c r="I7247">
        <v>20.99</v>
      </c>
      <c r="J7247">
        <v>0.09</v>
      </c>
      <c r="K7247">
        <v>229.21</v>
      </c>
      <c r="L7247">
        <v>3.3</v>
      </c>
      <c r="M7247" s="1" t="s">
        <v>24</v>
      </c>
      <c r="N7247" s="1" t="s">
        <v>68</v>
      </c>
      <c r="O7247">
        <v>2</v>
      </c>
    </row>
    <row r="7248" spans="1:15">
      <c r="A7248">
        <v>21028</v>
      </c>
      <c r="B7248" s="1" t="s">
        <v>1294</v>
      </c>
      <c r="C7248" s="1" t="s">
        <v>35</v>
      </c>
      <c r="D7248" s="14">
        <v>42893</v>
      </c>
      <c r="E7248" s="14">
        <v>42895</v>
      </c>
      <c r="F7248" s="1" t="s">
        <v>27</v>
      </c>
      <c r="G7248" s="1" t="s">
        <v>249</v>
      </c>
      <c r="H7248">
        <v>38</v>
      </c>
      <c r="I7248">
        <v>11.58</v>
      </c>
      <c r="J7248">
        <v>0.04</v>
      </c>
      <c r="K7248">
        <v>422.44</v>
      </c>
      <c r="L7248">
        <v>6.97</v>
      </c>
      <c r="M7248" s="1" t="s">
        <v>24</v>
      </c>
      <c r="N7248" s="1" t="s">
        <v>25</v>
      </c>
      <c r="O7248">
        <v>2</v>
      </c>
    </row>
    <row r="7249" spans="1:15">
      <c r="A7249">
        <v>50144</v>
      </c>
      <c r="B7249" s="1" t="s">
        <v>299</v>
      </c>
      <c r="C7249" s="1" t="s">
        <v>35</v>
      </c>
      <c r="D7249" s="14">
        <v>42893</v>
      </c>
      <c r="E7249" s="14">
        <v>42893</v>
      </c>
      <c r="F7249" s="1" t="s">
        <v>27</v>
      </c>
      <c r="G7249" s="1" t="s">
        <v>536</v>
      </c>
      <c r="H7249">
        <v>36</v>
      </c>
      <c r="I7249">
        <v>120.98</v>
      </c>
      <c r="J7249">
        <v>0.1</v>
      </c>
      <c r="K7249">
        <v>3919.75</v>
      </c>
      <c r="L7249">
        <v>9.07</v>
      </c>
      <c r="M7249" s="1" t="s">
        <v>18</v>
      </c>
      <c r="N7249" s="1" t="s">
        <v>25</v>
      </c>
      <c r="O7249">
        <v>0</v>
      </c>
    </row>
    <row r="7250" spans="1:15">
      <c r="A7250">
        <v>2054</v>
      </c>
      <c r="B7250" s="1" t="s">
        <v>1694</v>
      </c>
      <c r="C7250" s="1" t="s">
        <v>15</v>
      </c>
      <c r="D7250" s="14">
        <v>42893</v>
      </c>
      <c r="E7250" s="14">
        <v>42896</v>
      </c>
      <c r="F7250" s="1" t="s">
        <v>16</v>
      </c>
      <c r="G7250" s="1" t="s">
        <v>857</v>
      </c>
      <c r="H7250">
        <v>1</v>
      </c>
      <c r="I7250">
        <v>363.25</v>
      </c>
      <c r="J7250">
        <v>0.09</v>
      </c>
      <c r="K7250">
        <v>330.56</v>
      </c>
      <c r="L7250">
        <v>19.989999999999998</v>
      </c>
      <c r="M7250" s="1" t="s">
        <v>24</v>
      </c>
      <c r="N7250" s="1" t="s">
        <v>25</v>
      </c>
      <c r="O7250">
        <v>3</v>
      </c>
    </row>
    <row r="7251" spans="1:15">
      <c r="A7251">
        <v>2054</v>
      </c>
      <c r="B7251" s="1" t="s">
        <v>1694</v>
      </c>
      <c r="C7251" s="1" t="s">
        <v>21</v>
      </c>
      <c r="D7251" s="14">
        <v>42893</v>
      </c>
      <c r="E7251" s="14">
        <v>42895</v>
      </c>
      <c r="F7251" s="1" t="s">
        <v>16</v>
      </c>
      <c r="G7251" s="1" t="s">
        <v>1793</v>
      </c>
      <c r="H7251">
        <v>34</v>
      </c>
      <c r="I7251">
        <v>22.98</v>
      </c>
      <c r="J7251">
        <v>0.03</v>
      </c>
      <c r="K7251">
        <v>757.88</v>
      </c>
      <c r="L7251">
        <v>7.58</v>
      </c>
      <c r="M7251" s="1" t="s">
        <v>24</v>
      </c>
      <c r="N7251" s="1" t="s">
        <v>25</v>
      </c>
      <c r="O7251">
        <v>2</v>
      </c>
    </row>
    <row r="7252" spans="1:15">
      <c r="A7252">
        <v>9505</v>
      </c>
      <c r="B7252" s="1" t="s">
        <v>1093</v>
      </c>
      <c r="C7252" s="1" t="s">
        <v>21</v>
      </c>
      <c r="D7252" s="14">
        <v>42893</v>
      </c>
      <c r="E7252" s="14">
        <v>42895</v>
      </c>
      <c r="F7252" s="1" t="s">
        <v>22</v>
      </c>
      <c r="G7252" s="1" t="s">
        <v>666</v>
      </c>
      <c r="H7252">
        <v>2</v>
      </c>
      <c r="I7252">
        <v>152.47999999999999</v>
      </c>
      <c r="J7252">
        <v>0.03</v>
      </c>
      <c r="K7252">
        <v>295.81</v>
      </c>
      <c r="L7252">
        <v>4</v>
      </c>
      <c r="M7252" s="1" t="s">
        <v>24</v>
      </c>
      <c r="N7252" s="1" t="s">
        <v>25</v>
      </c>
      <c r="O7252">
        <v>2</v>
      </c>
    </row>
    <row r="7253" spans="1:15">
      <c r="A7253">
        <v>9505</v>
      </c>
      <c r="B7253" s="1" t="s">
        <v>1093</v>
      </c>
      <c r="C7253" s="1" t="s">
        <v>15</v>
      </c>
      <c r="D7253" s="14">
        <v>42893</v>
      </c>
      <c r="E7253" s="14">
        <v>42896</v>
      </c>
      <c r="F7253" s="1" t="s">
        <v>22</v>
      </c>
      <c r="G7253" s="1" t="s">
        <v>291</v>
      </c>
      <c r="H7253">
        <v>5</v>
      </c>
      <c r="I7253">
        <v>32.979999999999997</v>
      </c>
      <c r="J7253">
        <v>0.1</v>
      </c>
      <c r="K7253">
        <v>148.41</v>
      </c>
      <c r="L7253">
        <v>5.5</v>
      </c>
      <c r="M7253" s="1" t="s">
        <v>24</v>
      </c>
      <c r="N7253" s="1" t="s">
        <v>25</v>
      </c>
      <c r="O7253">
        <v>3</v>
      </c>
    </row>
    <row r="7254" spans="1:15">
      <c r="A7254">
        <v>868</v>
      </c>
      <c r="B7254" s="1" t="s">
        <v>602</v>
      </c>
      <c r="C7254" s="1" t="s">
        <v>35</v>
      </c>
      <c r="D7254" s="14">
        <v>42894</v>
      </c>
      <c r="E7254" s="14">
        <v>42895</v>
      </c>
      <c r="F7254" s="1" t="s">
        <v>16</v>
      </c>
      <c r="G7254" s="1" t="s">
        <v>1185</v>
      </c>
      <c r="H7254">
        <v>32</v>
      </c>
      <c r="I7254">
        <v>21.78</v>
      </c>
      <c r="J7254">
        <v>0</v>
      </c>
      <c r="K7254">
        <v>696.96</v>
      </c>
      <c r="L7254">
        <v>5.94</v>
      </c>
      <c r="M7254" s="1" t="s">
        <v>24</v>
      </c>
      <c r="N7254" s="1" t="s">
        <v>56</v>
      </c>
      <c r="O7254">
        <v>1</v>
      </c>
    </row>
    <row r="7255" spans="1:15">
      <c r="A7255">
        <v>868</v>
      </c>
      <c r="B7255" s="1" t="s">
        <v>602</v>
      </c>
      <c r="C7255" s="1" t="s">
        <v>35</v>
      </c>
      <c r="D7255" s="14">
        <v>42894</v>
      </c>
      <c r="E7255" s="14">
        <v>42896</v>
      </c>
      <c r="F7255" s="1" t="s">
        <v>16</v>
      </c>
      <c r="G7255" s="1" t="s">
        <v>599</v>
      </c>
      <c r="H7255">
        <v>31</v>
      </c>
      <c r="I7255">
        <v>47.98</v>
      </c>
      <c r="J7255">
        <v>0.04</v>
      </c>
      <c r="K7255">
        <v>1427.88</v>
      </c>
      <c r="L7255">
        <v>3.61</v>
      </c>
      <c r="M7255" s="1" t="s">
        <v>24</v>
      </c>
      <c r="N7255" s="1" t="s">
        <v>68</v>
      </c>
      <c r="O7255">
        <v>2</v>
      </c>
    </row>
    <row r="7256" spans="1:15">
      <c r="A7256">
        <v>29856</v>
      </c>
      <c r="B7256" s="1" t="s">
        <v>1606</v>
      </c>
      <c r="C7256" s="1" t="s">
        <v>21</v>
      </c>
      <c r="D7256" s="14">
        <v>42894</v>
      </c>
      <c r="E7256" s="14">
        <v>42897</v>
      </c>
      <c r="F7256" s="1" t="s">
        <v>85</v>
      </c>
      <c r="G7256" s="1" t="s">
        <v>341</v>
      </c>
      <c r="H7256">
        <v>24</v>
      </c>
      <c r="I7256">
        <v>4.9800000000000004</v>
      </c>
      <c r="J7256">
        <v>0.04</v>
      </c>
      <c r="K7256">
        <v>114.74</v>
      </c>
      <c r="L7256">
        <v>0.8</v>
      </c>
      <c r="M7256" s="1" t="s">
        <v>24</v>
      </c>
      <c r="N7256" s="1" t="s">
        <v>39</v>
      </c>
      <c r="O7256">
        <v>3</v>
      </c>
    </row>
    <row r="7257" spans="1:15">
      <c r="A7257">
        <v>35012</v>
      </c>
      <c r="B7257" s="1" t="s">
        <v>635</v>
      </c>
      <c r="C7257" s="1" t="s">
        <v>21</v>
      </c>
      <c r="D7257" s="14">
        <v>42894</v>
      </c>
      <c r="E7257" s="14">
        <v>42894</v>
      </c>
      <c r="F7257" s="1" t="s">
        <v>85</v>
      </c>
      <c r="G7257" s="1" t="s">
        <v>706</v>
      </c>
      <c r="H7257">
        <v>10</v>
      </c>
      <c r="I7257">
        <v>11.97</v>
      </c>
      <c r="J7257">
        <v>0.04</v>
      </c>
      <c r="K7257">
        <v>114.91</v>
      </c>
      <c r="L7257">
        <v>4.9800000000000004</v>
      </c>
      <c r="M7257" s="1" t="s">
        <v>24</v>
      </c>
      <c r="N7257" s="1" t="s">
        <v>25</v>
      </c>
      <c r="O7257">
        <v>0</v>
      </c>
    </row>
    <row r="7258" spans="1:15">
      <c r="A7258">
        <v>35012</v>
      </c>
      <c r="B7258" s="1" t="s">
        <v>635</v>
      </c>
      <c r="C7258" s="1" t="s">
        <v>21</v>
      </c>
      <c r="D7258" s="14">
        <v>42894</v>
      </c>
      <c r="E7258" s="14">
        <v>42895</v>
      </c>
      <c r="F7258" s="1" t="s">
        <v>85</v>
      </c>
      <c r="G7258" s="1" t="s">
        <v>1604</v>
      </c>
      <c r="H7258">
        <v>11</v>
      </c>
      <c r="I7258">
        <v>195.99</v>
      </c>
      <c r="J7258">
        <v>0.08</v>
      </c>
      <c r="K7258">
        <v>1983.42</v>
      </c>
      <c r="L7258">
        <v>4.2</v>
      </c>
      <c r="M7258" s="1" t="s">
        <v>24</v>
      </c>
      <c r="N7258" s="1" t="s">
        <v>25</v>
      </c>
      <c r="O7258">
        <v>1</v>
      </c>
    </row>
    <row r="7259" spans="1:15">
      <c r="A7259">
        <v>19874</v>
      </c>
      <c r="B7259" s="1" t="s">
        <v>997</v>
      </c>
      <c r="C7259" s="1" t="s">
        <v>21</v>
      </c>
      <c r="D7259" s="14">
        <v>42894</v>
      </c>
      <c r="E7259" s="14">
        <v>42895</v>
      </c>
      <c r="F7259" s="1" t="s">
        <v>22</v>
      </c>
      <c r="G7259" s="1" t="s">
        <v>458</v>
      </c>
      <c r="H7259">
        <v>31</v>
      </c>
      <c r="I7259">
        <v>9.7100000000000009</v>
      </c>
      <c r="J7259">
        <v>0</v>
      </c>
      <c r="K7259">
        <v>301.01</v>
      </c>
      <c r="L7259">
        <v>9.4499999999999993</v>
      </c>
      <c r="M7259" s="1" t="s">
        <v>24</v>
      </c>
      <c r="N7259" s="1" t="s">
        <v>25</v>
      </c>
      <c r="O7259">
        <v>1</v>
      </c>
    </row>
    <row r="7260" spans="1:15">
      <c r="A7260">
        <v>55431</v>
      </c>
      <c r="B7260" s="1" t="s">
        <v>1890</v>
      </c>
      <c r="C7260" s="1" t="s">
        <v>15</v>
      </c>
      <c r="D7260" s="14">
        <v>42894</v>
      </c>
      <c r="E7260" s="14">
        <v>42895</v>
      </c>
      <c r="F7260" s="1" t="s">
        <v>16</v>
      </c>
      <c r="G7260" s="1" t="s">
        <v>1651</v>
      </c>
      <c r="H7260">
        <v>13</v>
      </c>
      <c r="I7260">
        <v>289.52999999999997</v>
      </c>
      <c r="J7260">
        <v>0.03</v>
      </c>
      <c r="K7260">
        <v>3650.97</v>
      </c>
      <c r="L7260">
        <v>19.989999999999998</v>
      </c>
      <c r="M7260" s="1" t="s">
        <v>24</v>
      </c>
      <c r="N7260" s="1" t="s">
        <v>25</v>
      </c>
      <c r="O7260">
        <v>1</v>
      </c>
    </row>
    <row r="7261" spans="1:15">
      <c r="A7261">
        <v>39686</v>
      </c>
      <c r="B7261" s="1" t="s">
        <v>1576</v>
      </c>
      <c r="C7261" s="1" t="s">
        <v>35</v>
      </c>
      <c r="D7261" s="14">
        <v>42894</v>
      </c>
      <c r="E7261" s="14">
        <v>42895</v>
      </c>
      <c r="F7261" s="1" t="s">
        <v>16</v>
      </c>
      <c r="G7261" s="1" t="s">
        <v>231</v>
      </c>
      <c r="H7261">
        <v>2</v>
      </c>
      <c r="I7261">
        <v>328.14</v>
      </c>
      <c r="J7261">
        <v>0.06</v>
      </c>
      <c r="K7261">
        <v>616.9</v>
      </c>
      <c r="L7261">
        <v>91.05</v>
      </c>
      <c r="M7261" s="1" t="s">
        <v>32</v>
      </c>
      <c r="N7261" s="1" t="s">
        <v>33</v>
      </c>
      <c r="O7261">
        <v>1</v>
      </c>
    </row>
    <row r="7262" spans="1:15">
      <c r="A7262">
        <v>39686</v>
      </c>
      <c r="B7262" s="1" t="s">
        <v>1576</v>
      </c>
      <c r="C7262" s="1" t="s">
        <v>35</v>
      </c>
      <c r="D7262" s="14">
        <v>42894</v>
      </c>
      <c r="E7262" s="14">
        <v>42895</v>
      </c>
      <c r="F7262" s="1" t="s">
        <v>16</v>
      </c>
      <c r="G7262" s="1" t="s">
        <v>649</v>
      </c>
      <c r="H7262">
        <v>48</v>
      </c>
      <c r="I7262">
        <v>65.989999999999995</v>
      </c>
      <c r="J7262">
        <v>0</v>
      </c>
      <c r="K7262">
        <v>3167.52</v>
      </c>
      <c r="L7262">
        <v>5.26</v>
      </c>
      <c r="M7262" s="1" t="s">
        <v>24</v>
      </c>
      <c r="N7262" s="1" t="s">
        <v>25</v>
      </c>
      <c r="O7262">
        <v>1</v>
      </c>
    </row>
    <row r="7263" spans="1:15">
      <c r="A7263">
        <v>55431</v>
      </c>
      <c r="B7263" s="1" t="s">
        <v>1890</v>
      </c>
      <c r="C7263" s="1" t="s">
        <v>35</v>
      </c>
      <c r="D7263" s="14">
        <v>42894</v>
      </c>
      <c r="E7263" s="14">
        <v>42895</v>
      </c>
      <c r="F7263" s="1" t="s">
        <v>16</v>
      </c>
      <c r="G7263" s="1" t="s">
        <v>1514</v>
      </c>
      <c r="H7263">
        <v>39</v>
      </c>
      <c r="I7263">
        <v>1.6</v>
      </c>
      <c r="J7263">
        <v>0.1</v>
      </c>
      <c r="K7263">
        <v>56.16</v>
      </c>
      <c r="L7263">
        <v>1.29</v>
      </c>
      <c r="M7263" s="1" t="s">
        <v>24</v>
      </c>
      <c r="N7263" s="1" t="s">
        <v>39</v>
      </c>
      <c r="O7263">
        <v>1</v>
      </c>
    </row>
    <row r="7264" spans="1:15">
      <c r="A7264">
        <v>45664</v>
      </c>
      <c r="B7264" s="1" t="s">
        <v>1444</v>
      </c>
      <c r="C7264" s="1" t="s">
        <v>21</v>
      </c>
      <c r="D7264" s="14">
        <v>42895</v>
      </c>
      <c r="E7264" s="14">
        <v>42896</v>
      </c>
      <c r="F7264" s="1" t="s">
        <v>16</v>
      </c>
      <c r="G7264" s="1" t="s">
        <v>826</v>
      </c>
      <c r="H7264">
        <v>24</v>
      </c>
      <c r="I7264">
        <v>19.98</v>
      </c>
      <c r="J7264">
        <v>0.09</v>
      </c>
      <c r="K7264">
        <v>436.36</v>
      </c>
      <c r="L7264">
        <v>10.49</v>
      </c>
      <c r="M7264" s="1" t="s">
        <v>24</v>
      </c>
      <c r="N7264" s="1" t="s">
        <v>25</v>
      </c>
      <c r="O7264">
        <v>1</v>
      </c>
    </row>
    <row r="7265" spans="1:15">
      <c r="A7265">
        <v>38851</v>
      </c>
      <c r="B7265" s="1" t="s">
        <v>809</v>
      </c>
      <c r="C7265" s="1" t="s">
        <v>35</v>
      </c>
      <c r="D7265" s="14">
        <v>42896</v>
      </c>
      <c r="E7265" s="14">
        <v>42897</v>
      </c>
      <c r="F7265" s="1" t="s">
        <v>27</v>
      </c>
      <c r="G7265" s="1" t="s">
        <v>1722</v>
      </c>
      <c r="H7265">
        <v>1</v>
      </c>
      <c r="I7265">
        <v>3.74</v>
      </c>
      <c r="J7265">
        <v>0.06</v>
      </c>
      <c r="K7265">
        <v>3.52</v>
      </c>
      <c r="L7265">
        <v>4.6900000000000004</v>
      </c>
      <c r="M7265" s="1" t="s">
        <v>24</v>
      </c>
      <c r="N7265" s="1" t="s">
        <v>25</v>
      </c>
      <c r="O7265">
        <v>1</v>
      </c>
    </row>
    <row r="7266" spans="1:15">
      <c r="A7266">
        <v>43874</v>
      </c>
      <c r="B7266" s="1" t="s">
        <v>1478</v>
      </c>
      <c r="C7266" s="1" t="s">
        <v>35</v>
      </c>
      <c r="D7266" s="14">
        <v>42896</v>
      </c>
      <c r="E7266" s="14">
        <v>42897</v>
      </c>
      <c r="F7266" s="1" t="s">
        <v>22</v>
      </c>
      <c r="G7266" s="1" t="s">
        <v>1661</v>
      </c>
      <c r="H7266">
        <v>46</v>
      </c>
      <c r="I7266">
        <v>3.28</v>
      </c>
      <c r="J7266">
        <v>0.09</v>
      </c>
      <c r="K7266">
        <v>137.30000000000001</v>
      </c>
      <c r="L7266">
        <v>5</v>
      </c>
      <c r="M7266" s="1" t="s">
        <v>24</v>
      </c>
      <c r="N7266" s="1" t="s">
        <v>39</v>
      </c>
      <c r="O7266">
        <v>1</v>
      </c>
    </row>
    <row r="7267" spans="1:15">
      <c r="A7267">
        <v>42887</v>
      </c>
      <c r="B7267" s="1" t="s">
        <v>101</v>
      </c>
      <c r="C7267" s="1" t="s">
        <v>21</v>
      </c>
      <c r="D7267" s="14">
        <v>42896</v>
      </c>
      <c r="E7267" s="14">
        <v>42897</v>
      </c>
      <c r="F7267" s="1" t="s">
        <v>85</v>
      </c>
      <c r="G7267" s="1" t="s">
        <v>558</v>
      </c>
      <c r="H7267">
        <v>3</v>
      </c>
      <c r="I7267">
        <v>9.7799999999999994</v>
      </c>
      <c r="J7267">
        <v>0.01</v>
      </c>
      <c r="K7267">
        <v>29.05</v>
      </c>
      <c r="L7267">
        <v>5.76</v>
      </c>
      <c r="M7267" s="1" t="s">
        <v>24</v>
      </c>
      <c r="N7267" s="1" t="s">
        <v>25</v>
      </c>
      <c r="O7267">
        <v>1</v>
      </c>
    </row>
    <row r="7268" spans="1:15">
      <c r="A7268">
        <v>42887</v>
      </c>
      <c r="B7268" s="1" t="s">
        <v>101</v>
      </c>
      <c r="C7268" s="1" t="s">
        <v>15</v>
      </c>
      <c r="D7268" s="14">
        <v>42896</v>
      </c>
      <c r="E7268" s="14">
        <v>42898</v>
      </c>
      <c r="F7268" s="1" t="s">
        <v>85</v>
      </c>
      <c r="G7268" s="1" t="s">
        <v>627</v>
      </c>
      <c r="H7268">
        <v>11</v>
      </c>
      <c r="I7268">
        <v>21.38</v>
      </c>
      <c r="J7268">
        <v>0.04</v>
      </c>
      <c r="K7268">
        <v>225.77</v>
      </c>
      <c r="L7268">
        <v>8.99</v>
      </c>
      <c r="M7268" s="1" t="s">
        <v>24</v>
      </c>
      <c r="N7268" s="1" t="s">
        <v>68</v>
      </c>
      <c r="O7268">
        <v>2</v>
      </c>
    </row>
    <row r="7269" spans="1:15">
      <c r="A7269">
        <v>42887</v>
      </c>
      <c r="B7269" s="1" t="s">
        <v>101</v>
      </c>
      <c r="C7269" s="1" t="s">
        <v>21</v>
      </c>
      <c r="D7269" s="14">
        <v>42896</v>
      </c>
      <c r="E7269" s="14">
        <v>42898</v>
      </c>
      <c r="F7269" s="1" t="s">
        <v>85</v>
      </c>
      <c r="G7269" s="1" t="s">
        <v>1055</v>
      </c>
      <c r="H7269">
        <v>3</v>
      </c>
      <c r="I7269">
        <v>145.97999999999999</v>
      </c>
      <c r="J7269">
        <v>0.01</v>
      </c>
      <c r="K7269">
        <v>433.56</v>
      </c>
      <c r="L7269">
        <v>51.92</v>
      </c>
      <c r="M7269" s="1" t="s">
        <v>32</v>
      </c>
      <c r="N7269" s="1" t="s">
        <v>47</v>
      </c>
      <c r="O7269">
        <v>2</v>
      </c>
    </row>
    <row r="7270" spans="1:15">
      <c r="A7270">
        <v>39938</v>
      </c>
      <c r="B7270" s="1" t="s">
        <v>323</v>
      </c>
      <c r="C7270" s="1" t="s">
        <v>21</v>
      </c>
      <c r="D7270" s="14">
        <v>42896</v>
      </c>
      <c r="E7270" s="14">
        <v>42897</v>
      </c>
      <c r="F7270" s="1" t="s">
        <v>22</v>
      </c>
      <c r="G7270" s="1" t="s">
        <v>1552</v>
      </c>
      <c r="H7270">
        <v>5</v>
      </c>
      <c r="I7270">
        <v>34.58</v>
      </c>
      <c r="J7270">
        <v>0.1</v>
      </c>
      <c r="K7270">
        <v>155.61000000000001</v>
      </c>
      <c r="L7270">
        <v>8.99</v>
      </c>
      <c r="M7270" s="1" t="s">
        <v>24</v>
      </c>
      <c r="N7270" s="1" t="s">
        <v>68</v>
      </c>
      <c r="O7270">
        <v>1</v>
      </c>
    </row>
    <row r="7271" spans="1:15">
      <c r="A7271">
        <v>44839</v>
      </c>
      <c r="B7271" s="1" t="s">
        <v>88</v>
      </c>
      <c r="C7271" s="1" t="s">
        <v>35</v>
      </c>
      <c r="D7271" s="14">
        <v>42897</v>
      </c>
      <c r="E7271" s="14">
        <v>42899</v>
      </c>
      <c r="F7271" s="1" t="s">
        <v>27</v>
      </c>
      <c r="G7271" s="1" t="s">
        <v>1394</v>
      </c>
      <c r="H7271">
        <v>27</v>
      </c>
      <c r="I7271">
        <v>33.979999999999997</v>
      </c>
      <c r="J7271">
        <v>0.09</v>
      </c>
      <c r="K7271">
        <v>834.89</v>
      </c>
      <c r="L7271">
        <v>19.989999999999998</v>
      </c>
      <c r="M7271" s="1" t="s">
        <v>18</v>
      </c>
      <c r="N7271" s="1" t="s">
        <v>25</v>
      </c>
      <c r="O7271">
        <v>2</v>
      </c>
    </row>
    <row r="7272" spans="1:15">
      <c r="A7272">
        <v>28901</v>
      </c>
      <c r="B7272" s="1" t="s">
        <v>567</v>
      </c>
      <c r="C7272" s="1" t="s">
        <v>21</v>
      </c>
      <c r="D7272" s="14">
        <v>42897</v>
      </c>
      <c r="E7272" s="14">
        <v>42898</v>
      </c>
      <c r="F7272" s="1" t="s">
        <v>22</v>
      </c>
      <c r="G7272" s="1" t="s">
        <v>1868</v>
      </c>
      <c r="H7272">
        <v>23</v>
      </c>
      <c r="I7272">
        <v>40.99</v>
      </c>
      <c r="J7272">
        <v>0.1</v>
      </c>
      <c r="K7272">
        <v>848.49</v>
      </c>
      <c r="L7272">
        <v>5.86</v>
      </c>
      <c r="M7272" s="1" t="s">
        <v>24</v>
      </c>
      <c r="N7272" s="1" t="s">
        <v>25</v>
      </c>
      <c r="O7272">
        <v>1</v>
      </c>
    </row>
    <row r="7273" spans="1:15">
      <c r="A7273">
        <v>12551</v>
      </c>
      <c r="B7273" s="1" t="s">
        <v>110</v>
      </c>
      <c r="C7273" s="1" t="s">
        <v>21</v>
      </c>
      <c r="D7273" s="14">
        <v>42897</v>
      </c>
      <c r="E7273" s="14">
        <v>42904</v>
      </c>
      <c r="F7273" s="1" t="s">
        <v>30</v>
      </c>
      <c r="G7273" s="1" t="s">
        <v>81</v>
      </c>
      <c r="H7273">
        <v>46</v>
      </c>
      <c r="I7273">
        <v>125.99</v>
      </c>
      <c r="J7273">
        <v>0.01</v>
      </c>
      <c r="K7273">
        <v>5737.58</v>
      </c>
      <c r="L7273">
        <v>5.26</v>
      </c>
      <c r="M7273" s="1" t="s">
        <v>24</v>
      </c>
      <c r="N7273" s="1" t="s">
        <v>25</v>
      </c>
      <c r="O7273">
        <v>7</v>
      </c>
    </row>
    <row r="7274" spans="1:15">
      <c r="A7274">
        <v>43460</v>
      </c>
      <c r="B7274" s="1" t="s">
        <v>986</v>
      </c>
      <c r="C7274" s="1" t="s">
        <v>15</v>
      </c>
      <c r="D7274" s="14">
        <v>42897</v>
      </c>
      <c r="E7274" s="14">
        <v>42898</v>
      </c>
      <c r="F7274" s="1" t="s">
        <v>85</v>
      </c>
      <c r="G7274" s="1" t="s">
        <v>818</v>
      </c>
      <c r="H7274">
        <v>2</v>
      </c>
      <c r="I7274">
        <v>8.0399999999999991</v>
      </c>
      <c r="J7274">
        <v>7.0000000000000007E-2</v>
      </c>
      <c r="K7274">
        <v>14.95</v>
      </c>
      <c r="L7274">
        <v>8.94</v>
      </c>
      <c r="M7274" s="1" t="s">
        <v>24</v>
      </c>
      <c r="N7274" s="1" t="s">
        <v>25</v>
      </c>
      <c r="O7274">
        <v>1</v>
      </c>
    </row>
    <row r="7275" spans="1:15">
      <c r="A7275">
        <v>50977</v>
      </c>
      <c r="B7275" s="1" t="s">
        <v>1806</v>
      </c>
      <c r="C7275" s="1" t="s">
        <v>15</v>
      </c>
      <c r="D7275" s="14">
        <v>42897</v>
      </c>
      <c r="E7275" s="14">
        <v>42897</v>
      </c>
      <c r="F7275" s="1" t="s">
        <v>30</v>
      </c>
      <c r="G7275" s="1" t="s">
        <v>253</v>
      </c>
      <c r="H7275">
        <v>1</v>
      </c>
      <c r="I7275">
        <v>18.97</v>
      </c>
      <c r="J7275">
        <v>0.05</v>
      </c>
      <c r="K7275">
        <v>18.02</v>
      </c>
      <c r="L7275">
        <v>9.0299999999999994</v>
      </c>
      <c r="M7275" s="1" t="s">
        <v>18</v>
      </c>
      <c r="N7275" s="1" t="s">
        <v>25</v>
      </c>
      <c r="O7275">
        <v>0</v>
      </c>
    </row>
    <row r="7276" spans="1:15">
      <c r="A7276">
        <v>58658</v>
      </c>
      <c r="B7276" s="1" t="s">
        <v>1233</v>
      </c>
      <c r="C7276" s="1" t="s">
        <v>21</v>
      </c>
      <c r="D7276" s="14">
        <v>42897</v>
      </c>
      <c r="E7276" s="14">
        <v>42898</v>
      </c>
      <c r="F7276" s="1" t="s">
        <v>85</v>
      </c>
      <c r="G7276" s="1" t="s">
        <v>447</v>
      </c>
      <c r="H7276">
        <v>7</v>
      </c>
      <c r="I7276">
        <v>120.98</v>
      </c>
      <c r="J7276">
        <v>0.09</v>
      </c>
      <c r="K7276">
        <v>770.64</v>
      </c>
      <c r="L7276">
        <v>58.64</v>
      </c>
      <c r="M7276" s="1" t="s">
        <v>32</v>
      </c>
      <c r="N7276" s="1" t="s">
        <v>47</v>
      </c>
      <c r="O7276">
        <v>1</v>
      </c>
    </row>
    <row r="7277" spans="1:15">
      <c r="A7277">
        <v>58658</v>
      </c>
      <c r="B7277" s="1" t="s">
        <v>1233</v>
      </c>
      <c r="C7277" s="1" t="s">
        <v>21</v>
      </c>
      <c r="D7277" s="14">
        <v>42897</v>
      </c>
      <c r="E7277" s="14">
        <v>42898</v>
      </c>
      <c r="F7277" s="1" t="s">
        <v>85</v>
      </c>
      <c r="G7277" s="1" t="s">
        <v>1662</v>
      </c>
      <c r="H7277">
        <v>41</v>
      </c>
      <c r="I7277">
        <v>20.97</v>
      </c>
      <c r="J7277">
        <v>0.01</v>
      </c>
      <c r="K7277">
        <v>851.17</v>
      </c>
      <c r="L7277">
        <v>6.5</v>
      </c>
      <c r="M7277" s="1" t="s">
        <v>24</v>
      </c>
      <c r="N7277" s="1" t="s">
        <v>25</v>
      </c>
      <c r="O7277">
        <v>1</v>
      </c>
    </row>
    <row r="7278" spans="1:15">
      <c r="A7278">
        <v>58658</v>
      </c>
      <c r="B7278" s="1" t="s">
        <v>1233</v>
      </c>
      <c r="C7278" s="1" t="s">
        <v>21</v>
      </c>
      <c r="D7278" s="14">
        <v>42897</v>
      </c>
      <c r="E7278" s="14">
        <v>42899</v>
      </c>
      <c r="F7278" s="1" t="s">
        <v>85</v>
      </c>
      <c r="G7278" s="1" t="s">
        <v>1423</v>
      </c>
      <c r="H7278">
        <v>46</v>
      </c>
      <c r="I7278">
        <v>20.99</v>
      </c>
      <c r="J7278">
        <v>0.1</v>
      </c>
      <c r="K7278">
        <v>868.99</v>
      </c>
      <c r="L7278">
        <v>0.99</v>
      </c>
      <c r="M7278" s="1" t="s">
        <v>24</v>
      </c>
      <c r="N7278" s="1" t="s">
        <v>39</v>
      </c>
      <c r="O7278">
        <v>2</v>
      </c>
    </row>
    <row r="7279" spans="1:15">
      <c r="A7279">
        <v>6535</v>
      </c>
      <c r="B7279" s="1" t="s">
        <v>1875</v>
      </c>
      <c r="C7279" s="1" t="s">
        <v>21</v>
      </c>
      <c r="D7279" s="14">
        <v>42898</v>
      </c>
      <c r="E7279" s="14">
        <v>42901</v>
      </c>
      <c r="F7279" s="1" t="s">
        <v>27</v>
      </c>
      <c r="G7279" s="1" t="s">
        <v>2026</v>
      </c>
      <c r="H7279">
        <v>11</v>
      </c>
      <c r="I7279">
        <v>28.15</v>
      </c>
      <c r="J7279">
        <v>7.0000000000000007E-2</v>
      </c>
      <c r="K7279">
        <v>287.97000000000003</v>
      </c>
      <c r="L7279">
        <v>8.99</v>
      </c>
      <c r="M7279" s="1" t="s">
        <v>18</v>
      </c>
      <c r="N7279" s="1" t="s">
        <v>68</v>
      </c>
      <c r="O7279">
        <v>3</v>
      </c>
    </row>
    <row r="7280" spans="1:15">
      <c r="A7280">
        <v>17507</v>
      </c>
      <c r="B7280" s="1" t="s">
        <v>1113</v>
      </c>
      <c r="C7280" s="1" t="s">
        <v>21</v>
      </c>
      <c r="D7280" s="14">
        <v>42898</v>
      </c>
      <c r="E7280" s="14">
        <v>42898</v>
      </c>
      <c r="F7280" s="1" t="s">
        <v>85</v>
      </c>
      <c r="G7280" s="1" t="s">
        <v>126</v>
      </c>
      <c r="H7280">
        <v>27</v>
      </c>
      <c r="I7280">
        <v>14.56</v>
      </c>
      <c r="J7280">
        <v>0.04</v>
      </c>
      <c r="K7280">
        <v>377.4</v>
      </c>
      <c r="L7280">
        <v>3.5</v>
      </c>
      <c r="M7280" s="1" t="s">
        <v>24</v>
      </c>
      <c r="N7280" s="1" t="s">
        <v>25</v>
      </c>
      <c r="O7280">
        <v>0</v>
      </c>
    </row>
    <row r="7281" spans="1:15">
      <c r="A7281">
        <v>17507</v>
      </c>
      <c r="B7281" s="1" t="s">
        <v>1113</v>
      </c>
      <c r="C7281" s="1" t="s">
        <v>15</v>
      </c>
      <c r="D7281" s="14">
        <v>42898</v>
      </c>
      <c r="E7281" s="14">
        <v>42900</v>
      </c>
      <c r="F7281" s="1" t="s">
        <v>85</v>
      </c>
      <c r="G7281" s="1" t="s">
        <v>644</v>
      </c>
      <c r="H7281">
        <v>22</v>
      </c>
      <c r="I7281">
        <v>270.97000000000003</v>
      </c>
      <c r="J7281">
        <v>0.1</v>
      </c>
      <c r="K7281">
        <v>5365.21</v>
      </c>
      <c r="L7281">
        <v>28.06</v>
      </c>
      <c r="M7281" s="1" t="s">
        <v>32</v>
      </c>
      <c r="N7281" s="1" t="s">
        <v>33</v>
      </c>
      <c r="O7281">
        <v>2</v>
      </c>
    </row>
    <row r="7282" spans="1:15">
      <c r="A7282">
        <v>26853</v>
      </c>
      <c r="B7282" s="1" t="s">
        <v>288</v>
      </c>
      <c r="C7282" s="1" t="s">
        <v>15</v>
      </c>
      <c r="D7282" s="14">
        <v>42898</v>
      </c>
      <c r="E7282" s="14">
        <v>42902</v>
      </c>
      <c r="F7282" s="1" t="s">
        <v>30</v>
      </c>
      <c r="G7282" s="1" t="s">
        <v>1413</v>
      </c>
      <c r="H7282">
        <v>21</v>
      </c>
      <c r="I7282">
        <v>2.66</v>
      </c>
      <c r="J7282">
        <v>0</v>
      </c>
      <c r="K7282">
        <v>55.86</v>
      </c>
      <c r="L7282">
        <v>6.35</v>
      </c>
      <c r="M7282" s="1" t="s">
        <v>24</v>
      </c>
      <c r="N7282" s="1" t="s">
        <v>25</v>
      </c>
      <c r="O7282">
        <v>4</v>
      </c>
    </row>
    <row r="7283" spans="1:15">
      <c r="A7283">
        <v>10823</v>
      </c>
      <c r="B7283" s="1" t="s">
        <v>407</v>
      </c>
      <c r="C7283" s="1" t="s">
        <v>21</v>
      </c>
      <c r="D7283" s="14">
        <v>42898</v>
      </c>
      <c r="E7283" s="14">
        <v>42898</v>
      </c>
      <c r="F7283" s="1" t="s">
        <v>30</v>
      </c>
      <c r="G7283" s="1" t="s">
        <v>2001</v>
      </c>
      <c r="H7283">
        <v>3</v>
      </c>
      <c r="I7283">
        <v>43.41</v>
      </c>
      <c r="J7283">
        <v>0.03</v>
      </c>
      <c r="K7283">
        <v>126.32</v>
      </c>
      <c r="L7283">
        <v>2.99</v>
      </c>
      <c r="M7283" s="1" t="s">
        <v>24</v>
      </c>
      <c r="N7283" s="1" t="s">
        <v>25</v>
      </c>
      <c r="O7283">
        <v>0</v>
      </c>
    </row>
    <row r="7284" spans="1:15">
      <c r="A7284">
        <v>26274</v>
      </c>
      <c r="B7284" s="1" t="s">
        <v>29</v>
      </c>
      <c r="C7284" s="1" t="s">
        <v>35</v>
      </c>
      <c r="D7284" s="14">
        <v>42898</v>
      </c>
      <c r="E7284" s="14">
        <v>42899</v>
      </c>
      <c r="F7284" s="1" t="s">
        <v>16</v>
      </c>
      <c r="G7284" s="1" t="s">
        <v>38</v>
      </c>
      <c r="H7284">
        <v>41</v>
      </c>
      <c r="I7284">
        <v>9.11</v>
      </c>
      <c r="J7284">
        <v>0.06</v>
      </c>
      <c r="K7284">
        <v>351.1</v>
      </c>
      <c r="L7284">
        <v>2.15</v>
      </c>
      <c r="M7284" s="1" t="s">
        <v>24</v>
      </c>
      <c r="N7284" s="1" t="s">
        <v>39</v>
      </c>
      <c r="O7284">
        <v>1</v>
      </c>
    </row>
    <row r="7285" spans="1:15">
      <c r="A7285">
        <v>9573</v>
      </c>
      <c r="B7285" s="1" t="s">
        <v>1006</v>
      </c>
      <c r="C7285" s="1" t="s">
        <v>21</v>
      </c>
      <c r="D7285" s="14">
        <v>42899</v>
      </c>
      <c r="E7285" s="14">
        <v>42900</v>
      </c>
      <c r="F7285" s="1" t="s">
        <v>85</v>
      </c>
      <c r="G7285" s="1" t="s">
        <v>1355</v>
      </c>
      <c r="H7285">
        <v>41</v>
      </c>
      <c r="I7285">
        <v>3.14</v>
      </c>
      <c r="J7285">
        <v>0</v>
      </c>
      <c r="K7285">
        <v>128.74</v>
      </c>
      <c r="L7285">
        <v>1.92</v>
      </c>
      <c r="M7285" s="1" t="s">
        <v>24</v>
      </c>
      <c r="N7285" s="1" t="s">
        <v>39</v>
      </c>
      <c r="O7285">
        <v>1</v>
      </c>
    </row>
    <row r="7286" spans="1:15">
      <c r="A7286">
        <v>48868</v>
      </c>
      <c r="B7286" s="1" t="s">
        <v>1782</v>
      </c>
      <c r="C7286" s="1" t="s">
        <v>21</v>
      </c>
      <c r="D7286" s="14">
        <v>42899</v>
      </c>
      <c r="E7286" s="14">
        <v>42901</v>
      </c>
      <c r="F7286" s="1" t="s">
        <v>16</v>
      </c>
      <c r="G7286" s="1" t="s">
        <v>1520</v>
      </c>
      <c r="H7286">
        <v>47</v>
      </c>
      <c r="I7286">
        <v>167.27</v>
      </c>
      <c r="J7286">
        <v>0.05</v>
      </c>
      <c r="K7286">
        <v>7468.61</v>
      </c>
      <c r="L7286">
        <v>35</v>
      </c>
      <c r="M7286" s="1" t="s">
        <v>18</v>
      </c>
      <c r="N7286" s="1" t="s">
        <v>19</v>
      </c>
      <c r="O7286">
        <v>2</v>
      </c>
    </row>
    <row r="7287" spans="1:15">
      <c r="A7287">
        <v>48868</v>
      </c>
      <c r="B7287" s="1" t="s">
        <v>1782</v>
      </c>
      <c r="C7287" s="1" t="s">
        <v>21</v>
      </c>
      <c r="D7287" s="14">
        <v>42899</v>
      </c>
      <c r="E7287" s="14">
        <v>42900</v>
      </c>
      <c r="F7287" s="1" t="s">
        <v>16</v>
      </c>
      <c r="G7287" s="1" t="s">
        <v>1968</v>
      </c>
      <c r="H7287">
        <v>43</v>
      </c>
      <c r="I7287">
        <v>195.99</v>
      </c>
      <c r="J7287">
        <v>7.0000000000000007E-2</v>
      </c>
      <c r="K7287">
        <v>7837.64</v>
      </c>
      <c r="L7287">
        <v>3.99</v>
      </c>
      <c r="M7287" s="1" t="s">
        <v>24</v>
      </c>
      <c r="N7287" s="1" t="s">
        <v>25</v>
      </c>
      <c r="O7287">
        <v>1</v>
      </c>
    </row>
    <row r="7288" spans="1:15">
      <c r="A7288">
        <v>43815</v>
      </c>
      <c r="B7288" s="1" t="s">
        <v>1904</v>
      </c>
      <c r="C7288" s="1" t="s">
        <v>21</v>
      </c>
      <c r="D7288" s="14">
        <v>42899</v>
      </c>
      <c r="E7288" s="14">
        <v>42900</v>
      </c>
      <c r="F7288" s="1" t="s">
        <v>16</v>
      </c>
      <c r="G7288" s="1" t="s">
        <v>2015</v>
      </c>
      <c r="H7288">
        <v>40</v>
      </c>
      <c r="I7288">
        <v>16.510000000000002</v>
      </c>
      <c r="J7288">
        <v>7.0000000000000007E-2</v>
      </c>
      <c r="K7288">
        <v>614.16999999999996</v>
      </c>
      <c r="L7288">
        <v>2.99</v>
      </c>
      <c r="M7288" s="1" t="s">
        <v>24</v>
      </c>
      <c r="N7288" s="1" t="s">
        <v>25</v>
      </c>
      <c r="O7288">
        <v>1</v>
      </c>
    </row>
    <row r="7289" spans="1:15">
      <c r="A7289">
        <v>43815</v>
      </c>
      <c r="B7289" s="1" t="s">
        <v>1904</v>
      </c>
      <c r="C7289" s="1" t="s">
        <v>15</v>
      </c>
      <c r="D7289" s="14">
        <v>42899</v>
      </c>
      <c r="E7289" s="14">
        <v>42900</v>
      </c>
      <c r="F7289" s="1" t="s">
        <v>16</v>
      </c>
      <c r="G7289" s="1" t="s">
        <v>519</v>
      </c>
      <c r="H7289">
        <v>22</v>
      </c>
      <c r="I7289">
        <v>55.48</v>
      </c>
      <c r="J7289">
        <v>0.01</v>
      </c>
      <c r="K7289">
        <v>1208.3499999999999</v>
      </c>
      <c r="L7289">
        <v>6.79</v>
      </c>
      <c r="M7289" s="1" t="s">
        <v>24</v>
      </c>
      <c r="N7289" s="1" t="s">
        <v>25</v>
      </c>
      <c r="O7289">
        <v>1</v>
      </c>
    </row>
    <row r="7290" spans="1:15">
      <c r="A7290">
        <v>43815</v>
      </c>
      <c r="B7290" s="1" t="s">
        <v>1904</v>
      </c>
      <c r="C7290" s="1" t="s">
        <v>15</v>
      </c>
      <c r="D7290" s="14">
        <v>42899</v>
      </c>
      <c r="E7290" s="14">
        <v>42900</v>
      </c>
      <c r="F7290" s="1" t="s">
        <v>16</v>
      </c>
      <c r="G7290" s="1" t="s">
        <v>1487</v>
      </c>
      <c r="H7290">
        <v>45</v>
      </c>
      <c r="I7290">
        <v>78.8</v>
      </c>
      <c r="J7290">
        <v>0.03</v>
      </c>
      <c r="K7290">
        <v>3439.62</v>
      </c>
      <c r="L7290">
        <v>35</v>
      </c>
      <c r="M7290" s="1" t="s">
        <v>24</v>
      </c>
      <c r="N7290" s="1" t="s">
        <v>19</v>
      </c>
      <c r="O7290">
        <v>1</v>
      </c>
    </row>
    <row r="7291" spans="1:15">
      <c r="A7291">
        <v>9573</v>
      </c>
      <c r="B7291" s="1" t="s">
        <v>1006</v>
      </c>
      <c r="C7291" s="1" t="s">
        <v>15</v>
      </c>
      <c r="D7291" s="14">
        <v>42899</v>
      </c>
      <c r="E7291" s="14">
        <v>42900</v>
      </c>
      <c r="F7291" s="1" t="s">
        <v>85</v>
      </c>
      <c r="G7291" s="1" t="s">
        <v>204</v>
      </c>
      <c r="H7291">
        <v>21</v>
      </c>
      <c r="I7291">
        <v>6.35</v>
      </c>
      <c r="J7291">
        <v>0.01</v>
      </c>
      <c r="K7291">
        <v>132.02000000000001</v>
      </c>
      <c r="L7291">
        <v>1.02</v>
      </c>
      <c r="M7291" s="1" t="s">
        <v>18</v>
      </c>
      <c r="N7291" s="1" t="s">
        <v>39</v>
      </c>
      <c r="O7291">
        <v>1</v>
      </c>
    </row>
    <row r="7292" spans="1:15">
      <c r="A7292">
        <v>14241</v>
      </c>
      <c r="B7292" s="1" t="s">
        <v>1306</v>
      </c>
      <c r="C7292" s="1" t="s">
        <v>21</v>
      </c>
      <c r="D7292" s="14">
        <v>42900</v>
      </c>
      <c r="E7292" s="14">
        <v>42901</v>
      </c>
      <c r="F7292" s="1" t="s">
        <v>27</v>
      </c>
      <c r="G7292" s="1" t="s">
        <v>145</v>
      </c>
      <c r="H7292">
        <v>22</v>
      </c>
      <c r="I7292">
        <v>11.55</v>
      </c>
      <c r="J7292">
        <v>0.03</v>
      </c>
      <c r="K7292">
        <v>246.48</v>
      </c>
      <c r="L7292">
        <v>2.36</v>
      </c>
      <c r="M7292" s="1" t="s">
        <v>24</v>
      </c>
      <c r="N7292" s="1" t="s">
        <v>39</v>
      </c>
      <c r="O7292">
        <v>1</v>
      </c>
    </row>
    <row r="7293" spans="1:15">
      <c r="A7293">
        <v>28899</v>
      </c>
      <c r="B7293" s="1" t="s">
        <v>450</v>
      </c>
      <c r="C7293" s="1" t="s">
        <v>21</v>
      </c>
      <c r="D7293" s="14">
        <v>42900</v>
      </c>
      <c r="E7293" s="14">
        <v>42902</v>
      </c>
      <c r="F7293" s="1" t="s">
        <v>30</v>
      </c>
      <c r="G7293" s="1" t="s">
        <v>1567</v>
      </c>
      <c r="H7293">
        <v>27</v>
      </c>
      <c r="I7293">
        <v>205.99</v>
      </c>
      <c r="J7293">
        <v>0.06</v>
      </c>
      <c r="K7293">
        <v>5228.03</v>
      </c>
      <c r="L7293">
        <v>5</v>
      </c>
      <c r="M7293" s="1" t="s">
        <v>24</v>
      </c>
      <c r="N7293" s="1" t="s">
        <v>25</v>
      </c>
      <c r="O7293">
        <v>2</v>
      </c>
    </row>
    <row r="7294" spans="1:15">
      <c r="A7294">
        <v>43045</v>
      </c>
      <c r="B7294" s="1" t="s">
        <v>883</v>
      </c>
      <c r="C7294" s="1" t="s">
        <v>35</v>
      </c>
      <c r="D7294" s="14">
        <v>42900</v>
      </c>
      <c r="E7294" s="14">
        <v>42902</v>
      </c>
      <c r="F7294" s="1" t="s">
        <v>85</v>
      </c>
      <c r="G7294" s="1" t="s">
        <v>1088</v>
      </c>
      <c r="H7294">
        <v>47</v>
      </c>
      <c r="I7294">
        <v>105.29</v>
      </c>
      <c r="J7294">
        <v>0.01</v>
      </c>
      <c r="K7294">
        <v>4899.1400000000003</v>
      </c>
      <c r="L7294">
        <v>10.119999999999999</v>
      </c>
      <c r="M7294" s="1" t="s">
        <v>24</v>
      </c>
      <c r="N7294" s="1" t="s">
        <v>19</v>
      </c>
      <c r="O7294">
        <v>2</v>
      </c>
    </row>
    <row r="7295" spans="1:15">
      <c r="A7295">
        <v>43045</v>
      </c>
      <c r="B7295" s="1" t="s">
        <v>883</v>
      </c>
      <c r="C7295" s="1" t="s">
        <v>35</v>
      </c>
      <c r="D7295" s="14">
        <v>42900</v>
      </c>
      <c r="E7295" s="14">
        <v>42900</v>
      </c>
      <c r="F7295" s="1" t="s">
        <v>85</v>
      </c>
      <c r="G7295" s="1" t="s">
        <v>266</v>
      </c>
      <c r="H7295">
        <v>12</v>
      </c>
      <c r="I7295">
        <v>31.76</v>
      </c>
      <c r="J7295">
        <v>0.05</v>
      </c>
      <c r="K7295">
        <v>362.06</v>
      </c>
      <c r="L7295">
        <v>45.51</v>
      </c>
      <c r="M7295" s="1" t="s">
        <v>32</v>
      </c>
      <c r="N7295" s="1" t="s">
        <v>47</v>
      </c>
      <c r="O7295">
        <v>0</v>
      </c>
    </row>
    <row r="7296" spans="1:15">
      <c r="A7296">
        <v>13383</v>
      </c>
      <c r="B7296" s="1" t="s">
        <v>980</v>
      </c>
      <c r="C7296" s="1" t="s">
        <v>21</v>
      </c>
      <c r="D7296" s="14">
        <v>42901</v>
      </c>
      <c r="E7296" s="14">
        <v>42903</v>
      </c>
      <c r="F7296" s="1" t="s">
        <v>16</v>
      </c>
      <c r="G7296" s="1" t="s">
        <v>106</v>
      </c>
      <c r="H7296">
        <v>35</v>
      </c>
      <c r="I7296">
        <v>20.34</v>
      </c>
      <c r="J7296">
        <v>7.0000000000000007E-2</v>
      </c>
      <c r="K7296">
        <v>662.07</v>
      </c>
      <c r="L7296">
        <v>35</v>
      </c>
      <c r="M7296" s="1" t="s">
        <v>24</v>
      </c>
      <c r="N7296" s="1" t="s">
        <v>19</v>
      </c>
      <c r="O7296">
        <v>2</v>
      </c>
    </row>
    <row r="7297" spans="1:15">
      <c r="A7297">
        <v>16897</v>
      </c>
      <c r="B7297" s="1" t="s">
        <v>485</v>
      </c>
      <c r="C7297" s="1" t="s">
        <v>35</v>
      </c>
      <c r="D7297" s="14">
        <v>42901</v>
      </c>
      <c r="E7297" s="14">
        <v>42903</v>
      </c>
      <c r="F7297" s="1" t="s">
        <v>16</v>
      </c>
      <c r="G7297" s="1" t="s">
        <v>201</v>
      </c>
      <c r="H7297">
        <v>1</v>
      </c>
      <c r="I7297">
        <v>320.98</v>
      </c>
      <c r="J7297">
        <v>0.02</v>
      </c>
      <c r="K7297">
        <v>314.56</v>
      </c>
      <c r="L7297">
        <v>58.95</v>
      </c>
      <c r="M7297" s="1" t="s">
        <v>32</v>
      </c>
      <c r="N7297" s="1" t="s">
        <v>33</v>
      </c>
      <c r="O7297">
        <v>2</v>
      </c>
    </row>
    <row r="7298" spans="1:15">
      <c r="A7298">
        <v>16897</v>
      </c>
      <c r="B7298" s="1" t="s">
        <v>485</v>
      </c>
      <c r="C7298" s="1" t="s">
        <v>15</v>
      </c>
      <c r="D7298" s="14">
        <v>42901</v>
      </c>
      <c r="E7298" s="14">
        <v>42903</v>
      </c>
      <c r="F7298" s="1" t="s">
        <v>16</v>
      </c>
      <c r="G7298" s="1" t="s">
        <v>1364</v>
      </c>
      <c r="H7298">
        <v>48</v>
      </c>
      <c r="I7298">
        <v>2.21</v>
      </c>
      <c r="J7298">
        <v>0.06</v>
      </c>
      <c r="K7298">
        <v>99.72</v>
      </c>
      <c r="L7298">
        <v>1</v>
      </c>
      <c r="M7298" s="1" t="s">
        <v>24</v>
      </c>
      <c r="N7298" s="1" t="s">
        <v>39</v>
      </c>
      <c r="O7298">
        <v>2</v>
      </c>
    </row>
    <row r="7299" spans="1:15">
      <c r="A7299">
        <v>6183</v>
      </c>
      <c r="B7299" s="1" t="s">
        <v>415</v>
      </c>
      <c r="C7299" s="1" t="s">
        <v>21</v>
      </c>
      <c r="D7299" s="14">
        <v>42901</v>
      </c>
      <c r="E7299" s="14">
        <v>42902</v>
      </c>
      <c r="F7299" s="1" t="s">
        <v>85</v>
      </c>
      <c r="G7299" s="1" t="s">
        <v>1610</v>
      </c>
      <c r="H7299">
        <v>41</v>
      </c>
      <c r="I7299">
        <v>48.94</v>
      </c>
      <c r="J7299">
        <v>0.02</v>
      </c>
      <c r="K7299">
        <v>1966.41</v>
      </c>
      <c r="L7299">
        <v>5.86</v>
      </c>
      <c r="M7299" s="1" t="s">
        <v>24</v>
      </c>
      <c r="N7299" s="1" t="s">
        <v>25</v>
      </c>
      <c r="O7299">
        <v>1</v>
      </c>
    </row>
    <row r="7300" spans="1:15">
      <c r="A7300">
        <v>19972</v>
      </c>
      <c r="B7300" s="1" t="s">
        <v>176</v>
      </c>
      <c r="C7300" s="1" t="s">
        <v>35</v>
      </c>
      <c r="D7300" s="14">
        <v>42902</v>
      </c>
      <c r="E7300" s="14">
        <v>42904</v>
      </c>
      <c r="F7300" s="1" t="s">
        <v>27</v>
      </c>
      <c r="G7300" s="1" t="s">
        <v>1367</v>
      </c>
      <c r="H7300">
        <v>6</v>
      </c>
      <c r="I7300">
        <v>14.98</v>
      </c>
      <c r="J7300">
        <v>0.04</v>
      </c>
      <c r="K7300">
        <v>86.28</v>
      </c>
      <c r="L7300">
        <v>8.99</v>
      </c>
      <c r="M7300" s="1" t="s">
        <v>24</v>
      </c>
      <c r="N7300" s="1" t="s">
        <v>68</v>
      </c>
      <c r="O7300">
        <v>2</v>
      </c>
    </row>
    <row r="7301" spans="1:15">
      <c r="A7301">
        <v>53698</v>
      </c>
      <c r="B7301" s="1" t="s">
        <v>682</v>
      </c>
      <c r="C7301" s="1" t="s">
        <v>35</v>
      </c>
      <c r="D7301" s="14">
        <v>42902</v>
      </c>
      <c r="E7301" s="14">
        <v>42903</v>
      </c>
      <c r="F7301" s="1" t="s">
        <v>85</v>
      </c>
      <c r="G7301" s="1" t="s">
        <v>674</v>
      </c>
      <c r="H7301">
        <v>10</v>
      </c>
      <c r="I7301">
        <v>4.84</v>
      </c>
      <c r="J7301">
        <v>0</v>
      </c>
      <c r="K7301">
        <v>48.4</v>
      </c>
      <c r="L7301">
        <v>0.71</v>
      </c>
      <c r="M7301" s="1" t="s">
        <v>18</v>
      </c>
      <c r="N7301" s="1" t="s">
        <v>39</v>
      </c>
      <c r="O7301">
        <v>1</v>
      </c>
    </row>
    <row r="7302" spans="1:15">
      <c r="A7302">
        <v>29893</v>
      </c>
      <c r="B7302" s="1" t="s">
        <v>1710</v>
      </c>
      <c r="C7302" s="1" t="s">
        <v>21</v>
      </c>
      <c r="D7302" s="14">
        <v>42902</v>
      </c>
      <c r="E7302" s="14">
        <v>42903</v>
      </c>
      <c r="F7302" s="1" t="s">
        <v>85</v>
      </c>
      <c r="G7302" s="1" t="s">
        <v>1329</v>
      </c>
      <c r="H7302">
        <v>24</v>
      </c>
      <c r="I7302">
        <v>225.02</v>
      </c>
      <c r="J7302">
        <v>7.0000000000000007E-2</v>
      </c>
      <c r="K7302">
        <v>5022.45</v>
      </c>
      <c r="L7302">
        <v>28.66</v>
      </c>
      <c r="M7302" s="1" t="s">
        <v>32</v>
      </c>
      <c r="N7302" s="1" t="s">
        <v>33</v>
      </c>
      <c r="O7302">
        <v>1</v>
      </c>
    </row>
    <row r="7303" spans="1:15">
      <c r="A7303">
        <v>30147</v>
      </c>
      <c r="B7303" s="1" t="s">
        <v>428</v>
      </c>
      <c r="C7303" s="1" t="s">
        <v>21</v>
      </c>
      <c r="D7303" s="14">
        <v>42903</v>
      </c>
      <c r="E7303" s="14">
        <v>42905</v>
      </c>
      <c r="F7303" s="1" t="s">
        <v>16</v>
      </c>
      <c r="G7303" s="1" t="s">
        <v>826</v>
      </c>
      <c r="H7303">
        <v>37</v>
      </c>
      <c r="I7303">
        <v>19.98</v>
      </c>
      <c r="J7303">
        <v>0.06</v>
      </c>
      <c r="K7303">
        <v>694.9</v>
      </c>
      <c r="L7303">
        <v>10.49</v>
      </c>
      <c r="M7303" s="1" t="s">
        <v>24</v>
      </c>
      <c r="N7303" s="1" t="s">
        <v>25</v>
      </c>
      <c r="O7303">
        <v>2</v>
      </c>
    </row>
    <row r="7304" spans="1:15">
      <c r="A7304">
        <v>1346</v>
      </c>
      <c r="B7304" s="1" t="s">
        <v>1082</v>
      </c>
      <c r="C7304" s="1" t="s">
        <v>15</v>
      </c>
      <c r="D7304" s="14">
        <v>42903</v>
      </c>
      <c r="E7304" s="14">
        <v>42905</v>
      </c>
      <c r="F7304" s="1" t="s">
        <v>22</v>
      </c>
      <c r="G7304" s="1" t="s">
        <v>1933</v>
      </c>
      <c r="H7304">
        <v>48</v>
      </c>
      <c r="I7304">
        <v>100.98</v>
      </c>
      <c r="J7304">
        <v>0.09</v>
      </c>
      <c r="K7304">
        <v>4410.8100000000004</v>
      </c>
      <c r="L7304">
        <v>26.22</v>
      </c>
      <c r="M7304" s="1" t="s">
        <v>32</v>
      </c>
      <c r="N7304" s="1" t="s">
        <v>47</v>
      </c>
      <c r="O7304">
        <v>2</v>
      </c>
    </row>
    <row r="7305" spans="1:15">
      <c r="A7305">
        <v>43488</v>
      </c>
      <c r="B7305" s="1" t="s">
        <v>182</v>
      </c>
      <c r="C7305" s="1" t="s">
        <v>35</v>
      </c>
      <c r="D7305" s="14">
        <v>42904</v>
      </c>
      <c r="E7305" s="14">
        <v>42905</v>
      </c>
      <c r="F7305" s="1" t="s">
        <v>27</v>
      </c>
      <c r="G7305" s="1" t="s">
        <v>1704</v>
      </c>
      <c r="H7305">
        <v>46</v>
      </c>
      <c r="I7305">
        <v>48.92</v>
      </c>
      <c r="J7305">
        <v>0.08</v>
      </c>
      <c r="K7305">
        <v>2070.29</v>
      </c>
      <c r="L7305">
        <v>4.5</v>
      </c>
      <c r="M7305" s="1" t="s">
        <v>24</v>
      </c>
      <c r="N7305" s="1" t="s">
        <v>25</v>
      </c>
      <c r="O7305">
        <v>1</v>
      </c>
    </row>
    <row r="7306" spans="1:15">
      <c r="A7306">
        <v>43488</v>
      </c>
      <c r="B7306" s="1" t="s">
        <v>182</v>
      </c>
      <c r="C7306" s="1" t="s">
        <v>15</v>
      </c>
      <c r="D7306" s="14">
        <v>42904</v>
      </c>
      <c r="E7306" s="14">
        <v>42905</v>
      </c>
      <c r="F7306" s="1" t="s">
        <v>27</v>
      </c>
      <c r="G7306" s="1" t="s">
        <v>622</v>
      </c>
      <c r="H7306">
        <v>46</v>
      </c>
      <c r="I7306">
        <v>15.57</v>
      </c>
      <c r="J7306">
        <v>0</v>
      </c>
      <c r="K7306">
        <v>716.22</v>
      </c>
      <c r="L7306">
        <v>1.39</v>
      </c>
      <c r="M7306" s="1" t="s">
        <v>24</v>
      </c>
      <c r="N7306" s="1" t="s">
        <v>25</v>
      </c>
      <c r="O7306">
        <v>1</v>
      </c>
    </row>
    <row r="7307" spans="1:15">
      <c r="A7307">
        <v>43488</v>
      </c>
      <c r="B7307" s="1" t="s">
        <v>182</v>
      </c>
      <c r="C7307" s="1" t="s">
        <v>21</v>
      </c>
      <c r="D7307" s="14">
        <v>42904</v>
      </c>
      <c r="E7307" s="14">
        <v>42905</v>
      </c>
      <c r="F7307" s="1" t="s">
        <v>27</v>
      </c>
      <c r="G7307" s="1" t="s">
        <v>1784</v>
      </c>
      <c r="H7307">
        <v>28</v>
      </c>
      <c r="I7307">
        <v>20.239999999999998</v>
      </c>
      <c r="J7307">
        <v>0.1</v>
      </c>
      <c r="K7307">
        <v>510.05</v>
      </c>
      <c r="L7307">
        <v>6.67</v>
      </c>
      <c r="M7307" s="1" t="s">
        <v>24</v>
      </c>
      <c r="N7307" s="1" t="s">
        <v>68</v>
      </c>
      <c r="O7307">
        <v>1</v>
      </c>
    </row>
    <row r="7308" spans="1:15">
      <c r="A7308">
        <v>43488</v>
      </c>
      <c r="B7308" s="1" t="s">
        <v>182</v>
      </c>
      <c r="C7308" s="1" t="s">
        <v>21</v>
      </c>
      <c r="D7308" s="14">
        <v>42904</v>
      </c>
      <c r="E7308" s="14">
        <v>42906</v>
      </c>
      <c r="F7308" s="1" t="s">
        <v>27</v>
      </c>
      <c r="G7308" s="1" t="s">
        <v>366</v>
      </c>
      <c r="H7308">
        <v>13</v>
      </c>
      <c r="I7308">
        <v>14.48</v>
      </c>
      <c r="J7308">
        <v>0.05</v>
      </c>
      <c r="K7308">
        <v>178.83</v>
      </c>
      <c r="L7308">
        <v>6.46</v>
      </c>
      <c r="M7308" s="1" t="s">
        <v>24</v>
      </c>
      <c r="N7308" s="1" t="s">
        <v>25</v>
      </c>
      <c r="O7308">
        <v>2</v>
      </c>
    </row>
    <row r="7309" spans="1:15">
      <c r="A7309">
        <v>43488</v>
      </c>
      <c r="B7309" s="1" t="s">
        <v>182</v>
      </c>
      <c r="C7309" s="1" t="s">
        <v>35</v>
      </c>
      <c r="D7309" s="14">
        <v>42904</v>
      </c>
      <c r="E7309" s="14">
        <v>42906</v>
      </c>
      <c r="F7309" s="1" t="s">
        <v>27</v>
      </c>
      <c r="G7309" s="1" t="s">
        <v>2172</v>
      </c>
      <c r="H7309">
        <v>3</v>
      </c>
      <c r="I7309">
        <v>449.99</v>
      </c>
      <c r="J7309">
        <v>0.06</v>
      </c>
      <c r="K7309">
        <v>1268.97</v>
      </c>
      <c r="L7309">
        <v>24.49</v>
      </c>
      <c r="M7309" s="1" t="s">
        <v>24</v>
      </c>
      <c r="N7309" s="1" t="s">
        <v>19</v>
      </c>
      <c r="O7309">
        <v>2</v>
      </c>
    </row>
    <row r="7310" spans="1:15">
      <c r="A7310">
        <v>59680</v>
      </c>
      <c r="B7310" s="1" t="s">
        <v>332</v>
      </c>
      <c r="C7310" s="1" t="s">
        <v>21</v>
      </c>
      <c r="D7310" s="14">
        <v>42904</v>
      </c>
      <c r="E7310" s="14">
        <v>42905</v>
      </c>
      <c r="F7310" s="1" t="s">
        <v>27</v>
      </c>
      <c r="G7310" s="1" t="s">
        <v>1967</v>
      </c>
      <c r="H7310">
        <v>15</v>
      </c>
      <c r="I7310">
        <v>0.99</v>
      </c>
      <c r="J7310">
        <v>0.05</v>
      </c>
      <c r="K7310">
        <v>14.11</v>
      </c>
      <c r="L7310">
        <v>2.96</v>
      </c>
      <c r="M7310" s="1" t="s">
        <v>24</v>
      </c>
      <c r="N7310" s="1" t="s">
        <v>68</v>
      </c>
      <c r="O7310">
        <v>1</v>
      </c>
    </row>
    <row r="7311" spans="1:15">
      <c r="A7311">
        <v>6885</v>
      </c>
      <c r="B7311" s="1" t="s">
        <v>1484</v>
      </c>
      <c r="C7311" s="1" t="s">
        <v>35</v>
      </c>
      <c r="D7311" s="14">
        <v>42905</v>
      </c>
      <c r="E7311" s="14">
        <v>42907</v>
      </c>
      <c r="F7311" s="1" t="s">
        <v>30</v>
      </c>
      <c r="G7311" s="1" t="s">
        <v>568</v>
      </c>
      <c r="H7311">
        <v>4</v>
      </c>
      <c r="I7311">
        <v>113.98</v>
      </c>
      <c r="J7311">
        <v>0.02</v>
      </c>
      <c r="K7311">
        <v>446.8</v>
      </c>
      <c r="L7311">
        <v>30</v>
      </c>
      <c r="M7311" s="1" t="s">
        <v>32</v>
      </c>
      <c r="N7311" s="1" t="s">
        <v>33</v>
      </c>
      <c r="O7311">
        <v>2</v>
      </c>
    </row>
    <row r="7312" spans="1:15">
      <c r="A7312">
        <v>6885</v>
      </c>
      <c r="B7312" s="1" t="s">
        <v>1484</v>
      </c>
      <c r="C7312" s="1" t="s">
        <v>15</v>
      </c>
      <c r="D7312" s="14">
        <v>42905</v>
      </c>
      <c r="E7312" s="14">
        <v>42905</v>
      </c>
      <c r="F7312" s="1" t="s">
        <v>30</v>
      </c>
      <c r="G7312" s="1" t="s">
        <v>1034</v>
      </c>
      <c r="H7312">
        <v>40</v>
      </c>
      <c r="I7312">
        <v>23.99</v>
      </c>
      <c r="J7312">
        <v>0.09</v>
      </c>
      <c r="K7312">
        <v>873.24</v>
      </c>
      <c r="L7312">
        <v>6.3</v>
      </c>
      <c r="M7312" s="1" t="s">
        <v>24</v>
      </c>
      <c r="N7312" s="1" t="s">
        <v>56</v>
      </c>
      <c r="O7312">
        <v>0</v>
      </c>
    </row>
    <row r="7313" spans="1:15">
      <c r="A7313">
        <v>26407</v>
      </c>
      <c r="B7313" s="1" t="s">
        <v>975</v>
      </c>
      <c r="C7313" s="1" t="s">
        <v>21</v>
      </c>
      <c r="D7313" s="14">
        <v>42905</v>
      </c>
      <c r="E7313" s="14">
        <v>42907</v>
      </c>
      <c r="F7313" s="1" t="s">
        <v>27</v>
      </c>
      <c r="G7313" s="1" t="s">
        <v>962</v>
      </c>
      <c r="H7313">
        <v>34</v>
      </c>
      <c r="I7313">
        <v>279.48</v>
      </c>
      <c r="J7313">
        <v>0.04</v>
      </c>
      <c r="K7313">
        <v>9122.23</v>
      </c>
      <c r="L7313">
        <v>35</v>
      </c>
      <c r="M7313" s="1" t="s">
        <v>24</v>
      </c>
      <c r="N7313" s="1" t="s">
        <v>19</v>
      </c>
      <c r="O7313">
        <v>2</v>
      </c>
    </row>
    <row r="7314" spans="1:15">
      <c r="A7314">
        <v>26407</v>
      </c>
      <c r="B7314" s="1" t="s">
        <v>975</v>
      </c>
      <c r="C7314" s="1" t="s">
        <v>15</v>
      </c>
      <c r="D7314" s="14">
        <v>42905</v>
      </c>
      <c r="E7314" s="14">
        <v>42906</v>
      </c>
      <c r="F7314" s="1" t="s">
        <v>27</v>
      </c>
      <c r="G7314" s="1" t="s">
        <v>1966</v>
      </c>
      <c r="H7314">
        <v>16</v>
      </c>
      <c r="I7314">
        <v>155.99</v>
      </c>
      <c r="J7314">
        <v>0.1</v>
      </c>
      <c r="K7314">
        <v>2246.2600000000002</v>
      </c>
      <c r="L7314">
        <v>8.99</v>
      </c>
      <c r="M7314" s="1" t="s">
        <v>24</v>
      </c>
      <c r="N7314" s="1" t="s">
        <v>25</v>
      </c>
      <c r="O7314">
        <v>1</v>
      </c>
    </row>
    <row r="7315" spans="1:15">
      <c r="A7315">
        <v>33541</v>
      </c>
      <c r="B7315" s="1" t="s">
        <v>919</v>
      </c>
      <c r="C7315" s="1" t="s">
        <v>35</v>
      </c>
      <c r="D7315" s="14">
        <v>42905</v>
      </c>
      <c r="E7315" s="14">
        <v>42905</v>
      </c>
      <c r="F7315" s="1" t="s">
        <v>27</v>
      </c>
      <c r="G7315" s="1" t="s">
        <v>1481</v>
      </c>
      <c r="H7315">
        <v>43</v>
      </c>
      <c r="I7315">
        <v>12.2</v>
      </c>
      <c r="J7315">
        <v>0.08</v>
      </c>
      <c r="K7315">
        <v>482.63</v>
      </c>
      <c r="L7315">
        <v>6.02</v>
      </c>
      <c r="M7315" s="1" t="s">
        <v>24</v>
      </c>
      <c r="N7315" s="1" t="s">
        <v>68</v>
      </c>
      <c r="O7315">
        <v>0</v>
      </c>
    </row>
    <row r="7316" spans="1:15">
      <c r="A7316">
        <v>46497</v>
      </c>
      <c r="B7316" s="1" t="s">
        <v>1944</v>
      </c>
      <c r="C7316" s="1" t="s">
        <v>35</v>
      </c>
      <c r="D7316" s="14">
        <v>42905</v>
      </c>
      <c r="E7316" s="14">
        <v>42906</v>
      </c>
      <c r="F7316" s="1" t="s">
        <v>22</v>
      </c>
      <c r="G7316" s="1" t="s">
        <v>1872</v>
      </c>
      <c r="H7316">
        <v>30</v>
      </c>
      <c r="I7316">
        <v>20.149999999999999</v>
      </c>
      <c r="J7316">
        <v>0.03</v>
      </c>
      <c r="K7316">
        <v>586.36</v>
      </c>
      <c r="L7316">
        <v>8.99</v>
      </c>
      <c r="M7316" s="1" t="s">
        <v>24</v>
      </c>
      <c r="N7316" s="1" t="s">
        <v>68</v>
      </c>
      <c r="O7316">
        <v>1</v>
      </c>
    </row>
    <row r="7317" spans="1:15">
      <c r="A7317">
        <v>33222</v>
      </c>
      <c r="B7317" s="1" t="s">
        <v>426</v>
      </c>
      <c r="C7317" s="1" t="s">
        <v>21</v>
      </c>
      <c r="D7317" s="14">
        <v>42905</v>
      </c>
      <c r="E7317" s="14">
        <v>42907</v>
      </c>
      <c r="F7317" s="1" t="s">
        <v>85</v>
      </c>
      <c r="G7317" s="1" t="s">
        <v>754</v>
      </c>
      <c r="H7317">
        <v>18</v>
      </c>
      <c r="I7317">
        <v>22.38</v>
      </c>
      <c r="J7317">
        <v>0.05</v>
      </c>
      <c r="K7317">
        <v>382.7</v>
      </c>
      <c r="L7317">
        <v>15.1</v>
      </c>
      <c r="M7317" s="1" t="s">
        <v>24</v>
      </c>
      <c r="N7317" s="1" t="s">
        <v>25</v>
      </c>
      <c r="O7317">
        <v>2</v>
      </c>
    </row>
    <row r="7318" spans="1:15">
      <c r="A7318">
        <v>33222</v>
      </c>
      <c r="B7318" s="1" t="s">
        <v>426</v>
      </c>
      <c r="C7318" s="1" t="s">
        <v>35</v>
      </c>
      <c r="D7318" s="14">
        <v>42905</v>
      </c>
      <c r="E7318" s="14">
        <v>42906</v>
      </c>
      <c r="F7318" s="1" t="s">
        <v>85</v>
      </c>
      <c r="G7318" s="1" t="s">
        <v>741</v>
      </c>
      <c r="H7318">
        <v>30</v>
      </c>
      <c r="I7318">
        <v>60.98</v>
      </c>
      <c r="J7318">
        <v>0.1</v>
      </c>
      <c r="K7318">
        <v>1646.46</v>
      </c>
      <c r="L7318">
        <v>30</v>
      </c>
      <c r="M7318" s="1" t="s">
        <v>32</v>
      </c>
      <c r="N7318" s="1" t="s">
        <v>33</v>
      </c>
      <c r="O7318">
        <v>1</v>
      </c>
    </row>
    <row r="7319" spans="1:15">
      <c r="A7319">
        <v>33222</v>
      </c>
      <c r="B7319" s="1" t="s">
        <v>426</v>
      </c>
      <c r="C7319" s="1" t="s">
        <v>15</v>
      </c>
      <c r="D7319" s="14">
        <v>42905</v>
      </c>
      <c r="E7319" s="14">
        <v>42907</v>
      </c>
      <c r="F7319" s="1" t="s">
        <v>85</v>
      </c>
      <c r="G7319" s="1" t="s">
        <v>212</v>
      </c>
      <c r="H7319">
        <v>48</v>
      </c>
      <c r="I7319">
        <v>2.88</v>
      </c>
      <c r="J7319">
        <v>0.02</v>
      </c>
      <c r="K7319">
        <v>135.47999999999999</v>
      </c>
      <c r="L7319">
        <v>0.7</v>
      </c>
      <c r="M7319" s="1" t="s">
        <v>24</v>
      </c>
      <c r="N7319" s="1" t="s">
        <v>39</v>
      </c>
      <c r="O7319">
        <v>2</v>
      </c>
    </row>
    <row r="7320" spans="1:15">
      <c r="A7320">
        <v>8294</v>
      </c>
      <c r="B7320" s="1" t="s">
        <v>1512</v>
      </c>
      <c r="C7320" s="1" t="s">
        <v>21</v>
      </c>
      <c r="D7320" s="14">
        <v>42906</v>
      </c>
      <c r="E7320" s="14">
        <v>42907</v>
      </c>
      <c r="F7320" s="1" t="s">
        <v>85</v>
      </c>
      <c r="G7320" s="1" t="s">
        <v>1208</v>
      </c>
      <c r="H7320">
        <v>28</v>
      </c>
      <c r="I7320">
        <v>7.99</v>
      </c>
      <c r="J7320">
        <v>0.05</v>
      </c>
      <c r="K7320">
        <v>212.53</v>
      </c>
      <c r="L7320">
        <v>5.03</v>
      </c>
      <c r="M7320" s="1" t="s">
        <v>24</v>
      </c>
      <c r="N7320" s="1" t="s">
        <v>56</v>
      </c>
      <c r="O7320">
        <v>1</v>
      </c>
    </row>
    <row r="7321" spans="1:15">
      <c r="A7321">
        <v>41667</v>
      </c>
      <c r="B7321" s="1" t="s">
        <v>577</v>
      </c>
      <c r="C7321" s="1" t="s">
        <v>15</v>
      </c>
      <c r="D7321" s="14">
        <v>42906</v>
      </c>
      <c r="E7321" s="14">
        <v>42909</v>
      </c>
      <c r="F7321" s="1" t="s">
        <v>22</v>
      </c>
      <c r="G7321" s="1" t="s">
        <v>1327</v>
      </c>
      <c r="H7321">
        <v>18</v>
      </c>
      <c r="I7321">
        <v>65.989999999999995</v>
      </c>
      <c r="J7321">
        <v>0.03</v>
      </c>
      <c r="K7321">
        <v>1152.19</v>
      </c>
      <c r="L7321">
        <v>5.31</v>
      </c>
      <c r="M7321" s="1" t="s">
        <v>24</v>
      </c>
      <c r="N7321" s="1" t="s">
        <v>25</v>
      </c>
      <c r="O7321">
        <v>3</v>
      </c>
    </row>
    <row r="7322" spans="1:15">
      <c r="A7322">
        <v>967</v>
      </c>
      <c r="B7322" s="1" t="s">
        <v>1717</v>
      </c>
      <c r="C7322" s="1" t="s">
        <v>15</v>
      </c>
      <c r="D7322" s="14">
        <v>42906</v>
      </c>
      <c r="E7322" s="14">
        <v>42908</v>
      </c>
      <c r="F7322" s="1" t="s">
        <v>85</v>
      </c>
      <c r="G7322" s="1" t="s">
        <v>417</v>
      </c>
      <c r="H7322">
        <v>6</v>
      </c>
      <c r="I7322">
        <v>13.99</v>
      </c>
      <c r="J7322">
        <v>0.03</v>
      </c>
      <c r="K7322">
        <v>81.42</v>
      </c>
      <c r="L7322">
        <v>7.51</v>
      </c>
      <c r="M7322" s="1" t="s">
        <v>24</v>
      </c>
      <c r="N7322" s="1" t="s">
        <v>56</v>
      </c>
      <c r="O7322">
        <v>2</v>
      </c>
    </row>
    <row r="7323" spans="1:15">
      <c r="A7323">
        <v>967</v>
      </c>
      <c r="B7323" s="1" t="s">
        <v>1717</v>
      </c>
      <c r="C7323" s="1" t="s">
        <v>15</v>
      </c>
      <c r="D7323" s="14">
        <v>42906</v>
      </c>
      <c r="E7323" s="14">
        <v>42907</v>
      </c>
      <c r="F7323" s="1" t="s">
        <v>85</v>
      </c>
      <c r="G7323" s="1" t="s">
        <v>1994</v>
      </c>
      <c r="H7323">
        <v>42</v>
      </c>
      <c r="I7323">
        <v>37.74</v>
      </c>
      <c r="J7323">
        <v>0.01</v>
      </c>
      <c r="K7323">
        <v>1569.23</v>
      </c>
      <c r="L7323">
        <v>2.9</v>
      </c>
      <c r="M7323" s="1" t="s">
        <v>24</v>
      </c>
      <c r="N7323" s="1" t="s">
        <v>68</v>
      </c>
      <c r="O7323">
        <v>1</v>
      </c>
    </row>
    <row r="7324" spans="1:15">
      <c r="A7324">
        <v>967</v>
      </c>
      <c r="B7324" s="1" t="s">
        <v>1717</v>
      </c>
      <c r="C7324" s="1" t="s">
        <v>21</v>
      </c>
      <c r="D7324" s="14">
        <v>42906</v>
      </c>
      <c r="E7324" s="14">
        <v>42909</v>
      </c>
      <c r="F7324" s="1" t="s">
        <v>85</v>
      </c>
      <c r="G7324" s="1" t="s">
        <v>934</v>
      </c>
      <c r="H7324">
        <v>48</v>
      </c>
      <c r="I7324">
        <v>227.55</v>
      </c>
      <c r="J7324">
        <v>0.01</v>
      </c>
      <c r="K7324">
        <v>10813.18</v>
      </c>
      <c r="L7324">
        <v>32.479999999999997</v>
      </c>
      <c r="M7324" s="1" t="s">
        <v>32</v>
      </c>
      <c r="N7324" s="1" t="s">
        <v>47</v>
      </c>
      <c r="O7324">
        <v>3</v>
      </c>
    </row>
    <row r="7325" spans="1:15">
      <c r="A7325">
        <v>49255</v>
      </c>
      <c r="B7325" s="1" t="s">
        <v>1401</v>
      </c>
      <c r="C7325" s="1" t="s">
        <v>35</v>
      </c>
      <c r="D7325" s="14">
        <v>42908</v>
      </c>
      <c r="E7325" s="14">
        <v>42909</v>
      </c>
      <c r="F7325" s="1" t="s">
        <v>22</v>
      </c>
      <c r="G7325" s="1" t="s">
        <v>1309</v>
      </c>
      <c r="H7325">
        <v>20</v>
      </c>
      <c r="I7325">
        <v>70.98</v>
      </c>
      <c r="J7325">
        <v>0.09</v>
      </c>
      <c r="K7325">
        <v>1291.8399999999999</v>
      </c>
      <c r="L7325">
        <v>26.85</v>
      </c>
      <c r="M7325" s="1" t="s">
        <v>32</v>
      </c>
      <c r="N7325" s="1" t="s">
        <v>47</v>
      </c>
      <c r="O7325">
        <v>1</v>
      </c>
    </row>
    <row r="7326" spans="1:15">
      <c r="A7326">
        <v>25986</v>
      </c>
      <c r="B7326" s="1" t="s">
        <v>1821</v>
      </c>
      <c r="C7326" s="1" t="s">
        <v>15</v>
      </c>
      <c r="D7326" s="14">
        <v>42908</v>
      </c>
      <c r="E7326" s="14">
        <v>42909</v>
      </c>
      <c r="F7326" s="1" t="s">
        <v>85</v>
      </c>
      <c r="G7326" s="1" t="s">
        <v>1700</v>
      </c>
      <c r="H7326">
        <v>48</v>
      </c>
      <c r="I7326">
        <v>5.78</v>
      </c>
      <c r="J7326">
        <v>0.08</v>
      </c>
      <c r="K7326">
        <v>255.24</v>
      </c>
      <c r="L7326">
        <v>4.96</v>
      </c>
      <c r="M7326" s="1" t="s">
        <v>24</v>
      </c>
      <c r="N7326" s="1" t="s">
        <v>25</v>
      </c>
      <c r="O7326">
        <v>1</v>
      </c>
    </row>
    <row r="7327" spans="1:15">
      <c r="A7327">
        <v>24580</v>
      </c>
      <c r="B7327" s="1" t="s">
        <v>1401</v>
      </c>
      <c r="C7327" s="1" t="s">
        <v>15</v>
      </c>
      <c r="D7327" s="14">
        <v>42909</v>
      </c>
      <c r="E7327" s="14">
        <v>42910</v>
      </c>
      <c r="F7327" s="1" t="s">
        <v>22</v>
      </c>
      <c r="G7327" s="1" t="s">
        <v>321</v>
      </c>
      <c r="H7327">
        <v>25</v>
      </c>
      <c r="I7327">
        <v>43.98</v>
      </c>
      <c r="J7327">
        <v>0.08</v>
      </c>
      <c r="K7327">
        <v>1011.54</v>
      </c>
      <c r="L7327">
        <v>8.99</v>
      </c>
      <c r="M7327" s="1" t="s">
        <v>24</v>
      </c>
      <c r="N7327" s="1" t="s">
        <v>68</v>
      </c>
      <c r="O7327">
        <v>1</v>
      </c>
    </row>
    <row r="7328" spans="1:15">
      <c r="A7328">
        <v>24580</v>
      </c>
      <c r="B7328" s="1" t="s">
        <v>1401</v>
      </c>
      <c r="C7328" s="1" t="s">
        <v>35</v>
      </c>
      <c r="D7328" s="14">
        <v>42909</v>
      </c>
      <c r="E7328" s="14">
        <v>42911</v>
      </c>
      <c r="F7328" s="1" t="s">
        <v>22</v>
      </c>
      <c r="G7328" s="1" t="s">
        <v>900</v>
      </c>
      <c r="H7328">
        <v>14</v>
      </c>
      <c r="I7328">
        <v>2.23</v>
      </c>
      <c r="J7328">
        <v>0.01</v>
      </c>
      <c r="K7328">
        <v>30.91</v>
      </c>
      <c r="L7328">
        <v>4.57</v>
      </c>
      <c r="M7328" s="1" t="s">
        <v>24</v>
      </c>
      <c r="N7328" s="1" t="s">
        <v>68</v>
      </c>
      <c r="O7328">
        <v>2</v>
      </c>
    </row>
    <row r="7329" spans="1:15">
      <c r="A7329">
        <v>11044</v>
      </c>
      <c r="B7329" s="1" t="s">
        <v>885</v>
      </c>
      <c r="C7329" s="1" t="s">
        <v>21</v>
      </c>
      <c r="D7329" s="14">
        <v>42910</v>
      </c>
      <c r="E7329" s="14">
        <v>42911</v>
      </c>
      <c r="F7329" s="1" t="s">
        <v>85</v>
      </c>
      <c r="G7329" s="1" t="s">
        <v>1661</v>
      </c>
      <c r="H7329">
        <v>3</v>
      </c>
      <c r="I7329">
        <v>3.28</v>
      </c>
      <c r="J7329">
        <v>0.09</v>
      </c>
      <c r="K7329">
        <v>8.9499999999999993</v>
      </c>
      <c r="L7329">
        <v>5</v>
      </c>
      <c r="M7329" s="1" t="s">
        <v>24</v>
      </c>
      <c r="N7329" s="1" t="s">
        <v>39</v>
      </c>
      <c r="O7329">
        <v>1</v>
      </c>
    </row>
    <row r="7330" spans="1:15">
      <c r="A7330">
        <v>12005</v>
      </c>
      <c r="B7330" s="1" t="s">
        <v>1492</v>
      </c>
      <c r="C7330" s="1" t="s">
        <v>21</v>
      </c>
      <c r="D7330" s="14">
        <v>42910</v>
      </c>
      <c r="E7330" s="14">
        <v>42912</v>
      </c>
      <c r="F7330" s="1" t="s">
        <v>16</v>
      </c>
      <c r="G7330" s="1" t="s">
        <v>895</v>
      </c>
      <c r="H7330">
        <v>4</v>
      </c>
      <c r="I7330">
        <v>415.88</v>
      </c>
      <c r="J7330">
        <v>0.04</v>
      </c>
      <c r="K7330">
        <v>1596.98</v>
      </c>
      <c r="L7330">
        <v>11.37</v>
      </c>
      <c r="M7330" s="1" t="s">
        <v>24</v>
      </c>
      <c r="N7330" s="1" t="s">
        <v>25</v>
      </c>
      <c r="O7330">
        <v>2</v>
      </c>
    </row>
    <row r="7331" spans="1:15">
      <c r="A7331">
        <v>19718</v>
      </c>
      <c r="B7331" s="1" t="s">
        <v>92</v>
      </c>
      <c r="C7331" s="1" t="s">
        <v>15</v>
      </c>
      <c r="D7331" s="14">
        <v>42910</v>
      </c>
      <c r="E7331" s="14">
        <v>42915</v>
      </c>
      <c r="F7331" s="1" t="s">
        <v>30</v>
      </c>
      <c r="G7331" s="1" t="s">
        <v>417</v>
      </c>
      <c r="H7331">
        <v>6</v>
      </c>
      <c r="I7331">
        <v>13.99</v>
      </c>
      <c r="J7331">
        <v>0.03</v>
      </c>
      <c r="K7331">
        <v>81.42</v>
      </c>
      <c r="L7331">
        <v>7.51</v>
      </c>
      <c r="M7331" s="1" t="s">
        <v>24</v>
      </c>
      <c r="N7331" s="1" t="s">
        <v>56</v>
      </c>
      <c r="O7331">
        <v>5</v>
      </c>
    </row>
    <row r="7332" spans="1:15">
      <c r="A7332">
        <v>46691</v>
      </c>
      <c r="B7332" s="1" t="s">
        <v>301</v>
      </c>
      <c r="C7332" s="1" t="s">
        <v>15</v>
      </c>
      <c r="D7332" s="14">
        <v>42910</v>
      </c>
      <c r="E7332" s="14">
        <v>42912</v>
      </c>
      <c r="F7332" s="1" t="s">
        <v>27</v>
      </c>
      <c r="G7332" s="1" t="s">
        <v>2163</v>
      </c>
      <c r="H7332">
        <v>47</v>
      </c>
      <c r="I7332">
        <v>36.65</v>
      </c>
      <c r="J7332">
        <v>0.04</v>
      </c>
      <c r="K7332">
        <v>1653.65</v>
      </c>
      <c r="L7332">
        <v>22.6</v>
      </c>
      <c r="M7332" s="1" t="s">
        <v>24</v>
      </c>
      <c r="N7332" s="1" t="s">
        <v>19</v>
      </c>
      <c r="O7332">
        <v>2</v>
      </c>
    </row>
    <row r="7333" spans="1:15">
      <c r="A7333">
        <v>19074</v>
      </c>
      <c r="B7333" s="1" t="s">
        <v>365</v>
      </c>
      <c r="C7333" s="1" t="s">
        <v>35</v>
      </c>
      <c r="D7333" s="14">
        <v>42911</v>
      </c>
      <c r="E7333" s="14">
        <v>42913</v>
      </c>
      <c r="F7333" s="1" t="s">
        <v>27</v>
      </c>
      <c r="G7333" s="1" t="s">
        <v>193</v>
      </c>
      <c r="H7333">
        <v>17</v>
      </c>
      <c r="I7333">
        <v>208.16</v>
      </c>
      <c r="J7333">
        <v>0.01</v>
      </c>
      <c r="K7333">
        <v>3503.33</v>
      </c>
      <c r="L7333">
        <v>68.02</v>
      </c>
      <c r="M7333" s="1" t="s">
        <v>32</v>
      </c>
      <c r="N7333" s="1" t="s">
        <v>33</v>
      </c>
      <c r="O7333">
        <v>2</v>
      </c>
    </row>
    <row r="7334" spans="1:15">
      <c r="A7334">
        <v>55494</v>
      </c>
      <c r="B7334" s="1" t="s">
        <v>625</v>
      </c>
      <c r="C7334" s="1" t="s">
        <v>35</v>
      </c>
      <c r="D7334" s="14">
        <v>42911</v>
      </c>
      <c r="E7334" s="14">
        <v>42913</v>
      </c>
      <c r="F7334" s="1" t="s">
        <v>16</v>
      </c>
      <c r="G7334" s="1" t="s">
        <v>1117</v>
      </c>
      <c r="H7334">
        <v>4</v>
      </c>
      <c r="I7334">
        <v>10.98</v>
      </c>
      <c r="J7334">
        <v>0.08</v>
      </c>
      <c r="K7334">
        <v>40.409999999999997</v>
      </c>
      <c r="L7334">
        <v>4.8</v>
      </c>
      <c r="M7334" s="1" t="s">
        <v>18</v>
      </c>
      <c r="N7334" s="1" t="s">
        <v>25</v>
      </c>
      <c r="O7334">
        <v>2</v>
      </c>
    </row>
    <row r="7335" spans="1:15">
      <c r="A7335">
        <v>55494</v>
      </c>
      <c r="B7335" s="1" t="s">
        <v>625</v>
      </c>
      <c r="C7335" s="1" t="s">
        <v>15</v>
      </c>
      <c r="D7335" s="14">
        <v>42911</v>
      </c>
      <c r="E7335" s="14">
        <v>42912</v>
      </c>
      <c r="F7335" s="1" t="s">
        <v>16</v>
      </c>
      <c r="G7335" s="1" t="s">
        <v>679</v>
      </c>
      <c r="H7335">
        <v>49</v>
      </c>
      <c r="I7335">
        <v>11.97</v>
      </c>
      <c r="J7335">
        <v>0.09</v>
      </c>
      <c r="K7335">
        <v>533.74</v>
      </c>
      <c r="L7335">
        <v>5.81</v>
      </c>
      <c r="M7335" s="1" t="s">
        <v>24</v>
      </c>
      <c r="N7335" s="1" t="s">
        <v>68</v>
      </c>
      <c r="O7335">
        <v>1</v>
      </c>
    </row>
    <row r="7336" spans="1:15">
      <c r="A7336">
        <v>47620</v>
      </c>
      <c r="B7336" s="1" t="s">
        <v>1881</v>
      </c>
      <c r="C7336" s="1" t="s">
        <v>21</v>
      </c>
      <c r="D7336" s="14">
        <v>42912</v>
      </c>
      <c r="E7336" s="14">
        <v>42921</v>
      </c>
      <c r="F7336" s="1" t="s">
        <v>30</v>
      </c>
      <c r="G7336" s="1" t="s">
        <v>803</v>
      </c>
      <c r="H7336">
        <v>27</v>
      </c>
      <c r="I7336">
        <v>10.98</v>
      </c>
      <c r="J7336">
        <v>0.04</v>
      </c>
      <c r="K7336">
        <v>284.60000000000002</v>
      </c>
      <c r="L7336">
        <v>3.37</v>
      </c>
      <c r="M7336" s="1" t="s">
        <v>24</v>
      </c>
      <c r="N7336" s="1" t="s">
        <v>68</v>
      </c>
      <c r="O7336">
        <v>9</v>
      </c>
    </row>
    <row r="7337" spans="1:15">
      <c r="A7337">
        <v>24386</v>
      </c>
      <c r="B7337" s="1" t="s">
        <v>1496</v>
      </c>
      <c r="C7337" s="1" t="s">
        <v>15</v>
      </c>
      <c r="D7337" s="14">
        <v>42912</v>
      </c>
      <c r="E7337" s="14">
        <v>42914</v>
      </c>
      <c r="F7337" s="1" t="s">
        <v>22</v>
      </c>
      <c r="G7337" s="1" t="s">
        <v>738</v>
      </c>
      <c r="H7337">
        <v>41</v>
      </c>
      <c r="I7337">
        <v>100.97</v>
      </c>
      <c r="J7337">
        <v>0.03</v>
      </c>
      <c r="K7337">
        <v>4015.58</v>
      </c>
      <c r="L7337">
        <v>7.18</v>
      </c>
      <c r="M7337" s="1" t="s">
        <v>24</v>
      </c>
      <c r="N7337" s="1" t="s">
        <v>25</v>
      </c>
      <c r="O7337">
        <v>2</v>
      </c>
    </row>
    <row r="7338" spans="1:15">
      <c r="A7338">
        <v>24386</v>
      </c>
      <c r="B7338" s="1" t="s">
        <v>1496</v>
      </c>
      <c r="C7338" s="1" t="s">
        <v>21</v>
      </c>
      <c r="D7338" s="14">
        <v>42912</v>
      </c>
      <c r="E7338" s="14">
        <v>42914</v>
      </c>
      <c r="F7338" s="1" t="s">
        <v>22</v>
      </c>
      <c r="G7338" s="1" t="s">
        <v>177</v>
      </c>
      <c r="H7338">
        <v>12</v>
      </c>
      <c r="I7338">
        <v>40.98</v>
      </c>
      <c r="J7338">
        <v>0.01</v>
      </c>
      <c r="K7338">
        <v>486.84</v>
      </c>
      <c r="L7338">
        <v>6.5</v>
      </c>
      <c r="M7338" s="1" t="s">
        <v>24</v>
      </c>
      <c r="N7338" s="1" t="s">
        <v>25</v>
      </c>
      <c r="O7338">
        <v>2</v>
      </c>
    </row>
    <row r="7339" spans="1:15">
      <c r="A7339">
        <v>24386</v>
      </c>
      <c r="B7339" s="1" t="s">
        <v>1496</v>
      </c>
      <c r="C7339" s="1" t="s">
        <v>35</v>
      </c>
      <c r="D7339" s="14">
        <v>42912</v>
      </c>
      <c r="E7339" s="14">
        <v>42913</v>
      </c>
      <c r="F7339" s="1" t="s">
        <v>22</v>
      </c>
      <c r="G7339" s="1" t="s">
        <v>123</v>
      </c>
      <c r="H7339">
        <v>15</v>
      </c>
      <c r="I7339">
        <v>4.13</v>
      </c>
      <c r="J7339">
        <v>0</v>
      </c>
      <c r="K7339">
        <v>61.95</v>
      </c>
      <c r="L7339">
        <v>0.99</v>
      </c>
      <c r="M7339" s="1" t="s">
        <v>18</v>
      </c>
      <c r="N7339" s="1" t="s">
        <v>25</v>
      </c>
      <c r="O7339">
        <v>1</v>
      </c>
    </row>
    <row r="7340" spans="1:15">
      <c r="A7340">
        <v>14210</v>
      </c>
      <c r="B7340" s="1" t="s">
        <v>407</v>
      </c>
      <c r="C7340" s="1" t="s">
        <v>21</v>
      </c>
      <c r="D7340" s="14">
        <v>42912</v>
      </c>
      <c r="E7340" s="14">
        <v>42914</v>
      </c>
      <c r="F7340" s="1" t="s">
        <v>16</v>
      </c>
      <c r="G7340" s="1" t="s">
        <v>1865</v>
      </c>
      <c r="H7340">
        <v>19</v>
      </c>
      <c r="I7340">
        <v>33.29</v>
      </c>
      <c r="J7340">
        <v>0</v>
      </c>
      <c r="K7340">
        <v>632.51</v>
      </c>
      <c r="L7340">
        <v>1.99</v>
      </c>
      <c r="M7340" s="1" t="s">
        <v>24</v>
      </c>
      <c r="N7340" s="1" t="s">
        <v>68</v>
      </c>
      <c r="O7340">
        <v>2</v>
      </c>
    </row>
    <row r="7341" spans="1:15">
      <c r="A7341">
        <v>57025</v>
      </c>
      <c r="B7341" s="1" t="s">
        <v>1812</v>
      </c>
      <c r="C7341" s="1" t="s">
        <v>35</v>
      </c>
      <c r="D7341" s="14">
        <v>42912</v>
      </c>
      <c r="E7341" s="14">
        <v>42914</v>
      </c>
      <c r="F7341" s="1" t="s">
        <v>85</v>
      </c>
      <c r="G7341" s="1" t="s">
        <v>1677</v>
      </c>
      <c r="H7341">
        <v>8</v>
      </c>
      <c r="I7341">
        <v>8.69</v>
      </c>
      <c r="J7341">
        <v>0.03</v>
      </c>
      <c r="K7341">
        <v>67.430000000000007</v>
      </c>
      <c r="L7341">
        <v>2.99</v>
      </c>
      <c r="M7341" s="1" t="s">
        <v>24</v>
      </c>
      <c r="N7341" s="1" t="s">
        <v>25</v>
      </c>
      <c r="O7341">
        <v>2</v>
      </c>
    </row>
    <row r="7342" spans="1:15">
      <c r="A7342">
        <v>16706</v>
      </c>
      <c r="B7342" s="1" t="s">
        <v>647</v>
      </c>
      <c r="C7342" s="1" t="s">
        <v>15</v>
      </c>
      <c r="D7342" s="14">
        <v>42913</v>
      </c>
      <c r="E7342" s="14">
        <v>42914</v>
      </c>
      <c r="F7342" s="1" t="s">
        <v>22</v>
      </c>
      <c r="G7342" s="1" t="s">
        <v>473</v>
      </c>
      <c r="H7342">
        <v>47</v>
      </c>
      <c r="I7342">
        <v>41.47</v>
      </c>
      <c r="J7342">
        <v>0.03</v>
      </c>
      <c r="K7342">
        <v>1890.62</v>
      </c>
      <c r="L7342">
        <v>34.200000000000003</v>
      </c>
      <c r="M7342" s="1" t="s">
        <v>24</v>
      </c>
      <c r="N7342" s="1" t="s">
        <v>39</v>
      </c>
      <c r="O7342">
        <v>1</v>
      </c>
    </row>
    <row r="7343" spans="1:15">
      <c r="A7343">
        <v>16706</v>
      </c>
      <c r="B7343" s="1" t="s">
        <v>647</v>
      </c>
      <c r="C7343" s="1" t="s">
        <v>21</v>
      </c>
      <c r="D7343" s="14">
        <v>42913</v>
      </c>
      <c r="E7343" s="14">
        <v>42914</v>
      </c>
      <c r="F7343" s="1" t="s">
        <v>22</v>
      </c>
      <c r="G7343" s="1" t="s">
        <v>1135</v>
      </c>
      <c r="H7343">
        <v>6</v>
      </c>
      <c r="I7343">
        <v>2.78</v>
      </c>
      <c r="J7343">
        <v>0.01</v>
      </c>
      <c r="K7343">
        <v>16.510000000000002</v>
      </c>
      <c r="L7343">
        <v>1.2</v>
      </c>
      <c r="M7343" s="1" t="s">
        <v>24</v>
      </c>
      <c r="N7343" s="1" t="s">
        <v>39</v>
      </c>
      <c r="O7343">
        <v>1</v>
      </c>
    </row>
    <row r="7344" spans="1:15">
      <c r="A7344">
        <v>16706</v>
      </c>
      <c r="B7344" s="1" t="s">
        <v>647</v>
      </c>
      <c r="C7344" s="1" t="s">
        <v>15</v>
      </c>
      <c r="D7344" s="14">
        <v>42913</v>
      </c>
      <c r="E7344" s="14">
        <v>42915</v>
      </c>
      <c r="F7344" s="1" t="s">
        <v>22</v>
      </c>
      <c r="G7344" s="1" t="s">
        <v>835</v>
      </c>
      <c r="H7344">
        <v>49</v>
      </c>
      <c r="I7344">
        <v>155.99</v>
      </c>
      <c r="J7344">
        <v>7.0000000000000007E-2</v>
      </c>
      <c r="K7344">
        <v>7108.46</v>
      </c>
      <c r="L7344">
        <v>3.9</v>
      </c>
      <c r="M7344" s="1" t="s">
        <v>18</v>
      </c>
      <c r="N7344" s="1" t="s">
        <v>25</v>
      </c>
      <c r="O7344">
        <v>2</v>
      </c>
    </row>
    <row r="7345" spans="1:15">
      <c r="A7345">
        <v>46626</v>
      </c>
      <c r="B7345" s="1" t="s">
        <v>1489</v>
      </c>
      <c r="C7345" s="1" t="s">
        <v>21</v>
      </c>
      <c r="D7345" s="14">
        <v>42913</v>
      </c>
      <c r="E7345" s="14">
        <v>42917</v>
      </c>
      <c r="F7345" s="1" t="s">
        <v>30</v>
      </c>
      <c r="G7345" s="1" t="s">
        <v>1763</v>
      </c>
      <c r="H7345">
        <v>8</v>
      </c>
      <c r="I7345">
        <v>95.98</v>
      </c>
      <c r="J7345">
        <v>0.01</v>
      </c>
      <c r="K7345">
        <v>760.16</v>
      </c>
      <c r="L7345">
        <v>58.2</v>
      </c>
      <c r="M7345" s="1" t="s">
        <v>32</v>
      </c>
      <c r="N7345" s="1" t="s">
        <v>33</v>
      </c>
      <c r="O7345">
        <v>4</v>
      </c>
    </row>
    <row r="7346" spans="1:15">
      <c r="A7346">
        <v>6695</v>
      </c>
      <c r="B7346" s="1" t="s">
        <v>247</v>
      </c>
      <c r="C7346" s="1" t="s">
        <v>15</v>
      </c>
      <c r="D7346" s="14">
        <v>42913</v>
      </c>
      <c r="E7346" s="14">
        <v>42913</v>
      </c>
      <c r="F7346" s="1" t="s">
        <v>30</v>
      </c>
      <c r="G7346" s="1" t="s">
        <v>214</v>
      </c>
      <c r="H7346">
        <v>49</v>
      </c>
      <c r="I7346">
        <v>5.81</v>
      </c>
      <c r="J7346">
        <v>0.08</v>
      </c>
      <c r="K7346">
        <v>261.91000000000003</v>
      </c>
      <c r="L7346">
        <v>8.49</v>
      </c>
      <c r="M7346" s="1" t="s">
        <v>18</v>
      </c>
      <c r="N7346" s="1" t="s">
        <v>25</v>
      </c>
      <c r="O7346">
        <v>0</v>
      </c>
    </row>
    <row r="7347" spans="1:15">
      <c r="A7347">
        <v>43751</v>
      </c>
      <c r="B7347" s="1" t="s">
        <v>1353</v>
      </c>
      <c r="C7347" s="1" t="s">
        <v>15</v>
      </c>
      <c r="D7347" s="14">
        <v>42913</v>
      </c>
      <c r="E7347" s="14">
        <v>42915</v>
      </c>
      <c r="F7347" s="1" t="s">
        <v>22</v>
      </c>
      <c r="G7347" s="1" t="s">
        <v>673</v>
      </c>
      <c r="H7347">
        <v>43</v>
      </c>
      <c r="I7347">
        <v>15.14</v>
      </c>
      <c r="J7347">
        <v>0.08</v>
      </c>
      <c r="K7347">
        <v>598.94000000000005</v>
      </c>
      <c r="L7347">
        <v>4.53</v>
      </c>
      <c r="M7347" s="1" t="s">
        <v>24</v>
      </c>
      <c r="N7347" s="1" t="s">
        <v>25</v>
      </c>
      <c r="O7347">
        <v>2</v>
      </c>
    </row>
    <row r="7348" spans="1:15">
      <c r="A7348">
        <v>17508</v>
      </c>
      <c r="B7348" s="1" t="s">
        <v>816</v>
      </c>
      <c r="C7348" s="1" t="s">
        <v>35</v>
      </c>
      <c r="D7348" s="14">
        <v>42913</v>
      </c>
      <c r="E7348" s="14">
        <v>42915</v>
      </c>
      <c r="F7348" s="1" t="s">
        <v>30</v>
      </c>
      <c r="G7348" s="1" t="s">
        <v>114</v>
      </c>
      <c r="H7348">
        <v>50</v>
      </c>
      <c r="I7348">
        <v>1.76</v>
      </c>
      <c r="J7348">
        <v>0.01</v>
      </c>
      <c r="K7348">
        <v>87.12</v>
      </c>
      <c r="L7348">
        <v>0.7</v>
      </c>
      <c r="M7348" s="1" t="s">
        <v>18</v>
      </c>
      <c r="N7348" s="1" t="s">
        <v>39</v>
      </c>
      <c r="O7348">
        <v>2</v>
      </c>
    </row>
    <row r="7349" spans="1:15">
      <c r="A7349">
        <v>33793</v>
      </c>
      <c r="B7349" s="1" t="s">
        <v>236</v>
      </c>
      <c r="C7349" s="1" t="s">
        <v>15</v>
      </c>
      <c r="D7349" s="14">
        <v>42913</v>
      </c>
      <c r="E7349" s="14">
        <v>42914</v>
      </c>
      <c r="F7349" s="1" t="s">
        <v>27</v>
      </c>
      <c r="G7349" s="1" t="s">
        <v>408</v>
      </c>
      <c r="H7349">
        <v>17</v>
      </c>
      <c r="I7349">
        <v>15.16</v>
      </c>
      <c r="J7349">
        <v>0.03</v>
      </c>
      <c r="K7349">
        <v>249.99</v>
      </c>
      <c r="L7349">
        <v>15.09</v>
      </c>
      <c r="M7349" s="1" t="s">
        <v>24</v>
      </c>
      <c r="N7349" s="1" t="s">
        <v>25</v>
      </c>
      <c r="O7349">
        <v>1</v>
      </c>
    </row>
    <row r="7350" spans="1:15">
      <c r="A7350">
        <v>24743</v>
      </c>
      <c r="B7350" s="1" t="s">
        <v>213</v>
      </c>
      <c r="C7350" s="1" t="s">
        <v>21</v>
      </c>
      <c r="D7350" s="14">
        <v>42914</v>
      </c>
      <c r="E7350" s="14">
        <v>42921</v>
      </c>
      <c r="F7350" s="1" t="s">
        <v>30</v>
      </c>
      <c r="G7350" s="1" t="s">
        <v>1923</v>
      </c>
      <c r="H7350">
        <v>47</v>
      </c>
      <c r="I7350">
        <v>216.6</v>
      </c>
      <c r="J7350">
        <v>0.06</v>
      </c>
      <c r="K7350">
        <v>9569.39</v>
      </c>
      <c r="L7350">
        <v>64.2</v>
      </c>
      <c r="M7350" s="1" t="s">
        <v>32</v>
      </c>
      <c r="N7350" s="1" t="s">
        <v>33</v>
      </c>
      <c r="O7350">
        <v>7</v>
      </c>
    </row>
    <row r="7351" spans="1:15">
      <c r="A7351">
        <v>24743</v>
      </c>
      <c r="B7351" s="1" t="s">
        <v>213</v>
      </c>
      <c r="C7351" s="1" t="s">
        <v>21</v>
      </c>
      <c r="D7351" s="14">
        <v>42914</v>
      </c>
      <c r="E7351" s="14">
        <v>42919</v>
      </c>
      <c r="F7351" s="1" t="s">
        <v>30</v>
      </c>
      <c r="G7351" s="1" t="s">
        <v>1593</v>
      </c>
      <c r="H7351">
        <v>26</v>
      </c>
      <c r="I7351">
        <v>140.81</v>
      </c>
      <c r="J7351">
        <v>0</v>
      </c>
      <c r="K7351">
        <v>3661.06</v>
      </c>
      <c r="L7351">
        <v>24.49</v>
      </c>
      <c r="M7351" s="1" t="s">
        <v>24</v>
      </c>
      <c r="N7351" s="1" t="s">
        <v>19</v>
      </c>
      <c r="O7351">
        <v>5</v>
      </c>
    </row>
    <row r="7352" spans="1:15">
      <c r="A7352">
        <v>44037</v>
      </c>
      <c r="B7352" s="1" t="s">
        <v>227</v>
      </c>
      <c r="C7352" s="1" t="s">
        <v>21</v>
      </c>
      <c r="D7352" s="14">
        <v>42914</v>
      </c>
      <c r="E7352" s="14">
        <v>42916</v>
      </c>
      <c r="F7352" s="1" t="s">
        <v>22</v>
      </c>
      <c r="G7352" s="1" t="s">
        <v>1974</v>
      </c>
      <c r="H7352">
        <v>39</v>
      </c>
      <c r="I7352">
        <v>22.23</v>
      </c>
      <c r="J7352">
        <v>7.0000000000000007E-2</v>
      </c>
      <c r="K7352">
        <v>806.28</v>
      </c>
      <c r="L7352">
        <v>5.08</v>
      </c>
      <c r="M7352" s="1" t="s">
        <v>24</v>
      </c>
      <c r="N7352" s="1" t="s">
        <v>68</v>
      </c>
      <c r="O7352">
        <v>2</v>
      </c>
    </row>
    <row r="7353" spans="1:15">
      <c r="A7353">
        <v>44037</v>
      </c>
      <c r="B7353" s="1" t="s">
        <v>227</v>
      </c>
      <c r="C7353" s="1" t="s">
        <v>35</v>
      </c>
      <c r="D7353" s="14">
        <v>42914</v>
      </c>
      <c r="E7353" s="14">
        <v>42916</v>
      </c>
      <c r="F7353" s="1" t="s">
        <v>22</v>
      </c>
      <c r="G7353" s="1" t="s">
        <v>936</v>
      </c>
      <c r="H7353">
        <v>38</v>
      </c>
      <c r="I7353">
        <v>55.99</v>
      </c>
      <c r="J7353">
        <v>7.0000000000000007E-2</v>
      </c>
      <c r="K7353">
        <v>1978.69</v>
      </c>
      <c r="L7353">
        <v>1.25</v>
      </c>
      <c r="M7353" s="1" t="s">
        <v>24</v>
      </c>
      <c r="N7353" s="1" t="s">
        <v>68</v>
      </c>
      <c r="O7353">
        <v>2</v>
      </c>
    </row>
    <row r="7354" spans="1:15">
      <c r="A7354">
        <v>29191</v>
      </c>
      <c r="B7354" s="1" t="s">
        <v>1683</v>
      </c>
      <c r="C7354" s="1" t="s">
        <v>35</v>
      </c>
      <c r="D7354" s="14">
        <v>42914</v>
      </c>
      <c r="E7354" s="14">
        <v>42915</v>
      </c>
      <c r="F7354" s="1" t="s">
        <v>85</v>
      </c>
      <c r="G7354" s="1" t="s">
        <v>565</v>
      </c>
      <c r="H7354">
        <v>26</v>
      </c>
      <c r="I7354">
        <v>296.18</v>
      </c>
      <c r="J7354">
        <v>0.09</v>
      </c>
      <c r="K7354">
        <v>7007.62</v>
      </c>
      <c r="L7354">
        <v>54.12</v>
      </c>
      <c r="M7354" s="1" t="s">
        <v>32</v>
      </c>
      <c r="N7354" s="1" t="s">
        <v>47</v>
      </c>
      <c r="O7354">
        <v>1</v>
      </c>
    </row>
    <row r="7355" spans="1:15">
      <c r="A7355">
        <v>50466</v>
      </c>
      <c r="B7355" s="1" t="s">
        <v>2024</v>
      </c>
      <c r="C7355" s="1" t="s">
        <v>35</v>
      </c>
      <c r="D7355" s="14">
        <v>42914</v>
      </c>
      <c r="E7355" s="14">
        <v>42916</v>
      </c>
      <c r="F7355" s="1" t="s">
        <v>27</v>
      </c>
      <c r="G7355" s="1" t="s">
        <v>1538</v>
      </c>
      <c r="H7355">
        <v>32</v>
      </c>
      <c r="I7355">
        <v>223.98</v>
      </c>
      <c r="J7355">
        <v>0.05</v>
      </c>
      <c r="K7355">
        <v>6808.99</v>
      </c>
      <c r="L7355">
        <v>15.01</v>
      </c>
      <c r="M7355" s="1" t="s">
        <v>18</v>
      </c>
      <c r="N7355" s="1" t="s">
        <v>25</v>
      </c>
      <c r="O7355">
        <v>2</v>
      </c>
    </row>
    <row r="7356" spans="1:15">
      <c r="A7356">
        <v>26272</v>
      </c>
      <c r="B7356" s="1" t="s">
        <v>602</v>
      </c>
      <c r="C7356" s="1" t="s">
        <v>21</v>
      </c>
      <c r="D7356" s="14">
        <v>42915</v>
      </c>
      <c r="E7356" s="14">
        <v>42924</v>
      </c>
      <c r="F7356" s="1" t="s">
        <v>30</v>
      </c>
      <c r="G7356" s="1" t="s">
        <v>1593</v>
      </c>
      <c r="H7356">
        <v>6</v>
      </c>
      <c r="I7356">
        <v>140.81</v>
      </c>
      <c r="J7356">
        <v>0.04</v>
      </c>
      <c r="K7356">
        <v>811.07</v>
      </c>
      <c r="L7356">
        <v>24.49</v>
      </c>
      <c r="M7356" s="1" t="s">
        <v>18</v>
      </c>
      <c r="N7356" s="1" t="s">
        <v>19</v>
      </c>
      <c r="O7356">
        <v>9</v>
      </c>
    </row>
    <row r="7357" spans="1:15">
      <c r="A7357">
        <v>4416</v>
      </c>
      <c r="B7357" s="1" t="s">
        <v>243</v>
      </c>
      <c r="C7357" s="1" t="s">
        <v>15</v>
      </c>
      <c r="D7357" s="14">
        <v>42915</v>
      </c>
      <c r="E7357" s="14">
        <v>42919</v>
      </c>
      <c r="F7357" s="1" t="s">
        <v>30</v>
      </c>
      <c r="G7357" s="1" t="s">
        <v>806</v>
      </c>
      <c r="H7357">
        <v>46</v>
      </c>
      <c r="I7357">
        <v>165.98</v>
      </c>
      <c r="J7357">
        <v>0.1</v>
      </c>
      <c r="K7357">
        <v>6871.57</v>
      </c>
      <c r="L7357">
        <v>19.989999999999998</v>
      </c>
      <c r="M7357" s="1" t="s">
        <v>24</v>
      </c>
      <c r="N7357" s="1" t="s">
        <v>25</v>
      </c>
      <c r="O7357">
        <v>4</v>
      </c>
    </row>
    <row r="7358" spans="1:15">
      <c r="A7358">
        <v>48067</v>
      </c>
      <c r="B7358" s="1" t="s">
        <v>1565</v>
      </c>
      <c r="C7358" s="1" t="s">
        <v>15</v>
      </c>
      <c r="D7358" s="14">
        <v>42915</v>
      </c>
      <c r="E7358" s="14">
        <v>42917</v>
      </c>
      <c r="F7358" s="1" t="s">
        <v>30</v>
      </c>
      <c r="G7358" s="1" t="s">
        <v>1024</v>
      </c>
      <c r="H7358">
        <v>31</v>
      </c>
      <c r="I7358">
        <v>125.99</v>
      </c>
      <c r="J7358">
        <v>0.05</v>
      </c>
      <c r="K7358">
        <v>3710.41</v>
      </c>
      <c r="L7358">
        <v>3</v>
      </c>
      <c r="M7358" s="1" t="s">
        <v>18</v>
      </c>
      <c r="N7358" s="1" t="s">
        <v>25</v>
      </c>
      <c r="O7358">
        <v>2</v>
      </c>
    </row>
    <row r="7359" spans="1:15">
      <c r="A7359">
        <v>48067</v>
      </c>
      <c r="B7359" s="1" t="s">
        <v>1565</v>
      </c>
      <c r="C7359" s="1" t="s">
        <v>21</v>
      </c>
      <c r="D7359" s="14">
        <v>42915</v>
      </c>
      <c r="E7359" s="14">
        <v>42915</v>
      </c>
      <c r="F7359" s="1" t="s">
        <v>30</v>
      </c>
      <c r="G7359" s="1" t="s">
        <v>520</v>
      </c>
      <c r="H7359">
        <v>24</v>
      </c>
      <c r="I7359">
        <v>195.99</v>
      </c>
      <c r="J7359">
        <v>0</v>
      </c>
      <c r="K7359">
        <v>4703.76</v>
      </c>
      <c r="L7359">
        <v>8.99</v>
      </c>
      <c r="M7359" s="1" t="s">
        <v>18</v>
      </c>
      <c r="N7359" s="1" t="s">
        <v>25</v>
      </c>
      <c r="O7359">
        <v>0</v>
      </c>
    </row>
    <row r="7360" spans="1:15">
      <c r="A7360">
        <v>17414</v>
      </c>
      <c r="B7360" s="1" t="s">
        <v>1462</v>
      </c>
      <c r="C7360" s="1" t="s">
        <v>15</v>
      </c>
      <c r="D7360" s="14">
        <v>42915</v>
      </c>
      <c r="E7360" s="14">
        <v>42917</v>
      </c>
      <c r="F7360" s="1" t="s">
        <v>22</v>
      </c>
      <c r="G7360" s="1" t="s">
        <v>590</v>
      </c>
      <c r="H7360">
        <v>39</v>
      </c>
      <c r="I7360">
        <v>99.99</v>
      </c>
      <c r="J7360">
        <v>7.0000000000000007E-2</v>
      </c>
      <c r="K7360">
        <v>3626.64</v>
      </c>
      <c r="L7360">
        <v>19.989999999999998</v>
      </c>
      <c r="M7360" s="1" t="s">
        <v>24</v>
      </c>
      <c r="N7360" s="1" t="s">
        <v>25</v>
      </c>
      <c r="O7360">
        <v>2</v>
      </c>
    </row>
    <row r="7361" spans="1:15">
      <c r="A7361">
        <v>17414</v>
      </c>
      <c r="B7361" s="1" t="s">
        <v>1462</v>
      </c>
      <c r="C7361" s="1" t="s">
        <v>21</v>
      </c>
      <c r="D7361" s="14">
        <v>42915</v>
      </c>
      <c r="E7361" s="14">
        <v>42917</v>
      </c>
      <c r="F7361" s="1" t="s">
        <v>22</v>
      </c>
      <c r="G7361" s="1" t="s">
        <v>167</v>
      </c>
      <c r="H7361">
        <v>32</v>
      </c>
      <c r="I7361">
        <v>11.34</v>
      </c>
      <c r="J7361">
        <v>0.1</v>
      </c>
      <c r="K7361">
        <v>326.58999999999997</v>
      </c>
      <c r="L7361">
        <v>5.01</v>
      </c>
      <c r="M7361" s="1" t="s">
        <v>24</v>
      </c>
      <c r="N7361" s="1" t="s">
        <v>25</v>
      </c>
      <c r="O7361">
        <v>2</v>
      </c>
    </row>
    <row r="7362" spans="1:15">
      <c r="A7362">
        <v>52324</v>
      </c>
      <c r="B7362" s="1" t="s">
        <v>1788</v>
      </c>
      <c r="C7362" s="1" t="s">
        <v>21</v>
      </c>
      <c r="D7362" s="14">
        <v>42915</v>
      </c>
      <c r="E7362" s="14">
        <v>42916</v>
      </c>
      <c r="F7362" s="1" t="s">
        <v>16</v>
      </c>
      <c r="G7362" s="1" t="s">
        <v>1271</v>
      </c>
      <c r="H7362">
        <v>4</v>
      </c>
      <c r="I7362">
        <v>180.98</v>
      </c>
      <c r="J7362">
        <v>7.0000000000000007E-2</v>
      </c>
      <c r="K7362">
        <v>673.25</v>
      </c>
      <c r="L7362">
        <v>30</v>
      </c>
      <c r="M7362" s="1" t="s">
        <v>32</v>
      </c>
      <c r="N7362" s="1" t="s">
        <v>33</v>
      </c>
      <c r="O7362">
        <v>1</v>
      </c>
    </row>
    <row r="7363" spans="1:15">
      <c r="A7363">
        <v>28387</v>
      </c>
      <c r="B7363" s="1" t="s">
        <v>1717</v>
      </c>
      <c r="C7363" s="1" t="s">
        <v>21</v>
      </c>
      <c r="D7363" s="14">
        <v>42915</v>
      </c>
      <c r="E7363" s="14">
        <v>42916</v>
      </c>
      <c r="F7363" s="1" t="s">
        <v>16</v>
      </c>
      <c r="G7363" s="1" t="s">
        <v>1695</v>
      </c>
      <c r="H7363">
        <v>37</v>
      </c>
      <c r="I7363">
        <v>83.93</v>
      </c>
      <c r="J7363">
        <v>0.03</v>
      </c>
      <c r="K7363">
        <v>3012.25</v>
      </c>
      <c r="L7363">
        <v>19.989999999999998</v>
      </c>
      <c r="M7363" s="1" t="s">
        <v>24</v>
      </c>
      <c r="N7363" s="1" t="s">
        <v>25</v>
      </c>
      <c r="O7363">
        <v>1</v>
      </c>
    </row>
    <row r="7364" spans="1:15">
      <c r="A7364">
        <v>28387</v>
      </c>
      <c r="B7364" s="1" t="s">
        <v>1717</v>
      </c>
      <c r="C7364" s="1" t="s">
        <v>35</v>
      </c>
      <c r="D7364" s="14">
        <v>42915</v>
      </c>
      <c r="E7364" s="14">
        <v>42916</v>
      </c>
      <c r="F7364" s="1" t="s">
        <v>16</v>
      </c>
      <c r="G7364" s="1" t="s">
        <v>1624</v>
      </c>
      <c r="H7364">
        <v>13</v>
      </c>
      <c r="I7364">
        <v>22.84</v>
      </c>
      <c r="J7364">
        <v>0.06</v>
      </c>
      <c r="K7364">
        <v>279.10000000000002</v>
      </c>
      <c r="L7364">
        <v>5.47</v>
      </c>
      <c r="M7364" s="1" t="s">
        <v>24</v>
      </c>
      <c r="N7364" s="1" t="s">
        <v>25</v>
      </c>
      <c r="O7364">
        <v>1</v>
      </c>
    </row>
    <row r="7365" spans="1:15">
      <c r="A7365">
        <v>23685</v>
      </c>
      <c r="B7365" s="1" t="s">
        <v>303</v>
      </c>
      <c r="C7365" s="1" t="s">
        <v>21</v>
      </c>
      <c r="D7365" s="14">
        <v>42915</v>
      </c>
      <c r="E7365" s="14">
        <v>42916</v>
      </c>
      <c r="F7365" s="1" t="s">
        <v>16</v>
      </c>
      <c r="G7365" s="1" t="s">
        <v>1567</v>
      </c>
      <c r="H7365">
        <v>46</v>
      </c>
      <c r="I7365">
        <v>205.99</v>
      </c>
      <c r="J7365">
        <v>0.08</v>
      </c>
      <c r="K7365">
        <v>8717.5</v>
      </c>
      <c r="L7365">
        <v>5</v>
      </c>
      <c r="M7365" s="1" t="s">
        <v>24</v>
      </c>
      <c r="N7365" s="1" t="s">
        <v>25</v>
      </c>
      <c r="O7365">
        <v>1</v>
      </c>
    </row>
    <row r="7366" spans="1:15">
      <c r="A7366">
        <v>46912</v>
      </c>
      <c r="B7366" s="1" t="s">
        <v>566</v>
      </c>
      <c r="C7366" s="1" t="s">
        <v>21</v>
      </c>
      <c r="D7366" s="14">
        <v>42916</v>
      </c>
      <c r="E7366" s="14">
        <v>42916</v>
      </c>
      <c r="F7366" s="1" t="s">
        <v>30</v>
      </c>
      <c r="G7366" s="1" t="s">
        <v>1926</v>
      </c>
      <c r="H7366">
        <v>5</v>
      </c>
      <c r="I7366">
        <v>54.74</v>
      </c>
      <c r="J7366">
        <v>0</v>
      </c>
      <c r="K7366">
        <v>273.7</v>
      </c>
      <c r="L7366">
        <v>14.83</v>
      </c>
      <c r="M7366" s="1" t="s">
        <v>24</v>
      </c>
      <c r="N7366" s="1" t="s">
        <v>25</v>
      </c>
      <c r="O7366">
        <v>0</v>
      </c>
    </row>
    <row r="7367" spans="1:15">
      <c r="A7367">
        <v>17826</v>
      </c>
      <c r="B7367" s="1" t="s">
        <v>1425</v>
      </c>
      <c r="C7367" s="1" t="s">
        <v>35</v>
      </c>
      <c r="D7367" s="14">
        <v>42916</v>
      </c>
      <c r="E7367" s="14">
        <v>42917</v>
      </c>
      <c r="F7367" s="1" t="s">
        <v>22</v>
      </c>
      <c r="G7367" s="1" t="s">
        <v>1236</v>
      </c>
      <c r="H7367">
        <v>18</v>
      </c>
      <c r="I7367">
        <v>3.89</v>
      </c>
      <c r="J7367">
        <v>0.04</v>
      </c>
      <c r="K7367">
        <v>67.22</v>
      </c>
      <c r="L7367">
        <v>7.01</v>
      </c>
      <c r="M7367" s="1" t="s">
        <v>24</v>
      </c>
      <c r="N7367" s="1" t="s">
        <v>25</v>
      </c>
      <c r="O7367">
        <v>1</v>
      </c>
    </row>
    <row r="7368" spans="1:15">
      <c r="A7368">
        <v>40801</v>
      </c>
      <c r="B7368" s="1" t="s">
        <v>1373</v>
      </c>
      <c r="C7368" s="1" t="s">
        <v>35</v>
      </c>
      <c r="D7368" s="14">
        <v>42917</v>
      </c>
      <c r="E7368" s="14">
        <v>42917</v>
      </c>
      <c r="F7368" s="1" t="s">
        <v>16</v>
      </c>
      <c r="G7368" s="1" t="s">
        <v>886</v>
      </c>
      <c r="H7368">
        <v>20</v>
      </c>
      <c r="I7368">
        <v>6.48</v>
      </c>
      <c r="J7368">
        <v>7.0000000000000007E-2</v>
      </c>
      <c r="K7368">
        <v>120.53</v>
      </c>
      <c r="L7368">
        <v>6.22</v>
      </c>
      <c r="M7368" s="1" t="s">
        <v>24</v>
      </c>
      <c r="N7368" s="1" t="s">
        <v>25</v>
      </c>
      <c r="O7368">
        <v>0</v>
      </c>
    </row>
    <row r="7369" spans="1:15">
      <c r="A7369">
        <v>55526</v>
      </c>
      <c r="B7369" s="1" t="s">
        <v>170</v>
      </c>
      <c r="C7369" s="1" t="s">
        <v>35</v>
      </c>
      <c r="D7369" s="14">
        <v>42918</v>
      </c>
      <c r="E7369" s="14">
        <v>42919</v>
      </c>
      <c r="F7369" s="1" t="s">
        <v>22</v>
      </c>
      <c r="G7369" s="1" t="s">
        <v>253</v>
      </c>
      <c r="H7369">
        <v>23</v>
      </c>
      <c r="I7369">
        <v>18.97</v>
      </c>
      <c r="J7369">
        <v>0.02</v>
      </c>
      <c r="K7369">
        <v>427.58</v>
      </c>
      <c r="L7369">
        <v>9.0299999999999994</v>
      </c>
      <c r="M7369" s="1" t="s">
        <v>24</v>
      </c>
      <c r="N7369" s="1" t="s">
        <v>25</v>
      </c>
      <c r="O7369">
        <v>1</v>
      </c>
    </row>
    <row r="7370" spans="1:15">
      <c r="A7370">
        <v>55938</v>
      </c>
      <c r="B7370" s="1" t="s">
        <v>133</v>
      </c>
      <c r="C7370" s="1" t="s">
        <v>21</v>
      </c>
      <c r="D7370" s="14">
        <v>42918</v>
      </c>
      <c r="E7370" s="14">
        <v>42919</v>
      </c>
      <c r="F7370" s="1" t="s">
        <v>16</v>
      </c>
      <c r="G7370" s="1" t="s">
        <v>17</v>
      </c>
      <c r="H7370">
        <v>18</v>
      </c>
      <c r="I7370">
        <v>95.99</v>
      </c>
      <c r="J7370">
        <v>0.05</v>
      </c>
      <c r="K7370">
        <v>1641.43</v>
      </c>
      <c r="L7370">
        <v>35</v>
      </c>
      <c r="M7370" s="1" t="s">
        <v>18</v>
      </c>
      <c r="N7370" s="1" t="s">
        <v>19</v>
      </c>
      <c r="O7370">
        <v>1</v>
      </c>
    </row>
    <row r="7371" spans="1:15">
      <c r="A7371">
        <v>4103</v>
      </c>
      <c r="B7371" s="1" t="s">
        <v>1012</v>
      </c>
      <c r="C7371" s="1" t="s">
        <v>35</v>
      </c>
      <c r="D7371" s="14">
        <v>42918</v>
      </c>
      <c r="E7371" s="14">
        <v>42922</v>
      </c>
      <c r="F7371" s="1" t="s">
        <v>30</v>
      </c>
      <c r="G7371" s="1" t="s">
        <v>140</v>
      </c>
      <c r="H7371">
        <v>3</v>
      </c>
      <c r="I7371">
        <v>11.66</v>
      </c>
      <c r="J7371">
        <v>7.0000000000000007E-2</v>
      </c>
      <c r="K7371">
        <v>32.53</v>
      </c>
      <c r="L7371">
        <v>8.99</v>
      </c>
      <c r="M7371" s="1" t="s">
        <v>24</v>
      </c>
      <c r="N7371" s="1" t="s">
        <v>68</v>
      </c>
      <c r="O7371">
        <v>4</v>
      </c>
    </row>
    <row r="7372" spans="1:15">
      <c r="A7372">
        <v>55938</v>
      </c>
      <c r="B7372" s="1" t="s">
        <v>133</v>
      </c>
      <c r="C7372" s="1" t="s">
        <v>21</v>
      </c>
      <c r="D7372" s="14">
        <v>42918</v>
      </c>
      <c r="E7372" s="14">
        <v>42919</v>
      </c>
      <c r="F7372" s="1" t="s">
        <v>16</v>
      </c>
      <c r="G7372" s="1" t="s">
        <v>1436</v>
      </c>
      <c r="H7372">
        <v>42</v>
      </c>
      <c r="I7372">
        <v>19.98</v>
      </c>
      <c r="J7372">
        <v>0.08</v>
      </c>
      <c r="K7372">
        <v>772.03</v>
      </c>
      <c r="L7372">
        <v>5.97</v>
      </c>
      <c r="M7372" s="1" t="s">
        <v>18</v>
      </c>
      <c r="N7372" s="1" t="s">
        <v>25</v>
      </c>
      <c r="O7372">
        <v>1</v>
      </c>
    </row>
    <row r="7373" spans="1:15">
      <c r="A7373">
        <v>4096</v>
      </c>
      <c r="B7373" s="1" t="s">
        <v>457</v>
      </c>
      <c r="C7373" s="1" t="s">
        <v>15</v>
      </c>
      <c r="D7373" s="14">
        <v>42918</v>
      </c>
      <c r="E7373" s="14">
        <v>42919</v>
      </c>
      <c r="F7373" s="1" t="s">
        <v>16</v>
      </c>
      <c r="G7373" s="1" t="s">
        <v>340</v>
      </c>
      <c r="H7373">
        <v>21</v>
      </c>
      <c r="I7373">
        <v>6.3</v>
      </c>
      <c r="J7373">
        <v>0.04</v>
      </c>
      <c r="K7373">
        <v>127.01</v>
      </c>
      <c r="L7373">
        <v>0.5</v>
      </c>
      <c r="M7373" s="1" t="s">
        <v>24</v>
      </c>
      <c r="N7373" s="1" t="s">
        <v>25</v>
      </c>
      <c r="O7373">
        <v>1</v>
      </c>
    </row>
    <row r="7374" spans="1:15">
      <c r="A7374">
        <v>37313</v>
      </c>
      <c r="B7374" s="1" t="s">
        <v>329</v>
      </c>
      <c r="C7374" s="1" t="s">
        <v>21</v>
      </c>
      <c r="D7374" s="14">
        <v>42918</v>
      </c>
      <c r="E7374" s="14">
        <v>42919</v>
      </c>
      <c r="F7374" s="1" t="s">
        <v>16</v>
      </c>
      <c r="G7374" s="1" t="s">
        <v>1594</v>
      </c>
      <c r="H7374">
        <v>44</v>
      </c>
      <c r="I7374">
        <v>70.709999999999994</v>
      </c>
      <c r="J7374">
        <v>0</v>
      </c>
      <c r="K7374">
        <v>3111.24</v>
      </c>
      <c r="L7374">
        <v>37.58</v>
      </c>
      <c r="M7374" s="1" t="s">
        <v>24</v>
      </c>
      <c r="N7374" s="1" t="s">
        <v>39</v>
      </c>
      <c r="O7374">
        <v>1</v>
      </c>
    </row>
    <row r="7375" spans="1:15">
      <c r="A7375">
        <v>37313</v>
      </c>
      <c r="B7375" s="1" t="s">
        <v>329</v>
      </c>
      <c r="C7375" s="1" t="s">
        <v>21</v>
      </c>
      <c r="D7375" s="14">
        <v>42918</v>
      </c>
      <c r="E7375" s="14">
        <v>42920</v>
      </c>
      <c r="F7375" s="1" t="s">
        <v>16</v>
      </c>
      <c r="G7375" s="1" t="s">
        <v>1126</v>
      </c>
      <c r="H7375">
        <v>17</v>
      </c>
      <c r="I7375">
        <v>65.989999999999995</v>
      </c>
      <c r="J7375">
        <v>7.0000000000000007E-2</v>
      </c>
      <c r="K7375">
        <v>1043.3</v>
      </c>
      <c r="L7375">
        <v>8.99</v>
      </c>
      <c r="M7375" s="1" t="s">
        <v>18</v>
      </c>
      <c r="N7375" s="1" t="s">
        <v>25</v>
      </c>
      <c r="O7375">
        <v>2</v>
      </c>
    </row>
    <row r="7376" spans="1:15">
      <c r="A7376">
        <v>23297</v>
      </c>
      <c r="B7376" s="1" t="s">
        <v>325</v>
      </c>
      <c r="C7376" s="1" t="s">
        <v>15</v>
      </c>
      <c r="D7376" s="14">
        <v>42918</v>
      </c>
      <c r="E7376" s="14">
        <v>42920</v>
      </c>
      <c r="F7376" s="1" t="s">
        <v>27</v>
      </c>
      <c r="G7376" s="1" t="s">
        <v>1486</v>
      </c>
      <c r="H7376">
        <v>20</v>
      </c>
      <c r="I7376">
        <v>25.98</v>
      </c>
      <c r="J7376">
        <v>0.06</v>
      </c>
      <c r="K7376">
        <v>488.42</v>
      </c>
      <c r="L7376">
        <v>5.37</v>
      </c>
      <c r="M7376" s="1" t="s">
        <v>24</v>
      </c>
      <c r="N7376" s="1" t="s">
        <v>56</v>
      </c>
      <c r="O7376">
        <v>2</v>
      </c>
    </row>
    <row r="7377" spans="1:15">
      <c r="A7377">
        <v>23297</v>
      </c>
      <c r="B7377" s="1" t="s">
        <v>325</v>
      </c>
      <c r="C7377" s="1" t="s">
        <v>21</v>
      </c>
      <c r="D7377" s="14">
        <v>42918</v>
      </c>
      <c r="E7377" s="14">
        <v>42920</v>
      </c>
      <c r="F7377" s="1" t="s">
        <v>27</v>
      </c>
      <c r="G7377" s="1" t="s">
        <v>36</v>
      </c>
      <c r="H7377">
        <v>34</v>
      </c>
      <c r="I7377">
        <v>155.06</v>
      </c>
      <c r="J7377">
        <v>0.05</v>
      </c>
      <c r="K7377">
        <v>5008.4399999999996</v>
      </c>
      <c r="L7377">
        <v>7.07</v>
      </c>
      <c r="M7377" s="1" t="s">
        <v>24</v>
      </c>
      <c r="N7377" s="1" t="s">
        <v>25</v>
      </c>
      <c r="O7377">
        <v>2</v>
      </c>
    </row>
    <row r="7378" spans="1:15">
      <c r="A7378">
        <v>50914</v>
      </c>
      <c r="B7378" s="1" t="s">
        <v>602</v>
      </c>
      <c r="C7378" s="1" t="s">
        <v>35</v>
      </c>
      <c r="D7378" s="14">
        <v>42919</v>
      </c>
      <c r="E7378" s="14">
        <v>42919</v>
      </c>
      <c r="F7378" s="1" t="s">
        <v>27</v>
      </c>
      <c r="G7378" s="1" t="s">
        <v>1246</v>
      </c>
      <c r="H7378">
        <v>49</v>
      </c>
      <c r="I7378">
        <v>195.99</v>
      </c>
      <c r="J7378">
        <v>0.03</v>
      </c>
      <c r="K7378">
        <v>9315.4</v>
      </c>
      <c r="L7378">
        <v>8.99</v>
      </c>
      <c r="M7378" s="1" t="s">
        <v>24</v>
      </c>
      <c r="N7378" s="1" t="s">
        <v>25</v>
      </c>
      <c r="O7378">
        <v>0</v>
      </c>
    </row>
    <row r="7379" spans="1:15">
      <c r="A7379">
        <v>21509</v>
      </c>
      <c r="B7379" s="1" t="s">
        <v>572</v>
      </c>
      <c r="C7379" s="1" t="s">
        <v>15</v>
      </c>
      <c r="D7379" s="14">
        <v>42919</v>
      </c>
      <c r="E7379" s="14">
        <v>42921</v>
      </c>
      <c r="F7379" s="1" t="s">
        <v>22</v>
      </c>
      <c r="G7379" s="1" t="s">
        <v>1439</v>
      </c>
      <c r="H7379">
        <v>13</v>
      </c>
      <c r="I7379">
        <v>3.69</v>
      </c>
      <c r="J7379">
        <v>0.04</v>
      </c>
      <c r="K7379">
        <v>46.05</v>
      </c>
      <c r="L7379">
        <v>0.5</v>
      </c>
      <c r="M7379" s="1" t="s">
        <v>24</v>
      </c>
      <c r="N7379" s="1" t="s">
        <v>25</v>
      </c>
      <c r="O7379">
        <v>2</v>
      </c>
    </row>
    <row r="7380" spans="1:15">
      <c r="A7380">
        <v>43555</v>
      </c>
      <c r="B7380" s="1" t="s">
        <v>1386</v>
      </c>
      <c r="C7380" s="1" t="s">
        <v>15</v>
      </c>
      <c r="D7380" s="14">
        <v>42919</v>
      </c>
      <c r="E7380" s="14">
        <v>42921</v>
      </c>
      <c r="F7380" s="1" t="s">
        <v>85</v>
      </c>
      <c r="G7380" s="1" t="s">
        <v>1071</v>
      </c>
      <c r="H7380">
        <v>34</v>
      </c>
      <c r="I7380">
        <v>1.26</v>
      </c>
      <c r="J7380">
        <v>0</v>
      </c>
      <c r="K7380">
        <v>42.84</v>
      </c>
      <c r="L7380">
        <v>0.7</v>
      </c>
      <c r="M7380" s="1" t="s">
        <v>24</v>
      </c>
      <c r="N7380" s="1" t="s">
        <v>39</v>
      </c>
      <c r="O7380">
        <v>2</v>
      </c>
    </row>
    <row r="7381" spans="1:15">
      <c r="A7381">
        <v>29761</v>
      </c>
      <c r="B7381" s="1" t="s">
        <v>1190</v>
      </c>
      <c r="C7381" s="1" t="s">
        <v>21</v>
      </c>
      <c r="D7381" s="14">
        <v>42919</v>
      </c>
      <c r="E7381" s="14">
        <v>42920</v>
      </c>
      <c r="F7381" s="1" t="s">
        <v>85</v>
      </c>
      <c r="G7381" s="1" t="s">
        <v>1810</v>
      </c>
      <c r="H7381">
        <v>48</v>
      </c>
      <c r="I7381">
        <v>35.99</v>
      </c>
      <c r="J7381">
        <v>0.06</v>
      </c>
      <c r="K7381">
        <v>1623.87</v>
      </c>
      <c r="L7381">
        <v>1.25</v>
      </c>
      <c r="M7381" s="1" t="s">
        <v>24</v>
      </c>
      <c r="N7381" s="1" t="s">
        <v>68</v>
      </c>
      <c r="O7381">
        <v>1</v>
      </c>
    </row>
    <row r="7382" spans="1:15">
      <c r="A7382">
        <v>29761</v>
      </c>
      <c r="B7382" s="1" t="s">
        <v>1190</v>
      </c>
      <c r="C7382" s="1" t="s">
        <v>35</v>
      </c>
      <c r="D7382" s="14">
        <v>42919</v>
      </c>
      <c r="E7382" s="14">
        <v>42922</v>
      </c>
      <c r="F7382" s="1" t="s">
        <v>85</v>
      </c>
      <c r="G7382" s="1" t="s">
        <v>1486</v>
      </c>
      <c r="H7382">
        <v>42</v>
      </c>
      <c r="I7382">
        <v>25.98</v>
      </c>
      <c r="J7382">
        <v>0.02</v>
      </c>
      <c r="K7382">
        <v>1069.3399999999999</v>
      </c>
      <c r="L7382">
        <v>5.37</v>
      </c>
      <c r="M7382" s="1" t="s">
        <v>24</v>
      </c>
      <c r="N7382" s="1" t="s">
        <v>56</v>
      </c>
      <c r="O7382">
        <v>3</v>
      </c>
    </row>
    <row r="7383" spans="1:15">
      <c r="A7383">
        <v>29761</v>
      </c>
      <c r="B7383" s="1" t="s">
        <v>1190</v>
      </c>
      <c r="C7383" s="1" t="s">
        <v>15</v>
      </c>
      <c r="D7383" s="14">
        <v>42919</v>
      </c>
      <c r="E7383" s="14">
        <v>42921</v>
      </c>
      <c r="F7383" s="1" t="s">
        <v>85</v>
      </c>
      <c r="G7383" s="1" t="s">
        <v>1201</v>
      </c>
      <c r="H7383">
        <v>19</v>
      </c>
      <c r="I7383">
        <v>6.24</v>
      </c>
      <c r="J7383">
        <v>0.03</v>
      </c>
      <c r="K7383">
        <v>115</v>
      </c>
      <c r="L7383">
        <v>5.22</v>
      </c>
      <c r="M7383" s="1" t="s">
        <v>24</v>
      </c>
      <c r="N7383" s="1" t="s">
        <v>25</v>
      </c>
      <c r="O7383">
        <v>2</v>
      </c>
    </row>
    <row r="7384" spans="1:15">
      <c r="A7384">
        <v>46726</v>
      </c>
      <c r="B7384" s="1" t="s">
        <v>1023</v>
      </c>
      <c r="C7384" s="1" t="s">
        <v>15</v>
      </c>
      <c r="D7384" s="14">
        <v>42921</v>
      </c>
      <c r="E7384" s="14">
        <v>42921</v>
      </c>
      <c r="F7384" s="1" t="s">
        <v>16</v>
      </c>
      <c r="G7384" s="1" t="s">
        <v>293</v>
      </c>
      <c r="H7384">
        <v>46</v>
      </c>
      <c r="I7384">
        <v>6.84</v>
      </c>
      <c r="J7384">
        <v>0.02</v>
      </c>
      <c r="K7384">
        <v>308.35000000000002</v>
      </c>
      <c r="L7384">
        <v>8.3699999999999992</v>
      </c>
      <c r="M7384" s="1" t="s">
        <v>24</v>
      </c>
      <c r="N7384" s="1" t="s">
        <v>68</v>
      </c>
      <c r="O7384">
        <v>0</v>
      </c>
    </row>
    <row r="7385" spans="1:15">
      <c r="A7385">
        <v>46726</v>
      </c>
      <c r="B7385" s="1" t="s">
        <v>1023</v>
      </c>
      <c r="C7385" s="1" t="s">
        <v>15</v>
      </c>
      <c r="D7385" s="14">
        <v>42921</v>
      </c>
      <c r="E7385" s="14">
        <v>42923</v>
      </c>
      <c r="F7385" s="1" t="s">
        <v>16</v>
      </c>
      <c r="G7385" s="1" t="s">
        <v>676</v>
      </c>
      <c r="H7385">
        <v>10</v>
      </c>
      <c r="I7385">
        <v>4.55</v>
      </c>
      <c r="J7385">
        <v>0.02</v>
      </c>
      <c r="K7385">
        <v>44.59</v>
      </c>
      <c r="L7385">
        <v>1.49</v>
      </c>
      <c r="M7385" s="1" t="s">
        <v>24</v>
      </c>
      <c r="N7385" s="1" t="s">
        <v>25</v>
      </c>
      <c r="O7385">
        <v>2</v>
      </c>
    </row>
    <row r="7386" spans="1:15">
      <c r="A7386">
        <v>51747</v>
      </c>
      <c r="B7386" s="1" t="s">
        <v>1078</v>
      </c>
      <c r="C7386" s="1" t="s">
        <v>15</v>
      </c>
      <c r="D7386" s="14">
        <v>42921</v>
      </c>
      <c r="E7386" s="14">
        <v>42922</v>
      </c>
      <c r="F7386" s="1" t="s">
        <v>85</v>
      </c>
      <c r="G7386" s="1" t="s">
        <v>1757</v>
      </c>
      <c r="H7386">
        <v>3</v>
      </c>
      <c r="I7386">
        <v>3.69</v>
      </c>
      <c r="J7386">
        <v>0.02</v>
      </c>
      <c r="K7386">
        <v>10.85</v>
      </c>
      <c r="L7386">
        <v>0.5</v>
      </c>
      <c r="M7386" s="1" t="s">
        <v>24</v>
      </c>
      <c r="N7386" s="1" t="s">
        <v>25</v>
      </c>
      <c r="O7386">
        <v>1</v>
      </c>
    </row>
    <row r="7387" spans="1:15">
      <c r="A7387">
        <v>4741</v>
      </c>
      <c r="B7387" s="1" t="s">
        <v>495</v>
      </c>
      <c r="C7387" s="1" t="s">
        <v>35</v>
      </c>
      <c r="D7387" s="14">
        <v>42922</v>
      </c>
      <c r="E7387" s="14">
        <v>42923</v>
      </c>
      <c r="F7387" s="1" t="s">
        <v>16</v>
      </c>
      <c r="G7387" s="1" t="s">
        <v>1410</v>
      </c>
      <c r="H7387">
        <v>40</v>
      </c>
      <c r="I7387">
        <v>8.75</v>
      </c>
      <c r="J7387">
        <v>0.09</v>
      </c>
      <c r="K7387">
        <v>318.5</v>
      </c>
      <c r="L7387">
        <v>8.5399999999999991</v>
      </c>
      <c r="M7387" s="1" t="s">
        <v>24</v>
      </c>
      <c r="N7387" s="1" t="s">
        <v>68</v>
      </c>
      <c r="O7387">
        <v>1</v>
      </c>
    </row>
    <row r="7388" spans="1:15">
      <c r="A7388">
        <v>32835</v>
      </c>
      <c r="B7388" s="1" t="s">
        <v>351</v>
      </c>
      <c r="C7388" s="1" t="s">
        <v>15</v>
      </c>
      <c r="D7388" s="14">
        <v>42923</v>
      </c>
      <c r="E7388" s="14">
        <v>42925</v>
      </c>
      <c r="F7388" s="1" t="s">
        <v>85</v>
      </c>
      <c r="G7388" s="1" t="s">
        <v>545</v>
      </c>
      <c r="H7388">
        <v>15</v>
      </c>
      <c r="I7388">
        <v>45.99</v>
      </c>
      <c r="J7388">
        <v>0.05</v>
      </c>
      <c r="K7388">
        <v>655.36</v>
      </c>
      <c r="L7388">
        <v>4.99</v>
      </c>
      <c r="M7388" s="1" t="s">
        <v>24</v>
      </c>
      <c r="N7388" s="1" t="s">
        <v>25</v>
      </c>
      <c r="O7388">
        <v>2</v>
      </c>
    </row>
    <row r="7389" spans="1:15">
      <c r="A7389">
        <v>30436</v>
      </c>
      <c r="B7389" s="1" t="s">
        <v>62</v>
      </c>
      <c r="C7389" s="1" t="s">
        <v>21</v>
      </c>
      <c r="D7389" s="14">
        <v>42923</v>
      </c>
      <c r="E7389" s="14">
        <v>42928</v>
      </c>
      <c r="F7389" s="1" t="s">
        <v>30</v>
      </c>
      <c r="G7389" s="1" t="s">
        <v>1236</v>
      </c>
      <c r="H7389">
        <v>30</v>
      </c>
      <c r="I7389">
        <v>3.89</v>
      </c>
      <c r="J7389">
        <v>0.09</v>
      </c>
      <c r="K7389">
        <v>106.2</v>
      </c>
      <c r="L7389">
        <v>7.01</v>
      </c>
      <c r="M7389" s="1" t="s">
        <v>18</v>
      </c>
      <c r="N7389" s="1" t="s">
        <v>25</v>
      </c>
      <c r="O7389">
        <v>5</v>
      </c>
    </row>
    <row r="7390" spans="1:15">
      <c r="A7390">
        <v>41120</v>
      </c>
      <c r="B7390" s="1" t="s">
        <v>76</v>
      </c>
      <c r="C7390" s="1" t="s">
        <v>15</v>
      </c>
      <c r="D7390" s="14">
        <v>42923</v>
      </c>
      <c r="E7390" s="14">
        <v>42925</v>
      </c>
      <c r="F7390" s="1" t="s">
        <v>30</v>
      </c>
      <c r="G7390" s="1" t="s">
        <v>1945</v>
      </c>
      <c r="H7390">
        <v>35</v>
      </c>
      <c r="I7390">
        <v>26.64</v>
      </c>
      <c r="J7390">
        <v>0.09</v>
      </c>
      <c r="K7390">
        <v>848.48</v>
      </c>
      <c r="L7390">
        <v>5.3</v>
      </c>
      <c r="M7390" s="1" t="s">
        <v>24</v>
      </c>
      <c r="N7390" s="1" t="s">
        <v>56</v>
      </c>
      <c r="O7390">
        <v>2</v>
      </c>
    </row>
    <row r="7391" spans="1:15">
      <c r="A7391">
        <v>41120</v>
      </c>
      <c r="B7391" s="1" t="s">
        <v>76</v>
      </c>
      <c r="C7391" s="1" t="s">
        <v>21</v>
      </c>
      <c r="D7391" s="14">
        <v>42923</v>
      </c>
      <c r="E7391" s="14">
        <v>42925</v>
      </c>
      <c r="F7391" s="1" t="s">
        <v>30</v>
      </c>
      <c r="G7391" s="1" t="s">
        <v>797</v>
      </c>
      <c r="H7391">
        <v>13</v>
      </c>
      <c r="I7391">
        <v>3.08</v>
      </c>
      <c r="J7391">
        <v>0.02</v>
      </c>
      <c r="K7391">
        <v>39.24</v>
      </c>
      <c r="L7391">
        <v>0.99</v>
      </c>
      <c r="M7391" s="1" t="s">
        <v>24</v>
      </c>
      <c r="N7391" s="1" t="s">
        <v>56</v>
      </c>
      <c r="O7391">
        <v>2</v>
      </c>
    </row>
    <row r="7392" spans="1:15">
      <c r="A7392">
        <v>48577</v>
      </c>
      <c r="B7392" s="1" t="s">
        <v>796</v>
      </c>
      <c r="C7392" s="1" t="s">
        <v>35</v>
      </c>
      <c r="D7392" s="14">
        <v>42924</v>
      </c>
      <c r="E7392" s="14">
        <v>42926</v>
      </c>
      <c r="F7392" s="1" t="s">
        <v>85</v>
      </c>
      <c r="G7392" s="1" t="s">
        <v>103</v>
      </c>
      <c r="H7392">
        <v>6</v>
      </c>
      <c r="I7392">
        <v>30.98</v>
      </c>
      <c r="J7392">
        <v>0.02</v>
      </c>
      <c r="K7392">
        <v>182.16</v>
      </c>
      <c r="L7392">
        <v>5.09</v>
      </c>
      <c r="M7392" s="1" t="s">
        <v>24</v>
      </c>
      <c r="N7392" s="1" t="s">
        <v>25</v>
      </c>
      <c r="O7392">
        <v>2</v>
      </c>
    </row>
    <row r="7393" spans="1:15">
      <c r="A7393">
        <v>13923</v>
      </c>
      <c r="B7393" s="1" t="s">
        <v>404</v>
      </c>
      <c r="C7393" s="1" t="s">
        <v>15</v>
      </c>
      <c r="D7393" s="14">
        <v>42924</v>
      </c>
      <c r="E7393" s="14">
        <v>42926</v>
      </c>
      <c r="F7393" s="1" t="s">
        <v>22</v>
      </c>
      <c r="G7393" s="1" t="s">
        <v>794</v>
      </c>
      <c r="H7393">
        <v>39</v>
      </c>
      <c r="I7393">
        <v>4.4800000000000004</v>
      </c>
      <c r="J7393">
        <v>0.04</v>
      </c>
      <c r="K7393">
        <v>167.73</v>
      </c>
      <c r="L7393">
        <v>49</v>
      </c>
      <c r="M7393" s="1" t="s">
        <v>24</v>
      </c>
      <c r="N7393" s="1" t="s">
        <v>19</v>
      </c>
      <c r="O7393">
        <v>2</v>
      </c>
    </row>
    <row r="7394" spans="1:15">
      <c r="A7394">
        <v>13923</v>
      </c>
      <c r="B7394" s="1" t="s">
        <v>404</v>
      </c>
      <c r="C7394" s="1" t="s">
        <v>21</v>
      </c>
      <c r="D7394" s="14">
        <v>42924</v>
      </c>
      <c r="E7394" s="14">
        <v>42925</v>
      </c>
      <c r="F7394" s="1" t="s">
        <v>22</v>
      </c>
      <c r="G7394" s="1" t="s">
        <v>694</v>
      </c>
      <c r="H7394">
        <v>49</v>
      </c>
      <c r="I7394">
        <v>22.84</v>
      </c>
      <c r="J7394">
        <v>0</v>
      </c>
      <c r="K7394">
        <v>1119.1600000000001</v>
      </c>
      <c r="L7394">
        <v>11.54</v>
      </c>
      <c r="M7394" s="1" t="s">
        <v>24</v>
      </c>
      <c r="N7394" s="1" t="s">
        <v>25</v>
      </c>
      <c r="O7394">
        <v>1</v>
      </c>
    </row>
    <row r="7395" spans="1:15">
      <c r="A7395">
        <v>13923</v>
      </c>
      <c r="B7395" s="1" t="s">
        <v>404</v>
      </c>
      <c r="C7395" s="1" t="s">
        <v>15</v>
      </c>
      <c r="D7395" s="14">
        <v>42924</v>
      </c>
      <c r="E7395" s="14">
        <v>42926</v>
      </c>
      <c r="F7395" s="1" t="s">
        <v>22</v>
      </c>
      <c r="G7395" s="1" t="s">
        <v>1329</v>
      </c>
      <c r="H7395">
        <v>27</v>
      </c>
      <c r="I7395">
        <v>225.02</v>
      </c>
      <c r="J7395">
        <v>0.04</v>
      </c>
      <c r="K7395">
        <v>5832.52</v>
      </c>
      <c r="L7395">
        <v>28.66</v>
      </c>
      <c r="M7395" s="1" t="s">
        <v>32</v>
      </c>
      <c r="N7395" s="1" t="s">
        <v>33</v>
      </c>
      <c r="O7395">
        <v>2</v>
      </c>
    </row>
    <row r="7396" spans="1:15">
      <c r="A7396">
        <v>13923</v>
      </c>
      <c r="B7396" s="1" t="s">
        <v>404</v>
      </c>
      <c r="C7396" s="1" t="s">
        <v>35</v>
      </c>
      <c r="D7396" s="14">
        <v>42924</v>
      </c>
      <c r="E7396" s="14">
        <v>42926</v>
      </c>
      <c r="F7396" s="1" t="s">
        <v>22</v>
      </c>
      <c r="G7396" s="1" t="s">
        <v>1269</v>
      </c>
      <c r="H7396">
        <v>28</v>
      </c>
      <c r="I7396">
        <v>200.97</v>
      </c>
      <c r="J7396">
        <v>0.08</v>
      </c>
      <c r="K7396">
        <v>5176.99</v>
      </c>
      <c r="L7396">
        <v>15.59</v>
      </c>
      <c r="M7396" s="1" t="s">
        <v>32</v>
      </c>
      <c r="N7396" s="1" t="s">
        <v>33</v>
      </c>
      <c r="O7396">
        <v>2</v>
      </c>
    </row>
    <row r="7397" spans="1:15">
      <c r="A7397">
        <v>28165</v>
      </c>
      <c r="B7397" s="1" t="s">
        <v>725</v>
      </c>
      <c r="C7397" s="1" t="s">
        <v>21</v>
      </c>
      <c r="D7397" s="14">
        <v>42925</v>
      </c>
      <c r="E7397" s="14">
        <v>42927</v>
      </c>
      <c r="F7397" s="1" t="s">
        <v>16</v>
      </c>
      <c r="G7397" s="1" t="s">
        <v>563</v>
      </c>
      <c r="H7397">
        <v>2</v>
      </c>
      <c r="I7397">
        <v>10.91</v>
      </c>
      <c r="J7397">
        <v>0.05</v>
      </c>
      <c r="K7397">
        <v>20.73</v>
      </c>
      <c r="L7397">
        <v>2.99</v>
      </c>
      <c r="M7397" s="1" t="s">
        <v>24</v>
      </c>
      <c r="N7397" s="1" t="s">
        <v>25</v>
      </c>
      <c r="O7397">
        <v>2</v>
      </c>
    </row>
    <row r="7398" spans="1:15">
      <c r="A7398">
        <v>58368</v>
      </c>
      <c r="B7398" s="1" t="s">
        <v>1448</v>
      </c>
      <c r="C7398" s="1" t="s">
        <v>35</v>
      </c>
      <c r="D7398" s="14">
        <v>42925</v>
      </c>
      <c r="E7398" s="14">
        <v>42927</v>
      </c>
      <c r="F7398" s="1" t="s">
        <v>22</v>
      </c>
      <c r="G7398" s="1" t="s">
        <v>183</v>
      </c>
      <c r="H7398">
        <v>4</v>
      </c>
      <c r="I7398">
        <v>2.08</v>
      </c>
      <c r="J7398">
        <v>0</v>
      </c>
      <c r="K7398">
        <v>8.32</v>
      </c>
      <c r="L7398">
        <v>5.33</v>
      </c>
      <c r="M7398" s="1" t="s">
        <v>24</v>
      </c>
      <c r="N7398" s="1" t="s">
        <v>25</v>
      </c>
      <c r="O7398">
        <v>2</v>
      </c>
    </row>
    <row r="7399" spans="1:15">
      <c r="A7399">
        <v>58368</v>
      </c>
      <c r="B7399" s="1" t="s">
        <v>1448</v>
      </c>
      <c r="C7399" s="1" t="s">
        <v>21</v>
      </c>
      <c r="D7399" s="14">
        <v>42925</v>
      </c>
      <c r="E7399" s="14">
        <v>42926</v>
      </c>
      <c r="F7399" s="1" t="s">
        <v>22</v>
      </c>
      <c r="G7399" s="1" t="s">
        <v>1100</v>
      </c>
      <c r="H7399">
        <v>39</v>
      </c>
      <c r="I7399">
        <v>6.48</v>
      </c>
      <c r="J7399">
        <v>0.02</v>
      </c>
      <c r="K7399">
        <v>247.67</v>
      </c>
      <c r="L7399">
        <v>9.5399999999999991</v>
      </c>
      <c r="M7399" s="1" t="s">
        <v>24</v>
      </c>
      <c r="N7399" s="1" t="s">
        <v>25</v>
      </c>
      <c r="O7399">
        <v>1</v>
      </c>
    </row>
    <row r="7400" spans="1:15">
      <c r="A7400">
        <v>58368</v>
      </c>
      <c r="B7400" s="1" t="s">
        <v>1448</v>
      </c>
      <c r="C7400" s="1" t="s">
        <v>35</v>
      </c>
      <c r="D7400" s="14">
        <v>42925</v>
      </c>
      <c r="E7400" s="14">
        <v>42925</v>
      </c>
      <c r="F7400" s="1" t="s">
        <v>22</v>
      </c>
      <c r="G7400" s="1" t="s">
        <v>1716</v>
      </c>
      <c r="H7400">
        <v>5</v>
      </c>
      <c r="I7400">
        <v>64.98</v>
      </c>
      <c r="J7400">
        <v>0.09</v>
      </c>
      <c r="K7400">
        <v>295.66000000000003</v>
      </c>
      <c r="L7400">
        <v>6.88</v>
      </c>
      <c r="M7400" s="1" t="s">
        <v>18</v>
      </c>
      <c r="N7400" s="1" t="s">
        <v>25</v>
      </c>
      <c r="O7400">
        <v>0</v>
      </c>
    </row>
    <row r="7401" spans="1:15">
      <c r="A7401">
        <v>24450</v>
      </c>
      <c r="B7401" s="1" t="s">
        <v>143</v>
      </c>
      <c r="C7401" s="1" t="s">
        <v>15</v>
      </c>
      <c r="D7401" s="14">
        <v>42925</v>
      </c>
      <c r="E7401" s="14">
        <v>42927</v>
      </c>
      <c r="F7401" s="1" t="s">
        <v>27</v>
      </c>
      <c r="G7401" s="1" t="s">
        <v>706</v>
      </c>
      <c r="H7401">
        <v>37</v>
      </c>
      <c r="I7401">
        <v>11.97</v>
      </c>
      <c r="J7401">
        <v>0.02</v>
      </c>
      <c r="K7401">
        <v>434.03</v>
      </c>
      <c r="L7401">
        <v>4.9800000000000004</v>
      </c>
      <c r="M7401" s="1" t="s">
        <v>24</v>
      </c>
      <c r="N7401" s="1" t="s">
        <v>25</v>
      </c>
      <c r="O7401">
        <v>2</v>
      </c>
    </row>
    <row r="7402" spans="1:15">
      <c r="A7402">
        <v>24450</v>
      </c>
      <c r="B7402" s="1" t="s">
        <v>143</v>
      </c>
      <c r="C7402" s="1" t="s">
        <v>15</v>
      </c>
      <c r="D7402" s="14">
        <v>42925</v>
      </c>
      <c r="E7402" s="14">
        <v>42928</v>
      </c>
      <c r="F7402" s="1" t="s">
        <v>27</v>
      </c>
      <c r="G7402" s="1" t="s">
        <v>195</v>
      </c>
      <c r="H7402">
        <v>41</v>
      </c>
      <c r="I7402">
        <v>9.48</v>
      </c>
      <c r="J7402">
        <v>0.08</v>
      </c>
      <c r="K7402">
        <v>357.59</v>
      </c>
      <c r="L7402">
        <v>7.29</v>
      </c>
      <c r="M7402" s="1" t="s">
        <v>18</v>
      </c>
      <c r="N7402" s="1" t="s">
        <v>68</v>
      </c>
      <c r="O7402">
        <v>3</v>
      </c>
    </row>
    <row r="7403" spans="1:15">
      <c r="A7403">
        <v>24450</v>
      </c>
      <c r="B7403" s="1" t="s">
        <v>143</v>
      </c>
      <c r="C7403" s="1" t="s">
        <v>15</v>
      </c>
      <c r="D7403" s="14">
        <v>42925</v>
      </c>
      <c r="E7403" s="14">
        <v>42927</v>
      </c>
      <c r="F7403" s="1" t="s">
        <v>27</v>
      </c>
      <c r="G7403" s="1" t="s">
        <v>185</v>
      </c>
      <c r="H7403">
        <v>4</v>
      </c>
      <c r="I7403">
        <v>5.98</v>
      </c>
      <c r="J7403">
        <v>0.03</v>
      </c>
      <c r="K7403">
        <v>23.2</v>
      </c>
      <c r="L7403">
        <v>5.79</v>
      </c>
      <c r="M7403" s="1" t="s">
        <v>24</v>
      </c>
      <c r="N7403" s="1" t="s">
        <v>25</v>
      </c>
      <c r="O7403">
        <v>2</v>
      </c>
    </row>
    <row r="7404" spans="1:15">
      <c r="A7404">
        <v>2209</v>
      </c>
      <c r="B7404" s="1" t="s">
        <v>1935</v>
      </c>
      <c r="C7404" s="1" t="s">
        <v>15</v>
      </c>
      <c r="D7404" s="14">
        <v>42925</v>
      </c>
      <c r="E7404" s="14">
        <v>42927</v>
      </c>
      <c r="F7404" s="1" t="s">
        <v>22</v>
      </c>
      <c r="G7404" s="1" t="s">
        <v>201</v>
      </c>
      <c r="H7404">
        <v>27</v>
      </c>
      <c r="I7404">
        <v>320.98</v>
      </c>
      <c r="J7404">
        <v>0</v>
      </c>
      <c r="K7404">
        <v>8666.4599999999991</v>
      </c>
      <c r="L7404">
        <v>58.95</v>
      </c>
      <c r="M7404" s="1" t="s">
        <v>32</v>
      </c>
      <c r="N7404" s="1" t="s">
        <v>33</v>
      </c>
      <c r="O7404">
        <v>2</v>
      </c>
    </row>
    <row r="7405" spans="1:15">
      <c r="A7405">
        <v>2209</v>
      </c>
      <c r="B7405" s="1" t="s">
        <v>1935</v>
      </c>
      <c r="C7405" s="1" t="s">
        <v>35</v>
      </c>
      <c r="D7405" s="14">
        <v>42925</v>
      </c>
      <c r="E7405" s="14">
        <v>42926</v>
      </c>
      <c r="F7405" s="1" t="s">
        <v>22</v>
      </c>
      <c r="G7405" s="1" t="s">
        <v>925</v>
      </c>
      <c r="H7405">
        <v>1</v>
      </c>
      <c r="I7405">
        <v>4.76</v>
      </c>
      <c r="J7405">
        <v>0.02</v>
      </c>
      <c r="K7405">
        <v>4.66</v>
      </c>
      <c r="L7405">
        <v>0.88</v>
      </c>
      <c r="M7405" s="1" t="s">
        <v>24</v>
      </c>
      <c r="N7405" s="1" t="s">
        <v>39</v>
      </c>
      <c r="O7405">
        <v>1</v>
      </c>
    </row>
    <row r="7406" spans="1:15">
      <c r="A7406">
        <v>2209</v>
      </c>
      <c r="B7406" s="1" t="s">
        <v>1935</v>
      </c>
      <c r="C7406" s="1" t="s">
        <v>15</v>
      </c>
      <c r="D7406" s="14">
        <v>42925</v>
      </c>
      <c r="E7406" s="14">
        <v>42925</v>
      </c>
      <c r="F7406" s="1" t="s">
        <v>22</v>
      </c>
      <c r="G7406" s="1" t="s">
        <v>196</v>
      </c>
      <c r="H7406">
        <v>42</v>
      </c>
      <c r="I7406">
        <v>4.28</v>
      </c>
      <c r="J7406">
        <v>0.08</v>
      </c>
      <c r="K7406">
        <v>165.38</v>
      </c>
      <c r="L7406">
        <v>0.94</v>
      </c>
      <c r="M7406" s="1" t="s">
        <v>24</v>
      </c>
      <c r="N7406" s="1" t="s">
        <v>39</v>
      </c>
      <c r="O7406">
        <v>0</v>
      </c>
    </row>
    <row r="7407" spans="1:15">
      <c r="A7407">
        <v>2209</v>
      </c>
      <c r="B7407" s="1" t="s">
        <v>1935</v>
      </c>
      <c r="C7407" s="1" t="s">
        <v>21</v>
      </c>
      <c r="D7407" s="14">
        <v>42925</v>
      </c>
      <c r="E7407" s="14">
        <v>42926</v>
      </c>
      <c r="F7407" s="1" t="s">
        <v>22</v>
      </c>
      <c r="G7407" s="1" t="s">
        <v>1024</v>
      </c>
      <c r="H7407">
        <v>13</v>
      </c>
      <c r="I7407">
        <v>125.99</v>
      </c>
      <c r="J7407">
        <v>0.1</v>
      </c>
      <c r="K7407">
        <v>1474.08</v>
      </c>
      <c r="L7407">
        <v>3</v>
      </c>
      <c r="M7407" s="1" t="s">
        <v>24</v>
      </c>
      <c r="N7407" s="1" t="s">
        <v>25</v>
      </c>
      <c r="O7407">
        <v>1</v>
      </c>
    </row>
    <row r="7408" spans="1:15">
      <c r="A7408">
        <v>25569</v>
      </c>
      <c r="B7408" s="1" t="s">
        <v>1767</v>
      </c>
      <c r="C7408" s="1" t="s">
        <v>35</v>
      </c>
      <c r="D7408" s="14">
        <v>42925</v>
      </c>
      <c r="E7408" s="14">
        <v>42927</v>
      </c>
      <c r="F7408" s="1" t="s">
        <v>22</v>
      </c>
      <c r="G7408" s="1" t="s">
        <v>1551</v>
      </c>
      <c r="H7408">
        <v>27</v>
      </c>
      <c r="I7408">
        <v>12.28</v>
      </c>
      <c r="J7408">
        <v>0.09</v>
      </c>
      <c r="K7408">
        <v>301.72000000000003</v>
      </c>
      <c r="L7408">
        <v>6.47</v>
      </c>
      <c r="M7408" s="1" t="s">
        <v>24</v>
      </c>
      <c r="N7408" s="1" t="s">
        <v>25</v>
      </c>
      <c r="O7408">
        <v>2</v>
      </c>
    </row>
    <row r="7409" spans="1:15">
      <c r="A7409">
        <v>44486</v>
      </c>
      <c r="B7409" s="1" t="s">
        <v>1076</v>
      </c>
      <c r="C7409" s="1" t="s">
        <v>21</v>
      </c>
      <c r="D7409" s="14">
        <v>42925</v>
      </c>
      <c r="E7409" s="14">
        <v>42928</v>
      </c>
      <c r="F7409" s="1" t="s">
        <v>27</v>
      </c>
      <c r="G7409" s="1" t="s">
        <v>1700</v>
      </c>
      <c r="H7409">
        <v>36</v>
      </c>
      <c r="I7409">
        <v>5.78</v>
      </c>
      <c r="J7409">
        <v>0.09</v>
      </c>
      <c r="K7409">
        <v>189.35</v>
      </c>
      <c r="L7409">
        <v>4.96</v>
      </c>
      <c r="M7409" s="1" t="s">
        <v>24</v>
      </c>
      <c r="N7409" s="1" t="s">
        <v>25</v>
      </c>
      <c r="O7409">
        <v>3</v>
      </c>
    </row>
    <row r="7410" spans="1:15">
      <c r="A7410">
        <v>52706</v>
      </c>
      <c r="B7410" s="1" t="s">
        <v>1962</v>
      </c>
      <c r="C7410" s="1" t="s">
        <v>35</v>
      </c>
      <c r="D7410" s="14">
        <v>42925</v>
      </c>
      <c r="E7410" s="14">
        <v>42932</v>
      </c>
      <c r="F7410" s="1" t="s">
        <v>30</v>
      </c>
      <c r="G7410" s="1" t="s">
        <v>707</v>
      </c>
      <c r="H7410">
        <v>34</v>
      </c>
      <c r="I7410">
        <v>28.53</v>
      </c>
      <c r="J7410">
        <v>0.02</v>
      </c>
      <c r="K7410">
        <v>950.62</v>
      </c>
      <c r="L7410">
        <v>1.49</v>
      </c>
      <c r="M7410" s="1" t="s">
        <v>18</v>
      </c>
      <c r="N7410" s="1" t="s">
        <v>25</v>
      </c>
      <c r="O7410">
        <v>7</v>
      </c>
    </row>
    <row r="7411" spans="1:15">
      <c r="A7411">
        <v>34822</v>
      </c>
      <c r="B7411" s="1" t="s">
        <v>1150</v>
      </c>
      <c r="C7411" s="1" t="s">
        <v>15</v>
      </c>
      <c r="D7411" s="14">
        <v>42926</v>
      </c>
      <c r="E7411" s="14">
        <v>42927</v>
      </c>
      <c r="F7411" s="1" t="s">
        <v>16</v>
      </c>
      <c r="G7411" s="1" t="s">
        <v>1232</v>
      </c>
      <c r="H7411">
        <v>23</v>
      </c>
      <c r="I7411">
        <v>43.98</v>
      </c>
      <c r="J7411">
        <v>0.04</v>
      </c>
      <c r="K7411">
        <v>971.08</v>
      </c>
      <c r="L7411">
        <v>1.99</v>
      </c>
      <c r="M7411" s="1" t="s">
        <v>24</v>
      </c>
      <c r="N7411" s="1" t="s">
        <v>68</v>
      </c>
      <c r="O7411">
        <v>1</v>
      </c>
    </row>
    <row r="7412" spans="1:15">
      <c r="A7412">
        <v>53600</v>
      </c>
      <c r="B7412" s="1" t="s">
        <v>1429</v>
      </c>
      <c r="C7412" s="1" t="s">
        <v>15</v>
      </c>
      <c r="D7412" s="14">
        <v>42926</v>
      </c>
      <c r="E7412" s="14">
        <v>42927</v>
      </c>
      <c r="F7412" s="1" t="s">
        <v>85</v>
      </c>
      <c r="G7412" s="1" t="s">
        <v>324</v>
      </c>
      <c r="H7412">
        <v>8</v>
      </c>
      <c r="I7412">
        <v>5.18</v>
      </c>
      <c r="J7412">
        <v>0.03</v>
      </c>
      <c r="K7412">
        <v>40.200000000000003</v>
      </c>
      <c r="L7412">
        <v>5.74</v>
      </c>
      <c r="M7412" s="1" t="s">
        <v>18</v>
      </c>
      <c r="N7412" s="1" t="s">
        <v>25</v>
      </c>
      <c r="O7412">
        <v>1</v>
      </c>
    </row>
    <row r="7413" spans="1:15">
      <c r="A7413">
        <v>17797</v>
      </c>
      <c r="B7413" s="1" t="s">
        <v>439</v>
      </c>
      <c r="C7413" s="1" t="s">
        <v>21</v>
      </c>
      <c r="D7413" s="14">
        <v>42926</v>
      </c>
      <c r="E7413" s="14">
        <v>42928</v>
      </c>
      <c r="F7413" s="1" t="s">
        <v>30</v>
      </c>
      <c r="G7413" s="1" t="s">
        <v>598</v>
      </c>
      <c r="H7413">
        <v>10</v>
      </c>
      <c r="I7413">
        <v>100.98</v>
      </c>
      <c r="J7413">
        <v>0</v>
      </c>
      <c r="K7413">
        <v>1009.8</v>
      </c>
      <c r="L7413">
        <v>57.38</v>
      </c>
      <c r="M7413" s="1" t="s">
        <v>32</v>
      </c>
      <c r="N7413" s="1" t="s">
        <v>47</v>
      </c>
      <c r="O7413">
        <v>2</v>
      </c>
    </row>
    <row r="7414" spans="1:15">
      <c r="A7414">
        <v>17797</v>
      </c>
      <c r="B7414" s="1" t="s">
        <v>439</v>
      </c>
      <c r="C7414" s="1" t="s">
        <v>21</v>
      </c>
      <c r="D7414" s="14">
        <v>42926</v>
      </c>
      <c r="E7414" s="14">
        <v>42930</v>
      </c>
      <c r="F7414" s="1" t="s">
        <v>30</v>
      </c>
      <c r="G7414" s="1" t="s">
        <v>848</v>
      </c>
      <c r="H7414">
        <v>16</v>
      </c>
      <c r="I7414">
        <v>3.69</v>
      </c>
      <c r="J7414">
        <v>0.02</v>
      </c>
      <c r="K7414">
        <v>57.86</v>
      </c>
      <c r="L7414">
        <v>2.5</v>
      </c>
      <c r="M7414" s="1" t="s">
        <v>24</v>
      </c>
      <c r="N7414" s="1" t="s">
        <v>25</v>
      </c>
      <c r="O7414">
        <v>4</v>
      </c>
    </row>
    <row r="7415" spans="1:15">
      <c r="A7415">
        <v>45767</v>
      </c>
      <c r="B7415" s="1" t="s">
        <v>1464</v>
      </c>
      <c r="C7415" s="1" t="s">
        <v>15</v>
      </c>
      <c r="D7415" s="14">
        <v>42926</v>
      </c>
      <c r="E7415" s="14">
        <v>42928</v>
      </c>
      <c r="F7415" s="1" t="s">
        <v>22</v>
      </c>
      <c r="G7415" s="1" t="s">
        <v>1561</v>
      </c>
      <c r="H7415">
        <v>49</v>
      </c>
      <c r="I7415">
        <v>16.91</v>
      </c>
      <c r="J7415">
        <v>0.05</v>
      </c>
      <c r="K7415">
        <v>787.16</v>
      </c>
      <c r="L7415">
        <v>6.25</v>
      </c>
      <c r="M7415" s="1" t="s">
        <v>18</v>
      </c>
      <c r="N7415" s="1" t="s">
        <v>25</v>
      </c>
      <c r="O7415">
        <v>2</v>
      </c>
    </row>
    <row r="7416" spans="1:15">
      <c r="A7416">
        <v>30403</v>
      </c>
      <c r="B7416" s="1" t="s">
        <v>1006</v>
      </c>
      <c r="C7416" s="1" t="s">
        <v>21</v>
      </c>
      <c r="D7416" s="14">
        <v>42926</v>
      </c>
      <c r="E7416" s="14">
        <v>42928</v>
      </c>
      <c r="F7416" s="1" t="s">
        <v>22</v>
      </c>
      <c r="G7416" s="1" t="s">
        <v>1399</v>
      </c>
      <c r="H7416">
        <v>41</v>
      </c>
      <c r="I7416">
        <v>7.3</v>
      </c>
      <c r="J7416">
        <v>0.05</v>
      </c>
      <c r="K7416">
        <v>284.33999999999997</v>
      </c>
      <c r="L7416">
        <v>7.72</v>
      </c>
      <c r="M7416" s="1" t="s">
        <v>18</v>
      </c>
      <c r="N7416" s="1" t="s">
        <v>25</v>
      </c>
      <c r="O7416">
        <v>2</v>
      </c>
    </row>
    <row r="7417" spans="1:15">
      <c r="A7417">
        <v>30403</v>
      </c>
      <c r="B7417" s="1" t="s">
        <v>1006</v>
      </c>
      <c r="C7417" s="1" t="s">
        <v>15</v>
      </c>
      <c r="D7417" s="14">
        <v>42926</v>
      </c>
      <c r="E7417" s="14">
        <v>42927</v>
      </c>
      <c r="F7417" s="1" t="s">
        <v>22</v>
      </c>
      <c r="G7417" s="1" t="s">
        <v>150</v>
      </c>
      <c r="H7417">
        <v>24</v>
      </c>
      <c r="I7417">
        <v>161.55000000000001</v>
      </c>
      <c r="J7417">
        <v>0.09</v>
      </c>
      <c r="K7417">
        <v>3528.25</v>
      </c>
      <c r="L7417">
        <v>19.989999999999998</v>
      </c>
      <c r="M7417" s="1" t="s">
        <v>24</v>
      </c>
      <c r="N7417" s="1" t="s">
        <v>25</v>
      </c>
      <c r="O7417">
        <v>1</v>
      </c>
    </row>
    <row r="7418" spans="1:15">
      <c r="A7418">
        <v>29987</v>
      </c>
      <c r="B7418" s="1" t="s">
        <v>278</v>
      </c>
      <c r="C7418" s="1" t="s">
        <v>15</v>
      </c>
      <c r="D7418" s="14">
        <v>42927</v>
      </c>
      <c r="E7418" s="14">
        <v>42928</v>
      </c>
      <c r="F7418" s="1" t="s">
        <v>27</v>
      </c>
      <c r="G7418" s="1" t="s">
        <v>1112</v>
      </c>
      <c r="H7418">
        <v>22</v>
      </c>
      <c r="I7418">
        <v>7.96</v>
      </c>
      <c r="J7418">
        <v>0.03</v>
      </c>
      <c r="K7418">
        <v>169.87</v>
      </c>
      <c r="L7418">
        <v>4.95</v>
      </c>
      <c r="M7418" s="1" t="s">
        <v>18</v>
      </c>
      <c r="N7418" s="1" t="s">
        <v>25</v>
      </c>
      <c r="O7418">
        <v>1</v>
      </c>
    </row>
    <row r="7419" spans="1:15">
      <c r="A7419">
        <v>1793</v>
      </c>
      <c r="B7419" s="1" t="s">
        <v>129</v>
      </c>
      <c r="C7419" s="1" t="s">
        <v>21</v>
      </c>
      <c r="D7419" s="14">
        <v>42927</v>
      </c>
      <c r="E7419" s="14">
        <v>42927</v>
      </c>
      <c r="F7419" s="1" t="s">
        <v>16</v>
      </c>
      <c r="G7419" s="1" t="s">
        <v>1226</v>
      </c>
      <c r="H7419">
        <v>36</v>
      </c>
      <c r="I7419">
        <v>6.28</v>
      </c>
      <c r="J7419">
        <v>0.03</v>
      </c>
      <c r="K7419">
        <v>219.3</v>
      </c>
      <c r="L7419">
        <v>5.36</v>
      </c>
      <c r="M7419" s="1" t="s">
        <v>24</v>
      </c>
      <c r="N7419" s="1" t="s">
        <v>25</v>
      </c>
      <c r="O7419">
        <v>0</v>
      </c>
    </row>
    <row r="7420" spans="1:15">
      <c r="A7420">
        <v>29985</v>
      </c>
      <c r="B7420" s="1" t="s">
        <v>283</v>
      </c>
      <c r="C7420" s="1" t="s">
        <v>35</v>
      </c>
      <c r="D7420" s="14">
        <v>42927</v>
      </c>
      <c r="E7420" s="14">
        <v>42929</v>
      </c>
      <c r="F7420" s="1" t="s">
        <v>27</v>
      </c>
      <c r="G7420" s="1" t="s">
        <v>818</v>
      </c>
      <c r="H7420">
        <v>2</v>
      </c>
      <c r="I7420">
        <v>8.0399999999999991</v>
      </c>
      <c r="J7420">
        <v>0.06</v>
      </c>
      <c r="K7420">
        <v>15.12</v>
      </c>
      <c r="L7420">
        <v>8.94</v>
      </c>
      <c r="M7420" s="1" t="s">
        <v>24</v>
      </c>
      <c r="N7420" s="1" t="s">
        <v>25</v>
      </c>
      <c r="O7420">
        <v>2</v>
      </c>
    </row>
    <row r="7421" spans="1:15">
      <c r="A7421">
        <v>36833</v>
      </c>
      <c r="B7421" s="1" t="s">
        <v>267</v>
      </c>
      <c r="C7421" s="1" t="s">
        <v>15</v>
      </c>
      <c r="D7421" s="14">
        <v>42927</v>
      </c>
      <c r="E7421" s="14">
        <v>42934</v>
      </c>
      <c r="F7421" s="1" t="s">
        <v>30</v>
      </c>
      <c r="G7421" s="1" t="s">
        <v>1659</v>
      </c>
      <c r="H7421">
        <v>25</v>
      </c>
      <c r="I7421">
        <v>6.68</v>
      </c>
      <c r="J7421">
        <v>0</v>
      </c>
      <c r="K7421">
        <v>167</v>
      </c>
      <c r="L7421">
        <v>7.3</v>
      </c>
      <c r="M7421" s="1" t="s">
        <v>24</v>
      </c>
      <c r="N7421" s="1" t="s">
        <v>25</v>
      </c>
      <c r="O7421">
        <v>7</v>
      </c>
    </row>
    <row r="7422" spans="1:15">
      <c r="A7422">
        <v>28228</v>
      </c>
      <c r="B7422" s="1" t="s">
        <v>1052</v>
      </c>
      <c r="C7422" s="1" t="s">
        <v>15</v>
      </c>
      <c r="D7422" s="14">
        <v>42927</v>
      </c>
      <c r="E7422" s="14">
        <v>42928</v>
      </c>
      <c r="F7422" s="1" t="s">
        <v>16</v>
      </c>
      <c r="G7422" s="1" t="s">
        <v>1341</v>
      </c>
      <c r="H7422">
        <v>5</v>
      </c>
      <c r="I7422">
        <v>60.98</v>
      </c>
      <c r="J7422">
        <v>0</v>
      </c>
      <c r="K7422">
        <v>304.89999999999998</v>
      </c>
      <c r="L7422">
        <v>19.989999999999998</v>
      </c>
      <c r="M7422" s="1" t="s">
        <v>24</v>
      </c>
      <c r="N7422" s="1" t="s">
        <v>25</v>
      </c>
      <c r="O7422">
        <v>1</v>
      </c>
    </row>
    <row r="7423" spans="1:15">
      <c r="A7423">
        <v>14016</v>
      </c>
      <c r="B7423" s="1" t="s">
        <v>1062</v>
      </c>
      <c r="C7423" s="1" t="s">
        <v>35</v>
      </c>
      <c r="D7423" s="14">
        <v>42927</v>
      </c>
      <c r="E7423" s="14">
        <v>42929</v>
      </c>
      <c r="F7423" s="1" t="s">
        <v>30</v>
      </c>
      <c r="G7423" s="1" t="s">
        <v>1301</v>
      </c>
      <c r="H7423">
        <v>9</v>
      </c>
      <c r="I7423">
        <v>124.49</v>
      </c>
      <c r="J7423">
        <v>0.05</v>
      </c>
      <c r="K7423">
        <v>1064.3900000000001</v>
      </c>
      <c r="L7423">
        <v>51.94</v>
      </c>
      <c r="M7423" s="1" t="s">
        <v>32</v>
      </c>
      <c r="N7423" s="1" t="s">
        <v>47</v>
      </c>
      <c r="O7423">
        <v>2</v>
      </c>
    </row>
    <row r="7424" spans="1:15">
      <c r="A7424">
        <v>50758</v>
      </c>
      <c r="B7424" s="1" t="s">
        <v>1785</v>
      </c>
      <c r="C7424" s="1" t="s">
        <v>21</v>
      </c>
      <c r="D7424" s="14">
        <v>42928</v>
      </c>
      <c r="E7424" s="14">
        <v>42930</v>
      </c>
      <c r="F7424" s="1" t="s">
        <v>85</v>
      </c>
      <c r="G7424" s="1" t="s">
        <v>378</v>
      </c>
      <c r="H7424">
        <v>17</v>
      </c>
      <c r="I7424">
        <v>6.68</v>
      </c>
      <c r="J7424">
        <v>0.02</v>
      </c>
      <c r="K7424">
        <v>111.29</v>
      </c>
      <c r="L7424">
        <v>6.93</v>
      </c>
      <c r="M7424" s="1" t="s">
        <v>18</v>
      </c>
      <c r="N7424" s="1" t="s">
        <v>25</v>
      </c>
      <c r="O7424">
        <v>2</v>
      </c>
    </row>
    <row r="7425" spans="1:15">
      <c r="A7425">
        <v>17735</v>
      </c>
      <c r="B7425" s="1" t="s">
        <v>1340</v>
      </c>
      <c r="C7425" s="1" t="s">
        <v>15</v>
      </c>
      <c r="D7425" s="14">
        <v>42928</v>
      </c>
      <c r="E7425" s="14">
        <v>42933</v>
      </c>
      <c r="F7425" s="1" t="s">
        <v>30</v>
      </c>
      <c r="G7425" s="1" t="s">
        <v>1879</v>
      </c>
      <c r="H7425">
        <v>45</v>
      </c>
      <c r="I7425">
        <v>6.81</v>
      </c>
      <c r="J7425">
        <v>0.03</v>
      </c>
      <c r="K7425">
        <v>297.26</v>
      </c>
      <c r="L7425">
        <v>5.48</v>
      </c>
      <c r="M7425" s="1" t="s">
        <v>24</v>
      </c>
      <c r="N7425" s="1" t="s">
        <v>25</v>
      </c>
      <c r="O7425">
        <v>5</v>
      </c>
    </row>
    <row r="7426" spans="1:15">
      <c r="A7426">
        <v>17735</v>
      </c>
      <c r="B7426" s="1" t="s">
        <v>1340</v>
      </c>
      <c r="C7426" s="1" t="s">
        <v>15</v>
      </c>
      <c r="D7426" s="14">
        <v>42928</v>
      </c>
      <c r="E7426" s="14">
        <v>42933</v>
      </c>
      <c r="F7426" s="1" t="s">
        <v>30</v>
      </c>
      <c r="G7426" s="1" t="s">
        <v>1573</v>
      </c>
      <c r="H7426">
        <v>28</v>
      </c>
      <c r="I7426">
        <v>3.78</v>
      </c>
      <c r="J7426">
        <v>0.06</v>
      </c>
      <c r="K7426">
        <v>99.49</v>
      </c>
      <c r="L7426">
        <v>0.71</v>
      </c>
      <c r="M7426" s="1" t="s">
        <v>24</v>
      </c>
      <c r="N7426" s="1" t="s">
        <v>39</v>
      </c>
      <c r="O7426">
        <v>5</v>
      </c>
    </row>
    <row r="7427" spans="1:15">
      <c r="A7427">
        <v>549</v>
      </c>
      <c r="B7427" s="1" t="s">
        <v>309</v>
      </c>
      <c r="C7427" s="1" t="s">
        <v>15</v>
      </c>
      <c r="D7427" s="14">
        <v>42928</v>
      </c>
      <c r="E7427" s="14">
        <v>42929</v>
      </c>
      <c r="F7427" s="1" t="s">
        <v>27</v>
      </c>
      <c r="G7427" s="1" t="s">
        <v>898</v>
      </c>
      <c r="H7427">
        <v>13</v>
      </c>
      <c r="I7427">
        <v>4.9800000000000004</v>
      </c>
      <c r="J7427">
        <v>0.03</v>
      </c>
      <c r="K7427">
        <v>62.8</v>
      </c>
      <c r="L7427">
        <v>7.44</v>
      </c>
      <c r="M7427" s="1" t="s">
        <v>24</v>
      </c>
      <c r="N7427" s="1" t="s">
        <v>25</v>
      </c>
      <c r="O7427">
        <v>1</v>
      </c>
    </row>
    <row r="7428" spans="1:15">
      <c r="A7428">
        <v>549</v>
      </c>
      <c r="B7428" s="1" t="s">
        <v>309</v>
      </c>
      <c r="C7428" s="1" t="s">
        <v>21</v>
      </c>
      <c r="D7428" s="14">
        <v>42928</v>
      </c>
      <c r="E7428" s="14">
        <v>42929</v>
      </c>
      <c r="F7428" s="1" t="s">
        <v>27</v>
      </c>
      <c r="G7428" s="1" t="s">
        <v>1587</v>
      </c>
      <c r="H7428">
        <v>5</v>
      </c>
      <c r="I7428">
        <v>6.48</v>
      </c>
      <c r="J7428">
        <v>0.05</v>
      </c>
      <c r="K7428">
        <v>30.78</v>
      </c>
      <c r="L7428">
        <v>8.74</v>
      </c>
      <c r="M7428" s="1" t="s">
        <v>24</v>
      </c>
      <c r="N7428" s="1" t="s">
        <v>25</v>
      </c>
      <c r="O7428">
        <v>1</v>
      </c>
    </row>
    <row r="7429" spans="1:15">
      <c r="A7429">
        <v>549</v>
      </c>
      <c r="B7429" s="1" t="s">
        <v>309</v>
      </c>
      <c r="C7429" s="1" t="s">
        <v>21</v>
      </c>
      <c r="D7429" s="14">
        <v>42928</v>
      </c>
      <c r="E7429" s="14">
        <v>42928</v>
      </c>
      <c r="F7429" s="1" t="s">
        <v>27</v>
      </c>
      <c r="G7429" s="1" t="s">
        <v>1948</v>
      </c>
      <c r="H7429">
        <v>30</v>
      </c>
      <c r="I7429">
        <v>38.94</v>
      </c>
      <c r="J7429">
        <v>0.05</v>
      </c>
      <c r="K7429">
        <v>1109.79</v>
      </c>
      <c r="L7429">
        <v>35</v>
      </c>
      <c r="M7429" s="1" t="s">
        <v>18</v>
      </c>
      <c r="N7429" s="1" t="s">
        <v>19</v>
      </c>
      <c r="O7429">
        <v>0</v>
      </c>
    </row>
    <row r="7430" spans="1:15">
      <c r="A7430">
        <v>21925</v>
      </c>
      <c r="B7430" s="1" t="s">
        <v>44</v>
      </c>
      <c r="C7430" s="1" t="s">
        <v>35</v>
      </c>
      <c r="D7430" s="14">
        <v>42928</v>
      </c>
      <c r="E7430" s="14">
        <v>42930</v>
      </c>
      <c r="F7430" s="1" t="s">
        <v>16</v>
      </c>
      <c r="G7430" s="1" t="s">
        <v>1005</v>
      </c>
      <c r="H7430">
        <v>3</v>
      </c>
      <c r="I7430">
        <v>77.510000000000005</v>
      </c>
      <c r="J7430">
        <v>0.03</v>
      </c>
      <c r="K7430">
        <v>225.55</v>
      </c>
      <c r="L7430">
        <v>4</v>
      </c>
      <c r="M7430" s="1" t="s">
        <v>24</v>
      </c>
      <c r="N7430" s="1" t="s">
        <v>25</v>
      </c>
      <c r="O7430">
        <v>2</v>
      </c>
    </row>
    <row r="7431" spans="1:15">
      <c r="A7431">
        <v>41927</v>
      </c>
      <c r="B7431" s="1" t="s">
        <v>338</v>
      </c>
      <c r="C7431" s="1" t="s">
        <v>15</v>
      </c>
      <c r="D7431" s="14">
        <v>42929</v>
      </c>
      <c r="E7431" s="14">
        <v>42932</v>
      </c>
      <c r="F7431" s="1" t="s">
        <v>16</v>
      </c>
      <c r="G7431" s="1" t="s">
        <v>1762</v>
      </c>
      <c r="H7431">
        <v>46</v>
      </c>
      <c r="I7431">
        <v>48.04</v>
      </c>
      <c r="J7431">
        <v>0.02</v>
      </c>
      <c r="K7431">
        <v>2165.64</v>
      </c>
      <c r="L7431">
        <v>7.23</v>
      </c>
      <c r="M7431" s="1" t="s">
        <v>18</v>
      </c>
      <c r="N7431" s="1" t="s">
        <v>25</v>
      </c>
      <c r="O7431">
        <v>3</v>
      </c>
    </row>
    <row r="7432" spans="1:15">
      <c r="A7432">
        <v>14215</v>
      </c>
      <c r="B7432" s="1" t="s">
        <v>1098</v>
      </c>
      <c r="C7432" s="1" t="s">
        <v>35</v>
      </c>
      <c r="D7432" s="14">
        <v>42929</v>
      </c>
      <c r="E7432" s="14">
        <v>42930</v>
      </c>
      <c r="F7432" s="1" t="s">
        <v>85</v>
      </c>
      <c r="G7432" s="1" t="s">
        <v>519</v>
      </c>
      <c r="H7432">
        <v>44</v>
      </c>
      <c r="I7432">
        <v>55.48</v>
      </c>
      <c r="J7432">
        <v>7.0000000000000007E-2</v>
      </c>
      <c r="K7432">
        <v>2270.2399999999998</v>
      </c>
      <c r="L7432">
        <v>6.79</v>
      </c>
      <c r="M7432" s="1" t="s">
        <v>24</v>
      </c>
      <c r="N7432" s="1" t="s">
        <v>25</v>
      </c>
      <c r="O7432">
        <v>1</v>
      </c>
    </row>
    <row r="7433" spans="1:15">
      <c r="A7433">
        <v>53378</v>
      </c>
      <c r="B7433" s="1" t="s">
        <v>896</v>
      </c>
      <c r="C7433" s="1" t="s">
        <v>21</v>
      </c>
      <c r="D7433" s="14">
        <v>42929</v>
      </c>
      <c r="E7433" s="14">
        <v>42930</v>
      </c>
      <c r="F7433" s="1" t="s">
        <v>85</v>
      </c>
      <c r="G7433" s="1" t="s">
        <v>1417</v>
      </c>
      <c r="H7433">
        <v>50</v>
      </c>
      <c r="I7433">
        <v>299.99</v>
      </c>
      <c r="J7433">
        <v>0.1</v>
      </c>
      <c r="K7433">
        <v>13499.55</v>
      </c>
      <c r="L7433">
        <v>11.64</v>
      </c>
      <c r="M7433" s="1" t="s">
        <v>18</v>
      </c>
      <c r="N7433" s="1" t="s">
        <v>19</v>
      </c>
      <c r="O7433">
        <v>1</v>
      </c>
    </row>
    <row r="7434" spans="1:15">
      <c r="A7434">
        <v>53378</v>
      </c>
      <c r="B7434" s="1" t="s">
        <v>896</v>
      </c>
      <c r="C7434" s="1" t="s">
        <v>15</v>
      </c>
      <c r="D7434" s="14">
        <v>42929</v>
      </c>
      <c r="E7434" s="14">
        <v>42930</v>
      </c>
      <c r="F7434" s="1" t="s">
        <v>85</v>
      </c>
      <c r="G7434" s="1" t="s">
        <v>1394</v>
      </c>
      <c r="H7434">
        <v>38</v>
      </c>
      <c r="I7434">
        <v>33.979999999999997</v>
      </c>
      <c r="J7434">
        <v>0.06</v>
      </c>
      <c r="K7434">
        <v>1213.77</v>
      </c>
      <c r="L7434">
        <v>19.989999999999998</v>
      </c>
      <c r="M7434" s="1" t="s">
        <v>24</v>
      </c>
      <c r="N7434" s="1" t="s">
        <v>25</v>
      </c>
      <c r="O7434">
        <v>1</v>
      </c>
    </row>
    <row r="7435" spans="1:15">
      <c r="A7435">
        <v>53378</v>
      </c>
      <c r="B7435" s="1" t="s">
        <v>896</v>
      </c>
      <c r="C7435" s="1" t="s">
        <v>35</v>
      </c>
      <c r="D7435" s="14">
        <v>42929</v>
      </c>
      <c r="E7435" s="14">
        <v>42930</v>
      </c>
      <c r="F7435" s="1" t="s">
        <v>85</v>
      </c>
      <c r="G7435" s="1" t="s">
        <v>736</v>
      </c>
      <c r="H7435">
        <v>49</v>
      </c>
      <c r="I7435">
        <v>55.99</v>
      </c>
      <c r="J7435">
        <v>0.04</v>
      </c>
      <c r="K7435">
        <v>2633.77</v>
      </c>
      <c r="L7435">
        <v>5</v>
      </c>
      <c r="M7435" s="1" t="s">
        <v>24</v>
      </c>
      <c r="N7435" s="1" t="s">
        <v>68</v>
      </c>
      <c r="O7435">
        <v>1</v>
      </c>
    </row>
    <row r="7436" spans="1:15">
      <c r="A7436">
        <v>5858</v>
      </c>
      <c r="B7436" s="1" t="s">
        <v>1640</v>
      </c>
      <c r="C7436" s="1" t="s">
        <v>15</v>
      </c>
      <c r="D7436" s="14">
        <v>42929</v>
      </c>
      <c r="E7436" s="14">
        <v>42931</v>
      </c>
      <c r="F7436" s="1" t="s">
        <v>16</v>
      </c>
      <c r="G7436" s="1" t="s">
        <v>1241</v>
      </c>
      <c r="H7436">
        <v>48</v>
      </c>
      <c r="I7436">
        <v>50.98</v>
      </c>
      <c r="J7436">
        <v>0.02</v>
      </c>
      <c r="K7436">
        <v>2398.1</v>
      </c>
      <c r="L7436">
        <v>13.66</v>
      </c>
      <c r="M7436" s="1" t="s">
        <v>24</v>
      </c>
      <c r="N7436" s="1" t="s">
        <v>25</v>
      </c>
      <c r="O7436">
        <v>2</v>
      </c>
    </row>
    <row r="7437" spans="1:15">
      <c r="A7437">
        <v>5858</v>
      </c>
      <c r="B7437" s="1" t="s">
        <v>1640</v>
      </c>
      <c r="C7437" s="1" t="s">
        <v>21</v>
      </c>
      <c r="D7437" s="14">
        <v>42929</v>
      </c>
      <c r="E7437" s="14">
        <v>42931</v>
      </c>
      <c r="F7437" s="1" t="s">
        <v>16</v>
      </c>
      <c r="G7437" s="1" t="s">
        <v>424</v>
      </c>
      <c r="H7437">
        <v>29</v>
      </c>
      <c r="I7437">
        <v>205.99</v>
      </c>
      <c r="J7437">
        <v>0</v>
      </c>
      <c r="K7437">
        <v>5973.71</v>
      </c>
      <c r="L7437">
        <v>8.99</v>
      </c>
      <c r="M7437" s="1" t="s">
        <v>24</v>
      </c>
      <c r="N7437" s="1" t="s">
        <v>25</v>
      </c>
      <c r="O7437">
        <v>2</v>
      </c>
    </row>
    <row r="7438" spans="1:15">
      <c r="A7438">
        <v>52325</v>
      </c>
      <c r="B7438" s="1" t="s">
        <v>1389</v>
      </c>
      <c r="C7438" s="1" t="s">
        <v>35</v>
      </c>
      <c r="D7438" s="14">
        <v>42930</v>
      </c>
      <c r="E7438" s="14">
        <v>42930</v>
      </c>
      <c r="F7438" s="1" t="s">
        <v>16</v>
      </c>
      <c r="G7438" s="1" t="s">
        <v>1538</v>
      </c>
      <c r="H7438">
        <v>23</v>
      </c>
      <c r="I7438">
        <v>223.98</v>
      </c>
      <c r="J7438">
        <v>7.0000000000000007E-2</v>
      </c>
      <c r="K7438">
        <v>4790.93</v>
      </c>
      <c r="L7438">
        <v>15.01</v>
      </c>
      <c r="M7438" s="1" t="s">
        <v>24</v>
      </c>
      <c r="N7438" s="1" t="s">
        <v>25</v>
      </c>
      <c r="O7438">
        <v>0</v>
      </c>
    </row>
    <row r="7439" spans="1:15">
      <c r="A7439">
        <v>53223</v>
      </c>
      <c r="B7439" s="1" t="s">
        <v>1891</v>
      </c>
      <c r="C7439" s="1" t="s">
        <v>21</v>
      </c>
      <c r="D7439" s="14">
        <v>42930</v>
      </c>
      <c r="E7439" s="14">
        <v>42937</v>
      </c>
      <c r="F7439" s="1" t="s">
        <v>30</v>
      </c>
      <c r="G7439" s="1" t="s">
        <v>1101</v>
      </c>
      <c r="H7439">
        <v>2</v>
      </c>
      <c r="I7439">
        <v>4.24</v>
      </c>
      <c r="J7439">
        <v>0.08</v>
      </c>
      <c r="K7439">
        <v>7.8</v>
      </c>
      <c r="L7439">
        <v>5.41</v>
      </c>
      <c r="M7439" s="1" t="s">
        <v>24</v>
      </c>
      <c r="N7439" s="1" t="s">
        <v>25</v>
      </c>
      <c r="O7439">
        <v>7</v>
      </c>
    </row>
    <row r="7440" spans="1:15">
      <c r="A7440">
        <v>14980</v>
      </c>
      <c r="B7440" s="1" t="s">
        <v>1759</v>
      </c>
      <c r="C7440" s="1" t="s">
        <v>15</v>
      </c>
      <c r="D7440" s="14">
        <v>42930</v>
      </c>
      <c r="E7440" s="14">
        <v>42931</v>
      </c>
      <c r="F7440" s="1" t="s">
        <v>27</v>
      </c>
      <c r="G7440" s="1" t="s">
        <v>335</v>
      </c>
      <c r="H7440">
        <v>27</v>
      </c>
      <c r="I7440">
        <v>31.78</v>
      </c>
      <c r="J7440">
        <v>0.03</v>
      </c>
      <c r="K7440">
        <v>832.32</v>
      </c>
      <c r="L7440">
        <v>1.99</v>
      </c>
      <c r="M7440" s="1" t="s">
        <v>24</v>
      </c>
      <c r="N7440" s="1" t="s">
        <v>68</v>
      </c>
      <c r="O7440">
        <v>1</v>
      </c>
    </row>
    <row r="7441" spans="1:15">
      <c r="A7441">
        <v>16103</v>
      </c>
      <c r="B7441" s="1" t="s">
        <v>348</v>
      </c>
      <c r="C7441" s="1" t="s">
        <v>21</v>
      </c>
      <c r="D7441" s="14">
        <v>42931</v>
      </c>
      <c r="E7441" s="14">
        <v>42933</v>
      </c>
      <c r="F7441" s="1" t="s">
        <v>16</v>
      </c>
      <c r="G7441" s="1" t="s">
        <v>886</v>
      </c>
      <c r="H7441">
        <v>31</v>
      </c>
      <c r="I7441">
        <v>6.48</v>
      </c>
      <c r="J7441">
        <v>0</v>
      </c>
      <c r="K7441">
        <v>200.88</v>
      </c>
      <c r="L7441">
        <v>6.22</v>
      </c>
      <c r="M7441" s="1" t="s">
        <v>24</v>
      </c>
      <c r="N7441" s="1" t="s">
        <v>25</v>
      </c>
      <c r="O7441">
        <v>2</v>
      </c>
    </row>
    <row r="7442" spans="1:15">
      <c r="A7442">
        <v>16103</v>
      </c>
      <c r="B7442" s="1" t="s">
        <v>348</v>
      </c>
      <c r="C7442" s="1" t="s">
        <v>21</v>
      </c>
      <c r="D7442" s="14">
        <v>42931</v>
      </c>
      <c r="E7442" s="14">
        <v>42933</v>
      </c>
      <c r="F7442" s="1" t="s">
        <v>16</v>
      </c>
      <c r="G7442" s="1" t="s">
        <v>970</v>
      </c>
      <c r="H7442">
        <v>22</v>
      </c>
      <c r="I7442">
        <v>19.84</v>
      </c>
      <c r="J7442">
        <v>0.06</v>
      </c>
      <c r="K7442">
        <v>410.29</v>
      </c>
      <c r="L7442">
        <v>4.0999999999999996</v>
      </c>
      <c r="M7442" s="1" t="s">
        <v>24</v>
      </c>
      <c r="N7442" s="1" t="s">
        <v>39</v>
      </c>
      <c r="O7442">
        <v>2</v>
      </c>
    </row>
    <row r="7443" spans="1:15">
      <c r="A7443">
        <v>55683</v>
      </c>
      <c r="B7443" s="1" t="s">
        <v>1052</v>
      </c>
      <c r="C7443" s="1" t="s">
        <v>35</v>
      </c>
      <c r="D7443" s="14">
        <v>42931</v>
      </c>
      <c r="E7443" s="14">
        <v>42933</v>
      </c>
      <c r="F7443" s="1" t="s">
        <v>22</v>
      </c>
      <c r="G7443" s="1" t="s">
        <v>136</v>
      </c>
      <c r="H7443">
        <v>50</v>
      </c>
      <c r="I7443">
        <v>3.29</v>
      </c>
      <c r="J7443">
        <v>0.02</v>
      </c>
      <c r="K7443">
        <v>161.21</v>
      </c>
      <c r="L7443">
        <v>1.35</v>
      </c>
      <c r="M7443" s="1" t="s">
        <v>24</v>
      </c>
      <c r="N7443" s="1" t="s">
        <v>39</v>
      </c>
      <c r="O7443">
        <v>2</v>
      </c>
    </row>
    <row r="7444" spans="1:15">
      <c r="A7444">
        <v>55683</v>
      </c>
      <c r="B7444" s="1" t="s">
        <v>1052</v>
      </c>
      <c r="C7444" s="1" t="s">
        <v>21</v>
      </c>
      <c r="D7444" s="14">
        <v>42931</v>
      </c>
      <c r="E7444" s="14">
        <v>42932</v>
      </c>
      <c r="F7444" s="1" t="s">
        <v>22</v>
      </c>
      <c r="G7444" s="1" t="s">
        <v>1107</v>
      </c>
      <c r="H7444">
        <v>23</v>
      </c>
      <c r="I7444">
        <v>51.75</v>
      </c>
      <c r="J7444">
        <v>0.02</v>
      </c>
      <c r="K7444">
        <v>1166.44</v>
      </c>
      <c r="L7444">
        <v>19.989999999999998</v>
      </c>
      <c r="M7444" s="1" t="s">
        <v>24</v>
      </c>
      <c r="N7444" s="1" t="s">
        <v>25</v>
      </c>
      <c r="O7444">
        <v>1</v>
      </c>
    </row>
    <row r="7445" spans="1:15">
      <c r="A7445">
        <v>59558</v>
      </c>
      <c r="B7445" s="1" t="s">
        <v>1531</v>
      </c>
      <c r="C7445" s="1" t="s">
        <v>21</v>
      </c>
      <c r="D7445" s="14">
        <v>42932</v>
      </c>
      <c r="E7445" s="14">
        <v>42935</v>
      </c>
      <c r="F7445" s="1" t="s">
        <v>16</v>
      </c>
      <c r="G7445" s="1" t="s">
        <v>652</v>
      </c>
      <c r="H7445">
        <v>34</v>
      </c>
      <c r="I7445">
        <v>2.61</v>
      </c>
      <c r="J7445">
        <v>0</v>
      </c>
      <c r="K7445">
        <v>88.74</v>
      </c>
      <c r="L7445">
        <v>0.5</v>
      </c>
      <c r="M7445" s="1" t="s">
        <v>24</v>
      </c>
      <c r="N7445" s="1" t="s">
        <v>25</v>
      </c>
      <c r="O7445">
        <v>3</v>
      </c>
    </row>
    <row r="7446" spans="1:15">
      <c r="A7446">
        <v>9892</v>
      </c>
      <c r="B7446" s="1" t="s">
        <v>665</v>
      </c>
      <c r="C7446" s="1" t="s">
        <v>21</v>
      </c>
      <c r="D7446" s="14">
        <v>42932</v>
      </c>
      <c r="E7446" s="14">
        <v>42933</v>
      </c>
      <c r="F7446" s="1" t="s">
        <v>85</v>
      </c>
      <c r="G7446" s="1" t="s">
        <v>1015</v>
      </c>
      <c r="H7446">
        <v>50</v>
      </c>
      <c r="I7446">
        <v>27.18</v>
      </c>
      <c r="J7446">
        <v>0.02</v>
      </c>
      <c r="K7446">
        <v>1331.82</v>
      </c>
      <c r="L7446">
        <v>8.23</v>
      </c>
      <c r="M7446" s="1" t="s">
        <v>24</v>
      </c>
      <c r="N7446" s="1" t="s">
        <v>25</v>
      </c>
      <c r="O7446">
        <v>1</v>
      </c>
    </row>
    <row r="7447" spans="1:15">
      <c r="A7447">
        <v>24613</v>
      </c>
      <c r="B7447" s="1" t="s">
        <v>115</v>
      </c>
      <c r="C7447" s="1" t="s">
        <v>21</v>
      </c>
      <c r="D7447" s="14">
        <v>42932</v>
      </c>
      <c r="E7447" s="14">
        <v>42941</v>
      </c>
      <c r="F7447" s="1" t="s">
        <v>30</v>
      </c>
      <c r="G7447" s="1" t="s">
        <v>1643</v>
      </c>
      <c r="H7447">
        <v>16</v>
      </c>
      <c r="I7447">
        <v>599.99</v>
      </c>
      <c r="J7447">
        <v>0</v>
      </c>
      <c r="K7447">
        <v>9599.84</v>
      </c>
      <c r="L7447">
        <v>24.49</v>
      </c>
      <c r="M7447" s="1" t="s">
        <v>24</v>
      </c>
      <c r="N7447" s="1" t="s">
        <v>19</v>
      </c>
      <c r="O7447">
        <v>9</v>
      </c>
    </row>
    <row r="7448" spans="1:15">
      <c r="A7448">
        <v>24613</v>
      </c>
      <c r="B7448" s="1" t="s">
        <v>115</v>
      </c>
      <c r="C7448" s="1" t="s">
        <v>15</v>
      </c>
      <c r="D7448" s="14">
        <v>42932</v>
      </c>
      <c r="E7448" s="14">
        <v>42941</v>
      </c>
      <c r="F7448" s="1" t="s">
        <v>30</v>
      </c>
      <c r="G7448" s="1" t="s">
        <v>370</v>
      </c>
      <c r="H7448">
        <v>36</v>
      </c>
      <c r="I7448">
        <v>6.48</v>
      </c>
      <c r="J7448">
        <v>0.01</v>
      </c>
      <c r="K7448">
        <v>230.95</v>
      </c>
      <c r="L7448">
        <v>6.6</v>
      </c>
      <c r="M7448" s="1" t="s">
        <v>24</v>
      </c>
      <c r="N7448" s="1" t="s">
        <v>25</v>
      </c>
      <c r="O7448">
        <v>9</v>
      </c>
    </row>
    <row r="7449" spans="1:15">
      <c r="A7449">
        <v>24613</v>
      </c>
      <c r="B7449" s="1" t="s">
        <v>115</v>
      </c>
      <c r="C7449" s="1" t="s">
        <v>35</v>
      </c>
      <c r="D7449" s="14">
        <v>42932</v>
      </c>
      <c r="E7449" s="14">
        <v>42941</v>
      </c>
      <c r="F7449" s="1" t="s">
        <v>30</v>
      </c>
      <c r="G7449" s="1" t="s">
        <v>970</v>
      </c>
      <c r="H7449">
        <v>39</v>
      </c>
      <c r="I7449">
        <v>19.84</v>
      </c>
      <c r="J7449">
        <v>0.01</v>
      </c>
      <c r="K7449">
        <v>766.02</v>
      </c>
      <c r="L7449">
        <v>4.0999999999999996</v>
      </c>
      <c r="M7449" s="1" t="s">
        <v>24</v>
      </c>
      <c r="N7449" s="1" t="s">
        <v>39</v>
      </c>
      <c r="O7449">
        <v>9</v>
      </c>
    </row>
    <row r="7450" spans="1:15">
      <c r="A7450">
        <v>33666</v>
      </c>
      <c r="B7450" s="1" t="s">
        <v>548</v>
      </c>
      <c r="C7450" s="1" t="s">
        <v>21</v>
      </c>
      <c r="D7450" s="14">
        <v>42932</v>
      </c>
      <c r="E7450" s="14">
        <v>42934</v>
      </c>
      <c r="F7450" s="1" t="s">
        <v>16</v>
      </c>
      <c r="G7450" s="1" t="s">
        <v>1316</v>
      </c>
      <c r="H7450">
        <v>17</v>
      </c>
      <c r="I7450">
        <v>209.37</v>
      </c>
      <c r="J7450">
        <v>0.02</v>
      </c>
      <c r="K7450">
        <v>3488.1</v>
      </c>
      <c r="L7450">
        <v>69</v>
      </c>
      <c r="M7450" s="1" t="s">
        <v>24</v>
      </c>
      <c r="N7450" s="1" t="s">
        <v>19</v>
      </c>
      <c r="O7450">
        <v>2</v>
      </c>
    </row>
    <row r="7451" spans="1:15">
      <c r="A7451">
        <v>30208</v>
      </c>
      <c r="B7451" s="1" t="s">
        <v>1833</v>
      </c>
      <c r="C7451" s="1" t="s">
        <v>35</v>
      </c>
      <c r="D7451" s="14">
        <v>42932</v>
      </c>
      <c r="E7451" s="14">
        <v>42932</v>
      </c>
      <c r="F7451" s="1" t="s">
        <v>30</v>
      </c>
      <c r="G7451" s="1" t="s">
        <v>768</v>
      </c>
      <c r="H7451">
        <v>46</v>
      </c>
      <c r="I7451">
        <v>45.99</v>
      </c>
      <c r="J7451">
        <v>0.1</v>
      </c>
      <c r="K7451">
        <v>1903.99</v>
      </c>
      <c r="L7451">
        <v>4.99</v>
      </c>
      <c r="M7451" s="1" t="s">
        <v>24</v>
      </c>
      <c r="N7451" s="1" t="s">
        <v>25</v>
      </c>
      <c r="O7451">
        <v>0</v>
      </c>
    </row>
    <row r="7452" spans="1:15">
      <c r="A7452">
        <v>46979</v>
      </c>
      <c r="B7452" s="1" t="s">
        <v>933</v>
      </c>
      <c r="C7452" s="1" t="s">
        <v>21</v>
      </c>
      <c r="D7452" s="14">
        <v>42932</v>
      </c>
      <c r="E7452" s="14">
        <v>42934</v>
      </c>
      <c r="F7452" s="1" t="s">
        <v>30</v>
      </c>
      <c r="G7452" s="1" t="s">
        <v>190</v>
      </c>
      <c r="H7452">
        <v>30</v>
      </c>
      <c r="I7452">
        <v>306.14</v>
      </c>
      <c r="J7452">
        <v>0.09</v>
      </c>
      <c r="K7452">
        <v>8357.6200000000008</v>
      </c>
      <c r="L7452">
        <v>26.53</v>
      </c>
      <c r="M7452" s="1" t="s">
        <v>32</v>
      </c>
      <c r="N7452" s="1" t="s">
        <v>33</v>
      </c>
      <c r="O7452">
        <v>2</v>
      </c>
    </row>
    <row r="7453" spans="1:15">
      <c r="A7453">
        <v>46979</v>
      </c>
      <c r="B7453" s="1" t="s">
        <v>933</v>
      </c>
      <c r="C7453" s="1" t="s">
        <v>15</v>
      </c>
      <c r="D7453" s="14">
        <v>42932</v>
      </c>
      <c r="E7453" s="14">
        <v>42941</v>
      </c>
      <c r="F7453" s="1" t="s">
        <v>30</v>
      </c>
      <c r="G7453" s="1" t="s">
        <v>948</v>
      </c>
      <c r="H7453">
        <v>26</v>
      </c>
      <c r="I7453">
        <v>4.9800000000000004</v>
      </c>
      <c r="J7453">
        <v>0.05</v>
      </c>
      <c r="K7453">
        <v>123.01</v>
      </c>
      <c r="L7453">
        <v>5.49</v>
      </c>
      <c r="M7453" s="1" t="s">
        <v>24</v>
      </c>
      <c r="N7453" s="1" t="s">
        <v>25</v>
      </c>
      <c r="O7453">
        <v>9</v>
      </c>
    </row>
    <row r="7454" spans="1:15">
      <c r="A7454">
        <v>30786</v>
      </c>
      <c r="B7454" s="1" t="s">
        <v>561</v>
      </c>
      <c r="C7454" s="1" t="s">
        <v>15</v>
      </c>
      <c r="D7454" s="14">
        <v>42932</v>
      </c>
      <c r="E7454" s="14">
        <v>42932</v>
      </c>
      <c r="F7454" s="1" t="s">
        <v>85</v>
      </c>
      <c r="G7454" s="1" t="s">
        <v>1135</v>
      </c>
      <c r="H7454">
        <v>23</v>
      </c>
      <c r="I7454">
        <v>2.78</v>
      </c>
      <c r="J7454">
        <v>0.01</v>
      </c>
      <c r="K7454">
        <v>63.3</v>
      </c>
      <c r="L7454">
        <v>1.34</v>
      </c>
      <c r="M7454" s="1" t="s">
        <v>24</v>
      </c>
      <c r="N7454" s="1" t="s">
        <v>39</v>
      </c>
      <c r="O7454">
        <v>0</v>
      </c>
    </row>
    <row r="7455" spans="1:15">
      <c r="A7455">
        <v>30786</v>
      </c>
      <c r="B7455" s="1" t="s">
        <v>561</v>
      </c>
      <c r="C7455" s="1" t="s">
        <v>35</v>
      </c>
      <c r="D7455" s="14">
        <v>42932</v>
      </c>
      <c r="E7455" s="14">
        <v>42933</v>
      </c>
      <c r="F7455" s="1" t="s">
        <v>85</v>
      </c>
      <c r="G7455" s="1" t="s">
        <v>864</v>
      </c>
      <c r="H7455">
        <v>4</v>
      </c>
      <c r="I7455">
        <v>15.42</v>
      </c>
      <c r="J7455">
        <v>0.06</v>
      </c>
      <c r="K7455">
        <v>57.98</v>
      </c>
      <c r="L7455">
        <v>10.68</v>
      </c>
      <c r="M7455" s="1" t="s">
        <v>24</v>
      </c>
      <c r="N7455" s="1" t="s">
        <v>25</v>
      </c>
      <c r="O7455">
        <v>1</v>
      </c>
    </row>
    <row r="7456" spans="1:15">
      <c r="A7456">
        <v>24039</v>
      </c>
      <c r="B7456" s="1" t="s">
        <v>146</v>
      </c>
      <c r="C7456" s="1" t="s">
        <v>15</v>
      </c>
      <c r="D7456" s="14">
        <v>42933</v>
      </c>
      <c r="E7456" s="14">
        <v>42935</v>
      </c>
      <c r="F7456" s="1" t="s">
        <v>16</v>
      </c>
      <c r="G7456" s="1" t="s">
        <v>1947</v>
      </c>
      <c r="H7456">
        <v>5</v>
      </c>
      <c r="I7456">
        <v>40.98</v>
      </c>
      <c r="J7456">
        <v>0.1</v>
      </c>
      <c r="K7456">
        <v>184.41</v>
      </c>
      <c r="L7456">
        <v>1.99</v>
      </c>
      <c r="M7456" s="1" t="s">
        <v>24</v>
      </c>
      <c r="N7456" s="1" t="s">
        <v>68</v>
      </c>
      <c r="O7456">
        <v>2</v>
      </c>
    </row>
    <row r="7457" spans="1:15">
      <c r="A7457">
        <v>38532</v>
      </c>
      <c r="B7457" s="1" t="s">
        <v>1657</v>
      </c>
      <c r="C7457" s="1" t="s">
        <v>35</v>
      </c>
      <c r="D7457" s="14">
        <v>42933</v>
      </c>
      <c r="E7457" s="14">
        <v>42935</v>
      </c>
      <c r="F7457" s="1" t="s">
        <v>22</v>
      </c>
      <c r="G7457" s="1" t="s">
        <v>319</v>
      </c>
      <c r="H7457">
        <v>44</v>
      </c>
      <c r="I7457">
        <v>2.94</v>
      </c>
      <c r="J7457">
        <v>7.0000000000000007E-2</v>
      </c>
      <c r="K7457">
        <v>120.3</v>
      </c>
      <c r="L7457">
        <v>0.7</v>
      </c>
      <c r="M7457" s="1" t="s">
        <v>24</v>
      </c>
      <c r="N7457" s="1" t="s">
        <v>39</v>
      </c>
      <c r="O7457">
        <v>2</v>
      </c>
    </row>
    <row r="7458" spans="1:15">
      <c r="A7458">
        <v>42374</v>
      </c>
      <c r="B7458" s="1" t="s">
        <v>1648</v>
      </c>
      <c r="C7458" s="1" t="s">
        <v>15</v>
      </c>
      <c r="D7458" s="14">
        <v>42933</v>
      </c>
      <c r="E7458" s="14">
        <v>42933</v>
      </c>
      <c r="F7458" s="1" t="s">
        <v>27</v>
      </c>
      <c r="G7458" s="1" t="s">
        <v>1204</v>
      </c>
      <c r="H7458">
        <v>21</v>
      </c>
      <c r="I7458">
        <v>10.01</v>
      </c>
      <c r="J7458">
        <v>0.08</v>
      </c>
      <c r="K7458">
        <v>193.39</v>
      </c>
      <c r="L7458">
        <v>1.99</v>
      </c>
      <c r="M7458" s="1" t="s">
        <v>18</v>
      </c>
      <c r="N7458" s="1" t="s">
        <v>68</v>
      </c>
      <c r="O7458">
        <v>0</v>
      </c>
    </row>
    <row r="7459" spans="1:15">
      <c r="A7459">
        <v>42374</v>
      </c>
      <c r="B7459" s="1" t="s">
        <v>1648</v>
      </c>
      <c r="C7459" s="1" t="s">
        <v>15</v>
      </c>
      <c r="D7459" s="14">
        <v>42933</v>
      </c>
      <c r="E7459" s="14">
        <v>42934</v>
      </c>
      <c r="F7459" s="1" t="s">
        <v>27</v>
      </c>
      <c r="G7459" s="1" t="s">
        <v>1987</v>
      </c>
      <c r="H7459">
        <v>47</v>
      </c>
      <c r="I7459">
        <v>16.739999999999998</v>
      </c>
      <c r="J7459">
        <v>0</v>
      </c>
      <c r="K7459">
        <v>786.78</v>
      </c>
      <c r="L7459">
        <v>5.08</v>
      </c>
      <c r="M7459" s="1" t="s">
        <v>24</v>
      </c>
      <c r="N7459" s="1" t="s">
        <v>25</v>
      </c>
      <c r="O7459">
        <v>1</v>
      </c>
    </row>
    <row r="7460" spans="1:15">
      <c r="A7460">
        <v>42374</v>
      </c>
      <c r="B7460" s="1" t="s">
        <v>1648</v>
      </c>
      <c r="C7460" s="1" t="s">
        <v>15</v>
      </c>
      <c r="D7460" s="14">
        <v>42933</v>
      </c>
      <c r="E7460" s="14">
        <v>42935</v>
      </c>
      <c r="F7460" s="1" t="s">
        <v>27</v>
      </c>
      <c r="G7460" s="1" t="s">
        <v>1539</v>
      </c>
      <c r="H7460">
        <v>11</v>
      </c>
      <c r="I7460">
        <v>59.78</v>
      </c>
      <c r="J7460">
        <v>0</v>
      </c>
      <c r="K7460">
        <v>657.58</v>
      </c>
      <c r="L7460">
        <v>10.29</v>
      </c>
      <c r="M7460" s="1" t="s">
        <v>24</v>
      </c>
      <c r="N7460" s="1" t="s">
        <v>25</v>
      </c>
      <c r="O7460">
        <v>2</v>
      </c>
    </row>
    <row r="7461" spans="1:15">
      <c r="A7461">
        <v>45734</v>
      </c>
      <c r="B7461" s="1" t="s">
        <v>211</v>
      </c>
      <c r="C7461" s="1" t="s">
        <v>35</v>
      </c>
      <c r="D7461" s="14">
        <v>42933</v>
      </c>
      <c r="E7461" s="14">
        <v>42935</v>
      </c>
      <c r="F7461" s="1" t="s">
        <v>27</v>
      </c>
      <c r="G7461" s="1" t="s">
        <v>1480</v>
      </c>
      <c r="H7461">
        <v>47</v>
      </c>
      <c r="I7461">
        <v>11.66</v>
      </c>
      <c r="J7461">
        <v>0.03</v>
      </c>
      <c r="K7461">
        <v>531.58000000000004</v>
      </c>
      <c r="L7461">
        <v>7.95</v>
      </c>
      <c r="M7461" s="1" t="s">
        <v>18</v>
      </c>
      <c r="N7461" s="1" t="s">
        <v>68</v>
      </c>
      <c r="O7461">
        <v>2</v>
      </c>
    </row>
    <row r="7462" spans="1:15">
      <c r="A7462">
        <v>43907</v>
      </c>
      <c r="B7462" s="1" t="s">
        <v>1187</v>
      </c>
      <c r="C7462" s="1" t="s">
        <v>35</v>
      </c>
      <c r="D7462" s="14">
        <v>42934</v>
      </c>
      <c r="E7462" s="14">
        <v>42936</v>
      </c>
      <c r="F7462" s="1" t="s">
        <v>27</v>
      </c>
      <c r="G7462" s="1" t="s">
        <v>266</v>
      </c>
      <c r="H7462">
        <v>42</v>
      </c>
      <c r="I7462">
        <v>31.76</v>
      </c>
      <c r="J7462">
        <v>0</v>
      </c>
      <c r="K7462">
        <v>1333.92</v>
      </c>
      <c r="L7462">
        <v>45.51</v>
      </c>
      <c r="M7462" s="1" t="s">
        <v>32</v>
      </c>
      <c r="N7462" s="1" t="s">
        <v>47</v>
      </c>
      <c r="O7462">
        <v>2</v>
      </c>
    </row>
    <row r="7463" spans="1:15">
      <c r="A7463">
        <v>53635</v>
      </c>
      <c r="B7463" s="1" t="s">
        <v>821</v>
      </c>
      <c r="C7463" s="1" t="s">
        <v>35</v>
      </c>
      <c r="D7463" s="14">
        <v>42934</v>
      </c>
      <c r="E7463" s="14">
        <v>42936</v>
      </c>
      <c r="F7463" s="1" t="s">
        <v>16</v>
      </c>
      <c r="G7463" s="1" t="s">
        <v>1355</v>
      </c>
      <c r="H7463">
        <v>33</v>
      </c>
      <c r="I7463">
        <v>3.14</v>
      </c>
      <c r="J7463">
        <v>0.08</v>
      </c>
      <c r="K7463">
        <v>95.33</v>
      </c>
      <c r="L7463">
        <v>1.92</v>
      </c>
      <c r="M7463" s="1" t="s">
        <v>24</v>
      </c>
      <c r="N7463" s="1" t="s">
        <v>39</v>
      </c>
      <c r="O7463">
        <v>2</v>
      </c>
    </row>
    <row r="7464" spans="1:15">
      <c r="A7464">
        <v>11745</v>
      </c>
      <c r="B7464" s="1" t="s">
        <v>1401</v>
      </c>
      <c r="C7464" s="1" t="s">
        <v>15</v>
      </c>
      <c r="D7464" s="14">
        <v>42935</v>
      </c>
      <c r="E7464" s="14">
        <v>42936</v>
      </c>
      <c r="F7464" s="1" t="s">
        <v>22</v>
      </c>
      <c r="G7464" s="1" t="s">
        <v>773</v>
      </c>
      <c r="H7464">
        <v>17</v>
      </c>
      <c r="I7464">
        <v>40.479999999999997</v>
      </c>
      <c r="J7464">
        <v>0.06</v>
      </c>
      <c r="K7464">
        <v>646.87</v>
      </c>
      <c r="L7464">
        <v>19.989999999999998</v>
      </c>
      <c r="M7464" s="1" t="s">
        <v>24</v>
      </c>
      <c r="N7464" s="1" t="s">
        <v>25</v>
      </c>
      <c r="O7464">
        <v>1</v>
      </c>
    </row>
    <row r="7465" spans="1:15">
      <c r="A7465">
        <v>25825</v>
      </c>
      <c r="B7465" s="1" t="s">
        <v>1184</v>
      </c>
      <c r="C7465" s="1" t="s">
        <v>35</v>
      </c>
      <c r="D7465" s="14">
        <v>42935</v>
      </c>
      <c r="E7465" s="14">
        <v>42938</v>
      </c>
      <c r="F7465" s="1" t="s">
        <v>16</v>
      </c>
      <c r="G7465" s="1" t="s">
        <v>1266</v>
      </c>
      <c r="H7465">
        <v>45</v>
      </c>
      <c r="I7465">
        <v>10.31</v>
      </c>
      <c r="J7465">
        <v>0.02</v>
      </c>
      <c r="K7465">
        <v>454.67</v>
      </c>
      <c r="L7465">
        <v>1.79</v>
      </c>
      <c r="M7465" s="1" t="s">
        <v>24</v>
      </c>
      <c r="N7465" s="1" t="s">
        <v>39</v>
      </c>
      <c r="O7465">
        <v>3</v>
      </c>
    </row>
    <row r="7466" spans="1:15">
      <c r="A7466">
        <v>25825</v>
      </c>
      <c r="B7466" s="1" t="s">
        <v>1184</v>
      </c>
      <c r="C7466" s="1" t="s">
        <v>15</v>
      </c>
      <c r="D7466" s="14">
        <v>42935</v>
      </c>
      <c r="E7466" s="14">
        <v>42935</v>
      </c>
      <c r="F7466" s="1" t="s">
        <v>16</v>
      </c>
      <c r="G7466" s="1" t="s">
        <v>1029</v>
      </c>
      <c r="H7466">
        <v>27</v>
      </c>
      <c r="I7466">
        <v>5.85</v>
      </c>
      <c r="J7466">
        <v>0.06</v>
      </c>
      <c r="K7466">
        <v>148.47</v>
      </c>
      <c r="L7466">
        <v>2.27</v>
      </c>
      <c r="M7466" s="1" t="s">
        <v>24</v>
      </c>
      <c r="N7466" s="1" t="s">
        <v>39</v>
      </c>
      <c r="O7466">
        <v>0</v>
      </c>
    </row>
    <row r="7467" spans="1:15">
      <c r="A7467">
        <v>14727</v>
      </c>
      <c r="B7467" s="1" t="s">
        <v>1127</v>
      </c>
      <c r="C7467" s="1" t="s">
        <v>15</v>
      </c>
      <c r="D7467" s="14">
        <v>42935</v>
      </c>
      <c r="E7467" s="14">
        <v>42938</v>
      </c>
      <c r="F7467" s="1" t="s">
        <v>85</v>
      </c>
      <c r="G7467" s="1" t="s">
        <v>46</v>
      </c>
      <c r="H7467">
        <v>50</v>
      </c>
      <c r="I7467">
        <v>212.6</v>
      </c>
      <c r="J7467">
        <v>0.04</v>
      </c>
      <c r="K7467">
        <v>10204.799999999999</v>
      </c>
      <c r="L7467">
        <v>52.2</v>
      </c>
      <c r="M7467" s="1" t="s">
        <v>32</v>
      </c>
      <c r="N7467" s="1" t="s">
        <v>47</v>
      </c>
      <c r="O7467">
        <v>3</v>
      </c>
    </row>
    <row r="7468" spans="1:15">
      <c r="A7468">
        <v>14727</v>
      </c>
      <c r="B7468" s="1" t="s">
        <v>1127</v>
      </c>
      <c r="C7468" s="1" t="s">
        <v>15</v>
      </c>
      <c r="D7468" s="14">
        <v>42935</v>
      </c>
      <c r="E7468" s="14">
        <v>42936</v>
      </c>
      <c r="F7468" s="1" t="s">
        <v>85</v>
      </c>
      <c r="G7468" s="1" t="s">
        <v>825</v>
      </c>
      <c r="H7468">
        <v>33</v>
      </c>
      <c r="I7468">
        <v>70.97</v>
      </c>
      <c r="J7468">
        <v>0.05</v>
      </c>
      <c r="K7468">
        <v>2224.91</v>
      </c>
      <c r="L7468">
        <v>3.5</v>
      </c>
      <c r="M7468" s="1" t="s">
        <v>24</v>
      </c>
      <c r="N7468" s="1" t="s">
        <v>25</v>
      </c>
      <c r="O7468">
        <v>1</v>
      </c>
    </row>
    <row r="7469" spans="1:15">
      <c r="A7469">
        <v>34595</v>
      </c>
      <c r="B7469" s="1" t="s">
        <v>763</v>
      </c>
      <c r="C7469" s="1" t="s">
        <v>21</v>
      </c>
      <c r="D7469" s="14">
        <v>42935</v>
      </c>
      <c r="E7469" s="14">
        <v>42936</v>
      </c>
      <c r="F7469" s="1" t="s">
        <v>85</v>
      </c>
      <c r="G7469" s="1" t="s">
        <v>852</v>
      </c>
      <c r="H7469">
        <v>12</v>
      </c>
      <c r="I7469">
        <v>40.99</v>
      </c>
      <c r="J7469">
        <v>7.0000000000000007E-2</v>
      </c>
      <c r="K7469">
        <v>457.45</v>
      </c>
      <c r="L7469">
        <v>17.48</v>
      </c>
      <c r="M7469" s="1" t="s">
        <v>24</v>
      </c>
      <c r="N7469" s="1" t="s">
        <v>25</v>
      </c>
      <c r="O7469">
        <v>1</v>
      </c>
    </row>
    <row r="7470" spans="1:15">
      <c r="A7470">
        <v>49927</v>
      </c>
      <c r="B7470" s="1" t="s">
        <v>782</v>
      </c>
      <c r="C7470" s="1" t="s">
        <v>35</v>
      </c>
      <c r="D7470" s="14">
        <v>42936</v>
      </c>
      <c r="E7470" s="14">
        <v>42936</v>
      </c>
      <c r="F7470" s="1" t="s">
        <v>16</v>
      </c>
      <c r="G7470" s="1" t="s">
        <v>999</v>
      </c>
      <c r="H7470">
        <v>26</v>
      </c>
      <c r="I7470">
        <v>4.9800000000000004</v>
      </c>
      <c r="J7470">
        <v>0.01</v>
      </c>
      <c r="K7470">
        <v>128.19</v>
      </c>
      <c r="L7470">
        <v>4.95</v>
      </c>
      <c r="M7470" s="1" t="s">
        <v>24</v>
      </c>
      <c r="N7470" s="1" t="s">
        <v>25</v>
      </c>
      <c r="O7470">
        <v>0</v>
      </c>
    </row>
    <row r="7471" spans="1:15">
      <c r="A7471">
        <v>49927</v>
      </c>
      <c r="B7471" s="1" t="s">
        <v>782</v>
      </c>
      <c r="C7471" s="1" t="s">
        <v>35</v>
      </c>
      <c r="D7471" s="14">
        <v>42936</v>
      </c>
      <c r="E7471" s="14">
        <v>42938</v>
      </c>
      <c r="F7471" s="1" t="s">
        <v>16</v>
      </c>
      <c r="G7471" s="1" t="s">
        <v>624</v>
      </c>
      <c r="H7471">
        <v>28</v>
      </c>
      <c r="I7471">
        <v>7.59</v>
      </c>
      <c r="J7471">
        <v>0.08</v>
      </c>
      <c r="K7471">
        <v>195.52</v>
      </c>
      <c r="L7471">
        <v>4</v>
      </c>
      <c r="M7471" s="1" t="s">
        <v>24</v>
      </c>
      <c r="N7471" s="1" t="s">
        <v>39</v>
      </c>
      <c r="O7471">
        <v>2</v>
      </c>
    </row>
    <row r="7472" spans="1:15">
      <c r="A7472">
        <v>49927</v>
      </c>
      <c r="B7472" s="1" t="s">
        <v>782</v>
      </c>
      <c r="C7472" s="1" t="s">
        <v>21</v>
      </c>
      <c r="D7472" s="14">
        <v>42936</v>
      </c>
      <c r="E7472" s="14">
        <v>42937</v>
      </c>
      <c r="F7472" s="1" t="s">
        <v>16</v>
      </c>
      <c r="G7472" s="1" t="s">
        <v>220</v>
      </c>
      <c r="H7472">
        <v>39</v>
      </c>
      <c r="I7472">
        <v>2.1800000000000002</v>
      </c>
      <c r="J7472">
        <v>0.04</v>
      </c>
      <c r="K7472">
        <v>81.62</v>
      </c>
      <c r="L7472">
        <v>0.78</v>
      </c>
      <c r="M7472" s="1" t="s">
        <v>24</v>
      </c>
      <c r="N7472" s="1" t="s">
        <v>39</v>
      </c>
      <c r="O7472">
        <v>1</v>
      </c>
    </row>
    <row r="7473" spans="1:15">
      <c r="A7473">
        <v>5408</v>
      </c>
      <c r="B7473" s="1" t="s">
        <v>393</v>
      </c>
      <c r="C7473" s="1" t="s">
        <v>21</v>
      </c>
      <c r="D7473" s="14">
        <v>42936</v>
      </c>
      <c r="E7473" s="14">
        <v>42943</v>
      </c>
      <c r="F7473" s="1" t="s">
        <v>30</v>
      </c>
      <c r="G7473" s="1" t="s">
        <v>1517</v>
      </c>
      <c r="H7473">
        <v>20</v>
      </c>
      <c r="I7473">
        <v>4.13</v>
      </c>
      <c r="J7473">
        <v>0.01</v>
      </c>
      <c r="K7473">
        <v>81.77</v>
      </c>
      <c r="L7473">
        <v>0.5</v>
      </c>
      <c r="M7473" s="1" t="s">
        <v>24</v>
      </c>
      <c r="N7473" s="1" t="s">
        <v>25</v>
      </c>
      <c r="O7473">
        <v>7</v>
      </c>
    </row>
    <row r="7474" spans="1:15">
      <c r="A7474">
        <v>5408</v>
      </c>
      <c r="B7474" s="1" t="s">
        <v>393</v>
      </c>
      <c r="C7474" s="1" t="s">
        <v>35</v>
      </c>
      <c r="D7474" s="14">
        <v>42936</v>
      </c>
      <c r="E7474" s="14">
        <v>42945</v>
      </c>
      <c r="F7474" s="1" t="s">
        <v>30</v>
      </c>
      <c r="G7474" s="1" t="s">
        <v>74</v>
      </c>
      <c r="H7474">
        <v>11</v>
      </c>
      <c r="I7474">
        <v>209.84</v>
      </c>
      <c r="J7474">
        <v>0.04</v>
      </c>
      <c r="K7474">
        <v>2215.91</v>
      </c>
      <c r="L7474">
        <v>21.21</v>
      </c>
      <c r="M7474" s="1" t="s">
        <v>24</v>
      </c>
      <c r="N7474" s="1" t="s">
        <v>19</v>
      </c>
      <c r="O7474">
        <v>9</v>
      </c>
    </row>
    <row r="7475" spans="1:15">
      <c r="A7475">
        <v>6182</v>
      </c>
      <c r="B7475" s="1" t="s">
        <v>725</v>
      </c>
      <c r="C7475" s="1" t="s">
        <v>15</v>
      </c>
      <c r="D7475" s="14">
        <v>42937</v>
      </c>
      <c r="E7475" s="14">
        <v>42944</v>
      </c>
      <c r="F7475" s="1" t="s">
        <v>30</v>
      </c>
      <c r="G7475" s="1" t="s">
        <v>1795</v>
      </c>
      <c r="H7475">
        <v>40</v>
      </c>
      <c r="I7475">
        <v>6.48</v>
      </c>
      <c r="J7475">
        <v>0.04</v>
      </c>
      <c r="K7475">
        <v>248.83</v>
      </c>
      <c r="L7475">
        <v>6.65</v>
      </c>
      <c r="M7475" s="1" t="s">
        <v>24</v>
      </c>
      <c r="N7475" s="1" t="s">
        <v>25</v>
      </c>
      <c r="O7475">
        <v>7</v>
      </c>
    </row>
    <row r="7476" spans="1:15">
      <c r="A7476">
        <v>6182</v>
      </c>
      <c r="B7476" s="1" t="s">
        <v>725</v>
      </c>
      <c r="C7476" s="1" t="s">
        <v>15</v>
      </c>
      <c r="D7476" s="14">
        <v>42937</v>
      </c>
      <c r="E7476" s="14">
        <v>42941</v>
      </c>
      <c r="F7476" s="1" t="s">
        <v>30</v>
      </c>
      <c r="G7476" s="1" t="s">
        <v>938</v>
      </c>
      <c r="H7476">
        <v>18</v>
      </c>
      <c r="I7476">
        <v>6.48</v>
      </c>
      <c r="J7476">
        <v>0.04</v>
      </c>
      <c r="K7476">
        <v>111.97</v>
      </c>
      <c r="L7476">
        <v>7.86</v>
      </c>
      <c r="M7476" s="1" t="s">
        <v>18</v>
      </c>
      <c r="N7476" s="1" t="s">
        <v>25</v>
      </c>
      <c r="O7476">
        <v>4</v>
      </c>
    </row>
    <row r="7477" spans="1:15">
      <c r="A7477">
        <v>20807</v>
      </c>
      <c r="B7477" s="1" t="s">
        <v>1277</v>
      </c>
      <c r="C7477" s="1" t="s">
        <v>15</v>
      </c>
      <c r="D7477" s="14">
        <v>42937</v>
      </c>
      <c r="E7477" s="14">
        <v>42939</v>
      </c>
      <c r="F7477" s="1" t="s">
        <v>16</v>
      </c>
      <c r="G7477" s="1" t="s">
        <v>339</v>
      </c>
      <c r="H7477">
        <v>39</v>
      </c>
      <c r="I7477">
        <v>160.97999999999999</v>
      </c>
      <c r="J7477">
        <v>0.08</v>
      </c>
      <c r="K7477">
        <v>5775.96</v>
      </c>
      <c r="L7477">
        <v>30</v>
      </c>
      <c r="M7477" s="1" t="s">
        <v>32</v>
      </c>
      <c r="N7477" s="1" t="s">
        <v>33</v>
      </c>
      <c r="O7477">
        <v>2</v>
      </c>
    </row>
    <row r="7478" spans="1:15">
      <c r="A7478">
        <v>17634</v>
      </c>
      <c r="B7478" s="1" t="s">
        <v>550</v>
      </c>
      <c r="C7478" s="1" t="s">
        <v>21</v>
      </c>
      <c r="D7478" s="14">
        <v>42937</v>
      </c>
      <c r="E7478" s="14">
        <v>42937</v>
      </c>
      <c r="F7478" s="1" t="s">
        <v>22</v>
      </c>
      <c r="G7478" s="1" t="s">
        <v>838</v>
      </c>
      <c r="H7478">
        <v>5</v>
      </c>
      <c r="I7478">
        <v>89.99</v>
      </c>
      <c r="J7478">
        <v>0.08</v>
      </c>
      <c r="K7478">
        <v>413.95</v>
      </c>
      <c r="L7478">
        <v>42</v>
      </c>
      <c r="M7478" s="1" t="s">
        <v>32</v>
      </c>
      <c r="N7478" s="1" t="s">
        <v>33</v>
      </c>
      <c r="O7478">
        <v>0</v>
      </c>
    </row>
    <row r="7479" spans="1:15">
      <c r="A7479">
        <v>16098</v>
      </c>
      <c r="B7479" s="1" t="s">
        <v>1741</v>
      </c>
      <c r="C7479" s="1" t="s">
        <v>21</v>
      </c>
      <c r="D7479" s="14">
        <v>42937</v>
      </c>
      <c r="E7479" s="14">
        <v>42941</v>
      </c>
      <c r="F7479" s="1" t="s">
        <v>30</v>
      </c>
      <c r="G7479" s="1" t="s">
        <v>1367</v>
      </c>
      <c r="H7479">
        <v>31</v>
      </c>
      <c r="I7479">
        <v>14.98</v>
      </c>
      <c r="J7479">
        <v>0.06</v>
      </c>
      <c r="K7479">
        <v>436.52</v>
      </c>
      <c r="L7479">
        <v>8.99</v>
      </c>
      <c r="M7479" s="1" t="s">
        <v>24</v>
      </c>
      <c r="N7479" s="1" t="s">
        <v>68</v>
      </c>
      <c r="O7479">
        <v>4</v>
      </c>
    </row>
    <row r="7480" spans="1:15">
      <c r="A7480">
        <v>20807</v>
      </c>
      <c r="B7480" s="1" t="s">
        <v>1277</v>
      </c>
      <c r="C7480" s="1" t="s">
        <v>35</v>
      </c>
      <c r="D7480" s="14">
        <v>42937</v>
      </c>
      <c r="E7480" s="14">
        <v>42938</v>
      </c>
      <c r="F7480" s="1" t="s">
        <v>16</v>
      </c>
      <c r="G7480" s="1" t="s">
        <v>580</v>
      </c>
      <c r="H7480">
        <v>16</v>
      </c>
      <c r="I7480">
        <v>35.99</v>
      </c>
      <c r="J7480">
        <v>0.1</v>
      </c>
      <c r="K7480">
        <v>518.26</v>
      </c>
      <c r="L7480">
        <v>3.3</v>
      </c>
      <c r="M7480" s="1" t="s">
        <v>24</v>
      </c>
      <c r="N7480" s="1" t="s">
        <v>68</v>
      </c>
      <c r="O7480">
        <v>1</v>
      </c>
    </row>
    <row r="7481" spans="1:15">
      <c r="A7481">
        <v>11396</v>
      </c>
      <c r="B7481" s="1" t="s">
        <v>845</v>
      </c>
      <c r="C7481" s="1" t="s">
        <v>15</v>
      </c>
      <c r="D7481" s="14">
        <v>42937</v>
      </c>
      <c r="E7481" s="14">
        <v>42938</v>
      </c>
      <c r="F7481" s="1" t="s">
        <v>27</v>
      </c>
      <c r="G7481" s="1" t="s">
        <v>1125</v>
      </c>
      <c r="H7481">
        <v>42</v>
      </c>
      <c r="I7481">
        <v>304.99</v>
      </c>
      <c r="J7481">
        <v>7.0000000000000007E-2</v>
      </c>
      <c r="K7481">
        <v>11912.91</v>
      </c>
      <c r="L7481">
        <v>19.989999999999998</v>
      </c>
      <c r="M7481" s="1" t="s">
        <v>24</v>
      </c>
      <c r="N7481" s="1" t="s">
        <v>25</v>
      </c>
      <c r="O7481">
        <v>1</v>
      </c>
    </row>
    <row r="7482" spans="1:15">
      <c r="A7482">
        <v>17091</v>
      </c>
      <c r="B7482" s="1" t="s">
        <v>1548</v>
      </c>
      <c r="C7482" s="1" t="s">
        <v>35</v>
      </c>
      <c r="D7482" s="14">
        <v>42937</v>
      </c>
      <c r="E7482" s="14">
        <v>42938</v>
      </c>
      <c r="F7482" s="1" t="s">
        <v>85</v>
      </c>
      <c r="G7482" s="1" t="s">
        <v>649</v>
      </c>
      <c r="H7482">
        <v>45</v>
      </c>
      <c r="I7482">
        <v>65.989999999999995</v>
      </c>
      <c r="J7482">
        <v>0</v>
      </c>
      <c r="K7482">
        <v>2969.55</v>
      </c>
      <c r="L7482">
        <v>5.26</v>
      </c>
      <c r="M7482" s="1" t="s">
        <v>24</v>
      </c>
      <c r="N7482" s="1" t="s">
        <v>25</v>
      </c>
      <c r="O7482">
        <v>1</v>
      </c>
    </row>
    <row r="7483" spans="1:15">
      <c r="A7483">
        <v>16098</v>
      </c>
      <c r="B7483" s="1" t="s">
        <v>1741</v>
      </c>
      <c r="C7483" s="1" t="s">
        <v>35</v>
      </c>
      <c r="D7483" s="14">
        <v>42937</v>
      </c>
      <c r="E7483" s="14">
        <v>42939</v>
      </c>
      <c r="F7483" s="1" t="s">
        <v>30</v>
      </c>
      <c r="G7483" s="1" t="s">
        <v>1230</v>
      </c>
      <c r="H7483">
        <v>44</v>
      </c>
      <c r="I7483">
        <v>24.95</v>
      </c>
      <c r="J7483">
        <v>0.09</v>
      </c>
      <c r="K7483">
        <v>999</v>
      </c>
      <c r="L7483">
        <v>2.99</v>
      </c>
      <c r="M7483" s="1" t="s">
        <v>24</v>
      </c>
      <c r="N7483" s="1" t="s">
        <v>25</v>
      </c>
      <c r="O7483">
        <v>2</v>
      </c>
    </row>
    <row r="7484" spans="1:15">
      <c r="A7484">
        <v>22465</v>
      </c>
      <c r="B7484" s="1" t="s">
        <v>2020</v>
      </c>
      <c r="C7484" s="1" t="s">
        <v>15</v>
      </c>
      <c r="D7484" s="14">
        <v>42937</v>
      </c>
      <c r="E7484" s="14">
        <v>42938</v>
      </c>
      <c r="F7484" s="1" t="s">
        <v>16</v>
      </c>
      <c r="G7484" s="1" t="s">
        <v>422</v>
      </c>
      <c r="H7484">
        <v>4</v>
      </c>
      <c r="I7484">
        <v>270.98</v>
      </c>
      <c r="J7484">
        <v>0.04</v>
      </c>
      <c r="K7484">
        <v>1040.56</v>
      </c>
      <c r="L7484">
        <v>50</v>
      </c>
      <c r="M7484" s="1" t="s">
        <v>32</v>
      </c>
      <c r="N7484" s="1" t="s">
        <v>33</v>
      </c>
      <c r="O7484">
        <v>1</v>
      </c>
    </row>
    <row r="7485" spans="1:15">
      <c r="A7485">
        <v>41831</v>
      </c>
      <c r="B7485" s="1" t="s">
        <v>1980</v>
      </c>
      <c r="C7485" s="1" t="s">
        <v>35</v>
      </c>
      <c r="D7485" s="14">
        <v>42937</v>
      </c>
      <c r="E7485" s="14">
        <v>42939</v>
      </c>
      <c r="F7485" s="1" t="s">
        <v>16</v>
      </c>
      <c r="G7485" s="1" t="s">
        <v>444</v>
      </c>
      <c r="H7485">
        <v>43</v>
      </c>
      <c r="I7485">
        <v>80.97</v>
      </c>
      <c r="J7485">
        <v>0.03</v>
      </c>
      <c r="K7485">
        <v>3377.26</v>
      </c>
      <c r="L7485">
        <v>30.06</v>
      </c>
      <c r="M7485" s="1" t="s">
        <v>32</v>
      </c>
      <c r="N7485" s="1" t="s">
        <v>47</v>
      </c>
      <c r="O7485">
        <v>2</v>
      </c>
    </row>
    <row r="7486" spans="1:15">
      <c r="A7486">
        <v>41831</v>
      </c>
      <c r="B7486" s="1" t="s">
        <v>1980</v>
      </c>
      <c r="C7486" s="1" t="s">
        <v>35</v>
      </c>
      <c r="D7486" s="14">
        <v>42937</v>
      </c>
      <c r="E7486" s="14">
        <v>42938</v>
      </c>
      <c r="F7486" s="1" t="s">
        <v>16</v>
      </c>
      <c r="G7486" s="1" t="s">
        <v>42</v>
      </c>
      <c r="H7486">
        <v>38</v>
      </c>
      <c r="I7486">
        <v>5.28</v>
      </c>
      <c r="J7486">
        <v>0.05</v>
      </c>
      <c r="K7486">
        <v>190.61</v>
      </c>
      <c r="L7486">
        <v>5.66</v>
      </c>
      <c r="M7486" s="1" t="s">
        <v>24</v>
      </c>
      <c r="N7486" s="1" t="s">
        <v>25</v>
      </c>
      <c r="O7486">
        <v>1</v>
      </c>
    </row>
    <row r="7487" spans="1:15">
      <c r="A7487">
        <v>33568</v>
      </c>
      <c r="B7487" s="1" t="s">
        <v>1156</v>
      </c>
      <c r="C7487" s="1" t="s">
        <v>35</v>
      </c>
      <c r="D7487" s="14">
        <v>42937</v>
      </c>
      <c r="E7487" s="14">
        <v>42938</v>
      </c>
      <c r="F7487" s="1" t="s">
        <v>85</v>
      </c>
      <c r="G7487" s="1" t="s">
        <v>947</v>
      </c>
      <c r="H7487">
        <v>10</v>
      </c>
      <c r="I7487">
        <v>55.5</v>
      </c>
      <c r="J7487">
        <v>0.02</v>
      </c>
      <c r="K7487">
        <v>543.9</v>
      </c>
      <c r="L7487">
        <v>52.2</v>
      </c>
      <c r="M7487" s="1" t="s">
        <v>24</v>
      </c>
      <c r="N7487" s="1" t="s">
        <v>56</v>
      </c>
      <c r="O7487">
        <v>1</v>
      </c>
    </row>
    <row r="7488" spans="1:15">
      <c r="A7488">
        <v>33568</v>
      </c>
      <c r="B7488" s="1" t="s">
        <v>1156</v>
      </c>
      <c r="C7488" s="1" t="s">
        <v>15</v>
      </c>
      <c r="D7488" s="14">
        <v>42937</v>
      </c>
      <c r="E7488" s="14">
        <v>42938</v>
      </c>
      <c r="F7488" s="1" t="s">
        <v>85</v>
      </c>
      <c r="G7488" s="1" t="s">
        <v>2027</v>
      </c>
      <c r="H7488">
        <v>23</v>
      </c>
      <c r="I7488">
        <v>15.51</v>
      </c>
      <c r="J7488">
        <v>0.01</v>
      </c>
      <c r="K7488">
        <v>353.16</v>
      </c>
      <c r="L7488">
        <v>5.8</v>
      </c>
      <c r="M7488" s="1" t="s">
        <v>18</v>
      </c>
      <c r="N7488" s="1" t="s">
        <v>25</v>
      </c>
      <c r="O7488">
        <v>1</v>
      </c>
    </row>
    <row r="7489" spans="1:15">
      <c r="A7489">
        <v>40357</v>
      </c>
      <c r="B7489" s="1" t="s">
        <v>1006</v>
      </c>
      <c r="C7489" s="1" t="s">
        <v>21</v>
      </c>
      <c r="D7489" s="14">
        <v>42937</v>
      </c>
      <c r="E7489" s="14">
        <v>42938</v>
      </c>
      <c r="F7489" s="1" t="s">
        <v>16</v>
      </c>
      <c r="G7489" s="1" t="s">
        <v>1678</v>
      </c>
      <c r="H7489">
        <v>4</v>
      </c>
      <c r="I7489">
        <v>56.96</v>
      </c>
      <c r="J7489">
        <v>0.05</v>
      </c>
      <c r="K7489">
        <v>216.45</v>
      </c>
      <c r="L7489">
        <v>13.22</v>
      </c>
      <c r="M7489" s="1" t="s">
        <v>24</v>
      </c>
      <c r="N7489" s="1" t="s">
        <v>25</v>
      </c>
      <c r="O7489">
        <v>1</v>
      </c>
    </row>
    <row r="7490" spans="1:15">
      <c r="A7490">
        <v>54023</v>
      </c>
      <c r="B7490" s="1" t="s">
        <v>1559</v>
      </c>
      <c r="C7490" s="1" t="s">
        <v>35</v>
      </c>
      <c r="D7490" s="14">
        <v>42938</v>
      </c>
      <c r="E7490" s="14">
        <v>42939</v>
      </c>
      <c r="F7490" s="1" t="s">
        <v>16</v>
      </c>
      <c r="G7490" s="1" t="s">
        <v>1075</v>
      </c>
      <c r="H7490">
        <v>45</v>
      </c>
      <c r="I7490">
        <v>8.85</v>
      </c>
      <c r="J7490">
        <v>7.0000000000000007E-2</v>
      </c>
      <c r="K7490">
        <v>370.37</v>
      </c>
      <c r="L7490">
        <v>5.6</v>
      </c>
      <c r="M7490" s="1" t="s">
        <v>24</v>
      </c>
      <c r="N7490" s="1" t="s">
        <v>25</v>
      </c>
      <c r="O7490">
        <v>1</v>
      </c>
    </row>
    <row r="7491" spans="1:15">
      <c r="A7491">
        <v>29764</v>
      </c>
      <c r="B7491" s="1" t="s">
        <v>1305</v>
      </c>
      <c r="C7491" s="1" t="s">
        <v>35</v>
      </c>
      <c r="D7491" s="14">
        <v>42938</v>
      </c>
      <c r="E7491" s="14">
        <v>42939</v>
      </c>
      <c r="F7491" s="1" t="s">
        <v>27</v>
      </c>
      <c r="G7491" s="1" t="s">
        <v>1144</v>
      </c>
      <c r="H7491">
        <v>10</v>
      </c>
      <c r="I7491">
        <v>15.01</v>
      </c>
      <c r="J7491">
        <v>0</v>
      </c>
      <c r="K7491">
        <v>150.1</v>
      </c>
      <c r="L7491">
        <v>8.4</v>
      </c>
      <c r="M7491" s="1" t="s">
        <v>18</v>
      </c>
      <c r="N7491" s="1" t="s">
        <v>25</v>
      </c>
      <c r="O7491">
        <v>1</v>
      </c>
    </row>
    <row r="7492" spans="1:15">
      <c r="A7492">
        <v>43556</v>
      </c>
      <c r="B7492" s="1" t="s">
        <v>1568</v>
      </c>
      <c r="C7492" s="1" t="s">
        <v>35</v>
      </c>
      <c r="D7492" s="14">
        <v>42938</v>
      </c>
      <c r="E7492" s="14">
        <v>42943</v>
      </c>
      <c r="F7492" s="1" t="s">
        <v>30</v>
      </c>
      <c r="G7492" s="1" t="s">
        <v>40</v>
      </c>
      <c r="H7492">
        <v>31</v>
      </c>
      <c r="I7492">
        <v>15.04</v>
      </c>
      <c r="J7492">
        <v>0.02</v>
      </c>
      <c r="K7492">
        <v>456.92</v>
      </c>
      <c r="L7492">
        <v>1.97</v>
      </c>
      <c r="M7492" s="1" t="s">
        <v>24</v>
      </c>
      <c r="N7492" s="1" t="s">
        <v>39</v>
      </c>
      <c r="O7492">
        <v>5</v>
      </c>
    </row>
    <row r="7493" spans="1:15">
      <c r="A7493">
        <v>17218</v>
      </c>
      <c r="B7493" s="1" t="s">
        <v>2174</v>
      </c>
      <c r="C7493" s="1" t="s">
        <v>15</v>
      </c>
      <c r="D7493" s="14">
        <v>42939</v>
      </c>
      <c r="E7493" s="14">
        <v>42941</v>
      </c>
      <c r="F7493" s="1" t="s">
        <v>27</v>
      </c>
      <c r="G7493" s="1" t="s">
        <v>994</v>
      </c>
      <c r="H7493">
        <v>32</v>
      </c>
      <c r="I7493">
        <v>5.18</v>
      </c>
      <c r="J7493">
        <v>0.06</v>
      </c>
      <c r="K7493">
        <v>155.81</v>
      </c>
      <c r="L7493">
        <v>2.04</v>
      </c>
      <c r="M7493" s="1" t="s">
        <v>24</v>
      </c>
      <c r="N7493" s="1" t="s">
        <v>39</v>
      </c>
      <c r="O7493">
        <v>2</v>
      </c>
    </row>
    <row r="7494" spans="1:15">
      <c r="A7494">
        <v>57574</v>
      </c>
      <c r="B7494" s="1" t="s">
        <v>1792</v>
      </c>
      <c r="C7494" s="1" t="s">
        <v>35</v>
      </c>
      <c r="D7494" s="14">
        <v>42939</v>
      </c>
      <c r="E7494" s="14">
        <v>42940</v>
      </c>
      <c r="F7494" s="1" t="s">
        <v>27</v>
      </c>
      <c r="G7494" s="1" t="s">
        <v>916</v>
      </c>
      <c r="H7494">
        <v>20</v>
      </c>
      <c r="I7494">
        <v>23.99</v>
      </c>
      <c r="J7494">
        <v>7.0000000000000007E-2</v>
      </c>
      <c r="K7494">
        <v>446.21</v>
      </c>
      <c r="L7494">
        <v>15.68</v>
      </c>
      <c r="M7494" s="1" t="s">
        <v>32</v>
      </c>
      <c r="N7494" s="1" t="s">
        <v>33</v>
      </c>
      <c r="O7494">
        <v>1</v>
      </c>
    </row>
    <row r="7495" spans="1:15">
      <c r="A7495">
        <v>40388</v>
      </c>
      <c r="B7495" s="1" t="s">
        <v>125</v>
      </c>
      <c r="C7495" s="1" t="s">
        <v>15</v>
      </c>
      <c r="D7495" s="14">
        <v>42940</v>
      </c>
      <c r="E7495" s="14">
        <v>42942</v>
      </c>
      <c r="F7495" s="1" t="s">
        <v>27</v>
      </c>
      <c r="G7495" s="1" t="s">
        <v>196</v>
      </c>
      <c r="H7495">
        <v>17</v>
      </c>
      <c r="I7495">
        <v>4.28</v>
      </c>
      <c r="J7495">
        <v>0.1</v>
      </c>
      <c r="K7495">
        <v>65.48</v>
      </c>
      <c r="L7495">
        <v>0.94</v>
      </c>
      <c r="M7495" s="1" t="s">
        <v>24</v>
      </c>
      <c r="N7495" s="1" t="s">
        <v>39</v>
      </c>
      <c r="O7495">
        <v>2</v>
      </c>
    </row>
    <row r="7496" spans="1:15">
      <c r="A7496">
        <v>27201</v>
      </c>
      <c r="B7496" s="1" t="s">
        <v>742</v>
      </c>
      <c r="C7496" s="1" t="s">
        <v>21</v>
      </c>
      <c r="D7496" s="14">
        <v>42941</v>
      </c>
      <c r="E7496" s="14">
        <v>42941</v>
      </c>
      <c r="F7496" s="1" t="s">
        <v>22</v>
      </c>
      <c r="G7496" s="1" t="s">
        <v>1249</v>
      </c>
      <c r="H7496">
        <v>10</v>
      </c>
      <c r="I7496">
        <v>500.98</v>
      </c>
      <c r="J7496">
        <v>0.02</v>
      </c>
      <c r="K7496">
        <v>4909.6000000000004</v>
      </c>
      <c r="L7496">
        <v>26</v>
      </c>
      <c r="M7496" s="1" t="s">
        <v>32</v>
      </c>
      <c r="N7496" s="1" t="s">
        <v>33</v>
      </c>
      <c r="O7496">
        <v>0</v>
      </c>
    </row>
    <row r="7497" spans="1:15">
      <c r="A7497">
        <v>27201</v>
      </c>
      <c r="B7497" s="1" t="s">
        <v>742</v>
      </c>
      <c r="C7497" s="1" t="s">
        <v>21</v>
      </c>
      <c r="D7497" s="14">
        <v>42941</v>
      </c>
      <c r="E7497" s="14">
        <v>42941</v>
      </c>
      <c r="F7497" s="1" t="s">
        <v>22</v>
      </c>
      <c r="G7497" s="1" t="s">
        <v>1142</v>
      </c>
      <c r="H7497">
        <v>45</v>
      </c>
      <c r="I7497">
        <v>70.89</v>
      </c>
      <c r="J7497">
        <v>0.01</v>
      </c>
      <c r="K7497">
        <v>3158.15</v>
      </c>
      <c r="L7497">
        <v>89.3</v>
      </c>
      <c r="M7497" s="1" t="s">
        <v>32</v>
      </c>
      <c r="N7497" s="1" t="s">
        <v>47</v>
      </c>
      <c r="O7497">
        <v>0</v>
      </c>
    </row>
    <row r="7498" spans="1:15">
      <c r="A7498">
        <v>30727</v>
      </c>
      <c r="B7498" s="1" t="s">
        <v>1548</v>
      </c>
      <c r="C7498" s="1" t="s">
        <v>21</v>
      </c>
      <c r="D7498" s="14">
        <v>42941</v>
      </c>
      <c r="E7498" s="14">
        <v>42943</v>
      </c>
      <c r="F7498" s="1" t="s">
        <v>85</v>
      </c>
      <c r="G7498" s="1" t="s">
        <v>1960</v>
      </c>
      <c r="H7498">
        <v>28</v>
      </c>
      <c r="I7498">
        <v>41.71</v>
      </c>
      <c r="J7498">
        <v>7.0000000000000007E-2</v>
      </c>
      <c r="K7498">
        <v>1086.1300000000001</v>
      </c>
      <c r="L7498">
        <v>4.5</v>
      </c>
      <c r="M7498" s="1" t="s">
        <v>18</v>
      </c>
      <c r="N7498" s="1" t="s">
        <v>25</v>
      </c>
      <c r="O7498">
        <v>2</v>
      </c>
    </row>
    <row r="7499" spans="1:15">
      <c r="A7499">
        <v>5254</v>
      </c>
      <c r="B7499" s="1" t="s">
        <v>677</v>
      </c>
      <c r="C7499" s="1" t="s">
        <v>15</v>
      </c>
      <c r="D7499" s="14">
        <v>42941</v>
      </c>
      <c r="E7499" s="14">
        <v>42943</v>
      </c>
      <c r="F7499" s="1" t="s">
        <v>16</v>
      </c>
      <c r="G7499" s="1" t="s">
        <v>982</v>
      </c>
      <c r="H7499">
        <v>31</v>
      </c>
      <c r="I7499">
        <v>65.989999999999995</v>
      </c>
      <c r="J7499">
        <v>0.08</v>
      </c>
      <c r="K7499">
        <v>1882.03</v>
      </c>
      <c r="L7499">
        <v>8.99</v>
      </c>
      <c r="M7499" s="1" t="s">
        <v>24</v>
      </c>
      <c r="N7499" s="1" t="s">
        <v>25</v>
      </c>
      <c r="O7499">
        <v>2</v>
      </c>
    </row>
    <row r="7500" spans="1:15">
      <c r="A7500">
        <v>23174</v>
      </c>
      <c r="B7500" s="1" t="s">
        <v>1863</v>
      </c>
      <c r="C7500" s="1" t="s">
        <v>35</v>
      </c>
      <c r="D7500" s="14">
        <v>42942</v>
      </c>
      <c r="E7500" s="14">
        <v>42944</v>
      </c>
      <c r="F7500" s="1" t="s">
        <v>30</v>
      </c>
      <c r="G7500" s="1" t="s">
        <v>1923</v>
      </c>
      <c r="H7500">
        <v>16</v>
      </c>
      <c r="I7500">
        <v>216.6</v>
      </c>
      <c r="J7500">
        <v>0.06</v>
      </c>
      <c r="K7500">
        <v>3257.66</v>
      </c>
      <c r="L7500">
        <v>64.2</v>
      </c>
      <c r="M7500" s="1" t="s">
        <v>32</v>
      </c>
      <c r="N7500" s="1" t="s">
        <v>33</v>
      </c>
      <c r="O7500">
        <v>2</v>
      </c>
    </row>
    <row r="7501" spans="1:15">
      <c r="A7501">
        <v>23174</v>
      </c>
      <c r="B7501" s="1" t="s">
        <v>1863</v>
      </c>
      <c r="C7501" s="1" t="s">
        <v>21</v>
      </c>
      <c r="D7501" s="14">
        <v>42942</v>
      </c>
      <c r="E7501" s="14">
        <v>42949</v>
      </c>
      <c r="F7501" s="1" t="s">
        <v>30</v>
      </c>
      <c r="G7501" s="1" t="s">
        <v>1247</v>
      </c>
      <c r="H7501">
        <v>8</v>
      </c>
      <c r="I7501">
        <v>16.739999999999998</v>
      </c>
      <c r="J7501">
        <v>0.03</v>
      </c>
      <c r="K7501">
        <v>129.9</v>
      </c>
      <c r="L7501">
        <v>7.04</v>
      </c>
      <c r="M7501" s="1" t="s">
        <v>24</v>
      </c>
      <c r="N7501" s="1" t="s">
        <v>25</v>
      </c>
      <c r="O7501">
        <v>7</v>
      </c>
    </row>
    <row r="7502" spans="1:15">
      <c r="A7502">
        <v>37831</v>
      </c>
      <c r="B7502" s="1" t="s">
        <v>139</v>
      </c>
      <c r="C7502" s="1" t="s">
        <v>15</v>
      </c>
      <c r="D7502" s="14">
        <v>42942</v>
      </c>
      <c r="E7502" s="14">
        <v>42944</v>
      </c>
      <c r="F7502" s="1" t="s">
        <v>16</v>
      </c>
      <c r="G7502" s="1" t="s">
        <v>671</v>
      </c>
      <c r="H7502">
        <v>30</v>
      </c>
      <c r="I7502">
        <v>15.98</v>
      </c>
      <c r="J7502">
        <v>0.08</v>
      </c>
      <c r="K7502">
        <v>441.05</v>
      </c>
      <c r="L7502">
        <v>4</v>
      </c>
      <c r="M7502" s="1" t="s">
        <v>24</v>
      </c>
      <c r="N7502" s="1" t="s">
        <v>25</v>
      </c>
      <c r="O7502">
        <v>2</v>
      </c>
    </row>
    <row r="7503" spans="1:15">
      <c r="A7503">
        <v>32903</v>
      </c>
      <c r="B7503" s="1" t="s">
        <v>1333</v>
      </c>
      <c r="C7503" s="1" t="s">
        <v>15</v>
      </c>
      <c r="D7503" s="14">
        <v>42942</v>
      </c>
      <c r="E7503" s="14">
        <v>42949</v>
      </c>
      <c r="F7503" s="1" t="s">
        <v>30</v>
      </c>
      <c r="G7503" s="1" t="s">
        <v>1042</v>
      </c>
      <c r="H7503">
        <v>31</v>
      </c>
      <c r="I7503">
        <v>15.31</v>
      </c>
      <c r="J7503">
        <v>7.0000000000000007E-2</v>
      </c>
      <c r="K7503">
        <v>441.39</v>
      </c>
      <c r="L7503">
        <v>8.7799999999999994</v>
      </c>
      <c r="M7503" s="1" t="s">
        <v>24</v>
      </c>
      <c r="N7503" s="1" t="s">
        <v>25</v>
      </c>
      <c r="O7503">
        <v>7</v>
      </c>
    </row>
    <row r="7504" spans="1:15">
      <c r="A7504">
        <v>11684</v>
      </c>
      <c r="B7504" s="1" t="s">
        <v>760</v>
      </c>
      <c r="C7504" s="1" t="s">
        <v>35</v>
      </c>
      <c r="D7504" s="14">
        <v>42943</v>
      </c>
      <c r="E7504" s="14">
        <v>42945</v>
      </c>
      <c r="F7504" s="1" t="s">
        <v>22</v>
      </c>
      <c r="G7504" s="1" t="s">
        <v>1593</v>
      </c>
      <c r="H7504">
        <v>8</v>
      </c>
      <c r="I7504">
        <v>140.81</v>
      </c>
      <c r="J7504">
        <v>0</v>
      </c>
      <c r="K7504">
        <v>1126.48</v>
      </c>
      <c r="L7504">
        <v>24.49</v>
      </c>
      <c r="M7504" s="1" t="s">
        <v>24</v>
      </c>
      <c r="N7504" s="1" t="s">
        <v>19</v>
      </c>
      <c r="O7504">
        <v>2</v>
      </c>
    </row>
    <row r="7505" spans="1:15">
      <c r="A7505">
        <v>23812</v>
      </c>
      <c r="B7505" s="1" t="s">
        <v>2024</v>
      </c>
      <c r="C7505" s="1" t="s">
        <v>21</v>
      </c>
      <c r="D7505" s="14">
        <v>42943</v>
      </c>
      <c r="E7505" s="14">
        <v>42943</v>
      </c>
      <c r="F7505" s="1" t="s">
        <v>27</v>
      </c>
      <c r="G7505" s="1" t="s">
        <v>1269</v>
      </c>
      <c r="H7505">
        <v>32</v>
      </c>
      <c r="I7505">
        <v>200.97</v>
      </c>
      <c r="J7505">
        <v>0.1</v>
      </c>
      <c r="K7505">
        <v>5787.94</v>
      </c>
      <c r="L7505">
        <v>15.59</v>
      </c>
      <c r="M7505" s="1" t="s">
        <v>32</v>
      </c>
      <c r="N7505" s="1" t="s">
        <v>33</v>
      </c>
      <c r="O7505">
        <v>0</v>
      </c>
    </row>
    <row r="7506" spans="1:15">
      <c r="A7506">
        <v>42982</v>
      </c>
      <c r="B7506" s="1" t="s">
        <v>961</v>
      </c>
      <c r="C7506" s="1" t="s">
        <v>15</v>
      </c>
      <c r="D7506" s="14">
        <v>42943</v>
      </c>
      <c r="E7506" s="14">
        <v>42952</v>
      </c>
      <c r="F7506" s="1" t="s">
        <v>30</v>
      </c>
      <c r="G7506" s="1" t="s">
        <v>277</v>
      </c>
      <c r="H7506">
        <v>12</v>
      </c>
      <c r="I7506">
        <v>105.34</v>
      </c>
      <c r="J7506">
        <v>0.02</v>
      </c>
      <c r="K7506">
        <v>1238.8</v>
      </c>
      <c r="L7506">
        <v>24.49</v>
      </c>
      <c r="M7506" s="1" t="s">
        <v>18</v>
      </c>
      <c r="N7506" s="1" t="s">
        <v>19</v>
      </c>
      <c r="O7506">
        <v>9</v>
      </c>
    </row>
    <row r="7507" spans="1:15">
      <c r="A7507">
        <v>42982</v>
      </c>
      <c r="B7507" s="1" t="s">
        <v>961</v>
      </c>
      <c r="C7507" s="1" t="s">
        <v>35</v>
      </c>
      <c r="D7507" s="14">
        <v>42943</v>
      </c>
      <c r="E7507" s="14">
        <v>42948</v>
      </c>
      <c r="F7507" s="1" t="s">
        <v>30</v>
      </c>
      <c r="G7507" s="1" t="s">
        <v>840</v>
      </c>
      <c r="H7507">
        <v>42</v>
      </c>
      <c r="I7507">
        <v>39.89</v>
      </c>
      <c r="J7507">
        <v>0.08</v>
      </c>
      <c r="K7507">
        <v>1541.35</v>
      </c>
      <c r="L7507">
        <v>3.04</v>
      </c>
      <c r="M7507" s="1" t="s">
        <v>24</v>
      </c>
      <c r="N7507" s="1" t="s">
        <v>39</v>
      </c>
      <c r="O7507">
        <v>5</v>
      </c>
    </row>
    <row r="7508" spans="1:15">
      <c r="A7508">
        <v>11782</v>
      </c>
      <c r="B7508" s="1" t="s">
        <v>70</v>
      </c>
      <c r="C7508" s="1" t="s">
        <v>15</v>
      </c>
      <c r="D7508" s="14">
        <v>42944</v>
      </c>
      <c r="E7508" s="14">
        <v>42949</v>
      </c>
      <c r="F7508" s="1" t="s">
        <v>30</v>
      </c>
      <c r="G7508" s="1" t="s">
        <v>203</v>
      </c>
      <c r="H7508">
        <v>46</v>
      </c>
      <c r="I7508">
        <v>4.9800000000000004</v>
      </c>
      <c r="J7508">
        <v>0.02</v>
      </c>
      <c r="K7508">
        <v>224.5</v>
      </c>
      <c r="L7508">
        <v>4.75</v>
      </c>
      <c r="M7508" s="1" t="s">
        <v>24</v>
      </c>
      <c r="N7508" s="1" t="s">
        <v>25</v>
      </c>
      <c r="O7508">
        <v>5</v>
      </c>
    </row>
    <row r="7509" spans="1:15">
      <c r="A7509">
        <v>11782</v>
      </c>
      <c r="B7509" s="1" t="s">
        <v>70</v>
      </c>
      <c r="C7509" s="1" t="s">
        <v>15</v>
      </c>
      <c r="D7509" s="14">
        <v>42944</v>
      </c>
      <c r="E7509" s="14">
        <v>42951</v>
      </c>
      <c r="F7509" s="1" t="s">
        <v>30</v>
      </c>
      <c r="G7509" s="1" t="s">
        <v>1985</v>
      </c>
      <c r="H7509">
        <v>27</v>
      </c>
      <c r="I7509">
        <v>66.989999999999995</v>
      </c>
      <c r="J7509">
        <v>7.0000000000000007E-2</v>
      </c>
      <c r="K7509">
        <v>1682.12</v>
      </c>
      <c r="L7509">
        <v>13.99</v>
      </c>
      <c r="M7509" s="1" t="s">
        <v>24</v>
      </c>
      <c r="N7509" s="1" t="s">
        <v>56</v>
      </c>
      <c r="O7509">
        <v>7</v>
      </c>
    </row>
    <row r="7510" spans="1:15">
      <c r="A7510">
        <v>49153</v>
      </c>
      <c r="B7510" s="1" t="s">
        <v>1103</v>
      </c>
      <c r="C7510" s="1" t="s">
        <v>35</v>
      </c>
      <c r="D7510" s="14">
        <v>42944</v>
      </c>
      <c r="E7510" s="14">
        <v>42944</v>
      </c>
      <c r="F7510" s="1" t="s">
        <v>85</v>
      </c>
      <c r="G7510" s="1" t="s">
        <v>1427</v>
      </c>
      <c r="H7510">
        <v>31</v>
      </c>
      <c r="I7510">
        <v>70.98</v>
      </c>
      <c r="J7510">
        <v>0.05</v>
      </c>
      <c r="K7510">
        <v>2090.36</v>
      </c>
      <c r="L7510">
        <v>30</v>
      </c>
      <c r="M7510" s="1" t="s">
        <v>32</v>
      </c>
      <c r="N7510" s="1" t="s">
        <v>33</v>
      </c>
      <c r="O7510">
        <v>0</v>
      </c>
    </row>
    <row r="7511" spans="1:15">
      <c r="A7511">
        <v>16161</v>
      </c>
      <c r="B7511" s="1" t="s">
        <v>143</v>
      </c>
      <c r="C7511" s="1" t="s">
        <v>15</v>
      </c>
      <c r="D7511" s="14">
        <v>42944</v>
      </c>
      <c r="E7511" s="14">
        <v>42945</v>
      </c>
      <c r="F7511" s="1" t="s">
        <v>85</v>
      </c>
      <c r="G7511" s="1" t="s">
        <v>2049</v>
      </c>
      <c r="H7511">
        <v>49</v>
      </c>
      <c r="I7511">
        <v>65.989999999999995</v>
      </c>
      <c r="J7511">
        <v>0.03</v>
      </c>
      <c r="K7511">
        <v>3136.5</v>
      </c>
      <c r="L7511">
        <v>4.2</v>
      </c>
      <c r="M7511" s="1" t="s">
        <v>24</v>
      </c>
      <c r="N7511" s="1" t="s">
        <v>25</v>
      </c>
      <c r="O7511">
        <v>1</v>
      </c>
    </row>
    <row r="7512" spans="1:15">
      <c r="A7512">
        <v>16161</v>
      </c>
      <c r="B7512" s="1" t="s">
        <v>143</v>
      </c>
      <c r="C7512" s="1" t="s">
        <v>15</v>
      </c>
      <c r="D7512" s="14">
        <v>42944</v>
      </c>
      <c r="E7512" s="14">
        <v>42946</v>
      </c>
      <c r="F7512" s="1" t="s">
        <v>85</v>
      </c>
      <c r="G7512" s="1" t="s">
        <v>1573</v>
      </c>
      <c r="H7512">
        <v>38</v>
      </c>
      <c r="I7512">
        <v>3.78</v>
      </c>
      <c r="J7512">
        <v>0.03</v>
      </c>
      <c r="K7512">
        <v>139.33000000000001</v>
      </c>
      <c r="L7512">
        <v>0.71</v>
      </c>
      <c r="M7512" s="1" t="s">
        <v>24</v>
      </c>
      <c r="N7512" s="1" t="s">
        <v>39</v>
      </c>
      <c r="O7512">
        <v>2</v>
      </c>
    </row>
    <row r="7513" spans="1:15">
      <c r="A7513">
        <v>55813</v>
      </c>
      <c r="B7513" s="1" t="s">
        <v>151</v>
      </c>
      <c r="C7513" s="1" t="s">
        <v>21</v>
      </c>
      <c r="D7513" s="14">
        <v>42944</v>
      </c>
      <c r="E7513" s="14">
        <v>42944</v>
      </c>
      <c r="F7513" s="1" t="s">
        <v>30</v>
      </c>
      <c r="G7513" s="1" t="s">
        <v>1594</v>
      </c>
      <c r="H7513">
        <v>39</v>
      </c>
      <c r="I7513">
        <v>70.709999999999994</v>
      </c>
      <c r="J7513">
        <v>0.08</v>
      </c>
      <c r="K7513">
        <v>2537.0700000000002</v>
      </c>
      <c r="L7513">
        <v>37.58</v>
      </c>
      <c r="M7513" s="1" t="s">
        <v>24</v>
      </c>
      <c r="N7513" s="1" t="s">
        <v>39</v>
      </c>
      <c r="O7513">
        <v>0</v>
      </c>
    </row>
    <row r="7514" spans="1:15">
      <c r="A7514">
        <v>59234</v>
      </c>
      <c r="B7514" s="1" t="s">
        <v>2005</v>
      </c>
      <c r="C7514" s="1" t="s">
        <v>21</v>
      </c>
      <c r="D7514" s="14">
        <v>42945</v>
      </c>
      <c r="E7514" s="14">
        <v>42949</v>
      </c>
      <c r="F7514" s="1" t="s">
        <v>30</v>
      </c>
      <c r="G7514" s="1" t="s">
        <v>1092</v>
      </c>
      <c r="H7514">
        <v>32</v>
      </c>
      <c r="I7514">
        <v>177.98</v>
      </c>
      <c r="J7514">
        <v>0.04</v>
      </c>
      <c r="K7514">
        <v>5467.55</v>
      </c>
      <c r="L7514">
        <v>0.99</v>
      </c>
      <c r="M7514" s="1" t="s">
        <v>24</v>
      </c>
      <c r="N7514" s="1" t="s">
        <v>25</v>
      </c>
      <c r="O7514">
        <v>4</v>
      </c>
    </row>
    <row r="7515" spans="1:15">
      <c r="A7515">
        <v>59234</v>
      </c>
      <c r="B7515" s="1" t="s">
        <v>2005</v>
      </c>
      <c r="C7515" s="1" t="s">
        <v>35</v>
      </c>
      <c r="D7515" s="14">
        <v>42945</v>
      </c>
      <c r="E7515" s="14">
        <v>42950</v>
      </c>
      <c r="F7515" s="1" t="s">
        <v>30</v>
      </c>
      <c r="G7515" s="1" t="s">
        <v>1764</v>
      </c>
      <c r="H7515">
        <v>16</v>
      </c>
      <c r="I7515">
        <v>50.98</v>
      </c>
      <c r="J7515">
        <v>0.04</v>
      </c>
      <c r="K7515">
        <v>783.05</v>
      </c>
      <c r="L7515">
        <v>14.19</v>
      </c>
      <c r="M7515" s="1" t="s">
        <v>32</v>
      </c>
      <c r="N7515" s="1" t="s">
        <v>33</v>
      </c>
      <c r="O7515">
        <v>5</v>
      </c>
    </row>
    <row r="7516" spans="1:15">
      <c r="A7516">
        <v>5699</v>
      </c>
      <c r="B7516" s="1" t="s">
        <v>1559</v>
      </c>
      <c r="C7516" s="1" t="s">
        <v>35</v>
      </c>
      <c r="D7516" s="14">
        <v>42945</v>
      </c>
      <c r="E7516" s="14">
        <v>42950</v>
      </c>
      <c r="F7516" s="1" t="s">
        <v>30</v>
      </c>
      <c r="G7516" s="1" t="s">
        <v>123</v>
      </c>
      <c r="H7516">
        <v>2</v>
      </c>
      <c r="I7516">
        <v>4.13</v>
      </c>
      <c r="J7516">
        <v>0.01</v>
      </c>
      <c r="K7516">
        <v>8.18</v>
      </c>
      <c r="L7516">
        <v>0.99</v>
      </c>
      <c r="M7516" s="1" t="s">
        <v>24</v>
      </c>
      <c r="N7516" s="1" t="s">
        <v>25</v>
      </c>
      <c r="O7516">
        <v>5</v>
      </c>
    </row>
    <row r="7517" spans="1:15">
      <c r="A7517">
        <v>5699</v>
      </c>
      <c r="B7517" s="1" t="s">
        <v>1559</v>
      </c>
      <c r="C7517" s="1" t="s">
        <v>21</v>
      </c>
      <c r="D7517" s="14">
        <v>42945</v>
      </c>
      <c r="E7517" s="14">
        <v>42950</v>
      </c>
      <c r="F7517" s="1" t="s">
        <v>30</v>
      </c>
      <c r="G7517" s="1" t="s">
        <v>675</v>
      </c>
      <c r="H7517">
        <v>41</v>
      </c>
      <c r="I7517">
        <v>14.98</v>
      </c>
      <c r="J7517">
        <v>0.09</v>
      </c>
      <c r="K7517">
        <v>558.9</v>
      </c>
      <c r="L7517">
        <v>7.69</v>
      </c>
      <c r="M7517" s="1" t="s">
        <v>18</v>
      </c>
      <c r="N7517" s="1" t="s">
        <v>25</v>
      </c>
      <c r="O7517">
        <v>5</v>
      </c>
    </row>
    <row r="7518" spans="1:15">
      <c r="A7518">
        <v>20932</v>
      </c>
      <c r="B7518" s="1" t="s">
        <v>821</v>
      </c>
      <c r="C7518" s="1" t="s">
        <v>15</v>
      </c>
      <c r="D7518" s="14">
        <v>42945</v>
      </c>
      <c r="E7518" s="14">
        <v>42947</v>
      </c>
      <c r="F7518" s="1" t="s">
        <v>22</v>
      </c>
      <c r="G7518" s="1" t="s">
        <v>1523</v>
      </c>
      <c r="H7518">
        <v>38</v>
      </c>
      <c r="I7518">
        <v>3.26</v>
      </c>
      <c r="J7518">
        <v>0.02</v>
      </c>
      <c r="K7518">
        <v>121.4</v>
      </c>
      <c r="L7518">
        <v>1.86</v>
      </c>
      <c r="M7518" s="1" t="s">
        <v>24</v>
      </c>
      <c r="N7518" s="1" t="s">
        <v>39</v>
      </c>
      <c r="O7518">
        <v>2</v>
      </c>
    </row>
    <row r="7519" spans="1:15">
      <c r="A7519">
        <v>36864</v>
      </c>
      <c r="B7519" s="1" t="s">
        <v>1928</v>
      </c>
      <c r="C7519" s="1" t="s">
        <v>21</v>
      </c>
      <c r="D7519" s="14">
        <v>42945</v>
      </c>
      <c r="E7519" s="14">
        <v>42947</v>
      </c>
      <c r="F7519" s="1" t="s">
        <v>30</v>
      </c>
      <c r="G7519" s="1" t="s">
        <v>1383</v>
      </c>
      <c r="H7519">
        <v>9</v>
      </c>
      <c r="I7519">
        <v>6.08</v>
      </c>
      <c r="J7519">
        <v>0.05</v>
      </c>
      <c r="K7519">
        <v>51.98</v>
      </c>
      <c r="L7519">
        <v>0.91</v>
      </c>
      <c r="M7519" s="1" t="s">
        <v>24</v>
      </c>
      <c r="N7519" s="1" t="s">
        <v>39</v>
      </c>
      <c r="O7519">
        <v>2</v>
      </c>
    </row>
    <row r="7520" spans="1:15">
      <c r="A7520">
        <v>44423</v>
      </c>
      <c r="B7520" s="1" t="s">
        <v>1563</v>
      </c>
      <c r="C7520" s="1" t="s">
        <v>21</v>
      </c>
      <c r="D7520" s="14">
        <v>42945</v>
      </c>
      <c r="E7520" s="14">
        <v>42946</v>
      </c>
      <c r="F7520" s="1" t="s">
        <v>27</v>
      </c>
      <c r="G7520" s="1" t="s">
        <v>913</v>
      </c>
      <c r="H7520">
        <v>39</v>
      </c>
      <c r="I7520">
        <v>6.28</v>
      </c>
      <c r="J7520">
        <v>0.08</v>
      </c>
      <c r="K7520">
        <v>225.33</v>
      </c>
      <c r="L7520">
        <v>5.29</v>
      </c>
      <c r="M7520" s="1" t="s">
        <v>24</v>
      </c>
      <c r="N7520" s="1" t="s">
        <v>25</v>
      </c>
      <c r="O7520">
        <v>1</v>
      </c>
    </row>
    <row r="7521" spans="1:15">
      <c r="A7521">
        <v>40901</v>
      </c>
      <c r="B7521" s="1" t="s">
        <v>521</v>
      </c>
      <c r="C7521" s="1" t="s">
        <v>21</v>
      </c>
      <c r="D7521" s="14">
        <v>42945</v>
      </c>
      <c r="E7521" s="14">
        <v>42947</v>
      </c>
      <c r="F7521" s="1" t="s">
        <v>85</v>
      </c>
      <c r="G7521" s="1" t="s">
        <v>1905</v>
      </c>
      <c r="H7521">
        <v>40</v>
      </c>
      <c r="I7521">
        <v>6.6</v>
      </c>
      <c r="J7521">
        <v>0.02</v>
      </c>
      <c r="K7521">
        <v>258.72000000000003</v>
      </c>
      <c r="L7521">
        <v>4.07</v>
      </c>
      <c r="M7521" s="1" t="s">
        <v>24</v>
      </c>
      <c r="N7521" s="1" t="s">
        <v>68</v>
      </c>
      <c r="O7521">
        <v>2</v>
      </c>
    </row>
    <row r="7522" spans="1:15">
      <c r="A7522">
        <v>40901</v>
      </c>
      <c r="B7522" s="1" t="s">
        <v>521</v>
      </c>
      <c r="C7522" s="1" t="s">
        <v>15</v>
      </c>
      <c r="D7522" s="14">
        <v>42945</v>
      </c>
      <c r="E7522" s="14">
        <v>42947</v>
      </c>
      <c r="F7522" s="1" t="s">
        <v>85</v>
      </c>
      <c r="G7522" s="1" t="s">
        <v>1368</v>
      </c>
      <c r="H7522">
        <v>22</v>
      </c>
      <c r="I7522">
        <v>155.99</v>
      </c>
      <c r="J7522">
        <v>0.02</v>
      </c>
      <c r="K7522">
        <v>3363.14</v>
      </c>
      <c r="L7522">
        <v>8.08</v>
      </c>
      <c r="M7522" s="1" t="s">
        <v>18</v>
      </c>
      <c r="N7522" s="1" t="s">
        <v>25</v>
      </c>
      <c r="O7522">
        <v>2</v>
      </c>
    </row>
    <row r="7523" spans="1:15">
      <c r="A7523">
        <v>26310</v>
      </c>
      <c r="B7523" s="1" t="s">
        <v>933</v>
      </c>
      <c r="C7523" s="1" t="s">
        <v>21</v>
      </c>
      <c r="D7523" s="14">
        <v>42945</v>
      </c>
      <c r="E7523" s="14">
        <v>42947</v>
      </c>
      <c r="F7523" s="1" t="s">
        <v>16</v>
      </c>
      <c r="G7523" s="1" t="s">
        <v>935</v>
      </c>
      <c r="H7523">
        <v>5</v>
      </c>
      <c r="I7523">
        <v>15.67</v>
      </c>
      <c r="J7523">
        <v>0.05</v>
      </c>
      <c r="K7523">
        <v>74.430000000000007</v>
      </c>
      <c r="L7523">
        <v>1.39</v>
      </c>
      <c r="M7523" s="1" t="s">
        <v>24</v>
      </c>
      <c r="N7523" s="1" t="s">
        <v>25</v>
      </c>
      <c r="O7523">
        <v>2</v>
      </c>
    </row>
    <row r="7524" spans="1:15">
      <c r="A7524">
        <v>26310</v>
      </c>
      <c r="B7524" s="1" t="s">
        <v>933</v>
      </c>
      <c r="C7524" s="1" t="s">
        <v>15</v>
      </c>
      <c r="D7524" s="14">
        <v>42945</v>
      </c>
      <c r="E7524" s="14">
        <v>42946</v>
      </c>
      <c r="F7524" s="1" t="s">
        <v>16</v>
      </c>
      <c r="G7524" s="1" t="s">
        <v>634</v>
      </c>
      <c r="H7524">
        <v>19</v>
      </c>
      <c r="I7524">
        <v>5.98</v>
      </c>
      <c r="J7524">
        <v>0.09</v>
      </c>
      <c r="K7524">
        <v>103.39</v>
      </c>
      <c r="L7524">
        <v>5.14</v>
      </c>
      <c r="M7524" s="1" t="s">
        <v>24</v>
      </c>
      <c r="N7524" s="1" t="s">
        <v>25</v>
      </c>
      <c r="O7524">
        <v>1</v>
      </c>
    </row>
    <row r="7525" spans="1:15">
      <c r="A7525">
        <v>52678</v>
      </c>
      <c r="B7525" s="1" t="s">
        <v>724</v>
      </c>
      <c r="C7525" s="1" t="s">
        <v>35</v>
      </c>
      <c r="D7525" s="14">
        <v>42945</v>
      </c>
      <c r="E7525" s="14">
        <v>42947</v>
      </c>
      <c r="F7525" s="1" t="s">
        <v>22</v>
      </c>
      <c r="G7525" s="1" t="s">
        <v>505</v>
      </c>
      <c r="H7525">
        <v>3</v>
      </c>
      <c r="I7525">
        <v>20.98</v>
      </c>
      <c r="J7525">
        <v>0.06</v>
      </c>
      <c r="K7525">
        <v>59.16</v>
      </c>
      <c r="L7525">
        <v>53.03</v>
      </c>
      <c r="M7525" s="1" t="s">
        <v>32</v>
      </c>
      <c r="N7525" s="1" t="s">
        <v>33</v>
      </c>
      <c r="O7525">
        <v>2</v>
      </c>
    </row>
    <row r="7526" spans="1:15">
      <c r="A7526">
        <v>16352</v>
      </c>
      <c r="B7526" s="1" t="s">
        <v>1143</v>
      </c>
      <c r="C7526" s="1" t="s">
        <v>21</v>
      </c>
      <c r="D7526" s="14">
        <v>42946</v>
      </c>
      <c r="E7526" s="14">
        <v>42948</v>
      </c>
      <c r="F7526" s="1" t="s">
        <v>85</v>
      </c>
      <c r="G7526" s="1" t="s">
        <v>1795</v>
      </c>
      <c r="H7526">
        <v>16</v>
      </c>
      <c r="I7526">
        <v>6.48</v>
      </c>
      <c r="J7526">
        <v>0.03</v>
      </c>
      <c r="K7526">
        <v>100.57</v>
      </c>
      <c r="L7526">
        <v>6.65</v>
      </c>
      <c r="M7526" s="1" t="s">
        <v>24</v>
      </c>
      <c r="N7526" s="1" t="s">
        <v>25</v>
      </c>
      <c r="O7526">
        <v>2</v>
      </c>
    </row>
    <row r="7527" spans="1:15">
      <c r="A7527">
        <v>26469</v>
      </c>
      <c r="B7527" s="1" t="s">
        <v>265</v>
      </c>
      <c r="C7527" s="1" t="s">
        <v>35</v>
      </c>
      <c r="D7527" s="14">
        <v>42946</v>
      </c>
      <c r="E7527" s="14">
        <v>42948</v>
      </c>
      <c r="F7527" s="1" t="s">
        <v>85</v>
      </c>
      <c r="G7527" s="1" t="s">
        <v>1234</v>
      </c>
      <c r="H7527">
        <v>4</v>
      </c>
      <c r="I7527">
        <v>1889.99</v>
      </c>
      <c r="J7527">
        <v>0.03</v>
      </c>
      <c r="K7527">
        <v>7333.16</v>
      </c>
      <c r="L7527">
        <v>19.989999999999998</v>
      </c>
      <c r="M7527" s="1" t="s">
        <v>24</v>
      </c>
      <c r="N7527" s="1" t="s">
        <v>25</v>
      </c>
      <c r="O7527">
        <v>2</v>
      </c>
    </row>
    <row r="7528" spans="1:15">
      <c r="A7528">
        <v>26469</v>
      </c>
      <c r="B7528" s="1" t="s">
        <v>265</v>
      </c>
      <c r="C7528" s="1" t="s">
        <v>15</v>
      </c>
      <c r="D7528" s="14">
        <v>42946</v>
      </c>
      <c r="E7528" s="14">
        <v>42947</v>
      </c>
      <c r="F7528" s="1" t="s">
        <v>85</v>
      </c>
      <c r="G7528" s="1" t="s">
        <v>378</v>
      </c>
      <c r="H7528">
        <v>50</v>
      </c>
      <c r="I7528">
        <v>6.68</v>
      </c>
      <c r="J7528">
        <v>0.04</v>
      </c>
      <c r="K7528">
        <v>320.64</v>
      </c>
      <c r="L7528">
        <v>6.93</v>
      </c>
      <c r="M7528" s="1" t="s">
        <v>24</v>
      </c>
      <c r="N7528" s="1" t="s">
        <v>25</v>
      </c>
      <c r="O7528">
        <v>1</v>
      </c>
    </row>
    <row r="7529" spans="1:15">
      <c r="A7529">
        <v>27616</v>
      </c>
      <c r="B7529" s="1" t="s">
        <v>1096</v>
      </c>
      <c r="C7529" s="1" t="s">
        <v>35</v>
      </c>
      <c r="D7529" s="14">
        <v>42946</v>
      </c>
      <c r="E7529" s="14">
        <v>42948</v>
      </c>
      <c r="F7529" s="1" t="s">
        <v>30</v>
      </c>
      <c r="G7529" s="1" t="s">
        <v>298</v>
      </c>
      <c r="H7529">
        <v>3</v>
      </c>
      <c r="I7529">
        <v>199.99</v>
      </c>
      <c r="J7529">
        <v>0.09</v>
      </c>
      <c r="K7529">
        <v>545.97</v>
      </c>
      <c r="L7529">
        <v>24.49</v>
      </c>
      <c r="M7529" s="1" t="s">
        <v>24</v>
      </c>
      <c r="N7529" s="1" t="s">
        <v>19</v>
      </c>
      <c r="O7529">
        <v>2</v>
      </c>
    </row>
    <row r="7530" spans="1:15">
      <c r="A7530">
        <v>11808</v>
      </c>
      <c r="B7530" s="1" t="s">
        <v>1936</v>
      </c>
      <c r="C7530" s="1" t="s">
        <v>15</v>
      </c>
      <c r="D7530" s="14">
        <v>42947</v>
      </c>
      <c r="E7530" s="14">
        <v>42948</v>
      </c>
      <c r="F7530" s="1" t="s">
        <v>16</v>
      </c>
      <c r="G7530" s="1" t="s">
        <v>80</v>
      </c>
      <c r="H7530">
        <v>1</v>
      </c>
      <c r="I7530">
        <v>150.97999999999999</v>
      </c>
      <c r="J7530">
        <v>0.06</v>
      </c>
      <c r="K7530">
        <v>141.91999999999999</v>
      </c>
      <c r="L7530">
        <v>39.25</v>
      </c>
      <c r="M7530" s="1" t="s">
        <v>32</v>
      </c>
      <c r="N7530" s="1" t="s">
        <v>47</v>
      </c>
      <c r="O7530">
        <v>1</v>
      </c>
    </row>
    <row r="7531" spans="1:15">
      <c r="A7531">
        <v>56384</v>
      </c>
      <c r="B7531" s="1" t="s">
        <v>1493</v>
      </c>
      <c r="C7531" s="1" t="s">
        <v>21</v>
      </c>
      <c r="D7531" s="14">
        <v>42947</v>
      </c>
      <c r="E7531" s="14">
        <v>42948</v>
      </c>
      <c r="F7531" s="1" t="s">
        <v>27</v>
      </c>
      <c r="G7531" s="1" t="s">
        <v>794</v>
      </c>
      <c r="H7531">
        <v>47</v>
      </c>
      <c r="I7531">
        <v>4.4800000000000004</v>
      </c>
      <c r="J7531">
        <v>0.04</v>
      </c>
      <c r="K7531">
        <v>202.14</v>
      </c>
      <c r="L7531">
        <v>49</v>
      </c>
      <c r="M7531" s="1" t="s">
        <v>24</v>
      </c>
      <c r="N7531" s="1" t="s">
        <v>19</v>
      </c>
      <c r="O7531">
        <v>1</v>
      </c>
    </row>
    <row r="7532" spans="1:15">
      <c r="A7532">
        <v>56384</v>
      </c>
      <c r="B7532" s="1" t="s">
        <v>1493</v>
      </c>
      <c r="C7532" s="1" t="s">
        <v>21</v>
      </c>
      <c r="D7532" s="14">
        <v>42947</v>
      </c>
      <c r="E7532" s="14">
        <v>42949</v>
      </c>
      <c r="F7532" s="1" t="s">
        <v>27</v>
      </c>
      <c r="G7532" s="1" t="s">
        <v>346</v>
      </c>
      <c r="H7532">
        <v>29</v>
      </c>
      <c r="I7532">
        <v>218.75</v>
      </c>
      <c r="J7532">
        <v>0.08</v>
      </c>
      <c r="K7532">
        <v>5836.25</v>
      </c>
      <c r="L7532">
        <v>69.64</v>
      </c>
      <c r="M7532" s="1" t="s">
        <v>32</v>
      </c>
      <c r="N7532" s="1" t="s">
        <v>47</v>
      </c>
      <c r="O7532">
        <v>2</v>
      </c>
    </row>
    <row r="7533" spans="1:15">
      <c r="A7533">
        <v>2562</v>
      </c>
      <c r="B7533" s="1" t="s">
        <v>323</v>
      </c>
      <c r="C7533" s="1" t="s">
        <v>35</v>
      </c>
      <c r="D7533" s="14">
        <v>42947</v>
      </c>
      <c r="E7533" s="14">
        <v>42950</v>
      </c>
      <c r="F7533" s="1" t="s">
        <v>27</v>
      </c>
      <c r="G7533" s="1" t="s">
        <v>800</v>
      </c>
      <c r="H7533">
        <v>28</v>
      </c>
      <c r="I7533">
        <v>2.12</v>
      </c>
      <c r="J7533">
        <v>0.02</v>
      </c>
      <c r="K7533">
        <v>58.17</v>
      </c>
      <c r="L7533">
        <v>1.99</v>
      </c>
      <c r="M7533" s="1" t="s">
        <v>24</v>
      </c>
      <c r="N7533" s="1" t="s">
        <v>68</v>
      </c>
      <c r="O7533">
        <v>3</v>
      </c>
    </row>
    <row r="7534" spans="1:15">
      <c r="A7534">
        <v>2562</v>
      </c>
      <c r="B7534" s="1" t="s">
        <v>323</v>
      </c>
      <c r="C7534" s="1" t="s">
        <v>15</v>
      </c>
      <c r="D7534" s="14">
        <v>42947</v>
      </c>
      <c r="E7534" s="14">
        <v>42949</v>
      </c>
      <c r="F7534" s="1" t="s">
        <v>27</v>
      </c>
      <c r="G7534" s="1" t="s">
        <v>540</v>
      </c>
      <c r="H7534">
        <v>6</v>
      </c>
      <c r="I7534">
        <v>11.34</v>
      </c>
      <c r="J7534">
        <v>0.08</v>
      </c>
      <c r="K7534">
        <v>62.6</v>
      </c>
      <c r="L7534">
        <v>11.25</v>
      </c>
      <c r="M7534" s="1" t="s">
        <v>24</v>
      </c>
      <c r="N7534" s="1" t="s">
        <v>25</v>
      </c>
      <c r="O7534">
        <v>2</v>
      </c>
    </row>
    <row r="7535" spans="1:15">
      <c r="A7535">
        <v>2562</v>
      </c>
      <c r="B7535" s="1" t="s">
        <v>323</v>
      </c>
      <c r="C7535" s="1" t="s">
        <v>21</v>
      </c>
      <c r="D7535" s="14">
        <v>42947</v>
      </c>
      <c r="E7535" s="14">
        <v>42948</v>
      </c>
      <c r="F7535" s="1" t="s">
        <v>27</v>
      </c>
      <c r="G7535" s="1" t="s">
        <v>250</v>
      </c>
      <c r="H7535">
        <v>17</v>
      </c>
      <c r="I7535">
        <v>48.91</v>
      </c>
      <c r="J7535">
        <v>0.04</v>
      </c>
      <c r="K7535">
        <v>798.21</v>
      </c>
      <c r="L7535">
        <v>5.81</v>
      </c>
      <c r="M7535" s="1" t="s">
        <v>18</v>
      </c>
      <c r="N7535" s="1" t="s">
        <v>25</v>
      </c>
      <c r="O7535">
        <v>1</v>
      </c>
    </row>
    <row r="7536" spans="1:15">
      <c r="A7536">
        <v>11431</v>
      </c>
      <c r="B7536" s="1" t="s">
        <v>1396</v>
      </c>
      <c r="C7536" s="1" t="s">
        <v>35</v>
      </c>
      <c r="D7536" s="14">
        <v>42948</v>
      </c>
      <c r="E7536" s="14">
        <v>42950</v>
      </c>
      <c r="F7536" s="1" t="s">
        <v>22</v>
      </c>
      <c r="G7536" s="1" t="s">
        <v>218</v>
      </c>
      <c r="H7536">
        <v>5</v>
      </c>
      <c r="I7536">
        <v>8.01</v>
      </c>
      <c r="J7536">
        <v>0.09</v>
      </c>
      <c r="K7536">
        <v>36.450000000000003</v>
      </c>
      <c r="L7536">
        <v>2.87</v>
      </c>
      <c r="M7536" s="1" t="s">
        <v>24</v>
      </c>
      <c r="N7536" s="1" t="s">
        <v>39</v>
      </c>
      <c r="O7536">
        <v>2</v>
      </c>
    </row>
    <row r="7537" spans="1:15">
      <c r="A7537">
        <v>11431</v>
      </c>
      <c r="B7537" s="1" t="s">
        <v>1396</v>
      </c>
      <c r="C7537" s="1" t="s">
        <v>21</v>
      </c>
      <c r="D7537" s="14">
        <v>42948</v>
      </c>
      <c r="E7537" s="14">
        <v>42949</v>
      </c>
      <c r="F7537" s="1" t="s">
        <v>22</v>
      </c>
      <c r="G7537" s="1" t="s">
        <v>424</v>
      </c>
      <c r="H7537">
        <v>8</v>
      </c>
      <c r="I7537">
        <v>205.99</v>
      </c>
      <c r="J7537">
        <v>0.1</v>
      </c>
      <c r="K7537">
        <v>1483.13</v>
      </c>
      <c r="L7537">
        <v>8.99</v>
      </c>
      <c r="M7537" s="1" t="s">
        <v>24</v>
      </c>
      <c r="N7537" s="1" t="s">
        <v>25</v>
      </c>
      <c r="O7537">
        <v>1</v>
      </c>
    </row>
    <row r="7538" spans="1:15">
      <c r="A7538">
        <v>47399</v>
      </c>
      <c r="B7538" s="1" t="s">
        <v>1965</v>
      </c>
      <c r="C7538" s="1" t="s">
        <v>15</v>
      </c>
      <c r="D7538" s="14">
        <v>42948</v>
      </c>
      <c r="E7538" s="14">
        <v>42948</v>
      </c>
      <c r="F7538" s="1" t="s">
        <v>30</v>
      </c>
      <c r="G7538" s="1" t="s">
        <v>1721</v>
      </c>
      <c r="H7538">
        <v>26</v>
      </c>
      <c r="I7538">
        <v>5.28</v>
      </c>
      <c r="J7538">
        <v>0</v>
      </c>
      <c r="K7538">
        <v>137.28</v>
      </c>
      <c r="L7538">
        <v>2.99</v>
      </c>
      <c r="M7538" s="1" t="s">
        <v>24</v>
      </c>
      <c r="N7538" s="1" t="s">
        <v>25</v>
      </c>
      <c r="O7538">
        <v>0</v>
      </c>
    </row>
    <row r="7539" spans="1:15">
      <c r="A7539">
        <v>13988</v>
      </c>
      <c r="B7539" s="1" t="s">
        <v>1306</v>
      </c>
      <c r="C7539" s="1" t="s">
        <v>35</v>
      </c>
      <c r="D7539" s="14">
        <v>42948</v>
      </c>
      <c r="E7539" s="14">
        <v>42949</v>
      </c>
      <c r="F7539" s="1" t="s">
        <v>16</v>
      </c>
      <c r="G7539" s="1" t="s">
        <v>2056</v>
      </c>
      <c r="H7539">
        <v>34</v>
      </c>
      <c r="I7539">
        <v>4.95</v>
      </c>
      <c r="J7539">
        <v>0.01</v>
      </c>
      <c r="K7539">
        <v>166.62</v>
      </c>
      <c r="L7539">
        <v>5.32</v>
      </c>
      <c r="M7539" s="1" t="s">
        <v>24</v>
      </c>
      <c r="N7539" s="1" t="s">
        <v>25</v>
      </c>
      <c r="O7539">
        <v>1</v>
      </c>
    </row>
    <row r="7540" spans="1:15">
      <c r="A7540">
        <v>13988</v>
      </c>
      <c r="B7540" s="1" t="s">
        <v>1306</v>
      </c>
      <c r="C7540" s="1" t="s">
        <v>35</v>
      </c>
      <c r="D7540" s="14">
        <v>42948</v>
      </c>
      <c r="E7540" s="14">
        <v>42949</v>
      </c>
      <c r="F7540" s="1" t="s">
        <v>16</v>
      </c>
      <c r="G7540" s="1" t="s">
        <v>675</v>
      </c>
      <c r="H7540">
        <v>39</v>
      </c>
      <c r="I7540">
        <v>14.98</v>
      </c>
      <c r="J7540">
        <v>0</v>
      </c>
      <c r="K7540">
        <v>584.22</v>
      </c>
      <c r="L7540">
        <v>7.69</v>
      </c>
      <c r="M7540" s="1" t="s">
        <v>24</v>
      </c>
      <c r="N7540" s="1" t="s">
        <v>25</v>
      </c>
      <c r="O7540">
        <v>1</v>
      </c>
    </row>
    <row r="7541" spans="1:15">
      <c r="A7541">
        <v>13988</v>
      </c>
      <c r="B7541" s="1" t="s">
        <v>1306</v>
      </c>
      <c r="C7541" s="1" t="s">
        <v>15</v>
      </c>
      <c r="D7541" s="14">
        <v>42948</v>
      </c>
      <c r="E7541" s="14">
        <v>42949</v>
      </c>
      <c r="F7541" s="1" t="s">
        <v>16</v>
      </c>
      <c r="G7541" s="1" t="s">
        <v>706</v>
      </c>
      <c r="H7541">
        <v>18</v>
      </c>
      <c r="I7541">
        <v>11.97</v>
      </c>
      <c r="J7541">
        <v>0.04</v>
      </c>
      <c r="K7541">
        <v>206.84</v>
      </c>
      <c r="L7541">
        <v>4.9800000000000004</v>
      </c>
      <c r="M7541" s="1" t="s">
        <v>18</v>
      </c>
      <c r="N7541" s="1" t="s">
        <v>25</v>
      </c>
      <c r="O7541">
        <v>1</v>
      </c>
    </row>
    <row r="7542" spans="1:15">
      <c r="A7542">
        <v>31302</v>
      </c>
      <c r="B7542" s="1" t="s">
        <v>873</v>
      </c>
      <c r="C7542" s="1" t="s">
        <v>15</v>
      </c>
      <c r="D7542" s="14">
        <v>42948</v>
      </c>
      <c r="E7542" s="14">
        <v>42950</v>
      </c>
      <c r="F7542" s="1" t="s">
        <v>22</v>
      </c>
      <c r="G7542" s="1" t="s">
        <v>1224</v>
      </c>
      <c r="H7542">
        <v>41</v>
      </c>
      <c r="I7542">
        <v>115.79</v>
      </c>
      <c r="J7542">
        <v>0.04</v>
      </c>
      <c r="K7542">
        <v>4557.49</v>
      </c>
      <c r="L7542">
        <v>1.99</v>
      </c>
      <c r="M7542" s="1" t="s">
        <v>24</v>
      </c>
      <c r="N7542" s="1" t="s">
        <v>68</v>
      </c>
      <c r="O7542">
        <v>2</v>
      </c>
    </row>
    <row r="7543" spans="1:15">
      <c r="A7543">
        <v>2247</v>
      </c>
      <c r="B7543" s="1" t="s">
        <v>1504</v>
      </c>
      <c r="C7543" s="1" t="s">
        <v>15</v>
      </c>
      <c r="D7543" s="14">
        <v>42948</v>
      </c>
      <c r="E7543" s="14">
        <v>42950</v>
      </c>
      <c r="F7543" s="1" t="s">
        <v>16</v>
      </c>
      <c r="G7543" s="1" t="s">
        <v>1257</v>
      </c>
      <c r="H7543">
        <v>6</v>
      </c>
      <c r="I7543">
        <v>3502.14</v>
      </c>
      <c r="J7543">
        <v>0.06</v>
      </c>
      <c r="K7543">
        <v>19752.07</v>
      </c>
      <c r="L7543">
        <v>8.73</v>
      </c>
      <c r="M7543" s="1" t="s">
        <v>32</v>
      </c>
      <c r="N7543" s="1" t="s">
        <v>47</v>
      </c>
      <c r="O7543">
        <v>2</v>
      </c>
    </row>
    <row r="7544" spans="1:15">
      <c r="A7544">
        <v>52039</v>
      </c>
      <c r="B7544" s="1" t="s">
        <v>1660</v>
      </c>
      <c r="C7544" s="1" t="s">
        <v>15</v>
      </c>
      <c r="D7544" s="14">
        <v>42949</v>
      </c>
      <c r="E7544" s="14">
        <v>42951</v>
      </c>
      <c r="F7544" s="1" t="s">
        <v>27</v>
      </c>
      <c r="G7544" s="1" t="s">
        <v>1947</v>
      </c>
      <c r="H7544">
        <v>48</v>
      </c>
      <c r="I7544">
        <v>40.98</v>
      </c>
      <c r="J7544">
        <v>0</v>
      </c>
      <c r="K7544">
        <v>1967.04</v>
      </c>
      <c r="L7544">
        <v>1.99</v>
      </c>
      <c r="M7544" s="1" t="s">
        <v>24</v>
      </c>
      <c r="N7544" s="1" t="s">
        <v>68</v>
      </c>
      <c r="O7544">
        <v>2</v>
      </c>
    </row>
    <row r="7545" spans="1:15">
      <c r="A7545">
        <v>33445</v>
      </c>
      <c r="B7545" s="1" t="s">
        <v>1620</v>
      </c>
      <c r="C7545" s="1" t="s">
        <v>21</v>
      </c>
      <c r="D7545" s="14">
        <v>42949</v>
      </c>
      <c r="E7545" s="14">
        <v>42954</v>
      </c>
      <c r="F7545" s="1" t="s">
        <v>30</v>
      </c>
      <c r="G7545" s="1" t="s">
        <v>91</v>
      </c>
      <c r="H7545">
        <v>18</v>
      </c>
      <c r="I7545">
        <v>100.98</v>
      </c>
      <c r="J7545">
        <v>7.0000000000000007E-2</v>
      </c>
      <c r="K7545">
        <v>1690.41</v>
      </c>
      <c r="L7545">
        <v>35.840000000000003</v>
      </c>
      <c r="M7545" s="1" t="s">
        <v>32</v>
      </c>
      <c r="N7545" s="1" t="s">
        <v>47</v>
      </c>
      <c r="O7545">
        <v>5</v>
      </c>
    </row>
    <row r="7546" spans="1:15">
      <c r="A7546">
        <v>33445</v>
      </c>
      <c r="B7546" s="1" t="s">
        <v>1620</v>
      </c>
      <c r="C7546" s="1" t="s">
        <v>15</v>
      </c>
      <c r="D7546" s="14">
        <v>42949</v>
      </c>
      <c r="E7546" s="14">
        <v>42954</v>
      </c>
      <c r="F7546" s="1" t="s">
        <v>30</v>
      </c>
      <c r="G7546" s="1" t="s">
        <v>1471</v>
      </c>
      <c r="H7546">
        <v>49</v>
      </c>
      <c r="I7546">
        <v>70.98</v>
      </c>
      <c r="J7546">
        <v>0.01</v>
      </c>
      <c r="K7546">
        <v>3443.24</v>
      </c>
      <c r="L7546">
        <v>26.74</v>
      </c>
      <c r="M7546" s="1" t="s">
        <v>32</v>
      </c>
      <c r="N7546" s="1" t="s">
        <v>47</v>
      </c>
      <c r="O7546">
        <v>5</v>
      </c>
    </row>
    <row r="7547" spans="1:15">
      <c r="A7547">
        <v>33445</v>
      </c>
      <c r="B7547" s="1" t="s">
        <v>1620</v>
      </c>
      <c r="C7547" s="1" t="s">
        <v>21</v>
      </c>
      <c r="D7547" s="14">
        <v>42949</v>
      </c>
      <c r="E7547" s="14">
        <v>42951</v>
      </c>
      <c r="F7547" s="1" t="s">
        <v>30</v>
      </c>
      <c r="G7547" s="1" t="s">
        <v>2004</v>
      </c>
      <c r="H7547">
        <v>16</v>
      </c>
      <c r="I7547">
        <v>182.55</v>
      </c>
      <c r="J7547">
        <v>0.05</v>
      </c>
      <c r="K7547">
        <v>2774.76</v>
      </c>
      <c r="L7547">
        <v>69</v>
      </c>
      <c r="M7547" s="1" t="s">
        <v>24</v>
      </c>
      <c r="N7547" s="1" t="s">
        <v>19</v>
      </c>
      <c r="O7547">
        <v>2</v>
      </c>
    </row>
    <row r="7548" spans="1:15">
      <c r="A7548">
        <v>37412</v>
      </c>
      <c r="B7548" s="1" t="s">
        <v>1035</v>
      </c>
      <c r="C7548" s="1" t="s">
        <v>21</v>
      </c>
      <c r="D7548" s="14">
        <v>42950</v>
      </c>
      <c r="E7548" s="14">
        <v>42952</v>
      </c>
      <c r="F7548" s="1" t="s">
        <v>22</v>
      </c>
      <c r="G7548" s="1" t="s">
        <v>803</v>
      </c>
      <c r="H7548">
        <v>17</v>
      </c>
      <c r="I7548">
        <v>10.98</v>
      </c>
      <c r="J7548">
        <v>0.03</v>
      </c>
      <c r="K7548">
        <v>181.06</v>
      </c>
      <c r="L7548">
        <v>3.37</v>
      </c>
      <c r="M7548" s="1" t="s">
        <v>24</v>
      </c>
      <c r="N7548" s="1" t="s">
        <v>68</v>
      </c>
      <c r="O7548">
        <v>2</v>
      </c>
    </row>
    <row r="7549" spans="1:15">
      <c r="A7549">
        <v>26691</v>
      </c>
      <c r="B7549" s="1" t="s">
        <v>1727</v>
      </c>
      <c r="C7549" s="1" t="s">
        <v>15</v>
      </c>
      <c r="D7549" s="14">
        <v>42950</v>
      </c>
      <c r="E7549" s="14">
        <v>42951</v>
      </c>
      <c r="F7549" s="1" t="s">
        <v>16</v>
      </c>
      <c r="G7549" s="1" t="s">
        <v>93</v>
      </c>
      <c r="H7549">
        <v>37</v>
      </c>
      <c r="I7549">
        <v>7.68</v>
      </c>
      <c r="J7549">
        <v>7.0000000000000007E-2</v>
      </c>
      <c r="K7549">
        <v>264.27</v>
      </c>
      <c r="L7549">
        <v>6.16</v>
      </c>
      <c r="M7549" s="1" t="s">
        <v>24</v>
      </c>
      <c r="N7549" s="1" t="s">
        <v>25</v>
      </c>
      <c r="O7549">
        <v>1</v>
      </c>
    </row>
    <row r="7550" spans="1:15">
      <c r="A7550">
        <v>933</v>
      </c>
      <c r="B7550" s="1" t="s">
        <v>1032</v>
      </c>
      <c r="C7550" s="1" t="s">
        <v>21</v>
      </c>
      <c r="D7550" s="14">
        <v>42951</v>
      </c>
      <c r="E7550" s="14">
        <v>42951</v>
      </c>
      <c r="F7550" s="1" t="s">
        <v>16</v>
      </c>
      <c r="G7550" s="1" t="s">
        <v>1721</v>
      </c>
      <c r="H7550">
        <v>15</v>
      </c>
      <c r="I7550">
        <v>5.28</v>
      </c>
      <c r="J7550">
        <v>0.02</v>
      </c>
      <c r="K7550">
        <v>77.62</v>
      </c>
      <c r="L7550">
        <v>2.99</v>
      </c>
      <c r="M7550" s="1" t="s">
        <v>24</v>
      </c>
      <c r="N7550" s="1" t="s">
        <v>25</v>
      </c>
      <c r="O7550">
        <v>0</v>
      </c>
    </row>
    <row r="7551" spans="1:15">
      <c r="A7551">
        <v>1540</v>
      </c>
      <c r="B7551" s="1" t="s">
        <v>1400</v>
      </c>
      <c r="C7551" s="1" t="s">
        <v>15</v>
      </c>
      <c r="D7551" s="14">
        <v>42951</v>
      </c>
      <c r="E7551" s="14">
        <v>42953</v>
      </c>
      <c r="F7551" s="1" t="s">
        <v>22</v>
      </c>
      <c r="G7551" s="1" t="s">
        <v>212</v>
      </c>
      <c r="H7551">
        <v>30</v>
      </c>
      <c r="I7551">
        <v>2.88</v>
      </c>
      <c r="J7551">
        <v>0.09</v>
      </c>
      <c r="K7551">
        <v>78.62</v>
      </c>
      <c r="L7551">
        <v>0.7</v>
      </c>
      <c r="M7551" s="1" t="s">
        <v>24</v>
      </c>
      <c r="N7551" s="1" t="s">
        <v>39</v>
      </c>
      <c r="O7551">
        <v>2</v>
      </c>
    </row>
    <row r="7552" spans="1:15">
      <c r="A7552">
        <v>36803</v>
      </c>
      <c r="B7552" s="1" t="s">
        <v>1121</v>
      </c>
      <c r="C7552" s="1" t="s">
        <v>35</v>
      </c>
      <c r="D7552" s="14">
        <v>42951</v>
      </c>
      <c r="E7552" s="14">
        <v>42953</v>
      </c>
      <c r="F7552" s="1" t="s">
        <v>16</v>
      </c>
      <c r="G7552" s="1" t="s">
        <v>1180</v>
      </c>
      <c r="H7552">
        <v>42</v>
      </c>
      <c r="I7552">
        <v>2.88</v>
      </c>
      <c r="J7552">
        <v>0.05</v>
      </c>
      <c r="K7552">
        <v>114.91</v>
      </c>
      <c r="L7552">
        <v>0.99</v>
      </c>
      <c r="M7552" s="1" t="s">
        <v>24</v>
      </c>
      <c r="N7552" s="1" t="s">
        <v>25</v>
      </c>
      <c r="O7552">
        <v>2</v>
      </c>
    </row>
    <row r="7553" spans="1:15">
      <c r="A7553">
        <v>36803</v>
      </c>
      <c r="B7553" s="1" t="s">
        <v>1121</v>
      </c>
      <c r="C7553" s="1" t="s">
        <v>35</v>
      </c>
      <c r="D7553" s="14">
        <v>42951</v>
      </c>
      <c r="E7553" s="14">
        <v>42953</v>
      </c>
      <c r="F7553" s="1" t="s">
        <v>16</v>
      </c>
      <c r="G7553" s="1" t="s">
        <v>183</v>
      </c>
      <c r="H7553">
        <v>2</v>
      </c>
      <c r="I7553">
        <v>2.08</v>
      </c>
      <c r="J7553">
        <v>0.05</v>
      </c>
      <c r="K7553">
        <v>3.95</v>
      </c>
      <c r="L7553">
        <v>5.33</v>
      </c>
      <c r="M7553" s="1" t="s">
        <v>18</v>
      </c>
      <c r="N7553" s="1" t="s">
        <v>25</v>
      </c>
      <c r="O7553">
        <v>2</v>
      </c>
    </row>
    <row r="7554" spans="1:15">
      <c r="A7554">
        <v>36803</v>
      </c>
      <c r="B7554" s="1" t="s">
        <v>1121</v>
      </c>
      <c r="C7554" s="1" t="s">
        <v>35</v>
      </c>
      <c r="D7554" s="14">
        <v>42951</v>
      </c>
      <c r="E7554" s="14">
        <v>42953</v>
      </c>
      <c r="F7554" s="1" t="s">
        <v>16</v>
      </c>
      <c r="G7554" s="1" t="s">
        <v>1884</v>
      </c>
      <c r="H7554">
        <v>2</v>
      </c>
      <c r="I7554">
        <v>65.989999999999995</v>
      </c>
      <c r="J7554">
        <v>0.09</v>
      </c>
      <c r="K7554">
        <v>120.1</v>
      </c>
      <c r="L7554">
        <v>2.5</v>
      </c>
      <c r="M7554" s="1" t="s">
        <v>24</v>
      </c>
      <c r="N7554" s="1" t="s">
        <v>25</v>
      </c>
      <c r="O7554">
        <v>2</v>
      </c>
    </row>
    <row r="7555" spans="1:15">
      <c r="A7555">
        <v>33761</v>
      </c>
      <c r="B7555" s="1" t="s">
        <v>1524</v>
      </c>
      <c r="C7555" s="1" t="s">
        <v>15</v>
      </c>
      <c r="D7555" s="14">
        <v>42951</v>
      </c>
      <c r="E7555" s="14">
        <v>42952</v>
      </c>
      <c r="F7555" s="1" t="s">
        <v>22</v>
      </c>
      <c r="G7555" s="1" t="s">
        <v>1114</v>
      </c>
      <c r="H7555">
        <v>45</v>
      </c>
      <c r="I7555">
        <v>10.48</v>
      </c>
      <c r="J7555">
        <v>0.06</v>
      </c>
      <c r="K7555">
        <v>443.3</v>
      </c>
      <c r="L7555">
        <v>2.89</v>
      </c>
      <c r="M7555" s="1" t="s">
        <v>24</v>
      </c>
      <c r="N7555" s="1" t="s">
        <v>68</v>
      </c>
      <c r="O7555">
        <v>1</v>
      </c>
    </row>
    <row r="7556" spans="1:15">
      <c r="A7556">
        <v>52197</v>
      </c>
      <c r="B7556" s="1" t="s">
        <v>581</v>
      </c>
      <c r="C7556" s="1" t="s">
        <v>21</v>
      </c>
      <c r="D7556" s="14">
        <v>42951</v>
      </c>
      <c r="E7556" s="14">
        <v>42952</v>
      </c>
      <c r="F7556" s="1" t="s">
        <v>27</v>
      </c>
      <c r="G7556" s="1" t="s">
        <v>1426</v>
      </c>
      <c r="H7556">
        <v>23</v>
      </c>
      <c r="I7556">
        <v>3.95</v>
      </c>
      <c r="J7556">
        <v>0.01</v>
      </c>
      <c r="K7556">
        <v>89.94</v>
      </c>
      <c r="L7556">
        <v>2</v>
      </c>
      <c r="M7556" s="1" t="s">
        <v>24</v>
      </c>
      <c r="N7556" s="1" t="s">
        <v>39</v>
      </c>
      <c r="O7556">
        <v>1</v>
      </c>
    </row>
    <row r="7557" spans="1:15">
      <c r="A7557">
        <v>52197</v>
      </c>
      <c r="B7557" s="1" t="s">
        <v>581</v>
      </c>
      <c r="C7557" s="1" t="s">
        <v>21</v>
      </c>
      <c r="D7557" s="14">
        <v>42951</v>
      </c>
      <c r="E7557" s="14">
        <v>42953</v>
      </c>
      <c r="F7557" s="1" t="s">
        <v>27</v>
      </c>
      <c r="G7557" s="1" t="s">
        <v>1716</v>
      </c>
      <c r="H7557">
        <v>6</v>
      </c>
      <c r="I7557">
        <v>64.98</v>
      </c>
      <c r="J7557">
        <v>0.06</v>
      </c>
      <c r="K7557">
        <v>366.49</v>
      </c>
      <c r="L7557">
        <v>6.88</v>
      </c>
      <c r="M7557" s="1" t="s">
        <v>24</v>
      </c>
      <c r="N7557" s="1" t="s">
        <v>25</v>
      </c>
      <c r="O7557">
        <v>2</v>
      </c>
    </row>
    <row r="7558" spans="1:15">
      <c r="A7558">
        <v>54886</v>
      </c>
      <c r="B7558" s="1" t="s">
        <v>1528</v>
      </c>
      <c r="C7558" s="1" t="s">
        <v>15</v>
      </c>
      <c r="D7558" s="14">
        <v>42951</v>
      </c>
      <c r="E7558" s="14">
        <v>42952</v>
      </c>
      <c r="F7558" s="1" t="s">
        <v>27</v>
      </c>
      <c r="G7558" s="1" t="s">
        <v>688</v>
      </c>
      <c r="H7558">
        <v>39</v>
      </c>
      <c r="I7558">
        <v>10.64</v>
      </c>
      <c r="J7558">
        <v>0.02</v>
      </c>
      <c r="K7558">
        <v>406.66</v>
      </c>
      <c r="L7558">
        <v>5.16</v>
      </c>
      <c r="M7558" s="1" t="s">
        <v>24</v>
      </c>
      <c r="N7558" s="1" t="s">
        <v>25</v>
      </c>
      <c r="O7558">
        <v>1</v>
      </c>
    </row>
    <row r="7559" spans="1:15">
      <c r="A7559">
        <v>8167</v>
      </c>
      <c r="B7559" s="1" t="s">
        <v>2007</v>
      </c>
      <c r="C7559" s="1" t="s">
        <v>15</v>
      </c>
      <c r="D7559" s="14">
        <v>42951</v>
      </c>
      <c r="E7559" s="14">
        <v>42953</v>
      </c>
      <c r="F7559" s="1" t="s">
        <v>27</v>
      </c>
      <c r="G7559" s="1" t="s">
        <v>886</v>
      </c>
      <c r="H7559">
        <v>4</v>
      </c>
      <c r="I7559">
        <v>6.48</v>
      </c>
      <c r="J7559">
        <v>0.1</v>
      </c>
      <c r="K7559">
        <v>23.33</v>
      </c>
      <c r="L7559">
        <v>6.22</v>
      </c>
      <c r="M7559" s="1" t="s">
        <v>24</v>
      </c>
      <c r="N7559" s="1" t="s">
        <v>25</v>
      </c>
      <c r="O7559">
        <v>2</v>
      </c>
    </row>
    <row r="7560" spans="1:15">
      <c r="A7560">
        <v>8167</v>
      </c>
      <c r="B7560" s="1" t="s">
        <v>2007</v>
      </c>
      <c r="C7560" s="1" t="s">
        <v>35</v>
      </c>
      <c r="D7560" s="14">
        <v>42951</v>
      </c>
      <c r="E7560" s="14">
        <v>42953</v>
      </c>
      <c r="F7560" s="1" t="s">
        <v>27</v>
      </c>
      <c r="G7560" s="1" t="s">
        <v>1810</v>
      </c>
      <c r="H7560">
        <v>48</v>
      </c>
      <c r="I7560">
        <v>35.99</v>
      </c>
      <c r="J7560">
        <v>0.06</v>
      </c>
      <c r="K7560">
        <v>1623.87</v>
      </c>
      <c r="L7560">
        <v>1.25</v>
      </c>
      <c r="M7560" s="1" t="s">
        <v>24</v>
      </c>
      <c r="N7560" s="1" t="s">
        <v>68</v>
      </c>
      <c r="O7560">
        <v>2</v>
      </c>
    </row>
    <row r="7561" spans="1:15">
      <c r="A7561">
        <v>16423</v>
      </c>
      <c r="B7561" s="1" t="s">
        <v>2045</v>
      </c>
      <c r="C7561" s="1" t="s">
        <v>35</v>
      </c>
      <c r="D7561" s="14">
        <v>42952</v>
      </c>
      <c r="E7561" s="14">
        <v>42954</v>
      </c>
      <c r="F7561" s="1" t="s">
        <v>85</v>
      </c>
      <c r="G7561" s="1" t="s">
        <v>1350</v>
      </c>
      <c r="H7561">
        <v>19</v>
      </c>
      <c r="I7561">
        <v>6.48</v>
      </c>
      <c r="J7561">
        <v>0.05</v>
      </c>
      <c r="K7561">
        <v>116.96</v>
      </c>
      <c r="L7561">
        <v>6.57</v>
      </c>
      <c r="M7561" s="1" t="s">
        <v>24</v>
      </c>
      <c r="N7561" s="1" t="s">
        <v>25</v>
      </c>
      <c r="O7561">
        <v>2</v>
      </c>
    </row>
    <row r="7562" spans="1:15">
      <c r="A7562">
        <v>59909</v>
      </c>
      <c r="B7562" s="1" t="s">
        <v>381</v>
      </c>
      <c r="C7562" s="1" t="s">
        <v>35</v>
      </c>
      <c r="D7562" s="14">
        <v>42952</v>
      </c>
      <c r="E7562" s="14">
        <v>42954</v>
      </c>
      <c r="F7562" s="1" t="s">
        <v>30</v>
      </c>
      <c r="G7562" s="1" t="s">
        <v>198</v>
      </c>
      <c r="H7562">
        <v>11</v>
      </c>
      <c r="I7562">
        <v>115.99</v>
      </c>
      <c r="J7562">
        <v>0.06</v>
      </c>
      <c r="K7562">
        <v>1199.3399999999999</v>
      </c>
      <c r="L7562">
        <v>56.14</v>
      </c>
      <c r="M7562" s="1" t="s">
        <v>32</v>
      </c>
      <c r="N7562" s="1" t="s">
        <v>33</v>
      </c>
      <c r="O7562">
        <v>2</v>
      </c>
    </row>
    <row r="7563" spans="1:15">
      <c r="A7563">
        <v>59909</v>
      </c>
      <c r="B7563" s="1" t="s">
        <v>381</v>
      </c>
      <c r="C7563" s="1" t="s">
        <v>21</v>
      </c>
      <c r="D7563" s="14">
        <v>42952</v>
      </c>
      <c r="E7563" s="14">
        <v>42959</v>
      </c>
      <c r="F7563" s="1" t="s">
        <v>30</v>
      </c>
      <c r="G7563" s="1" t="s">
        <v>1882</v>
      </c>
      <c r="H7563">
        <v>46</v>
      </c>
      <c r="I7563">
        <v>9.3800000000000008</v>
      </c>
      <c r="J7563">
        <v>0.09</v>
      </c>
      <c r="K7563">
        <v>392.65</v>
      </c>
      <c r="L7563">
        <v>7.28</v>
      </c>
      <c r="M7563" s="1" t="s">
        <v>18</v>
      </c>
      <c r="N7563" s="1" t="s">
        <v>25</v>
      </c>
      <c r="O7563">
        <v>7</v>
      </c>
    </row>
    <row r="7564" spans="1:15">
      <c r="A7564">
        <v>30597</v>
      </c>
      <c r="B7564" s="1" t="s">
        <v>762</v>
      </c>
      <c r="C7564" s="1" t="s">
        <v>21</v>
      </c>
      <c r="D7564" s="14">
        <v>42952</v>
      </c>
      <c r="E7564" s="14">
        <v>42954</v>
      </c>
      <c r="F7564" s="1" t="s">
        <v>22</v>
      </c>
      <c r="G7564" s="1" t="s">
        <v>1194</v>
      </c>
      <c r="H7564">
        <v>18</v>
      </c>
      <c r="I7564">
        <v>5.08</v>
      </c>
      <c r="J7564">
        <v>7.0000000000000007E-2</v>
      </c>
      <c r="K7564">
        <v>85.04</v>
      </c>
      <c r="L7564">
        <v>2.0299999999999998</v>
      </c>
      <c r="M7564" s="1" t="s">
        <v>24</v>
      </c>
      <c r="N7564" s="1" t="s">
        <v>39</v>
      </c>
      <c r="O7564">
        <v>2</v>
      </c>
    </row>
    <row r="7565" spans="1:15">
      <c r="A7565">
        <v>30597</v>
      </c>
      <c r="B7565" s="1" t="s">
        <v>762</v>
      </c>
      <c r="C7565" s="1" t="s">
        <v>15</v>
      </c>
      <c r="D7565" s="14">
        <v>42952</v>
      </c>
      <c r="E7565" s="14">
        <v>42953</v>
      </c>
      <c r="F7565" s="1" t="s">
        <v>22</v>
      </c>
      <c r="G7565" s="1" t="s">
        <v>673</v>
      </c>
      <c r="H7565">
        <v>42</v>
      </c>
      <c r="I7565">
        <v>15.14</v>
      </c>
      <c r="J7565">
        <v>0.03</v>
      </c>
      <c r="K7565">
        <v>616.79999999999995</v>
      </c>
      <c r="L7565">
        <v>4.53</v>
      </c>
      <c r="M7565" s="1" t="s">
        <v>24</v>
      </c>
      <c r="N7565" s="1" t="s">
        <v>25</v>
      </c>
      <c r="O7565">
        <v>1</v>
      </c>
    </row>
    <row r="7566" spans="1:15">
      <c r="A7566">
        <v>18849</v>
      </c>
      <c r="B7566" s="1" t="s">
        <v>1278</v>
      </c>
      <c r="C7566" s="1" t="s">
        <v>15</v>
      </c>
      <c r="D7566" s="14">
        <v>42952</v>
      </c>
      <c r="E7566" s="14">
        <v>42952</v>
      </c>
      <c r="F7566" s="1" t="s">
        <v>22</v>
      </c>
      <c r="G7566" s="1" t="s">
        <v>1787</v>
      </c>
      <c r="H7566">
        <v>6</v>
      </c>
      <c r="I7566">
        <v>131.12</v>
      </c>
      <c r="J7566">
        <v>0.09</v>
      </c>
      <c r="K7566">
        <v>715.92</v>
      </c>
      <c r="L7566">
        <v>0.99</v>
      </c>
      <c r="M7566" s="1" t="s">
        <v>24</v>
      </c>
      <c r="N7566" s="1" t="s">
        <v>25</v>
      </c>
      <c r="O7566">
        <v>0</v>
      </c>
    </row>
    <row r="7567" spans="1:15">
      <c r="A7567">
        <v>27299</v>
      </c>
      <c r="B7567" s="1" t="s">
        <v>1170</v>
      </c>
      <c r="C7567" s="1" t="s">
        <v>15</v>
      </c>
      <c r="D7567" s="14">
        <v>42952</v>
      </c>
      <c r="E7567" s="14">
        <v>42954</v>
      </c>
      <c r="F7567" s="1" t="s">
        <v>27</v>
      </c>
      <c r="G7567" s="1" t="s">
        <v>1679</v>
      </c>
      <c r="H7567">
        <v>41</v>
      </c>
      <c r="I7567">
        <v>19.940000000000001</v>
      </c>
      <c r="J7567">
        <v>0.1</v>
      </c>
      <c r="K7567">
        <v>735.79</v>
      </c>
      <c r="L7567">
        <v>14.87</v>
      </c>
      <c r="M7567" s="1" t="s">
        <v>24</v>
      </c>
      <c r="N7567" s="1" t="s">
        <v>19</v>
      </c>
      <c r="O7567">
        <v>2</v>
      </c>
    </row>
    <row r="7568" spans="1:15">
      <c r="A7568">
        <v>18849</v>
      </c>
      <c r="B7568" s="1" t="s">
        <v>1278</v>
      </c>
      <c r="C7568" s="1" t="s">
        <v>15</v>
      </c>
      <c r="D7568" s="14">
        <v>42952</v>
      </c>
      <c r="E7568" s="14">
        <v>42952</v>
      </c>
      <c r="F7568" s="1" t="s">
        <v>22</v>
      </c>
      <c r="G7568" s="1" t="s">
        <v>1814</v>
      </c>
      <c r="H7568">
        <v>43</v>
      </c>
      <c r="I7568">
        <v>11.09</v>
      </c>
      <c r="J7568">
        <v>0.05</v>
      </c>
      <c r="K7568">
        <v>453.03</v>
      </c>
      <c r="L7568">
        <v>5.25</v>
      </c>
      <c r="M7568" s="1" t="s">
        <v>24</v>
      </c>
      <c r="N7568" s="1" t="s">
        <v>25</v>
      </c>
      <c r="O7568">
        <v>0</v>
      </c>
    </row>
    <row r="7569" spans="1:15">
      <c r="A7569">
        <v>18849</v>
      </c>
      <c r="B7569" s="1" t="s">
        <v>1278</v>
      </c>
      <c r="C7569" s="1" t="s">
        <v>35</v>
      </c>
      <c r="D7569" s="14">
        <v>42952</v>
      </c>
      <c r="E7569" s="14">
        <v>42954</v>
      </c>
      <c r="F7569" s="1" t="s">
        <v>22</v>
      </c>
      <c r="G7569" s="1" t="s">
        <v>502</v>
      </c>
      <c r="H7569">
        <v>39</v>
      </c>
      <c r="I7569">
        <v>13.79</v>
      </c>
      <c r="J7569">
        <v>0.06</v>
      </c>
      <c r="K7569">
        <v>505.54</v>
      </c>
      <c r="L7569">
        <v>8.7799999999999994</v>
      </c>
      <c r="M7569" s="1" t="s">
        <v>24</v>
      </c>
      <c r="N7569" s="1" t="s">
        <v>25</v>
      </c>
      <c r="O7569">
        <v>2</v>
      </c>
    </row>
    <row r="7570" spans="1:15">
      <c r="A7570">
        <v>11398</v>
      </c>
      <c r="B7570" s="1" t="s">
        <v>1001</v>
      </c>
      <c r="C7570" s="1" t="s">
        <v>35</v>
      </c>
      <c r="D7570" s="14">
        <v>42953</v>
      </c>
      <c r="E7570" s="14">
        <v>42954</v>
      </c>
      <c r="F7570" s="1" t="s">
        <v>22</v>
      </c>
      <c r="G7570" s="1" t="s">
        <v>1899</v>
      </c>
      <c r="H7570">
        <v>16</v>
      </c>
      <c r="I7570">
        <v>5.98</v>
      </c>
      <c r="J7570">
        <v>0.03</v>
      </c>
      <c r="K7570">
        <v>92.81</v>
      </c>
      <c r="L7570">
        <v>10.39</v>
      </c>
      <c r="M7570" s="1" t="s">
        <v>24</v>
      </c>
      <c r="N7570" s="1" t="s">
        <v>25</v>
      </c>
      <c r="O7570">
        <v>1</v>
      </c>
    </row>
    <row r="7571" spans="1:15">
      <c r="A7571">
        <v>11398</v>
      </c>
      <c r="B7571" s="1" t="s">
        <v>1001</v>
      </c>
      <c r="C7571" s="1" t="s">
        <v>15</v>
      </c>
      <c r="D7571" s="14">
        <v>42953</v>
      </c>
      <c r="E7571" s="14">
        <v>42955</v>
      </c>
      <c r="F7571" s="1" t="s">
        <v>22</v>
      </c>
      <c r="G7571" s="1" t="s">
        <v>1468</v>
      </c>
      <c r="H7571">
        <v>26</v>
      </c>
      <c r="I7571">
        <v>2.94</v>
      </c>
      <c r="J7571">
        <v>0.03</v>
      </c>
      <c r="K7571">
        <v>74.150000000000006</v>
      </c>
      <c r="L7571">
        <v>0.81</v>
      </c>
      <c r="M7571" s="1" t="s">
        <v>24</v>
      </c>
      <c r="N7571" s="1" t="s">
        <v>39</v>
      </c>
      <c r="O7571">
        <v>2</v>
      </c>
    </row>
    <row r="7572" spans="1:15">
      <c r="A7572">
        <v>28454</v>
      </c>
      <c r="B7572" s="1" t="s">
        <v>318</v>
      </c>
      <c r="C7572" s="1" t="s">
        <v>15</v>
      </c>
      <c r="D7572" s="14">
        <v>42953</v>
      </c>
      <c r="E7572" s="14">
        <v>42954</v>
      </c>
      <c r="F7572" s="1" t="s">
        <v>85</v>
      </c>
      <c r="G7572" s="1" t="s">
        <v>2069</v>
      </c>
      <c r="H7572">
        <v>25</v>
      </c>
      <c r="I7572">
        <v>6.48</v>
      </c>
      <c r="J7572">
        <v>7.0000000000000007E-2</v>
      </c>
      <c r="K7572">
        <v>150.66</v>
      </c>
      <c r="L7572">
        <v>6.74</v>
      </c>
      <c r="M7572" s="1" t="s">
        <v>24</v>
      </c>
      <c r="N7572" s="1" t="s">
        <v>25</v>
      </c>
      <c r="O7572">
        <v>1</v>
      </c>
    </row>
    <row r="7573" spans="1:15">
      <c r="A7573">
        <v>32327</v>
      </c>
      <c r="B7573" s="1" t="s">
        <v>243</v>
      </c>
      <c r="C7573" s="1" t="s">
        <v>15</v>
      </c>
      <c r="D7573" s="14">
        <v>42954</v>
      </c>
      <c r="E7573" s="14">
        <v>42961</v>
      </c>
      <c r="F7573" s="1" t="s">
        <v>30</v>
      </c>
      <c r="G7573" s="1" t="s">
        <v>1977</v>
      </c>
      <c r="H7573">
        <v>45</v>
      </c>
      <c r="I7573">
        <v>550.98</v>
      </c>
      <c r="J7573">
        <v>0.02</v>
      </c>
      <c r="K7573">
        <v>24298.22</v>
      </c>
      <c r="L7573">
        <v>147.12</v>
      </c>
      <c r="M7573" s="1" t="s">
        <v>32</v>
      </c>
      <c r="N7573" s="1" t="s">
        <v>47</v>
      </c>
      <c r="O7573">
        <v>7</v>
      </c>
    </row>
    <row r="7574" spans="1:15">
      <c r="A7574">
        <v>51365</v>
      </c>
      <c r="B7574" s="1" t="s">
        <v>1082</v>
      </c>
      <c r="C7574" s="1" t="s">
        <v>15</v>
      </c>
      <c r="D7574" s="14">
        <v>42954</v>
      </c>
      <c r="E7574" s="14">
        <v>42956</v>
      </c>
      <c r="F7574" s="1" t="s">
        <v>22</v>
      </c>
      <c r="G7574" s="1" t="s">
        <v>1964</v>
      </c>
      <c r="H7574">
        <v>35</v>
      </c>
      <c r="I7574">
        <v>5.89</v>
      </c>
      <c r="J7574">
        <v>0.08</v>
      </c>
      <c r="K7574">
        <v>189.66</v>
      </c>
      <c r="L7574">
        <v>5.57</v>
      </c>
      <c r="M7574" s="1" t="s">
        <v>24</v>
      </c>
      <c r="N7574" s="1" t="s">
        <v>25</v>
      </c>
      <c r="O7574">
        <v>2</v>
      </c>
    </row>
    <row r="7575" spans="1:15">
      <c r="A7575">
        <v>51365</v>
      </c>
      <c r="B7575" s="1" t="s">
        <v>1082</v>
      </c>
      <c r="C7575" s="1" t="s">
        <v>15</v>
      </c>
      <c r="D7575" s="14">
        <v>42954</v>
      </c>
      <c r="E7575" s="14">
        <v>42955</v>
      </c>
      <c r="F7575" s="1" t="s">
        <v>22</v>
      </c>
      <c r="G7575" s="1" t="s">
        <v>1301</v>
      </c>
      <c r="H7575">
        <v>35</v>
      </c>
      <c r="I7575">
        <v>124.49</v>
      </c>
      <c r="J7575">
        <v>0.1</v>
      </c>
      <c r="K7575">
        <v>3921.44</v>
      </c>
      <c r="L7575">
        <v>51.94</v>
      </c>
      <c r="M7575" s="1" t="s">
        <v>32</v>
      </c>
      <c r="N7575" s="1" t="s">
        <v>47</v>
      </c>
      <c r="O7575">
        <v>1</v>
      </c>
    </row>
    <row r="7576" spans="1:15">
      <c r="A7576">
        <v>45670</v>
      </c>
      <c r="B7576" s="1" t="s">
        <v>1626</v>
      </c>
      <c r="C7576" s="1" t="s">
        <v>21</v>
      </c>
      <c r="D7576" s="14">
        <v>42954</v>
      </c>
      <c r="E7576" s="14">
        <v>42958</v>
      </c>
      <c r="F7576" s="1" t="s">
        <v>30</v>
      </c>
      <c r="G7576" s="1" t="s">
        <v>938</v>
      </c>
      <c r="H7576">
        <v>2</v>
      </c>
      <c r="I7576">
        <v>6.48</v>
      </c>
      <c r="J7576">
        <v>0.06</v>
      </c>
      <c r="K7576">
        <v>12.18</v>
      </c>
      <c r="L7576">
        <v>7.86</v>
      </c>
      <c r="M7576" s="1" t="s">
        <v>24</v>
      </c>
      <c r="N7576" s="1" t="s">
        <v>25</v>
      </c>
      <c r="O7576">
        <v>4</v>
      </c>
    </row>
    <row r="7577" spans="1:15">
      <c r="A7577">
        <v>15296</v>
      </c>
      <c r="B7577" s="1" t="s">
        <v>1392</v>
      </c>
      <c r="C7577" s="1" t="s">
        <v>21</v>
      </c>
      <c r="D7577" s="14">
        <v>42954</v>
      </c>
      <c r="E7577" s="14">
        <v>42956</v>
      </c>
      <c r="F7577" s="1" t="s">
        <v>16</v>
      </c>
      <c r="G7577" s="1" t="s">
        <v>150</v>
      </c>
      <c r="H7577">
        <v>38</v>
      </c>
      <c r="I7577">
        <v>161.55000000000001</v>
      </c>
      <c r="J7577">
        <v>0.02</v>
      </c>
      <c r="K7577">
        <v>6016.12</v>
      </c>
      <c r="L7577">
        <v>19.989999999999998</v>
      </c>
      <c r="M7577" s="1" t="s">
        <v>24</v>
      </c>
      <c r="N7577" s="1" t="s">
        <v>25</v>
      </c>
      <c r="O7577">
        <v>2</v>
      </c>
    </row>
    <row r="7578" spans="1:15">
      <c r="A7578">
        <v>44323</v>
      </c>
      <c r="B7578" s="1" t="s">
        <v>650</v>
      </c>
      <c r="C7578" s="1" t="s">
        <v>15</v>
      </c>
      <c r="D7578" s="14">
        <v>42954</v>
      </c>
      <c r="E7578" s="14">
        <v>42956</v>
      </c>
      <c r="F7578" s="1" t="s">
        <v>85</v>
      </c>
      <c r="G7578" s="1" t="s">
        <v>1951</v>
      </c>
      <c r="H7578">
        <v>27</v>
      </c>
      <c r="I7578">
        <v>810.98</v>
      </c>
      <c r="J7578">
        <v>0.09</v>
      </c>
      <c r="K7578">
        <v>19925.78</v>
      </c>
      <c r="L7578">
        <v>16.059999999999999</v>
      </c>
      <c r="M7578" s="1" t="s">
        <v>32</v>
      </c>
      <c r="N7578" s="1" t="s">
        <v>33</v>
      </c>
      <c r="O7578">
        <v>2</v>
      </c>
    </row>
    <row r="7579" spans="1:15">
      <c r="A7579">
        <v>25861</v>
      </c>
      <c r="B7579" s="1" t="s">
        <v>1632</v>
      </c>
      <c r="C7579" s="1" t="s">
        <v>21</v>
      </c>
      <c r="D7579" s="14">
        <v>42954</v>
      </c>
      <c r="E7579" s="14">
        <v>42955</v>
      </c>
      <c r="F7579" s="1" t="s">
        <v>22</v>
      </c>
      <c r="G7579" s="1" t="s">
        <v>1362</v>
      </c>
      <c r="H7579">
        <v>44</v>
      </c>
      <c r="I7579">
        <v>535.64</v>
      </c>
      <c r="J7579">
        <v>0.03</v>
      </c>
      <c r="K7579">
        <v>22861.119999999999</v>
      </c>
      <c r="L7579">
        <v>14.7</v>
      </c>
      <c r="M7579" s="1" t="s">
        <v>32</v>
      </c>
      <c r="N7579" s="1" t="s">
        <v>33</v>
      </c>
      <c r="O7579">
        <v>1</v>
      </c>
    </row>
    <row r="7580" spans="1:15">
      <c r="A7580">
        <v>13543</v>
      </c>
      <c r="B7580" s="1" t="s">
        <v>48</v>
      </c>
      <c r="C7580" s="1" t="s">
        <v>21</v>
      </c>
      <c r="D7580" s="14">
        <v>42955</v>
      </c>
      <c r="E7580" s="14">
        <v>42955</v>
      </c>
      <c r="F7580" s="1" t="s">
        <v>85</v>
      </c>
      <c r="G7580" s="1" t="s">
        <v>458</v>
      </c>
      <c r="H7580">
        <v>2</v>
      </c>
      <c r="I7580">
        <v>9.7100000000000009</v>
      </c>
      <c r="J7580">
        <v>0.09</v>
      </c>
      <c r="K7580">
        <v>17.670000000000002</v>
      </c>
      <c r="L7580">
        <v>9.4499999999999993</v>
      </c>
      <c r="M7580" s="1" t="s">
        <v>24</v>
      </c>
      <c r="N7580" s="1" t="s">
        <v>25</v>
      </c>
      <c r="O7580">
        <v>0</v>
      </c>
    </row>
    <row r="7581" spans="1:15">
      <c r="A7581">
        <v>45440</v>
      </c>
      <c r="B7581" s="1" t="s">
        <v>2005</v>
      </c>
      <c r="C7581" s="1" t="s">
        <v>15</v>
      </c>
      <c r="D7581" s="14">
        <v>42956</v>
      </c>
      <c r="E7581" s="14">
        <v>42958</v>
      </c>
      <c r="F7581" s="1" t="s">
        <v>27</v>
      </c>
      <c r="G7581" s="1" t="s">
        <v>1765</v>
      </c>
      <c r="H7581">
        <v>5</v>
      </c>
      <c r="I7581">
        <v>135.99</v>
      </c>
      <c r="J7581">
        <v>0.02</v>
      </c>
      <c r="K7581">
        <v>666.35</v>
      </c>
      <c r="L7581">
        <v>28.63</v>
      </c>
      <c r="M7581" s="1" t="s">
        <v>32</v>
      </c>
      <c r="N7581" s="1" t="s">
        <v>33</v>
      </c>
      <c r="O7581">
        <v>2</v>
      </c>
    </row>
    <row r="7582" spans="1:15">
      <c r="A7582">
        <v>42400</v>
      </c>
      <c r="B7582" s="1" t="s">
        <v>1906</v>
      </c>
      <c r="C7582" s="1" t="s">
        <v>15</v>
      </c>
      <c r="D7582" s="14">
        <v>42956</v>
      </c>
      <c r="E7582" s="14">
        <v>42958</v>
      </c>
      <c r="F7582" s="1" t="s">
        <v>30</v>
      </c>
      <c r="G7582" s="1" t="s">
        <v>655</v>
      </c>
      <c r="H7582">
        <v>44</v>
      </c>
      <c r="I7582">
        <v>19.98</v>
      </c>
      <c r="J7582">
        <v>0.03</v>
      </c>
      <c r="K7582">
        <v>852.75</v>
      </c>
      <c r="L7582">
        <v>4</v>
      </c>
      <c r="M7582" s="1" t="s">
        <v>24</v>
      </c>
      <c r="N7582" s="1" t="s">
        <v>25</v>
      </c>
      <c r="O7582">
        <v>2</v>
      </c>
    </row>
    <row r="7583" spans="1:15">
      <c r="A7583">
        <v>42400</v>
      </c>
      <c r="B7583" s="1" t="s">
        <v>1906</v>
      </c>
      <c r="C7583" s="1" t="s">
        <v>15</v>
      </c>
      <c r="D7583" s="14">
        <v>42956</v>
      </c>
      <c r="E7583" s="14">
        <v>42961</v>
      </c>
      <c r="F7583" s="1" t="s">
        <v>30</v>
      </c>
      <c r="G7583" s="1" t="s">
        <v>1526</v>
      </c>
      <c r="H7583">
        <v>41</v>
      </c>
      <c r="I7583">
        <v>10.97</v>
      </c>
      <c r="J7583">
        <v>0.06</v>
      </c>
      <c r="K7583">
        <v>422.78</v>
      </c>
      <c r="L7583">
        <v>6.5</v>
      </c>
      <c r="M7583" s="1" t="s">
        <v>24</v>
      </c>
      <c r="N7583" s="1" t="s">
        <v>25</v>
      </c>
      <c r="O7583">
        <v>5</v>
      </c>
    </row>
    <row r="7584" spans="1:15">
      <c r="A7584">
        <v>9347</v>
      </c>
      <c r="B7584" s="1" t="s">
        <v>1445</v>
      </c>
      <c r="C7584" s="1" t="s">
        <v>15</v>
      </c>
      <c r="D7584" s="14">
        <v>42956</v>
      </c>
      <c r="E7584" s="14">
        <v>42965</v>
      </c>
      <c r="F7584" s="1" t="s">
        <v>30</v>
      </c>
      <c r="G7584" s="1" t="s">
        <v>1371</v>
      </c>
      <c r="H7584">
        <v>31</v>
      </c>
      <c r="I7584">
        <v>3.95</v>
      </c>
      <c r="J7584">
        <v>0.01</v>
      </c>
      <c r="K7584">
        <v>121.23</v>
      </c>
      <c r="L7584">
        <v>5.13</v>
      </c>
      <c r="M7584" s="1" t="s">
        <v>24</v>
      </c>
      <c r="N7584" s="1" t="s">
        <v>25</v>
      </c>
      <c r="O7584">
        <v>9</v>
      </c>
    </row>
    <row r="7585" spans="1:15">
      <c r="A7585">
        <v>48774</v>
      </c>
      <c r="B7585" s="1" t="s">
        <v>685</v>
      </c>
      <c r="C7585" s="1" t="s">
        <v>35</v>
      </c>
      <c r="D7585" s="14">
        <v>42956</v>
      </c>
      <c r="E7585" s="14">
        <v>42958</v>
      </c>
      <c r="F7585" s="1" t="s">
        <v>22</v>
      </c>
      <c r="G7585" s="1" t="s">
        <v>1446</v>
      </c>
      <c r="H7585">
        <v>31</v>
      </c>
      <c r="I7585">
        <v>243.98</v>
      </c>
      <c r="J7585">
        <v>0.04</v>
      </c>
      <c r="K7585">
        <v>7260.84</v>
      </c>
      <c r="L7585">
        <v>62.94</v>
      </c>
      <c r="M7585" s="1" t="s">
        <v>32</v>
      </c>
      <c r="N7585" s="1" t="s">
        <v>33</v>
      </c>
      <c r="O7585">
        <v>2</v>
      </c>
    </row>
    <row r="7586" spans="1:15">
      <c r="A7586">
        <v>42436</v>
      </c>
      <c r="B7586" s="1" t="s">
        <v>911</v>
      </c>
      <c r="C7586" s="1" t="s">
        <v>35</v>
      </c>
      <c r="D7586" s="14">
        <v>42956</v>
      </c>
      <c r="E7586" s="14">
        <v>42957</v>
      </c>
      <c r="F7586" s="1" t="s">
        <v>27</v>
      </c>
      <c r="G7586" s="1" t="s">
        <v>583</v>
      </c>
      <c r="H7586">
        <v>30</v>
      </c>
      <c r="I7586">
        <v>400.97</v>
      </c>
      <c r="J7586">
        <v>0.09</v>
      </c>
      <c r="K7586">
        <v>10946.48</v>
      </c>
      <c r="L7586">
        <v>48.26</v>
      </c>
      <c r="M7586" s="1" t="s">
        <v>32</v>
      </c>
      <c r="N7586" s="1" t="s">
        <v>47</v>
      </c>
      <c r="O7586">
        <v>1</v>
      </c>
    </row>
    <row r="7587" spans="1:15">
      <c r="A7587">
        <v>49442</v>
      </c>
      <c r="B7587" s="1" t="s">
        <v>2008</v>
      </c>
      <c r="C7587" s="1" t="s">
        <v>35</v>
      </c>
      <c r="D7587" s="14">
        <v>42956</v>
      </c>
      <c r="E7587" s="14">
        <v>42956</v>
      </c>
      <c r="F7587" s="1" t="s">
        <v>22</v>
      </c>
      <c r="G7587" s="1" t="s">
        <v>737</v>
      </c>
      <c r="H7587">
        <v>11</v>
      </c>
      <c r="I7587">
        <v>11.5</v>
      </c>
      <c r="J7587">
        <v>0.03</v>
      </c>
      <c r="K7587">
        <v>122.7</v>
      </c>
      <c r="L7587">
        <v>7.19</v>
      </c>
      <c r="M7587" s="1" t="s">
        <v>24</v>
      </c>
      <c r="N7587" s="1" t="s">
        <v>25</v>
      </c>
      <c r="O7587">
        <v>0</v>
      </c>
    </row>
    <row r="7588" spans="1:15">
      <c r="A7588">
        <v>8801</v>
      </c>
      <c r="B7588" s="1" t="s">
        <v>585</v>
      </c>
      <c r="C7588" s="1" t="s">
        <v>35</v>
      </c>
      <c r="D7588" s="14">
        <v>42957</v>
      </c>
      <c r="E7588" s="14">
        <v>42962</v>
      </c>
      <c r="F7588" s="1" t="s">
        <v>30</v>
      </c>
      <c r="G7588" s="1" t="s">
        <v>844</v>
      </c>
      <c r="H7588">
        <v>32</v>
      </c>
      <c r="I7588">
        <v>79.52</v>
      </c>
      <c r="J7588">
        <v>0</v>
      </c>
      <c r="K7588">
        <v>2544.64</v>
      </c>
      <c r="L7588">
        <v>48.2</v>
      </c>
      <c r="M7588" s="1" t="s">
        <v>18</v>
      </c>
      <c r="N7588" s="1" t="s">
        <v>56</v>
      </c>
      <c r="O7588">
        <v>5</v>
      </c>
    </row>
    <row r="7589" spans="1:15">
      <c r="A7589">
        <v>8801</v>
      </c>
      <c r="B7589" s="1" t="s">
        <v>585</v>
      </c>
      <c r="C7589" s="1" t="s">
        <v>15</v>
      </c>
      <c r="D7589" s="14">
        <v>42957</v>
      </c>
      <c r="E7589" s="14">
        <v>42959</v>
      </c>
      <c r="F7589" s="1" t="s">
        <v>30</v>
      </c>
      <c r="G7589" s="1" t="s">
        <v>1024</v>
      </c>
      <c r="H7589">
        <v>25</v>
      </c>
      <c r="I7589">
        <v>125.99</v>
      </c>
      <c r="J7589">
        <v>0.06</v>
      </c>
      <c r="K7589">
        <v>2960.76</v>
      </c>
      <c r="L7589">
        <v>3</v>
      </c>
      <c r="M7589" s="1" t="s">
        <v>18</v>
      </c>
      <c r="N7589" s="1" t="s">
        <v>25</v>
      </c>
      <c r="O7589">
        <v>2</v>
      </c>
    </row>
    <row r="7590" spans="1:15">
      <c r="A7590">
        <v>38656</v>
      </c>
      <c r="B7590" s="1" t="s">
        <v>1221</v>
      </c>
      <c r="C7590" s="1" t="s">
        <v>15</v>
      </c>
      <c r="D7590" s="14">
        <v>42957</v>
      </c>
      <c r="E7590" s="14">
        <v>42957</v>
      </c>
      <c r="F7590" s="1" t="s">
        <v>30</v>
      </c>
      <c r="G7590" s="1" t="s">
        <v>1541</v>
      </c>
      <c r="H7590">
        <v>13</v>
      </c>
      <c r="I7590">
        <v>4.91</v>
      </c>
      <c r="J7590">
        <v>0.01</v>
      </c>
      <c r="K7590">
        <v>63.19</v>
      </c>
      <c r="L7590">
        <v>0.5</v>
      </c>
      <c r="M7590" s="1" t="s">
        <v>24</v>
      </c>
      <c r="N7590" s="1" t="s">
        <v>25</v>
      </c>
      <c r="O7590">
        <v>0</v>
      </c>
    </row>
    <row r="7591" spans="1:15">
      <c r="A7591">
        <v>23748</v>
      </c>
      <c r="B7591" s="1" t="s">
        <v>614</v>
      </c>
      <c r="C7591" s="1" t="s">
        <v>21</v>
      </c>
      <c r="D7591" s="14">
        <v>42957</v>
      </c>
      <c r="E7591" s="14">
        <v>42959</v>
      </c>
      <c r="F7591" s="1" t="s">
        <v>22</v>
      </c>
      <c r="G7591" s="1" t="s">
        <v>1329</v>
      </c>
      <c r="H7591">
        <v>26</v>
      </c>
      <c r="I7591">
        <v>225.02</v>
      </c>
      <c r="J7591">
        <v>0.02</v>
      </c>
      <c r="K7591">
        <v>5733.51</v>
      </c>
      <c r="L7591">
        <v>28.66</v>
      </c>
      <c r="M7591" s="1" t="s">
        <v>32</v>
      </c>
      <c r="N7591" s="1" t="s">
        <v>33</v>
      </c>
      <c r="O7591">
        <v>2</v>
      </c>
    </row>
    <row r="7592" spans="1:15">
      <c r="A7592">
        <v>8293</v>
      </c>
      <c r="B7592" s="1" t="s">
        <v>219</v>
      </c>
      <c r="C7592" s="1" t="s">
        <v>15</v>
      </c>
      <c r="D7592" s="14">
        <v>42957</v>
      </c>
      <c r="E7592" s="14">
        <v>42962</v>
      </c>
      <c r="F7592" s="1" t="s">
        <v>30</v>
      </c>
      <c r="G7592" s="1" t="s">
        <v>98</v>
      </c>
      <c r="H7592">
        <v>50</v>
      </c>
      <c r="I7592">
        <v>35.99</v>
      </c>
      <c r="J7592">
        <v>0.04</v>
      </c>
      <c r="K7592">
        <v>1727.52</v>
      </c>
      <c r="L7592">
        <v>1.1000000000000001</v>
      </c>
      <c r="M7592" s="1" t="s">
        <v>24</v>
      </c>
      <c r="N7592" s="1" t="s">
        <v>25</v>
      </c>
      <c r="O7592">
        <v>5</v>
      </c>
    </row>
    <row r="7593" spans="1:15">
      <c r="A7593">
        <v>38656</v>
      </c>
      <c r="B7593" s="1" t="s">
        <v>1221</v>
      </c>
      <c r="C7593" s="1" t="s">
        <v>35</v>
      </c>
      <c r="D7593" s="14">
        <v>42957</v>
      </c>
      <c r="E7593" s="14">
        <v>42964</v>
      </c>
      <c r="F7593" s="1" t="s">
        <v>30</v>
      </c>
      <c r="G7593" s="1" t="s">
        <v>1104</v>
      </c>
      <c r="H7593">
        <v>41</v>
      </c>
      <c r="I7593">
        <v>4.13</v>
      </c>
      <c r="J7593">
        <v>0.09</v>
      </c>
      <c r="K7593">
        <v>154.09</v>
      </c>
      <c r="L7593">
        <v>5.34</v>
      </c>
      <c r="M7593" s="1" t="s">
        <v>24</v>
      </c>
      <c r="N7593" s="1" t="s">
        <v>25</v>
      </c>
      <c r="O7593">
        <v>7</v>
      </c>
    </row>
    <row r="7594" spans="1:15">
      <c r="A7594">
        <v>38656</v>
      </c>
      <c r="B7594" s="1" t="s">
        <v>1221</v>
      </c>
      <c r="C7594" s="1" t="s">
        <v>35</v>
      </c>
      <c r="D7594" s="14">
        <v>42957</v>
      </c>
      <c r="E7594" s="14">
        <v>42962</v>
      </c>
      <c r="F7594" s="1" t="s">
        <v>30</v>
      </c>
      <c r="G7594" s="1" t="s">
        <v>878</v>
      </c>
      <c r="H7594">
        <v>3</v>
      </c>
      <c r="I7594">
        <v>180.98</v>
      </c>
      <c r="J7594">
        <v>7.0000000000000007E-2</v>
      </c>
      <c r="K7594">
        <v>504.93</v>
      </c>
      <c r="L7594">
        <v>26.2</v>
      </c>
      <c r="M7594" s="1" t="s">
        <v>32</v>
      </c>
      <c r="N7594" s="1" t="s">
        <v>33</v>
      </c>
      <c r="O7594">
        <v>5</v>
      </c>
    </row>
    <row r="7595" spans="1:15">
      <c r="A7595">
        <v>35299</v>
      </c>
      <c r="B7595" s="1" t="s">
        <v>1102</v>
      </c>
      <c r="C7595" s="1" t="s">
        <v>21</v>
      </c>
      <c r="D7595" s="14">
        <v>42957</v>
      </c>
      <c r="E7595" s="14">
        <v>42959</v>
      </c>
      <c r="F7595" s="1" t="s">
        <v>16</v>
      </c>
      <c r="G7595" s="1" t="s">
        <v>590</v>
      </c>
      <c r="H7595">
        <v>41</v>
      </c>
      <c r="I7595">
        <v>99.99</v>
      </c>
      <c r="J7595">
        <v>0.02</v>
      </c>
      <c r="K7595">
        <v>4017.6</v>
      </c>
      <c r="L7595">
        <v>19.989999999999998</v>
      </c>
      <c r="M7595" s="1" t="s">
        <v>24</v>
      </c>
      <c r="N7595" s="1" t="s">
        <v>25</v>
      </c>
      <c r="O7595">
        <v>2</v>
      </c>
    </row>
    <row r="7596" spans="1:15">
      <c r="A7596">
        <v>8293</v>
      </c>
      <c r="B7596" s="1" t="s">
        <v>219</v>
      </c>
      <c r="C7596" s="1" t="s">
        <v>15</v>
      </c>
      <c r="D7596" s="14">
        <v>42957</v>
      </c>
      <c r="E7596" s="14">
        <v>42961</v>
      </c>
      <c r="F7596" s="1" t="s">
        <v>30</v>
      </c>
      <c r="G7596" s="1" t="s">
        <v>1355</v>
      </c>
      <c r="H7596">
        <v>22</v>
      </c>
      <c r="I7596">
        <v>3.14</v>
      </c>
      <c r="J7596">
        <v>0.02</v>
      </c>
      <c r="K7596">
        <v>67.7</v>
      </c>
      <c r="L7596">
        <v>1.92</v>
      </c>
      <c r="M7596" s="1" t="s">
        <v>24</v>
      </c>
      <c r="N7596" s="1" t="s">
        <v>39</v>
      </c>
      <c r="O7596">
        <v>4</v>
      </c>
    </row>
    <row r="7597" spans="1:15">
      <c r="A7597">
        <v>28738</v>
      </c>
      <c r="B7597" s="1" t="s">
        <v>587</v>
      </c>
      <c r="C7597" s="1" t="s">
        <v>15</v>
      </c>
      <c r="D7597" s="14">
        <v>42957</v>
      </c>
      <c r="E7597" s="14">
        <v>42959</v>
      </c>
      <c r="F7597" s="1" t="s">
        <v>85</v>
      </c>
      <c r="G7597" s="1" t="s">
        <v>206</v>
      </c>
      <c r="H7597">
        <v>2</v>
      </c>
      <c r="I7597">
        <v>8.6</v>
      </c>
      <c r="J7597">
        <v>0.03</v>
      </c>
      <c r="K7597">
        <v>16.68</v>
      </c>
      <c r="L7597">
        <v>6.19</v>
      </c>
      <c r="M7597" s="1" t="s">
        <v>24</v>
      </c>
      <c r="N7597" s="1" t="s">
        <v>25</v>
      </c>
      <c r="O7597">
        <v>2</v>
      </c>
    </row>
    <row r="7598" spans="1:15">
      <c r="A7598">
        <v>28738</v>
      </c>
      <c r="B7598" s="1" t="s">
        <v>587</v>
      </c>
      <c r="C7598" s="1" t="s">
        <v>35</v>
      </c>
      <c r="D7598" s="14">
        <v>42957</v>
      </c>
      <c r="E7598" s="14">
        <v>42958</v>
      </c>
      <c r="F7598" s="1" t="s">
        <v>85</v>
      </c>
      <c r="G7598" s="1" t="s">
        <v>1178</v>
      </c>
      <c r="H7598">
        <v>10</v>
      </c>
      <c r="I7598">
        <v>165.2</v>
      </c>
      <c r="J7598">
        <v>0.08</v>
      </c>
      <c r="K7598">
        <v>1519.84</v>
      </c>
      <c r="L7598">
        <v>19.989999999999998</v>
      </c>
      <c r="M7598" s="1" t="s">
        <v>24</v>
      </c>
      <c r="N7598" s="1" t="s">
        <v>25</v>
      </c>
      <c r="O7598">
        <v>1</v>
      </c>
    </row>
    <row r="7599" spans="1:15">
      <c r="A7599">
        <v>54630</v>
      </c>
      <c r="B7599" s="1" t="s">
        <v>1148</v>
      </c>
      <c r="C7599" s="1" t="s">
        <v>15</v>
      </c>
      <c r="D7599" s="14">
        <v>42957</v>
      </c>
      <c r="E7599" s="14">
        <v>42961</v>
      </c>
      <c r="F7599" s="1" t="s">
        <v>30</v>
      </c>
      <c r="G7599" s="1" t="s">
        <v>886</v>
      </c>
      <c r="H7599">
        <v>11</v>
      </c>
      <c r="I7599">
        <v>6.48</v>
      </c>
      <c r="J7599">
        <v>0.06</v>
      </c>
      <c r="K7599">
        <v>67</v>
      </c>
      <c r="L7599">
        <v>6.22</v>
      </c>
      <c r="M7599" s="1" t="s">
        <v>24</v>
      </c>
      <c r="N7599" s="1" t="s">
        <v>25</v>
      </c>
      <c r="O7599">
        <v>4</v>
      </c>
    </row>
    <row r="7600" spans="1:15">
      <c r="A7600">
        <v>47846</v>
      </c>
      <c r="B7600" s="1" t="s">
        <v>1629</v>
      </c>
      <c r="C7600" s="1" t="s">
        <v>35</v>
      </c>
      <c r="D7600" s="14">
        <v>42958</v>
      </c>
      <c r="E7600" s="14">
        <v>42960</v>
      </c>
      <c r="F7600" s="1" t="s">
        <v>22</v>
      </c>
      <c r="G7600" s="1" t="s">
        <v>488</v>
      </c>
      <c r="H7600">
        <v>5</v>
      </c>
      <c r="I7600">
        <v>10.68</v>
      </c>
      <c r="J7600">
        <v>0.01</v>
      </c>
      <c r="K7600">
        <v>52.87</v>
      </c>
      <c r="L7600">
        <v>13.04</v>
      </c>
      <c r="M7600" s="1" t="s">
        <v>24</v>
      </c>
      <c r="N7600" s="1" t="s">
        <v>19</v>
      </c>
      <c r="O7600">
        <v>2</v>
      </c>
    </row>
    <row r="7601" spans="1:15">
      <c r="A7601">
        <v>47846</v>
      </c>
      <c r="B7601" s="1" t="s">
        <v>1629</v>
      </c>
      <c r="C7601" s="1" t="s">
        <v>15</v>
      </c>
      <c r="D7601" s="14">
        <v>42958</v>
      </c>
      <c r="E7601" s="14">
        <v>42960</v>
      </c>
      <c r="F7601" s="1" t="s">
        <v>22</v>
      </c>
      <c r="G7601" s="1" t="s">
        <v>217</v>
      </c>
      <c r="H7601">
        <v>25</v>
      </c>
      <c r="I7601">
        <v>110.98</v>
      </c>
      <c r="J7601">
        <v>0.06</v>
      </c>
      <c r="K7601">
        <v>2608.0300000000002</v>
      </c>
      <c r="L7601">
        <v>13.99</v>
      </c>
      <c r="M7601" s="1" t="s">
        <v>24</v>
      </c>
      <c r="N7601" s="1" t="s">
        <v>56</v>
      </c>
      <c r="O7601">
        <v>2</v>
      </c>
    </row>
    <row r="7602" spans="1:15">
      <c r="A7602">
        <v>47846</v>
      </c>
      <c r="B7602" s="1" t="s">
        <v>1629</v>
      </c>
      <c r="C7602" s="1" t="s">
        <v>21</v>
      </c>
      <c r="D7602" s="14">
        <v>42958</v>
      </c>
      <c r="E7602" s="14">
        <v>42959</v>
      </c>
      <c r="F7602" s="1" t="s">
        <v>22</v>
      </c>
      <c r="G7602" s="1" t="s">
        <v>411</v>
      </c>
      <c r="H7602">
        <v>50</v>
      </c>
      <c r="I7602">
        <v>105.98</v>
      </c>
      <c r="J7602">
        <v>0.03</v>
      </c>
      <c r="K7602">
        <v>5140.03</v>
      </c>
      <c r="L7602">
        <v>13.99</v>
      </c>
      <c r="M7602" s="1" t="s">
        <v>24</v>
      </c>
      <c r="N7602" s="1" t="s">
        <v>56</v>
      </c>
      <c r="O7602">
        <v>1</v>
      </c>
    </row>
    <row r="7603" spans="1:15">
      <c r="A7603">
        <v>47846</v>
      </c>
      <c r="B7603" s="1" t="s">
        <v>1629</v>
      </c>
      <c r="C7603" s="1" t="s">
        <v>21</v>
      </c>
      <c r="D7603" s="14">
        <v>42958</v>
      </c>
      <c r="E7603" s="14">
        <v>42959</v>
      </c>
      <c r="F7603" s="1" t="s">
        <v>22</v>
      </c>
      <c r="G7603" s="1" t="s">
        <v>378</v>
      </c>
      <c r="H7603">
        <v>37</v>
      </c>
      <c r="I7603">
        <v>6.68</v>
      </c>
      <c r="J7603">
        <v>0.08</v>
      </c>
      <c r="K7603">
        <v>227.39</v>
      </c>
      <c r="L7603">
        <v>6.93</v>
      </c>
      <c r="M7603" s="1" t="s">
        <v>24</v>
      </c>
      <c r="N7603" s="1" t="s">
        <v>25</v>
      </c>
      <c r="O7603">
        <v>1</v>
      </c>
    </row>
    <row r="7604" spans="1:15">
      <c r="A7604">
        <v>29376</v>
      </c>
      <c r="B7604" s="1" t="s">
        <v>740</v>
      </c>
      <c r="C7604" s="1" t="s">
        <v>35</v>
      </c>
      <c r="D7604" s="14">
        <v>42958</v>
      </c>
      <c r="E7604" s="14">
        <v>42960</v>
      </c>
      <c r="F7604" s="1" t="s">
        <v>27</v>
      </c>
      <c r="G7604" s="1" t="s">
        <v>36</v>
      </c>
      <c r="H7604">
        <v>20</v>
      </c>
      <c r="I7604">
        <v>155.06</v>
      </c>
      <c r="J7604">
        <v>0.09</v>
      </c>
      <c r="K7604">
        <v>2822.09</v>
      </c>
      <c r="L7604">
        <v>7.07</v>
      </c>
      <c r="M7604" s="1" t="s">
        <v>24</v>
      </c>
      <c r="N7604" s="1" t="s">
        <v>25</v>
      </c>
      <c r="O7604">
        <v>2</v>
      </c>
    </row>
    <row r="7605" spans="1:15">
      <c r="A7605">
        <v>19905</v>
      </c>
      <c r="B7605" s="1" t="s">
        <v>338</v>
      </c>
      <c r="C7605" s="1" t="s">
        <v>15</v>
      </c>
      <c r="D7605" s="14">
        <v>42959</v>
      </c>
      <c r="E7605" s="14">
        <v>42961</v>
      </c>
      <c r="F7605" s="1" t="s">
        <v>27</v>
      </c>
      <c r="G7605" s="1" t="s">
        <v>1517</v>
      </c>
      <c r="H7605">
        <v>20</v>
      </c>
      <c r="I7605">
        <v>4.13</v>
      </c>
      <c r="J7605">
        <v>0.04</v>
      </c>
      <c r="K7605">
        <v>79.3</v>
      </c>
      <c r="L7605">
        <v>0.5</v>
      </c>
      <c r="M7605" s="1" t="s">
        <v>24</v>
      </c>
      <c r="N7605" s="1" t="s">
        <v>25</v>
      </c>
      <c r="O7605">
        <v>2</v>
      </c>
    </row>
    <row r="7606" spans="1:15">
      <c r="A7606">
        <v>19905</v>
      </c>
      <c r="B7606" s="1" t="s">
        <v>338</v>
      </c>
      <c r="C7606" s="1" t="s">
        <v>35</v>
      </c>
      <c r="D7606" s="14">
        <v>42959</v>
      </c>
      <c r="E7606" s="14">
        <v>42961</v>
      </c>
      <c r="F7606" s="1" t="s">
        <v>27</v>
      </c>
      <c r="G7606" s="1" t="s">
        <v>1977</v>
      </c>
      <c r="H7606">
        <v>25</v>
      </c>
      <c r="I7606">
        <v>550.98</v>
      </c>
      <c r="J7606">
        <v>0.01</v>
      </c>
      <c r="K7606">
        <v>13636.76</v>
      </c>
      <c r="L7606">
        <v>64.59</v>
      </c>
      <c r="M7606" s="1" t="s">
        <v>32</v>
      </c>
      <c r="N7606" s="1" t="s">
        <v>47</v>
      </c>
      <c r="O7606">
        <v>2</v>
      </c>
    </row>
    <row r="7607" spans="1:15">
      <c r="A7607">
        <v>13284</v>
      </c>
      <c r="B7607" s="1" t="s">
        <v>1980</v>
      </c>
      <c r="C7607" s="1" t="s">
        <v>21</v>
      </c>
      <c r="D7607" s="14">
        <v>42959</v>
      </c>
      <c r="E7607" s="14">
        <v>42960</v>
      </c>
      <c r="F7607" s="1" t="s">
        <v>22</v>
      </c>
      <c r="G7607" s="1" t="s">
        <v>331</v>
      </c>
      <c r="H7607">
        <v>22</v>
      </c>
      <c r="I7607">
        <v>420.98</v>
      </c>
      <c r="J7607">
        <v>0.05</v>
      </c>
      <c r="K7607">
        <v>8798.48</v>
      </c>
      <c r="L7607">
        <v>19.989999999999998</v>
      </c>
      <c r="M7607" s="1" t="s">
        <v>24</v>
      </c>
      <c r="N7607" s="1" t="s">
        <v>25</v>
      </c>
      <c r="O7607">
        <v>1</v>
      </c>
    </row>
    <row r="7608" spans="1:15">
      <c r="A7608">
        <v>13284</v>
      </c>
      <c r="B7608" s="1" t="s">
        <v>1980</v>
      </c>
      <c r="C7608" s="1" t="s">
        <v>35</v>
      </c>
      <c r="D7608" s="14">
        <v>42959</v>
      </c>
      <c r="E7608" s="14">
        <v>42960</v>
      </c>
      <c r="F7608" s="1" t="s">
        <v>22</v>
      </c>
      <c r="G7608" s="1" t="s">
        <v>956</v>
      </c>
      <c r="H7608">
        <v>49</v>
      </c>
      <c r="I7608">
        <v>37.700000000000003</v>
      </c>
      <c r="J7608">
        <v>0.1</v>
      </c>
      <c r="K7608">
        <v>1662.57</v>
      </c>
      <c r="L7608">
        <v>2.99</v>
      </c>
      <c r="M7608" s="1" t="s">
        <v>24</v>
      </c>
      <c r="N7608" s="1" t="s">
        <v>25</v>
      </c>
      <c r="O7608">
        <v>1</v>
      </c>
    </row>
    <row r="7609" spans="1:15">
      <c r="A7609">
        <v>27078</v>
      </c>
      <c r="B7609" s="1" t="s">
        <v>281</v>
      </c>
      <c r="C7609" s="1" t="s">
        <v>21</v>
      </c>
      <c r="D7609" s="14">
        <v>42959</v>
      </c>
      <c r="E7609" s="14">
        <v>42960</v>
      </c>
      <c r="F7609" s="1" t="s">
        <v>16</v>
      </c>
      <c r="G7609" s="1" t="s">
        <v>2010</v>
      </c>
      <c r="H7609">
        <v>22</v>
      </c>
      <c r="I7609">
        <v>6.48</v>
      </c>
      <c r="J7609">
        <v>0.03</v>
      </c>
      <c r="K7609">
        <v>138.28</v>
      </c>
      <c r="L7609">
        <v>5.86</v>
      </c>
      <c r="M7609" s="1" t="s">
        <v>24</v>
      </c>
      <c r="N7609" s="1" t="s">
        <v>25</v>
      </c>
      <c r="O7609">
        <v>1</v>
      </c>
    </row>
    <row r="7610" spans="1:15">
      <c r="A7610">
        <v>29347</v>
      </c>
      <c r="B7610" s="1" t="s">
        <v>261</v>
      </c>
      <c r="C7610" s="1" t="s">
        <v>35</v>
      </c>
      <c r="D7610" s="14">
        <v>42959</v>
      </c>
      <c r="E7610" s="14">
        <v>42961</v>
      </c>
      <c r="F7610" s="1" t="s">
        <v>85</v>
      </c>
      <c r="G7610" s="1" t="s">
        <v>960</v>
      </c>
      <c r="H7610">
        <v>50</v>
      </c>
      <c r="I7610">
        <v>40.99</v>
      </c>
      <c r="J7610">
        <v>7.0000000000000007E-2</v>
      </c>
      <c r="K7610">
        <v>1906.04</v>
      </c>
      <c r="L7610">
        <v>19.989999999999998</v>
      </c>
      <c r="M7610" s="1" t="s">
        <v>24</v>
      </c>
      <c r="N7610" s="1" t="s">
        <v>25</v>
      </c>
      <c r="O7610">
        <v>2</v>
      </c>
    </row>
    <row r="7611" spans="1:15">
      <c r="A7611">
        <v>45860</v>
      </c>
      <c r="B7611" s="1" t="s">
        <v>1351</v>
      </c>
      <c r="C7611" s="1" t="s">
        <v>35</v>
      </c>
      <c r="D7611" s="14">
        <v>42959</v>
      </c>
      <c r="E7611" s="14">
        <v>42959</v>
      </c>
      <c r="F7611" s="1" t="s">
        <v>30</v>
      </c>
      <c r="G7611" s="1" t="s">
        <v>858</v>
      </c>
      <c r="H7611">
        <v>12</v>
      </c>
      <c r="I7611">
        <v>5.43</v>
      </c>
      <c r="J7611">
        <v>0.01</v>
      </c>
      <c r="K7611">
        <v>64.510000000000005</v>
      </c>
      <c r="L7611">
        <v>0.95</v>
      </c>
      <c r="M7611" s="1" t="s">
        <v>24</v>
      </c>
      <c r="N7611" s="1" t="s">
        <v>39</v>
      </c>
      <c r="O7611">
        <v>0</v>
      </c>
    </row>
    <row r="7612" spans="1:15">
      <c r="A7612">
        <v>58883</v>
      </c>
      <c r="B7612" s="1" t="s">
        <v>1313</v>
      </c>
      <c r="C7612" s="1" t="s">
        <v>21</v>
      </c>
      <c r="D7612" s="14">
        <v>42959</v>
      </c>
      <c r="E7612" s="14">
        <v>42964</v>
      </c>
      <c r="F7612" s="1" t="s">
        <v>30</v>
      </c>
      <c r="G7612" s="1" t="s">
        <v>123</v>
      </c>
      <c r="H7612">
        <v>36</v>
      </c>
      <c r="I7612">
        <v>4.13</v>
      </c>
      <c r="J7612">
        <v>0</v>
      </c>
      <c r="K7612">
        <v>148.68</v>
      </c>
      <c r="L7612">
        <v>0.99</v>
      </c>
      <c r="M7612" s="1" t="s">
        <v>24</v>
      </c>
      <c r="N7612" s="1" t="s">
        <v>25</v>
      </c>
      <c r="O7612">
        <v>5</v>
      </c>
    </row>
    <row r="7613" spans="1:15">
      <c r="A7613">
        <v>20002</v>
      </c>
      <c r="B7613" s="1" t="s">
        <v>1017</v>
      </c>
      <c r="C7613" s="1" t="s">
        <v>21</v>
      </c>
      <c r="D7613" s="14">
        <v>42959</v>
      </c>
      <c r="E7613" s="14">
        <v>42960</v>
      </c>
      <c r="F7613" s="1" t="s">
        <v>85</v>
      </c>
      <c r="G7613" s="1" t="s">
        <v>846</v>
      </c>
      <c r="H7613">
        <v>9</v>
      </c>
      <c r="I7613">
        <v>4.7699999999999996</v>
      </c>
      <c r="J7613">
        <v>0.1</v>
      </c>
      <c r="K7613">
        <v>38.64</v>
      </c>
      <c r="L7613">
        <v>2.39</v>
      </c>
      <c r="M7613" s="1" t="s">
        <v>24</v>
      </c>
      <c r="N7613" s="1" t="s">
        <v>68</v>
      </c>
      <c r="O7613">
        <v>1</v>
      </c>
    </row>
    <row r="7614" spans="1:15">
      <c r="A7614">
        <v>39490</v>
      </c>
      <c r="B7614" s="1" t="s">
        <v>729</v>
      </c>
      <c r="C7614" s="1" t="s">
        <v>21</v>
      </c>
      <c r="D7614" s="14">
        <v>42959</v>
      </c>
      <c r="E7614" s="14">
        <v>42959</v>
      </c>
      <c r="F7614" s="1" t="s">
        <v>30</v>
      </c>
      <c r="G7614" s="1" t="s">
        <v>679</v>
      </c>
      <c r="H7614">
        <v>38</v>
      </c>
      <c r="I7614">
        <v>11.97</v>
      </c>
      <c r="J7614">
        <v>0.02</v>
      </c>
      <c r="K7614">
        <v>445.76</v>
      </c>
      <c r="L7614">
        <v>5.81</v>
      </c>
      <c r="M7614" s="1" t="s">
        <v>24</v>
      </c>
      <c r="N7614" s="1" t="s">
        <v>68</v>
      </c>
      <c r="O7614">
        <v>0</v>
      </c>
    </row>
    <row r="7615" spans="1:15">
      <c r="A7615">
        <v>39490</v>
      </c>
      <c r="B7615" s="1" t="s">
        <v>729</v>
      </c>
      <c r="C7615" s="1" t="s">
        <v>35</v>
      </c>
      <c r="D7615" s="14">
        <v>42959</v>
      </c>
      <c r="E7615" s="14">
        <v>42963</v>
      </c>
      <c r="F7615" s="1" t="s">
        <v>30</v>
      </c>
      <c r="G7615" s="1" t="s">
        <v>1556</v>
      </c>
      <c r="H7615">
        <v>17</v>
      </c>
      <c r="I7615">
        <v>159.31</v>
      </c>
      <c r="J7615">
        <v>0.03</v>
      </c>
      <c r="K7615">
        <v>2627.02</v>
      </c>
      <c r="L7615">
        <v>60</v>
      </c>
      <c r="M7615" s="1" t="s">
        <v>32</v>
      </c>
      <c r="N7615" s="1" t="s">
        <v>33</v>
      </c>
      <c r="O7615">
        <v>4</v>
      </c>
    </row>
    <row r="7616" spans="1:15">
      <c r="A7616">
        <v>10948</v>
      </c>
      <c r="B7616" s="1" t="s">
        <v>515</v>
      </c>
      <c r="C7616" s="1" t="s">
        <v>15</v>
      </c>
      <c r="D7616" s="14">
        <v>42960</v>
      </c>
      <c r="E7616" s="14">
        <v>42960</v>
      </c>
      <c r="F7616" s="1" t="s">
        <v>85</v>
      </c>
      <c r="G7616" s="1" t="s">
        <v>1236</v>
      </c>
      <c r="H7616">
        <v>50</v>
      </c>
      <c r="I7616">
        <v>3.89</v>
      </c>
      <c r="J7616">
        <v>0.08</v>
      </c>
      <c r="K7616">
        <v>178.94</v>
      </c>
      <c r="L7616">
        <v>7.01</v>
      </c>
      <c r="M7616" s="1" t="s">
        <v>24</v>
      </c>
      <c r="N7616" s="1" t="s">
        <v>25</v>
      </c>
      <c r="O7616">
        <v>0</v>
      </c>
    </row>
    <row r="7617" spans="1:15">
      <c r="A7617">
        <v>48000</v>
      </c>
      <c r="B7617" s="1" t="s">
        <v>294</v>
      </c>
      <c r="C7617" s="1" t="s">
        <v>35</v>
      </c>
      <c r="D7617" s="14">
        <v>42960</v>
      </c>
      <c r="E7617" s="14">
        <v>42961</v>
      </c>
      <c r="F7617" s="1" t="s">
        <v>22</v>
      </c>
      <c r="G7617" s="1" t="s">
        <v>1164</v>
      </c>
      <c r="H7617">
        <v>12</v>
      </c>
      <c r="I7617">
        <v>17.48</v>
      </c>
      <c r="J7617">
        <v>0.06</v>
      </c>
      <c r="K7617">
        <v>197.17</v>
      </c>
      <c r="L7617">
        <v>1.99</v>
      </c>
      <c r="M7617" s="1" t="s">
        <v>24</v>
      </c>
      <c r="N7617" s="1" t="s">
        <v>68</v>
      </c>
      <c r="O7617">
        <v>1</v>
      </c>
    </row>
    <row r="7618" spans="1:15">
      <c r="A7618">
        <v>4294</v>
      </c>
      <c r="B7618" s="1" t="s">
        <v>876</v>
      </c>
      <c r="C7618" s="1" t="s">
        <v>15</v>
      </c>
      <c r="D7618" s="14">
        <v>42961</v>
      </c>
      <c r="E7618" s="14">
        <v>42963</v>
      </c>
      <c r="F7618" s="1" t="s">
        <v>85</v>
      </c>
      <c r="G7618" s="1" t="s">
        <v>306</v>
      </c>
      <c r="H7618">
        <v>8</v>
      </c>
      <c r="I7618">
        <v>1.74</v>
      </c>
      <c r="J7618">
        <v>0.02</v>
      </c>
      <c r="K7618">
        <v>13.64</v>
      </c>
      <c r="L7618">
        <v>4.08</v>
      </c>
      <c r="M7618" s="1" t="s">
        <v>24</v>
      </c>
      <c r="N7618" s="1" t="s">
        <v>68</v>
      </c>
      <c r="O7618">
        <v>2</v>
      </c>
    </row>
    <row r="7619" spans="1:15">
      <c r="A7619">
        <v>42596</v>
      </c>
      <c r="B7619" s="1" t="s">
        <v>1727</v>
      </c>
      <c r="C7619" s="1" t="s">
        <v>21</v>
      </c>
      <c r="D7619" s="14">
        <v>42961</v>
      </c>
      <c r="E7619" s="14">
        <v>42963</v>
      </c>
      <c r="F7619" s="1" t="s">
        <v>85</v>
      </c>
      <c r="G7619" s="1" t="s">
        <v>1940</v>
      </c>
      <c r="H7619">
        <v>9</v>
      </c>
      <c r="I7619">
        <v>5.58</v>
      </c>
      <c r="J7619">
        <v>0.05</v>
      </c>
      <c r="K7619">
        <v>47.71</v>
      </c>
      <c r="L7619">
        <v>0.7</v>
      </c>
      <c r="M7619" s="1" t="s">
        <v>24</v>
      </c>
      <c r="N7619" s="1" t="s">
        <v>39</v>
      </c>
      <c r="O7619">
        <v>2</v>
      </c>
    </row>
    <row r="7620" spans="1:15">
      <c r="A7620">
        <v>50532</v>
      </c>
      <c r="B7620" s="1" t="s">
        <v>577</v>
      </c>
      <c r="C7620" s="1" t="s">
        <v>15</v>
      </c>
      <c r="D7620" s="14">
        <v>42961</v>
      </c>
      <c r="E7620" s="14">
        <v>42963</v>
      </c>
      <c r="F7620" s="1" t="s">
        <v>85</v>
      </c>
      <c r="G7620" s="1" t="s">
        <v>1230</v>
      </c>
      <c r="H7620">
        <v>10</v>
      </c>
      <c r="I7620">
        <v>24.95</v>
      </c>
      <c r="J7620">
        <v>0.02</v>
      </c>
      <c r="K7620">
        <v>244.51</v>
      </c>
      <c r="L7620">
        <v>2.99</v>
      </c>
      <c r="M7620" s="1" t="s">
        <v>24</v>
      </c>
      <c r="N7620" s="1" t="s">
        <v>25</v>
      </c>
      <c r="O7620">
        <v>2</v>
      </c>
    </row>
    <row r="7621" spans="1:15">
      <c r="A7621">
        <v>50532</v>
      </c>
      <c r="B7621" s="1" t="s">
        <v>577</v>
      </c>
      <c r="C7621" s="1" t="s">
        <v>15</v>
      </c>
      <c r="D7621" s="14">
        <v>42961</v>
      </c>
      <c r="E7621" s="14">
        <v>42962</v>
      </c>
      <c r="F7621" s="1" t="s">
        <v>85</v>
      </c>
      <c r="G7621" s="1" t="s">
        <v>596</v>
      </c>
      <c r="H7621">
        <v>22</v>
      </c>
      <c r="I7621">
        <v>4</v>
      </c>
      <c r="J7621">
        <v>0.09</v>
      </c>
      <c r="K7621">
        <v>80.08</v>
      </c>
      <c r="L7621">
        <v>1.3</v>
      </c>
      <c r="M7621" s="1" t="s">
        <v>24</v>
      </c>
      <c r="N7621" s="1" t="s">
        <v>39</v>
      </c>
      <c r="O7621">
        <v>1</v>
      </c>
    </row>
    <row r="7622" spans="1:15">
      <c r="A7622">
        <v>51175</v>
      </c>
      <c r="B7622" s="1" t="s">
        <v>332</v>
      </c>
      <c r="C7622" s="1" t="s">
        <v>35</v>
      </c>
      <c r="D7622" s="14">
        <v>42961</v>
      </c>
      <c r="E7622" s="14">
        <v>42961</v>
      </c>
      <c r="F7622" s="1" t="s">
        <v>22</v>
      </c>
      <c r="G7622" s="1" t="s">
        <v>1960</v>
      </c>
      <c r="H7622">
        <v>28</v>
      </c>
      <c r="I7622">
        <v>41.71</v>
      </c>
      <c r="J7622">
        <v>0.06</v>
      </c>
      <c r="K7622">
        <v>1097.81</v>
      </c>
      <c r="L7622">
        <v>4.5</v>
      </c>
      <c r="M7622" s="1" t="s">
        <v>24</v>
      </c>
      <c r="N7622" s="1" t="s">
        <v>25</v>
      </c>
      <c r="O7622">
        <v>0</v>
      </c>
    </row>
    <row r="7623" spans="1:15">
      <c r="A7623">
        <v>51175</v>
      </c>
      <c r="B7623" s="1" t="s">
        <v>332</v>
      </c>
      <c r="C7623" s="1" t="s">
        <v>15</v>
      </c>
      <c r="D7623" s="14">
        <v>42961</v>
      </c>
      <c r="E7623" s="14">
        <v>42962</v>
      </c>
      <c r="F7623" s="1" t="s">
        <v>22</v>
      </c>
      <c r="G7623" s="1" t="s">
        <v>117</v>
      </c>
      <c r="H7623">
        <v>3</v>
      </c>
      <c r="I7623">
        <v>699.99</v>
      </c>
      <c r="J7623">
        <v>0.04</v>
      </c>
      <c r="K7623">
        <v>2015.97</v>
      </c>
      <c r="L7623">
        <v>24.49</v>
      </c>
      <c r="M7623" s="1" t="s">
        <v>24</v>
      </c>
      <c r="N7623" s="1" t="s">
        <v>19</v>
      </c>
      <c r="O7623">
        <v>1</v>
      </c>
    </row>
    <row r="7624" spans="1:15">
      <c r="A7624">
        <v>24608</v>
      </c>
      <c r="B7624" s="1" t="s">
        <v>561</v>
      </c>
      <c r="C7624" s="1" t="s">
        <v>15</v>
      </c>
      <c r="D7624" s="14">
        <v>42961</v>
      </c>
      <c r="E7624" s="14">
        <v>42962</v>
      </c>
      <c r="F7624" s="1" t="s">
        <v>85</v>
      </c>
      <c r="G7624" s="1" t="s">
        <v>1382</v>
      </c>
      <c r="H7624">
        <v>50</v>
      </c>
      <c r="I7624">
        <v>4.18</v>
      </c>
      <c r="J7624">
        <v>7.0000000000000007E-2</v>
      </c>
      <c r="K7624">
        <v>194.37</v>
      </c>
      <c r="L7624">
        <v>2.99</v>
      </c>
      <c r="M7624" s="1" t="s">
        <v>24</v>
      </c>
      <c r="N7624" s="1" t="s">
        <v>25</v>
      </c>
      <c r="O7624">
        <v>1</v>
      </c>
    </row>
    <row r="7625" spans="1:15">
      <c r="A7625">
        <v>2500</v>
      </c>
      <c r="B7625" s="1" t="s">
        <v>393</v>
      </c>
      <c r="C7625" s="1" t="s">
        <v>21</v>
      </c>
      <c r="D7625" s="14">
        <v>42961</v>
      </c>
      <c r="E7625" s="14">
        <v>42963</v>
      </c>
      <c r="F7625" s="1" t="s">
        <v>22</v>
      </c>
      <c r="G7625" s="1" t="s">
        <v>60</v>
      </c>
      <c r="H7625">
        <v>5</v>
      </c>
      <c r="I7625">
        <v>3.36</v>
      </c>
      <c r="J7625">
        <v>0.04</v>
      </c>
      <c r="K7625">
        <v>16.13</v>
      </c>
      <c r="L7625">
        <v>6.27</v>
      </c>
      <c r="M7625" s="1" t="s">
        <v>24</v>
      </c>
      <c r="N7625" s="1" t="s">
        <v>25</v>
      </c>
      <c r="O7625">
        <v>2</v>
      </c>
    </row>
    <row r="7626" spans="1:15">
      <c r="A7626">
        <v>8454</v>
      </c>
      <c r="B7626" s="1" t="s">
        <v>1851</v>
      </c>
      <c r="C7626" s="1" t="s">
        <v>15</v>
      </c>
      <c r="D7626" s="14">
        <v>42962</v>
      </c>
      <c r="E7626" s="14">
        <v>42965</v>
      </c>
      <c r="F7626" s="1" t="s">
        <v>85</v>
      </c>
      <c r="G7626" s="1" t="s">
        <v>964</v>
      </c>
      <c r="H7626">
        <v>38</v>
      </c>
      <c r="I7626">
        <v>5.4</v>
      </c>
      <c r="J7626">
        <v>0.03</v>
      </c>
      <c r="K7626">
        <v>199.04</v>
      </c>
      <c r="L7626">
        <v>7.78</v>
      </c>
      <c r="M7626" s="1" t="s">
        <v>24</v>
      </c>
      <c r="N7626" s="1" t="s">
        <v>25</v>
      </c>
      <c r="O7626">
        <v>3</v>
      </c>
    </row>
    <row r="7627" spans="1:15">
      <c r="A7627">
        <v>54209</v>
      </c>
      <c r="B7627" s="1" t="s">
        <v>265</v>
      </c>
      <c r="C7627" s="1" t="s">
        <v>21</v>
      </c>
      <c r="D7627" s="14">
        <v>42962</v>
      </c>
      <c r="E7627" s="14">
        <v>42964</v>
      </c>
      <c r="F7627" s="1" t="s">
        <v>85</v>
      </c>
      <c r="G7627" s="1" t="s">
        <v>522</v>
      </c>
      <c r="H7627">
        <v>21</v>
      </c>
      <c r="I7627">
        <v>35.99</v>
      </c>
      <c r="J7627">
        <v>0.04</v>
      </c>
      <c r="K7627">
        <v>725.56</v>
      </c>
      <c r="L7627">
        <v>5.99</v>
      </c>
      <c r="M7627" s="1" t="s">
        <v>24</v>
      </c>
      <c r="N7627" s="1" t="s">
        <v>39</v>
      </c>
      <c r="O7627">
        <v>2</v>
      </c>
    </row>
    <row r="7628" spans="1:15">
      <c r="A7628">
        <v>5635</v>
      </c>
      <c r="B7628" s="1" t="s">
        <v>1392</v>
      </c>
      <c r="C7628" s="1" t="s">
        <v>15</v>
      </c>
      <c r="D7628" s="14">
        <v>42962</v>
      </c>
      <c r="E7628" s="14">
        <v>42964</v>
      </c>
      <c r="F7628" s="1" t="s">
        <v>85</v>
      </c>
      <c r="G7628" s="1" t="s">
        <v>737</v>
      </c>
      <c r="H7628">
        <v>17</v>
      </c>
      <c r="I7628">
        <v>11.5</v>
      </c>
      <c r="J7628">
        <v>0.02</v>
      </c>
      <c r="K7628">
        <v>191.59</v>
      </c>
      <c r="L7628">
        <v>7.19</v>
      </c>
      <c r="M7628" s="1" t="s">
        <v>24</v>
      </c>
      <c r="N7628" s="1" t="s">
        <v>25</v>
      </c>
      <c r="O7628">
        <v>2</v>
      </c>
    </row>
    <row r="7629" spans="1:15">
      <c r="A7629">
        <v>5635</v>
      </c>
      <c r="B7629" s="1" t="s">
        <v>1392</v>
      </c>
      <c r="C7629" s="1" t="s">
        <v>21</v>
      </c>
      <c r="D7629" s="14">
        <v>42962</v>
      </c>
      <c r="E7629" s="14">
        <v>42964</v>
      </c>
      <c r="F7629" s="1" t="s">
        <v>85</v>
      </c>
      <c r="G7629" s="1" t="s">
        <v>767</v>
      </c>
      <c r="H7629">
        <v>50</v>
      </c>
      <c r="I7629">
        <v>5.77</v>
      </c>
      <c r="J7629">
        <v>0.09</v>
      </c>
      <c r="K7629">
        <v>262.54000000000002</v>
      </c>
      <c r="L7629">
        <v>5.92</v>
      </c>
      <c r="M7629" s="1" t="s">
        <v>24</v>
      </c>
      <c r="N7629" s="1" t="s">
        <v>56</v>
      </c>
      <c r="O7629">
        <v>2</v>
      </c>
    </row>
    <row r="7630" spans="1:15">
      <c r="A7630">
        <v>39877</v>
      </c>
      <c r="B7630" s="1" t="s">
        <v>281</v>
      </c>
      <c r="C7630" s="1" t="s">
        <v>35</v>
      </c>
      <c r="D7630" s="14">
        <v>42963</v>
      </c>
      <c r="E7630" s="14">
        <v>42965</v>
      </c>
      <c r="F7630" s="1" t="s">
        <v>27</v>
      </c>
      <c r="G7630" s="1" t="s">
        <v>220</v>
      </c>
      <c r="H7630">
        <v>41</v>
      </c>
      <c r="I7630">
        <v>2.1800000000000002</v>
      </c>
      <c r="J7630">
        <v>0.04</v>
      </c>
      <c r="K7630">
        <v>85.8</v>
      </c>
      <c r="L7630">
        <v>0.78</v>
      </c>
      <c r="M7630" s="1" t="s">
        <v>24</v>
      </c>
      <c r="N7630" s="1" t="s">
        <v>39</v>
      </c>
      <c r="O7630">
        <v>2</v>
      </c>
    </row>
    <row r="7631" spans="1:15">
      <c r="A7631">
        <v>13601</v>
      </c>
      <c r="B7631" s="1" t="s">
        <v>129</v>
      </c>
      <c r="C7631" s="1" t="s">
        <v>15</v>
      </c>
      <c r="D7631" s="14">
        <v>42963</v>
      </c>
      <c r="E7631" s="14">
        <v>42967</v>
      </c>
      <c r="F7631" s="1" t="s">
        <v>30</v>
      </c>
      <c r="G7631" s="1" t="s">
        <v>1239</v>
      </c>
      <c r="H7631">
        <v>17</v>
      </c>
      <c r="I7631">
        <v>49.43</v>
      </c>
      <c r="J7631">
        <v>0.09</v>
      </c>
      <c r="K7631">
        <v>764.68</v>
      </c>
      <c r="L7631">
        <v>19.989999999999998</v>
      </c>
      <c r="M7631" s="1" t="s">
        <v>24</v>
      </c>
      <c r="N7631" s="1" t="s">
        <v>25</v>
      </c>
      <c r="O7631">
        <v>4</v>
      </c>
    </row>
    <row r="7632" spans="1:15">
      <c r="A7632">
        <v>11108</v>
      </c>
      <c r="B7632" s="1" t="s">
        <v>259</v>
      </c>
      <c r="C7632" s="1" t="s">
        <v>15</v>
      </c>
      <c r="D7632" s="14">
        <v>42963</v>
      </c>
      <c r="E7632" s="14">
        <v>42965</v>
      </c>
      <c r="F7632" s="1" t="s">
        <v>16</v>
      </c>
      <c r="G7632" s="1" t="s">
        <v>1592</v>
      </c>
      <c r="H7632">
        <v>20</v>
      </c>
      <c r="I7632">
        <v>6.48</v>
      </c>
      <c r="J7632">
        <v>0.1</v>
      </c>
      <c r="K7632">
        <v>116.64</v>
      </c>
      <c r="L7632">
        <v>5.74</v>
      </c>
      <c r="M7632" s="1" t="s">
        <v>24</v>
      </c>
      <c r="N7632" s="1" t="s">
        <v>25</v>
      </c>
      <c r="O7632">
        <v>2</v>
      </c>
    </row>
    <row r="7633" spans="1:15">
      <c r="A7633">
        <v>39425</v>
      </c>
      <c r="B7633" s="1" t="s">
        <v>1000</v>
      </c>
      <c r="C7633" s="1" t="s">
        <v>35</v>
      </c>
      <c r="D7633" s="14">
        <v>42963</v>
      </c>
      <c r="E7633" s="14">
        <v>42965</v>
      </c>
      <c r="F7633" s="1" t="s">
        <v>27</v>
      </c>
      <c r="G7633" s="1" t="s">
        <v>109</v>
      </c>
      <c r="H7633">
        <v>23</v>
      </c>
      <c r="I7633">
        <v>65.989999999999995</v>
      </c>
      <c r="J7633">
        <v>0.05</v>
      </c>
      <c r="K7633">
        <v>1441.88</v>
      </c>
      <c r="L7633">
        <v>5.99</v>
      </c>
      <c r="M7633" s="1" t="s">
        <v>24</v>
      </c>
      <c r="N7633" s="1" t="s">
        <v>25</v>
      </c>
      <c r="O7633">
        <v>2</v>
      </c>
    </row>
    <row r="7634" spans="1:15">
      <c r="A7634">
        <v>36038</v>
      </c>
      <c r="B7634" s="1" t="s">
        <v>52</v>
      </c>
      <c r="C7634" s="1" t="s">
        <v>21</v>
      </c>
      <c r="D7634" s="14">
        <v>42963</v>
      </c>
      <c r="E7634" s="14">
        <v>42965</v>
      </c>
      <c r="F7634" s="1" t="s">
        <v>22</v>
      </c>
      <c r="G7634" s="1" t="s">
        <v>1661</v>
      </c>
      <c r="H7634">
        <v>26</v>
      </c>
      <c r="I7634">
        <v>3.28</v>
      </c>
      <c r="J7634">
        <v>0.02</v>
      </c>
      <c r="K7634">
        <v>83.57</v>
      </c>
      <c r="L7634">
        <v>5</v>
      </c>
      <c r="M7634" s="1" t="s">
        <v>24</v>
      </c>
      <c r="N7634" s="1" t="s">
        <v>39</v>
      </c>
      <c r="O7634">
        <v>2</v>
      </c>
    </row>
    <row r="7635" spans="1:15">
      <c r="A7635">
        <v>38884</v>
      </c>
      <c r="B7635" s="1" t="s">
        <v>1161</v>
      </c>
      <c r="C7635" s="1" t="s">
        <v>35</v>
      </c>
      <c r="D7635" s="14">
        <v>42964</v>
      </c>
      <c r="E7635" s="14">
        <v>42965</v>
      </c>
      <c r="F7635" s="1" t="s">
        <v>22</v>
      </c>
      <c r="G7635" s="1" t="s">
        <v>42</v>
      </c>
      <c r="H7635">
        <v>47</v>
      </c>
      <c r="I7635">
        <v>5.28</v>
      </c>
      <c r="J7635">
        <v>0.03</v>
      </c>
      <c r="K7635">
        <v>240.72</v>
      </c>
      <c r="L7635">
        <v>5.66</v>
      </c>
      <c r="M7635" s="1" t="s">
        <v>24</v>
      </c>
      <c r="N7635" s="1" t="s">
        <v>25</v>
      </c>
      <c r="O7635">
        <v>1</v>
      </c>
    </row>
    <row r="7636" spans="1:15">
      <c r="A7636">
        <v>38884</v>
      </c>
      <c r="B7636" s="1" t="s">
        <v>1161</v>
      </c>
      <c r="C7636" s="1" t="s">
        <v>35</v>
      </c>
      <c r="D7636" s="14">
        <v>42964</v>
      </c>
      <c r="E7636" s="14">
        <v>42965</v>
      </c>
      <c r="F7636" s="1" t="s">
        <v>22</v>
      </c>
      <c r="G7636" s="1" t="s">
        <v>565</v>
      </c>
      <c r="H7636">
        <v>20</v>
      </c>
      <c r="I7636">
        <v>296.18</v>
      </c>
      <c r="J7636">
        <v>0.06</v>
      </c>
      <c r="K7636">
        <v>5568.18</v>
      </c>
      <c r="L7636">
        <v>54.12</v>
      </c>
      <c r="M7636" s="1" t="s">
        <v>32</v>
      </c>
      <c r="N7636" s="1" t="s">
        <v>47</v>
      </c>
      <c r="O7636">
        <v>1</v>
      </c>
    </row>
    <row r="7637" spans="1:15">
      <c r="A7637">
        <v>56930</v>
      </c>
      <c r="B7637" s="1" t="s">
        <v>1079</v>
      </c>
      <c r="C7637" s="1" t="s">
        <v>15</v>
      </c>
      <c r="D7637" s="14">
        <v>42964</v>
      </c>
      <c r="E7637" s="14">
        <v>42964</v>
      </c>
      <c r="F7637" s="1" t="s">
        <v>30</v>
      </c>
      <c r="G7637" s="1" t="s">
        <v>1245</v>
      </c>
      <c r="H7637">
        <v>10</v>
      </c>
      <c r="I7637">
        <v>101.41</v>
      </c>
      <c r="J7637">
        <v>7.0000000000000007E-2</v>
      </c>
      <c r="K7637">
        <v>943.11</v>
      </c>
      <c r="L7637">
        <v>35</v>
      </c>
      <c r="M7637" s="1" t="s">
        <v>24</v>
      </c>
      <c r="N7637" s="1" t="s">
        <v>19</v>
      </c>
      <c r="O7637">
        <v>0</v>
      </c>
    </row>
    <row r="7638" spans="1:15">
      <c r="A7638">
        <v>487</v>
      </c>
      <c r="B7638" s="1" t="s">
        <v>84</v>
      </c>
      <c r="C7638" s="1" t="s">
        <v>21</v>
      </c>
      <c r="D7638" s="14">
        <v>42964</v>
      </c>
      <c r="E7638" s="14">
        <v>42965</v>
      </c>
      <c r="F7638" s="1" t="s">
        <v>27</v>
      </c>
      <c r="G7638" s="1" t="s">
        <v>1111</v>
      </c>
      <c r="H7638">
        <v>19</v>
      </c>
      <c r="I7638">
        <v>10.89</v>
      </c>
      <c r="J7638">
        <v>7.0000000000000007E-2</v>
      </c>
      <c r="K7638">
        <v>192.43</v>
      </c>
      <c r="L7638">
        <v>4.5</v>
      </c>
      <c r="M7638" s="1" t="s">
        <v>24</v>
      </c>
      <c r="N7638" s="1" t="s">
        <v>25</v>
      </c>
      <c r="O7638">
        <v>1</v>
      </c>
    </row>
    <row r="7639" spans="1:15">
      <c r="A7639">
        <v>56930</v>
      </c>
      <c r="B7639" s="1" t="s">
        <v>1079</v>
      </c>
      <c r="C7639" s="1" t="s">
        <v>35</v>
      </c>
      <c r="D7639" s="14">
        <v>42964</v>
      </c>
      <c r="E7639" s="14">
        <v>42971</v>
      </c>
      <c r="F7639" s="1" t="s">
        <v>30</v>
      </c>
      <c r="G7639" s="1" t="s">
        <v>1040</v>
      </c>
      <c r="H7639">
        <v>47</v>
      </c>
      <c r="I7639">
        <v>4.71</v>
      </c>
      <c r="J7639">
        <v>0.03</v>
      </c>
      <c r="K7639">
        <v>214.73</v>
      </c>
      <c r="L7639">
        <v>0.7</v>
      </c>
      <c r="M7639" s="1" t="s">
        <v>24</v>
      </c>
      <c r="N7639" s="1" t="s">
        <v>39</v>
      </c>
      <c r="O7639">
        <v>7</v>
      </c>
    </row>
    <row r="7640" spans="1:15">
      <c r="A7640">
        <v>3907</v>
      </c>
      <c r="B7640" s="1" t="s">
        <v>695</v>
      </c>
      <c r="C7640" s="1" t="s">
        <v>35</v>
      </c>
      <c r="D7640" s="14">
        <v>42965</v>
      </c>
      <c r="E7640" s="14">
        <v>42965</v>
      </c>
      <c r="F7640" s="1" t="s">
        <v>85</v>
      </c>
      <c r="G7640" s="1" t="s">
        <v>794</v>
      </c>
      <c r="H7640">
        <v>36</v>
      </c>
      <c r="I7640">
        <v>4.4800000000000004</v>
      </c>
      <c r="J7640">
        <v>0.02</v>
      </c>
      <c r="K7640">
        <v>158.05000000000001</v>
      </c>
      <c r="L7640">
        <v>49</v>
      </c>
      <c r="M7640" s="1" t="s">
        <v>24</v>
      </c>
      <c r="N7640" s="1" t="s">
        <v>19</v>
      </c>
      <c r="O7640">
        <v>0</v>
      </c>
    </row>
    <row r="7641" spans="1:15">
      <c r="A7641">
        <v>31297</v>
      </c>
      <c r="B7641" s="1" t="s">
        <v>613</v>
      </c>
      <c r="C7641" s="1" t="s">
        <v>35</v>
      </c>
      <c r="D7641" s="14">
        <v>42965</v>
      </c>
      <c r="E7641" s="14">
        <v>42972</v>
      </c>
      <c r="F7641" s="1" t="s">
        <v>30</v>
      </c>
      <c r="G7641" s="1" t="s">
        <v>1577</v>
      </c>
      <c r="H7641">
        <v>39</v>
      </c>
      <c r="I7641">
        <v>17.989999999999998</v>
      </c>
      <c r="J7641">
        <v>0.08</v>
      </c>
      <c r="K7641">
        <v>645.48</v>
      </c>
      <c r="L7641">
        <v>8.65</v>
      </c>
      <c r="M7641" s="1" t="s">
        <v>24</v>
      </c>
      <c r="N7641" s="1" t="s">
        <v>25</v>
      </c>
      <c r="O7641">
        <v>7</v>
      </c>
    </row>
    <row r="7642" spans="1:15">
      <c r="A7642">
        <v>31297</v>
      </c>
      <c r="B7642" s="1" t="s">
        <v>613</v>
      </c>
      <c r="C7642" s="1" t="s">
        <v>35</v>
      </c>
      <c r="D7642" s="14">
        <v>42965</v>
      </c>
      <c r="E7642" s="14">
        <v>42974</v>
      </c>
      <c r="F7642" s="1" t="s">
        <v>30</v>
      </c>
      <c r="G7642" s="1" t="s">
        <v>1707</v>
      </c>
      <c r="H7642">
        <v>44</v>
      </c>
      <c r="I7642">
        <v>35.44</v>
      </c>
      <c r="J7642">
        <v>0.01</v>
      </c>
      <c r="K7642">
        <v>1543.77</v>
      </c>
      <c r="L7642">
        <v>4.92</v>
      </c>
      <c r="M7642" s="1" t="s">
        <v>24</v>
      </c>
      <c r="N7642" s="1" t="s">
        <v>25</v>
      </c>
      <c r="O7642">
        <v>9</v>
      </c>
    </row>
    <row r="7643" spans="1:15">
      <c r="A7643">
        <v>31173</v>
      </c>
      <c r="B7643" s="1" t="s">
        <v>485</v>
      </c>
      <c r="C7643" s="1" t="s">
        <v>21</v>
      </c>
      <c r="D7643" s="14">
        <v>42965</v>
      </c>
      <c r="E7643" s="14">
        <v>42972</v>
      </c>
      <c r="F7643" s="1" t="s">
        <v>30</v>
      </c>
      <c r="G7643" s="1" t="s">
        <v>1208</v>
      </c>
      <c r="H7643">
        <v>24</v>
      </c>
      <c r="I7643">
        <v>7.99</v>
      </c>
      <c r="J7643">
        <v>0.09</v>
      </c>
      <c r="K7643">
        <v>174.5</v>
      </c>
      <c r="L7643">
        <v>5.03</v>
      </c>
      <c r="M7643" s="1" t="s">
        <v>18</v>
      </c>
      <c r="N7643" s="1" t="s">
        <v>56</v>
      </c>
      <c r="O7643">
        <v>7</v>
      </c>
    </row>
    <row r="7644" spans="1:15">
      <c r="A7644">
        <v>6018</v>
      </c>
      <c r="B7644" s="1" t="s">
        <v>2024</v>
      </c>
      <c r="C7644" s="1" t="s">
        <v>35</v>
      </c>
      <c r="D7644" s="14">
        <v>42965</v>
      </c>
      <c r="E7644" s="14">
        <v>42967</v>
      </c>
      <c r="F7644" s="1" t="s">
        <v>30</v>
      </c>
      <c r="G7644" s="1" t="s">
        <v>1194</v>
      </c>
      <c r="H7644">
        <v>39</v>
      </c>
      <c r="I7644">
        <v>5.08</v>
      </c>
      <c r="J7644">
        <v>0</v>
      </c>
      <c r="K7644">
        <v>198.12</v>
      </c>
      <c r="L7644">
        <v>2.0299999999999998</v>
      </c>
      <c r="M7644" s="1" t="s">
        <v>24</v>
      </c>
      <c r="N7644" s="1" t="s">
        <v>39</v>
      </c>
      <c r="O7644">
        <v>2</v>
      </c>
    </row>
    <row r="7645" spans="1:15">
      <c r="A7645">
        <v>6018</v>
      </c>
      <c r="B7645" s="1" t="s">
        <v>2024</v>
      </c>
      <c r="C7645" s="1" t="s">
        <v>35</v>
      </c>
      <c r="D7645" s="14">
        <v>42965</v>
      </c>
      <c r="E7645" s="14">
        <v>42970</v>
      </c>
      <c r="F7645" s="1" t="s">
        <v>30</v>
      </c>
      <c r="G7645" s="1" t="s">
        <v>712</v>
      </c>
      <c r="H7645">
        <v>2</v>
      </c>
      <c r="I7645">
        <v>55.98</v>
      </c>
      <c r="J7645">
        <v>7.0000000000000007E-2</v>
      </c>
      <c r="K7645">
        <v>104.12</v>
      </c>
      <c r="L7645">
        <v>13.88</v>
      </c>
      <c r="M7645" s="1" t="s">
        <v>24</v>
      </c>
      <c r="N7645" s="1" t="s">
        <v>25</v>
      </c>
      <c r="O7645">
        <v>5</v>
      </c>
    </row>
    <row r="7646" spans="1:15">
      <c r="A7646">
        <v>3907</v>
      </c>
      <c r="B7646" s="1" t="s">
        <v>695</v>
      </c>
      <c r="C7646" s="1" t="s">
        <v>35</v>
      </c>
      <c r="D7646" s="14">
        <v>42965</v>
      </c>
      <c r="E7646" s="14">
        <v>42967</v>
      </c>
      <c r="F7646" s="1" t="s">
        <v>85</v>
      </c>
      <c r="G7646" s="1" t="s">
        <v>754</v>
      </c>
      <c r="H7646">
        <v>34</v>
      </c>
      <c r="I7646">
        <v>22.38</v>
      </c>
      <c r="J7646">
        <v>7.0000000000000007E-2</v>
      </c>
      <c r="K7646">
        <v>707.66</v>
      </c>
      <c r="L7646">
        <v>15.1</v>
      </c>
      <c r="M7646" s="1" t="s">
        <v>24</v>
      </c>
      <c r="N7646" s="1" t="s">
        <v>25</v>
      </c>
      <c r="O7646">
        <v>2</v>
      </c>
    </row>
    <row r="7647" spans="1:15">
      <c r="A7647">
        <v>3907</v>
      </c>
      <c r="B7647" s="1" t="s">
        <v>695</v>
      </c>
      <c r="C7647" s="1" t="s">
        <v>35</v>
      </c>
      <c r="D7647" s="14">
        <v>42965</v>
      </c>
      <c r="E7647" s="14">
        <v>42966</v>
      </c>
      <c r="F7647" s="1" t="s">
        <v>85</v>
      </c>
      <c r="G7647" s="1" t="s">
        <v>1835</v>
      </c>
      <c r="H7647">
        <v>36</v>
      </c>
      <c r="I7647">
        <v>29.99</v>
      </c>
      <c r="J7647">
        <v>0.03</v>
      </c>
      <c r="K7647">
        <v>1047.25</v>
      </c>
      <c r="L7647">
        <v>5.5</v>
      </c>
      <c r="M7647" s="1" t="s">
        <v>18</v>
      </c>
      <c r="N7647" s="1" t="s">
        <v>25</v>
      </c>
      <c r="O7647">
        <v>1</v>
      </c>
    </row>
    <row r="7648" spans="1:15">
      <c r="A7648">
        <v>25571</v>
      </c>
      <c r="B7648" s="1" t="s">
        <v>428</v>
      </c>
      <c r="C7648" s="1" t="s">
        <v>15</v>
      </c>
      <c r="D7648" s="14">
        <v>42965</v>
      </c>
      <c r="E7648" s="14">
        <v>42967</v>
      </c>
      <c r="F7648" s="1" t="s">
        <v>27</v>
      </c>
      <c r="G7648" s="1" t="s">
        <v>771</v>
      </c>
      <c r="H7648">
        <v>42</v>
      </c>
      <c r="I7648">
        <v>89.83</v>
      </c>
      <c r="J7648">
        <v>0.08</v>
      </c>
      <c r="K7648">
        <v>3471.03</v>
      </c>
      <c r="L7648">
        <v>35</v>
      </c>
      <c r="M7648" s="1" t="s">
        <v>24</v>
      </c>
      <c r="N7648" s="1" t="s">
        <v>19</v>
      </c>
      <c r="O7648">
        <v>2</v>
      </c>
    </row>
    <row r="7649" spans="1:15">
      <c r="A7649">
        <v>40608</v>
      </c>
      <c r="B7649" s="1" t="s">
        <v>457</v>
      </c>
      <c r="C7649" s="1" t="s">
        <v>15</v>
      </c>
      <c r="D7649" s="14">
        <v>42966</v>
      </c>
      <c r="E7649" s="14">
        <v>42968</v>
      </c>
      <c r="F7649" s="1" t="s">
        <v>16</v>
      </c>
      <c r="G7649" s="1" t="s">
        <v>191</v>
      </c>
      <c r="H7649">
        <v>29</v>
      </c>
      <c r="I7649">
        <v>18.97</v>
      </c>
      <c r="J7649">
        <v>0.05</v>
      </c>
      <c r="K7649">
        <v>522.62</v>
      </c>
      <c r="L7649">
        <v>9.5399999999999991</v>
      </c>
      <c r="M7649" s="1" t="s">
        <v>24</v>
      </c>
      <c r="N7649" s="1" t="s">
        <v>25</v>
      </c>
      <c r="O7649">
        <v>2</v>
      </c>
    </row>
    <row r="7650" spans="1:15">
      <c r="A7650">
        <v>40608</v>
      </c>
      <c r="B7650" s="1" t="s">
        <v>457</v>
      </c>
      <c r="C7650" s="1" t="s">
        <v>21</v>
      </c>
      <c r="D7650" s="14">
        <v>42966</v>
      </c>
      <c r="E7650" s="14">
        <v>42967</v>
      </c>
      <c r="F7650" s="1" t="s">
        <v>16</v>
      </c>
      <c r="G7650" s="1" t="s">
        <v>42</v>
      </c>
      <c r="H7650">
        <v>39</v>
      </c>
      <c r="I7650">
        <v>5.28</v>
      </c>
      <c r="J7650">
        <v>0.01</v>
      </c>
      <c r="K7650">
        <v>203.86</v>
      </c>
      <c r="L7650">
        <v>5.66</v>
      </c>
      <c r="M7650" s="1" t="s">
        <v>24</v>
      </c>
      <c r="N7650" s="1" t="s">
        <v>25</v>
      </c>
      <c r="O7650">
        <v>1</v>
      </c>
    </row>
    <row r="7651" spans="1:15">
      <c r="A7651">
        <v>32230</v>
      </c>
      <c r="B7651" s="1" t="s">
        <v>26</v>
      </c>
      <c r="C7651" s="1" t="s">
        <v>15</v>
      </c>
      <c r="D7651" s="14">
        <v>42966</v>
      </c>
      <c r="E7651" s="14">
        <v>42967</v>
      </c>
      <c r="F7651" s="1" t="s">
        <v>22</v>
      </c>
      <c r="G7651" s="1" t="s">
        <v>1409</v>
      </c>
      <c r="H7651">
        <v>46</v>
      </c>
      <c r="I7651">
        <v>39.979999999999997</v>
      </c>
      <c r="J7651">
        <v>7.0000000000000007E-2</v>
      </c>
      <c r="K7651">
        <v>1710.34</v>
      </c>
      <c r="L7651">
        <v>9.1999999999999993</v>
      </c>
      <c r="M7651" s="1" t="s">
        <v>24</v>
      </c>
      <c r="N7651" s="1" t="s">
        <v>39</v>
      </c>
      <c r="O7651">
        <v>1</v>
      </c>
    </row>
    <row r="7652" spans="1:15">
      <c r="A7652">
        <v>20096</v>
      </c>
      <c r="B7652" s="1" t="s">
        <v>493</v>
      </c>
      <c r="C7652" s="1" t="s">
        <v>35</v>
      </c>
      <c r="D7652" s="14">
        <v>42966</v>
      </c>
      <c r="E7652" s="14">
        <v>42971</v>
      </c>
      <c r="F7652" s="1" t="s">
        <v>30</v>
      </c>
      <c r="G7652" s="1" t="s">
        <v>221</v>
      </c>
      <c r="H7652">
        <v>35</v>
      </c>
      <c r="I7652">
        <v>179.29</v>
      </c>
      <c r="J7652">
        <v>0.03</v>
      </c>
      <c r="K7652">
        <v>6086.9</v>
      </c>
      <c r="L7652">
        <v>29.21</v>
      </c>
      <c r="M7652" s="1" t="s">
        <v>32</v>
      </c>
      <c r="N7652" s="1" t="s">
        <v>47</v>
      </c>
      <c r="O7652">
        <v>5</v>
      </c>
    </row>
    <row r="7653" spans="1:15">
      <c r="A7653">
        <v>58084</v>
      </c>
      <c r="B7653" s="1" t="s">
        <v>821</v>
      </c>
      <c r="C7653" s="1" t="s">
        <v>15</v>
      </c>
      <c r="D7653" s="14">
        <v>42966</v>
      </c>
      <c r="E7653" s="14">
        <v>42966</v>
      </c>
      <c r="F7653" s="1" t="s">
        <v>85</v>
      </c>
      <c r="G7653" s="1" t="s">
        <v>433</v>
      </c>
      <c r="H7653">
        <v>3</v>
      </c>
      <c r="I7653">
        <v>7.31</v>
      </c>
      <c r="J7653">
        <v>0.09</v>
      </c>
      <c r="K7653">
        <v>19.96</v>
      </c>
      <c r="L7653">
        <v>0.49</v>
      </c>
      <c r="M7653" s="1" t="s">
        <v>24</v>
      </c>
      <c r="N7653" s="1" t="s">
        <v>25</v>
      </c>
      <c r="O7653">
        <v>0</v>
      </c>
    </row>
    <row r="7654" spans="1:15">
      <c r="A7654">
        <v>58084</v>
      </c>
      <c r="B7654" s="1" t="s">
        <v>821</v>
      </c>
      <c r="C7654" s="1" t="s">
        <v>35</v>
      </c>
      <c r="D7654" s="14">
        <v>42966</v>
      </c>
      <c r="E7654" s="14">
        <v>42968</v>
      </c>
      <c r="F7654" s="1" t="s">
        <v>85</v>
      </c>
      <c r="G7654" s="1" t="s">
        <v>386</v>
      </c>
      <c r="H7654">
        <v>36</v>
      </c>
      <c r="I7654">
        <v>7.28</v>
      </c>
      <c r="J7654">
        <v>0.03</v>
      </c>
      <c r="K7654">
        <v>254.22</v>
      </c>
      <c r="L7654">
        <v>1.77</v>
      </c>
      <c r="M7654" s="1" t="s">
        <v>24</v>
      </c>
      <c r="N7654" s="1" t="s">
        <v>39</v>
      </c>
      <c r="O7654">
        <v>2</v>
      </c>
    </row>
    <row r="7655" spans="1:15">
      <c r="A7655">
        <v>32610</v>
      </c>
      <c r="B7655" s="1" t="s">
        <v>891</v>
      </c>
      <c r="C7655" s="1" t="s">
        <v>35</v>
      </c>
      <c r="D7655" s="14">
        <v>42966</v>
      </c>
      <c r="E7655" s="14">
        <v>42967</v>
      </c>
      <c r="F7655" s="1" t="s">
        <v>16</v>
      </c>
      <c r="G7655" s="1" t="s">
        <v>293</v>
      </c>
      <c r="H7655">
        <v>47</v>
      </c>
      <c r="I7655">
        <v>6.84</v>
      </c>
      <c r="J7655">
        <v>0.04</v>
      </c>
      <c r="K7655">
        <v>308.62</v>
      </c>
      <c r="L7655">
        <v>8.3699999999999992</v>
      </c>
      <c r="M7655" s="1" t="s">
        <v>24</v>
      </c>
      <c r="N7655" s="1" t="s">
        <v>68</v>
      </c>
      <c r="O7655">
        <v>1</v>
      </c>
    </row>
    <row r="7656" spans="1:15">
      <c r="A7656">
        <v>32610</v>
      </c>
      <c r="B7656" s="1" t="s">
        <v>891</v>
      </c>
      <c r="C7656" s="1" t="s">
        <v>21</v>
      </c>
      <c r="D7656" s="14">
        <v>42966</v>
      </c>
      <c r="E7656" s="14">
        <v>42967</v>
      </c>
      <c r="F7656" s="1" t="s">
        <v>16</v>
      </c>
      <c r="G7656" s="1" t="s">
        <v>405</v>
      </c>
      <c r="H7656">
        <v>20</v>
      </c>
      <c r="I7656">
        <v>125.99</v>
      </c>
      <c r="J7656">
        <v>7.0000000000000007E-2</v>
      </c>
      <c r="K7656">
        <v>2343.41</v>
      </c>
      <c r="L7656">
        <v>7.69</v>
      </c>
      <c r="M7656" s="1" t="s">
        <v>24</v>
      </c>
      <c r="N7656" s="1" t="s">
        <v>25</v>
      </c>
      <c r="O7656">
        <v>1</v>
      </c>
    </row>
    <row r="7657" spans="1:15">
      <c r="A7657">
        <v>11875</v>
      </c>
      <c r="B7657" s="1" t="s">
        <v>2021</v>
      </c>
      <c r="C7657" s="1" t="s">
        <v>15</v>
      </c>
      <c r="D7657" s="14">
        <v>42967</v>
      </c>
      <c r="E7657" s="14">
        <v>42968</v>
      </c>
      <c r="F7657" s="1" t="s">
        <v>85</v>
      </c>
      <c r="G7657" s="1" t="s">
        <v>1544</v>
      </c>
      <c r="H7657">
        <v>19</v>
      </c>
      <c r="I7657">
        <v>12.44</v>
      </c>
      <c r="J7657">
        <v>0</v>
      </c>
      <c r="K7657">
        <v>236.36</v>
      </c>
      <c r="L7657">
        <v>6.27</v>
      </c>
      <c r="M7657" s="1" t="s">
        <v>24</v>
      </c>
      <c r="N7657" s="1" t="s">
        <v>56</v>
      </c>
      <c r="O7657">
        <v>1</v>
      </c>
    </row>
    <row r="7658" spans="1:15">
      <c r="A7658">
        <v>36294</v>
      </c>
      <c r="B7658" s="1" t="s">
        <v>135</v>
      </c>
      <c r="C7658" s="1" t="s">
        <v>15</v>
      </c>
      <c r="D7658" s="14">
        <v>42967</v>
      </c>
      <c r="E7658" s="14">
        <v>42969</v>
      </c>
      <c r="F7658" s="1" t="s">
        <v>85</v>
      </c>
      <c r="G7658" s="1" t="s">
        <v>1581</v>
      </c>
      <c r="H7658">
        <v>46</v>
      </c>
      <c r="I7658">
        <v>12.95</v>
      </c>
      <c r="J7658">
        <v>0.04</v>
      </c>
      <c r="K7658">
        <v>571.87</v>
      </c>
      <c r="L7658">
        <v>4.9800000000000004</v>
      </c>
      <c r="M7658" s="1" t="s">
        <v>24</v>
      </c>
      <c r="N7658" s="1" t="s">
        <v>25</v>
      </c>
      <c r="O7658">
        <v>2</v>
      </c>
    </row>
    <row r="7659" spans="1:15">
      <c r="A7659">
        <v>17953</v>
      </c>
      <c r="B7659" s="1" t="s">
        <v>684</v>
      </c>
      <c r="C7659" s="1" t="s">
        <v>35</v>
      </c>
      <c r="D7659" s="14">
        <v>42967</v>
      </c>
      <c r="E7659" s="14">
        <v>42969</v>
      </c>
      <c r="F7659" s="1" t="s">
        <v>22</v>
      </c>
      <c r="G7659" s="1" t="s">
        <v>626</v>
      </c>
      <c r="H7659">
        <v>21</v>
      </c>
      <c r="I7659">
        <v>68.81</v>
      </c>
      <c r="J7659">
        <v>0.01</v>
      </c>
      <c r="K7659">
        <v>1430.56</v>
      </c>
      <c r="L7659">
        <v>60</v>
      </c>
      <c r="M7659" s="1" t="s">
        <v>32</v>
      </c>
      <c r="N7659" s="1" t="s">
        <v>33</v>
      </c>
      <c r="O7659">
        <v>2</v>
      </c>
    </row>
    <row r="7660" spans="1:15">
      <c r="A7660">
        <v>17953</v>
      </c>
      <c r="B7660" s="1" t="s">
        <v>684</v>
      </c>
      <c r="C7660" s="1" t="s">
        <v>15</v>
      </c>
      <c r="D7660" s="14">
        <v>42967</v>
      </c>
      <c r="E7660" s="14">
        <v>42969</v>
      </c>
      <c r="F7660" s="1" t="s">
        <v>22</v>
      </c>
      <c r="G7660" s="1" t="s">
        <v>1159</v>
      </c>
      <c r="H7660">
        <v>17</v>
      </c>
      <c r="I7660">
        <v>5.84</v>
      </c>
      <c r="J7660">
        <v>0</v>
      </c>
      <c r="K7660">
        <v>99.28</v>
      </c>
      <c r="L7660">
        <v>1.2</v>
      </c>
      <c r="M7660" s="1" t="s">
        <v>24</v>
      </c>
      <c r="N7660" s="1" t="s">
        <v>39</v>
      </c>
      <c r="O7660">
        <v>2</v>
      </c>
    </row>
    <row r="7661" spans="1:15">
      <c r="A7661">
        <v>17953</v>
      </c>
      <c r="B7661" s="1" t="s">
        <v>684</v>
      </c>
      <c r="C7661" s="1" t="s">
        <v>35</v>
      </c>
      <c r="D7661" s="14">
        <v>42967</v>
      </c>
      <c r="E7661" s="14">
        <v>42969</v>
      </c>
      <c r="F7661" s="1" t="s">
        <v>22</v>
      </c>
      <c r="G7661" s="1" t="s">
        <v>905</v>
      </c>
      <c r="H7661">
        <v>30</v>
      </c>
      <c r="I7661">
        <v>30.98</v>
      </c>
      <c r="J7661">
        <v>0.03</v>
      </c>
      <c r="K7661">
        <v>901.52</v>
      </c>
      <c r="L7661">
        <v>19.510000000000002</v>
      </c>
      <c r="M7661" s="1" t="s">
        <v>24</v>
      </c>
      <c r="N7661" s="1" t="s">
        <v>25</v>
      </c>
      <c r="O7661">
        <v>2</v>
      </c>
    </row>
    <row r="7662" spans="1:15">
      <c r="A7662">
        <v>4099</v>
      </c>
      <c r="B7662" s="1" t="s">
        <v>404</v>
      </c>
      <c r="C7662" s="1" t="s">
        <v>21</v>
      </c>
      <c r="D7662" s="14">
        <v>42967</v>
      </c>
      <c r="E7662" s="14">
        <v>42968</v>
      </c>
      <c r="F7662" s="1" t="s">
        <v>27</v>
      </c>
      <c r="G7662" s="1" t="s">
        <v>1866</v>
      </c>
      <c r="H7662">
        <v>42</v>
      </c>
      <c r="I7662">
        <v>42.76</v>
      </c>
      <c r="J7662">
        <v>0.08</v>
      </c>
      <c r="K7662">
        <v>1652.25</v>
      </c>
      <c r="L7662">
        <v>6.22</v>
      </c>
      <c r="M7662" s="1" t="s">
        <v>24</v>
      </c>
      <c r="N7662" s="1" t="s">
        <v>25</v>
      </c>
      <c r="O7662">
        <v>1</v>
      </c>
    </row>
    <row r="7663" spans="1:15">
      <c r="A7663">
        <v>4099</v>
      </c>
      <c r="B7663" s="1" t="s">
        <v>404</v>
      </c>
      <c r="C7663" s="1" t="s">
        <v>21</v>
      </c>
      <c r="D7663" s="14">
        <v>42967</v>
      </c>
      <c r="E7663" s="14">
        <v>42970</v>
      </c>
      <c r="F7663" s="1" t="s">
        <v>27</v>
      </c>
      <c r="G7663" s="1" t="s">
        <v>558</v>
      </c>
      <c r="H7663">
        <v>12</v>
      </c>
      <c r="I7663">
        <v>9.7799999999999994</v>
      </c>
      <c r="J7663">
        <v>0.04</v>
      </c>
      <c r="K7663">
        <v>112.67</v>
      </c>
      <c r="L7663">
        <v>5.76</v>
      </c>
      <c r="M7663" s="1" t="s">
        <v>24</v>
      </c>
      <c r="N7663" s="1" t="s">
        <v>25</v>
      </c>
      <c r="O7663">
        <v>3</v>
      </c>
    </row>
    <row r="7664" spans="1:15">
      <c r="A7664">
        <v>4099</v>
      </c>
      <c r="B7664" s="1" t="s">
        <v>404</v>
      </c>
      <c r="C7664" s="1" t="s">
        <v>21</v>
      </c>
      <c r="D7664" s="14">
        <v>42967</v>
      </c>
      <c r="E7664" s="14">
        <v>42968</v>
      </c>
      <c r="F7664" s="1" t="s">
        <v>27</v>
      </c>
      <c r="G7664" s="1" t="s">
        <v>195</v>
      </c>
      <c r="H7664">
        <v>4</v>
      </c>
      <c r="I7664">
        <v>9.48</v>
      </c>
      <c r="J7664">
        <v>0</v>
      </c>
      <c r="K7664">
        <v>37.92</v>
      </c>
      <c r="L7664">
        <v>7.29</v>
      </c>
      <c r="M7664" s="1" t="s">
        <v>24</v>
      </c>
      <c r="N7664" s="1" t="s">
        <v>68</v>
      </c>
      <c r="O7664">
        <v>1</v>
      </c>
    </row>
    <row r="7665" spans="1:15">
      <c r="A7665">
        <v>4099</v>
      </c>
      <c r="B7665" s="1" t="s">
        <v>404</v>
      </c>
      <c r="C7665" s="1" t="s">
        <v>15</v>
      </c>
      <c r="D7665" s="14">
        <v>42967</v>
      </c>
      <c r="E7665" s="14">
        <v>42969</v>
      </c>
      <c r="F7665" s="1" t="s">
        <v>27</v>
      </c>
      <c r="G7665" s="1" t="s">
        <v>1254</v>
      </c>
      <c r="H7665">
        <v>39</v>
      </c>
      <c r="I7665">
        <v>110.99</v>
      </c>
      <c r="J7665">
        <v>0.05</v>
      </c>
      <c r="K7665">
        <v>4112.18</v>
      </c>
      <c r="L7665">
        <v>8.99</v>
      </c>
      <c r="M7665" s="1" t="s">
        <v>24</v>
      </c>
      <c r="N7665" s="1" t="s">
        <v>25</v>
      </c>
      <c r="O7665">
        <v>2</v>
      </c>
    </row>
    <row r="7666" spans="1:15">
      <c r="A7666">
        <v>36101</v>
      </c>
      <c r="B7666" s="1" t="s">
        <v>57</v>
      </c>
      <c r="C7666" s="1" t="s">
        <v>21</v>
      </c>
      <c r="D7666" s="14">
        <v>42967</v>
      </c>
      <c r="E7666" s="14">
        <v>42968</v>
      </c>
      <c r="F7666" s="1" t="s">
        <v>22</v>
      </c>
      <c r="G7666" s="1" t="s">
        <v>260</v>
      </c>
      <c r="H7666">
        <v>3</v>
      </c>
      <c r="I7666">
        <v>140.97999999999999</v>
      </c>
      <c r="J7666">
        <v>0.09</v>
      </c>
      <c r="K7666">
        <v>384.88</v>
      </c>
      <c r="L7666">
        <v>53.48</v>
      </c>
      <c r="M7666" s="1" t="s">
        <v>32</v>
      </c>
      <c r="N7666" s="1" t="s">
        <v>47</v>
      </c>
      <c r="O7666">
        <v>1</v>
      </c>
    </row>
    <row r="7667" spans="1:15">
      <c r="A7667">
        <v>4896</v>
      </c>
      <c r="B7667" s="1" t="s">
        <v>625</v>
      </c>
      <c r="C7667" s="1" t="s">
        <v>35</v>
      </c>
      <c r="D7667" s="14">
        <v>42968</v>
      </c>
      <c r="E7667" s="14">
        <v>42968</v>
      </c>
      <c r="F7667" s="1" t="s">
        <v>27</v>
      </c>
      <c r="G7667" s="1" t="s">
        <v>874</v>
      </c>
      <c r="H7667">
        <v>25</v>
      </c>
      <c r="I7667">
        <v>35.409999999999997</v>
      </c>
      <c r="J7667">
        <v>7.0000000000000007E-2</v>
      </c>
      <c r="K7667">
        <v>823.28</v>
      </c>
      <c r="L7667">
        <v>1.99</v>
      </c>
      <c r="M7667" s="1" t="s">
        <v>24</v>
      </c>
      <c r="N7667" s="1" t="s">
        <v>68</v>
      </c>
      <c r="O7667">
        <v>0</v>
      </c>
    </row>
    <row r="7668" spans="1:15">
      <c r="A7668">
        <v>4896</v>
      </c>
      <c r="B7668" s="1" t="s">
        <v>625</v>
      </c>
      <c r="C7668" s="1" t="s">
        <v>21</v>
      </c>
      <c r="D7668" s="14">
        <v>42968</v>
      </c>
      <c r="E7668" s="14">
        <v>42970</v>
      </c>
      <c r="F7668" s="1" t="s">
        <v>27</v>
      </c>
      <c r="G7668" s="1" t="s">
        <v>1823</v>
      </c>
      <c r="H7668">
        <v>10</v>
      </c>
      <c r="I7668">
        <v>125.99</v>
      </c>
      <c r="J7668">
        <v>0.06</v>
      </c>
      <c r="K7668">
        <v>1184.31</v>
      </c>
      <c r="L7668">
        <v>5.99</v>
      </c>
      <c r="M7668" s="1" t="s">
        <v>18</v>
      </c>
      <c r="N7668" s="1" t="s">
        <v>25</v>
      </c>
      <c r="O7668">
        <v>2</v>
      </c>
    </row>
    <row r="7669" spans="1:15">
      <c r="A7669">
        <v>4896</v>
      </c>
      <c r="B7669" s="1" t="s">
        <v>625</v>
      </c>
      <c r="C7669" s="1" t="s">
        <v>15</v>
      </c>
      <c r="D7669" s="14">
        <v>42968</v>
      </c>
      <c r="E7669" s="14">
        <v>42970</v>
      </c>
      <c r="F7669" s="1" t="s">
        <v>27</v>
      </c>
      <c r="G7669" s="1" t="s">
        <v>1673</v>
      </c>
      <c r="H7669">
        <v>21</v>
      </c>
      <c r="I7669">
        <v>5.8</v>
      </c>
      <c r="J7669">
        <v>0.05</v>
      </c>
      <c r="K7669">
        <v>115.71</v>
      </c>
      <c r="L7669">
        <v>5.59</v>
      </c>
      <c r="M7669" s="1" t="s">
        <v>24</v>
      </c>
      <c r="N7669" s="1" t="s">
        <v>25</v>
      </c>
      <c r="O7669">
        <v>2</v>
      </c>
    </row>
    <row r="7670" spans="1:15">
      <c r="A7670">
        <v>34148</v>
      </c>
      <c r="B7670" s="1" t="s">
        <v>548</v>
      </c>
      <c r="C7670" s="1" t="s">
        <v>15</v>
      </c>
      <c r="D7670" s="14">
        <v>42968</v>
      </c>
      <c r="E7670" s="14">
        <v>42969</v>
      </c>
      <c r="F7670" s="1" t="s">
        <v>27</v>
      </c>
      <c r="G7670" s="1" t="s">
        <v>123</v>
      </c>
      <c r="H7670">
        <v>33</v>
      </c>
      <c r="I7670">
        <v>4.13</v>
      </c>
      <c r="J7670">
        <v>0.06</v>
      </c>
      <c r="K7670">
        <v>128.11000000000001</v>
      </c>
      <c r="L7670">
        <v>0.99</v>
      </c>
      <c r="M7670" s="1" t="s">
        <v>24</v>
      </c>
      <c r="N7670" s="1" t="s">
        <v>25</v>
      </c>
      <c r="O7670">
        <v>1</v>
      </c>
    </row>
    <row r="7671" spans="1:15">
      <c r="A7671">
        <v>25313</v>
      </c>
      <c r="B7671" s="1" t="s">
        <v>1098</v>
      </c>
      <c r="C7671" s="1" t="s">
        <v>15</v>
      </c>
      <c r="D7671" s="14">
        <v>42968</v>
      </c>
      <c r="E7671" s="14">
        <v>42970</v>
      </c>
      <c r="F7671" s="1" t="s">
        <v>27</v>
      </c>
      <c r="G7671" s="1" t="s">
        <v>860</v>
      </c>
      <c r="H7671">
        <v>19</v>
      </c>
      <c r="I7671">
        <v>22.01</v>
      </c>
      <c r="J7671">
        <v>0.05</v>
      </c>
      <c r="K7671">
        <v>397.28</v>
      </c>
      <c r="L7671">
        <v>5.53</v>
      </c>
      <c r="M7671" s="1" t="s">
        <v>24</v>
      </c>
      <c r="N7671" s="1" t="s">
        <v>68</v>
      </c>
      <c r="O7671">
        <v>2</v>
      </c>
    </row>
    <row r="7672" spans="1:15">
      <c r="A7672">
        <v>24067</v>
      </c>
      <c r="B7672" s="1" t="s">
        <v>1873</v>
      </c>
      <c r="C7672" s="1" t="s">
        <v>21</v>
      </c>
      <c r="D7672" s="14">
        <v>42969</v>
      </c>
      <c r="E7672" s="14">
        <v>42970</v>
      </c>
      <c r="F7672" s="1" t="s">
        <v>22</v>
      </c>
      <c r="G7672" s="1" t="s">
        <v>1293</v>
      </c>
      <c r="H7672">
        <v>19</v>
      </c>
      <c r="I7672">
        <v>5.98</v>
      </c>
      <c r="J7672">
        <v>7.0000000000000007E-2</v>
      </c>
      <c r="K7672">
        <v>105.67</v>
      </c>
      <c r="L7672">
        <v>7.5</v>
      </c>
      <c r="M7672" s="1" t="s">
        <v>24</v>
      </c>
      <c r="N7672" s="1" t="s">
        <v>25</v>
      </c>
      <c r="O7672">
        <v>1</v>
      </c>
    </row>
    <row r="7673" spans="1:15">
      <c r="A7673">
        <v>24067</v>
      </c>
      <c r="B7673" s="1" t="s">
        <v>1873</v>
      </c>
      <c r="C7673" s="1" t="s">
        <v>15</v>
      </c>
      <c r="D7673" s="14">
        <v>42969</v>
      </c>
      <c r="E7673" s="14">
        <v>42970</v>
      </c>
      <c r="F7673" s="1" t="s">
        <v>22</v>
      </c>
      <c r="G7673" s="1" t="s">
        <v>1188</v>
      </c>
      <c r="H7673">
        <v>46</v>
      </c>
      <c r="I7673">
        <v>65.989999999999995</v>
      </c>
      <c r="J7673">
        <v>0.03</v>
      </c>
      <c r="K7673">
        <v>2944.47</v>
      </c>
      <c r="L7673">
        <v>5.92</v>
      </c>
      <c r="M7673" s="1" t="s">
        <v>18</v>
      </c>
      <c r="N7673" s="1" t="s">
        <v>25</v>
      </c>
      <c r="O7673">
        <v>1</v>
      </c>
    </row>
    <row r="7674" spans="1:15">
      <c r="A7674">
        <v>3361</v>
      </c>
      <c r="B7674" s="1" t="s">
        <v>1184</v>
      </c>
      <c r="C7674" s="1" t="s">
        <v>21</v>
      </c>
      <c r="D7674" s="14">
        <v>42969</v>
      </c>
      <c r="E7674" s="14">
        <v>42969</v>
      </c>
      <c r="F7674" s="1" t="s">
        <v>16</v>
      </c>
      <c r="G7674" s="1" t="s">
        <v>1750</v>
      </c>
      <c r="H7674">
        <v>49</v>
      </c>
      <c r="I7674">
        <v>4.28</v>
      </c>
      <c r="J7674">
        <v>0.06</v>
      </c>
      <c r="K7674">
        <v>197.14</v>
      </c>
      <c r="L7674">
        <v>6.72</v>
      </c>
      <c r="M7674" s="1" t="s">
        <v>24</v>
      </c>
      <c r="N7674" s="1" t="s">
        <v>25</v>
      </c>
      <c r="O7674">
        <v>0</v>
      </c>
    </row>
    <row r="7675" spans="1:15">
      <c r="A7675">
        <v>3361</v>
      </c>
      <c r="B7675" s="1" t="s">
        <v>1184</v>
      </c>
      <c r="C7675" s="1" t="s">
        <v>21</v>
      </c>
      <c r="D7675" s="14">
        <v>42969</v>
      </c>
      <c r="E7675" s="14">
        <v>42970</v>
      </c>
      <c r="F7675" s="1" t="s">
        <v>16</v>
      </c>
      <c r="G7675" s="1" t="s">
        <v>1029</v>
      </c>
      <c r="H7675">
        <v>23</v>
      </c>
      <c r="I7675">
        <v>5.85</v>
      </c>
      <c r="J7675">
        <v>7.0000000000000007E-2</v>
      </c>
      <c r="K7675">
        <v>125.13</v>
      </c>
      <c r="L7675">
        <v>2.27</v>
      </c>
      <c r="M7675" s="1" t="s">
        <v>24</v>
      </c>
      <c r="N7675" s="1" t="s">
        <v>39</v>
      </c>
      <c r="O7675">
        <v>1</v>
      </c>
    </row>
    <row r="7676" spans="1:15">
      <c r="A7676">
        <v>24067</v>
      </c>
      <c r="B7676" s="1" t="s">
        <v>1873</v>
      </c>
      <c r="C7676" s="1" t="s">
        <v>15</v>
      </c>
      <c r="D7676" s="14">
        <v>42969</v>
      </c>
      <c r="E7676" s="14">
        <v>42971</v>
      </c>
      <c r="F7676" s="1" t="s">
        <v>22</v>
      </c>
      <c r="G7676" s="1" t="s">
        <v>690</v>
      </c>
      <c r="H7676">
        <v>30</v>
      </c>
      <c r="I7676">
        <v>3.98</v>
      </c>
      <c r="J7676">
        <v>7.0000000000000007E-2</v>
      </c>
      <c r="K7676">
        <v>111.04</v>
      </c>
      <c r="L7676">
        <v>5.26</v>
      </c>
      <c r="M7676" s="1" t="s">
        <v>18</v>
      </c>
      <c r="N7676" s="1" t="s">
        <v>25</v>
      </c>
      <c r="O7676">
        <v>2</v>
      </c>
    </row>
    <row r="7677" spans="1:15">
      <c r="A7677">
        <v>49350</v>
      </c>
      <c r="B7677" s="1" t="s">
        <v>595</v>
      </c>
      <c r="C7677" s="1" t="s">
        <v>21</v>
      </c>
      <c r="D7677" s="14">
        <v>42969</v>
      </c>
      <c r="E7677" s="14">
        <v>42971</v>
      </c>
      <c r="F7677" s="1" t="s">
        <v>22</v>
      </c>
      <c r="G7677" s="1" t="s">
        <v>377</v>
      </c>
      <c r="H7677">
        <v>50</v>
      </c>
      <c r="I7677">
        <v>7.28</v>
      </c>
      <c r="J7677">
        <v>0.01</v>
      </c>
      <c r="K7677">
        <v>360.36</v>
      </c>
      <c r="L7677">
        <v>11.15</v>
      </c>
      <c r="M7677" s="1" t="s">
        <v>24</v>
      </c>
      <c r="N7677" s="1" t="s">
        <v>25</v>
      </c>
      <c r="O7677">
        <v>2</v>
      </c>
    </row>
    <row r="7678" spans="1:15">
      <c r="A7678">
        <v>44869</v>
      </c>
      <c r="B7678" s="1" t="s">
        <v>1874</v>
      </c>
      <c r="C7678" s="1" t="s">
        <v>35</v>
      </c>
      <c r="D7678" s="14">
        <v>42969</v>
      </c>
      <c r="E7678" s="14">
        <v>42971</v>
      </c>
      <c r="F7678" s="1" t="s">
        <v>85</v>
      </c>
      <c r="G7678" s="1" t="s">
        <v>748</v>
      </c>
      <c r="H7678">
        <v>43</v>
      </c>
      <c r="I7678">
        <v>6.48</v>
      </c>
      <c r="J7678">
        <v>0.03</v>
      </c>
      <c r="K7678">
        <v>270.27999999999997</v>
      </c>
      <c r="L7678">
        <v>7.49</v>
      </c>
      <c r="M7678" s="1" t="s">
        <v>24</v>
      </c>
      <c r="N7678" s="1" t="s">
        <v>25</v>
      </c>
      <c r="O7678">
        <v>2</v>
      </c>
    </row>
    <row r="7679" spans="1:15">
      <c r="A7679">
        <v>16452</v>
      </c>
      <c r="B7679" s="1" t="s">
        <v>822</v>
      </c>
      <c r="C7679" s="1" t="s">
        <v>15</v>
      </c>
      <c r="D7679" s="14">
        <v>42970</v>
      </c>
      <c r="E7679" s="14">
        <v>42971</v>
      </c>
      <c r="F7679" s="1" t="s">
        <v>85</v>
      </c>
      <c r="G7679" s="1" t="s">
        <v>382</v>
      </c>
      <c r="H7679">
        <v>46</v>
      </c>
      <c r="I7679">
        <v>2.88</v>
      </c>
      <c r="J7679">
        <v>0.05</v>
      </c>
      <c r="K7679">
        <v>125.86</v>
      </c>
      <c r="L7679">
        <v>1.01</v>
      </c>
      <c r="M7679" s="1" t="s">
        <v>24</v>
      </c>
      <c r="N7679" s="1" t="s">
        <v>39</v>
      </c>
      <c r="O7679">
        <v>1</v>
      </c>
    </row>
    <row r="7680" spans="1:15">
      <c r="A7680">
        <v>8039</v>
      </c>
      <c r="B7680" s="1" t="s">
        <v>459</v>
      </c>
      <c r="C7680" s="1" t="s">
        <v>35</v>
      </c>
      <c r="D7680" s="14">
        <v>42970</v>
      </c>
      <c r="E7680" s="14">
        <v>42971</v>
      </c>
      <c r="F7680" s="1" t="s">
        <v>85</v>
      </c>
      <c r="G7680" s="1" t="s">
        <v>905</v>
      </c>
      <c r="H7680">
        <v>37</v>
      </c>
      <c r="I7680">
        <v>30.98</v>
      </c>
      <c r="J7680">
        <v>0.01</v>
      </c>
      <c r="K7680">
        <v>1134.8</v>
      </c>
      <c r="L7680">
        <v>19.510000000000002</v>
      </c>
      <c r="M7680" s="1" t="s">
        <v>24</v>
      </c>
      <c r="N7680" s="1" t="s">
        <v>25</v>
      </c>
      <c r="O7680">
        <v>1</v>
      </c>
    </row>
    <row r="7681" spans="1:15">
      <c r="A7681">
        <v>1185</v>
      </c>
      <c r="B7681" s="1" t="s">
        <v>415</v>
      </c>
      <c r="C7681" s="1" t="s">
        <v>21</v>
      </c>
      <c r="D7681" s="14">
        <v>42970</v>
      </c>
      <c r="E7681" s="14">
        <v>42974</v>
      </c>
      <c r="F7681" s="1" t="s">
        <v>30</v>
      </c>
      <c r="G7681" s="1" t="s">
        <v>326</v>
      </c>
      <c r="H7681">
        <v>7</v>
      </c>
      <c r="I7681">
        <v>55.48</v>
      </c>
      <c r="J7681">
        <v>0.09</v>
      </c>
      <c r="K7681">
        <v>353.41</v>
      </c>
      <c r="L7681">
        <v>14.3</v>
      </c>
      <c r="M7681" s="1" t="s">
        <v>24</v>
      </c>
      <c r="N7681" s="1" t="s">
        <v>25</v>
      </c>
      <c r="O7681">
        <v>4</v>
      </c>
    </row>
    <row r="7682" spans="1:15">
      <c r="A7682">
        <v>36709</v>
      </c>
      <c r="B7682" s="1" t="s">
        <v>711</v>
      </c>
      <c r="C7682" s="1" t="s">
        <v>15</v>
      </c>
      <c r="D7682" s="14">
        <v>42970</v>
      </c>
      <c r="E7682" s="14">
        <v>42972</v>
      </c>
      <c r="F7682" s="1" t="s">
        <v>27</v>
      </c>
      <c r="G7682" s="1" t="s">
        <v>931</v>
      </c>
      <c r="H7682">
        <v>42</v>
      </c>
      <c r="I7682">
        <v>65.989999999999995</v>
      </c>
      <c r="J7682">
        <v>0.05</v>
      </c>
      <c r="K7682">
        <v>2633</v>
      </c>
      <c r="L7682">
        <v>8.99</v>
      </c>
      <c r="M7682" s="1" t="s">
        <v>24</v>
      </c>
      <c r="N7682" s="1" t="s">
        <v>25</v>
      </c>
      <c r="O7682">
        <v>2</v>
      </c>
    </row>
    <row r="7683" spans="1:15">
      <c r="A7683">
        <v>33031</v>
      </c>
      <c r="B7683" s="1" t="s">
        <v>658</v>
      </c>
      <c r="C7683" s="1" t="s">
        <v>21</v>
      </c>
      <c r="D7683" s="14">
        <v>42971</v>
      </c>
      <c r="E7683" s="14">
        <v>42973</v>
      </c>
      <c r="F7683" s="1" t="s">
        <v>22</v>
      </c>
      <c r="G7683" s="1" t="s">
        <v>916</v>
      </c>
      <c r="H7683">
        <v>24</v>
      </c>
      <c r="I7683">
        <v>23.99</v>
      </c>
      <c r="J7683">
        <v>0.08</v>
      </c>
      <c r="K7683">
        <v>529.70000000000005</v>
      </c>
      <c r="L7683">
        <v>15.68</v>
      </c>
      <c r="M7683" s="1" t="s">
        <v>32</v>
      </c>
      <c r="N7683" s="1" t="s">
        <v>33</v>
      </c>
      <c r="O7683">
        <v>2</v>
      </c>
    </row>
    <row r="7684" spans="1:15">
      <c r="A7684">
        <v>33031</v>
      </c>
      <c r="B7684" s="1" t="s">
        <v>658</v>
      </c>
      <c r="C7684" s="1" t="s">
        <v>21</v>
      </c>
      <c r="D7684" s="14">
        <v>42971</v>
      </c>
      <c r="E7684" s="14">
        <v>42972</v>
      </c>
      <c r="F7684" s="1" t="s">
        <v>22</v>
      </c>
      <c r="G7684" s="1" t="s">
        <v>1795</v>
      </c>
      <c r="H7684">
        <v>18</v>
      </c>
      <c r="I7684">
        <v>6.48</v>
      </c>
      <c r="J7684">
        <v>0.02</v>
      </c>
      <c r="K7684">
        <v>114.31</v>
      </c>
      <c r="L7684">
        <v>6.65</v>
      </c>
      <c r="M7684" s="1" t="s">
        <v>24</v>
      </c>
      <c r="N7684" s="1" t="s">
        <v>25</v>
      </c>
      <c r="O7684">
        <v>1</v>
      </c>
    </row>
    <row r="7685" spans="1:15">
      <c r="A7685">
        <v>2497</v>
      </c>
      <c r="B7685" s="1" t="s">
        <v>421</v>
      </c>
      <c r="C7685" s="1" t="s">
        <v>35</v>
      </c>
      <c r="D7685" s="14">
        <v>42973</v>
      </c>
      <c r="E7685" s="14">
        <v>42975</v>
      </c>
      <c r="F7685" s="1" t="s">
        <v>27</v>
      </c>
      <c r="G7685" s="1" t="s">
        <v>1385</v>
      </c>
      <c r="H7685">
        <v>21</v>
      </c>
      <c r="I7685">
        <v>205.99</v>
      </c>
      <c r="J7685">
        <v>0.06</v>
      </c>
      <c r="K7685">
        <v>4066.24</v>
      </c>
      <c r="L7685">
        <v>5.26</v>
      </c>
      <c r="M7685" s="1" t="s">
        <v>24</v>
      </c>
      <c r="N7685" s="1" t="s">
        <v>25</v>
      </c>
      <c r="O7685">
        <v>2</v>
      </c>
    </row>
    <row r="7686" spans="1:15">
      <c r="A7686">
        <v>20933</v>
      </c>
      <c r="B7686" s="1" t="s">
        <v>550</v>
      </c>
      <c r="C7686" s="1" t="s">
        <v>15</v>
      </c>
      <c r="D7686" s="14">
        <v>42973</v>
      </c>
      <c r="E7686" s="14">
        <v>42975</v>
      </c>
      <c r="F7686" s="1" t="s">
        <v>22</v>
      </c>
      <c r="G7686" s="1" t="s">
        <v>732</v>
      </c>
      <c r="H7686">
        <v>45</v>
      </c>
      <c r="I7686">
        <v>55.99</v>
      </c>
      <c r="J7686">
        <v>0.05</v>
      </c>
      <c r="K7686">
        <v>2393.5700000000002</v>
      </c>
      <c r="L7686">
        <v>5</v>
      </c>
      <c r="M7686" s="1" t="s">
        <v>24</v>
      </c>
      <c r="N7686" s="1" t="s">
        <v>68</v>
      </c>
      <c r="O7686">
        <v>2</v>
      </c>
    </row>
    <row r="7687" spans="1:15">
      <c r="A7687">
        <v>31460</v>
      </c>
      <c r="B7687" s="1" t="s">
        <v>137</v>
      </c>
      <c r="C7687" s="1" t="s">
        <v>35</v>
      </c>
      <c r="D7687" s="14">
        <v>42973</v>
      </c>
      <c r="E7687" s="14">
        <v>42975</v>
      </c>
      <c r="F7687" s="1" t="s">
        <v>22</v>
      </c>
      <c r="G7687" s="1" t="s">
        <v>2067</v>
      </c>
      <c r="H7687">
        <v>9</v>
      </c>
      <c r="I7687">
        <v>110.98</v>
      </c>
      <c r="J7687">
        <v>0.08</v>
      </c>
      <c r="K7687">
        <v>918.91</v>
      </c>
      <c r="L7687">
        <v>35</v>
      </c>
      <c r="M7687" s="1" t="s">
        <v>24</v>
      </c>
      <c r="N7687" s="1" t="s">
        <v>19</v>
      </c>
      <c r="O7687">
        <v>2</v>
      </c>
    </row>
    <row r="7688" spans="1:15">
      <c r="A7688">
        <v>39266</v>
      </c>
      <c r="B7688" s="1" t="s">
        <v>515</v>
      </c>
      <c r="C7688" s="1" t="s">
        <v>21</v>
      </c>
      <c r="D7688" s="14">
        <v>42974</v>
      </c>
      <c r="E7688" s="14">
        <v>42975</v>
      </c>
      <c r="F7688" s="1" t="s">
        <v>22</v>
      </c>
      <c r="G7688" s="1" t="s">
        <v>622</v>
      </c>
      <c r="H7688">
        <v>4</v>
      </c>
      <c r="I7688">
        <v>15.57</v>
      </c>
      <c r="J7688">
        <v>0.02</v>
      </c>
      <c r="K7688">
        <v>61.03</v>
      </c>
      <c r="L7688">
        <v>1.39</v>
      </c>
      <c r="M7688" s="1" t="s">
        <v>24</v>
      </c>
      <c r="N7688" s="1" t="s">
        <v>25</v>
      </c>
      <c r="O7688">
        <v>1</v>
      </c>
    </row>
    <row r="7689" spans="1:15">
      <c r="A7689">
        <v>39266</v>
      </c>
      <c r="B7689" s="1" t="s">
        <v>515</v>
      </c>
      <c r="C7689" s="1" t="s">
        <v>35</v>
      </c>
      <c r="D7689" s="14">
        <v>42974</v>
      </c>
      <c r="E7689" s="14">
        <v>42976</v>
      </c>
      <c r="F7689" s="1" t="s">
        <v>22</v>
      </c>
      <c r="G7689" s="1" t="s">
        <v>1007</v>
      </c>
      <c r="H7689">
        <v>14</v>
      </c>
      <c r="I7689">
        <v>2.61</v>
      </c>
      <c r="J7689">
        <v>0.09</v>
      </c>
      <c r="K7689">
        <v>33.25</v>
      </c>
      <c r="L7689">
        <v>0.5</v>
      </c>
      <c r="M7689" s="1" t="s">
        <v>24</v>
      </c>
      <c r="N7689" s="1" t="s">
        <v>25</v>
      </c>
      <c r="O7689">
        <v>2</v>
      </c>
    </row>
    <row r="7690" spans="1:15">
      <c r="A7690">
        <v>39266</v>
      </c>
      <c r="B7690" s="1" t="s">
        <v>515</v>
      </c>
      <c r="C7690" s="1" t="s">
        <v>21</v>
      </c>
      <c r="D7690" s="14">
        <v>42974</v>
      </c>
      <c r="E7690" s="14">
        <v>42976</v>
      </c>
      <c r="F7690" s="1" t="s">
        <v>22</v>
      </c>
      <c r="G7690" s="1" t="s">
        <v>420</v>
      </c>
      <c r="H7690">
        <v>16</v>
      </c>
      <c r="I7690">
        <v>60.98</v>
      </c>
      <c r="J7690">
        <v>0.09</v>
      </c>
      <c r="K7690">
        <v>887.87</v>
      </c>
      <c r="L7690">
        <v>49</v>
      </c>
      <c r="M7690" s="1" t="s">
        <v>24</v>
      </c>
      <c r="N7690" s="1" t="s">
        <v>19</v>
      </c>
      <c r="O7690">
        <v>2</v>
      </c>
    </row>
    <row r="7691" spans="1:15">
      <c r="A7691">
        <v>1504</v>
      </c>
      <c r="B7691" s="1" t="s">
        <v>104</v>
      </c>
      <c r="C7691" s="1" t="s">
        <v>35</v>
      </c>
      <c r="D7691" s="14">
        <v>42974</v>
      </c>
      <c r="E7691" s="14">
        <v>42975</v>
      </c>
      <c r="F7691" s="1" t="s">
        <v>85</v>
      </c>
      <c r="G7691" s="1" t="s">
        <v>1204</v>
      </c>
      <c r="H7691">
        <v>31</v>
      </c>
      <c r="I7691">
        <v>10.01</v>
      </c>
      <c r="J7691">
        <v>0.08</v>
      </c>
      <c r="K7691">
        <v>285.49</v>
      </c>
      <c r="L7691">
        <v>1.99</v>
      </c>
      <c r="M7691" s="1" t="s">
        <v>24</v>
      </c>
      <c r="N7691" s="1" t="s">
        <v>68</v>
      </c>
      <c r="O7691">
        <v>1</v>
      </c>
    </row>
    <row r="7692" spans="1:15">
      <c r="A7692">
        <v>43682</v>
      </c>
      <c r="B7692" s="1" t="s">
        <v>1639</v>
      </c>
      <c r="C7692" s="1" t="s">
        <v>35</v>
      </c>
      <c r="D7692" s="14">
        <v>42974</v>
      </c>
      <c r="E7692" s="14">
        <v>42976</v>
      </c>
      <c r="F7692" s="1" t="s">
        <v>85</v>
      </c>
      <c r="G7692" s="1" t="s">
        <v>1966</v>
      </c>
      <c r="H7692">
        <v>14</v>
      </c>
      <c r="I7692">
        <v>155.99</v>
      </c>
      <c r="J7692">
        <v>0.06</v>
      </c>
      <c r="K7692">
        <v>2052.83</v>
      </c>
      <c r="L7692">
        <v>8.99</v>
      </c>
      <c r="M7692" s="1" t="s">
        <v>24</v>
      </c>
      <c r="N7692" s="1" t="s">
        <v>25</v>
      </c>
      <c r="O7692">
        <v>2</v>
      </c>
    </row>
    <row r="7693" spans="1:15">
      <c r="A7693">
        <v>18113</v>
      </c>
      <c r="B7693" s="1" t="s">
        <v>1600</v>
      </c>
      <c r="C7693" s="1" t="s">
        <v>15</v>
      </c>
      <c r="D7693" s="14">
        <v>42975</v>
      </c>
      <c r="E7693" s="14">
        <v>42977</v>
      </c>
      <c r="F7693" s="1" t="s">
        <v>16</v>
      </c>
      <c r="G7693" s="1" t="s">
        <v>841</v>
      </c>
      <c r="H7693">
        <v>27</v>
      </c>
      <c r="I7693">
        <v>130.97999999999999</v>
      </c>
      <c r="J7693">
        <v>0.08</v>
      </c>
      <c r="K7693">
        <v>3253.54</v>
      </c>
      <c r="L7693">
        <v>30</v>
      </c>
      <c r="M7693" s="1" t="s">
        <v>32</v>
      </c>
      <c r="N7693" s="1" t="s">
        <v>33</v>
      </c>
      <c r="O7693">
        <v>2</v>
      </c>
    </row>
    <row r="7694" spans="1:15">
      <c r="A7694">
        <v>33186</v>
      </c>
      <c r="B7694" s="1" t="s">
        <v>1235</v>
      </c>
      <c r="C7694" s="1" t="s">
        <v>15</v>
      </c>
      <c r="D7694" s="14">
        <v>42975</v>
      </c>
      <c r="E7694" s="14">
        <v>42977</v>
      </c>
      <c r="F7694" s="1" t="s">
        <v>30</v>
      </c>
      <c r="G7694" s="1" t="s">
        <v>649</v>
      </c>
      <c r="H7694">
        <v>24</v>
      </c>
      <c r="I7694">
        <v>65.989999999999995</v>
      </c>
      <c r="J7694">
        <v>0.01</v>
      </c>
      <c r="K7694">
        <v>1567.92</v>
      </c>
      <c r="L7694">
        <v>5.26</v>
      </c>
      <c r="M7694" s="1" t="s">
        <v>24</v>
      </c>
      <c r="N7694" s="1" t="s">
        <v>25</v>
      </c>
      <c r="O7694">
        <v>2</v>
      </c>
    </row>
    <row r="7695" spans="1:15">
      <c r="A7695">
        <v>23489</v>
      </c>
      <c r="B7695" s="1" t="s">
        <v>1785</v>
      </c>
      <c r="C7695" s="1" t="s">
        <v>15</v>
      </c>
      <c r="D7695" s="14">
        <v>42975</v>
      </c>
      <c r="E7695" s="14">
        <v>42975</v>
      </c>
      <c r="F7695" s="1" t="s">
        <v>22</v>
      </c>
      <c r="G7695" s="1" t="s">
        <v>599</v>
      </c>
      <c r="H7695">
        <v>42</v>
      </c>
      <c r="I7695">
        <v>47.98</v>
      </c>
      <c r="J7695">
        <v>0.02</v>
      </c>
      <c r="K7695">
        <v>1974.86</v>
      </c>
      <c r="L7695">
        <v>3.61</v>
      </c>
      <c r="M7695" s="1" t="s">
        <v>18</v>
      </c>
      <c r="N7695" s="1" t="s">
        <v>68</v>
      </c>
      <c r="O7695">
        <v>0</v>
      </c>
    </row>
    <row r="7696" spans="1:15">
      <c r="A7696">
        <v>23616</v>
      </c>
      <c r="B7696" s="1" t="s">
        <v>823</v>
      </c>
      <c r="C7696" s="1" t="s">
        <v>21</v>
      </c>
      <c r="D7696" s="14">
        <v>42975</v>
      </c>
      <c r="E7696" s="14">
        <v>42975</v>
      </c>
      <c r="F7696" s="1" t="s">
        <v>16</v>
      </c>
      <c r="G7696" s="1" t="s">
        <v>298</v>
      </c>
      <c r="H7696">
        <v>47</v>
      </c>
      <c r="I7696">
        <v>199.99</v>
      </c>
      <c r="J7696">
        <v>0.09</v>
      </c>
      <c r="K7696">
        <v>8553.57</v>
      </c>
      <c r="L7696">
        <v>24.49</v>
      </c>
      <c r="M7696" s="1" t="s">
        <v>24</v>
      </c>
      <c r="N7696" s="1" t="s">
        <v>19</v>
      </c>
      <c r="O7696">
        <v>0</v>
      </c>
    </row>
    <row r="7697" spans="1:15">
      <c r="A7697">
        <v>52676</v>
      </c>
      <c r="B7697" s="1" t="s">
        <v>211</v>
      </c>
      <c r="C7697" s="1" t="s">
        <v>35</v>
      </c>
      <c r="D7697" s="14">
        <v>42975</v>
      </c>
      <c r="E7697" s="14">
        <v>42977</v>
      </c>
      <c r="F7697" s="1" t="s">
        <v>22</v>
      </c>
      <c r="G7697" s="1" t="s">
        <v>1746</v>
      </c>
      <c r="H7697">
        <v>46</v>
      </c>
      <c r="I7697">
        <v>19.98</v>
      </c>
      <c r="J7697">
        <v>0.01</v>
      </c>
      <c r="K7697">
        <v>909.89</v>
      </c>
      <c r="L7697">
        <v>5.86</v>
      </c>
      <c r="M7697" s="1" t="s">
        <v>24</v>
      </c>
      <c r="N7697" s="1" t="s">
        <v>25</v>
      </c>
      <c r="O7697">
        <v>2</v>
      </c>
    </row>
    <row r="7698" spans="1:15">
      <c r="A7698">
        <v>7267</v>
      </c>
      <c r="B7698" s="1" t="s">
        <v>99</v>
      </c>
      <c r="C7698" s="1" t="s">
        <v>35</v>
      </c>
      <c r="D7698" s="14">
        <v>42975</v>
      </c>
      <c r="E7698" s="14">
        <v>42975</v>
      </c>
      <c r="F7698" s="1" t="s">
        <v>22</v>
      </c>
      <c r="G7698" s="1" t="s">
        <v>366</v>
      </c>
      <c r="H7698">
        <v>19</v>
      </c>
      <c r="I7698">
        <v>14.48</v>
      </c>
      <c r="J7698">
        <v>7.0000000000000007E-2</v>
      </c>
      <c r="K7698">
        <v>255.86</v>
      </c>
      <c r="L7698">
        <v>6.46</v>
      </c>
      <c r="M7698" s="1" t="s">
        <v>24</v>
      </c>
      <c r="N7698" s="1" t="s">
        <v>25</v>
      </c>
      <c r="O7698">
        <v>0</v>
      </c>
    </row>
    <row r="7699" spans="1:15">
      <c r="A7699">
        <v>52580</v>
      </c>
      <c r="B7699" s="1" t="s">
        <v>234</v>
      </c>
      <c r="C7699" s="1" t="s">
        <v>35</v>
      </c>
      <c r="D7699" s="14">
        <v>42975</v>
      </c>
      <c r="E7699" s="14">
        <v>42977</v>
      </c>
      <c r="F7699" s="1" t="s">
        <v>22</v>
      </c>
      <c r="G7699" s="1" t="s">
        <v>828</v>
      </c>
      <c r="H7699">
        <v>16</v>
      </c>
      <c r="I7699">
        <v>22.98</v>
      </c>
      <c r="J7699">
        <v>0.04</v>
      </c>
      <c r="K7699">
        <v>352.97</v>
      </c>
      <c r="L7699">
        <v>1.99</v>
      </c>
      <c r="M7699" s="1" t="s">
        <v>24</v>
      </c>
      <c r="N7699" s="1" t="s">
        <v>68</v>
      </c>
      <c r="O7699">
        <v>2</v>
      </c>
    </row>
    <row r="7700" spans="1:15">
      <c r="A7700">
        <v>52580</v>
      </c>
      <c r="B7700" s="1" t="s">
        <v>234</v>
      </c>
      <c r="C7700" s="1" t="s">
        <v>35</v>
      </c>
      <c r="D7700" s="14">
        <v>42975</v>
      </c>
      <c r="E7700" s="14">
        <v>42977</v>
      </c>
      <c r="F7700" s="1" t="s">
        <v>22</v>
      </c>
      <c r="G7700" s="1" t="s">
        <v>467</v>
      </c>
      <c r="H7700">
        <v>23</v>
      </c>
      <c r="I7700">
        <v>5.68</v>
      </c>
      <c r="J7700">
        <v>0.02</v>
      </c>
      <c r="K7700">
        <v>128.03</v>
      </c>
      <c r="L7700">
        <v>1.39</v>
      </c>
      <c r="M7700" s="1" t="s">
        <v>24</v>
      </c>
      <c r="N7700" s="1" t="s">
        <v>25</v>
      </c>
      <c r="O7700">
        <v>2</v>
      </c>
    </row>
    <row r="7701" spans="1:15">
      <c r="A7701">
        <v>28544</v>
      </c>
      <c r="B7701" s="1" t="s">
        <v>1602</v>
      </c>
      <c r="C7701" s="1" t="s">
        <v>35</v>
      </c>
      <c r="D7701" s="14">
        <v>42975</v>
      </c>
      <c r="E7701" s="14">
        <v>42976</v>
      </c>
      <c r="F7701" s="1" t="s">
        <v>27</v>
      </c>
      <c r="G7701" s="1" t="s">
        <v>830</v>
      </c>
      <c r="H7701">
        <v>24</v>
      </c>
      <c r="I7701">
        <v>2.78</v>
      </c>
      <c r="J7701">
        <v>7.0000000000000007E-2</v>
      </c>
      <c r="K7701">
        <v>62.05</v>
      </c>
      <c r="L7701">
        <v>1.49</v>
      </c>
      <c r="M7701" s="1" t="s">
        <v>24</v>
      </c>
      <c r="N7701" s="1" t="s">
        <v>25</v>
      </c>
      <c r="O7701">
        <v>1</v>
      </c>
    </row>
    <row r="7702" spans="1:15">
      <c r="A7702">
        <v>22434</v>
      </c>
      <c r="B7702" s="1" t="s">
        <v>1920</v>
      </c>
      <c r="C7702" s="1" t="s">
        <v>21</v>
      </c>
      <c r="D7702" s="14">
        <v>42976</v>
      </c>
      <c r="E7702" s="14">
        <v>42978</v>
      </c>
      <c r="F7702" s="1" t="s">
        <v>27</v>
      </c>
      <c r="G7702" s="1" t="s">
        <v>1895</v>
      </c>
      <c r="H7702">
        <v>3</v>
      </c>
      <c r="I7702">
        <v>4.54</v>
      </c>
      <c r="J7702">
        <v>0.1</v>
      </c>
      <c r="K7702">
        <v>12.26</v>
      </c>
      <c r="L7702">
        <v>5.83</v>
      </c>
      <c r="M7702" s="1" t="s">
        <v>24</v>
      </c>
      <c r="N7702" s="1" t="s">
        <v>25</v>
      </c>
      <c r="O7702">
        <v>2</v>
      </c>
    </row>
    <row r="7703" spans="1:15">
      <c r="A7703">
        <v>22434</v>
      </c>
      <c r="B7703" s="1" t="s">
        <v>1920</v>
      </c>
      <c r="C7703" s="1" t="s">
        <v>15</v>
      </c>
      <c r="D7703" s="14">
        <v>42976</v>
      </c>
      <c r="E7703" s="14">
        <v>42978</v>
      </c>
      <c r="F7703" s="1" t="s">
        <v>27</v>
      </c>
      <c r="G7703" s="1" t="s">
        <v>142</v>
      </c>
      <c r="H7703">
        <v>39</v>
      </c>
      <c r="I7703">
        <v>3.28</v>
      </c>
      <c r="J7703">
        <v>0.01</v>
      </c>
      <c r="K7703">
        <v>126.64</v>
      </c>
      <c r="L7703">
        <v>3.97</v>
      </c>
      <c r="M7703" s="1" t="s">
        <v>24</v>
      </c>
      <c r="N7703" s="1" t="s">
        <v>39</v>
      </c>
      <c r="O7703">
        <v>2</v>
      </c>
    </row>
    <row r="7704" spans="1:15">
      <c r="A7704">
        <v>31232</v>
      </c>
      <c r="B7704" s="1" t="s">
        <v>1601</v>
      </c>
      <c r="C7704" s="1" t="s">
        <v>15</v>
      </c>
      <c r="D7704" s="14">
        <v>42976</v>
      </c>
      <c r="E7704" s="14">
        <v>42979</v>
      </c>
      <c r="F7704" s="1" t="s">
        <v>22</v>
      </c>
      <c r="G7704" s="1" t="s">
        <v>1370</v>
      </c>
      <c r="H7704">
        <v>9</v>
      </c>
      <c r="I7704">
        <v>286.85000000000002</v>
      </c>
      <c r="J7704">
        <v>0.01</v>
      </c>
      <c r="K7704">
        <v>2555.83</v>
      </c>
      <c r="L7704">
        <v>61.76</v>
      </c>
      <c r="M7704" s="1" t="s">
        <v>32</v>
      </c>
      <c r="N7704" s="1" t="s">
        <v>47</v>
      </c>
      <c r="O7704">
        <v>3</v>
      </c>
    </row>
    <row r="7705" spans="1:15">
      <c r="A7705">
        <v>59361</v>
      </c>
      <c r="B7705" s="1" t="s">
        <v>272</v>
      </c>
      <c r="C7705" s="1" t="s">
        <v>35</v>
      </c>
      <c r="D7705" s="14">
        <v>42976</v>
      </c>
      <c r="E7705" s="14">
        <v>42978</v>
      </c>
      <c r="F7705" s="1" t="s">
        <v>22</v>
      </c>
      <c r="G7705" s="1" t="s">
        <v>1034</v>
      </c>
      <c r="H7705">
        <v>45</v>
      </c>
      <c r="I7705">
        <v>23.99</v>
      </c>
      <c r="J7705">
        <v>0.09</v>
      </c>
      <c r="K7705">
        <v>982.39</v>
      </c>
      <c r="L7705">
        <v>6.3</v>
      </c>
      <c r="M7705" s="1" t="s">
        <v>24</v>
      </c>
      <c r="N7705" s="1" t="s">
        <v>56</v>
      </c>
      <c r="O7705">
        <v>2</v>
      </c>
    </row>
    <row r="7706" spans="1:15">
      <c r="A7706">
        <v>13575</v>
      </c>
      <c r="B7706" s="1" t="s">
        <v>259</v>
      </c>
      <c r="C7706" s="1" t="s">
        <v>35</v>
      </c>
      <c r="D7706" s="14">
        <v>42976</v>
      </c>
      <c r="E7706" s="14">
        <v>42979</v>
      </c>
      <c r="F7706" s="1" t="s">
        <v>27</v>
      </c>
      <c r="G7706" s="1" t="s">
        <v>442</v>
      </c>
      <c r="H7706">
        <v>15</v>
      </c>
      <c r="I7706">
        <v>6.48</v>
      </c>
      <c r="J7706">
        <v>0.09</v>
      </c>
      <c r="K7706">
        <v>88.45</v>
      </c>
      <c r="L7706">
        <v>8.19</v>
      </c>
      <c r="M7706" s="1" t="s">
        <v>18</v>
      </c>
      <c r="N7706" s="1" t="s">
        <v>25</v>
      </c>
      <c r="O7706">
        <v>3</v>
      </c>
    </row>
    <row r="7707" spans="1:15">
      <c r="A7707">
        <v>38178</v>
      </c>
      <c r="B7707" s="1" t="s">
        <v>1640</v>
      </c>
      <c r="C7707" s="1" t="s">
        <v>35</v>
      </c>
      <c r="D7707" s="14">
        <v>42976</v>
      </c>
      <c r="E7707" s="14">
        <v>42977</v>
      </c>
      <c r="F7707" s="1" t="s">
        <v>85</v>
      </c>
      <c r="G7707" s="1" t="s">
        <v>376</v>
      </c>
      <c r="H7707">
        <v>32</v>
      </c>
      <c r="I7707">
        <v>4.91</v>
      </c>
      <c r="J7707">
        <v>0.02</v>
      </c>
      <c r="K7707">
        <v>153.97999999999999</v>
      </c>
      <c r="L7707">
        <v>0.5</v>
      </c>
      <c r="M7707" s="1" t="s">
        <v>24</v>
      </c>
      <c r="N7707" s="1" t="s">
        <v>25</v>
      </c>
      <c r="O7707">
        <v>1</v>
      </c>
    </row>
    <row r="7708" spans="1:15">
      <c r="A7708">
        <v>50565</v>
      </c>
      <c r="B7708" s="1" t="s">
        <v>213</v>
      </c>
      <c r="C7708" s="1" t="s">
        <v>35</v>
      </c>
      <c r="D7708" s="14">
        <v>42977</v>
      </c>
      <c r="E7708" s="14">
        <v>42977</v>
      </c>
      <c r="F7708" s="1" t="s">
        <v>22</v>
      </c>
      <c r="G7708" s="1" t="s">
        <v>927</v>
      </c>
      <c r="H7708">
        <v>43</v>
      </c>
      <c r="I7708">
        <v>16.98</v>
      </c>
      <c r="J7708">
        <v>0.09</v>
      </c>
      <c r="K7708">
        <v>664.43</v>
      </c>
      <c r="L7708">
        <v>12.39</v>
      </c>
      <c r="M7708" s="1" t="s">
        <v>24</v>
      </c>
      <c r="N7708" s="1" t="s">
        <v>25</v>
      </c>
      <c r="O7708">
        <v>0</v>
      </c>
    </row>
    <row r="7709" spans="1:15">
      <c r="A7709">
        <v>26981</v>
      </c>
      <c r="B7709" s="1" t="s">
        <v>443</v>
      </c>
      <c r="C7709" s="1" t="s">
        <v>35</v>
      </c>
      <c r="D7709" s="14">
        <v>42977</v>
      </c>
      <c r="E7709" s="14">
        <v>42977</v>
      </c>
      <c r="F7709" s="1" t="s">
        <v>85</v>
      </c>
      <c r="G7709" s="1" t="s">
        <v>1041</v>
      </c>
      <c r="H7709">
        <v>13</v>
      </c>
      <c r="I7709">
        <v>55.99</v>
      </c>
      <c r="J7709">
        <v>0.08</v>
      </c>
      <c r="K7709">
        <v>669.64</v>
      </c>
      <c r="L7709">
        <v>1.25</v>
      </c>
      <c r="M7709" s="1" t="s">
        <v>24</v>
      </c>
      <c r="N7709" s="1" t="s">
        <v>68</v>
      </c>
      <c r="O7709">
        <v>0</v>
      </c>
    </row>
    <row r="7710" spans="1:15">
      <c r="A7710">
        <v>26981</v>
      </c>
      <c r="B7710" s="1" t="s">
        <v>443</v>
      </c>
      <c r="C7710" s="1" t="s">
        <v>35</v>
      </c>
      <c r="D7710" s="14">
        <v>42977</v>
      </c>
      <c r="E7710" s="14">
        <v>42978</v>
      </c>
      <c r="F7710" s="1" t="s">
        <v>85</v>
      </c>
      <c r="G7710" s="1" t="s">
        <v>1561</v>
      </c>
      <c r="H7710">
        <v>44</v>
      </c>
      <c r="I7710">
        <v>16.91</v>
      </c>
      <c r="J7710">
        <v>0.04</v>
      </c>
      <c r="K7710">
        <v>714.28</v>
      </c>
      <c r="L7710">
        <v>6.25</v>
      </c>
      <c r="M7710" s="1" t="s">
        <v>24</v>
      </c>
      <c r="N7710" s="1" t="s">
        <v>25</v>
      </c>
      <c r="O7710">
        <v>1</v>
      </c>
    </row>
    <row r="7711" spans="1:15">
      <c r="A7711">
        <v>9155</v>
      </c>
      <c r="B7711" s="1" t="s">
        <v>1465</v>
      </c>
      <c r="C7711" s="1" t="s">
        <v>15</v>
      </c>
      <c r="D7711" s="14">
        <v>42977</v>
      </c>
      <c r="E7711" s="14">
        <v>42978</v>
      </c>
      <c r="F7711" s="1" t="s">
        <v>27</v>
      </c>
      <c r="G7711" s="1" t="s">
        <v>2044</v>
      </c>
      <c r="H7711">
        <v>17</v>
      </c>
      <c r="I7711">
        <v>30.98</v>
      </c>
      <c r="J7711">
        <v>0.1</v>
      </c>
      <c r="K7711">
        <v>473.99</v>
      </c>
      <c r="L7711">
        <v>11.63</v>
      </c>
      <c r="M7711" s="1" t="s">
        <v>24</v>
      </c>
      <c r="N7711" s="1" t="s">
        <v>25</v>
      </c>
      <c r="O7711">
        <v>1</v>
      </c>
    </row>
    <row r="7712" spans="1:15">
      <c r="A7712">
        <v>14439</v>
      </c>
      <c r="B7712" s="1" t="s">
        <v>1061</v>
      </c>
      <c r="C7712" s="1" t="s">
        <v>21</v>
      </c>
      <c r="D7712" s="14">
        <v>42977</v>
      </c>
      <c r="E7712" s="14">
        <v>42978</v>
      </c>
      <c r="F7712" s="1" t="s">
        <v>22</v>
      </c>
      <c r="G7712" s="1" t="s">
        <v>1631</v>
      </c>
      <c r="H7712">
        <v>27</v>
      </c>
      <c r="I7712">
        <v>54.96</v>
      </c>
      <c r="J7712">
        <v>0.09</v>
      </c>
      <c r="K7712">
        <v>1350.37</v>
      </c>
      <c r="L7712">
        <v>10.75</v>
      </c>
      <c r="M7712" s="1" t="s">
        <v>24</v>
      </c>
      <c r="N7712" s="1" t="s">
        <v>25</v>
      </c>
      <c r="O7712">
        <v>1</v>
      </c>
    </row>
    <row r="7713" spans="1:15">
      <c r="A7713">
        <v>58369</v>
      </c>
      <c r="B7713" s="1" t="s">
        <v>1475</v>
      </c>
      <c r="C7713" s="1" t="s">
        <v>21</v>
      </c>
      <c r="D7713" s="14">
        <v>42977</v>
      </c>
      <c r="E7713" s="14">
        <v>42978</v>
      </c>
      <c r="F7713" s="1" t="s">
        <v>22</v>
      </c>
      <c r="G7713" s="1" t="s">
        <v>440</v>
      </c>
      <c r="H7713">
        <v>46</v>
      </c>
      <c r="I7713">
        <v>7.1</v>
      </c>
      <c r="J7713">
        <v>0.1</v>
      </c>
      <c r="K7713">
        <v>293.94</v>
      </c>
      <c r="L7713">
        <v>6.05</v>
      </c>
      <c r="M7713" s="1" t="s">
        <v>24</v>
      </c>
      <c r="N7713" s="1" t="s">
        <v>25</v>
      </c>
      <c r="O7713">
        <v>1</v>
      </c>
    </row>
    <row r="7714" spans="1:15">
      <c r="A7714">
        <v>58369</v>
      </c>
      <c r="B7714" s="1" t="s">
        <v>1475</v>
      </c>
      <c r="C7714" s="1" t="s">
        <v>35</v>
      </c>
      <c r="D7714" s="14">
        <v>42977</v>
      </c>
      <c r="E7714" s="14">
        <v>42977</v>
      </c>
      <c r="F7714" s="1" t="s">
        <v>22</v>
      </c>
      <c r="G7714" s="1" t="s">
        <v>256</v>
      </c>
      <c r="H7714">
        <v>16</v>
      </c>
      <c r="I7714">
        <v>119.99</v>
      </c>
      <c r="J7714">
        <v>0.01</v>
      </c>
      <c r="K7714">
        <v>1900.64</v>
      </c>
      <c r="L7714">
        <v>56.14</v>
      </c>
      <c r="M7714" s="1" t="s">
        <v>32</v>
      </c>
      <c r="N7714" s="1" t="s">
        <v>47</v>
      </c>
      <c r="O7714">
        <v>0</v>
      </c>
    </row>
    <row r="7715" spans="1:15">
      <c r="A7715">
        <v>40007</v>
      </c>
      <c r="B7715" s="1" t="s">
        <v>54</v>
      </c>
      <c r="C7715" s="1" t="s">
        <v>15</v>
      </c>
      <c r="D7715" s="14">
        <v>42977</v>
      </c>
      <c r="E7715" s="14">
        <v>42979</v>
      </c>
      <c r="F7715" s="1" t="s">
        <v>16</v>
      </c>
      <c r="G7715" s="1" t="s">
        <v>1002</v>
      </c>
      <c r="H7715">
        <v>45</v>
      </c>
      <c r="I7715">
        <v>4.13</v>
      </c>
      <c r="J7715">
        <v>0.02</v>
      </c>
      <c r="K7715">
        <v>182.13</v>
      </c>
      <c r="L7715">
        <v>1.17</v>
      </c>
      <c r="M7715" s="1" t="s">
        <v>24</v>
      </c>
      <c r="N7715" s="1" t="s">
        <v>39</v>
      </c>
      <c r="O7715">
        <v>2</v>
      </c>
    </row>
    <row r="7716" spans="1:15">
      <c r="A7716">
        <v>52230</v>
      </c>
      <c r="B7716" s="1" t="s">
        <v>1533</v>
      </c>
      <c r="C7716" s="1" t="s">
        <v>15</v>
      </c>
      <c r="D7716" s="14">
        <v>42977</v>
      </c>
      <c r="E7716" s="14">
        <v>42979</v>
      </c>
      <c r="F7716" s="1" t="s">
        <v>27</v>
      </c>
      <c r="G7716" s="1" t="s">
        <v>1763</v>
      </c>
      <c r="H7716">
        <v>29</v>
      </c>
      <c r="I7716">
        <v>95.98</v>
      </c>
      <c r="J7716">
        <v>0.06</v>
      </c>
      <c r="K7716">
        <v>2616.41</v>
      </c>
      <c r="L7716">
        <v>58.2</v>
      </c>
      <c r="M7716" s="1" t="s">
        <v>32</v>
      </c>
      <c r="N7716" s="1" t="s">
        <v>33</v>
      </c>
      <c r="O7716">
        <v>2</v>
      </c>
    </row>
    <row r="7717" spans="1:15">
      <c r="A7717">
        <v>37253</v>
      </c>
      <c r="B7717" s="1" t="s">
        <v>1616</v>
      </c>
      <c r="C7717" s="1" t="s">
        <v>21</v>
      </c>
      <c r="D7717" s="14">
        <v>42979</v>
      </c>
      <c r="E7717" s="14">
        <v>42979</v>
      </c>
      <c r="F7717" s="1" t="s">
        <v>22</v>
      </c>
      <c r="G7717" s="1" t="s">
        <v>1537</v>
      </c>
      <c r="H7717">
        <v>46</v>
      </c>
      <c r="I7717">
        <v>26.31</v>
      </c>
      <c r="J7717">
        <v>0.09</v>
      </c>
      <c r="K7717">
        <v>1101.3399999999999</v>
      </c>
      <c r="L7717">
        <v>5.89</v>
      </c>
      <c r="M7717" s="1" t="s">
        <v>24</v>
      </c>
      <c r="N7717" s="1" t="s">
        <v>25</v>
      </c>
      <c r="O7717">
        <v>0</v>
      </c>
    </row>
    <row r="7718" spans="1:15">
      <c r="A7718">
        <v>43588</v>
      </c>
      <c r="B7718" s="1" t="s">
        <v>197</v>
      </c>
      <c r="C7718" s="1" t="s">
        <v>21</v>
      </c>
      <c r="D7718" s="14">
        <v>42979</v>
      </c>
      <c r="E7718" s="14">
        <v>42982</v>
      </c>
      <c r="F7718" s="1" t="s">
        <v>85</v>
      </c>
      <c r="G7718" s="1" t="s">
        <v>453</v>
      </c>
      <c r="H7718">
        <v>16</v>
      </c>
      <c r="I7718">
        <v>236.97</v>
      </c>
      <c r="J7718">
        <v>0.04</v>
      </c>
      <c r="K7718">
        <v>3639.86</v>
      </c>
      <c r="L7718">
        <v>59.24</v>
      </c>
      <c r="M7718" s="1" t="s">
        <v>32</v>
      </c>
      <c r="N7718" s="1" t="s">
        <v>47</v>
      </c>
      <c r="O7718">
        <v>3</v>
      </c>
    </row>
    <row r="7719" spans="1:15">
      <c r="A7719">
        <v>43270</v>
      </c>
      <c r="B7719" s="1" t="s">
        <v>1274</v>
      </c>
      <c r="C7719" s="1" t="s">
        <v>15</v>
      </c>
      <c r="D7719" s="14">
        <v>42979</v>
      </c>
      <c r="E7719" s="14">
        <v>42981</v>
      </c>
      <c r="F7719" s="1" t="s">
        <v>27</v>
      </c>
      <c r="G7719" s="1" t="s">
        <v>1674</v>
      </c>
      <c r="H7719">
        <v>35</v>
      </c>
      <c r="I7719">
        <v>10.35</v>
      </c>
      <c r="J7719">
        <v>0.06</v>
      </c>
      <c r="K7719">
        <v>340.52</v>
      </c>
      <c r="L7719">
        <v>0.99</v>
      </c>
      <c r="M7719" s="1" t="s">
        <v>24</v>
      </c>
      <c r="N7719" s="1" t="s">
        <v>25</v>
      </c>
      <c r="O7719">
        <v>2</v>
      </c>
    </row>
    <row r="7720" spans="1:15">
      <c r="A7720">
        <v>30054</v>
      </c>
      <c r="B7720" s="1" t="s">
        <v>358</v>
      </c>
      <c r="C7720" s="1" t="s">
        <v>21</v>
      </c>
      <c r="D7720" s="14">
        <v>42979</v>
      </c>
      <c r="E7720" s="14">
        <v>42981</v>
      </c>
      <c r="F7720" s="1" t="s">
        <v>16</v>
      </c>
      <c r="G7720" s="1" t="s">
        <v>1459</v>
      </c>
      <c r="H7720">
        <v>33</v>
      </c>
      <c r="I7720">
        <v>9.3800000000000008</v>
      </c>
      <c r="J7720">
        <v>0.03</v>
      </c>
      <c r="K7720">
        <v>300.25</v>
      </c>
      <c r="L7720">
        <v>4.93</v>
      </c>
      <c r="M7720" s="1" t="s">
        <v>24</v>
      </c>
      <c r="N7720" s="1" t="s">
        <v>25</v>
      </c>
      <c r="O7720">
        <v>2</v>
      </c>
    </row>
    <row r="7721" spans="1:15">
      <c r="A7721">
        <v>43588</v>
      </c>
      <c r="B7721" s="1" t="s">
        <v>197</v>
      </c>
      <c r="C7721" s="1" t="s">
        <v>35</v>
      </c>
      <c r="D7721" s="14">
        <v>42979</v>
      </c>
      <c r="E7721" s="14">
        <v>42980</v>
      </c>
      <c r="F7721" s="1" t="s">
        <v>85</v>
      </c>
      <c r="G7721" s="1" t="s">
        <v>629</v>
      </c>
      <c r="H7721">
        <v>6</v>
      </c>
      <c r="I7721">
        <v>3.38</v>
      </c>
      <c r="J7721">
        <v>0.09</v>
      </c>
      <c r="K7721">
        <v>18.45</v>
      </c>
      <c r="L7721">
        <v>1.0900000000000001</v>
      </c>
      <c r="M7721" s="1" t="s">
        <v>24</v>
      </c>
      <c r="N7721" s="1" t="s">
        <v>39</v>
      </c>
      <c r="O7721">
        <v>1</v>
      </c>
    </row>
    <row r="7722" spans="1:15">
      <c r="A7722">
        <v>25797</v>
      </c>
      <c r="B7722" s="1" t="s">
        <v>480</v>
      </c>
      <c r="C7722" s="1" t="s">
        <v>35</v>
      </c>
      <c r="D7722" s="14">
        <v>42979</v>
      </c>
      <c r="E7722" s="14">
        <v>42981</v>
      </c>
      <c r="F7722" s="1" t="s">
        <v>16</v>
      </c>
      <c r="G7722" s="1" t="s">
        <v>335</v>
      </c>
      <c r="H7722">
        <v>28</v>
      </c>
      <c r="I7722">
        <v>31.78</v>
      </c>
      <c r="J7722">
        <v>0</v>
      </c>
      <c r="K7722">
        <v>889.84</v>
      </c>
      <c r="L7722">
        <v>1.99</v>
      </c>
      <c r="M7722" s="1" t="s">
        <v>24</v>
      </c>
      <c r="N7722" s="1" t="s">
        <v>68</v>
      </c>
      <c r="O7722">
        <v>2</v>
      </c>
    </row>
    <row r="7723" spans="1:15">
      <c r="A7723">
        <v>13345</v>
      </c>
      <c r="B7723" s="1" t="s">
        <v>41</v>
      </c>
      <c r="C7723" s="1" t="s">
        <v>15</v>
      </c>
      <c r="D7723" s="14">
        <v>42980</v>
      </c>
      <c r="E7723" s="14">
        <v>42981</v>
      </c>
      <c r="F7723" s="1" t="s">
        <v>16</v>
      </c>
      <c r="G7723" s="1" t="s">
        <v>846</v>
      </c>
      <c r="H7723">
        <v>24</v>
      </c>
      <c r="I7723">
        <v>4.7699999999999996</v>
      </c>
      <c r="J7723">
        <v>0.02</v>
      </c>
      <c r="K7723">
        <v>112.19</v>
      </c>
      <c r="L7723">
        <v>2.39</v>
      </c>
      <c r="M7723" s="1" t="s">
        <v>24</v>
      </c>
      <c r="N7723" s="1" t="s">
        <v>68</v>
      </c>
      <c r="O7723">
        <v>1</v>
      </c>
    </row>
    <row r="7724" spans="1:15">
      <c r="A7724">
        <v>13345</v>
      </c>
      <c r="B7724" s="1" t="s">
        <v>41</v>
      </c>
      <c r="C7724" s="1" t="s">
        <v>15</v>
      </c>
      <c r="D7724" s="14">
        <v>42980</v>
      </c>
      <c r="E7724" s="14">
        <v>42980</v>
      </c>
      <c r="F7724" s="1" t="s">
        <v>16</v>
      </c>
      <c r="G7724" s="1" t="s">
        <v>803</v>
      </c>
      <c r="H7724">
        <v>45</v>
      </c>
      <c r="I7724">
        <v>10.98</v>
      </c>
      <c r="J7724">
        <v>0.1</v>
      </c>
      <c r="K7724">
        <v>444.69</v>
      </c>
      <c r="L7724">
        <v>3.37</v>
      </c>
      <c r="M7724" s="1" t="s">
        <v>24</v>
      </c>
      <c r="N7724" s="1" t="s">
        <v>68</v>
      </c>
      <c r="O7724">
        <v>0</v>
      </c>
    </row>
    <row r="7725" spans="1:15">
      <c r="A7725">
        <v>40193</v>
      </c>
      <c r="B7725" s="1" t="s">
        <v>348</v>
      </c>
      <c r="C7725" s="1" t="s">
        <v>15</v>
      </c>
      <c r="D7725" s="14">
        <v>42980</v>
      </c>
      <c r="E7725" s="14">
        <v>42980</v>
      </c>
      <c r="F7725" s="1" t="s">
        <v>22</v>
      </c>
      <c r="G7725" s="1" t="s">
        <v>1972</v>
      </c>
      <c r="H7725">
        <v>34</v>
      </c>
      <c r="I7725">
        <v>115.99</v>
      </c>
      <c r="J7725">
        <v>7.0000000000000007E-2</v>
      </c>
      <c r="K7725">
        <v>3667.6</v>
      </c>
      <c r="L7725">
        <v>2.5</v>
      </c>
      <c r="M7725" s="1" t="s">
        <v>18</v>
      </c>
      <c r="N7725" s="1" t="s">
        <v>25</v>
      </c>
      <c r="O7725">
        <v>0</v>
      </c>
    </row>
    <row r="7726" spans="1:15">
      <c r="A7726">
        <v>25666</v>
      </c>
      <c r="B7726" s="1" t="s">
        <v>1611</v>
      </c>
      <c r="C7726" s="1" t="s">
        <v>21</v>
      </c>
      <c r="D7726" s="14">
        <v>42980</v>
      </c>
      <c r="E7726" s="14">
        <v>42981</v>
      </c>
      <c r="F7726" s="1" t="s">
        <v>27</v>
      </c>
      <c r="G7726" s="1" t="s">
        <v>1466</v>
      </c>
      <c r="H7726">
        <v>36</v>
      </c>
      <c r="I7726">
        <v>140.85</v>
      </c>
      <c r="J7726">
        <v>0.06</v>
      </c>
      <c r="K7726">
        <v>4766.3599999999997</v>
      </c>
      <c r="L7726">
        <v>19.989999999999998</v>
      </c>
      <c r="M7726" s="1" t="s">
        <v>24</v>
      </c>
      <c r="N7726" s="1" t="s">
        <v>25</v>
      </c>
      <c r="O7726">
        <v>1</v>
      </c>
    </row>
    <row r="7727" spans="1:15">
      <c r="A7727">
        <v>25985</v>
      </c>
      <c r="B7727" s="1" t="s">
        <v>658</v>
      </c>
      <c r="C7727" s="1" t="s">
        <v>15</v>
      </c>
      <c r="D7727" s="14">
        <v>42980</v>
      </c>
      <c r="E7727" s="14">
        <v>42982</v>
      </c>
      <c r="F7727" s="1" t="s">
        <v>30</v>
      </c>
      <c r="G7727" s="1" t="s">
        <v>1731</v>
      </c>
      <c r="H7727">
        <v>50</v>
      </c>
      <c r="I7727">
        <v>4.91</v>
      </c>
      <c r="J7727">
        <v>0.1</v>
      </c>
      <c r="K7727">
        <v>220.95</v>
      </c>
      <c r="L7727">
        <v>3.05</v>
      </c>
      <c r="M7727" s="1" t="s">
        <v>24</v>
      </c>
      <c r="N7727" s="1" t="s">
        <v>68</v>
      </c>
      <c r="O7727">
        <v>2</v>
      </c>
    </row>
    <row r="7728" spans="1:15">
      <c r="A7728">
        <v>25985</v>
      </c>
      <c r="B7728" s="1" t="s">
        <v>658</v>
      </c>
      <c r="C7728" s="1" t="s">
        <v>21</v>
      </c>
      <c r="D7728" s="14">
        <v>42980</v>
      </c>
      <c r="E7728" s="14">
        <v>42984</v>
      </c>
      <c r="F7728" s="1" t="s">
        <v>30</v>
      </c>
      <c r="G7728" s="1" t="s">
        <v>1573</v>
      </c>
      <c r="H7728">
        <v>22</v>
      </c>
      <c r="I7728">
        <v>3.78</v>
      </c>
      <c r="J7728">
        <v>0.1</v>
      </c>
      <c r="K7728">
        <v>74.84</v>
      </c>
      <c r="L7728">
        <v>0.71</v>
      </c>
      <c r="M7728" s="1" t="s">
        <v>24</v>
      </c>
      <c r="N7728" s="1" t="s">
        <v>39</v>
      </c>
      <c r="O7728">
        <v>4</v>
      </c>
    </row>
    <row r="7729" spans="1:15">
      <c r="A7729">
        <v>25666</v>
      </c>
      <c r="B7729" s="1" t="s">
        <v>1611</v>
      </c>
      <c r="C7729" s="1" t="s">
        <v>21</v>
      </c>
      <c r="D7729" s="14">
        <v>42980</v>
      </c>
      <c r="E7729" s="14">
        <v>42980</v>
      </c>
      <c r="F7729" s="1" t="s">
        <v>27</v>
      </c>
      <c r="G7729" s="1" t="s">
        <v>1676</v>
      </c>
      <c r="H7729">
        <v>23</v>
      </c>
      <c r="I7729">
        <v>12.21</v>
      </c>
      <c r="J7729">
        <v>0.1</v>
      </c>
      <c r="K7729">
        <v>252.75</v>
      </c>
      <c r="L7729">
        <v>4.8099999999999996</v>
      </c>
      <c r="M7729" s="1" t="s">
        <v>24</v>
      </c>
      <c r="N7729" s="1" t="s">
        <v>25</v>
      </c>
      <c r="O7729">
        <v>0</v>
      </c>
    </row>
    <row r="7730" spans="1:15">
      <c r="A7730">
        <v>20066</v>
      </c>
      <c r="B7730" s="1" t="s">
        <v>639</v>
      </c>
      <c r="C7730" s="1" t="s">
        <v>21</v>
      </c>
      <c r="D7730" s="14">
        <v>42980</v>
      </c>
      <c r="E7730" s="14">
        <v>42981</v>
      </c>
      <c r="F7730" s="1" t="s">
        <v>27</v>
      </c>
      <c r="G7730" s="1" t="s">
        <v>249</v>
      </c>
      <c r="H7730">
        <v>3</v>
      </c>
      <c r="I7730">
        <v>11.58</v>
      </c>
      <c r="J7730">
        <v>0.02</v>
      </c>
      <c r="K7730">
        <v>34.049999999999997</v>
      </c>
      <c r="L7730">
        <v>5.72</v>
      </c>
      <c r="M7730" s="1" t="s">
        <v>24</v>
      </c>
      <c r="N7730" s="1" t="s">
        <v>25</v>
      </c>
      <c r="O7730">
        <v>1</v>
      </c>
    </row>
    <row r="7731" spans="1:15">
      <c r="A7731">
        <v>20066</v>
      </c>
      <c r="B7731" s="1" t="s">
        <v>639</v>
      </c>
      <c r="C7731" s="1" t="s">
        <v>21</v>
      </c>
      <c r="D7731" s="14">
        <v>42980</v>
      </c>
      <c r="E7731" s="14">
        <v>42982</v>
      </c>
      <c r="F7731" s="1" t="s">
        <v>27</v>
      </c>
      <c r="G7731" s="1" t="s">
        <v>534</v>
      </c>
      <c r="H7731">
        <v>16</v>
      </c>
      <c r="I7731">
        <v>30.98</v>
      </c>
      <c r="J7731">
        <v>0</v>
      </c>
      <c r="K7731">
        <v>495.68</v>
      </c>
      <c r="L7731">
        <v>8.74</v>
      </c>
      <c r="M7731" s="1" t="s">
        <v>24</v>
      </c>
      <c r="N7731" s="1" t="s">
        <v>25</v>
      </c>
      <c r="O7731">
        <v>2</v>
      </c>
    </row>
    <row r="7732" spans="1:15">
      <c r="A7732">
        <v>33702</v>
      </c>
      <c r="B7732" s="1" t="s">
        <v>325</v>
      </c>
      <c r="C7732" s="1" t="s">
        <v>15</v>
      </c>
      <c r="D7732" s="14">
        <v>42980</v>
      </c>
      <c r="E7732" s="14">
        <v>42981</v>
      </c>
      <c r="F7732" s="1" t="s">
        <v>16</v>
      </c>
      <c r="G7732" s="1" t="s">
        <v>289</v>
      </c>
      <c r="H7732">
        <v>14</v>
      </c>
      <c r="I7732">
        <v>2.89</v>
      </c>
      <c r="J7732">
        <v>0</v>
      </c>
      <c r="K7732">
        <v>40.46</v>
      </c>
      <c r="L7732">
        <v>0.5</v>
      </c>
      <c r="M7732" s="1" t="s">
        <v>18</v>
      </c>
      <c r="N7732" s="1" t="s">
        <v>25</v>
      </c>
      <c r="O7732">
        <v>1</v>
      </c>
    </row>
    <row r="7733" spans="1:15">
      <c r="A7733">
        <v>39808</v>
      </c>
      <c r="B7733" s="1" t="s">
        <v>640</v>
      </c>
      <c r="C7733" s="1" t="s">
        <v>35</v>
      </c>
      <c r="D7733" s="14">
        <v>42980</v>
      </c>
      <c r="E7733" s="14">
        <v>42987</v>
      </c>
      <c r="F7733" s="1" t="s">
        <v>30</v>
      </c>
      <c r="G7733" s="1" t="s">
        <v>1696</v>
      </c>
      <c r="H7733">
        <v>50</v>
      </c>
      <c r="I7733">
        <v>39.979999999999997</v>
      </c>
      <c r="J7733">
        <v>0.03</v>
      </c>
      <c r="K7733">
        <v>1939.03</v>
      </c>
      <c r="L7733">
        <v>9.83</v>
      </c>
      <c r="M7733" s="1" t="s">
        <v>24</v>
      </c>
      <c r="N7733" s="1" t="s">
        <v>25</v>
      </c>
      <c r="O7733">
        <v>7</v>
      </c>
    </row>
    <row r="7734" spans="1:15">
      <c r="A7734">
        <v>39808</v>
      </c>
      <c r="B7734" s="1" t="s">
        <v>640</v>
      </c>
      <c r="C7734" s="1" t="s">
        <v>21</v>
      </c>
      <c r="D7734" s="14">
        <v>42980</v>
      </c>
      <c r="E7734" s="14">
        <v>42984</v>
      </c>
      <c r="F7734" s="1" t="s">
        <v>30</v>
      </c>
      <c r="G7734" s="1" t="s">
        <v>607</v>
      </c>
      <c r="H7734">
        <v>31</v>
      </c>
      <c r="I7734">
        <v>125.99</v>
      </c>
      <c r="J7734">
        <v>0.03</v>
      </c>
      <c r="K7734">
        <v>3788.52</v>
      </c>
      <c r="L7734">
        <v>2.5</v>
      </c>
      <c r="M7734" s="1" t="s">
        <v>24</v>
      </c>
      <c r="N7734" s="1" t="s">
        <v>25</v>
      </c>
      <c r="O7734">
        <v>4</v>
      </c>
    </row>
    <row r="7735" spans="1:15">
      <c r="A7735">
        <v>49094</v>
      </c>
      <c r="B7735" s="1" t="s">
        <v>186</v>
      </c>
      <c r="C7735" s="1" t="s">
        <v>35</v>
      </c>
      <c r="D7735" s="14">
        <v>42981</v>
      </c>
      <c r="E7735" s="14">
        <v>42983</v>
      </c>
      <c r="F7735" s="1" t="s">
        <v>27</v>
      </c>
      <c r="G7735" s="1" t="s">
        <v>924</v>
      </c>
      <c r="H7735">
        <v>31</v>
      </c>
      <c r="I7735">
        <v>27.48</v>
      </c>
      <c r="J7735">
        <v>0.03</v>
      </c>
      <c r="K7735">
        <v>826.32</v>
      </c>
      <c r="L7735">
        <v>4</v>
      </c>
      <c r="M7735" s="1" t="s">
        <v>24</v>
      </c>
      <c r="N7735" s="1" t="s">
        <v>25</v>
      </c>
      <c r="O7735">
        <v>2</v>
      </c>
    </row>
    <row r="7736" spans="1:15">
      <c r="A7736">
        <v>15781</v>
      </c>
      <c r="B7736" s="1" t="s">
        <v>822</v>
      </c>
      <c r="C7736" s="1" t="s">
        <v>15</v>
      </c>
      <c r="D7736" s="14">
        <v>42981</v>
      </c>
      <c r="E7736" s="14">
        <v>42982</v>
      </c>
      <c r="F7736" s="1" t="s">
        <v>22</v>
      </c>
      <c r="G7736" s="1" t="s">
        <v>924</v>
      </c>
      <c r="H7736">
        <v>29</v>
      </c>
      <c r="I7736">
        <v>27.48</v>
      </c>
      <c r="J7736">
        <v>0.01</v>
      </c>
      <c r="K7736">
        <v>788.95</v>
      </c>
      <c r="L7736">
        <v>4</v>
      </c>
      <c r="M7736" s="1" t="s">
        <v>24</v>
      </c>
      <c r="N7736" s="1" t="s">
        <v>25</v>
      </c>
      <c r="O7736">
        <v>1</v>
      </c>
    </row>
    <row r="7737" spans="1:15">
      <c r="A7737">
        <v>40802</v>
      </c>
      <c r="B7737" s="1" t="s">
        <v>856</v>
      </c>
      <c r="C7737" s="1" t="s">
        <v>21</v>
      </c>
      <c r="D7737" s="14">
        <v>42981</v>
      </c>
      <c r="E7737" s="14">
        <v>42982</v>
      </c>
      <c r="F7737" s="1" t="s">
        <v>22</v>
      </c>
      <c r="G7737" s="1" t="s">
        <v>198</v>
      </c>
      <c r="H7737">
        <v>28</v>
      </c>
      <c r="I7737">
        <v>115.99</v>
      </c>
      <c r="J7737">
        <v>0.04</v>
      </c>
      <c r="K7737">
        <v>3117.81</v>
      </c>
      <c r="L7737">
        <v>56.14</v>
      </c>
      <c r="M7737" s="1" t="s">
        <v>32</v>
      </c>
      <c r="N7737" s="1" t="s">
        <v>33</v>
      </c>
      <c r="O7737">
        <v>1</v>
      </c>
    </row>
    <row r="7738" spans="1:15">
      <c r="A7738">
        <v>4581</v>
      </c>
      <c r="B7738" s="1" t="s">
        <v>2020</v>
      </c>
      <c r="C7738" s="1" t="s">
        <v>35</v>
      </c>
      <c r="D7738" s="14">
        <v>42981</v>
      </c>
      <c r="E7738" s="14">
        <v>42983</v>
      </c>
      <c r="F7738" s="1" t="s">
        <v>16</v>
      </c>
      <c r="G7738" s="1" t="s">
        <v>194</v>
      </c>
      <c r="H7738">
        <v>25</v>
      </c>
      <c r="I7738">
        <v>90.48</v>
      </c>
      <c r="J7738">
        <v>0.02</v>
      </c>
      <c r="K7738">
        <v>2216.7600000000002</v>
      </c>
      <c r="L7738">
        <v>19.989999999999998</v>
      </c>
      <c r="M7738" s="1" t="s">
        <v>24</v>
      </c>
      <c r="N7738" s="1" t="s">
        <v>25</v>
      </c>
      <c r="O7738">
        <v>2</v>
      </c>
    </row>
    <row r="7739" spans="1:15">
      <c r="A7739">
        <v>57152</v>
      </c>
      <c r="B7739" s="1" t="s">
        <v>660</v>
      </c>
      <c r="C7739" s="1" t="s">
        <v>35</v>
      </c>
      <c r="D7739" s="14">
        <v>42981</v>
      </c>
      <c r="E7739" s="14">
        <v>42981</v>
      </c>
      <c r="F7739" s="1" t="s">
        <v>30</v>
      </c>
      <c r="G7739" s="1" t="s">
        <v>454</v>
      </c>
      <c r="H7739">
        <v>6</v>
      </c>
      <c r="I7739">
        <v>3.8</v>
      </c>
      <c r="J7739">
        <v>0.08</v>
      </c>
      <c r="K7739">
        <v>20.98</v>
      </c>
      <c r="L7739">
        <v>1.49</v>
      </c>
      <c r="M7739" s="1" t="s">
        <v>24</v>
      </c>
      <c r="N7739" s="1" t="s">
        <v>25</v>
      </c>
      <c r="O7739">
        <v>0</v>
      </c>
    </row>
    <row r="7740" spans="1:15">
      <c r="A7740">
        <v>57152</v>
      </c>
      <c r="B7740" s="1" t="s">
        <v>660</v>
      </c>
      <c r="C7740" s="1" t="s">
        <v>21</v>
      </c>
      <c r="D7740" s="14">
        <v>42981</v>
      </c>
      <c r="E7740" s="14">
        <v>42988</v>
      </c>
      <c r="F7740" s="1" t="s">
        <v>30</v>
      </c>
      <c r="G7740" s="1" t="s">
        <v>622</v>
      </c>
      <c r="H7740">
        <v>18</v>
      </c>
      <c r="I7740">
        <v>15.57</v>
      </c>
      <c r="J7740">
        <v>0.03</v>
      </c>
      <c r="K7740">
        <v>271.85000000000002</v>
      </c>
      <c r="L7740">
        <v>1.39</v>
      </c>
      <c r="M7740" s="1" t="s">
        <v>24</v>
      </c>
      <c r="N7740" s="1" t="s">
        <v>25</v>
      </c>
      <c r="O7740">
        <v>7</v>
      </c>
    </row>
    <row r="7741" spans="1:15">
      <c r="A7741">
        <v>39555</v>
      </c>
      <c r="B7741" s="1" t="s">
        <v>614</v>
      </c>
      <c r="C7741" s="1" t="s">
        <v>35</v>
      </c>
      <c r="D7741" s="14">
        <v>42982</v>
      </c>
      <c r="E7741" s="14">
        <v>42987</v>
      </c>
      <c r="F7741" s="1" t="s">
        <v>30</v>
      </c>
      <c r="G7741" s="1" t="s">
        <v>1015</v>
      </c>
      <c r="H7741">
        <v>38</v>
      </c>
      <c r="I7741">
        <v>27.18</v>
      </c>
      <c r="J7741">
        <v>0.01</v>
      </c>
      <c r="K7741">
        <v>1022.51</v>
      </c>
      <c r="L7741">
        <v>8.23</v>
      </c>
      <c r="M7741" s="1" t="s">
        <v>24</v>
      </c>
      <c r="N7741" s="1" t="s">
        <v>25</v>
      </c>
      <c r="O7741">
        <v>5</v>
      </c>
    </row>
    <row r="7742" spans="1:15">
      <c r="A7742">
        <v>16231</v>
      </c>
      <c r="B7742" s="1" t="s">
        <v>727</v>
      </c>
      <c r="C7742" s="1" t="s">
        <v>35</v>
      </c>
      <c r="D7742" s="14">
        <v>42982</v>
      </c>
      <c r="E7742" s="14">
        <v>42987</v>
      </c>
      <c r="F7742" s="1" t="s">
        <v>30</v>
      </c>
      <c r="G7742" s="1" t="s">
        <v>1301</v>
      </c>
      <c r="H7742">
        <v>20</v>
      </c>
      <c r="I7742">
        <v>124.49</v>
      </c>
      <c r="J7742">
        <v>7.0000000000000007E-2</v>
      </c>
      <c r="K7742">
        <v>2315.5100000000002</v>
      </c>
      <c r="L7742">
        <v>51.94</v>
      </c>
      <c r="M7742" s="1" t="s">
        <v>32</v>
      </c>
      <c r="N7742" s="1" t="s">
        <v>47</v>
      </c>
      <c r="O7742">
        <v>5</v>
      </c>
    </row>
    <row r="7743" spans="1:15">
      <c r="A7743">
        <v>2560</v>
      </c>
      <c r="B7743" s="1" t="s">
        <v>267</v>
      </c>
      <c r="C7743" s="1" t="s">
        <v>21</v>
      </c>
      <c r="D7743" s="14">
        <v>42982</v>
      </c>
      <c r="E7743" s="14">
        <v>42983</v>
      </c>
      <c r="F7743" s="1" t="s">
        <v>27</v>
      </c>
      <c r="G7743" s="1" t="s">
        <v>1662</v>
      </c>
      <c r="H7743">
        <v>32</v>
      </c>
      <c r="I7743">
        <v>20.97</v>
      </c>
      <c r="J7743">
        <v>0</v>
      </c>
      <c r="K7743">
        <v>671.04</v>
      </c>
      <c r="L7743">
        <v>6.5</v>
      </c>
      <c r="M7743" s="1" t="s">
        <v>24</v>
      </c>
      <c r="N7743" s="1" t="s">
        <v>25</v>
      </c>
      <c r="O7743">
        <v>1</v>
      </c>
    </row>
    <row r="7744" spans="1:15">
      <c r="A7744">
        <v>2560</v>
      </c>
      <c r="B7744" s="1" t="s">
        <v>267</v>
      </c>
      <c r="C7744" s="1" t="s">
        <v>35</v>
      </c>
      <c r="D7744" s="14">
        <v>42982</v>
      </c>
      <c r="E7744" s="14">
        <v>42984</v>
      </c>
      <c r="F7744" s="1" t="s">
        <v>27</v>
      </c>
      <c r="G7744" s="1" t="s">
        <v>948</v>
      </c>
      <c r="H7744">
        <v>23</v>
      </c>
      <c r="I7744">
        <v>4.9800000000000004</v>
      </c>
      <c r="J7744">
        <v>7.0000000000000007E-2</v>
      </c>
      <c r="K7744">
        <v>106.52</v>
      </c>
      <c r="L7744">
        <v>5.49</v>
      </c>
      <c r="M7744" s="1" t="s">
        <v>24</v>
      </c>
      <c r="N7744" s="1" t="s">
        <v>25</v>
      </c>
      <c r="O7744">
        <v>2</v>
      </c>
    </row>
    <row r="7745" spans="1:15">
      <c r="A7745">
        <v>52130</v>
      </c>
      <c r="B7745" s="1" t="s">
        <v>227</v>
      </c>
      <c r="C7745" s="1" t="s">
        <v>35</v>
      </c>
      <c r="D7745" s="14">
        <v>42983</v>
      </c>
      <c r="E7745" s="14">
        <v>42985</v>
      </c>
      <c r="F7745" s="1" t="s">
        <v>30</v>
      </c>
      <c r="G7745" s="1" t="s">
        <v>1104</v>
      </c>
      <c r="H7745">
        <v>13</v>
      </c>
      <c r="I7745">
        <v>4.13</v>
      </c>
      <c r="J7745">
        <v>0</v>
      </c>
      <c r="K7745">
        <v>53.69</v>
      </c>
      <c r="L7745">
        <v>5.34</v>
      </c>
      <c r="M7745" s="1" t="s">
        <v>24</v>
      </c>
      <c r="N7745" s="1" t="s">
        <v>25</v>
      </c>
      <c r="O7745">
        <v>2</v>
      </c>
    </row>
    <row r="7746" spans="1:15">
      <c r="A7746">
        <v>52130</v>
      </c>
      <c r="B7746" s="1" t="s">
        <v>227</v>
      </c>
      <c r="C7746" s="1" t="s">
        <v>15</v>
      </c>
      <c r="D7746" s="14">
        <v>42983</v>
      </c>
      <c r="E7746" s="14">
        <v>42985</v>
      </c>
      <c r="F7746" s="1" t="s">
        <v>30</v>
      </c>
      <c r="G7746" s="1" t="s">
        <v>779</v>
      </c>
      <c r="H7746">
        <v>36</v>
      </c>
      <c r="I7746">
        <v>40.89</v>
      </c>
      <c r="J7746">
        <v>0.1</v>
      </c>
      <c r="K7746">
        <v>1324.84</v>
      </c>
      <c r="L7746">
        <v>18.98</v>
      </c>
      <c r="M7746" s="1" t="s">
        <v>24</v>
      </c>
      <c r="N7746" s="1" t="s">
        <v>25</v>
      </c>
      <c r="O7746">
        <v>2</v>
      </c>
    </row>
    <row r="7747" spans="1:15">
      <c r="A7747">
        <v>30660</v>
      </c>
      <c r="B7747" s="1" t="s">
        <v>1452</v>
      </c>
      <c r="C7747" s="1" t="s">
        <v>21</v>
      </c>
      <c r="D7747" s="14">
        <v>42983</v>
      </c>
      <c r="E7747" s="14">
        <v>42986</v>
      </c>
      <c r="F7747" s="1" t="s">
        <v>27</v>
      </c>
      <c r="G7747" s="1" t="s">
        <v>396</v>
      </c>
      <c r="H7747">
        <v>16</v>
      </c>
      <c r="I7747">
        <v>71.37</v>
      </c>
      <c r="J7747">
        <v>0.02</v>
      </c>
      <c r="K7747">
        <v>1119.08</v>
      </c>
      <c r="L7747">
        <v>69</v>
      </c>
      <c r="M7747" s="1" t="s">
        <v>24</v>
      </c>
      <c r="N7747" s="1" t="s">
        <v>19</v>
      </c>
      <c r="O7747">
        <v>3</v>
      </c>
    </row>
    <row r="7748" spans="1:15">
      <c r="A7748">
        <v>34852</v>
      </c>
      <c r="B7748" s="1" t="s">
        <v>1212</v>
      </c>
      <c r="C7748" s="1" t="s">
        <v>21</v>
      </c>
      <c r="D7748" s="14">
        <v>42983</v>
      </c>
      <c r="E7748" s="14">
        <v>42987</v>
      </c>
      <c r="F7748" s="1" t="s">
        <v>30</v>
      </c>
      <c r="G7748" s="1" t="s">
        <v>1808</v>
      </c>
      <c r="H7748">
        <v>26</v>
      </c>
      <c r="I7748">
        <v>2.08</v>
      </c>
      <c r="J7748">
        <v>0.04</v>
      </c>
      <c r="K7748">
        <v>51.92</v>
      </c>
      <c r="L7748">
        <v>1.49</v>
      </c>
      <c r="M7748" s="1" t="s">
        <v>24</v>
      </c>
      <c r="N7748" s="1" t="s">
        <v>25</v>
      </c>
      <c r="O7748">
        <v>4</v>
      </c>
    </row>
    <row r="7749" spans="1:15">
      <c r="A7749">
        <v>2147</v>
      </c>
      <c r="B7749" s="1" t="s">
        <v>1788</v>
      </c>
      <c r="C7749" s="1" t="s">
        <v>35</v>
      </c>
      <c r="D7749" s="14">
        <v>42983</v>
      </c>
      <c r="E7749" s="14">
        <v>42985</v>
      </c>
      <c r="F7749" s="1" t="s">
        <v>16</v>
      </c>
      <c r="G7749" s="1" t="s">
        <v>1889</v>
      </c>
      <c r="H7749">
        <v>15</v>
      </c>
      <c r="I7749">
        <v>40.98</v>
      </c>
      <c r="J7749">
        <v>0.04</v>
      </c>
      <c r="K7749">
        <v>590.11</v>
      </c>
      <c r="L7749">
        <v>5.33</v>
      </c>
      <c r="M7749" s="1" t="s">
        <v>18</v>
      </c>
      <c r="N7749" s="1" t="s">
        <v>25</v>
      </c>
      <c r="O7749">
        <v>2</v>
      </c>
    </row>
    <row r="7750" spans="1:15">
      <c r="A7750">
        <v>14695</v>
      </c>
      <c r="B7750" s="1" t="s">
        <v>2176</v>
      </c>
      <c r="C7750" s="1" t="s">
        <v>21</v>
      </c>
      <c r="D7750" s="14">
        <v>42983</v>
      </c>
      <c r="E7750" s="14">
        <v>42984</v>
      </c>
      <c r="F7750" s="1" t="s">
        <v>22</v>
      </c>
      <c r="G7750" s="1" t="s">
        <v>1930</v>
      </c>
      <c r="H7750">
        <v>40</v>
      </c>
      <c r="I7750">
        <v>48.58</v>
      </c>
      <c r="J7750">
        <v>0.05</v>
      </c>
      <c r="K7750">
        <v>1846.04</v>
      </c>
      <c r="L7750">
        <v>54.11</v>
      </c>
      <c r="M7750" s="1" t="s">
        <v>32</v>
      </c>
      <c r="N7750" s="1" t="s">
        <v>47</v>
      </c>
      <c r="O7750">
        <v>1</v>
      </c>
    </row>
    <row r="7751" spans="1:15">
      <c r="A7751">
        <v>23649</v>
      </c>
      <c r="B7751" s="1" t="s">
        <v>972</v>
      </c>
      <c r="C7751" s="1" t="s">
        <v>21</v>
      </c>
      <c r="D7751" s="14">
        <v>42983</v>
      </c>
      <c r="E7751" s="14">
        <v>42986</v>
      </c>
      <c r="F7751" s="1" t="s">
        <v>16</v>
      </c>
      <c r="G7751" s="1" t="s">
        <v>1406</v>
      </c>
      <c r="H7751">
        <v>30</v>
      </c>
      <c r="I7751">
        <v>195.99</v>
      </c>
      <c r="J7751">
        <v>0.1</v>
      </c>
      <c r="K7751">
        <v>5291.73</v>
      </c>
      <c r="L7751">
        <v>4.2</v>
      </c>
      <c r="M7751" s="1" t="s">
        <v>24</v>
      </c>
      <c r="N7751" s="1" t="s">
        <v>25</v>
      </c>
      <c r="O7751">
        <v>3</v>
      </c>
    </row>
    <row r="7752" spans="1:15">
      <c r="A7752">
        <v>23649</v>
      </c>
      <c r="B7752" s="1" t="s">
        <v>972</v>
      </c>
      <c r="C7752" s="1" t="s">
        <v>35</v>
      </c>
      <c r="D7752" s="14">
        <v>42983</v>
      </c>
      <c r="E7752" s="14">
        <v>42984</v>
      </c>
      <c r="F7752" s="1" t="s">
        <v>16</v>
      </c>
      <c r="G7752" s="1" t="s">
        <v>1761</v>
      </c>
      <c r="H7752">
        <v>42</v>
      </c>
      <c r="I7752">
        <v>125.99</v>
      </c>
      <c r="J7752">
        <v>0.01</v>
      </c>
      <c r="K7752">
        <v>5238.66</v>
      </c>
      <c r="L7752">
        <v>8.08</v>
      </c>
      <c r="M7752" s="1" t="s">
        <v>24</v>
      </c>
      <c r="N7752" s="1" t="s">
        <v>25</v>
      </c>
      <c r="O7752">
        <v>1</v>
      </c>
    </row>
    <row r="7753" spans="1:15">
      <c r="A7753">
        <v>56548</v>
      </c>
      <c r="B7753" s="1" t="s">
        <v>1635</v>
      </c>
      <c r="C7753" s="1" t="s">
        <v>15</v>
      </c>
      <c r="D7753" s="14">
        <v>42983</v>
      </c>
      <c r="E7753" s="14">
        <v>42985</v>
      </c>
      <c r="F7753" s="1" t="s">
        <v>85</v>
      </c>
      <c r="G7753" s="1" t="s">
        <v>346</v>
      </c>
      <c r="H7753">
        <v>7</v>
      </c>
      <c r="I7753">
        <v>218.75</v>
      </c>
      <c r="J7753">
        <v>0.03</v>
      </c>
      <c r="K7753">
        <v>1485.31</v>
      </c>
      <c r="L7753">
        <v>69.64</v>
      </c>
      <c r="M7753" s="1" t="s">
        <v>32</v>
      </c>
      <c r="N7753" s="1" t="s">
        <v>47</v>
      </c>
      <c r="O7753">
        <v>2</v>
      </c>
    </row>
    <row r="7754" spans="1:15">
      <c r="A7754">
        <v>22182</v>
      </c>
      <c r="B7754" s="1" t="s">
        <v>259</v>
      </c>
      <c r="C7754" s="1" t="s">
        <v>21</v>
      </c>
      <c r="D7754" s="14">
        <v>42983</v>
      </c>
      <c r="E7754" s="14">
        <v>42984</v>
      </c>
      <c r="F7754" s="1" t="s">
        <v>85</v>
      </c>
      <c r="G7754" s="1" t="s">
        <v>435</v>
      </c>
      <c r="H7754">
        <v>4</v>
      </c>
      <c r="I7754">
        <v>12.53</v>
      </c>
      <c r="J7754">
        <v>0.09</v>
      </c>
      <c r="K7754">
        <v>45.61</v>
      </c>
      <c r="L7754">
        <v>7.17</v>
      </c>
      <c r="M7754" s="1" t="s">
        <v>24</v>
      </c>
      <c r="N7754" s="1" t="s">
        <v>25</v>
      </c>
      <c r="O7754">
        <v>1</v>
      </c>
    </row>
    <row r="7755" spans="1:15">
      <c r="A7755">
        <v>22182</v>
      </c>
      <c r="B7755" s="1" t="s">
        <v>259</v>
      </c>
      <c r="C7755" s="1" t="s">
        <v>15</v>
      </c>
      <c r="D7755" s="14">
        <v>42983</v>
      </c>
      <c r="E7755" s="14">
        <v>42986</v>
      </c>
      <c r="F7755" s="1" t="s">
        <v>85</v>
      </c>
      <c r="G7755" s="1" t="s">
        <v>655</v>
      </c>
      <c r="H7755">
        <v>9</v>
      </c>
      <c r="I7755">
        <v>19.98</v>
      </c>
      <c r="J7755">
        <v>0.06</v>
      </c>
      <c r="K7755">
        <v>169.03</v>
      </c>
      <c r="L7755">
        <v>4</v>
      </c>
      <c r="M7755" s="1" t="s">
        <v>24</v>
      </c>
      <c r="N7755" s="1" t="s">
        <v>25</v>
      </c>
      <c r="O7755">
        <v>3</v>
      </c>
    </row>
    <row r="7756" spans="1:15">
      <c r="A7756">
        <v>22182</v>
      </c>
      <c r="B7756" s="1" t="s">
        <v>259</v>
      </c>
      <c r="C7756" s="1" t="s">
        <v>15</v>
      </c>
      <c r="D7756" s="14">
        <v>42983</v>
      </c>
      <c r="E7756" s="14">
        <v>42985</v>
      </c>
      <c r="F7756" s="1" t="s">
        <v>85</v>
      </c>
      <c r="G7756" s="1" t="s">
        <v>906</v>
      </c>
      <c r="H7756">
        <v>48</v>
      </c>
      <c r="I7756">
        <v>49.34</v>
      </c>
      <c r="J7756">
        <v>0.09</v>
      </c>
      <c r="K7756">
        <v>2155.17</v>
      </c>
      <c r="L7756">
        <v>10.25</v>
      </c>
      <c r="M7756" s="1" t="s">
        <v>18</v>
      </c>
      <c r="N7756" s="1" t="s">
        <v>19</v>
      </c>
      <c r="O7756">
        <v>2</v>
      </c>
    </row>
    <row r="7757" spans="1:15">
      <c r="A7757">
        <v>34309</v>
      </c>
      <c r="B7757" s="1" t="s">
        <v>1822</v>
      </c>
      <c r="C7757" s="1" t="s">
        <v>21</v>
      </c>
      <c r="D7757" s="14">
        <v>42984</v>
      </c>
      <c r="E7757" s="14">
        <v>42986</v>
      </c>
      <c r="F7757" s="1" t="s">
        <v>22</v>
      </c>
      <c r="G7757" s="1" t="s">
        <v>1334</v>
      </c>
      <c r="H7757">
        <v>16</v>
      </c>
      <c r="I7757">
        <v>4.37</v>
      </c>
      <c r="J7757">
        <v>0</v>
      </c>
      <c r="K7757">
        <v>69.92</v>
      </c>
      <c r="L7757">
        <v>5.15</v>
      </c>
      <c r="M7757" s="1" t="s">
        <v>24</v>
      </c>
      <c r="N7757" s="1" t="s">
        <v>25</v>
      </c>
      <c r="O7757">
        <v>2</v>
      </c>
    </row>
    <row r="7758" spans="1:15">
      <c r="A7758">
        <v>1991</v>
      </c>
      <c r="B7758" s="1" t="s">
        <v>1626</v>
      </c>
      <c r="C7758" s="1" t="s">
        <v>15</v>
      </c>
      <c r="D7758" s="14">
        <v>42984</v>
      </c>
      <c r="E7758" s="14">
        <v>42984</v>
      </c>
      <c r="F7758" s="1" t="s">
        <v>16</v>
      </c>
      <c r="G7758" s="1" t="s">
        <v>1203</v>
      </c>
      <c r="H7758">
        <v>27</v>
      </c>
      <c r="I7758">
        <v>136.97999999999999</v>
      </c>
      <c r="J7758">
        <v>0.09</v>
      </c>
      <c r="K7758">
        <v>3365.6</v>
      </c>
      <c r="L7758">
        <v>24.49</v>
      </c>
      <c r="M7758" s="1" t="s">
        <v>24</v>
      </c>
      <c r="N7758" s="1" t="s">
        <v>19</v>
      </c>
      <c r="O7758">
        <v>0</v>
      </c>
    </row>
    <row r="7759" spans="1:15">
      <c r="A7759">
        <v>1991</v>
      </c>
      <c r="B7759" s="1" t="s">
        <v>1626</v>
      </c>
      <c r="C7759" s="1" t="s">
        <v>35</v>
      </c>
      <c r="D7759" s="14">
        <v>42984</v>
      </c>
      <c r="E7759" s="14">
        <v>42985</v>
      </c>
      <c r="F7759" s="1" t="s">
        <v>16</v>
      </c>
      <c r="G7759" s="1" t="s">
        <v>169</v>
      </c>
      <c r="H7759">
        <v>37</v>
      </c>
      <c r="I7759">
        <v>399.98</v>
      </c>
      <c r="J7759">
        <v>0.01</v>
      </c>
      <c r="K7759">
        <v>14651.27</v>
      </c>
      <c r="L7759">
        <v>12.06</v>
      </c>
      <c r="M7759" s="1" t="s">
        <v>32</v>
      </c>
      <c r="N7759" s="1" t="s">
        <v>47</v>
      </c>
      <c r="O7759">
        <v>1</v>
      </c>
    </row>
    <row r="7760" spans="1:15">
      <c r="A7760">
        <v>54086</v>
      </c>
      <c r="B7760" s="1" t="s">
        <v>833</v>
      </c>
      <c r="C7760" s="1" t="s">
        <v>15</v>
      </c>
      <c r="D7760" s="14">
        <v>42984</v>
      </c>
      <c r="E7760" s="14">
        <v>42986</v>
      </c>
      <c r="F7760" s="1" t="s">
        <v>30</v>
      </c>
      <c r="G7760" s="1" t="s">
        <v>644</v>
      </c>
      <c r="H7760">
        <v>23</v>
      </c>
      <c r="I7760">
        <v>270.97000000000003</v>
      </c>
      <c r="J7760">
        <v>0.06</v>
      </c>
      <c r="K7760">
        <v>5858.37</v>
      </c>
      <c r="L7760">
        <v>28.06</v>
      </c>
      <c r="M7760" s="1" t="s">
        <v>32</v>
      </c>
      <c r="N7760" s="1" t="s">
        <v>33</v>
      </c>
      <c r="O7760">
        <v>2</v>
      </c>
    </row>
    <row r="7761" spans="1:15">
      <c r="A7761">
        <v>43713</v>
      </c>
      <c r="B7761" s="1" t="s">
        <v>750</v>
      </c>
      <c r="C7761" s="1" t="s">
        <v>21</v>
      </c>
      <c r="D7761" s="14">
        <v>42985</v>
      </c>
      <c r="E7761" s="14">
        <v>42987</v>
      </c>
      <c r="F7761" s="1" t="s">
        <v>85</v>
      </c>
      <c r="G7761" s="1" t="s">
        <v>132</v>
      </c>
      <c r="H7761">
        <v>12</v>
      </c>
      <c r="I7761">
        <v>2.6</v>
      </c>
      <c r="J7761">
        <v>0.05</v>
      </c>
      <c r="K7761">
        <v>29.64</v>
      </c>
      <c r="L7761">
        <v>2.4</v>
      </c>
      <c r="M7761" s="1" t="s">
        <v>24</v>
      </c>
      <c r="N7761" s="1" t="s">
        <v>39</v>
      </c>
      <c r="O7761">
        <v>2</v>
      </c>
    </row>
    <row r="7762" spans="1:15">
      <c r="A7762">
        <v>29536</v>
      </c>
      <c r="B7762" s="1" t="s">
        <v>570</v>
      </c>
      <c r="C7762" s="1" t="s">
        <v>15</v>
      </c>
      <c r="D7762" s="14">
        <v>42985</v>
      </c>
      <c r="E7762" s="14">
        <v>42987</v>
      </c>
      <c r="F7762" s="1" t="s">
        <v>85</v>
      </c>
      <c r="G7762" s="1" t="s">
        <v>1976</v>
      </c>
      <c r="H7762">
        <v>5</v>
      </c>
      <c r="I7762">
        <v>100.98</v>
      </c>
      <c r="J7762">
        <v>0.05</v>
      </c>
      <c r="K7762">
        <v>479.66</v>
      </c>
      <c r="L7762">
        <v>15.66</v>
      </c>
      <c r="M7762" s="1" t="s">
        <v>32</v>
      </c>
      <c r="N7762" s="1" t="s">
        <v>33</v>
      </c>
      <c r="O7762">
        <v>2</v>
      </c>
    </row>
    <row r="7763" spans="1:15">
      <c r="A7763">
        <v>29536</v>
      </c>
      <c r="B7763" s="1" t="s">
        <v>570</v>
      </c>
      <c r="C7763" s="1" t="s">
        <v>15</v>
      </c>
      <c r="D7763" s="14">
        <v>42985</v>
      </c>
      <c r="E7763" s="14">
        <v>42987</v>
      </c>
      <c r="F7763" s="1" t="s">
        <v>85</v>
      </c>
      <c r="G7763" s="1" t="s">
        <v>638</v>
      </c>
      <c r="H7763">
        <v>11</v>
      </c>
      <c r="I7763">
        <v>220.98</v>
      </c>
      <c r="J7763">
        <v>7.0000000000000007E-2</v>
      </c>
      <c r="K7763">
        <v>2260.63</v>
      </c>
      <c r="L7763">
        <v>64.66</v>
      </c>
      <c r="M7763" s="1" t="s">
        <v>32</v>
      </c>
      <c r="N7763" s="1" t="s">
        <v>47</v>
      </c>
      <c r="O7763">
        <v>2</v>
      </c>
    </row>
    <row r="7764" spans="1:15">
      <c r="A7764">
        <v>29536</v>
      </c>
      <c r="B7764" s="1" t="s">
        <v>570</v>
      </c>
      <c r="C7764" s="1" t="s">
        <v>21</v>
      </c>
      <c r="D7764" s="14">
        <v>42985</v>
      </c>
      <c r="E7764" s="14">
        <v>42987</v>
      </c>
      <c r="F7764" s="1" t="s">
        <v>85</v>
      </c>
      <c r="G7764" s="1" t="s">
        <v>1497</v>
      </c>
      <c r="H7764">
        <v>26</v>
      </c>
      <c r="I7764">
        <v>35.44</v>
      </c>
      <c r="J7764">
        <v>0.03</v>
      </c>
      <c r="K7764">
        <v>893.8</v>
      </c>
      <c r="L7764">
        <v>19.989999999999998</v>
      </c>
      <c r="M7764" s="1" t="s">
        <v>24</v>
      </c>
      <c r="N7764" s="1" t="s">
        <v>25</v>
      </c>
      <c r="O7764">
        <v>2</v>
      </c>
    </row>
    <row r="7765" spans="1:15">
      <c r="A7765">
        <v>59202</v>
      </c>
      <c r="B7765" s="1" t="s">
        <v>1849</v>
      </c>
      <c r="C7765" s="1" t="s">
        <v>35</v>
      </c>
      <c r="D7765" s="14">
        <v>42986</v>
      </c>
      <c r="E7765" s="14">
        <v>42986</v>
      </c>
      <c r="F7765" s="1" t="s">
        <v>85</v>
      </c>
      <c r="G7765" s="1" t="s">
        <v>777</v>
      </c>
      <c r="H7765">
        <v>7</v>
      </c>
      <c r="I7765">
        <v>12.53</v>
      </c>
      <c r="J7765">
        <v>0.09</v>
      </c>
      <c r="K7765">
        <v>79.819999999999993</v>
      </c>
      <c r="L7765">
        <v>0.5</v>
      </c>
      <c r="M7765" s="1" t="s">
        <v>24</v>
      </c>
      <c r="N7765" s="1" t="s">
        <v>25</v>
      </c>
      <c r="O7765">
        <v>0</v>
      </c>
    </row>
    <row r="7766" spans="1:15">
      <c r="A7766">
        <v>59202</v>
      </c>
      <c r="B7766" s="1" t="s">
        <v>1849</v>
      </c>
      <c r="C7766" s="1" t="s">
        <v>35</v>
      </c>
      <c r="D7766" s="14">
        <v>42986</v>
      </c>
      <c r="E7766" s="14">
        <v>42987</v>
      </c>
      <c r="F7766" s="1" t="s">
        <v>85</v>
      </c>
      <c r="G7766" s="1" t="s">
        <v>1029</v>
      </c>
      <c r="H7766">
        <v>36</v>
      </c>
      <c r="I7766">
        <v>5.85</v>
      </c>
      <c r="J7766">
        <v>0.03</v>
      </c>
      <c r="K7766">
        <v>204.28</v>
      </c>
      <c r="L7766">
        <v>2.27</v>
      </c>
      <c r="M7766" s="1" t="s">
        <v>24</v>
      </c>
      <c r="N7766" s="1" t="s">
        <v>39</v>
      </c>
      <c r="O7766">
        <v>1</v>
      </c>
    </row>
    <row r="7767" spans="1:15">
      <c r="A7767">
        <v>18661</v>
      </c>
      <c r="B7767" s="1" t="s">
        <v>1261</v>
      </c>
      <c r="C7767" s="1" t="s">
        <v>35</v>
      </c>
      <c r="D7767" s="14">
        <v>42986</v>
      </c>
      <c r="E7767" s="14">
        <v>42990</v>
      </c>
      <c r="F7767" s="1" t="s">
        <v>30</v>
      </c>
      <c r="G7767" s="1" t="s">
        <v>1763</v>
      </c>
      <c r="H7767">
        <v>12</v>
      </c>
      <c r="I7767">
        <v>95.98</v>
      </c>
      <c r="J7767">
        <v>0.05</v>
      </c>
      <c r="K7767">
        <v>1094.17</v>
      </c>
      <c r="L7767">
        <v>58.2</v>
      </c>
      <c r="M7767" s="1" t="s">
        <v>32</v>
      </c>
      <c r="N7767" s="1" t="s">
        <v>33</v>
      </c>
      <c r="O7767">
        <v>4</v>
      </c>
    </row>
    <row r="7768" spans="1:15">
      <c r="A7768">
        <v>18661</v>
      </c>
      <c r="B7768" s="1" t="s">
        <v>1261</v>
      </c>
      <c r="C7768" s="1" t="s">
        <v>15</v>
      </c>
      <c r="D7768" s="14">
        <v>42986</v>
      </c>
      <c r="E7768" s="14">
        <v>42988</v>
      </c>
      <c r="F7768" s="1" t="s">
        <v>30</v>
      </c>
      <c r="G7768" s="1" t="s">
        <v>1370</v>
      </c>
      <c r="H7768">
        <v>11</v>
      </c>
      <c r="I7768">
        <v>286.85000000000002</v>
      </c>
      <c r="J7768">
        <v>0.04</v>
      </c>
      <c r="K7768">
        <v>3029.14</v>
      </c>
      <c r="L7768">
        <v>61.76</v>
      </c>
      <c r="M7768" s="1" t="s">
        <v>32</v>
      </c>
      <c r="N7768" s="1" t="s">
        <v>47</v>
      </c>
      <c r="O7768">
        <v>2</v>
      </c>
    </row>
    <row r="7769" spans="1:15">
      <c r="A7769">
        <v>36743</v>
      </c>
      <c r="B7769" s="1" t="s">
        <v>1584</v>
      </c>
      <c r="C7769" s="1" t="s">
        <v>35</v>
      </c>
      <c r="D7769" s="14">
        <v>42986</v>
      </c>
      <c r="E7769" s="14">
        <v>42987</v>
      </c>
      <c r="F7769" s="1" t="s">
        <v>27</v>
      </c>
      <c r="G7769" s="1" t="s">
        <v>624</v>
      </c>
      <c r="H7769">
        <v>3</v>
      </c>
      <c r="I7769">
        <v>7.59</v>
      </c>
      <c r="J7769">
        <v>0.1</v>
      </c>
      <c r="K7769">
        <v>20.49</v>
      </c>
      <c r="L7769">
        <v>4</v>
      </c>
      <c r="M7769" s="1" t="s">
        <v>24</v>
      </c>
      <c r="N7769" s="1" t="s">
        <v>39</v>
      </c>
      <c r="O7769">
        <v>1</v>
      </c>
    </row>
    <row r="7770" spans="1:15">
      <c r="A7770">
        <v>17959</v>
      </c>
      <c r="B7770" s="1" t="s">
        <v>1747</v>
      </c>
      <c r="C7770" s="1" t="s">
        <v>21</v>
      </c>
      <c r="D7770" s="14">
        <v>42987</v>
      </c>
      <c r="E7770" s="14">
        <v>42990</v>
      </c>
      <c r="F7770" s="1" t="s">
        <v>85</v>
      </c>
      <c r="G7770" s="1" t="s">
        <v>960</v>
      </c>
      <c r="H7770">
        <v>28</v>
      </c>
      <c r="I7770">
        <v>40.99</v>
      </c>
      <c r="J7770">
        <v>0.01</v>
      </c>
      <c r="K7770">
        <v>1136.24</v>
      </c>
      <c r="L7770">
        <v>19.989999999999998</v>
      </c>
      <c r="M7770" s="1" t="s">
        <v>24</v>
      </c>
      <c r="N7770" s="1" t="s">
        <v>25</v>
      </c>
      <c r="O7770">
        <v>3</v>
      </c>
    </row>
    <row r="7771" spans="1:15">
      <c r="A7771">
        <v>17959</v>
      </c>
      <c r="B7771" s="1" t="s">
        <v>1747</v>
      </c>
      <c r="C7771" s="1" t="s">
        <v>15</v>
      </c>
      <c r="D7771" s="14">
        <v>42987</v>
      </c>
      <c r="E7771" s="14">
        <v>42990</v>
      </c>
      <c r="F7771" s="1" t="s">
        <v>85</v>
      </c>
      <c r="G7771" s="1" t="s">
        <v>1203</v>
      </c>
      <c r="H7771">
        <v>21</v>
      </c>
      <c r="I7771">
        <v>136.97999999999999</v>
      </c>
      <c r="J7771">
        <v>0.05</v>
      </c>
      <c r="K7771">
        <v>2732.75</v>
      </c>
      <c r="L7771">
        <v>24.49</v>
      </c>
      <c r="M7771" s="1" t="s">
        <v>24</v>
      </c>
      <c r="N7771" s="1" t="s">
        <v>19</v>
      </c>
      <c r="O7771">
        <v>3</v>
      </c>
    </row>
    <row r="7772" spans="1:15">
      <c r="A7772">
        <v>11874</v>
      </c>
      <c r="B7772" s="1" t="s">
        <v>1936</v>
      </c>
      <c r="C7772" s="1" t="s">
        <v>21</v>
      </c>
      <c r="D7772" s="14">
        <v>42987</v>
      </c>
      <c r="E7772" s="14">
        <v>42989</v>
      </c>
      <c r="F7772" s="1" t="s">
        <v>85</v>
      </c>
      <c r="G7772" s="1" t="s">
        <v>149</v>
      </c>
      <c r="H7772">
        <v>1</v>
      </c>
      <c r="I7772">
        <v>30.42</v>
      </c>
      <c r="J7772">
        <v>0</v>
      </c>
      <c r="K7772">
        <v>30.42</v>
      </c>
      <c r="L7772">
        <v>8.65</v>
      </c>
      <c r="M7772" s="1" t="s">
        <v>24</v>
      </c>
      <c r="N7772" s="1" t="s">
        <v>25</v>
      </c>
      <c r="O7772">
        <v>2</v>
      </c>
    </row>
    <row r="7773" spans="1:15">
      <c r="A7773">
        <v>11874</v>
      </c>
      <c r="B7773" s="1" t="s">
        <v>1936</v>
      </c>
      <c r="C7773" s="1" t="s">
        <v>21</v>
      </c>
      <c r="D7773" s="14">
        <v>42987</v>
      </c>
      <c r="E7773" s="14">
        <v>42987</v>
      </c>
      <c r="F7773" s="1" t="s">
        <v>85</v>
      </c>
      <c r="G7773" s="1" t="s">
        <v>1696</v>
      </c>
      <c r="H7773">
        <v>20</v>
      </c>
      <c r="I7773">
        <v>39.979999999999997</v>
      </c>
      <c r="J7773">
        <v>7.0000000000000007E-2</v>
      </c>
      <c r="K7773">
        <v>743.63</v>
      </c>
      <c r="L7773">
        <v>9.83</v>
      </c>
      <c r="M7773" s="1" t="s">
        <v>24</v>
      </c>
      <c r="N7773" s="1" t="s">
        <v>25</v>
      </c>
      <c r="O7773">
        <v>0</v>
      </c>
    </row>
    <row r="7774" spans="1:15">
      <c r="A7774">
        <v>31744</v>
      </c>
      <c r="B7774" s="1" t="s">
        <v>1513</v>
      </c>
      <c r="C7774" s="1" t="s">
        <v>35</v>
      </c>
      <c r="D7774" s="14">
        <v>42987</v>
      </c>
      <c r="E7774" s="14">
        <v>42988</v>
      </c>
      <c r="F7774" s="1" t="s">
        <v>85</v>
      </c>
      <c r="G7774" s="1" t="s">
        <v>605</v>
      </c>
      <c r="H7774">
        <v>12</v>
      </c>
      <c r="I7774">
        <v>6.48</v>
      </c>
      <c r="J7774">
        <v>0</v>
      </c>
      <c r="K7774">
        <v>77.760000000000005</v>
      </c>
      <c r="L7774">
        <v>7.37</v>
      </c>
      <c r="M7774" s="1" t="s">
        <v>24</v>
      </c>
      <c r="N7774" s="1" t="s">
        <v>25</v>
      </c>
      <c r="O7774">
        <v>1</v>
      </c>
    </row>
    <row r="7775" spans="1:15">
      <c r="A7775">
        <v>32804</v>
      </c>
      <c r="B7775" s="1" t="s">
        <v>1591</v>
      </c>
      <c r="C7775" s="1" t="s">
        <v>35</v>
      </c>
      <c r="D7775" s="14">
        <v>42987</v>
      </c>
      <c r="E7775" s="14">
        <v>42988</v>
      </c>
      <c r="F7775" s="1" t="s">
        <v>85</v>
      </c>
      <c r="G7775" s="1" t="s">
        <v>487</v>
      </c>
      <c r="H7775">
        <v>49</v>
      </c>
      <c r="I7775">
        <v>3.75</v>
      </c>
      <c r="J7775">
        <v>7.0000000000000007E-2</v>
      </c>
      <c r="K7775">
        <v>170.89</v>
      </c>
      <c r="L7775">
        <v>0.5</v>
      </c>
      <c r="M7775" s="1" t="s">
        <v>24</v>
      </c>
      <c r="N7775" s="1" t="s">
        <v>25</v>
      </c>
      <c r="O7775">
        <v>1</v>
      </c>
    </row>
    <row r="7776" spans="1:15">
      <c r="A7776">
        <v>32804</v>
      </c>
      <c r="B7776" s="1" t="s">
        <v>1591</v>
      </c>
      <c r="C7776" s="1" t="s">
        <v>35</v>
      </c>
      <c r="D7776" s="14">
        <v>42987</v>
      </c>
      <c r="E7776" s="14">
        <v>42989</v>
      </c>
      <c r="F7776" s="1" t="s">
        <v>85</v>
      </c>
      <c r="G7776" s="1" t="s">
        <v>690</v>
      </c>
      <c r="H7776">
        <v>20</v>
      </c>
      <c r="I7776">
        <v>3.98</v>
      </c>
      <c r="J7776">
        <v>0.02</v>
      </c>
      <c r="K7776">
        <v>78.010000000000005</v>
      </c>
      <c r="L7776">
        <v>5.26</v>
      </c>
      <c r="M7776" s="1" t="s">
        <v>24</v>
      </c>
      <c r="N7776" s="1" t="s">
        <v>25</v>
      </c>
      <c r="O7776">
        <v>2</v>
      </c>
    </row>
    <row r="7777" spans="1:15">
      <c r="A7777">
        <v>11362</v>
      </c>
      <c r="B7777" s="1" t="s">
        <v>1629</v>
      </c>
      <c r="C7777" s="1" t="s">
        <v>21</v>
      </c>
      <c r="D7777" s="14">
        <v>42988</v>
      </c>
      <c r="E7777" s="14">
        <v>42990</v>
      </c>
      <c r="F7777" s="1" t="s">
        <v>30</v>
      </c>
      <c r="G7777" s="1" t="s">
        <v>217</v>
      </c>
      <c r="H7777">
        <v>32</v>
      </c>
      <c r="I7777">
        <v>110.98</v>
      </c>
      <c r="J7777">
        <v>0.09</v>
      </c>
      <c r="K7777">
        <v>3231.74</v>
      </c>
      <c r="L7777">
        <v>13.99</v>
      </c>
      <c r="M7777" s="1" t="s">
        <v>24</v>
      </c>
      <c r="N7777" s="1" t="s">
        <v>56</v>
      </c>
      <c r="O7777">
        <v>2</v>
      </c>
    </row>
    <row r="7778" spans="1:15">
      <c r="A7778">
        <v>11362</v>
      </c>
      <c r="B7778" s="1" t="s">
        <v>1629</v>
      </c>
      <c r="C7778" s="1" t="s">
        <v>21</v>
      </c>
      <c r="D7778" s="14">
        <v>42988</v>
      </c>
      <c r="E7778" s="14">
        <v>42990</v>
      </c>
      <c r="F7778" s="1" t="s">
        <v>30</v>
      </c>
      <c r="G7778" s="1" t="s">
        <v>1451</v>
      </c>
      <c r="H7778">
        <v>27</v>
      </c>
      <c r="I7778">
        <v>2.1800000000000002</v>
      </c>
      <c r="J7778">
        <v>7.0000000000000007E-2</v>
      </c>
      <c r="K7778">
        <v>54.74</v>
      </c>
      <c r="L7778">
        <v>5</v>
      </c>
      <c r="M7778" s="1" t="s">
        <v>24</v>
      </c>
      <c r="N7778" s="1" t="s">
        <v>39</v>
      </c>
      <c r="O7778">
        <v>2</v>
      </c>
    </row>
    <row r="7779" spans="1:15">
      <c r="A7779">
        <v>11362</v>
      </c>
      <c r="B7779" s="1" t="s">
        <v>1629</v>
      </c>
      <c r="C7779" s="1" t="s">
        <v>35</v>
      </c>
      <c r="D7779" s="14">
        <v>42988</v>
      </c>
      <c r="E7779" s="14">
        <v>42993</v>
      </c>
      <c r="F7779" s="1" t="s">
        <v>30</v>
      </c>
      <c r="G7779" s="1" t="s">
        <v>117</v>
      </c>
      <c r="H7779">
        <v>9</v>
      </c>
      <c r="I7779">
        <v>699.99</v>
      </c>
      <c r="J7779">
        <v>0.02</v>
      </c>
      <c r="K7779">
        <v>6173.91</v>
      </c>
      <c r="L7779">
        <v>24.49</v>
      </c>
      <c r="M7779" s="1" t="s">
        <v>24</v>
      </c>
      <c r="N7779" s="1" t="s">
        <v>19</v>
      </c>
      <c r="O7779">
        <v>5</v>
      </c>
    </row>
    <row r="7780" spans="1:15">
      <c r="A7780">
        <v>11362</v>
      </c>
      <c r="B7780" s="1" t="s">
        <v>1629</v>
      </c>
      <c r="C7780" s="1" t="s">
        <v>21</v>
      </c>
      <c r="D7780" s="14">
        <v>42988</v>
      </c>
      <c r="E7780" s="14">
        <v>42992</v>
      </c>
      <c r="F7780" s="1" t="s">
        <v>30</v>
      </c>
      <c r="G7780" s="1" t="s">
        <v>1254</v>
      </c>
      <c r="H7780">
        <v>25</v>
      </c>
      <c r="I7780">
        <v>110.99</v>
      </c>
      <c r="J7780">
        <v>0.04</v>
      </c>
      <c r="K7780">
        <v>2663.76</v>
      </c>
      <c r="L7780">
        <v>8.99</v>
      </c>
      <c r="M7780" s="1" t="s">
        <v>24</v>
      </c>
      <c r="N7780" s="1" t="s">
        <v>25</v>
      </c>
      <c r="O7780">
        <v>4</v>
      </c>
    </row>
    <row r="7781" spans="1:15">
      <c r="A7781">
        <v>58278</v>
      </c>
      <c r="B7781" s="1" t="s">
        <v>1143</v>
      </c>
      <c r="C7781" s="1" t="s">
        <v>21</v>
      </c>
      <c r="D7781" s="14">
        <v>42988</v>
      </c>
      <c r="E7781" s="14">
        <v>42990</v>
      </c>
      <c r="F7781" s="1" t="s">
        <v>22</v>
      </c>
      <c r="G7781" s="1" t="s">
        <v>1163</v>
      </c>
      <c r="H7781">
        <v>37</v>
      </c>
      <c r="I7781">
        <v>99.23</v>
      </c>
      <c r="J7781">
        <v>0.08</v>
      </c>
      <c r="K7781">
        <v>3377.79</v>
      </c>
      <c r="L7781">
        <v>8.99</v>
      </c>
      <c r="M7781" s="1" t="s">
        <v>24</v>
      </c>
      <c r="N7781" s="1" t="s">
        <v>68</v>
      </c>
      <c r="O7781">
        <v>2</v>
      </c>
    </row>
    <row r="7782" spans="1:15">
      <c r="A7782">
        <v>58278</v>
      </c>
      <c r="B7782" s="1" t="s">
        <v>1143</v>
      </c>
      <c r="C7782" s="1" t="s">
        <v>21</v>
      </c>
      <c r="D7782" s="14">
        <v>42988</v>
      </c>
      <c r="E7782" s="14">
        <v>42991</v>
      </c>
      <c r="F7782" s="1" t="s">
        <v>22</v>
      </c>
      <c r="G7782" s="1" t="s">
        <v>612</v>
      </c>
      <c r="H7782">
        <v>4</v>
      </c>
      <c r="I7782">
        <v>85.99</v>
      </c>
      <c r="J7782">
        <v>0.1</v>
      </c>
      <c r="K7782">
        <v>309.56</v>
      </c>
      <c r="L7782">
        <v>0.99</v>
      </c>
      <c r="M7782" s="1" t="s">
        <v>24</v>
      </c>
      <c r="N7782" s="1" t="s">
        <v>39</v>
      </c>
      <c r="O7782">
        <v>3</v>
      </c>
    </row>
    <row r="7783" spans="1:15">
      <c r="A7783">
        <v>43332</v>
      </c>
      <c r="B7783" s="1" t="s">
        <v>1978</v>
      </c>
      <c r="C7783" s="1" t="s">
        <v>15</v>
      </c>
      <c r="D7783" s="14">
        <v>42988</v>
      </c>
      <c r="E7783" s="14">
        <v>42988</v>
      </c>
      <c r="F7783" s="1" t="s">
        <v>22</v>
      </c>
      <c r="G7783" s="1" t="s">
        <v>326</v>
      </c>
      <c r="H7783">
        <v>31</v>
      </c>
      <c r="I7783">
        <v>55.48</v>
      </c>
      <c r="J7783">
        <v>0.03</v>
      </c>
      <c r="K7783">
        <v>1668.28</v>
      </c>
      <c r="L7783">
        <v>14.3</v>
      </c>
      <c r="M7783" s="1" t="s">
        <v>18</v>
      </c>
      <c r="N7783" s="1" t="s">
        <v>25</v>
      </c>
      <c r="O7783">
        <v>0</v>
      </c>
    </row>
    <row r="7784" spans="1:15">
      <c r="A7784">
        <v>7552</v>
      </c>
      <c r="B7784" s="1" t="s">
        <v>1357</v>
      </c>
      <c r="C7784" s="1" t="s">
        <v>21</v>
      </c>
      <c r="D7784" s="14">
        <v>42988</v>
      </c>
      <c r="E7784" s="14">
        <v>42990</v>
      </c>
      <c r="F7784" s="1" t="s">
        <v>27</v>
      </c>
      <c r="G7784" s="1" t="s">
        <v>240</v>
      </c>
      <c r="H7784">
        <v>47</v>
      </c>
      <c r="I7784">
        <v>28.15</v>
      </c>
      <c r="J7784">
        <v>0.02</v>
      </c>
      <c r="K7784">
        <v>1296.5899999999999</v>
      </c>
      <c r="L7784">
        <v>6.17</v>
      </c>
      <c r="M7784" s="1" t="s">
        <v>24</v>
      </c>
      <c r="N7784" s="1" t="s">
        <v>68</v>
      </c>
      <c r="O7784">
        <v>2</v>
      </c>
    </row>
    <row r="7785" spans="1:15">
      <c r="A7785">
        <v>7552</v>
      </c>
      <c r="B7785" s="1" t="s">
        <v>1357</v>
      </c>
      <c r="C7785" s="1" t="s">
        <v>15</v>
      </c>
      <c r="D7785" s="14">
        <v>42988</v>
      </c>
      <c r="E7785" s="14">
        <v>42990</v>
      </c>
      <c r="F7785" s="1" t="s">
        <v>27</v>
      </c>
      <c r="G7785" s="1" t="s">
        <v>1218</v>
      </c>
      <c r="H7785">
        <v>49</v>
      </c>
      <c r="I7785">
        <v>12.98</v>
      </c>
      <c r="J7785">
        <v>0.09</v>
      </c>
      <c r="K7785">
        <v>578.78</v>
      </c>
      <c r="L7785">
        <v>3.14</v>
      </c>
      <c r="M7785" s="1" t="s">
        <v>24</v>
      </c>
      <c r="N7785" s="1" t="s">
        <v>68</v>
      </c>
      <c r="O7785">
        <v>2</v>
      </c>
    </row>
    <row r="7786" spans="1:15">
      <c r="A7786">
        <v>19653</v>
      </c>
      <c r="B7786" s="1" t="s">
        <v>1174</v>
      </c>
      <c r="C7786" s="1" t="s">
        <v>15</v>
      </c>
      <c r="D7786" s="14">
        <v>42989</v>
      </c>
      <c r="E7786" s="14">
        <v>42989</v>
      </c>
      <c r="F7786" s="1" t="s">
        <v>16</v>
      </c>
      <c r="G7786" s="1" t="s">
        <v>1146</v>
      </c>
      <c r="H7786">
        <v>34</v>
      </c>
      <c r="I7786">
        <v>3.58</v>
      </c>
      <c r="J7786">
        <v>7.0000000000000007E-2</v>
      </c>
      <c r="K7786">
        <v>113.2</v>
      </c>
      <c r="L7786">
        <v>5.47</v>
      </c>
      <c r="M7786" s="1" t="s">
        <v>24</v>
      </c>
      <c r="N7786" s="1" t="s">
        <v>25</v>
      </c>
      <c r="O7786">
        <v>0</v>
      </c>
    </row>
    <row r="7787" spans="1:15">
      <c r="A7787">
        <v>41766</v>
      </c>
      <c r="B7787" s="1" t="s">
        <v>966</v>
      </c>
      <c r="C7787" s="1" t="s">
        <v>35</v>
      </c>
      <c r="D7787" s="14">
        <v>42989</v>
      </c>
      <c r="E7787" s="14">
        <v>42990</v>
      </c>
      <c r="F7787" s="1" t="s">
        <v>27</v>
      </c>
      <c r="G7787" s="1" t="s">
        <v>1550</v>
      </c>
      <c r="H7787">
        <v>7</v>
      </c>
      <c r="I7787">
        <v>34.54</v>
      </c>
      <c r="J7787">
        <v>0</v>
      </c>
      <c r="K7787">
        <v>241.78</v>
      </c>
      <c r="L7787">
        <v>14.72</v>
      </c>
      <c r="M7787" s="1" t="s">
        <v>24</v>
      </c>
      <c r="N7787" s="1" t="s">
        <v>25</v>
      </c>
      <c r="O7787">
        <v>1</v>
      </c>
    </row>
    <row r="7788" spans="1:15">
      <c r="A7788">
        <v>41766</v>
      </c>
      <c r="B7788" s="1" t="s">
        <v>966</v>
      </c>
      <c r="C7788" s="1" t="s">
        <v>35</v>
      </c>
      <c r="D7788" s="14">
        <v>42989</v>
      </c>
      <c r="E7788" s="14">
        <v>42990</v>
      </c>
      <c r="F7788" s="1" t="s">
        <v>27</v>
      </c>
      <c r="G7788" s="1" t="s">
        <v>390</v>
      </c>
      <c r="H7788">
        <v>10</v>
      </c>
      <c r="I7788">
        <v>500.98</v>
      </c>
      <c r="J7788">
        <v>0.01</v>
      </c>
      <c r="K7788">
        <v>4959.7</v>
      </c>
      <c r="L7788">
        <v>28.14</v>
      </c>
      <c r="M7788" s="1" t="s">
        <v>32</v>
      </c>
      <c r="N7788" s="1" t="s">
        <v>33</v>
      </c>
      <c r="O7788">
        <v>1</v>
      </c>
    </row>
    <row r="7789" spans="1:15">
      <c r="A7789">
        <v>42564</v>
      </c>
      <c r="B7789" s="1" t="s">
        <v>1377</v>
      </c>
      <c r="C7789" s="1" t="s">
        <v>21</v>
      </c>
      <c r="D7789" s="14">
        <v>42990</v>
      </c>
      <c r="E7789" s="14">
        <v>42997</v>
      </c>
      <c r="F7789" s="1" t="s">
        <v>30</v>
      </c>
      <c r="G7789" s="1" t="s">
        <v>609</v>
      </c>
      <c r="H7789">
        <v>35</v>
      </c>
      <c r="I7789">
        <v>200.98</v>
      </c>
      <c r="J7789">
        <v>0.02</v>
      </c>
      <c r="K7789">
        <v>6893.61</v>
      </c>
      <c r="L7789">
        <v>23.76</v>
      </c>
      <c r="M7789" s="1" t="s">
        <v>32</v>
      </c>
      <c r="N7789" s="1" t="s">
        <v>33</v>
      </c>
      <c r="O7789">
        <v>7</v>
      </c>
    </row>
    <row r="7790" spans="1:15">
      <c r="A7790">
        <v>46212</v>
      </c>
      <c r="B7790" s="1" t="s">
        <v>410</v>
      </c>
      <c r="C7790" s="1" t="s">
        <v>15</v>
      </c>
      <c r="D7790" s="14">
        <v>42990</v>
      </c>
      <c r="E7790" s="14">
        <v>42992</v>
      </c>
      <c r="F7790" s="1" t="s">
        <v>16</v>
      </c>
      <c r="G7790" s="1" t="s">
        <v>1627</v>
      </c>
      <c r="H7790">
        <v>7</v>
      </c>
      <c r="I7790">
        <v>550.98</v>
      </c>
      <c r="J7790">
        <v>0.08</v>
      </c>
      <c r="K7790">
        <v>3548.31</v>
      </c>
      <c r="L7790">
        <v>45.7</v>
      </c>
      <c r="M7790" s="1" t="s">
        <v>32</v>
      </c>
      <c r="N7790" s="1" t="s">
        <v>47</v>
      </c>
      <c r="O7790">
        <v>2</v>
      </c>
    </row>
    <row r="7791" spans="1:15">
      <c r="A7791">
        <v>47622</v>
      </c>
      <c r="B7791" s="1" t="s">
        <v>1137</v>
      </c>
      <c r="C7791" s="1" t="s">
        <v>21</v>
      </c>
      <c r="D7791" s="14">
        <v>42990</v>
      </c>
      <c r="E7791" s="14">
        <v>42991</v>
      </c>
      <c r="F7791" s="1" t="s">
        <v>16</v>
      </c>
      <c r="G7791" s="1" t="s">
        <v>1560</v>
      </c>
      <c r="H7791">
        <v>41</v>
      </c>
      <c r="I7791">
        <v>204.1</v>
      </c>
      <c r="J7791">
        <v>0.05</v>
      </c>
      <c r="K7791">
        <v>7949.7</v>
      </c>
      <c r="L7791">
        <v>13.99</v>
      </c>
      <c r="M7791" s="1" t="s">
        <v>24</v>
      </c>
      <c r="N7791" s="1" t="s">
        <v>56</v>
      </c>
      <c r="O7791">
        <v>1</v>
      </c>
    </row>
    <row r="7792" spans="1:15">
      <c r="A7792">
        <v>4578</v>
      </c>
      <c r="B7792" s="1" t="s">
        <v>816</v>
      </c>
      <c r="C7792" s="1" t="s">
        <v>21</v>
      </c>
      <c r="D7792" s="14">
        <v>42990</v>
      </c>
      <c r="E7792" s="14">
        <v>42995</v>
      </c>
      <c r="F7792" s="1" t="s">
        <v>30</v>
      </c>
      <c r="G7792" s="1" t="s">
        <v>2069</v>
      </c>
      <c r="H7792">
        <v>45</v>
      </c>
      <c r="I7792">
        <v>6.48</v>
      </c>
      <c r="J7792">
        <v>0.09</v>
      </c>
      <c r="K7792">
        <v>265.36</v>
      </c>
      <c r="L7792">
        <v>6.74</v>
      </c>
      <c r="M7792" s="1" t="s">
        <v>24</v>
      </c>
      <c r="N7792" s="1" t="s">
        <v>25</v>
      </c>
      <c r="O7792">
        <v>5</v>
      </c>
    </row>
    <row r="7793" spans="1:15">
      <c r="A7793">
        <v>4578</v>
      </c>
      <c r="B7793" s="1" t="s">
        <v>816</v>
      </c>
      <c r="C7793" s="1" t="s">
        <v>21</v>
      </c>
      <c r="D7793" s="14">
        <v>42990</v>
      </c>
      <c r="E7793" s="14">
        <v>42997</v>
      </c>
      <c r="F7793" s="1" t="s">
        <v>30</v>
      </c>
      <c r="G7793" s="1" t="s">
        <v>237</v>
      </c>
      <c r="H7793">
        <v>48</v>
      </c>
      <c r="I7793">
        <v>14.81</v>
      </c>
      <c r="J7793">
        <v>0.01</v>
      </c>
      <c r="K7793">
        <v>703.77</v>
      </c>
      <c r="L7793">
        <v>13.32</v>
      </c>
      <c r="M7793" s="1" t="s">
        <v>24</v>
      </c>
      <c r="N7793" s="1" t="s">
        <v>25</v>
      </c>
      <c r="O7793">
        <v>7</v>
      </c>
    </row>
    <row r="7794" spans="1:15">
      <c r="A7794">
        <v>4578</v>
      </c>
      <c r="B7794" s="1" t="s">
        <v>816</v>
      </c>
      <c r="C7794" s="1" t="s">
        <v>35</v>
      </c>
      <c r="D7794" s="14">
        <v>42990</v>
      </c>
      <c r="E7794" s="14">
        <v>42997</v>
      </c>
      <c r="F7794" s="1" t="s">
        <v>30</v>
      </c>
      <c r="G7794" s="1" t="s">
        <v>1784</v>
      </c>
      <c r="H7794">
        <v>15</v>
      </c>
      <c r="I7794">
        <v>20.239999999999998</v>
      </c>
      <c r="J7794">
        <v>7.0000000000000007E-2</v>
      </c>
      <c r="K7794">
        <v>282.35000000000002</v>
      </c>
      <c r="L7794">
        <v>6.67</v>
      </c>
      <c r="M7794" s="1" t="s">
        <v>24</v>
      </c>
      <c r="N7794" s="1" t="s">
        <v>68</v>
      </c>
      <c r="O7794">
        <v>7</v>
      </c>
    </row>
    <row r="7795" spans="1:15">
      <c r="A7795">
        <v>27302</v>
      </c>
      <c r="B7795" s="1" t="s">
        <v>1313</v>
      </c>
      <c r="C7795" s="1" t="s">
        <v>15</v>
      </c>
      <c r="D7795" s="14">
        <v>42990</v>
      </c>
      <c r="E7795" s="14">
        <v>42990</v>
      </c>
      <c r="F7795" s="1" t="s">
        <v>30</v>
      </c>
      <c r="G7795" s="1" t="s">
        <v>502</v>
      </c>
      <c r="H7795">
        <v>16</v>
      </c>
      <c r="I7795">
        <v>13.79</v>
      </c>
      <c r="J7795">
        <v>0.04</v>
      </c>
      <c r="K7795">
        <v>211.81</v>
      </c>
      <c r="L7795">
        <v>8.7799999999999994</v>
      </c>
      <c r="M7795" s="1" t="s">
        <v>24</v>
      </c>
      <c r="N7795" s="1" t="s">
        <v>25</v>
      </c>
      <c r="O7795">
        <v>0</v>
      </c>
    </row>
    <row r="7796" spans="1:15">
      <c r="A7796">
        <v>27302</v>
      </c>
      <c r="B7796" s="1" t="s">
        <v>1313</v>
      </c>
      <c r="C7796" s="1" t="s">
        <v>15</v>
      </c>
      <c r="D7796" s="14">
        <v>42990</v>
      </c>
      <c r="E7796" s="14">
        <v>42990</v>
      </c>
      <c r="F7796" s="1" t="s">
        <v>30</v>
      </c>
      <c r="G7796" s="1" t="s">
        <v>250</v>
      </c>
      <c r="H7796">
        <v>3</v>
      </c>
      <c r="I7796">
        <v>48.91</v>
      </c>
      <c r="J7796">
        <v>0.08</v>
      </c>
      <c r="K7796">
        <v>134.99</v>
      </c>
      <c r="L7796">
        <v>5.81</v>
      </c>
      <c r="M7796" s="1" t="s">
        <v>24</v>
      </c>
      <c r="N7796" s="1" t="s">
        <v>25</v>
      </c>
      <c r="O7796">
        <v>0</v>
      </c>
    </row>
    <row r="7797" spans="1:15">
      <c r="A7797">
        <v>49862</v>
      </c>
      <c r="B7797" s="1" t="s">
        <v>587</v>
      </c>
      <c r="C7797" s="1" t="s">
        <v>15</v>
      </c>
      <c r="D7797" s="14">
        <v>42990</v>
      </c>
      <c r="E7797" s="14">
        <v>42992</v>
      </c>
      <c r="F7797" s="1" t="s">
        <v>16</v>
      </c>
      <c r="G7797" s="1" t="s">
        <v>1186</v>
      </c>
      <c r="H7797">
        <v>24</v>
      </c>
      <c r="I7797">
        <v>3.15</v>
      </c>
      <c r="J7797">
        <v>7.0000000000000007E-2</v>
      </c>
      <c r="K7797">
        <v>70.31</v>
      </c>
      <c r="L7797">
        <v>0.5</v>
      </c>
      <c r="M7797" s="1" t="s">
        <v>24</v>
      </c>
      <c r="N7797" s="1" t="s">
        <v>25</v>
      </c>
      <c r="O7797">
        <v>2</v>
      </c>
    </row>
    <row r="7798" spans="1:15">
      <c r="A7798">
        <v>46212</v>
      </c>
      <c r="B7798" s="1" t="s">
        <v>410</v>
      </c>
      <c r="C7798" s="1" t="s">
        <v>15</v>
      </c>
      <c r="D7798" s="14">
        <v>42990</v>
      </c>
      <c r="E7798" s="14">
        <v>42992</v>
      </c>
      <c r="F7798" s="1" t="s">
        <v>16</v>
      </c>
      <c r="G7798" s="1" t="s">
        <v>1038</v>
      </c>
      <c r="H7798">
        <v>43</v>
      </c>
      <c r="I7798">
        <v>7.78</v>
      </c>
      <c r="J7798">
        <v>0.09</v>
      </c>
      <c r="K7798">
        <v>304.43</v>
      </c>
      <c r="L7798">
        <v>2.5</v>
      </c>
      <c r="M7798" s="1" t="s">
        <v>18</v>
      </c>
      <c r="N7798" s="1" t="s">
        <v>25</v>
      </c>
      <c r="O7798">
        <v>2</v>
      </c>
    </row>
    <row r="7799" spans="1:15">
      <c r="A7799">
        <v>4996</v>
      </c>
      <c r="B7799" s="1" t="s">
        <v>1212</v>
      </c>
      <c r="C7799" s="1" t="s">
        <v>21</v>
      </c>
      <c r="D7799" s="14">
        <v>42991</v>
      </c>
      <c r="E7799" s="14">
        <v>42992</v>
      </c>
      <c r="F7799" s="1" t="s">
        <v>85</v>
      </c>
      <c r="G7799" s="1" t="s">
        <v>875</v>
      </c>
      <c r="H7799">
        <v>30</v>
      </c>
      <c r="I7799">
        <v>142.86000000000001</v>
      </c>
      <c r="J7799">
        <v>0</v>
      </c>
      <c r="K7799">
        <v>4285.8</v>
      </c>
      <c r="L7799">
        <v>19.989999999999998</v>
      </c>
      <c r="M7799" s="1" t="s">
        <v>24</v>
      </c>
      <c r="N7799" s="1" t="s">
        <v>25</v>
      </c>
      <c r="O7799">
        <v>1</v>
      </c>
    </row>
    <row r="7800" spans="1:15">
      <c r="A7800">
        <v>36901</v>
      </c>
      <c r="B7800" s="1" t="s">
        <v>512</v>
      </c>
      <c r="C7800" s="1" t="s">
        <v>35</v>
      </c>
      <c r="D7800" s="14">
        <v>42991</v>
      </c>
      <c r="E7800" s="14">
        <v>42992</v>
      </c>
      <c r="F7800" s="1" t="s">
        <v>27</v>
      </c>
      <c r="G7800" s="1" t="s">
        <v>400</v>
      </c>
      <c r="H7800">
        <v>30</v>
      </c>
      <c r="I7800">
        <v>6.68</v>
      </c>
      <c r="J7800">
        <v>0.08</v>
      </c>
      <c r="K7800">
        <v>184.37</v>
      </c>
      <c r="L7800">
        <v>5.66</v>
      </c>
      <c r="M7800" s="1" t="s">
        <v>24</v>
      </c>
      <c r="N7800" s="1" t="s">
        <v>25</v>
      </c>
      <c r="O7800">
        <v>1</v>
      </c>
    </row>
    <row r="7801" spans="1:15">
      <c r="A7801">
        <v>2146</v>
      </c>
      <c r="B7801" s="1" t="s">
        <v>1229</v>
      </c>
      <c r="C7801" s="1" t="s">
        <v>15</v>
      </c>
      <c r="D7801" s="14">
        <v>42991</v>
      </c>
      <c r="E7801" s="14">
        <v>42992</v>
      </c>
      <c r="F7801" s="1" t="s">
        <v>16</v>
      </c>
      <c r="G7801" s="1" t="s">
        <v>552</v>
      </c>
      <c r="H7801">
        <v>41</v>
      </c>
      <c r="I7801">
        <v>175.99</v>
      </c>
      <c r="J7801">
        <v>0.06</v>
      </c>
      <c r="K7801">
        <v>6782.65</v>
      </c>
      <c r="L7801">
        <v>4.99</v>
      </c>
      <c r="M7801" s="1" t="s">
        <v>24</v>
      </c>
      <c r="N7801" s="1" t="s">
        <v>25</v>
      </c>
      <c r="O7801">
        <v>1</v>
      </c>
    </row>
    <row r="7802" spans="1:15">
      <c r="A7802">
        <v>2146</v>
      </c>
      <c r="B7802" s="1" t="s">
        <v>1229</v>
      </c>
      <c r="C7802" s="1" t="s">
        <v>15</v>
      </c>
      <c r="D7802" s="14">
        <v>42991</v>
      </c>
      <c r="E7802" s="14">
        <v>42993</v>
      </c>
      <c r="F7802" s="1" t="s">
        <v>16</v>
      </c>
      <c r="G7802" s="1" t="s">
        <v>652</v>
      </c>
      <c r="H7802">
        <v>44</v>
      </c>
      <c r="I7802">
        <v>2.61</v>
      </c>
      <c r="J7802">
        <v>7.0000000000000007E-2</v>
      </c>
      <c r="K7802">
        <v>106.8</v>
      </c>
      <c r="L7802">
        <v>0.5</v>
      </c>
      <c r="M7802" s="1" t="s">
        <v>24</v>
      </c>
      <c r="N7802" s="1" t="s">
        <v>25</v>
      </c>
      <c r="O7802">
        <v>2</v>
      </c>
    </row>
    <row r="7803" spans="1:15">
      <c r="A7803">
        <v>32000</v>
      </c>
      <c r="B7803" s="1" t="s">
        <v>653</v>
      </c>
      <c r="C7803" s="1" t="s">
        <v>35</v>
      </c>
      <c r="D7803" s="14">
        <v>42991</v>
      </c>
      <c r="E7803" s="14">
        <v>42993</v>
      </c>
      <c r="F7803" s="1" t="s">
        <v>30</v>
      </c>
      <c r="G7803" s="1" t="s">
        <v>136</v>
      </c>
      <c r="H7803">
        <v>49</v>
      </c>
      <c r="I7803">
        <v>3.29</v>
      </c>
      <c r="J7803">
        <v>0.05</v>
      </c>
      <c r="K7803">
        <v>153.15</v>
      </c>
      <c r="L7803">
        <v>1.35</v>
      </c>
      <c r="M7803" s="1" t="s">
        <v>24</v>
      </c>
      <c r="N7803" s="1" t="s">
        <v>39</v>
      </c>
      <c r="O7803">
        <v>2</v>
      </c>
    </row>
    <row r="7804" spans="1:15">
      <c r="A7804">
        <v>32000</v>
      </c>
      <c r="B7804" s="1" t="s">
        <v>653</v>
      </c>
      <c r="C7804" s="1" t="s">
        <v>15</v>
      </c>
      <c r="D7804" s="14">
        <v>42991</v>
      </c>
      <c r="E7804" s="14">
        <v>42998</v>
      </c>
      <c r="F7804" s="1" t="s">
        <v>30</v>
      </c>
      <c r="G7804" s="1" t="s">
        <v>1977</v>
      </c>
      <c r="H7804">
        <v>26</v>
      </c>
      <c r="I7804">
        <v>550.98</v>
      </c>
      <c r="J7804">
        <v>0.02</v>
      </c>
      <c r="K7804">
        <v>14038.97</v>
      </c>
      <c r="L7804">
        <v>147.12</v>
      </c>
      <c r="M7804" s="1" t="s">
        <v>32</v>
      </c>
      <c r="N7804" s="1" t="s">
        <v>47</v>
      </c>
      <c r="O7804">
        <v>7</v>
      </c>
    </row>
    <row r="7805" spans="1:15">
      <c r="A7805">
        <v>36130</v>
      </c>
      <c r="B7805" s="1" t="s">
        <v>1833</v>
      </c>
      <c r="C7805" s="1" t="s">
        <v>35</v>
      </c>
      <c r="D7805" s="14">
        <v>42991</v>
      </c>
      <c r="E7805" s="14">
        <v>42992</v>
      </c>
      <c r="F7805" s="1" t="s">
        <v>27</v>
      </c>
      <c r="G7805" s="1" t="s">
        <v>618</v>
      </c>
      <c r="H7805">
        <v>23</v>
      </c>
      <c r="I7805">
        <v>17.98</v>
      </c>
      <c r="J7805">
        <v>0.1</v>
      </c>
      <c r="K7805">
        <v>372.19</v>
      </c>
      <c r="L7805">
        <v>4</v>
      </c>
      <c r="M7805" s="1" t="s">
        <v>24</v>
      </c>
      <c r="N7805" s="1" t="s">
        <v>25</v>
      </c>
      <c r="O7805">
        <v>1</v>
      </c>
    </row>
    <row r="7806" spans="1:15">
      <c r="A7806">
        <v>46053</v>
      </c>
      <c r="B7806" s="1" t="s">
        <v>1465</v>
      </c>
      <c r="C7806" s="1" t="s">
        <v>15</v>
      </c>
      <c r="D7806" s="14">
        <v>42991</v>
      </c>
      <c r="E7806" s="14">
        <v>42992</v>
      </c>
      <c r="F7806" s="1" t="s">
        <v>22</v>
      </c>
      <c r="G7806" s="1" t="s">
        <v>759</v>
      </c>
      <c r="H7806">
        <v>31</v>
      </c>
      <c r="I7806">
        <v>85.99</v>
      </c>
      <c r="J7806">
        <v>0</v>
      </c>
      <c r="K7806">
        <v>2665.69</v>
      </c>
      <c r="L7806">
        <v>0.99</v>
      </c>
      <c r="M7806" s="1" t="s">
        <v>24</v>
      </c>
      <c r="N7806" s="1" t="s">
        <v>39</v>
      </c>
      <c r="O7806">
        <v>1</v>
      </c>
    </row>
    <row r="7807" spans="1:15">
      <c r="A7807">
        <v>46053</v>
      </c>
      <c r="B7807" s="1" t="s">
        <v>1465</v>
      </c>
      <c r="C7807" s="1" t="s">
        <v>35</v>
      </c>
      <c r="D7807" s="14">
        <v>42991</v>
      </c>
      <c r="E7807" s="14">
        <v>42992</v>
      </c>
      <c r="F7807" s="1" t="s">
        <v>22</v>
      </c>
      <c r="G7807" s="1" t="s">
        <v>262</v>
      </c>
      <c r="H7807">
        <v>25</v>
      </c>
      <c r="I7807">
        <v>60.22</v>
      </c>
      <c r="J7807">
        <v>0.05</v>
      </c>
      <c r="K7807">
        <v>1430.22</v>
      </c>
      <c r="L7807">
        <v>3.5</v>
      </c>
      <c r="M7807" s="1" t="s">
        <v>24</v>
      </c>
      <c r="N7807" s="1" t="s">
        <v>25</v>
      </c>
      <c r="O7807">
        <v>1</v>
      </c>
    </row>
    <row r="7808" spans="1:15">
      <c r="A7808">
        <v>42306</v>
      </c>
      <c r="B7808" s="1" t="s">
        <v>1717</v>
      </c>
      <c r="C7808" s="1" t="s">
        <v>21</v>
      </c>
      <c r="D7808" s="14">
        <v>42992</v>
      </c>
      <c r="E7808" s="14">
        <v>42994</v>
      </c>
      <c r="F7808" s="1" t="s">
        <v>22</v>
      </c>
      <c r="G7808" s="1" t="s">
        <v>1579</v>
      </c>
      <c r="H7808">
        <v>18</v>
      </c>
      <c r="I7808">
        <v>2.2799999999999998</v>
      </c>
      <c r="J7808">
        <v>0.03</v>
      </c>
      <c r="K7808">
        <v>39.81</v>
      </c>
      <c r="L7808">
        <v>5.2</v>
      </c>
      <c r="M7808" s="1" t="s">
        <v>24</v>
      </c>
      <c r="N7808" s="1" t="s">
        <v>39</v>
      </c>
      <c r="O7808">
        <v>2</v>
      </c>
    </row>
    <row r="7809" spans="1:15">
      <c r="A7809">
        <v>42306</v>
      </c>
      <c r="B7809" s="1" t="s">
        <v>1717</v>
      </c>
      <c r="C7809" s="1" t="s">
        <v>15</v>
      </c>
      <c r="D7809" s="14">
        <v>42992</v>
      </c>
      <c r="E7809" s="14">
        <v>42994</v>
      </c>
      <c r="F7809" s="1" t="s">
        <v>22</v>
      </c>
      <c r="G7809" s="1" t="s">
        <v>1889</v>
      </c>
      <c r="H7809">
        <v>19</v>
      </c>
      <c r="I7809">
        <v>40.98</v>
      </c>
      <c r="J7809">
        <v>0.06</v>
      </c>
      <c r="K7809">
        <v>731.9</v>
      </c>
      <c r="L7809">
        <v>5.33</v>
      </c>
      <c r="M7809" s="1" t="s">
        <v>24</v>
      </c>
      <c r="N7809" s="1" t="s">
        <v>25</v>
      </c>
      <c r="O7809">
        <v>2</v>
      </c>
    </row>
    <row r="7810" spans="1:15">
      <c r="A7810">
        <v>51140</v>
      </c>
      <c r="B7810" s="1" t="s">
        <v>318</v>
      </c>
      <c r="C7810" s="1" t="s">
        <v>15</v>
      </c>
      <c r="D7810" s="14">
        <v>42992</v>
      </c>
      <c r="E7810" s="14">
        <v>42992</v>
      </c>
      <c r="F7810" s="1" t="s">
        <v>30</v>
      </c>
      <c r="G7810" s="1" t="s">
        <v>1334</v>
      </c>
      <c r="H7810">
        <v>28</v>
      </c>
      <c r="I7810">
        <v>4.37</v>
      </c>
      <c r="J7810">
        <v>0.04</v>
      </c>
      <c r="K7810">
        <v>117.47</v>
      </c>
      <c r="L7810">
        <v>5.15</v>
      </c>
      <c r="M7810" s="1" t="s">
        <v>24</v>
      </c>
      <c r="N7810" s="1" t="s">
        <v>25</v>
      </c>
      <c r="O7810">
        <v>0</v>
      </c>
    </row>
    <row r="7811" spans="1:15">
      <c r="A7811">
        <v>51140</v>
      </c>
      <c r="B7811" s="1" t="s">
        <v>318</v>
      </c>
      <c r="C7811" s="1" t="s">
        <v>15</v>
      </c>
      <c r="D7811" s="14">
        <v>42992</v>
      </c>
      <c r="E7811" s="14">
        <v>42996</v>
      </c>
      <c r="F7811" s="1" t="s">
        <v>30</v>
      </c>
      <c r="G7811" s="1" t="s">
        <v>352</v>
      </c>
      <c r="H7811">
        <v>14</v>
      </c>
      <c r="I7811">
        <v>45.19</v>
      </c>
      <c r="J7811">
        <v>0.01</v>
      </c>
      <c r="K7811">
        <v>626.33000000000004</v>
      </c>
      <c r="L7811">
        <v>1.99</v>
      </c>
      <c r="M7811" s="1" t="s">
        <v>24</v>
      </c>
      <c r="N7811" s="1" t="s">
        <v>68</v>
      </c>
      <c r="O7811">
        <v>4</v>
      </c>
    </row>
    <row r="7812" spans="1:15">
      <c r="A7812">
        <v>51140</v>
      </c>
      <c r="B7812" s="1" t="s">
        <v>318</v>
      </c>
      <c r="C7812" s="1" t="s">
        <v>15</v>
      </c>
      <c r="D7812" s="14">
        <v>42992</v>
      </c>
      <c r="E7812" s="14">
        <v>42999</v>
      </c>
      <c r="F7812" s="1" t="s">
        <v>30</v>
      </c>
      <c r="G7812" s="1" t="s">
        <v>1203</v>
      </c>
      <c r="H7812">
        <v>3</v>
      </c>
      <c r="I7812">
        <v>136.97999999999999</v>
      </c>
      <c r="J7812">
        <v>0.1</v>
      </c>
      <c r="K7812">
        <v>369.85</v>
      </c>
      <c r="L7812">
        <v>24.49</v>
      </c>
      <c r="M7812" s="1" t="s">
        <v>24</v>
      </c>
      <c r="N7812" s="1" t="s">
        <v>19</v>
      </c>
      <c r="O7812">
        <v>7</v>
      </c>
    </row>
    <row r="7813" spans="1:15">
      <c r="A7813">
        <v>44805</v>
      </c>
      <c r="B7813" s="1" t="s">
        <v>724</v>
      </c>
      <c r="C7813" s="1" t="s">
        <v>21</v>
      </c>
      <c r="D7813" s="14">
        <v>42992</v>
      </c>
      <c r="E7813" s="14">
        <v>42993</v>
      </c>
      <c r="F7813" s="1" t="s">
        <v>22</v>
      </c>
      <c r="G7813" s="1" t="s">
        <v>1287</v>
      </c>
      <c r="H7813">
        <v>40</v>
      </c>
      <c r="I7813">
        <v>41.94</v>
      </c>
      <c r="J7813">
        <v>0.01</v>
      </c>
      <c r="K7813">
        <v>1660.82</v>
      </c>
      <c r="L7813">
        <v>2.99</v>
      </c>
      <c r="M7813" s="1" t="s">
        <v>24</v>
      </c>
      <c r="N7813" s="1" t="s">
        <v>25</v>
      </c>
      <c r="O7813">
        <v>1</v>
      </c>
    </row>
    <row r="7814" spans="1:15">
      <c r="A7814">
        <v>26021</v>
      </c>
      <c r="B7814" s="1" t="s">
        <v>426</v>
      </c>
      <c r="C7814" s="1" t="s">
        <v>15</v>
      </c>
      <c r="D7814" s="14">
        <v>42992</v>
      </c>
      <c r="E7814" s="14">
        <v>42994</v>
      </c>
      <c r="F7814" s="1" t="s">
        <v>27</v>
      </c>
      <c r="G7814" s="1" t="s">
        <v>636</v>
      </c>
      <c r="H7814">
        <v>17</v>
      </c>
      <c r="I7814">
        <v>20.99</v>
      </c>
      <c r="J7814">
        <v>0</v>
      </c>
      <c r="K7814">
        <v>356.83</v>
      </c>
      <c r="L7814">
        <v>4.8099999999999996</v>
      </c>
      <c r="M7814" s="1" t="s">
        <v>24</v>
      </c>
      <c r="N7814" s="1" t="s">
        <v>56</v>
      </c>
      <c r="O7814">
        <v>2</v>
      </c>
    </row>
    <row r="7815" spans="1:15">
      <c r="A7815">
        <v>42054</v>
      </c>
      <c r="B7815" s="1" t="s">
        <v>1501</v>
      </c>
      <c r="C7815" s="1" t="s">
        <v>21</v>
      </c>
      <c r="D7815" s="14">
        <v>42992</v>
      </c>
      <c r="E7815" s="14">
        <v>42994</v>
      </c>
      <c r="F7815" s="1" t="s">
        <v>85</v>
      </c>
      <c r="G7815" s="1" t="s">
        <v>1130</v>
      </c>
      <c r="H7815">
        <v>32</v>
      </c>
      <c r="I7815">
        <v>2.88</v>
      </c>
      <c r="J7815">
        <v>0.01</v>
      </c>
      <c r="K7815">
        <v>91.24</v>
      </c>
      <c r="L7815">
        <v>1.49</v>
      </c>
      <c r="M7815" s="1" t="s">
        <v>24</v>
      </c>
      <c r="N7815" s="1" t="s">
        <v>25</v>
      </c>
      <c r="O7815">
        <v>2</v>
      </c>
    </row>
    <row r="7816" spans="1:15">
      <c r="A7816">
        <v>42306</v>
      </c>
      <c r="B7816" s="1" t="s">
        <v>1717</v>
      </c>
      <c r="C7816" s="1" t="s">
        <v>21</v>
      </c>
      <c r="D7816" s="14">
        <v>42992</v>
      </c>
      <c r="E7816" s="14">
        <v>42994</v>
      </c>
      <c r="F7816" s="1" t="s">
        <v>22</v>
      </c>
      <c r="G7816" s="1" t="s">
        <v>1677</v>
      </c>
      <c r="H7816">
        <v>4</v>
      </c>
      <c r="I7816">
        <v>8.69</v>
      </c>
      <c r="J7816">
        <v>0.1</v>
      </c>
      <c r="K7816">
        <v>31.28</v>
      </c>
      <c r="L7816">
        <v>2.99</v>
      </c>
      <c r="M7816" s="1" t="s">
        <v>24</v>
      </c>
      <c r="N7816" s="1" t="s">
        <v>25</v>
      </c>
      <c r="O7816">
        <v>2</v>
      </c>
    </row>
    <row r="7817" spans="1:15">
      <c r="A7817">
        <v>31874</v>
      </c>
      <c r="B7817" s="1" t="s">
        <v>802</v>
      </c>
      <c r="C7817" s="1" t="s">
        <v>15</v>
      </c>
      <c r="D7817" s="14">
        <v>42993</v>
      </c>
      <c r="E7817" s="14">
        <v>42993</v>
      </c>
      <c r="F7817" s="1" t="s">
        <v>22</v>
      </c>
      <c r="G7817" s="1" t="s">
        <v>803</v>
      </c>
      <c r="H7817">
        <v>29</v>
      </c>
      <c r="I7817">
        <v>10.98</v>
      </c>
      <c r="J7817">
        <v>0.03</v>
      </c>
      <c r="K7817">
        <v>308.87</v>
      </c>
      <c r="L7817">
        <v>3.37</v>
      </c>
      <c r="M7817" s="1" t="s">
        <v>18</v>
      </c>
      <c r="N7817" s="1" t="s">
        <v>68</v>
      </c>
      <c r="O7817">
        <v>0</v>
      </c>
    </row>
    <row r="7818" spans="1:15">
      <c r="A7818">
        <v>31874</v>
      </c>
      <c r="B7818" s="1" t="s">
        <v>802</v>
      </c>
      <c r="C7818" s="1" t="s">
        <v>15</v>
      </c>
      <c r="D7818" s="14">
        <v>42993</v>
      </c>
      <c r="E7818" s="14">
        <v>42993</v>
      </c>
      <c r="F7818" s="1" t="s">
        <v>22</v>
      </c>
      <c r="G7818" s="1" t="s">
        <v>451</v>
      </c>
      <c r="H7818">
        <v>39</v>
      </c>
      <c r="I7818">
        <v>348.21</v>
      </c>
      <c r="J7818">
        <v>0.05</v>
      </c>
      <c r="K7818">
        <v>12901.18</v>
      </c>
      <c r="L7818">
        <v>84.84</v>
      </c>
      <c r="M7818" s="1" t="s">
        <v>32</v>
      </c>
      <c r="N7818" s="1" t="s">
        <v>47</v>
      </c>
      <c r="O7818">
        <v>0</v>
      </c>
    </row>
    <row r="7819" spans="1:15">
      <c r="A7819">
        <v>32640</v>
      </c>
      <c r="B7819" s="1" t="s">
        <v>508</v>
      </c>
      <c r="C7819" s="1" t="s">
        <v>35</v>
      </c>
      <c r="D7819" s="14">
        <v>42993</v>
      </c>
      <c r="E7819" s="14">
        <v>42995</v>
      </c>
      <c r="F7819" s="1" t="s">
        <v>22</v>
      </c>
      <c r="G7819" s="1" t="s">
        <v>1879</v>
      </c>
      <c r="H7819">
        <v>18</v>
      </c>
      <c r="I7819">
        <v>6.81</v>
      </c>
      <c r="J7819">
        <v>0.04</v>
      </c>
      <c r="K7819">
        <v>117.68</v>
      </c>
      <c r="L7819">
        <v>5.48</v>
      </c>
      <c r="M7819" s="1" t="s">
        <v>24</v>
      </c>
      <c r="N7819" s="1" t="s">
        <v>25</v>
      </c>
      <c r="O7819">
        <v>2</v>
      </c>
    </row>
    <row r="7820" spans="1:15">
      <c r="A7820">
        <v>32640</v>
      </c>
      <c r="B7820" s="1" t="s">
        <v>508</v>
      </c>
      <c r="C7820" s="1" t="s">
        <v>21</v>
      </c>
      <c r="D7820" s="14">
        <v>42993</v>
      </c>
      <c r="E7820" s="14">
        <v>42995</v>
      </c>
      <c r="F7820" s="1" t="s">
        <v>22</v>
      </c>
      <c r="G7820" s="1" t="s">
        <v>1551</v>
      </c>
      <c r="H7820">
        <v>12</v>
      </c>
      <c r="I7820">
        <v>12.28</v>
      </c>
      <c r="J7820">
        <v>0.04</v>
      </c>
      <c r="K7820">
        <v>141.47</v>
      </c>
      <c r="L7820">
        <v>6.47</v>
      </c>
      <c r="M7820" s="1" t="s">
        <v>18</v>
      </c>
      <c r="N7820" s="1" t="s">
        <v>25</v>
      </c>
      <c r="O7820">
        <v>2</v>
      </c>
    </row>
    <row r="7821" spans="1:15">
      <c r="A7821">
        <v>3333</v>
      </c>
      <c r="B7821" s="1" t="s">
        <v>122</v>
      </c>
      <c r="C7821" s="1" t="s">
        <v>21</v>
      </c>
      <c r="D7821" s="14">
        <v>42993</v>
      </c>
      <c r="E7821" s="14">
        <v>42995</v>
      </c>
      <c r="F7821" s="1" t="s">
        <v>16</v>
      </c>
      <c r="G7821" s="1" t="s">
        <v>2034</v>
      </c>
      <c r="H7821">
        <v>42</v>
      </c>
      <c r="I7821">
        <v>22.98</v>
      </c>
      <c r="J7821">
        <v>0.08</v>
      </c>
      <c r="K7821">
        <v>887.95</v>
      </c>
      <c r="L7821">
        <v>4.5</v>
      </c>
      <c r="M7821" s="1" t="s">
        <v>24</v>
      </c>
      <c r="N7821" s="1" t="s">
        <v>25</v>
      </c>
      <c r="O7821">
        <v>2</v>
      </c>
    </row>
    <row r="7822" spans="1:15">
      <c r="A7822">
        <v>3333</v>
      </c>
      <c r="B7822" s="1" t="s">
        <v>122</v>
      </c>
      <c r="C7822" s="1" t="s">
        <v>21</v>
      </c>
      <c r="D7822" s="14">
        <v>42993</v>
      </c>
      <c r="E7822" s="14">
        <v>42993</v>
      </c>
      <c r="F7822" s="1" t="s">
        <v>16</v>
      </c>
      <c r="G7822" s="1" t="s">
        <v>691</v>
      </c>
      <c r="H7822">
        <v>9</v>
      </c>
      <c r="I7822">
        <v>6.48</v>
      </c>
      <c r="J7822">
        <v>0.08</v>
      </c>
      <c r="K7822">
        <v>53.65</v>
      </c>
      <c r="L7822">
        <v>5.4</v>
      </c>
      <c r="M7822" s="1" t="s">
        <v>24</v>
      </c>
      <c r="N7822" s="1" t="s">
        <v>25</v>
      </c>
      <c r="O7822">
        <v>0</v>
      </c>
    </row>
    <row r="7823" spans="1:15">
      <c r="A7823">
        <v>24263</v>
      </c>
      <c r="B7823" s="1" t="s">
        <v>153</v>
      </c>
      <c r="C7823" s="1" t="s">
        <v>35</v>
      </c>
      <c r="D7823" s="14">
        <v>42993</v>
      </c>
      <c r="E7823" s="14">
        <v>43000</v>
      </c>
      <c r="F7823" s="1" t="s">
        <v>30</v>
      </c>
      <c r="G7823" s="1" t="s">
        <v>77</v>
      </c>
      <c r="H7823">
        <v>16</v>
      </c>
      <c r="I7823">
        <v>33.94</v>
      </c>
      <c r="J7823">
        <v>0.1</v>
      </c>
      <c r="K7823">
        <v>488.74</v>
      </c>
      <c r="L7823">
        <v>19.190000000000001</v>
      </c>
      <c r="M7823" s="1" t="s">
        <v>32</v>
      </c>
      <c r="N7823" s="1" t="s">
        <v>33</v>
      </c>
      <c r="O7823">
        <v>7</v>
      </c>
    </row>
    <row r="7824" spans="1:15">
      <c r="A7824">
        <v>55335</v>
      </c>
      <c r="B7824" s="1" t="s">
        <v>99</v>
      </c>
      <c r="C7824" s="1" t="s">
        <v>35</v>
      </c>
      <c r="D7824" s="14">
        <v>42993</v>
      </c>
      <c r="E7824" s="14">
        <v>42995</v>
      </c>
      <c r="F7824" s="1" t="s">
        <v>16</v>
      </c>
      <c r="G7824" s="1" t="s">
        <v>971</v>
      </c>
      <c r="H7824">
        <v>30</v>
      </c>
      <c r="I7824">
        <v>280.98</v>
      </c>
      <c r="J7824">
        <v>0.05</v>
      </c>
      <c r="K7824">
        <v>8007.93</v>
      </c>
      <c r="L7824">
        <v>35.67</v>
      </c>
      <c r="M7824" s="1" t="s">
        <v>32</v>
      </c>
      <c r="N7824" s="1" t="s">
        <v>47</v>
      </c>
      <c r="O7824">
        <v>2</v>
      </c>
    </row>
    <row r="7825" spans="1:15">
      <c r="A7825">
        <v>57798</v>
      </c>
      <c r="B7825" s="1" t="s">
        <v>587</v>
      </c>
      <c r="C7825" s="1" t="s">
        <v>35</v>
      </c>
      <c r="D7825" s="14">
        <v>42993</v>
      </c>
      <c r="E7825" s="14">
        <v>42994</v>
      </c>
      <c r="F7825" s="1" t="s">
        <v>22</v>
      </c>
      <c r="G7825" s="1" t="s">
        <v>867</v>
      </c>
      <c r="H7825">
        <v>20</v>
      </c>
      <c r="I7825">
        <v>140.97999999999999</v>
      </c>
      <c r="J7825">
        <v>0.01</v>
      </c>
      <c r="K7825">
        <v>2791.4</v>
      </c>
      <c r="L7825">
        <v>36.090000000000003</v>
      </c>
      <c r="M7825" s="1" t="s">
        <v>32</v>
      </c>
      <c r="N7825" s="1" t="s">
        <v>47</v>
      </c>
      <c r="O7825">
        <v>1</v>
      </c>
    </row>
    <row r="7826" spans="1:15">
      <c r="A7826">
        <v>31684</v>
      </c>
      <c r="B7826" s="1" t="s">
        <v>64</v>
      </c>
      <c r="C7826" s="1" t="s">
        <v>21</v>
      </c>
      <c r="D7826" s="14">
        <v>42994</v>
      </c>
      <c r="E7826" s="14">
        <v>42997</v>
      </c>
      <c r="F7826" s="1" t="s">
        <v>27</v>
      </c>
      <c r="G7826" s="1" t="s">
        <v>1365</v>
      </c>
      <c r="H7826">
        <v>15</v>
      </c>
      <c r="I7826">
        <v>5.68</v>
      </c>
      <c r="J7826">
        <v>0.02</v>
      </c>
      <c r="K7826">
        <v>83.5</v>
      </c>
      <c r="L7826">
        <v>1.46</v>
      </c>
      <c r="M7826" s="1" t="s">
        <v>24</v>
      </c>
      <c r="N7826" s="1" t="s">
        <v>39</v>
      </c>
      <c r="O7826">
        <v>3</v>
      </c>
    </row>
    <row r="7827" spans="1:15">
      <c r="A7827">
        <v>31684</v>
      </c>
      <c r="B7827" s="1" t="s">
        <v>64</v>
      </c>
      <c r="C7827" s="1" t="s">
        <v>15</v>
      </c>
      <c r="D7827" s="14">
        <v>42994</v>
      </c>
      <c r="E7827" s="14">
        <v>42996</v>
      </c>
      <c r="F7827" s="1" t="s">
        <v>27</v>
      </c>
      <c r="G7827" s="1" t="s">
        <v>251</v>
      </c>
      <c r="H7827">
        <v>28</v>
      </c>
      <c r="I7827">
        <v>15.51</v>
      </c>
      <c r="J7827">
        <v>0.04</v>
      </c>
      <c r="K7827">
        <v>416.91</v>
      </c>
      <c r="L7827">
        <v>17.78</v>
      </c>
      <c r="M7827" s="1" t="s">
        <v>18</v>
      </c>
      <c r="N7827" s="1" t="s">
        <v>25</v>
      </c>
      <c r="O7827">
        <v>2</v>
      </c>
    </row>
    <row r="7828" spans="1:15">
      <c r="A7828">
        <v>41286</v>
      </c>
      <c r="B7828" s="1" t="s">
        <v>1931</v>
      </c>
      <c r="C7828" s="1" t="s">
        <v>15</v>
      </c>
      <c r="D7828" s="14">
        <v>42994</v>
      </c>
      <c r="E7828" s="14">
        <v>42995</v>
      </c>
      <c r="F7828" s="1" t="s">
        <v>85</v>
      </c>
      <c r="G7828" s="1" t="s">
        <v>886</v>
      </c>
      <c r="H7828">
        <v>40</v>
      </c>
      <c r="I7828">
        <v>6.48</v>
      </c>
      <c r="J7828">
        <v>0.09</v>
      </c>
      <c r="K7828">
        <v>235.87</v>
      </c>
      <c r="L7828">
        <v>6.22</v>
      </c>
      <c r="M7828" s="1" t="s">
        <v>24</v>
      </c>
      <c r="N7828" s="1" t="s">
        <v>25</v>
      </c>
      <c r="O7828">
        <v>1</v>
      </c>
    </row>
    <row r="7829" spans="1:15">
      <c r="A7829">
        <v>27841</v>
      </c>
      <c r="B7829" s="1" t="s">
        <v>1692</v>
      </c>
      <c r="C7829" s="1" t="s">
        <v>35</v>
      </c>
      <c r="D7829" s="14">
        <v>42994</v>
      </c>
      <c r="E7829" s="14">
        <v>42996</v>
      </c>
      <c r="F7829" s="1" t="s">
        <v>22</v>
      </c>
      <c r="G7829" s="1" t="s">
        <v>100</v>
      </c>
      <c r="H7829">
        <v>33</v>
      </c>
      <c r="I7829">
        <v>2.1</v>
      </c>
      <c r="J7829">
        <v>0.05</v>
      </c>
      <c r="K7829">
        <v>65.84</v>
      </c>
      <c r="L7829">
        <v>0.7</v>
      </c>
      <c r="M7829" s="1" t="s">
        <v>24</v>
      </c>
      <c r="N7829" s="1" t="s">
        <v>39</v>
      </c>
      <c r="O7829">
        <v>2</v>
      </c>
    </row>
    <row r="7830" spans="1:15">
      <c r="A7830">
        <v>42951</v>
      </c>
      <c r="B7830" s="1" t="s">
        <v>1928</v>
      </c>
      <c r="C7830" s="1" t="s">
        <v>21</v>
      </c>
      <c r="D7830" s="14">
        <v>42994</v>
      </c>
      <c r="E7830" s="14">
        <v>42996</v>
      </c>
      <c r="F7830" s="1" t="s">
        <v>27</v>
      </c>
      <c r="G7830" s="1" t="s">
        <v>532</v>
      </c>
      <c r="H7830">
        <v>20</v>
      </c>
      <c r="I7830">
        <v>125.99</v>
      </c>
      <c r="J7830">
        <v>0.09</v>
      </c>
      <c r="K7830">
        <v>2293.02</v>
      </c>
      <c r="L7830">
        <v>8.8000000000000007</v>
      </c>
      <c r="M7830" s="1" t="s">
        <v>24</v>
      </c>
      <c r="N7830" s="1" t="s">
        <v>25</v>
      </c>
      <c r="O7830">
        <v>2</v>
      </c>
    </row>
    <row r="7831" spans="1:15">
      <c r="A7831">
        <v>3810</v>
      </c>
      <c r="B7831" s="1" t="s">
        <v>261</v>
      </c>
      <c r="C7831" s="1" t="s">
        <v>15</v>
      </c>
      <c r="D7831" s="14">
        <v>42994</v>
      </c>
      <c r="E7831" s="14">
        <v>42996</v>
      </c>
      <c r="F7831" s="1" t="s">
        <v>27</v>
      </c>
      <c r="G7831" s="1" t="s">
        <v>794</v>
      </c>
      <c r="H7831">
        <v>40</v>
      </c>
      <c r="I7831">
        <v>4.4800000000000004</v>
      </c>
      <c r="J7831">
        <v>0.09</v>
      </c>
      <c r="K7831">
        <v>163.07</v>
      </c>
      <c r="L7831">
        <v>49</v>
      </c>
      <c r="M7831" s="1" t="s">
        <v>24</v>
      </c>
      <c r="N7831" s="1" t="s">
        <v>19</v>
      </c>
      <c r="O7831">
        <v>2</v>
      </c>
    </row>
    <row r="7832" spans="1:15">
      <c r="A7832">
        <v>3810</v>
      </c>
      <c r="B7832" s="1" t="s">
        <v>261</v>
      </c>
      <c r="C7832" s="1" t="s">
        <v>15</v>
      </c>
      <c r="D7832" s="14">
        <v>42994</v>
      </c>
      <c r="E7832" s="14">
        <v>42996</v>
      </c>
      <c r="F7832" s="1" t="s">
        <v>27</v>
      </c>
      <c r="G7832" s="1" t="s">
        <v>652</v>
      </c>
      <c r="H7832">
        <v>25</v>
      </c>
      <c r="I7832">
        <v>2.61</v>
      </c>
      <c r="J7832">
        <v>0.04</v>
      </c>
      <c r="K7832">
        <v>62.64</v>
      </c>
      <c r="L7832">
        <v>0.5</v>
      </c>
      <c r="M7832" s="1" t="s">
        <v>18</v>
      </c>
      <c r="N7832" s="1" t="s">
        <v>25</v>
      </c>
      <c r="O7832">
        <v>2</v>
      </c>
    </row>
    <row r="7833" spans="1:15">
      <c r="A7833">
        <v>32994</v>
      </c>
      <c r="B7833" s="1" t="s">
        <v>662</v>
      </c>
      <c r="C7833" s="1" t="s">
        <v>21</v>
      </c>
      <c r="D7833" s="14">
        <v>42994</v>
      </c>
      <c r="E7833" s="14">
        <v>42994</v>
      </c>
      <c r="F7833" s="1" t="s">
        <v>27</v>
      </c>
      <c r="G7833" s="1" t="s">
        <v>105</v>
      </c>
      <c r="H7833">
        <v>34</v>
      </c>
      <c r="I7833">
        <v>6.48</v>
      </c>
      <c r="J7833">
        <v>0.05</v>
      </c>
      <c r="K7833">
        <v>209.3</v>
      </c>
      <c r="L7833">
        <v>8.73</v>
      </c>
      <c r="M7833" s="1" t="s">
        <v>24</v>
      </c>
      <c r="N7833" s="1" t="s">
        <v>25</v>
      </c>
      <c r="O7833">
        <v>0</v>
      </c>
    </row>
    <row r="7834" spans="1:15">
      <c r="A7834">
        <v>56291</v>
      </c>
      <c r="B7834" s="1" t="s">
        <v>2153</v>
      </c>
      <c r="C7834" s="1" t="s">
        <v>21</v>
      </c>
      <c r="D7834" s="14">
        <v>42995</v>
      </c>
      <c r="E7834" s="14">
        <v>42997</v>
      </c>
      <c r="F7834" s="1" t="s">
        <v>16</v>
      </c>
      <c r="G7834" s="1" t="s">
        <v>573</v>
      </c>
      <c r="H7834">
        <v>22</v>
      </c>
      <c r="I7834">
        <v>517.48</v>
      </c>
      <c r="J7834">
        <v>0.06</v>
      </c>
      <c r="K7834">
        <v>10701.49</v>
      </c>
      <c r="L7834">
        <v>16.63</v>
      </c>
      <c r="M7834" s="1" t="s">
        <v>32</v>
      </c>
      <c r="N7834" s="1" t="s">
        <v>47</v>
      </c>
      <c r="O7834">
        <v>2</v>
      </c>
    </row>
    <row r="7835" spans="1:15">
      <c r="A7835">
        <v>56291</v>
      </c>
      <c r="B7835" s="1" t="s">
        <v>2153</v>
      </c>
      <c r="C7835" s="1" t="s">
        <v>35</v>
      </c>
      <c r="D7835" s="14">
        <v>42995</v>
      </c>
      <c r="E7835" s="14">
        <v>42995</v>
      </c>
      <c r="F7835" s="1" t="s">
        <v>16</v>
      </c>
      <c r="G7835" s="1" t="s">
        <v>40</v>
      </c>
      <c r="H7835">
        <v>25</v>
      </c>
      <c r="I7835">
        <v>15.04</v>
      </c>
      <c r="J7835">
        <v>0.04</v>
      </c>
      <c r="K7835">
        <v>360.96</v>
      </c>
      <c r="L7835">
        <v>1.97</v>
      </c>
      <c r="M7835" s="1" t="s">
        <v>24</v>
      </c>
      <c r="N7835" s="1" t="s">
        <v>39</v>
      </c>
      <c r="O7835">
        <v>0</v>
      </c>
    </row>
    <row r="7836" spans="1:15">
      <c r="A7836">
        <v>56291</v>
      </c>
      <c r="B7836" s="1" t="s">
        <v>2153</v>
      </c>
      <c r="C7836" s="1" t="s">
        <v>21</v>
      </c>
      <c r="D7836" s="14">
        <v>42995</v>
      </c>
      <c r="E7836" s="14">
        <v>42996</v>
      </c>
      <c r="F7836" s="1" t="s">
        <v>16</v>
      </c>
      <c r="G7836" s="1" t="s">
        <v>1515</v>
      </c>
      <c r="H7836">
        <v>47</v>
      </c>
      <c r="I7836">
        <v>24.98</v>
      </c>
      <c r="J7836">
        <v>0.06</v>
      </c>
      <c r="K7836">
        <v>1103.6199999999999</v>
      </c>
      <c r="L7836">
        <v>8.7899999999999991</v>
      </c>
      <c r="M7836" s="1" t="s">
        <v>24</v>
      </c>
      <c r="N7836" s="1" t="s">
        <v>25</v>
      </c>
      <c r="O7836">
        <v>1</v>
      </c>
    </row>
    <row r="7837" spans="1:15">
      <c r="A7837">
        <v>24261</v>
      </c>
      <c r="B7837" s="1" t="s">
        <v>1853</v>
      </c>
      <c r="C7837" s="1" t="s">
        <v>21</v>
      </c>
      <c r="D7837" s="14">
        <v>42995</v>
      </c>
      <c r="E7837" s="14">
        <v>42997</v>
      </c>
      <c r="F7837" s="1" t="s">
        <v>27</v>
      </c>
      <c r="G7837" s="1" t="s">
        <v>503</v>
      </c>
      <c r="H7837">
        <v>28</v>
      </c>
      <c r="I7837">
        <v>33.29</v>
      </c>
      <c r="J7837">
        <v>0.06</v>
      </c>
      <c r="K7837">
        <v>876.19</v>
      </c>
      <c r="L7837">
        <v>8.74</v>
      </c>
      <c r="M7837" s="1" t="s">
        <v>24</v>
      </c>
      <c r="N7837" s="1" t="s">
        <v>25</v>
      </c>
      <c r="O7837">
        <v>2</v>
      </c>
    </row>
    <row r="7838" spans="1:15">
      <c r="A7838">
        <v>57537</v>
      </c>
      <c r="B7838" s="1" t="s">
        <v>44</v>
      </c>
      <c r="C7838" s="1" t="s">
        <v>21</v>
      </c>
      <c r="D7838" s="14">
        <v>42996</v>
      </c>
      <c r="E7838" s="14">
        <v>42997</v>
      </c>
      <c r="F7838" s="1" t="s">
        <v>85</v>
      </c>
      <c r="G7838" s="1" t="s">
        <v>1927</v>
      </c>
      <c r="H7838">
        <v>13</v>
      </c>
      <c r="I7838">
        <v>4.82</v>
      </c>
      <c r="J7838">
        <v>0.03</v>
      </c>
      <c r="K7838">
        <v>60.78</v>
      </c>
      <c r="L7838">
        <v>5.24</v>
      </c>
      <c r="M7838" s="1" t="s">
        <v>18</v>
      </c>
      <c r="N7838" s="1" t="s">
        <v>25</v>
      </c>
      <c r="O7838">
        <v>1</v>
      </c>
    </row>
    <row r="7839" spans="1:15">
      <c r="A7839">
        <v>57537</v>
      </c>
      <c r="B7839" s="1" t="s">
        <v>44</v>
      </c>
      <c r="C7839" s="1" t="s">
        <v>35</v>
      </c>
      <c r="D7839" s="14">
        <v>42996</v>
      </c>
      <c r="E7839" s="14">
        <v>42997</v>
      </c>
      <c r="F7839" s="1" t="s">
        <v>85</v>
      </c>
      <c r="G7839" s="1" t="s">
        <v>738</v>
      </c>
      <c r="H7839">
        <v>29</v>
      </c>
      <c r="I7839">
        <v>100.97</v>
      </c>
      <c r="J7839">
        <v>0.05</v>
      </c>
      <c r="K7839">
        <v>2781.72</v>
      </c>
      <c r="L7839">
        <v>7.18</v>
      </c>
      <c r="M7839" s="1" t="s">
        <v>24</v>
      </c>
      <c r="N7839" s="1" t="s">
        <v>25</v>
      </c>
      <c r="O7839">
        <v>1</v>
      </c>
    </row>
    <row r="7840" spans="1:15">
      <c r="A7840">
        <v>57537</v>
      </c>
      <c r="B7840" s="1" t="s">
        <v>44</v>
      </c>
      <c r="C7840" s="1" t="s">
        <v>35</v>
      </c>
      <c r="D7840" s="14">
        <v>42996</v>
      </c>
      <c r="E7840" s="14">
        <v>42996</v>
      </c>
      <c r="F7840" s="1" t="s">
        <v>85</v>
      </c>
      <c r="G7840" s="1" t="s">
        <v>1644</v>
      </c>
      <c r="H7840">
        <v>4</v>
      </c>
      <c r="I7840">
        <v>3.98</v>
      </c>
      <c r="J7840">
        <v>0.09</v>
      </c>
      <c r="K7840">
        <v>14.49</v>
      </c>
      <c r="L7840">
        <v>2.97</v>
      </c>
      <c r="M7840" s="1" t="s">
        <v>24</v>
      </c>
      <c r="N7840" s="1" t="s">
        <v>39</v>
      </c>
      <c r="O7840">
        <v>0</v>
      </c>
    </row>
    <row r="7841" spans="1:15">
      <c r="A7841">
        <v>33479</v>
      </c>
      <c r="B7841" s="1" t="s">
        <v>1683</v>
      </c>
      <c r="C7841" s="1" t="s">
        <v>35</v>
      </c>
      <c r="D7841" s="14">
        <v>42996</v>
      </c>
      <c r="E7841" s="14">
        <v>42998</v>
      </c>
      <c r="F7841" s="1" t="s">
        <v>27</v>
      </c>
      <c r="G7841" s="1" t="s">
        <v>984</v>
      </c>
      <c r="H7841">
        <v>24</v>
      </c>
      <c r="I7841">
        <v>6.48</v>
      </c>
      <c r="J7841">
        <v>0.04</v>
      </c>
      <c r="K7841">
        <v>149.30000000000001</v>
      </c>
      <c r="L7841">
        <v>5.1100000000000003</v>
      </c>
      <c r="M7841" s="1" t="s">
        <v>24</v>
      </c>
      <c r="N7841" s="1" t="s">
        <v>25</v>
      </c>
      <c r="O7841">
        <v>2</v>
      </c>
    </row>
    <row r="7842" spans="1:15">
      <c r="A7842">
        <v>52419</v>
      </c>
      <c r="B7842" s="1" t="s">
        <v>1134</v>
      </c>
      <c r="C7842" s="1" t="s">
        <v>21</v>
      </c>
      <c r="D7842" s="14">
        <v>42996</v>
      </c>
      <c r="E7842" s="14">
        <v>42997</v>
      </c>
      <c r="F7842" s="1" t="s">
        <v>22</v>
      </c>
      <c r="G7842" s="1" t="s">
        <v>1393</v>
      </c>
      <c r="H7842">
        <v>32</v>
      </c>
      <c r="I7842">
        <v>111.03</v>
      </c>
      <c r="J7842">
        <v>0.09</v>
      </c>
      <c r="K7842">
        <v>3233.19</v>
      </c>
      <c r="L7842">
        <v>8.64</v>
      </c>
      <c r="M7842" s="1" t="s">
        <v>24</v>
      </c>
      <c r="N7842" s="1" t="s">
        <v>25</v>
      </c>
      <c r="O7842">
        <v>1</v>
      </c>
    </row>
    <row r="7843" spans="1:15">
      <c r="A7843">
        <v>2885</v>
      </c>
      <c r="B7843" s="1" t="s">
        <v>587</v>
      </c>
      <c r="C7843" s="1" t="s">
        <v>15</v>
      </c>
      <c r="D7843" s="14">
        <v>42996</v>
      </c>
      <c r="E7843" s="14">
        <v>42996</v>
      </c>
      <c r="F7843" s="1" t="s">
        <v>16</v>
      </c>
      <c r="G7843" s="1" t="s">
        <v>923</v>
      </c>
      <c r="H7843">
        <v>29</v>
      </c>
      <c r="I7843">
        <v>6.48</v>
      </c>
      <c r="J7843">
        <v>0.06</v>
      </c>
      <c r="K7843">
        <v>176.64</v>
      </c>
      <c r="L7843">
        <v>8.4</v>
      </c>
      <c r="M7843" s="1" t="s">
        <v>24</v>
      </c>
      <c r="N7843" s="1" t="s">
        <v>25</v>
      </c>
      <c r="O7843">
        <v>0</v>
      </c>
    </row>
    <row r="7844" spans="1:15">
      <c r="A7844">
        <v>2885</v>
      </c>
      <c r="B7844" s="1" t="s">
        <v>587</v>
      </c>
      <c r="C7844" s="1" t="s">
        <v>35</v>
      </c>
      <c r="D7844" s="14">
        <v>42996</v>
      </c>
      <c r="E7844" s="14">
        <v>42998</v>
      </c>
      <c r="F7844" s="1" t="s">
        <v>16</v>
      </c>
      <c r="G7844" s="1" t="s">
        <v>683</v>
      </c>
      <c r="H7844">
        <v>46</v>
      </c>
      <c r="I7844">
        <v>15.42</v>
      </c>
      <c r="J7844">
        <v>0.06</v>
      </c>
      <c r="K7844">
        <v>666.76</v>
      </c>
      <c r="L7844">
        <v>5.41</v>
      </c>
      <c r="M7844" s="1" t="s">
        <v>24</v>
      </c>
      <c r="N7844" s="1" t="s">
        <v>25</v>
      </c>
      <c r="O7844">
        <v>2</v>
      </c>
    </row>
    <row r="7845" spans="1:15">
      <c r="A7845">
        <v>33479</v>
      </c>
      <c r="B7845" s="1" t="s">
        <v>1683</v>
      </c>
      <c r="C7845" s="1" t="s">
        <v>21</v>
      </c>
      <c r="D7845" s="14">
        <v>42996</v>
      </c>
      <c r="E7845" s="14">
        <v>42998</v>
      </c>
      <c r="F7845" s="1" t="s">
        <v>27</v>
      </c>
      <c r="G7845" s="1" t="s">
        <v>1144</v>
      </c>
      <c r="H7845">
        <v>50</v>
      </c>
      <c r="I7845">
        <v>15.01</v>
      </c>
      <c r="J7845">
        <v>7.0000000000000007E-2</v>
      </c>
      <c r="K7845">
        <v>697.96</v>
      </c>
      <c r="L7845">
        <v>8.4</v>
      </c>
      <c r="M7845" s="1" t="s">
        <v>24</v>
      </c>
      <c r="N7845" s="1" t="s">
        <v>25</v>
      </c>
      <c r="O7845">
        <v>2</v>
      </c>
    </row>
    <row r="7846" spans="1:15">
      <c r="A7846">
        <v>33479</v>
      </c>
      <c r="B7846" s="1" t="s">
        <v>1683</v>
      </c>
      <c r="C7846" s="1" t="s">
        <v>35</v>
      </c>
      <c r="D7846" s="14">
        <v>42996</v>
      </c>
      <c r="E7846" s="14">
        <v>42998</v>
      </c>
      <c r="F7846" s="1" t="s">
        <v>27</v>
      </c>
      <c r="G7846" s="1" t="s">
        <v>2028</v>
      </c>
      <c r="H7846">
        <v>27</v>
      </c>
      <c r="I7846">
        <v>8.56</v>
      </c>
      <c r="J7846">
        <v>0.06</v>
      </c>
      <c r="K7846">
        <v>217.25</v>
      </c>
      <c r="L7846">
        <v>5.16</v>
      </c>
      <c r="M7846" s="1" t="s">
        <v>24</v>
      </c>
      <c r="N7846" s="1" t="s">
        <v>39</v>
      </c>
      <c r="O7846">
        <v>2</v>
      </c>
    </row>
    <row r="7847" spans="1:15">
      <c r="A7847">
        <v>12096</v>
      </c>
      <c r="B7847" s="1" t="s">
        <v>2005</v>
      </c>
      <c r="C7847" s="1" t="s">
        <v>15</v>
      </c>
      <c r="D7847" s="14">
        <v>42997</v>
      </c>
      <c r="E7847" s="14">
        <v>42997</v>
      </c>
      <c r="F7847" s="1" t="s">
        <v>85</v>
      </c>
      <c r="G7847" s="1" t="s">
        <v>1048</v>
      </c>
      <c r="H7847">
        <v>46</v>
      </c>
      <c r="I7847">
        <v>200.99</v>
      </c>
      <c r="J7847">
        <v>0.02</v>
      </c>
      <c r="K7847">
        <v>9060.6299999999992</v>
      </c>
      <c r="L7847">
        <v>8.08</v>
      </c>
      <c r="M7847" s="1" t="s">
        <v>24</v>
      </c>
      <c r="N7847" s="1" t="s">
        <v>25</v>
      </c>
      <c r="O7847">
        <v>0</v>
      </c>
    </row>
    <row r="7848" spans="1:15">
      <c r="A7848">
        <v>12096</v>
      </c>
      <c r="B7848" s="1" t="s">
        <v>2005</v>
      </c>
      <c r="C7848" s="1" t="s">
        <v>15</v>
      </c>
      <c r="D7848" s="14">
        <v>42997</v>
      </c>
      <c r="E7848" s="14">
        <v>42999</v>
      </c>
      <c r="F7848" s="1" t="s">
        <v>85</v>
      </c>
      <c r="G7848" s="1" t="s">
        <v>73</v>
      </c>
      <c r="H7848">
        <v>23</v>
      </c>
      <c r="I7848">
        <v>194.3</v>
      </c>
      <c r="J7848">
        <v>0.01</v>
      </c>
      <c r="K7848">
        <v>4424.21</v>
      </c>
      <c r="L7848">
        <v>11.54</v>
      </c>
      <c r="M7848" s="1" t="s">
        <v>24</v>
      </c>
      <c r="N7848" s="1" t="s">
        <v>19</v>
      </c>
      <c r="O7848">
        <v>2</v>
      </c>
    </row>
    <row r="7849" spans="1:15">
      <c r="A7849">
        <v>29537</v>
      </c>
      <c r="B7849" s="1" t="s">
        <v>1713</v>
      </c>
      <c r="C7849" s="1" t="s">
        <v>15</v>
      </c>
      <c r="D7849" s="14">
        <v>42997</v>
      </c>
      <c r="E7849" s="14">
        <v>43006</v>
      </c>
      <c r="F7849" s="1" t="s">
        <v>30</v>
      </c>
      <c r="G7849" s="1" t="s">
        <v>1111</v>
      </c>
      <c r="H7849">
        <v>30</v>
      </c>
      <c r="I7849">
        <v>10.89</v>
      </c>
      <c r="J7849">
        <v>0.08</v>
      </c>
      <c r="K7849">
        <v>300.56</v>
      </c>
      <c r="L7849">
        <v>4.5</v>
      </c>
      <c r="M7849" s="1" t="s">
        <v>18</v>
      </c>
      <c r="N7849" s="1" t="s">
        <v>25</v>
      </c>
      <c r="O7849">
        <v>9</v>
      </c>
    </row>
    <row r="7850" spans="1:15">
      <c r="A7850">
        <v>17157</v>
      </c>
      <c r="B7850" s="1" t="s">
        <v>859</v>
      </c>
      <c r="C7850" s="1" t="s">
        <v>21</v>
      </c>
      <c r="D7850" s="14">
        <v>42997</v>
      </c>
      <c r="E7850" s="14">
        <v>43001</v>
      </c>
      <c r="F7850" s="1" t="s">
        <v>30</v>
      </c>
      <c r="G7850" s="1" t="s">
        <v>1209</v>
      </c>
      <c r="H7850">
        <v>31</v>
      </c>
      <c r="I7850">
        <v>125.99</v>
      </c>
      <c r="J7850">
        <v>0.09</v>
      </c>
      <c r="K7850">
        <v>3554.18</v>
      </c>
      <c r="L7850">
        <v>4.2</v>
      </c>
      <c r="M7850" s="1" t="s">
        <v>24</v>
      </c>
      <c r="N7850" s="1" t="s">
        <v>25</v>
      </c>
      <c r="O7850">
        <v>4</v>
      </c>
    </row>
    <row r="7851" spans="1:15">
      <c r="A7851">
        <v>20354</v>
      </c>
      <c r="B7851" s="1" t="s">
        <v>1143</v>
      </c>
      <c r="C7851" s="1" t="s">
        <v>15</v>
      </c>
      <c r="D7851" s="14">
        <v>42997</v>
      </c>
      <c r="E7851" s="14">
        <v>42999</v>
      </c>
      <c r="F7851" s="1" t="s">
        <v>27</v>
      </c>
      <c r="G7851" s="1" t="s">
        <v>1013</v>
      </c>
      <c r="H7851">
        <v>24</v>
      </c>
      <c r="I7851">
        <v>3.15</v>
      </c>
      <c r="J7851">
        <v>0.02</v>
      </c>
      <c r="K7851">
        <v>74.09</v>
      </c>
      <c r="L7851">
        <v>0.49</v>
      </c>
      <c r="M7851" s="1" t="s">
        <v>24</v>
      </c>
      <c r="N7851" s="1" t="s">
        <v>25</v>
      </c>
      <c r="O7851">
        <v>2</v>
      </c>
    </row>
    <row r="7852" spans="1:15">
      <c r="A7852">
        <v>33729</v>
      </c>
      <c r="B7852" s="1" t="s">
        <v>850</v>
      </c>
      <c r="C7852" s="1" t="s">
        <v>35</v>
      </c>
      <c r="D7852" s="14">
        <v>42997</v>
      </c>
      <c r="E7852" s="14">
        <v>42998</v>
      </c>
      <c r="F7852" s="1" t="s">
        <v>16</v>
      </c>
      <c r="G7852" s="1" t="s">
        <v>962</v>
      </c>
      <c r="H7852">
        <v>26</v>
      </c>
      <c r="I7852">
        <v>279.48</v>
      </c>
      <c r="J7852">
        <v>7.0000000000000007E-2</v>
      </c>
      <c r="K7852">
        <v>6757.83</v>
      </c>
      <c r="L7852">
        <v>35</v>
      </c>
      <c r="M7852" s="1" t="s">
        <v>24</v>
      </c>
      <c r="N7852" s="1" t="s">
        <v>19</v>
      </c>
      <c r="O7852">
        <v>1</v>
      </c>
    </row>
    <row r="7853" spans="1:15">
      <c r="A7853">
        <v>39783</v>
      </c>
      <c r="B7853" s="1" t="s">
        <v>888</v>
      </c>
      <c r="C7853" s="1" t="s">
        <v>21</v>
      </c>
      <c r="D7853" s="14">
        <v>42998</v>
      </c>
      <c r="E7853" s="14">
        <v>43000</v>
      </c>
      <c r="F7853" s="1" t="s">
        <v>16</v>
      </c>
      <c r="G7853" s="1" t="s">
        <v>486</v>
      </c>
      <c r="H7853">
        <v>19</v>
      </c>
      <c r="I7853">
        <v>4.0599999999999996</v>
      </c>
      <c r="J7853">
        <v>0.04</v>
      </c>
      <c r="K7853">
        <v>74.05</v>
      </c>
      <c r="L7853">
        <v>6.89</v>
      </c>
      <c r="M7853" s="1" t="s">
        <v>24</v>
      </c>
      <c r="N7853" s="1" t="s">
        <v>25</v>
      </c>
      <c r="O7853">
        <v>2</v>
      </c>
    </row>
    <row r="7854" spans="1:15">
      <c r="A7854">
        <v>39783</v>
      </c>
      <c r="B7854" s="1" t="s">
        <v>888</v>
      </c>
      <c r="C7854" s="1" t="s">
        <v>35</v>
      </c>
      <c r="D7854" s="14">
        <v>42998</v>
      </c>
      <c r="E7854" s="14">
        <v>43000</v>
      </c>
      <c r="F7854" s="1" t="s">
        <v>16</v>
      </c>
      <c r="G7854" s="1" t="s">
        <v>1075</v>
      </c>
      <c r="H7854">
        <v>31</v>
      </c>
      <c r="I7854">
        <v>8.85</v>
      </c>
      <c r="J7854">
        <v>0.02</v>
      </c>
      <c r="K7854">
        <v>268.86</v>
      </c>
      <c r="L7854">
        <v>5.6</v>
      </c>
      <c r="M7854" s="1" t="s">
        <v>24</v>
      </c>
      <c r="N7854" s="1" t="s">
        <v>25</v>
      </c>
      <c r="O7854">
        <v>2</v>
      </c>
    </row>
    <row r="7855" spans="1:15">
      <c r="A7855">
        <v>39783</v>
      </c>
      <c r="B7855" s="1" t="s">
        <v>888</v>
      </c>
      <c r="C7855" s="1" t="s">
        <v>15</v>
      </c>
      <c r="D7855" s="14">
        <v>42998</v>
      </c>
      <c r="E7855" s="14">
        <v>42999</v>
      </c>
      <c r="F7855" s="1" t="s">
        <v>16</v>
      </c>
      <c r="G7855" s="1" t="s">
        <v>1186</v>
      </c>
      <c r="H7855">
        <v>29</v>
      </c>
      <c r="I7855">
        <v>3.15</v>
      </c>
      <c r="J7855">
        <v>0.02</v>
      </c>
      <c r="K7855">
        <v>89.52</v>
      </c>
      <c r="L7855">
        <v>0.5</v>
      </c>
      <c r="M7855" s="1" t="s">
        <v>24</v>
      </c>
      <c r="N7855" s="1" t="s">
        <v>25</v>
      </c>
      <c r="O7855">
        <v>1</v>
      </c>
    </row>
    <row r="7856" spans="1:15">
      <c r="A7856">
        <v>33893</v>
      </c>
      <c r="B7856" s="1" t="s">
        <v>1622</v>
      </c>
      <c r="C7856" s="1" t="s">
        <v>35</v>
      </c>
      <c r="D7856" s="14">
        <v>42998</v>
      </c>
      <c r="E7856" s="14">
        <v>43000</v>
      </c>
      <c r="F7856" s="1" t="s">
        <v>16</v>
      </c>
      <c r="G7856" s="1" t="s">
        <v>1469</v>
      </c>
      <c r="H7856">
        <v>6</v>
      </c>
      <c r="I7856">
        <v>35.89</v>
      </c>
      <c r="J7856">
        <v>0</v>
      </c>
      <c r="K7856">
        <v>215.34</v>
      </c>
      <c r="L7856">
        <v>14.72</v>
      </c>
      <c r="M7856" s="1" t="s">
        <v>24</v>
      </c>
      <c r="N7856" s="1" t="s">
        <v>25</v>
      </c>
      <c r="O7856">
        <v>2</v>
      </c>
    </row>
    <row r="7857" spans="1:15">
      <c r="A7857">
        <v>33893</v>
      </c>
      <c r="B7857" s="1" t="s">
        <v>1622</v>
      </c>
      <c r="C7857" s="1" t="s">
        <v>21</v>
      </c>
      <c r="D7857" s="14">
        <v>42998</v>
      </c>
      <c r="E7857" s="14">
        <v>42999</v>
      </c>
      <c r="F7857" s="1" t="s">
        <v>16</v>
      </c>
      <c r="G7857" s="1" t="s">
        <v>1029</v>
      </c>
      <c r="H7857">
        <v>16</v>
      </c>
      <c r="I7857">
        <v>5.85</v>
      </c>
      <c r="J7857">
        <v>0.09</v>
      </c>
      <c r="K7857">
        <v>85.18</v>
      </c>
      <c r="L7857">
        <v>2.27</v>
      </c>
      <c r="M7857" s="1" t="s">
        <v>24</v>
      </c>
      <c r="N7857" s="1" t="s">
        <v>39</v>
      </c>
      <c r="O7857">
        <v>1</v>
      </c>
    </row>
    <row r="7858" spans="1:15">
      <c r="A7858">
        <v>38723</v>
      </c>
      <c r="B7858" s="1" t="s">
        <v>1524</v>
      </c>
      <c r="C7858" s="1" t="s">
        <v>21</v>
      </c>
      <c r="D7858" s="14">
        <v>42998</v>
      </c>
      <c r="E7858" s="14">
        <v>43000</v>
      </c>
      <c r="F7858" s="1" t="s">
        <v>27</v>
      </c>
      <c r="G7858" s="1" t="s">
        <v>1716</v>
      </c>
      <c r="H7858">
        <v>39</v>
      </c>
      <c r="I7858">
        <v>64.98</v>
      </c>
      <c r="J7858">
        <v>0</v>
      </c>
      <c r="K7858">
        <v>2534.2199999999998</v>
      </c>
      <c r="L7858">
        <v>6.88</v>
      </c>
      <c r="M7858" s="1" t="s">
        <v>24</v>
      </c>
      <c r="N7858" s="1" t="s">
        <v>25</v>
      </c>
      <c r="O7858">
        <v>2</v>
      </c>
    </row>
    <row r="7859" spans="1:15">
      <c r="A7859">
        <v>38723</v>
      </c>
      <c r="B7859" s="1" t="s">
        <v>1524</v>
      </c>
      <c r="C7859" s="1" t="s">
        <v>21</v>
      </c>
      <c r="D7859" s="14">
        <v>42998</v>
      </c>
      <c r="E7859" s="14">
        <v>42999</v>
      </c>
      <c r="F7859" s="1" t="s">
        <v>27</v>
      </c>
      <c r="G7859" s="1" t="s">
        <v>655</v>
      </c>
      <c r="H7859">
        <v>9</v>
      </c>
      <c r="I7859">
        <v>19.98</v>
      </c>
      <c r="J7859">
        <v>0.09</v>
      </c>
      <c r="K7859">
        <v>163.63999999999999</v>
      </c>
      <c r="L7859">
        <v>4</v>
      </c>
      <c r="M7859" s="1" t="s">
        <v>24</v>
      </c>
      <c r="N7859" s="1" t="s">
        <v>25</v>
      </c>
      <c r="O7859">
        <v>1</v>
      </c>
    </row>
    <row r="7860" spans="1:15">
      <c r="A7860">
        <v>17799</v>
      </c>
      <c r="B7860" s="1" t="s">
        <v>76</v>
      </c>
      <c r="C7860" s="1" t="s">
        <v>21</v>
      </c>
      <c r="D7860" s="14">
        <v>42998</v>
      </c>
      <c r="E7860" s="14">
        <v>43000</v>
      </c>
      <c r="F7860" s="1" t="s">
        <v>85</v>
      </c>
      <c r="G7860" s="1" t="s">
        <v>277</v>
      </c>
      <c r="H7860">
        <v>8</v>
      </c>
      <c r="I7860">
        <v>16.98</v>
      </c>
      <c r="J7860">
        <v>0.02</v>
      </c>
      <c r="K7860">
        <v>133.12</v>
      </c>
      <c r="L7860">
        <v>12.39</v>
      </c>
      <c r="M7860" s="1" t="s">
        <v>24</v>
      </c>
      <c r="N7860" s="1" t="s">
        <v>19</v>
      </c>
      <c r="O7860">
        <v>2</v>
      </c>
    </row>
    <row r="7861" spans="1:15">
      <c r="A7861">
        <v>55170</v>
      </c>
      <c r="B7861" s="1" t="s">
        <v>572</v>
      </c>
      <c r="C7861" s="1" t="s">
        <v>21</v>
      </c>
      <c r="D7861" s="14">
        <v>42999</v>
      </c>
      <c r="E7861" s="14">
        <v>43001</v>
      </c>
      <c r="F7861" s="1" t="s">
        <v>27</v>
      </c>
      <c r="G7861" s="1" t="s">
        <v>321</v>
      </c>
      <c r="H7861">
        <v>22</v>
      </c>
      <c r="I7861">
        <v>43.98</v>
      </c>
      <c r="J7861">
        <v>0.04</v>
      </c>
      <c r="K7861">
        <v>928.86</v>
      </c>
      <c r="L7861">
        <v>8.99</v>
      </c>
      <c r="M7861" s="1" t="s">
        <v>18</v>
      </c>
      <c r="N7861" s="1" t="s">
        <v>68</v>
      </c>
      <c r="O7861">
        <v>2</v>
      </c>
    </row>
    <row r="7862" spans="1:15">
      <c r="A7862">
        <v>36229</v>
      </c>
      <c r="B7862" s="1" t="s">
        <v>1349</v>
      </c>
      <c r="C7862" s="1" t="s">
        <v>35</v>
      </c>
      <c r="D7862" s="14">
        <v>42999</v>
      </c>
      <c r="E7862" s="14">
        <v>43002</v>
      </c>
      <c r="F7862" s="1" t="s">
        <v>16</v>
      </c>
      <c r="G7862" s="1" t="s">
        <v>1405</v>
      </c>
      <c r="H7862">
        <v>12</v>
      </c>
      <c r="I7862">
        <v>120.97</v>
      </c>
      <c r="J7862">
        <v>0.02</v>
      </c>
      <c r="K7862">
        <v>1422.61</v>
      </c>
      <c r="L7862">
        <v>7.11</v>
      </c>
      <c r="M7862" s="1" t="s">
        <v>24</v>
      </c>
      <c r="N7862" s="1" t="s">
        <v>56</v>
      </c>
      <c r="O7862">
        <v>3</v>
      </c>
    </row>
    <row r="7863" spans="1:15">
      <c r="A7863">
        <v>36229</v>
      </c>
      <c r="B7863" s="1" t="s">
        <v>1349</v>
      </c>
      <c r="C7863" s="1" t="s">
        <v>35</v>
      </c>
      <c r="D7863" s="14">
        <v>42999</v>
      </c>
      <c r="E7863" s="14">
        <v>43001</v>
      </c>
      <c r="F7863" s="1" t="s">
        <v>16</v>
      </c>
      <c r="G7863" s="1" t="s">
        <v>1173</v>
      </c>
      <c r="H7863">
        <v>24</v>
      </c>
      <c r="I7863">
        <v>146.34</v>
      </c>
      <c r="J7863">
        <v>0.01</v>
      </c>
      <c r="K7863">
        <v>3477.04</v>
      </c>
      <c r="L7863">
        <v>43.75</v>
      </c>
      <c r="M7863" s="1" t="s">
        <v>32</v>
      </c>
      <c r="N7863" s="1" t="s">
        <v>47</v>
      </c>
      <c r="O7863">
        <v>2</v>
      </c>
    </row>
    <row r="7864" spans="1:15">
      <c r="A7864">
        <v>59585</v>
      </c>
      <c r="B7864" s="1" t="s">
        <v>1161</v>
      </c>
      <c r="C7864" s="1" t="s">
        <v>15</v>
      </c>
      <c r="D7864" s="14">
        <v>43000</v>
      </c>
      <c r="E7864" s="14">
        <v>43001</v>
      </c>
      <c r="F7864" s="1" t="s">
        <v>22</v>
      </c>
      <c r="G7864" s="1" t="s">
        <v>246</v>
      </c>
      <c r="H7864">
        <v>45</v>
      </c>
      <c r="I7864">
        <v>15.99</v>
      </c>
      <c r="J7864">
        <v>7.0000000000000007E-2</v>
      </c>
      <c r="K7864">
        <v>669.18</v>
      </c>
      <c r="L7864">
        <v>9.4</v>
      </c>
      <c r="M7864" s="1" t="s">
        <v>24</v>
      </c>
      <c r="N7864" s="1" t="s">
        <v>25</v>
      </c>
      <c r="O7864">
        <v>1</v>
      </c>
    </row>
    <row r="7865" spans="1:15">
      <c r="A7865">
        <v>3556</v>
      </c>
      <c r="B7865" s="1" t="s">
        <v>1069</v>
      </c>
      <c r="C7865" s="1" t="s">
        <v>35</v>
      </c>
      <c r="D7865" s="14">
        <v>43000</v>
      </c>
      <c r="E7865" s="14">
        <v>43003</v>
      </c>
      <c r="F7865" s="1" t="s">
        <v>16</v>
      </c>
      <c r="G7865" s="1" t="s">
        <v>1162</v>
      </c>
      <c r="H7865">
        <v>48</v>
      </c>
      <c r="I7865">
        <v>5.74</v>
      </c>
      <c r="J7865">
        <v>0.05</v>
      </c>
      <c r="K7865">
        <v>261.74</v>
      </c>
      <c r="L7865">
        <v>5.01</v>
      </c>
      <c r="M7865" s="1" t="s">
        <v>24</v>
      </c>
      <c r="N7865" s="1" t="s">
        <v>25</v>
      </c>
      <c r="O7865">
        <v>3</v>
      </c>
    </row>
    <row r="7866" spans="1:15">
      <c r="A7866">
        <v>3556</v>
      </c>
      <c r="B7866" s="1" t="s">
        <v>1069</v>
      </c>
      <c r="C7866" s="1" t="s">
        <v>15</v>
      </c>
      <c r="D7866" s="14">
        <v>43000</v>
      </c>
      <c r="E7866" s="14">
        <v>43000</v>
      </c>
      <c r="F7866" s="1" t="s">
        <v>16</v>
      </c>
      <c r="G7866" s="1" t="s">
        <v>941</v>
      </c>
      <c r="H7866">
        <v>41</v>
      </c>
      <c r="I7866">
        <v>128.24</v>
      </c>
      <c r="J7866">
        <v>0.1</v>
      </c>
      <c r="K7866">
        <v>4732.0600000000004</v>
      </c>
      <c r="L7866">
        <v>12.65</v>
      </c>
      <c r="M7866" s="1" t="s">
        <v>24</v>
      </c>
      <c r="N7866" s="1" t="s">
        <v>56</v>
      </c>
      <c r="O7866">
        <v>0</v>
      </c>
    </row>
    <row r="7867" spans="1:15">
      <c r="A7867">
        <v>25443</v>
      </c>
      <c r="B7867" s="1" t="s">
        <v>423</v>
      </c>
      <c r="C7867" s="1" t="s">
        <v>15</v>
      </c>
      <c r="D7867" s="14">
        <v>43000</v>
      </c>
      <c r="E7867" s="14">
        <v>43000</v>
      </c>
      <c r="F7867" s="1" t="s">
        <v>85</v>
      </c>
      <c r="G7867" s="1" t="s">
        <v>810</v>
      </c>
      <c r="H7867">
        <v>33</v>
      </c>
      <c r="I7867">
        <v>15.99</v>
      </c>
      <c r="J7867">
        <v>0.01</v>
      </c>
      <c r="K7867">
        <v>522.39</v>
      </c>
      <c r="L7867">
        <v>11.28</v>
      </c>
      <c r="M7867" s="1" t="s">
        <v>24</v>
      </c>
      <c r="N7867" s="1" t="s">
        <v>56</v>
      </c>
      <c r="O7867">
        <v>0</v>
      </c>
    </row>
    <row r="7868" spans="1:15">
      <c r="A7868">
        <v>37158</v>
      </c>
      <c r="B7868" s="1" t="s">
        <v>495</v>
      </c>
      <c r="C7868" s="1" t="s">
        <v>15</v>
      </c>
      <c r="D7868" s="14">
        <v>43000</v>
      </c>
      <c r="E7868" s="14">
        <v>43005</v>
      </c>
      <c r="F7868" s="1" t="s">
        <v>30</v>
      </c>
      <c r="G7868" s="1" t="s">
        <v>605</v>
      </c>
      <c r="H7868">
        <v>25</v>
      </c>
      <c r="I7868">
        <v>6.48</v>
      </c>
      <c r="J7868">
        <v>0.05</v>
      </c>
      <c r="K7868">
        <v>153.9</v>
      </c>
      <c r="L7868">
        <v>7.37</v>
      </c>
      <c r="M7868" s="1" t="s">
        <v>24</v>
      </c>
      <c r="N7868" s="1" t="s">
        <v>25</v>
      </c>
      <c r="O7868">
        <v>5</v>
      </c>
    </row>
    <row r="7869" spans="1:15">
      <c r="A7869">
        <v>30913</v>
      </c>
      <c r="B7869" s="1" t="s">
        <v>276</v>
      </c>
      <c r="C7869" s="1" t="s">
        <v>35</v>
      </c>
      <c r="D7869" s="14">
        <v>43000</v>
      </c>
      <c r="E7869" s="14">
        <v>43001</v>
      </c>
      <c r="F7869" s="1" t="s">
        <v>85</v>
      </c>
      <c r="G7869" s="1" t="s">
        <v>1099</v>
      </c>
      <c r="H7869">
        <v>23</v>
      </c>
      <c r="I7869">
        <v>5.98</v>
      </c>
      <c r="J7869">
        <v>0.01</v>
      </c>
      <c r="K7869">
        <v>136.16</v>
      </c>
      <c r="L7869">
        <v>1.49</v>
      </c>
      <c r="M7869" s="1" t="s">
        <v>24</v>
      </c>
      <c r="N7869" s="1" t="s">
        <v>25</v>
      </c>
      <c r="O7869">
        <v>1</v>
      </c>
    </row>
    <row r="7870" spans="1:15">
      <c r="A7870">
        <v>30913</v>
      </c>
      <c r="B7870" s="1" t="s">
        <v>276</v>
      </c>
      <c r="C7870" s="1" t="s">
        <v>15</v>
      </c>
      <c r="D7870" s="14">
        <v>43000</v>
      </c>
      <c r="E7870" s="14">
        <v>43002</v>
      </c>
      <c r="F7870" s="1" t="s">
        <v>85</v>
      </c>
      <c r="G7870" s="1" t="s">
        <v>1638</v>
      </c>
      <c r="H7870">
        <v>36</v>
      </c>
      <c r="I7870">
        <v>22.24</v>
      </c>
      <c r="J7870">
        <v>0.08</v>
      </c>
      <c r="K7870">
        <v>736.59</v>
      </c>
      <c r="L7870">
        <v>1.99</v>
      </c>
      <c r="M7870" s="1" t="s">
        <v>24</v>
      </c>
      <c r="N7870" s="1" t="s">
        <v>68</v>
      </c>
      <c r="O7870">
        <v>2</v>
      </c>
    </row>
    <row r="7871" spans="1:15">
      <c r="A7871">
        <v>30913</v>
      </c>
      <c r="B7871" s="1" t="s">
        <v>276</v>
      </c>
      <c r="C7871" s="1" t="s">
        <v>35</v>
      </c>
      <c r="D7871" s="14">
        <v>43000</v>
      </c>
      <c r="E7871" s="14">
        <v>43002</v>
      </c>
      <c r="F7871" s="1" t="s">
        <v>85</v>
      </c>
      <c r="G7871" s="1" t="s">
        <v>289</v>
      </c>
      <c r="H7871">
        <v>44</v>
      </c>
      <c r="I7871">
        <v>2.89</v>
      </c>
      <c r="J7871">
        <v>0.02</v>
      </c>
      <c r="K7871">
        <v>124.62</v>
      </c>
      <c r="L7871">
        <v>0.5</v>
      </c>
      <c r="M7871" s="1" t="s">
        <v>24</v>
      </c>
      <c r="N7871" s="1" t="s">
        <v>25</v>
      </c>
      <c r="O7871">
        <v>2</v>
      </c>
    </row>
    <row r="7872" spans="1:15">
      <c r="A7872">
        <v>30913</v>
      </c>
      <c r="B7872" s="1" t="s">
        <v>276</v>
      </c>
      <c r="C7872" s="1" t="s">
        <v>21</v>
      </c>
      <c r="D7872" s="14">
        <v>43000</v>
      </c>
      <c r="E7872" s="14">
        <v>43002</v>
      </c>
      <c r="F7872" s="1" t="s">
        <v>85</v>
      </c>
      <c r="G7872" s="1" t="s">
        <v>826</v>
      </c>
      <c r="H7872">
        <v>24</v>
      </c>
      <c r="I7872">
        <v>19.98</v>
      </c>
      <c r="J7872">
        <v>7.0000000000000007E-2</v>
      </c>
      <c r="K7872">
        <v>445.95</v>
      </c>
      <c r="L7872">
        <v>10.49</v>
      </c>
      <c r="M7872" s="1" t="s">
        <v>18</v>
      </c>
      <c r="N7872" s="1" t="s">
        <v>25</v>
      </c>
      <c r="O7872">
        <v>2</v>
      </c>
    </row>
    <row r="7873" spans="1:15">
      <c r="A7873">
        <v>17187</v>
      </c>
      <c r="B7873" s="1" t="s">
        <v>1516</v>
      </c>
      <c r="C7873" s="1" t="s">
        <v>35</v>
      </c>
      <c r="D7873" s="14">
        <v>43001</v>
      </c>
      <c r="E7873" s="14">
        <v>43003</v>
      </c>
      <c r="F7873" s="1" t="s">
        <v>22</v>
      </c>
      <c r="G7873" s="1" t="s">
        <v>1951</v>
      </c>
      <c r="H7873">
        <v>4</v>
      </c>
      <c r="I7873">
        <v>810.98</v>
      </c>
      <c r="J7873">
        <v>0.09</v>
      </c>
      <c r="K7873">
        <v>2951.97</v>
      </c>
      <c r="L7873">
        <v>16.059999999999999</v>
      </c>
      <c r="M7873" s="1" t="s">
        <v>32</v>
      </c>
      <c r="N7873" s="1" t="s">
        <v>33</v>
      </c>
      <c r="O7873">
        <v>2</v>
      </c>
    </row>
    <row r="7874" spans="1:15">
      <c r="A7874">
        <v>22055</v>
      </c>
      <c r="B7874" s="1" t="s">
        <v>1891</v>
      </c>
      <c r="C7874" s="1" t="s">
        <v>15</v>
      </c>
      <c r="D7874" s="14">
        <v>43001</v>
      </c>
      <c r="E7874" s="14">
        <v>43003</v>
      </c>
      <c r="F7874" s="1" t="s">
        <v>85</v>
      </c>
      <c r="G7874" s="1" t="s">
        <v>339</v>
      </c>
      <c r="H7874">
        <v>40</v>
      </c>
      <c r="I7874">
        <v>160.97999999999999</v>
      </c>
      <c r="J7874">
        <v>0.05</v>
      </c>
      <c r="K7874">
        <v>6117.24</v>
      </c>
      <c r="L7874">
        <v>30</v>
      </c>
      <c r="M7874" s="1" t="s">
        <v>32</v>
      </c>
      <c r="N7874" s="1" t="s">
        <v>33</v>
      </c>
      <c r="O7874">
        <v>2</v>
      </c>
    </row>
    <row r="7875" spans="1:15">
      <c r="A7875">
        <v>19361</v>
      </c>
      <c r="B7875" s="1" t="s">
        <v>922</v>
      </c>
      <c r="C7875" s="1" t="s">
        <v>21</v>
      </c>
      <c r="D7875" s="14">
        <v>43001</v>
      </c>
      <c r="E7875" s="14">
        <v>43010</v>
      </c>
      <c r="F7875" s="1" t="s">
        <v>30</v>
      </c>
      <c r="G7875" s="1" t="s">
        <v>956</v>
      </c>
      <c r="H7875">
        <v>21</v>
      </c>
      <c r="I7875">
        <v>37.700000000000003</v>
      </c>
      <c r="J7875">
        <v>0.06</v>
      </c>
      <c r="K7875">
        <v>744.2</v>
      </c>
      <c r="L7875">
        <v>2.99</v>
      </c>
      <c r="M7875" s="1" t="s">
        <v>24</v>
      </c>
      <c r="N7875" s="1" t="s">
        <v>25</v>
      </c>
      <c r="O7875">
        <v>9</v>
      </c>
    </row>
    <row r="7876" spans="1:15">
      <c r="A7876">
        <v>19361</v>
      </c>
      <c r="B7876" s="1" t="s">
        <v>922</v>
      </c>
      <c r="C7876" s="1" t="s">
        <v>21</v>
      </c>
      <c r="D7876" s="14">
        <v>43001</v>
      </c>
      <c r="E7876" s="14">
        <v>43008</v>
      </c>
      <c r="F7876" s="1" t="s">
        <v>30</v>
      </c>
      <c r="G7876" s="1" t="s">
        <v>2028</v>
      </c>
      <c r="H7876">
        <v>43</v>
      </c>
      <c r="I7876">
        <v>8.56</v>
      </c>
      <c r="J7876">
        <v>7.0000000000000007E-2</v>
      </c>
      <c r="K7876">
        <v>342.31</v>
      </c>
      <c r="L7876">
        <v>5.16</v>
      </c>
      <c r="M7876" s="1" t="s">
        <v>24</v>
      </c>
      <c r="N7876" s="1" t="s">
        <v>39</v>
      </c>
      <c r="O7876">
        <v>7</v>
      </c>
    </row>
    <row r="7877" spans="1:15">
      <c r="A7877">
        <v>45571</v>
      </c>
      <c r="B7877" s="1" t="s">
        <v>1965</v>
      </c>
      <c r="C7877" s="1" t="s">
        <v>15</v>
      </c>
      <c r="D7877" s="14">
        <v>43001</v>
      </c>
      <c r="E7877" s="14">
        <v>43002</v>
      </c>
      <c r="F7877" s="1" t="s">
        <v>85</v>
      </c>
      <c r="G7877" s="1" t="s">
        <v>1676</v>
      </c>
      <c r="H7877">
        <v>43</v>
      </c>
      <c r="I7877">
        <v>12.21</v>
      </c>
      <c r="J7877">
        <v>0.05</v>
      </c>
      <c r="K7877">
        <v>498.78</v>
      </c>
      <c r="L7877">
        <v>4.8099999999999996</v>
      </c>
      <c r="M7877" s="1" t="s">
        <v>24</v>
      </c>
      <c r="N7877" s="1" t="s">
        <v>25</v>
      </c>
      <c r="O7877">
        <v>1</v>
      </c>
    </row>
    <row r="7878" spans="1:15">
      <c r="A7878">
        <v>45571</v>
      </c>
      <c r="B7878" s="1" t="s">
        <v>1965</v>
      </c>
      <c r="C7878" s="1" t="s">
        <v>21</v>
      </c>
      <c r="D7878" s="14">
        <v>43001</v>
      </c>
      <c r="E7878" s="14">
        <v>43003</v>
      </c>
      <c r="F7878" s="1" t="s">
        <v>85</v>
      </c>
      <c r="G7878" s="1" t="s">
        <v>1756</v>
      </c>
      <c r="H7878">
        <v>47</v>
      </c>
      <c r="I7878">
        <v>155.99</v>
      </c>
      <c r="J7878">
        <v>0.06</v>
      </c>
      <c r="K7878">
        <v>6891.64</v>
      </c>
      <c r="L7878">
        <v>8.99</v>
      </c>
      <c r="M7878" s="1" t="s">
        <v>24</v>
      </c>
      <c r="N7878" s="1" t="s">
        <v>25</v>
      </c>
      <c r="O7878">
        <v>2</v>
      </c>
    </row>
    <row r="7879" spans="1:15">
      <c r="A7879">
        <v>45571</v>
      </c>
      <c r="B7879" s="1" t="s">
        <v>1965</v>
      </c>
      <c r="C7879" s="1" t="s">
        <v>21</v>
      </c>
      <c r="D7879" s="14">
        <v>43001</v>
      </c>
      <c r="E7879" s="14">
        <v>43003</v>
      </c>
      <c r="F7879" s="1" t="s">
        <v>85</v>
      </c>
      <c r="G7879" s="1" t="s">
        <v>718</v>
      </c>
      <c r="H7879">
        <v>44</v>
      </c>
      <c r="I7879">
        <v>17.98</v>
      </c>
      <c r="J7879">
        <v>0.1</v>
      </c>
      <c r="K7879">
        <v>712.01</v>
      </c>
      <c r="L7879">
        <v>8.51</v>
      </c>
      <c r="M7879" s="1" t="s">
        <v>24</v>
      </c>
      <c r="N7879" s="1" t="s">
        <v>56</v>
      </c>
      <c r="O7879">
        <v>2</v>
      </c>
    </row>
    <row r="7880" spans="1:15">
      <c r="A7880">
        <v>19361</v>
      </c>
      <c r="B7880" s="1" t="s">
        <v>922</v>
      </c>
      <c r="C7880" s="1" t="s">
        <v>21</v>
      </c>
      <c r="D7880" s="14">
        <v>43001</v>
      </c>
      <c r="E7880" s="14">
        <v>43003</v>
      </c>
      <c r="F7880" s="1" t="s">
        <v>30</v>
      </c>
      <c r="G7880" s="1" t="s">
        <v>1120</v>
      </c>
      <c r="H7880">
        <v>21</v>
      </c>
      <c r="I7880">
        <v>25.38</v>
      </c>
      <c r="J7880">
        <v>0.05</v>
      </c>
      <c r="K7880">
        <v>506.33</v>
      </c>
      <c r="L7880">
        <v>8.99</v>
      </c>
      <c r="M7880" s="1" t="s">
        <v>24</v>
      </c>
      <c r="N7880" s="1" t="s">
        <v>68</v>
      </c>
      <c r="O7880">
        <v>2</v>
      </c>
    </row>
    <row r="7881" spans="1:15">
      <c r="A7881">
        <v>13984</v>
      </c>
      <c r="B7881" s="1" t="s">
        <v>278</v>
      </c>
      <c r="C7881" s="1" t="s">
        <v>35</v>
      </c>
      <c r="D7881" s="14">
        <v>43002</v>
      </c>
      <c r="E7881" s="14">
        <v>43002</v>
      </c>
      <c r="F7881" s="1" t="s">
        <v>27</v>
      </c>
      <c r="G7881" s="1" t="s">
        <v>1594</v>
      </c>
      <c r="H7881">
        <v>30</v>
      </c>
      <c r="I7881">
        <v>70.709999999999994</v>
      </c>
      <c r="J7881">
        <v>0.05</v>
      </c>
      <c r="K7881">
        <v>2015.24</v>
      </c>
      <c r="L7881">
        <v>37.58</v>
      </c>
      <c r="M7881" s="1" t="s">
        <v>24</v>
      </c>
      <c r="N7881" s="1" t="s">
        <v>39</v>
      </c>
      <c r="O7881">
        <v>0</v>
      </c>
    </row>
    <row r="7882" spans="1:15">
      <c r="A7882">
        <v>35554</v>
      </c>
      <c r="B7882" s="1" t="s">
        <v>76</v>
      </c>
      <c r="C7882" s="1" t="s">
        <v>15</v>
      </c>
      <c r="D7882" s="14">
        <v>43002</v>
      </c>
      <c r="E7882" s="14">
        <v>43004</v>
      </c>
      <c r="F7882" s="1" t="s">
        <v>16</v>
      </c>
      <c r="G7882" s="1" t="s">
        <v>531</v>
      </c>
      <c r="H7882">
        <v>34</v>
      </c>
      <c r="I7882">
        <v>130.97999999999999</v>
      </c>
      <c r="J7882">
        <v>0.05</v>
      </c>
      <c r="K7882">
        <v>4230.6499999999996</v>
      </c>
      <c r="L7882">
        <v>54.74</v>
      </c>
      <c r="M7882" s="1" t="s">
        <v>32</v>
      </c>
      <c r="N7882" s="1" t="s">
        <v>47</v>
      </c>
      <c r="O7882">
        <v>2</v>
      </c>
    </row>
    <row r="7883" spans="1:15">
      <c r="A7883">
        <v>11650</v>
      </c>
      <c r="B7883" s="1" t="s">
        <v>1983</v>
      </c>
      <c r="C7883" s="1" t="s">
        <v>35</v>
      </c>
      <c r="D7883" s="14">
        <v>43002</v>
      </c>
      <c r="E7883" s="14">
        <v>43004</v>
      </c>
      <c r="F7883" s="1" t="s">
        <v>16</v>
      </c>
      <c r="G7883" s="1" t="s">
        <v>1416</v>
      </c>
      <c r="H7883">
        <v>26</v>
      </c>
      <c r="I7883">
        <v>40.97</v>
      </c>
      <c r="J7883">
        <v>0.06</v>
      </c>
      <c r="K7883">
        <v>1001.31</v>
      </c>
      <c r="L7883">
        <v>8.99</v>
      </c>
      <c r="M7883" s="1" t="s">
        <v>24</v>
      </c>
      <c r="N7883" s="1" t="s">
        <v>68</v>
      </c>
      <c r="O7883">
        <v>2</v>
      </c>
    </row>
    <row r="7884" spans="1:15">
      <c r="A7884">
        <v>11650</v>
      </c>
      <c r="B7884" s="1" t="s">
        <v>1983</v>
      </c>
      <c r="C7884" s="1" t="s">
        <v>21</v>
      </c>
      <c r="D7884" s="14">
        <v>43002</v>
      </c>
      <c r="E7884" s="14">
        <v>43003</v>
      </c>
      <c r="F7884" s="1" t="s">
        <v>16</v>
      </c>
      <c r="G7884" s="1" t="s">
        <v>537</v>
      </c>
      <c r="H7884">
        <v>30</v>
      </c>
      <c r="I7884">
        <v>8.32</v>
      </c>
      <c r="J7884">
        <v>0.08</v>
      </c>
      <c r="K7884">
        <v>229.63</v>
      </c>
      <c r="L7884">
        <v>2.38</v>
      </c>
      <c r="M7884" s="1" t="s">
        <v>24</v>
      </c>
      <c r="N7884" s="1" t="s">
        <v>68</v>
      </c>
      <c r="O7884">
        <v>1</v>
      </c>
    </row>
    <row r="7885" spans="1:15">
      <c r="A7885">
        <v>55655</v>
      </c>
      <c r="B7885" s="1" t="s">
        <v>2024</v>
      </c>
      <c r="C7885" s="1" t="s">
        <v>35</v>
      </c>
      <c r="D7885" s="14">
        <v>43002</v>
      </c>
      <c r="E7885" s="14">
        <v>43004</v>
      </c>
      <c r="F7885" s="1" t="s">
        <v>30</v>
      </c>
      <c r="G7885" s="1" t="s">
        <v>1760</v>
      </c>
      <c r="H7885">
        <v>33</v>
      </c>
      <c r="I7885">
        <v>125.99</v>
      </c>
      <c r="J7885">
        <v>0.02</v>
      </c>
      <c r="K7885">
        <v>4074.52</v>
      </c>
      <c r="L7885">
        <v>8.99</v>
      </c>
      <c r="M7885" s="1" t="s">
        <v>24</v>
      </c>
      <c r="N7885" s="1" t="s">
        <v>25</v>
      </c>
      <c r="O7885">
        <v>2</v>
      </c>
    </row>
    <row r="7886" spans="1:15">
      <c r="A7886">
        <v>23648</v>
      </c>
      <c r="B7886" s="1" t="s">
        <v>1223</v>
      </c>
      <c r="C7886" s="1" t="s">
        <v>21</v>
      </c>
      <c r="D7886" s="14">
        <v>43002</v>
      </c>
      <c r="E7886" s="14">
        <v>43003</v>
      </c>
      <c r="F7886" s="1" t="s">
        <v>27</v>
      </c>
      <c r="G7886" s="1" t="s">
        <v>666</v>
      </c>
      <c r="H7886">
        <v>44</v>
      </c>
      <c r="I7886">
        <v>152.47999999999999</v>
      </c>
      <c r="J7886">
        <v>0.03</v>
      </c>
      <c r="K7886">
        <v>6507.85</v>
      </c>
      <c r="L7886">
        <v>6.5</v>
      </c>
      <c r="M7886" s="1" t="s">
        <v>24</v>
      </c>
      <c r="N7886" s="1" t="s">
        <v>25</v>
      </c>
      <c r="O7886">
        <v>1</v>
      </c>
    </row>
    <row r="7887" spans="1:15">
      <c r="A7887">
        <v>23648</v>
      </c>
      <c r="B7887" s="1" t="s">
        <v>1223</v>
      </c>
      <c r="C7887" s="1" t="s">
        <v>15</v>
      </c>
      <c r="D7887" s="14">
        <v>43002</v>
      </c>
      <c r="E7887" s="14">
        <v>43003</v>
      </c>
      <c r="F7887" s="1" t="s">
        <v>27</v>
      </c>
      <c r="G7887" s="1" t="s">
        <v>1007</v>
      </c>
      <c r="H7887">
        <v>4</v>
      </c>
      <c r="I7887">
        <v>2.61</v>
      </c>
      <c r="J7887">
        <v>0.1</v>
      </c>
      <c r="K7887">
        <v>9.4</v>
      </c>
      <c r="L7887">
        <v>0.5</v>
      </c>
      <c r="M7887" s="1" t="s">
        <v>24</v>
      </c>
      <c r="N7887" s="1" t="s">
        <v>25</v>
      </c>
      <c r="O7887">
        <v>1</v>
      </c>
    </row>
    <row r="7888" spans="1:15">
      <c r="A7888">
        <v>52320</v>
      </c>
      <c r="B7888" s="1" t="s">
        <v>1726</v>
      </c>
      <c r="C7888" s="1" t="s">
        <v>15</v>
      </c>
      <c r="D7888" s="14">
        <v>43002</v>
      </c>
      <c r="E7888" s="14">
        <v>43006</v>
      </c>
      <c r="F7888" s="1" t="s">
        <v>30</v>
      </c>
      <c r="G7888" s="1" t="s">
        <v>382</v>
      </c>
      <c r="H7888">
        <v>41</v>
      </c>
      <c r="I7888">
        <v>2.88</v>
      </c>
      <c r="J7888">
        <v>0.1</v>
      </c>
      <c r="K7888">
        <v>106.27</v>
      </c>
      <c r="L7888">
        <v>1.01</v>
      </c>
      <c r="M7888" s="1" t="s">
        <v>24</v>
      </c>
      <c r="N7888" s="1" t="s">
        <v>39</v>
      </c>
      <c r="O7888">
        <v>4</v>
      </c>
    </row>
    <row r="7889" spans="1:15">
      <c r="A7889">
        <v>19425</v>
      </c>
      <c r="B7889" s="1" t="s">
        <v>1999</v>
      </c>
      <c r="C7889" s="1" t="s">
        <v>15</v>
      </c>
      <c r="D7889" s="14">
        <v>43002</v>
      </c>
      <c r="E7889" s="14">
        <v>43003</v>
      </c>
      <c r="F7889" s="1" t="s">
        <v>16</v>
      </c>
      <c r="G7889" s="1" t="s">
        <v>1282</v>
      </c>
      <c r="H7889">
        <v>34</v>
      </c>
      <c r="I7889">
        <v>5.68</v>
      </c>
      <c r="J7889">
        <v>0</v>
      </c>
      <c r="K7889">
        <v>193.12</v>
      </c>
      <c r="L7889">
        <v>3.6</v>
      </c>
      <c r="M7889" s="1" t="s">
        <v>24</v>
      </c>
      <c r="N7889" s="1" t="s">
        <v>68</v>
      </c>
      <c r="O7889">
        <v>1</v>
      </c>
    </row>
    <row r="7890" spans="1:15">
      <c r="A7890">
        <v>51107</v>
      </c>
      <c r="B7890" s="1" t="s">
        <v>1279</v>
      </c>
      <c r="C7890" s="1" t="s">
        <v>21</v>
      </c>
      <c r="D7890" s="14">
        <v>43003</v>
      </c>
      <c r="E7890" s="14">
        <v>43004</v>
      </c>
      <c r="F7890" s="1" t="s">
        <v>16</v>
      </c>
      <c r="G7890" s="1" t="s">
        <v>1973</v>
      </c>
      <c r="H7890">
        <v>36</v>
      </c>
      <c r="I7890">
        <v>21.38</v>
      </c>
      <c r="J7890">
        <v>0</v>
      </c>
      <c r="K7890">
        <v>769.68</v>
      </c>
      <c r="L7890">
        <v>2.99</v>
      </c>
      <c r="M7890" s="1" t="s">
        <v>24</v>
      </c>
      <c r="N7890" s="1" t="s">
        <v>25</v>
      </c>
      <c r="O7890">
        <v>1</v>
      </c>
    </row>
    <row r="7891" spans="1:15">
      <c r="A7891">
        <v>39972</v>
      </c>
      <c r="B7891" s="1" t="s">
        <v>1031</v>
      </c>
      <c r="C7891" s="1" t="s">
        <v>21</v>
      </c>
      <c r="D7891" s="14">
        <v>43003</v>
      </c>
      <c r="E7891" s="14">
        <v>43004</v>
      </c>
      <c r="F7891" s="1" t="s">
        <v>16</v>
      </c>
      <c r="G7891" s="1" t="s">
        <v>834</v>
      </c>
      <c r="H7891">
        <v>35</v>
      </c>
      <c r="I7891">
        <v>6.3</v>
      </c>
      <c r="J7891">
        <v>0.03</v>
      </c>
      <c r="K7891">
        <v>213.88</v>
      </c>
      <c r="L7891">
        <v>0.5</v>
      </c>
      <c r="M7891" s="1" t="s">
        <v>24</v>
      </c>
      <c r="N7891" s="1" t="s">
        <v>25</v>
      </c>
      <c r="O7891">
        <v>1</v>
      </c>
    </row>
    <row r="7892" spans="1:15">
      <c r="A7892">
        <v>39972</v>
      </c>
      <c r="B7892" s="1" t="s">
        <v>1031</v>
      </c>
      <c r="C7892" s="1" t="s">
        <v>35</v>
      </c>
      <c r="D7892" s="14">
        <v>43003</v>
      </c>
      <c r="E7892" s="14">
        <v>43005</v>
      </c>
      <c r="F7892" s="1" t="s">
        <v>16</v>
      </c>
      <c r="G7892" s="1" t="s">
        <v>551</v>
      </c>
      <c r="H7892">
        <v>36</v>
      </c>
      <c r="I7892">
        <v>3.69</v>
      </c>
      <c r="J7892">
        <v>0.01</v>
      </c>
      <c r="K7892">
        <v>131.51</v>
      </c>
      <c r="L7892">
        <v>0.5</v>
      </c>
      <c r="M7892" s="1" t="s">
        <v>24</v>
      </c>
      <c r="N7892" s="1" t="s">
        <v>25</v>
      </c>
      <c r="O7892">
        <v>2</v>
      </c>
    </row>
    <row r="7893" spans="1:15">
      <c r="A7893">
        <v>39972</v>
      </c>
      <c r="B7893" s="1" t="s">
        <v>1031</v>
      </c>
      <c r="C7893" s="1" t="s">
        <v>15</v>
      </c>
      <c r="D7893" s="14">
        <v>43003</v>
      </c>
      <c r="E7893" s="14">
        <v>43006</v>
      </c>
      <c r="F7893" s="1" t="s">
        <v>16</v>
      </c>
      <c r="G7893" s="1" t="s">
        <v>2144</v>
      </c>
      <c r="H7893">
        <v>19</v>
      </c>
      <c r="I7893">
        <v>5.0599999999999996</v>
      </c>
      <c r="J7893">
        <v>0.05</v>
      </c>
      <c r="K7893">
        <v>91.33</v>
      </c>
      <c r="L7893">
        <v>2.99</v>
      </c>
      <c r="M7893" s="1" t="s">
        <v>24</v>
      </c>
      <c r="N7893" s="1" t="s">
        <v>25</v>
      </c>
      <c r="O7893">
        <v>3</v>
      </c>
    </row>
    <row r="7894" spans="1:15">
      <c r="A7894">
        <v>21792</v>
      </c>
      <c r="B7894" s="1" t="s">
        <v>1072</v>
      </c>
      <c r="C7894" s="1" t="s">
        <v>35</v>
      </c>
      <c r="D7894" s="14">
        <v>43003</v>
      </c>
      <c r="E7894" s="14">
        <v>43005</v>
      </c>
      <c r="F7894" s="1" t="s">
        <v>16</v>
      </c>
      <c r="G7894" s="1" t="s">
        <v>366</v>
      </c>
      <c r="H7894">
        <v>26</v>
      </c>
      <c r="I7894">
        <v>14.48</v>
      </c>
      <c r="J7894">
        <v>0.09</v>
      </c>
      <c r="K7894">
        <v>342.6</v>
      </c>
      <c r="L7894">
        <v>6.46</v>
      </c>
      <c r="M7894" s="1" t="s">
        <v>24</v>
      </c>
      <c r="N7894" s="1" t="s">
        <v>25</v>
      </c>
      <c r="O7894">
        <v>2</v>
      </c>
    </row>
    <row r="7895" spans="1:15">
      <c r="A7895">
        <v>30720</v>
      </c>
      <c r="B7895" s="1" t="s">
        <v>987</v>
      </c>
      <c r="C7895" s="1" t="s">
        <v>35</v>
      </c>
      <c r="D7895" s="14">
        <v>43005</v>
      </c>
      <c r="E7895" s="14">
        <v>43010</v>
      </c>
      <c r="F7895" s="1" t="s">
        <v>30</v>
      </c>
      <c r="G7895" s="1" t="s">
        <v>1888</v>
      </c>
      <c r="H7895">
        <v>27</v>
      </c>
      <c r="I7895">
        <v>95.46</v>
      </c>
      <c r="J7895">
        <v>0.09</v>
      </c>
      <c r="K7895">
        <v>2345.4499999999998</v>
      </c>
      <c r="L7895">
        <v>18.13</v>
      </c>
      <c r="M7895" s="1" t="s">
        <v>18</v>
      </c>
      <c r="N7895" s="1" t="s">
        <v>19</v>
      </c>
      <c r="O7895">
        <v>5</v>
      </c>
    </row>
    <row r="7896" spans="1:15">
      <c r="A7896">
        <v>30720</v>
      </c>
      <c r="B7896" s="1" t="s">
        <v>987</v>
      </c>
      <c r="C7896" s="1" t="s">
        <v>15</v>
      </c>
      <c r="D7896" s="14">
        <v>43005</v>
      </c>
      <c r="E7896" s="14">
        <v>43012</v>
      </c>
      <c r="F7896" s="1" t="s">
        <v>30</v>
      </c>
      <c r="G7896" s="1" t="s">
        <v>1162</v>
      </c>
      <c r="H7896">
        <v>5</v>
      </c>
      <c r="I7896">
        <v>5.74</v>
      </c>
      <c r="J7896">
        <v>7.0000000000000007E-2</v>
      </c>
      <c r="K7896">
        <v>26.69</v>
      </c>
      <c r="L7896">
        <v>5.01</v>
      </c>
      <c r="M7896" s="1" t="s">
        <v>24</v>
      </c>
      <c r="N7896" s="1" t="s">
        <v>25</v>
      </c>
      <c r="O7896">
        <v>7</v>
      </c>
    </row>
    <row r="7897" spans="1:15">
      <c r="A7897">
        <v>30720</v>
      </c>
      <c r="B7897" s="1" t="s">
        <v>987</v>
      </c>
      <c r="C7897" s="1" t="s">
        <v>35</v>
      </c>
      <c r="D7897" s="14">
        <v>43005</v>
      </c>
      <c r="E7897" s="14">
        <v>43012</v>
      </c>
      <c r="F7897" s="1" t="s">
        <v>30</v>
      </c>
      <c r="G7897" s="1" t="s">
        <v>1232</v>
      </c>
      <c r="H7897">
        <v>37</v>
      </c>
      <c r="I7897">
        <v>43.98</v>
      </c>
      <c r="J7897">
        <v>0.01</v>
      </c>
      <c r="K7897">
        <v>1610.99</v>
      </c>
      <c r="L7897">
        <v>1.99</v>
      </c>
      <c r="M7897" s="1" t="s">
        <v>18</v>
      </c>
      <c r="N7897" s="1" t="s">
        <v>68</v>
      </c>
      <c r="O7897">
        <v>7</v>
      </c>
    </row>
    <row r="7898" spans="1:15">
      <c r="A7898">
        <v>57570</v>
      </c>
      <c r="B7898" s="1" t="s">
        <v>621</v>
      </c>
      <c r="C7898" s="1" t="s">
        <v>15</v>
      </c>
      <c r="D7898" s="14">
        <v>43006</v>
      </c>
      <c r="E7898" s="14">
        <v>43008</v>
      </c>
      <c r="F7898" s="1" t="s">
        <v>22</v>
      </c>
      <c r="G7898" s="1" t="s">
        <v>1471</v>
      </c>
      <c r="H7898">
        <v>27</v>
      </c>
      <c r="I7898">
        <v>70.98</v>
      </c>
      <c r="J7898">
        <v>0.09</v>
      </c>
      <c r="K7898">
        <v>1743.98</v>
      </c>
      <c r="L7898">
        <v>26.74</v>
      </c>
      <c r="M7898" s="1" t="s">
        <v>32</v>
      </c>
      <c r="N7898" s="1" t="s">
        <v>47</v>
      </c>
      <c r="O7898">
        <v>2</v>
      </c>
    </row>
    <row r="7899" spans="1:15">
      <c r="A7899">
        <v>57570</v>
      </c>
      <c r="B7899" s="1" t="s">
        <v>621</v>
      </c>
      <c r="C7899" s="1" t="s">
        <v>35</v>
      </c>
      <c r="D7899" s="14">
        <v>43006</v>
      </c>
      <c r="E7899" s="14">
        <v>43008</v>
      </c>
      <c r="F7899" s="1" t="s">
        <v>22</v>
      </c>
      <c r="G7899" s="1" t="s">
        <v>1762</v>
      </c>
      <c r="H7899">
        <v>15</v>
      </c>
      <c r="I7899">
        <v>48.04</v>
      </c>
      <c r="J7899">
        <v>0.1</v>
      </c>
      <c r="K7899">
        <v>648.54</v>
      </c>
      <c r="L7899">
        <v>7.23</v>
      </c>
      <c r="M7899" s="1" t="s">
        <v>24</v>
      </c>
      <c r="N7899" s="1" t="s">
        <v>25</v>
      </c>
      <c r="O7899">
        <v>2</v>
      </c>
    </row>
    <row r="7900" spans="1:15">
      <c r="A7900">
        <v>34406</v>
      </c>
      <c r="B7900" s="1" t="s">
        <v>1791</v>
      </c>
      <c r="C7900" s="1" t="s">
        <v>35</v>
      </c>
      <c r="D7900" s="14">
        <v>43006</v>
      </c>
      <c r="E7900" s="14">
        <v>43007</v>
      </c>
      <c r="F7900" s="1" t="s">
        <v>85</v>
      </c>
      <c r="G7900" s="1" t="s">
        <v>1856</v>
      </c>
      <c r="H7900">
        <v>29</v>
      </c>
      <c r="I7900">
        <v>4.71</v>
      </c>
      <c r="J7900">
        <v>0.02</v>
      </c>
      <c r="K7900">
        <v>133.86000000000001</v>
      </c>
      <c r="L7900">
        <v>0.7</v>
      </c>
      <c r="M7900" s="1" t="s">
        <v>24</v>
      </c>
      <c r="N7900" s="1" t="s">
        <v>39</v>
      </c>
      <c r="O7900">
        <v>1</v>
      </c>
    </row>
    <row r="7901" spans="1:15">
      <c r="A7901">
        <v>26657</v>
      </c>
      <c r="B7901" s="1" t="s">
        <v>1193</v>
      </c>
      <c r="C7901" s="1" t="s">
        <v>35</v>
      </c>
      <c r="D7901" s="14">
        <v>43007</v>
      </c>
      <c r="E7901" s="14">
        <v>43009</v>
      </c>
      <c r="F7901" s="1" t="s">
        <v>85</v>
      </c>
      <c r="G7901" s="1" t="s">
        <v>517</v>
      </c>
      <c r="H7901">
        <v>28</v>
      </c>
      <c r="I7901">
        <v>40.98</v>
      </c>
      <c r="J7901">
        <v>0.06</v>
      </c>
      <c r="K7901">
        <v>1078.5899999999999</v>
      </c>
      <c r="L7901">
        <v>7.47</v>
      </c>
      <c r="M7901" s="1" t="s">
        <v>24</v>
      </c>
      <c r="N7901" s="1" t="s">
        <v>25</v>
      </c>
      <c r="O7901">
        <v>2</v>
      </c>
    </row>
    <row r="7902" spans="1:15">
      <c r="A7902">
        <v>16518</v>
      </c>
      <c r="B7902" s="1" t="s">
        <v>1190</v>
      </c>
      <c r="C7902" s="1" t="s">
        <v>21</v>
      </c>
      <c r="D7902" s="14">
        <v>43007</v>
      </c>
      <c r="E7902" s="14">
        <v>43008</v>
      </c>
      <c r="F7902" s="1" t="s">
        <v>27</v>
      </c>
      <c r="G7902" s="1" t="s">
        <v>1897</v>
      </c>
      <c r="H7902">
        <v>4</v>
      </c>
      <c r="I7902">
        <v>18.97</v>
      </c>
      <c r="J7902">
        <v>0.03</v>
      </c>
      <c r="K7902">
        <v>73.599999999999994</v>
      </c>
      <c r="L7902">
        <v>5.21</v>
      </c>
      <c r="M7902" s="1" t="s">
        <v>24</v>
      </c>
      <c r="N7902" s="1" t="s">
        <v>25</v>
      </c>
      <c r="O7902">
        <v>1</v>
      </c>
    </row>
    <row r="7903" spans="1:15">
      <c r="A7903">
        <v>16518</v>
      </c>
      <c r="B7903" s="1" t="s">
        <v>1190</v>
      </c>
      <c r="C7903" s="1" t="s">
        <v>35</v>
      </c>
      <c r="D7903" s="14">
        <v>43007</v>
      </c>
      <c r="E7903" s="14">
        <v>43010</v>
      </c>
      <c r="F7903" s="1" t="s">
        <v>27</v>
      </c>
      <c r="G7903" s="1" t="s">
        <v>759</v>
      </c>
      <c r="H7903">
        <v>36</v>
      </c>
      <c r="I7903">
        <v>85.99</v>
      </c>
      <c r="J7903">
        <v>0.03</v>
      </c>
      <c r="K7903">
        <v>3002.77</v>
      </c>
      <c r="L7903">
        <v>0.99</v>
      </c>
      <c r="M7903" s="1" t="s">
        <v>24</v>
      </c>
      <c r="N7903" s="1" t="s">
        <v>39</v>
      </c>
      <c r="O7903">
        <v>3</v>
      </c>
    </row>
    <row r="7904" spans="1:15">
      <c r="A7904">
        <v>36998</v>
      </c>
      <c r="B7904" s="1" t="s">
        <v>412</v>
      </c>
      <c r="C7904" s="1" t="s">
        <v>15</v>
      </c>
      <c r="D7904" s="14">
        <v>43007</v>
      </c>
      <c r="E7904" s="14">
        <v>43012</v>
      </c>
      <c r="F7904" s="1" t="s">
        <v>30</v>
      </c>
      <c r="G7904" s="1" t="s">
        <v>388</v>
      </c>
      <c r="H7904">
        <v>50</v>
      </c>
      <c r="I7904">
        <v>9.98</v>
      </c>
      <c r="J7904">
        <v>7.0000000000000007E-2</v>
      </c>
      <c r="K7904">
        <v>464.07</v>
      </c>
      <c r="L7904">
        <v>12.52</v>
      </c>
      <c r="M7904" s="1" t="s">
        <v>24</v>
      </c>
      <c r="N7904" s="1" t="s">
        <v>25</v>
      </c>
      <c r="O7904">
        <v>5</v>
      </c>
    </row>
    <row r="7905" spans="1:15">
      <c r="A7905">
        <v>36998</v>
      </c>
      <c r="B7905" s="1" t="s">
        <v>412</v>
      </c>
      <c r="C7905" s="1" t="s">
        <v>15</v>
      </c>
      <c r="D7905" s="14">
        <v>43007</v>
      </c>
      <c r="E7905" s="14">
        <v>43014</v>
      </c>
      <c r="F7905" s="1" t="s">
        <v>30</v>
      </c>
      <c r="G7905" s="1" t="s">
        <v>1100</v>
      </c>
      <c r="H7905">
        <v>41</v>
      </c>
      <c r="I7905">
        <v>6.48</v>
      </c>
      <c r="J7905">
        <v>0.1</v>
      </c>
      <c r="K7905">
        <v>239.11</v>
      </c>
      <c r="L7905">
        <v>9.5399999999999991</v>
      </c>
      <c r="M7905" s="1" t="s">
        <v>24</v>
      </c>
      <c r="N7905" s="1" t="s">
        <v>25</v>
      </c>
      <c r="O7905">
        <v>7</v>
      </c>
    </row>
    <row r="7906" spans="1:15">
      <c r="A7906">
        <v>36998</v>
      </c>
      <c r="B7906" s="1" t="s">
        <v>412</v>
      </c>
      <c r="C7906" s="1" t="s">
        <v>35</v>
      </c>
      <c r="D7906" s="14">
        <v>43007</v>
      </c>
      <c r="E7906" s="14">
        <v>43009</v>
      </c>
      <c r="F7906" s="1" t="s">
        <v>30</v>
      </c>
      <c r="G7906" s="1" t="s">
        <v>1280</v>
      </c>
      <c r="H7906">
        <v>8</v>
      </c>
      <c r="I7906">
        <v>6.48</v>
      </c>
      <c r="J7906">
        <v>0.02</v>
      </c>
      <c r="K7906">
        <v>50.8</v>
      </c>
      <c r="L7906">
        <v>5.19</v>
      </c>
      <c r="M7906" s="1" t="s">
        <v>24</v>
      </c>
      <c r="N7906" s="1" t="s">
        <v>25</v>
      </c>
      <c r="O7906">
        <v>2</v>
      </c>
    </row>
    <row r="7907" spans="1:15">
      <c r="A7907">
        <v>55968</v>
      </c>
      <c r="B7907" s="1" t="s">
        <v>608</v>
      </c>
      <c r="C7907" s="1" t="s">
        <v>21</v>
      </c>
      <c r="D7907" s="14">
        <v>43008</v>
      </c>
      <c r="E7907" s="14">
        <v>43010</v>
      </c>
      <c r="F7907" s="1" t="s">
        <v>30</v>
      </c>
      <c r="G7907" s="1" t="s">
        <v>1805</v>
      </c>
      <c r="H7907">
        <v>40</v>
      </c>
      <c r="I7907">
        <v>1.82</v>
      </c>
      <c r="J7907">
        <v>0.05</v>
      </c>
      <c r="K7907">
        <v>69.16</v>
      </c>
      <c r="L7907">
        <v>1</v>
      </c>
      <c r="M7907" s="1" t="s">
        <v>24</v>
      </c>
      <c r="N7907" s="1" t="s">
        <v>39</v>
      </c>
      <c r="O7907">
        <v>2</v>
      </c>
    </row>
    <row r="7908" spans="1:15">
      <c r="A7908">
        <v>27300</v>
      </c>
      <c r="B7908" s="1" t="s">
        <v>901</v>
      </c>
      <c r="C7908" s="1" t="s">
        <v>21</v>
      </c>
      <c r="D7908" s="14">
        <v>43008</v>
      </c>
      <c r="E7908" s="14">
        <v>43009</v>
      </c>
      <c r="F7908" s="1" t="s">
        <v>16</v>
      </c>
      <c r="G7908" s="1" t="s">
        <v>112</v>
      </c>
      <c r="H7908">
        <v>50</v>
      </c>
      <c r="I7908">
        <v>73.98</v>
      </c>
      <c r="J7908">
        <v>0.1</v>
      </c>
      <c r="K7908">
        <v>3329.1</v>
      </c>
      <c r="L7908">
        <v>4</v>
      </c>
      <c r="M7908" s="1" t="s">
        <v>24</v>
      </c>
      <c r="N7908" s="1" t="s">
        <v>25</v>
      </c>
      <c r="O7908">
        <v>1</v>
      </c>
    </row>
    <row r="7909" spans="1:15">
      <c r="A7909">
        <v>27300</v>
      </c>
      <c r="B7909" s="1" t="s">
        <v>901</v>
      </c>
      <c r="C7909" s="1" t="s">
        <v>15</v>
      </c>
      <c r="D7909" s="14">
        <v>43008</v>
      </c>
      <c r="E7909" s="14">
        <v>43008</v>
      </c>
      <c r="F7909" s="1" t="s">
        <v>16</v>
      </c>
      <c r="G7909" s="1" t="s">
        <v>100</v>
      </c>
      <c r="H7909">
        <v>27</v>
      </c>
      <c r="I7909">
        <v>2.1</v>
      </c>
      <c r="J7909">
        <v>0.04</v>
      </c>
      <c r="K7909">
        <v>54.43</v>
      </c>
      <c r="L7909">
        <v>0.7</v>
      </c>
      <c r="M7909" s="1" t="s">
        <v>24</v>
      </c>
      <c r="N7909" s="1" t="s">
        <v>39</v>
      </c>
      <c r="O7909">
        <v>0</v>
      </c>
    </row>
    <row r="7910" spans="1:15">
      <c r="A7910">
        <v>8678</v>
      </c>
      <c r="B7910" s="1" t="s">
        <v>1688</v>
      </c>
      <c r="C7910" s="1" t="s">
        <v>21</v>
      </c>
      <c r="D7910" s="14">
        <v>43008</v>
      </c>
      <c r="E7910" s="14">
        <v>43013</v>
      </c>
      <c r="F7910" s="1" t="s">
        <v>30</v>
      </c>
      <c r="G7910" s="1" t="s">
        <v>861</v>
      </c>
      <c r="H7910">
        <v>31</v>
      </c>
      <c r="I7910">
        <v>29.74</v>
      </c>
      <c r="J7910">
        <v>0</v>
      </c>
      <c r="K7910">
        <v>921.94</v>
      </c>
      <c r="L7910">
        <v>6.64</v>
      </c>
      <c r="M7910" s="1" t="s">
        <v>24</v>
      </c>
      <c r="N7910" s="1" t="s">
        <v>25</v>
      </c>
      <c r="O7910">
        <v>5</v>
      </c>
    </row>
    <row r="7911" spans="1:15">
      <c r="A7911">
        <v>18592</v>
      </c>
      <c r="B7911" s="1" t="s">
        <v>776</v>
      </c>
      <c r="C7911" s="1" t="s">
        <v>21</v>
      </c>
      <c r="D7911" s="14">
        <v>43008</v>
      </c>
      <c r="E7911" s="14">
        <v>43009</v>
      </c>
      <c r="F7911" s="1" t="s">
        <v>27</v>
      </c>
      <c r="G7911" s="1" t="s">
        <v>803</v>
      </c>
      <c r="H7911">
        <v>2</v>
      </c>
      <c r="I7911">
        <v>10.98</v>
      </c>
      <c r="J7911">
        <v>0.04</v>
      </c>
      <c r="K7911">
        <v>21.08</v>
      </c>
      <c r="L7911">
        <v>3.37</v>
      </c>
      <c r="M7911" s="1" t="s">
        <v>24</v>
      </c>
      <c r="N7911" s="1" t="s">
        <v>68</v>
      </c>
      <c r="O7911">
        <v>1</v>
      </c>
    </row>
    <row r="7912" spans="1:15">
      <c r="A7912">
        <v>18374</v>
      </c>
      <c r="B7912" s="1" t="s">
        <v>1464</v>
      </c>
      <c r="C7912" s="1" t="s">
        <v>15</v>
      </c>
      <c r="D7912" s="14">
        <v>43008</v>
      </c>
      <c r="E7912" s="14">
        <v>43010</v>
      </c>
      <c r="F7912" s="1" t="s">
        <v>30</v>
      </c>
      <c r="G7912" s="1" t="s">
        <v>448</v>
      </c>
      <c r="H7912">
        <v>21</v>
      </c>
      <c r="I7912">
        <v>7.28</v>
      </c>
      <c r="J7912">
        <v>0.09</v>
      </c>
      <c r="K7912">
        <v>139.12</v>
      </c>
      <c r="L7912">
        <v>5.47</v>
      </c>
      <c r="M7912" s="1" t="s">
        <v>24</v>
      </c>
      <c r="N7912" s="1" t="s">
        <v>25</v>
      </c>
      <c r="O7912">
        <v>2</v>
      </c>
    </row>
    <row r="7913" spans="1:15">
      <c r="A7913">
        <v>39654</v>
      </c>
      <c r="B7913" s="1" t="s">
        <v>780</v>
      </c>
      <c r="C7913" s="1" t="s">
        <v>21</v>
      </c>
      <c r="D7913" s="14">
        <v>43008</v>
      </c>
      <c r="E7913" s="14">
        <v>43009</v>
      </c>
      <c r="F7913" s="1" t="s">
        <v>85</v>
      </c>
      <c r="G7913" s="1" t="s">
        <v>1973</v>
      </c>
      <c r="H7913">
        <v>39</v>
      </c>
      <c r="I7913">
        <v>21.38</v>
      </c>
      <c r="J7913">
        <v>0.03</v>
      </c>
      <c r="K7913">
        <v>808.81</v>
      </c>
      <c r="L7913">
        <v>2.99</v>
      </c>
      <c r="M7913" s="1" t="s">
        <v>18</v>
      </c>
      <c r="N7913" s="1" t="s">
        <v>25</v>
      </c>
      <c r="O7913">
        <v>1</v>
      </c>
    </row>
    <row r="7914" spans="1:15">
      <c r="A7914">
        <v>293</v>
      </c>
      <c r="B7914" s="1" t="s">
        <v>1758</v>
      </c>
      <c r="C7914" s="1" t="s">
        <v>15</v>
      </c>
      <c r="D7914" s="14">
        <v>43009</v>
      </c>
      <c r="E7914" s="14">
        <v>43010</v>
      </c>
      <c r="F7914" s="1" t="s">
        <v>22</v>
      </c>
      <c r="G7914" s="1" t="s">
        <v>193</v>
      </c>
      <c r="H7914">
        <v>49</v>
      </c>
      <c r="I7914">
        <v>208.16</v>
      </c>
      <c r="J7914">
        <v>7.0000000000000007E-2</v>
      </c>
      <c r="K7914">
        <v>9485.85</v>
      </c>
      <c r="L7914">
        <v>68.02</v>
      </c>
      <c r="M7914" s="1" t="s">
        <v>32</v>
      </c>
      <c r="N7914" s="1" t="s">
        <v>33</v>
      </c>
      <c r="O7914">
        <v>1</v>
      </c>
    </row>
    <row r="7915" spans="1:15">
      <c r="A7915">
        <v>293</v>
      </c>
      <c r="B7915" s="1" t="s">
        <v>1758</v>
      </c>
      <c r="C7915" s="1" t="s">
        <v>21</v>
      </c>
      <c r="D7915" s="14">
        <v>43009</v>
      </c>
      <c r="E7915" s="14">
        <v>43011</v>
      </c>
      <c r="F7915" s="1" t="s">
        <v>22</v>
      </c>
      <c r="G7915" s="1" t="s">
        <v>1677</v>
      </c>
      <c r="H7915">
        <v>27</v>
      </c>
      <c r="I7915">
        <v>8.69</v>
      </c>
      <c r="J7915">
        <v>0.01</v>
      </c>
      <c r="K7915">
        <v>232.28</v>
      </c>
      <c r="L7915">
        <v>2.99</v>
      </c>
      <c r="M7915" s="1" t="s">
        <v>24</v>
      </c>
      <c r="N7915" s="1" t="s">
        <v>25</v>
      </c>
      <c r="O7915">
        <v>2</v>
      </c>
    </row>
    <row r="7916" spans="1:15">
      <c r="A7916">
        <v>22980</v>
      </c>
      <c r="B7916" s="1" t="s">
        <v>153</v>
      </c>
      <c r="C7916" s="1" t="s">
        <v>15</v>
      </c>
      <c r="D7916" s="14">
        <v>43009</v>
      </c>
      <c r="E7916" s="14">
        <v>43010</v>
      </c>
      <c r="F7916" s="1" t="s">
        <v>16</v>
      </c>
      <c r="G7916" s="1" t="s">
        <v>1544</v>
      </c>
      <c r="H7916">
        <v>17</v>
      </c>
      <c r="I7916">
        <v>12.44</v>
      </c>
      <c r="J7916">
        <v>0</v>
      </c>
      <c r="K7916">
        <v>211.48</v>
      </c>
      <c r="L7916">
        <v>6.27</v>
      </c>
      <c r="M7916" s="1" t="s">
        <v>24</v>
      </c>
      <c r="N7916" s="1" t="s">
        <v>56</v>
      </c>
      <c r="O7916">
        <v>1</v>
      </c>
    </row>
    <row r="7917" spans="1:15">
      <c r="A7917">
        <v>22980</v>
      </c>
      <c r="B7917" s="1" t="s">
        <v>153</v>
      </c>
      <c r="C7917" s="1" t="s">
        <v>15</v>
      </c>
      <c r="D7917" s="14">
        <v>43009</v>
      </c>
      <c r="E7917" s="14">
        <v>43010</v>
      </c>
      <c r="F7917" s="1" t="s">
        <v>16</v>
      </c>
      <c r="G7917" s="1" t="s">
        <v>948</v>
      </c>
      <c r="H7917">
        <v>10</v>
      </c>
      <c r="I7917">
        <v>4.9800000000000004</v>
      </c>
      <c r="J7917">
        <v>0.06</v>
      </c>
      <c r="K7917">
        <v>46.81</v>
      </c>
      <c r="L7917">
        <v>5.49</v>
      </c>
      <c r="M7917" s="1" t="s">
        <v>24</v>
      </c>
      <c r="N7917" s="1" t="s">
        <v>25</v>
      </c>
      <c r="O7917">
        <v>1</v>
      </c>
    </row>
    <row r="7918" spans="1:15">
      <c r="A7918">
        <v>20579</v>
      </c>
      <c r="B7918" s="1" t="s">
        <v>873</v>
      </c>
      <c r="C7918" s="1" t="s">
        <v>21</v>
      </c>
      <c r="D7918" s="14">
        <v>43009</v>
      </c>
      <c r="E7918" s="14">
        <v>43012</v>
      </c>
      <c r="F7918" s="1" t="s">
        <v>85</v>
      </c>
      <c r="G7918" s="1" t="s">
        <v>1254</v>
      </c>
      <c r="H7918">
        <v>16</v>
      </c>
      <c r="I7918">
        <v>110.99</v>
      </c>
      <c r="J7918">
        <v>0.1</v>
      </c>
      <c r="K7918">
        <v>1598.26</v>
      </c>
      <c r="L7918">
        <v>8.99</v>
      </c>
      <c r="M7918" s="1" t="s">
        <v>24</v>
      </c>
      <c r="N7918" s="1" t="s">
        <v>25</v>
      </c>
      <c r="O7918">
        <v>3</v>
      </c>
    </row>
    <row r="7919" spans="1:15">
      <c r="A7919">
        <v>929</v>
      </c>
      <c r="B7919" s="1" t="s">
        <v>1279</v>
      </c>
      <c r="C7919" s="1" t="s">
        <v>15</v>
      </c>
      <c r="D7919" s="14">
        <v>43009</v>
      </c>
      <c r="E7919" s="14">
        <v>43012</v>
      </c>
      <c r="F7919" s="1" t="s">
        <v>22</v>
      </c>
      <c r="G7919" s="1" t="s">
        <v>1526</v>
      </c>
      <c r="H7919">
        <v>21</v>
      </c>
      <c r="I7919">
        <v>10.97</v>
      </c>
      <c r="J7919">
        <v>0.04</v>
      </c>
      <c r="K7919">
        <v>221.16</v>
      </c>
      <c r="L7919">
        <v>6.5</v>
      </c>
      <c r="M7919" s="1" t="s">
        <v>24</v>
      </c>
      <c r="N7919" s="1" t="s">
        <v>25</v>
      </c>
      <c r="O7919">
        <v>3</v>
      </c>
    </row>
    <row r="7920" spans="1:15">
      <c r="A7920">
        <v>929</v>
      </c>
      <c r="B7920" s="1" t="s">
        <v>1279</v>
      </c>
      <c r="C7920" s="1" t="s">
        <v>15</v>
      </c>
      <c r="D7920" s="14">
        <v>43009</v>
      </c>
      <c r="E7920" s="14">
        <v>43011</v>
      </c>
      <c r="F7920" s="1" t="s">
        <v>22</v>
      </c>
      <c r="G7920" s="1" t="s">
        <v>478</v>
      </c>
      <c r="H7920">
        <v>39</v>
      </c>
      <c r="I7920">
        <v>2.08</v>
      </c>
      <c r="J7920">
        <v>0.04</v>
      </c>
      <c r="K7920">
        <v>77.88</v>
      </c>
      <c r="L7920">
        <v>2.56</v>
      </c>
      <c r="M7920" s="1" t="s">
        <v>24</v>
      </c>
      <c r="N7920" s="1" t="s">
        <v>68</v>
      </c>
      <c r="O7920">
        <v>2</v>
      </c>
    </row>
    <row r="7921" spans="1:15">
      <c r="A7921">
        <v>6150</v>
      </c>
      <c r="B7921" s="1" t="s">
        <v>1000</v>
      </c>
      <c r="C7921" s="1" t="s">
        <v>35</v>
      </c>
      <c r="D7921" s="14">
        <v>43009</v>
      </c>
      <c r="E7921" s="14">
        <v>43010</v>
      </c>
      <c r="F7921" s="1" t="s">
        <v>27</v>
      </c>
      <c r="G7921" s="1" t="s">
        <v>341</v>
      </c>
      <c r="H7921">
        <v>38</v>
      </c>
      <c r="I7921">
        <v>4.9800000000000004</v>
      </c>
      <c r="J7921">
        <v>0.06</v>
      </c>
      <c r="K7921">
        <v>177.89</v>
      </c>
      <c r="L7921">
        <v>0.8</v>
      </c>
      <c r="M7921" s="1" t="s">
        <v>24</v>
      </c>
      <c r="N7921" s="1" t="s">
        <v>39</v>
      </c>
      <c r="O7921">
        <v>1</v>
      </c>
    </row>
    <row r="7922" spans="1:15">
      <c r="A7922">
        <v>4261</v>
      </c>
      <c r="B7922" s="1" t="s">
        <v>1113</v>
      </c>
      <c r="C7922" s="1" t="s">
        <v>21</v>
      </c>
      <c r="D7922" s="14">
        <v>43010</v>
      </c>
      <c r="E7922" s="14">
        <v>43011</v>
      </c>
      <c r="F7922" s="1" t="s">
        <v>27</v>
      </c>
      <c r="G7922" s="1" t="s">
        <v>626</v>
      </c>
      <c r="H7922">
        <v>22</v>
      </c>
      <c r="I7922">
        <v>68.81</v>
      </c>
      <c r="J7922">
        <v>0.04</v>
      </c>
      <c r="K7922">
        <v>1453.27</v>
      </c>
      <c r="L7922">
        <v>60</v>
      </c>
      <c r="M7922" s="1" t="s">
        <v>32</v>
      </c>
      <c r="N7922" s="1" t="s">
        <v>33</v>
      </c>
      <c r="O7922">
        <v>1</v>
      </c>
    </row>
    <row r="7923" spans="1:15">
      <c r="A7923">
        <v>4261</v>
      </c>
      <c r="B7923" s="1" t="s">
        <v>1113</v>
      </c>
      <c r="C7923" s="1" t="s">
        <v>35</v>
      </c>
      <c r="D7923" s="14">
        <v>43010</v>
      </c>
      <c r="E7923" s="14">
        <v>43012</v>
      </c>
      <c r="F7923" s="1" t="s">
        <v>27</v>
      </c>
      <c r="G7923" s="1" t="s">
        <v>311</v>
      </c>
      <c r="H7923">
        <v>33</v>
      </c>
      <c r="I7923">
        <v>5.98</v>
      </c>
      <c r="J7923">
        <v>0.08</v>
      </c>
      <c r="K7923">
        <v>181.55</v>
      </c>
      <c r="L7923">
        <v>5.35</v>
      </c>
      <c r="M7923" s="1" t="s">
        <v>24</v>
      </c>
      <c r="N7923" s="1" t="s">
        <v>25</v>
      </c>
      <c r="O7923">
        <v>2</v>
      </c>
    </row>
    <row r="7924" spans="1:15">
      <c r="A7924">
        <v>4261</v>
      </c>
      <c r="B7924" s="1" t="s">
        <v>1113</v>
      </c>
      <c r="C7924" s="1" t="s">
        <v>15</v>
      </c>
      <c r="D7924" s="14">
        <v>43010</v>
      </c>
      <c r="E7924" s="14">
        <v>43012</v>
      </c>
      <c r="F7924" s="1" t="s">
        <v>27</v>
      </c>
      <c r="G7924" s="1" t="s">
        <v>1505</v>
      </c>
      <c r="H7924">
        <v>32</v>
      </c>
      <c r="I7924">
        <v>300.64999999999998</v>
      </c>
      <c r="J7924">
        <v>0.04</v>
      </c>
      <c r="K7924">
        <v>9235.9699999999993</v>
      </c>
      <c r="L7924">
        <v>24.49</v>
      </c>
      <c r="M7924" s="1" t="s">
        <v>24</v>
      </c>
      <c r="N7924" s="1" t="s">
        <v>19</v>
      </c>
      <c r="O7924">
        <v>2</v>
      </c>
    </row>
    <row r="7925" spans="1:15">
      <c r="A7925">
        <v>4261</v>
      </c>
      <c r="B7925" s="1" t="s">
        <v>1113</v>
      </c>
      <c r="C7925" s="1" t="s">
        <v>15</v>
      </c>
      <c r="D7925" s="14">
        <v>43010</v>
      </c>
      <c r="E7925" s="14">
        <v>43012</v>
      </c>
      <c r="F7925" s="1" t="s">
        <v>27</v>
      </c>
      <c r="G7925" s="1" t="s">
        <v>1376</v>
      </c>
      <c r="H7925">
        <v>48</v>
      </c>
      <c r="I7925">
        <v>5.78</v>
      </c>
      <c r="J7925">
        <v>0.04</v>
      </c>
      <c r="K7925">
        <v>266.33999999999997</v>
      </c>
      <c r="L7925">
        <v>5.37</v>
      </c>
      <c r="M7925" s="1" t="s">
        <v>24</v>
      </c>
      <c r="N7925" s="1" t="s">
        <v>25</v>
      </c>
      <c r="O7925">
        <v>2</v>
      </c>
    </row>
    <row r="7926" spans="1:15">
      <c r="A7926">
        <v>25476</v>
      </c>
      <c r="B7926" s="1" t="s">
        <v>1900</v>
      </c>
      <c r="C7926" s="1" t="s">
        <v>15</v>
      </c>
      <c r="D7926" s="14">
        <v>43010</v>
      </c>
      <c r="E7926" s="14">
        <v>43012</v>
      </c>
      <c r="F7926" s="1" t="s">
        <v>16</v>
      </c>
      <c r="G7926" s="1" t="s">
        <v>874</v>
      </c>
      <c r="H7926">
        <v>21</v>
      </c>
      <c r="I7926">
        <v>35.409999999999997</v>
      </c>
      <c r="J7926">
        <v>0.09</v>
      </c>
      <c r="K7926">
        <v>676.69</v>
      </c>
      <c r="L7926">
        <v>1.99</v>
      </c>
      <c r="M7926" s="1" t="s">
        <v>24</v>
      </c>
      <c r="N7926" s="1" t="s">
        <v>68</v>
      </c>
      <c r="O7926">
        <v>2</v>
      </c>
    </row>
    <row r="7927" spans="1:15">
      <c r="A7927">
        <v>25476</v>
      </c>
      <c r="B7927" s="1" t="s">
        <v>1900</v>
      </c>
      <c r="C7927" s="1" t="s">
        <v>21</v>
      </c>
      <c r="D7927" s="14">
        <v>43010</v>
      </c>
      <c r="E7927" s="14">
        <v>43011</v>
      </c>
      <c r="F7927" s="1" t="s">
        <v>16</v>
      </c>
      <c r="G7927" s="1" t="s">
        <v>543</v>
      </c>
      <c r="H7927">
        <v>4</v>
      </c>
      <c r="I7927">
        <v>3499.99</v>
      </c>
      <c r="J7927">
        <v>0.05</v>
      </c>
      <c r="K7927">
        <v>13299.96</v>
      </c>
      <c r="L7927">
        <v>24.49</v>
      </c>
      <c r="M7927" s="1" t="s">
        <v>24</v>
      </c>
      <c r="N7927" s="1" t="s">
        <v>19</v>
      </c>
      <c r="O7927">
        <v>1</v>
      </c>
    </row>
    <row r="7928" spans="1:15">
      <c r="A7928">
        <v>18596</v>
      </c>
      <c r="B7928" s="1" t="s">
        <v>957</v>
      </c>
      <c r="C7928" s="1" t="s">
        <v>15</v>
      </c>
      <c r="D7928" s="14">
        <v>43010</v>
      </c>
      <c r="E7928" s="14">
        <v>43012</v>
      </c>
      <c r="F7928" s="1" t="s">
        <v>30</v>
      </c>
      <c r="G7928" s="1" t="s">
        <v>1950</v>
      </c>
      <c r="H7928">
        <v>42</v>
      </c>
      <c r="I7928">
        <v>110.98</v>
      </c>
      <c r="J7928">
        <v>0.02</v>
      </c>
      <c r="K7928">
        <v>4567.9399999999996</v>
      </c>
      <c r="L7928">
        <v>30</v>
      </c>
      <c r="M7928" s="1" t="s">
        <v>32</v>
      </c>
      <c r="N7928" s="1" t="s">
        <v>33</v>
      </c>
      <c r="O7928">
        <v>2</v>
      </c>
    </row>
    <row r="7929" spans="1:15">
      <c r="A7929">
        <v>18596</v>
      </c>
      <c r="B7929" s="1" t="s">
        <v>957</v>
      </c>
      <c r="C7929" s="1" t="s">
        <v>15</v>
      </c>
      <c r="D7929" s="14">
        <v>43010</v>
      </c>
      <c r="E7929" s="14">
        <v>43012</v>
      </c>
      <c r="F7929" s="1" t="s">
        <v>30</v>
      </c>
      <c r="G7929" s="1" t="s">
        <v>777</v>
      </c>
      <c r="H7929">
        <v>32</v>
      </c>
      <c r="I7929">
        <v>12.53</v>
      </c>
      <c r="J7929">
        <v>0.01</v>
      </c>
      <c r="K7929">
        <v>396.95</v>
      </c>
      <c r="L7929">
        <v>0.5</v>
      </c>
      <c r="M7929" s="1" t="s">
        <v>24</v>
      </c>
      <c r="N7929" s="1" t="s">
        <v>25</v>
      </c>
      <c r="O7929">
        <v>2</v>
      </c>
    </row>
    <row r="7930" spans="1:15">
      <c r="A7930">
        <v>31266</v>
      </c>
      <c r="B7930" s="1" t="s">
        <v>153</v>
      </c>
      <c r="C7930" s="1" t="s">
        <v>15</v>
      </c>
      <c r="D7930" s="14">
        <v>43011</v>
      </c>
      <c r="E7930" s="14">
        <v>43012</v>
      </c>
      <c r="F7930" s="1" t="s">
        <v>22</v>
      </c>
      <c r="G7930" s="1" t="s">
        <v>169</v>
      </c>
      <c r="H7930">
        <v>16</v>
      </c>
      <c r="I7930">
        <v>399.98</v>
      </c>
      <c r="J7930">
        <v>0.04</v>
      </c>
      <c r="K7930">
        <v>6143.69</v>
      </c>
      <c r="L7930">
        <v>12.06</v>
      </c>
      <c r="M7930" s="1" t="s">
        <v>32</v>
      </c>
      <c r="N7930" s="1" t="s">
        <v>47</v>
      </c>
      <c r="O7930">
        <v>1</v>
      </c>
    </row>
    <row r="7931" spans="1:15">
      <c r="A7931">
        <v>46534</v>
      </c>
      <c r="B7931" s="1" t="s">
        <v>252</v>
      </c>
      <c r="C7931" s="1" t="s">
        <v>35</v>
      </c>
      <c r="D7931" s="14">
        <v>43011</v>
      </c>
      <c r="E7931" s="14">
        <v>43013</v>
      </c>
      <c r="F7931" s="1" t="s">
        <v>22</v>
      </c>
      <c r="G7931" s="1" t="s">
        <v>588</v>
      </c>
      <c r="H7931">
        <v>13</v>
      </c>
      <c r="I7931">
        <v>99.99</v>
      </c>
      <c r="J7931">
        <v>0.05</v>
      </c>
      <c r="K7931">
        <v>1234.8800000000001</v>
      </c>
      <c r="L7931">
        <v>19.989999999999998</v>
      </c>
      <c r="M7931" s="1" t="s">
        <v>24</v>
      </c>
      <c r="N7931" s="1" t="s">
        <v>25</v>
      </c>
      <c r="O7931">
        <v>2</v>
      </c>
    </row>
    <row r="7932" spans="1:15">
      <c r="A7932">
        <v>51333</v>
      </c>
      <c r="B7932" s="1" t="s">
        <v>1082</v>
      </c>
      <c r="C7932" s="1" t="s">
        <v>15</v>
      </c>
      <c r="D7932" s="14">
        <v>43012</v>
      </c>
      <c r="E7932" s="14">
        <v>43014</v>
      </c>
      <c r="F7932" s="1" t="s">
        <v>16</v>
      </c>
      <c r="G7932" s="1" t="s">
        <v>354</v>
      </c>
      <c r="H7932">
        <v>30</v>
      </c>
      <c r="I7932">
        <v>80.97</v>
      </c>
      <c r="J7932">
        <v>0.1</v>
      </c>
      <c r="K7932">
        <v>2186.19</v>
      </c>
      <c r="L7932">
        <v>33.6</v>
      </c>
      <c r="M7932" s="1" t="s">
        <v>32</v>
      </c>
      <c r="N7932" s="1" t="s">
        <v>33</v>
      </c>
      <c r="O7932">
        <v>2</v>
      </c>
    </row>
    <row r="7933" spans="1:15">
      <c r="A7933">
        <v>51333</v>
      </c>
      <c r="B7933" s="1" t="s">
        <v>1082</v>
      </c>
      <c r="C7933" s="1" t="s">
        <v>21</v>
      </c>
      <c r="D7933" s="14">
        <v>43012</v>
      </c>
      <c r="E7933" s="14">
        <v>43014</v>
      </c>
      <c r="F7933" s="1" t="s">
        <v>16</v>
      </c>
      <c r="G7933" s="1" t="s">
        <v>872</v>
      </c>
      <c r="H7933">
        <v>25</v>
      </c>
      <c r="I7933">
        <v>9.06</v>
      </c>
      <c r="J7933">
        <v>7.0000000000000007E-2</v>
      </c>
      <c r="K7933">
        <v>210.64</v>
      </c>
      <c r="L7933">
        <v>9.86</v>
      </c>
      <c r="M7933" s="1" t="s">
        <v>24</v>
      </c>
      <c r="N7933" s="1" t="s">
        <v>25</v>
      </c>
      <c r="O7933">
        <v>2</v>
      </c>
    </row>
    <row r="7934" spans="1:15">
      <c r="A7934">
        <v>44000</v>
      </c>
      <c r="B7934" s="1" t="s">
        <v>515</v>
      </c>
      <c r="C7934" s="1" t="s">
        <v>35</v>
      </c>
      <c r="D7934" s="14">
        <v>43012</v>
      </c>
      <c r="E7934" s="14">
        <v>43012</v>
      </c>
      <c r="F7934" s="1" t="s">
        <v>16</v>
      </c>
      <c r="G7934" s="1" t="s">
        <v>905</v>
      </c>
      <c r="H7934">
        <v>15</v>
      </c>
      <c r="I7934">
        <v>30.98</v>
      </c>
      <c r="J7934">
        <v>0</v>
      </c>
      <c r="K7934">
        <v>464.7</v>
      </c>
      <c r="L7934">
        <v>19.510000000000002</v>
      </c>
      <c r="M7934" s="1" t="s">
        <v>24</v>
      </c>
      <c r="N7934" s="1" t="s">
        <v>25</v>
      </c>
      <c r="O7934">
        <v>0</v>
      </c>
    </row>
    <row r="7935" spans="1:15">
      <c r="A7935">
        <v>44000</v>
      </c>
      <c r="B7935" s="1" t="s">
        <v>515</v>
      </c>
      <c r="C7935" s="1" t="s">
        <v>21</v>
      </c>
      <c r="D7935" s="14">
        <v>43012</v>
      </c>
      <c r="E7935" s="14">
        <v>43012</v>
      </c>
      <c r="F7935" s="1" t="s">
        <v>16</v>
      </c>
      <c r="G7935" s="1" t="s">
        <v>1750</v>
      </c>
      <c r="H7935">
        <v>18</v>
      </c>
      <c r="I7935">
        <v>4.28</v>
      </c>
      <c r="J7935">
        <v>0.05</v>
      </c>
      <c r="K7935">
        <v>73.19</v>
      </c>
      <c r="L7935">
        <v>6.72</v>
      </c>
      <c r="M7935" s="1" t="s">
        <v>24</v>
      </c>
      <c r="N7935" s="1" t="s">
        <v>25</v>
      </c>
      <c r="O7935">
        <v>0</v>
      </c>
    </row>
    <row r="7936" spans="1:15">
      <c r="A7936">
        <v>5697</v>
      </c>
      <c r="B7936" s="1" t="s">
        <v>1248</v>
      </c>
      <c r="C7936" s="1" t="s">
        <v>35</v>
      </c>
      <c r="D7936" s="14">
        <v>43012</v>
      </c>
      <c r="E7936" s="14">
        <v>43014</v>
      </c>
      <c r="F7936" s="1" t="s">
        <v>27</v>
      </c>
      <c r="G7936" s="1" t="s">
        <v>481</v>
      </c>
      <c r="H7936">
        <v>31</v>
      </c>
      <c r="I7936">
        <v>11.29</v>
      </c>
      <c r="J7936">
        <v>0.03</v>
      </c>
      <c r="K7936">
        <v>339.49</v>
      </c>
      <c r="L7936">
        <v>5.03</v>
      </c>
      <c r="M7936" s="1" t="s">
        <v>24</v>
      </c>
      <c r="N7936" s="1" t="s">
        <v>25</v>
      </c>
      <c r="O7936">
        <v>2</v>
      </c>
    </row>
    <row r="7937" spans="1:15">
      <c r="A7937">
        <v>15651</v>
      </c>
      <c r="B7937" s="1" t="s">
        <v>1739</v>
      </c>
      <c r="C7937" s="1" t="s">
        <v>15</v>
      </c>
      <c r="D7937" s="14">
        <v>43012</v>
      </c>
      <c r="E7937" s="14">
        <v>43015</v>
      </c>
      <c r="F7937" s="1" t="s">
        <v>27</v>
      </c>
      <c r="G7937" s="1" t="s">
        <v>262</v>
      </c>
      <c r="H7937">
        <v>40</v>
      </c>
      <c r="I7937">
        <v>60.22</v>
      </c>
      <c r="J7937">
        <v>0.1</v>
      </c>
      <c r="K7937">
        <v>2167.92</v>
      </c>
      <c r="L7937">
        <v>3.5</v>
      </c>
      <c r="M7937" s="1" t="s">
        <v>18</v>
      </c>
      <c r="N7937" s="1" t="s">
        <v>25</v>
      </c>
      <c r="O7937">
        <v>3</v>
      </c>
    </row>
    <row r="7938" spans="1:15">
      <c r="A7938">
        <v>15651</v>
      </c>
      <c r="B7938" s="1" t="s">
        <v>1739</v>
      </c>
      <c r="C7938" s="1" t="s">
        <v>15</v>
      </c>
      <c r="D7938" s="14">
        <v>43012</v>
      </c>
      <c r="E7938" s="14">
        <v>43014</v>
      </c>
      <c r="F7938" s="1" t="s">
        <v>27</v>
      </c>
      <c r="G7938" s="1" t="s">
        <v>284</v>
      </c>
      <c r="H7938">
        <v>14</v>
      </c>
      <c r="I7938">
        <v>80.98</v>
      </c>
      <c r="J7938">
        <v>0.05</v>
      </c>
      <c r="K7938">
        <v>1077.03</v>
      </c>
      <c r="L7938">
        <v>35</v>
      </c>
      <c r="M7938" s="1" t="s">
        <v>24</v>
      </c>
      <c r="N7938" s="1" t="s">
        <v>19</v>
      </c>
      <c r="O7938">
        <v>2</v>
      </c>
    </row>
    <row r="7939" spans="1:15">
      <c r="A7939">
        <v>15651</v>
      </c>
      <c r="B7939" s="1" t="s">
        <v>1739</v>
      </c>
      <c r="C7939" s="1" t="s">
        <v>35</v>
      </c>
      <c r="D7939" s="14">
        <v>43012</v>
      </c>
      <c r="E7939" s="14">
        <v>43014</v>
      </c>
      <c r="F7939" s="1" t="s">
        <v>27</v>
      </c>
      <c r="G7939" s="1" t="s">
        <v>2160</v>
      </c>
      <c r="H7939">
        <v>8</v>
      </c>
      <c r="I7939">
        <v>179.29</v>
      </c>
      <c r="J7939">
        <v>7.0000000000000007E-2</v>
      </c>
      <c r="K7939">
        <v>1333.92</v>
      </c>
      <c r="L7939">
        <v>56.2</v>
      </c>
      <c r="M7939" s="1" t="s">
        <v>32</v>
      </c>
      <c r="N7939" s="1" t="s">
        <v>47</v>
      </c>
      <c r="O7939">
        <v>2</v>
      </c>
    </row>
    <row r="7940" spans="1:15">
      <c r="A7940">
        <v>44000</v>
      </c>
      <c r="B7940" s="1" t="s">
        <v>515</v>
      </c>
      <c r="C7940" s="1" t="s">
        <v>35</v>
      </c>
      <c r="D7940" s="14">
        <v>43012</v>
      </c>
      <c r="E7940" s="14">
        <v>43012</v>
      </c>
      <c r="F7940" s="1" t="s">
        <v>16</v>
      </c>
      <c r="G7940" s="1" t="s">
        <v>440</v>
      </c>
      <c r="H7940">
        <v>17</v>
      </c>
      <c r="I7940">
        <v>7.1</v>
      </c>
      <c r="J7940">
        <v>0.06</v>
      </c>
      <c r="K7940">
        <v>113.46</v>
      </c>
      <c r="L7940">
        <v>6.05</v>
      </c>
      <c r="M7940" s="1" t="s">
        <v>24</v>
      </c>
      <c r="N7940" s="1" t="s">
        <v>25</v>
      </c>
      <c r="O7940">
        <v>0</v>
      </c>
    </row>
    <row r="7941" spans="1:15">
      <c r="A7941">
        <v>44000</v>
      </c>
      <c r="B7941" s="1" t="s">
        <v>515</v>
      </c>
      <c r="C7941" s="1" t="s">
        <v>35</v>
      </c>
      <c r="D7941" s="14">
        <v>43012</v>
      </c>
      <c r="E7941" s="14">
        <v>43013</v>
      </c>
      <c r="F7941" s="1" t="s">
        <v>16</v>
      </c>
      <c r="G7941" s="1" t="s">
        <v>1562</v>
      </c>
      <c r="H7941">
        <v>19</v>
      </c>
      <c r="I7941">
        <v>17.78</v>
      </c>
      <c r="J7941">
        <v>0.05</v>
      </c>
      <c r="K7941">
        <v>320.93</v>
      </c>
      <c r="L7941">
        <v>5.03</v>
      </c>
      <c r="M7941" s="1" t="s">
        <v>24</v>
      </c>
      <c r="N7941" s="1" t="s">
        <v>25</v>
      </c>
      <c r="O7941">
        <v>1</v>
      </c>
    </row>
    <row r="7942" spans="1:15">
      <c r="A7942">
        <v>50849</v>
      </c>
      <c r="B7942" s="1" t="s">
        <v>54</v>
      </c>
      <c r="C7942" s="1" t="s">
        <v>15</v>
      </c>
      <c r="D7942" s="14">
        <v>43012</v>
      </c>
      <c r="E7942" s="14">
        <v>43017</v>
      </c>
      <c r="F7942" s="1" t="s">
        <v>30</v>
      </c>
      <c r="G7942" s="1" t="s">
        <v>160</v>
      </c>
      <c r="H7942">
        <v>47</v>
      </c>
      <c r="I7942">
        <v>6.48</v>
      </c>
      <c r="J7942">
        <v>0.04</v>
      </c>
      <c r="K7942">
        <v>292.38</v>
      </c>
      <c r="L7942">
        <v>9.17</v>
      </c>
      <c r="M7942" s="1" t="s">
        <v>18</v>
      </c>
      <c r="N7942" s="1" t="s">
        <v>25</v>
      </c>
      <c r="O7942">
        <v>5</v>
      </c>
    </row>
    <row r="7943" spans="1:15">
      <c r="A7943">
        <v>38336</v>
      </c>
      <c r="B7943" s="1" t="s">
        <v>1771</v>
      </c>
      <c r="C7943" s="1" t="s">
        <v>35</v>
      </c>
      <c r="D7943" s="14">
        <v>43013</v>
      </c>
      <c r="E7943" s="14">
        <v>43014</v>
      </c>
      <c r="F7943" s="1" t="s">
        <v>27</v>
      </c>
      <c r="G7943" s="1" t="s">
        <v>1182</v>
      </c>
      <c r="H7943">
        <v>14</v>
      </c>
      <c r="I7943">
        <v>6.75</v>
      </c>
      <c r="J7943">
        <v>7.0000000000000007E-2</v>
      </c>
      <c r="K7943">
        <v>87.88</v>
      </c>
      <c r="L7943">
        <v>2.99</v>
      </c>
      <c r="M7943" s="1" t="s">
        <v>24</v>
      </c>
      <c r="N7943" s="1" t="s">
        <v>25</v>
      </c>
      <c r="O7943">
        <v>1</v>
      </c>
    </row>
    <row r="7944" spans="1:15">
      <c r="A7944">
        <v>38336</v>
      </c>
      <c r="B7944" s="1" t="s">
        <v>1771</v>
      </c>
      <c r="C7944" s="1" t="s">
        <v>35</v>
      </c>
      <c r="D7944" s="14">
        <v>43013</v>
      </c>
      <c r="E7944" s="14">
        <v>43014</v>
      </c>
      <c r="F7944" s="1" t="s">
        <v>27</v>
      </c>
      <c r="G7944" s="1" t="s">
        <v>1526</v>
      </c>
      <c r="H7944">
        <v>31</v>
      </c>
      <c r="I7944">
        <v>10.97</v>
      </c>
      <c r="J7944">
        <v>0</v>
      </c>
      <c r="K7944">
        <v>340.07</v>
      </c>
      <c r="L7944">
        <v>6.5</v>
      </c>
      <c r="M7944" s="1" t="s">
        <v>24</v>
      </c>
      <c r="N7944" s="1" t="s">
        <v>25</v>
      </c>
      <c r="O7944">
        <v>1</v>
      </c>
    </row>
    <row r="7945" spans="1:15">
      <c r="A7945">
        <v>29991</v>
      </c>
      <c r="B7945" s="1" t="s">
        <v>723</v>
      </c>
      <c r="C7945" s="1" t="s">
        <v>35</v>
      </c>
      <c r="D7945" s="14">
        <v>43013</v>
      </c>
      <c r="E7945" s="14">
        <v>43015</v>
      </c>
      <c r="F7945" s="1" t="s">
        <v>30</v>
      </c>
      <c r="G7945" s="1" t="s">
        <v>1013</v>
      </c>
      <c r="H7945">
        <v>41</v>
      </c>
      <c r="I7945">
        <v>3.15</v>
      </c>
      <c r="J7945">
        <v>0.06</v>
      </c>
      <c r="K7945">
        <v>121.4</v>
      </c>
      <c r="L7945">
        <v>0.49</v>
      </c>
      <c r="M7945" s="1" t="s">
        <v>24</v>
      </c>
      <c r="N7945" s="1" t="s">
        <v>25</v>
      </c>
      <c r="O7945">
        <v>2</v>
      </c>
    </row>
    <row r="7946" spans="1:15">
      <c r="A7946">
        <v>55623</v>
      </c>
      <c r="B7946" s="1" t="s">
        <v>1433</v>
      </c>
      <c r="C7946" s="1" t="s">
        <v>35</v>
      </c>
      <c r="D7946" s="14">
        <v>43013</v>
      </c>
      <c r="E7946" s="14">
        <v>43014</v>
      </c>
      <c r="F7946" s="1" t="s">
        <v>27</v>
      </c>
      <c r="G7946" s="1" t="s">
        <v>934</v>
      </c>
      <c r="H7946">
        <v>47</v>
      </c>
      <c r="I7946">
        <v>227.55</v>
      </c>
      <c r="J7946">
        <v>0.09</v>
      </c>
      <c r="K7946">
        <v>9732.31</v>
      </c>
      <c r="L7946">
        <v>32.479999999999997</v>
      </c>
      <c r="M7946" s="1" t="s">
        <v>32</v>
      </c>
      <c r="N7946" s="1" t="s">
        <v>47</v>
      </c>
      <c r="O7946">
        <v>1</v>
      </c>
    </row>
    <row r="7947" spans="1:15">
      <c r="A7947">
        <v>3655</v>
      </c>
      <c r="B7947" s="1" t="s">
        <v>658</v>
      </c>
      <c r="C7947" s="1" t="s">
        <v>21</v>
      </c>
      <c r="D7947" s="14">
        <v>43013</v>
      </c>
      <c r="E7947" s="14">
        <v>43013</v>
      </c>
      <c r="F7947" s="1" t="s">
        <v>27</v>
      </c>
      <c r="G7947" s="1" t="s">
        <v>121</v>
      </c>
      <c r="H7947">
        <v>3</v>
      </c>
      <c r="I7947">
        <v>15.99</v>
      </c>
      <c r="J7947">
        <v>0.02</v>
      </c>
      <c r="K7947">
        <v>47.01</v>
      </c>
      <c r="L7947">
        <v>13.18</v>
      </c>
      <c r="M7947" s="1" t="s">
        <v>24</v>
      </c>
      <c r="N7947" s="1" t="s">
        <v>25</v>
      </c>
      <c r="O7947">
        <v>0</v>
      </c>
    </row>
    <row r="7948" spans="1:15">
      <c r="A7948">
        <v>3655</v>
      </c>
      <c r="B7948" s="1" t="s">
        <v>658</v>
      </c>
      <c r="C7948" s="1" t="s">
        <v>35</v>
      </c>
      <c r="D7948" s="14">
        <v>43013</v>
      </c>
      <c r="E7948" s="14">
        <v>43014</v>
      </c>
      <c r="F7948" s="1" t="s">
        <v>27</v>
      </c>
      <c r="G7948" s="1" t="s">
        <v>405</v>
      </c>
      <c r="H7948">
        <v>24</v>
      </c>
      <c r="I7948">
        <v>125.99</v>
      </c>
      <c r="J7948">
        <v>0</v>
      </c>
      <c r="K7948">
        <v>3023.76</v>
      </c>
      <c r="L7948">
        <v>7.69</v>
      </c>
      <c r="M7948" s="1" t="s">
        <v>24</v>
      </c>
      <c r="N7948" s="1" t="s">
        <v>25</v>
      </c>
      <c r="O7948">
        <v>1</v>
      </c>
    </row>
    <row r="7949" spans="1:15">
      <c r="A7949">
        <v>33444</v>
      </c>
      <c r="B7949" s="1" t="s">
        <v>161</v>
      </c>
      <c r="C7949" s="1" t="s">
        <v>35</v>
      </c>
      <c r="D7949" s="14">
        <v>43014</v>
      </c>
      <c r="E7949" s="14">
        <v>43015</v>
      </c>
      <c r="F7949" s="1" t="s">
        <v>85</v>
      </c>
      <c r="G7949" s="1" t="s">
        <v>132</v>
      </c>
      <c r="H7949">
        <v>11</v>
      </c>
      <c r="I7949">
        <v>2.6</v>
      </c>
      <c r="J7949">
        <v>0.09</v>
      </c>
      <c r="K7949">
        <v>26.03</v>
      </c>
      <c r="L7949">
        <v>2.4</v>
      </c>
      <c r="M7949" s="1" t="s">
        <v>24</v>
      </c>
      <c r="N7949" s="1" t="s">
        <v>39</v>
      </c>
      <c r="O7949">
        <v>1</v>
      </c>
    </row>
    <row r="7950" spans="1:15">
      <c r="A7950">
        <v>33444</v>
      </c>
      <c r="B7950" s="1" t="s">
        <v>161</v>
      </c>
      <c r="C7950" s="1" t="s">
        <v>35</v>
      </c>
      <c r="D7950" s="14">
        <v>43014</v>
      </c>
      <c r="E7950" s="14">
        <v>43016</v>
      </c>
      <c r="F7950" s="1" t="s">
        <v>85</v>
      </c>
      <c r="G7950" s="1" t="s">
        <v>855</v>
      </c>
      <c r="H7950">
        <v>8</v>
      </c>
      <c r="I7950">
        <v>14.97</v>
      </c>
      <c r="J7950">
        <v>7.0000000000000007E-2</v>
      </c>
      <c r="K7950">
        <v>111.38</v>
      </c>
      <c r="L7950">
        <v>7.51</v>
      </c>
      <c r="M7950" s="1" t="s">
        <v>24</v>
      </c>
      <c r="N7950" s="1" t="s">
        <v>25</v>
      </c>
      <c r="O7950">
        <v>2</v>
      </c>
    </row>
    <row r="7951" spans="1:15">
      <c r="A7951">
        <v>4067</v>
      </c>
      <c r="B7951" s="1" t="s">
        <v>802</v>
      </c>
      <c r="C7951" s="1" t="s">
        <v>35</v>
      </c>
      <c r="D7951" s="14">
        <v>43014</v>
      </c>
      <c r="E7951" s="14">
        <v>43016</v>
      </c>
      <c r="F7951" s="1" t="s">
        <v>22</v>
      </c>
      <c r="G7951" s="1" t="s">
        <v>440</v>
      </c>
      <c r="H7951">
        <v>16</v>
      </c>
      <c r="I7951">
        <v>7.1</v>
      </c>
      <c r="J7951">
        <v>0.04</v>
      </c>
      <c r="K7951">
        <v>109.06</v>
      </c>
      <c r="L7951">
        <v>6.05</v>
      </c>
      <c r="M7951" s="1" t="s">
        <v>24</v>
      </c>
      <c r="N7951" s="1" t="s">
        <v>25</v>
      </c>
      <c r="O7951">
        <v>2</v>
      </c>
    </row>
    <row r="7952" spans="1:15">
      <c r="A7952">
        <v>42848</v>
      </c>
      <c r="B7952" s="1" t="s">
        <v>26</v>
      </c>
      <c r="C7952" s="1" t="s">
        <v>15</v>
      </c>
      <c r="D7952" s="14">
        <v>43014</v>
      </c>
      <c r="E7952" s="14">
        <v>43016</v>
      </c>
      <c r="F7952" s="1" t="s">
        <v>16</v>
      </c>
      <c r="G7952" s="1" t="s">
        <v>83</v>
      </c>
      <c r="H7952">
        <v>50</v>
      </c>
      <c r="I7952">
        <v>7.64</v>
      </c>
      <c r="J7952">
        <v>0.01</v>
      </c>
      <c r="K7952">
        <v>378.18</v>
      </c>
      <c r="L7952">
        <v>5.83</v>
      </c>
      <c r="M7952" s="1" t="s">
        <v>24</v>
      </c>
      <c r="N7952" s="1" t="s">
        <v>39</v>
      </c>
      <c r="O7952">
        <v>2</v>
      </c>
    </row>
    <row r="7953" spans="1:15">
      <c r="A7953">
        <v>50818</v>
      </c>
      <c r="B7953" s="1" t="s">
        <v>1915</v>
      </c>
      <c r="C7953" s="1" t="s">
        <v>35</v>
      </c>
      <c r="D7953" s="14">
        <v>43014</v>
      </c>
      <c r="E7953" s="14">
        <v>43016</v>
      </c>
      <c r="F7953" s="1" t="s">
        <v>85</v>
      </c>
      <c r="G7953" s="1" t="s">
        <v>425</v>
      </c>
      <c r="H7953">
        <v>34</v>
      </c>
      <c r="I7953">
        <v>205.99</v>
      </c>
      <c r="J7953">
        <v>0.1</v>
      </c>
      <c r="K7953">
        <v>6303.29</v>
      </c>
      <c r="L7953">
        <v>8.99</v>
      </c>
      <c r="M7953" s="1" t="s">
        <v>24</v>
      </c>
      <c r="N7953" s="1" t="s">
        <v>25</v>
      </c>
      <c r="O7953">
        <v>2</v>
      </c>
    </row>
    <row r="7954" spans="1:15">
      <c r="A7954">
        <v>16709</v>
      </c>
      <c r="B7954" s="1" t="s">
        <v>155</v>
      </c>
      <c r="C7954" s="1" t="s">
        <v>35</v>
      </c>
      <c r="D7954" s="14">
        <v>43014</v>
      </c>
      <c r="E7954" s="14">
        <v>43016</v>
      </c>
      <c r="F7954" s="1" t="s">
        <v>22</v>
      </c>
      <c r="G7954" s="1" t="s">
        <v>1592</v>
      </c>
      <c r="H7954">
        <v>3</v>
      </c>
      <c r="I7954">
        <v>6.48</v>
      </c>
      <c r="J7954">
        <v>7.0000000000000007E-2</v>
      </c>
      <c r="K7954">
        <v>18.079999999999998</v>
      </c>
      <c r="L7954">
        <v>5.74</v>
      </c>
      <c r="M7954" s="1" t="s">
        <v>24</v>
      </c>
      <c r="N7954" s="1" t="s">
        <v>25</v>
      </c>
      <c r="O7954">
        <v>2</v>
      </c>
    </row>
    <row r="7955" spans="1:15">
      <c r="A7955">
        <v>9509</v>
      </c>
      <c r="B7955" s="1" t="s">
        <v>566</v>
      </c>
      <c r="C7955" s="1" t="s">
        <v>21</v>
      </c>
      <c r="D7955" s="14">
        <v>43015</v>
      </c>
      <c r="E7955" s="14">
        <v>43016</v>
      </c>
      <c r="F7955" s="1" t="s">
        <v>16</v>
      </c>
      <c r="G7955" s="1" t="s">
        <v>201</v>
      </c>
      <c r="H7955">
        <v>36</v>
      </c>
      <c r="I7955">
        <v>320.98</v>
      </c>
      <c r="J7955">
        <v>0.02</v>
      </c>
      <c r="K7955">
        <v>11324.17</v>
      </c>
      <c r="L7955">
        <v>58.95</v>
      </c>
      <c r="M7955" s="1" t="s">
        <v>32</v>
      </c>
      <c r="N7955" s="1" t="s">
        <v>33</v>
      </c>
      <c r="O7955">
        <v>1</v>
      </c>
    </row>
    <row r="7956" spans="1:15">
      <c r="A7956">
        <v>9509</v>
      </c>
      <c r="B7956" s="1" t="s">
        <v>566</v>
      </c>
      <c r="C7956" s="1" t="s">
        <v>21</v>
      </c>
      <c r="D7956" s="14">
        <v>43015</v>
      </c>
      <c r="E7956" s="14">
        <v>43016</v>
      </c>
      <c r="F7956" s="1" t="s">
        <v>16</v>
      </c>
      <c r="G7956" s="1" t="s">
        <v>1897</v>
      </c>
      <c r="H7956">
        <v>5</v>
      </c>
      <c r="I7956">
        <v>18.97</v>
      </c>
      <c r="J7956">
        <v>0.1</v>
      </c>
      <c r="K7956">
        <v>85.36</v>
      </c>
      <c r="L7956">
        <v>5.21</v>
      </c>
      <c r="M7956" s="1" t="s">
        <v>18</v>
      </c>
      <c r="N7956" s="1" t="s">
        <v>25</v>
      </c>
      <c r="O7956">
        <v>1</v>
      </c>
    </row>
    <row r="7957" spans="1:15">
      <c r="A7957">
        <v>9509</v>
      </c>
      <c r="B7957" s="1" t="s">
        <v>566</v>
      </c>
      <c r="C7957" s="1" t="s">
        <v>15</v>
      </c>
      <c r="D7957" s="14">
        <v>43015</v>
      </c>
      <c r="E7957" s="14">
        <v>43015</v>
      </c>
      <c r="F7957" s="1" t="s">
        <v>16</v>
      </c>
      <c r="G7957" s="1" t="s">
        <v>250</v>
      </c>
      <c r="H7957">
        <v>32</v>
      </c>
      <c r="I7957">
        <v>48.91</v>
      </c>
      <c r="J7957">
        <v>0.02</v>
      </c>
      <c r="K7957">
        <v>1533.82</v>
      </c>
      <c r="L7957">
        <v>5.81</v>
      </c>
      <c r="M7957" s="1" t="s">
        <v>24</v>
      </c>
      <c r="N7957" s="1" t="s">
        <v>25</v>
      </c>
      <c r="O7957">
        <v>0</v>
      </c>
    </row>
    <row r="7958" spans="1:15">
      <c r="A7958">
        <v>8677</v>
      </c>
      <c r="B7958" s="1" t="s">
        <v>1374</v>
      </c>
      <c r="C7958" s="1" t="s">
        <v>15</v>
      </c>
      <c r="D7958" s="14">
        <v>43015</v>
      </c>
      <c r="E7958" s="14">
        <v>43017</v>
      </c>
      <c r="F7958" s="1" t="s">
        <v>22</v>
      </c>
      <c r="G7958" s="1" t="s">
        <v>1572</v>
      </c>
      <c r="H7958">
        <v>38</v>
      </c>
      <c r="I7958">
        <v>43.57</v>
      </c>
      <c r="J7958">
        <v>0.1</v>
      </c>
      <c r="K7958">
        <v>1490.09</v>
      </c>
      <c r="L7958">
        <v>16.36</v>
      </c>
      <c r="M7958" s="1" t="s">
        <v>24</v>
      </c>
      <c r="N7958" s="1" t="s">
        <v>25</v>
      </c>
      <c r="O7958">
        <v>2</v>
      </c>
    </row>
    <row r="7959" spans="1:15">
      <c r="A7959">
        <v>58181</v>
      </c>
      <c r="B7959" s="1" t="s">
        <v>677</v>
      </c>
      <c r="C7959" s="1" t="s">
        <v>21</v>
      </c>
      <c r="D7959" s="14">
        <v>43015</v>
      </c>
      <c r="E7959" s="14">
        <v>43017</v>
      </c>
      <c r="F7959" s="1" t="s">
        <v>16</v>
      </c>
      <c r="G7959" s="1" t="s">
        <v>965</v>
      </c>
      <c r="H7959">
        <v>5</v>
      </c>
      <c r="I7959">
        <v>5.98</v>
      </c>
      <c r="J7959">
        <v>0.04</v>
      </c>
      <c r="K7959">
        <v>28.7</v>
      </c>
      <c r="L7959">
        <v>7.15</v>
      </c>
      <c r="M7959" s="1" t="s">
        <v>24</v>
      </c>
      <c r="N7959" s="1" t="s">
        <v>25</v>
      </c>
      <c r="O7959">
        <v>2</v>
      </c>
    </row>
    <row r="7960" spans="1:15">
      <c r="A7960">
        <v>45825</v>
      </c>
      <c r="B7960" s="1" t="s">
        <v>176</v>
      </c>
      <c r="C7960" s="1" t="s">
        <v>15</v>
      </c>
      <c r="D7960" s="14">
        <v>43015</v>
      </c>
      <c r="E7960" s="14">
        <v>43015</v>
      </c>
      <c r="F7960" s="1" t="s">
        <v>85</v>
      </c>
      <c r="G7960" s="1" t="s">
        <v>1060</v>
      </c>
      <c r="H7960">
        <v>43</v>
      </c>
      <c r="I7960">
        <v>6.48</v>
      </c>
      <c r="J7960">
        <v>0.04</v>
      </c>
      <c r="K7960">
        <v>267.49</v>
      </c>
      <c r="L7960">
        <v>5.14</v>
      </c>
      <c r="M7960" s="1" t="s">
        <v>24</v>
      </c>
      <c r="N7960" s="1" t="s">
        <v>25</v>
      </c>
      <c r="O7960">
        <v>0</v>
      </c>
    </row>
    <row r="7961" spans="1:15">
      <c r="A7961">
        <v>481</v>
      </c>
      <c r="B7961" s="1" t="s">
        <v>342</v>
      </c>
      <c r="C7961" s="1" t="s">
        <v>21</v>
      </c>
      <c r="D7961" s="14">
        <v>43015</v>
      </c>
      <c r="E7961" s="14">
        <v>43017</v>
      </c>
      <c r="F7961" s="1" t="s">
        <v>22</v>
      </c>
      <c r="G7961" s="1" t="s">
        <v>1243</v>
      </c>
      <c r="H7961">
        <v>44</v>
      </c>
      <c r="I7961">
        <v>115.99</v>
      </c>
      <c r="J7961">
        <v>0.01</v>
      </c>
      <c r="K7961">
        <v>5052.5200000000004</v>
      </c>
      <c r="L7961">
        <v>5.26</v>
      </c>
      <c r="M7961" s="1" t="s">
        <v>24</v>
      </c>
      <c r="N7961" s="1" t="s">
        <v>25</v>
      </c>
      <c r="O7961">
        <v>2</v>
      </c>
    </row>
    <row r="7962" spans="1:15">
      <c r="A7962">
        <v>42722</v>
      </c>
      <c r="B7962" s="1" t="s">
        <v>730</v>
      </c>
      <c r="C7962" s="1" t="s">
        <v>21</v>
      </c>
      <c r="D7962" s="14">
        <v>43015</v>
      </c>
      <c r="E7962" s="14">
        <v>43016</v>
      </c>
      <c r="F7962" s="1" t="s">
        <v>16</v>
      </c>
      <c r="G7962" s="1" t="s">
        <v>1704</v>
      </c>
      <c r="H7962">
        <v>23</v>
      </c>
      <c r="I7962">
        <v>48.92</v>
      </c>
      <c r="J7962">
        <v>0</v>
      </c>
      <c r="K7962">
        <v>1125.1600000000001</v>
      </c>
      <c r="L7962">
        <v>4.5</v>
      </c>
      <c r="M7962" s="1" t="s">
        <v>24</v>
      </c>
      <c r="N7962" s="1" t="s">
        <v>25</v>
      </c>
      <c r="O7962">
        <v>1</v>
      </c>
    </row>
    <row r="7963" spans="1:15">
      <c r="A7963">
        <v>42722</v>
      </c>
      <c r="B7963" s="1" t="s">
        <v>730</v>
      </c>
      <c r="C7963" s="1" t="s">
        <v>15</v>
      </c>
      <c r="D7963" s="14">
        <v>43015</v>
      </c>
      <c r="E7963" s="14">
        <v>43017</v>
      </c>
      <c r="F7963" s="1" t="s">
        <v>16</v>
      </c>
      <c r="G7963" s="1" t="s">
        <v>1109</v>
      </c>
      <c r="H7963">
        <v>2</v>
      </c>
      <c r="I7963">
        <v>7.38</v>
      </c>
      <c r="J7963">
        <v>7.0000000000000007E-2</v>
      </c>
      <c r="K7963">
        <v>13.73</v>
      </c>
      <c r="L7963">
        <v>5.21</v>
      </c>
      <c r="M7963" s="1" t="s">
        <v>24</v>
      </c>
      <c r="N7963" s="1" t="s">
        <v>25</v>
      </c>
      <c r="O7963">
        <v>2</v>
      </c>
    </row>
    <row r="7964" spans="1:15">
      <c r="A7964">
        <v>3232</v>
      </c>
      <c r="B7964" s="1" t="s">
        <v>813</v>
      </c>
      <c r="C7964" s="1" t="s">
        <v>35</v>
      </c>
      <c r="D7964" s="14">
        <v>43016</v>
      </c>
      <c r="E7964" s="14">
        <v>43018</v>
      </c>
      <c r="F7964" s="1" t="s">
        <v>27</v>
      </c>
      <c r="G7964" s="1" t="s">
        <v>268</v>
      </c>
      <c r="H7964">
        <v>5</v>
      </c>
      <c r="I7964">
        <v>7.84</v>
      </c>
      <c r="J7964">
        <v>0.06</v>
      </c>
      <c r="K7964">
        <v>36.85</v>
      </c>
      <c r="L7964">
        <v>4.71</v>
      </c>
      <c r="M7964" s="1" t="s">
        <v>24</v>
      </c>
      <c r="N7964" s="1" t="s">
        <v>25</v>
      </c>
      <c r="O7964">
        <v>2</v>
      </c>
    </row>
    <row r="7965" spans="1:15">
      <c r="A7965">
        <v>34241</v>
      </c>
      <c r="B7965" s="1" t="s">
        <v>1883</v>
      </c>
      <c r="C7965" s="1" t="s">
        <v>21</v>
      </c>
      <c r="D7965" s="14">
        <v>43016</v>
      </c>
      <c r="E7965" s="14">
        <v>43016</v>
      </c>
      <c r="F7965" s="1" t="s">
        <v>30</v>
      </c>
      <c r="G7965" s="1" t="s">
        <v>2121</v>
      </c>
      <c r="H7965">
        <v>4</v>
      </c>
      <c r="I7965">
        <v>52.71</v>
      </c>
      <c r="J7965">
        <v>0.08</v>
      </c>
      <c r="K7965">
        <v>193.97</v>
      </c>
      <c r="L7965">
        <v>2.5</v>
      </c>
      <c r="M7965" s="1" t="s">
        <v>24</v>
      </c>
      <c r="N7965" s="1" t="s">
        <v>25</v>
      </c>
      <c r="O7965">
        <v>0</v>
      </c>
    </row>
    <row r="7966" spans="1:15">
      <c r="A7966">
        <v>33731</v>
      </c>
      <c r="B7966" s="1" t="s">
        <v>724</v>
      </c>
      <c r="C7966" s="1" t="s">
        <v>15</v>
      </c>
      <c r="D7966" s="14">
        <v>43016</v>
      </c>
      <c r="E7966" s="14">
        <v>43017</v>
      </c>
      <c r="F7966" s="1" t="s">
        <v>22</v>
      </c>
      <c r="G7966" s="1" t="s">
        <v>1068</v>
      </c>
      <c r="H7966">
        <v>27</v>
      </c>
      <c r="I7966">
        <v>284.98</v>
      </c>
      <c r="J7966">
        <v>0.02</v>
      </c>
      <c r="K7966">
        <v>7540.57</v>
      </c>
      <c r="L7966">
        <v>69.55</v>
      </c>
      <c r="M7966" s="1" t="s">
        <v>32</v>
      </c>
      <c r="N7966" s="1" t="s">
        <v>33</v>
      </c>
      <c r="O7966">
        <v>1</v>
      </c>
    </row>
    <row r="7967" spans="1:15">
      <c r="A7967">
        <v>33731</v>
      </c>
      <c r="B7967" s="1" t="s">
        <v>724</v>
      </c>
      <c r="C7967" s="1" t="s">
        <v>21</v>
      </c>
      <c r="D7967" s="14">
        <v>43016</v>
      </c>
      <c r="E7967" s="14">
        <v>43016</v>
      </c>
      <c r="F7967" s="1" t="s">
        <v>22</v>
      </c>
      <c r="G7967" s="1" t="s">
        <v>842</v>
      </c>
      <c r="H7967">
        <v>32</v>
      </c>
      <c r="I7967">
        <v>3.58</v>
      </c>
      <c r="J7967">
        <v>0.09</v>
      </c>
      <c r="K7967">
        <v>104.25</v>
      </c>
      <c r="L7967">
        <v>1.63</v>
      </c>
      <c r="M7967" s="1" t="s">
        <v>24</v>
      </c>
      <c r="N7967" s="1" t="s">
        <v>39</v>
      </c>
      <c r="O7967">
        <v>0</v>
      </c>
    </row>
    <row r="7968" spans="1:15">
      <c r="A7968">
        <v>33731</v>
      </c>
      <c r="B7968" s="1" t="s">
        <v>724</v>
      </c>
      <c r="C7968" s="1" t="s">
        <v>35</v>
      </c>
      <c r="D7968" s="14">
        <v>43016</v>
      </c>
      <c r="E7968" s="14">
        <v>43018</v>
      </c>
      <c r="F7968" s="1" t="s">
        <v>22</v>
      </c>
      <c r="G7968" s="1" t="s">
        <v>481</v>
      </c>
      <c r="H7968">
        <v>12</v>
      </c>
      <c r="I7968">
        <v>11.29</v>
      </c>
      <c r="J7968">
        <v>0.05</v>
      </c>
      <c r="K7968">
        <v>128.71</v>
      </c>
      <c r="L7968">
        <v>5.03</v>
      </c>
      <c r="M7968" s="1" t="s">
        <v>24</v>
      </c>
      <c r="N7968" s="1" t="s">
        <v>25</v>
      </c>
      <c r="O7968">
        <v>2</v>
      </c>
    </row>
    <row r="7969" spans="1:15">
      <c r="A7969">
        <v>40994</v>
      </c>
      <c r="B7969" s="1" t="s">
        <v>1710</v>
      </c>
      <c r="C7969" s="1" t="s">
        <v>35</v>
      </c>
      <c r="D7969" s="14">
        <v>43017</v>
      </c>
      <c r="E7969" s="14">
        <v>43019</v>
      </c>
      <c r="F7969" s="1" t="s">
        <v>22</v>
      </c>
      <c r="G7969" s="1" t="s">
        <v>814</v>
      </c>
      <c r="H7969">
        <v>42</v>
      </c>
      <c r="I7969">
        <v>20.98</v>
      </c>
      <c r="J7969">
        <v>0.1</v>
      </c>
      <c r="K7969">
        <v>793.04</v>
      </c>
      <c r="L7969">
        <v>1.49</v>
      </c>
      <c r="M7969" s="1" t="s">
        <v>24</v>
      </c>
      <c r="N7969" s="1" t="s">
        <v>25</v>
      </c>
      <c r="O7969">
        <v>2</v>
      </c>
    </row>
    <row r="7970" spans="1:15">
      <c r="A7970">
        <v>28929</v>
      </c>
      <c r="B7970" s="1" t="s">
        <v>1568</v>
      </c>
      <c r="C7970" s="1" t="s">
        <v>35</v>
      </c>
      <c r="D7970" s="14">
        <v>43017</v>
      </c>
      <c r="E7970" s="14">
        <v>43018</v>
      </c>
      <c r="F7970" s="1" t="s">
        <v>85</v>
      </c>
      <c r="G7970" s="1" t="s">
        <v>442</v>
      </c>
      <c r="H7970">
        <v>37</v>
      </c>
      <c r="I7970">
        <v>6.48</v>
      </c>
      <c r="J7970">
        <v>0.08</v>
      </c>
      <c r="K7970">
        <v>220.58</v>
      </c>
      <c r="L7970">
        <v>8.19</v>
      </c>
      <c r="M7970" s="1" t="s">
        <v>24</v>
      </c>
      <c r="N7970" s="1" t="s">
        <v>25</v>
      </c>
      <c r="O7970">
        <v>1</v>
      </c>
    </row>
    <row r="7971" spans="1:15">
      <c r="A7971">
        <v>28929</v>
      </c>
      <c r="B7971" s="1" t="s">
        <v>1568</v>
      </c>
      <c r="C7971" s="1" t="s">
        <v>21</v>
      </c>
      <c r="D7971" s="14">
        <v>43017</v>
      </c>
      <c r="E7971" s="14">
        <v>43019</v>
      </c>
      <c r="F7971" s="1" t="s">
        <v>85</v>
      </c>
      <c r="G7971" s="1" t="s">
        <v>927</v>
      </c>
      <c r="H7971">
        <v>46</v>
      </c>
      <c r="I7971">
        <v>16.98</v>
      </c>
      <c r="J7971">
        <v>0.09</v>
      </c>
      <c r="K7971">
        <v>710.78</v>
      </c>
      <c r="L7971">
        <v>12.39</v>
      </c>
      <c r="M7971" s="1" t="s">
        <v>24</v>
      </c>
      <c r="N7971" s="1" t="s">
        <v>25</v>
      </c>
      <c r="O7971">
        <v>2</v>
      </c>
    </row>
    <row r="7972" spans="1:15">
      <c r="A7972">
        <v>43010</v>
      </c>
      <c r="B7972" s="1" t="s">
        <v>1819</v>
      </c>
      <c r="C7972" s="1" t="s">
        <v>35</v>
      </c>
      <c r="D7972" s="14">
        <v>43017</v>
      </c>
      <c r="E7972" s="14">
        <v>43017</v>
      </c>
      <c r="F7972" s="1" t="s">
        <v>27</v>
      </c>
      <c r="G7972" s="1" t="s">
        <v>1365</v>
      </c>
      <c r="H7972">
        <v>40</v>
      </c>
      <c r="I7972">
        <v>5.68</v>
      </c>
      <c r="J7972">
        <v>0</v>
      </c>
      <c r="K7972">
        <v>227.2</v>
      </c>
      <c r="L7972">
        <v>1.46</v>
      </c>
      <c r="M7972" s="1" t="s">
        <v>24</v>
      </c>
      <c r="N7972" s="1" t="s">
        <v>39</v>
      </c>
      <c r="O7972">
        <v>0</v>
      </c>
    </row>
    <row r="7973" spans="1:15">
      <c r="A7973">
        <v>43010</v>
      </c>
      <c r="B7973" s="1" t="s">
        <v>1819</v>
      </c>
      <c r="C7973" s="1" t="s">
        <v>15</v>
      </c>
      <c r="D7973" s="14">
        <v>43017</v>
      </c>
      <c r="E7973" s="14">
        <v>43019</v>
      </c>
      <c r="F7973" s="1" t="s">
        <v>27</v>
      </c>
      <c r="G7973" s="1" t="s">
        <v>51</v>
      </c>
      <c r="H7973">
        <v>24</v>
      </c>
      <c r="I7973">
        <v>10.14</v>
      </c>
      <c r="J7973">
        <v>0.02</v>
      </c>
      <c r="K7973">
        <v>238.49</v>
      </c>
      <c r="L7973">
        <v>2.27</v>
      </c>
      <c r="M7973" s="1" t="s">
        <v>24</v>
      </c>
      <c r="N7973" s="1" t="s">
        <v>39</v>
      </c>
      <c r="O7973">
        <v>2</v>
      </c>
    </row>
    <row r="7974" spans="1:15">
      <c r="A7974">
        <v>55366</v>
      </c>
      <c r="B7974" s="1" t="s">
        <v>1448</v>
      </c>
      <c r="C7974" s="1" t="s">
        <v>21</v>
      </c>
      <c r="D7974" s="14">
        <v>43018</v>
      </c>
      <c r="E7974" s="14">
        <v>43019</v>
      </c>
      <c r="F7974" s="1" t="s">
        <v>27</v>
      </c>
      <c r="G7974" s="1" t="s">
        <v>663</v>
      </c>
      <c r="H7974">
        <v>7</v>
      </c>
      <c r="I7974">
        <v>55.94</v>
      </c>
      <c r="J7974">
        <v>0.1</v>
      </c>
      <c r="K7974">
        <v>352.42</v>
      </c>
      <c r="L7974">
        <v>6.55</v>
      </c>
      <c r="M7974" s="1" t="s">
        <v>24</v>
      </c>
      <c r="N7974" s="1" t="s">
        <v>25</v>
      </c>
      <c r="O7974">
        <v>1</v>
      </c>
    </row>
    <row r="7975" spans="1:15">
      <c r="A7975">
        <v>32356</v>
      </c>
      <c r="B7975" s="1" t="s">
        <v>1803</v>
      </c>
      <c r="C7975" s="1" t="s">
        <v>35</v>
      </c>
      <c r="D7975" s="14">
        <v>43018</v>
      </c>
      <c r="E7975" s="14">
        <v>43019</v>
      </c>
      <c r="F7975" s="1" t="s">
        <v>16</v>
      </c>
      <c r="G7975" s="1" t="s">
        <v>1450</v>
      </c>
      <c r="H7975">
        <v>12</v>
      </c>
      <c r="I7975">
        <v>67.28</v>
      </c>
      <c r="J7975">
        <v>0.1</v>
      </c>
      <c r="K7975">
        <v>726.62</v>
      </c>
      <c r="L7975">
        <v>19.989999999999998</v>
      </c>
      <c r="M7975" s="1" t="s">
        <v>24</v>
      </c>
      <c r="N7975" s="1" t="s">
        <v>25</v>
      </c>
      <c r="O7975">
        <v>1</v>
      </c>
    </row>
    <row r="7976" spans="1:15">
      <c r="A7976">
        <v>32356</v>
      </c>
      <c r="B7976" s="1" t="s">
        <v>1803</v>
      </c>
      <c r="C7976" s="1" t="s">
        <v>35</v>
      </c>
      <c r="D7976" s="14">
        <v>43018</v>
      </c>
      <c r="E7976" s="14">
        <v>43020</v>
      </c>
      <c r="F7976" s="1" t="s">
        <v>16</v>
      </c>
      <c r="G7976" s="1" t="s">
        <v>1055</v>
      </c>
      <c r="H7976">
        <v>47</v>
      </c>
      <c r="I7976">
        <v>145.97999999999999</v>
      </c>
      <c r="J7976">
        <v>0.08</v>
      </c>
      <c r="K7976">
        <v>6312.18</v>
      </c>
      <c r="L7976">
        <v>46.2</v>
      </c>
      <c r="M7976" s="1" t="s">
        <v>32</v>
      </c>
      <c r="N7976" s="1" t="s">
        <v>47</v>
      </c>
      <c r="O7976">
        <v>2</v>
      </c>
    </row>
    <row r="7977" spans="1:15">
      <c r="A7977">
        <v>47686</v>
      </c>
      <c r="B7977" s="1" t="s">
        <v>299</v>
      </c>
      <c r="C7977" s="1" t="s">
        <v>35</v>
      </c>
      <c r="D7977" s="14">
        <v>43019</v>
      </c>
      <c r="E7977" s="14">
        <v>43021</v>
      </c>
      <c r="F7977" s="1" t="s">
        <v>16</v>
      </c>
      <c r="G7977" s="1" t="s">
        <v>1918</v>
      </c>
      <c r="H7977">
        <v>48</v>
      </c>
      <c r="I7977">
        <v>4.13</v>
      </c>
      <c r="J7977">
        <v>0.1</v>
      </c>
      <c r="K7977">
        <v>178.42</v>
      </c>
      <c r="L7977">
        <v>1.23</v>
      </c>
      <c r="M7977" s="1" t="s">
        <v>24</v>
      </c>
      <c r="N7977" s="1" t="s">
        <v>39</v>
      </c>
      <c r="O7977">
        <v>2</v>
      </c>
    </row>
    <row r="7978" spans="1:15">
      <c r="A7978">
        <v>9473</v>
      </c>
      <c r="B7978" s="1" t="s">
        <v>724</v>
      </c>
      <c r="C7978" s="1" t="s">
        <v>15</v>
      </c>
      <c r="D7978" s="14">
        <v>43019</v>
      </c>
      <c r="E7978" s="14">
        <v>43021</v>
      </c>
      <c r="F7978" s="1" t="s">
        <v>16</v>
      </c>
      <c r="G7978" s="1" t="s">
        <v>818</v>
      </c>
      <c r="H7978">
        <v>3</v>
      </c>
      <c r="I7978">
        <v>8.0399999999999991</v>
      </c>
      <c r="J7978">
        <v>0.1</v>
      </c>
      <c r="K7978">
        <v>21.71</v>
      </c>
      <c r="L7978">
        <v>8.94</v>
      </c>
      <c r="M7978" s="1" t="s">
        <v>24</v>
      </c>
      <c r="N7978" s="1" t="s">
        <v>25</v>
      </c>
      <c r="O7978">
        <v>2</v>
      </c>
    </row>
    <row r="7979" spans="1:15">
      <c r="A7979">
        <v>9473</v>
      </c>
      <c r="B7979" s="1" t="s">
        <v>724</v>
      </c>
      <c r="C7979" s="1" t="s">
        <v>35</v>
      </c>
      <c r="D7979" s="14">
        <v>43019</v>
      </c>
      <c r="E7979" s="14">
        <v>43020</v>
      </c>
      <c r="F7979" s="1" t="s">
        <v>16</v>
      </c>
      <c r="G7979" s="1" t="s">
        <v>2015</v>
      </c>
      <c r="H7979">
        <v>34</v>
      </c>
      <c r="I7979">
        <v>16.510000000000002</v>
      </c>
      <c r="J7979">
        <v>0.03</v>
      </c>
      <c r="K7979">
        <v>544.5</v>
      </c>
      <c r="L7979">
        <v>2.99</v>
      </c>
      <c r="M7979" s="1" t="s">
        <v>24</v>
      </c>
      <c r="N7979" s="1" t="s">
        <v>25</v>
      </c>
      <c r="O7979">
        <v>1</v>
      </c>
    </row>
    <row r="7980" spans="1:15">
      <c r="A7980">
        <v>9473</v>
      </c>
      <c r="B7980" s="1" t="s">
        <v>724</v>
      </c>
      <c r="C7980" s="1" t="s">
        <v>35</v>
      </c>
      <c r="D7980" s="14">
        <v>43019</v>
      </c>
      <c r="E7980" s="14">
        <v>43021</v>
      </c>
      <c r="F7980" s="1" t="s">
        <v>16</v>
      </c>
      <c r="G7980" s="1" t="s">
        <v>251</v>
      </c>
      <c r="H7980">
        <v>31</v>
      </c>
      <c r="I7980">
        <v>15.51</v>
      </c>
      <c r="J7980">
        <v>0.04</v>
      </c>
      <c r="K7980">
        <v>461.58</v>
      </c>
      <c r="L7980">
        <v>17.78</v>
      </c>
      <c r="M7980" s="1" t="s">
        <v>24</v>
      </c>
      <c r="N7980" s="1" t="s">
        <v>25</v>
      </c>
      <c r="O7980">
        <v>2</v>
      </c>
    </row>
    <row r="7981" spans="1:15">
      <c r="A7981">
        <v>58722</v>
      </c>
      <c r="B7981" s="1" t="s">
        <v>1076</v>
      </c>
      <c r="C7981" s="1" t="s">
        <v>35</v>
      </c>
      <c r="D7981" s="14">
        <v>43019</v>
      </c>
      <c r="E7981" s="14">
        <v>43021</v>
      </c>
      <c r="F7981" s="1" t="s">
        <v>27</v>
      </c>
      <c r="G7981" s="1" t="s">
        <v>838</v>
      </c>
      <c r="H7981">
        <v>45</v>
      </c>
      <c r="I7981">
        <v>89.99</v>
      </c>
      <c r="J7981">
        <v>0.05</v>
      </c>
      <c r="K7981">
        <v>3847.07</v>
      </c>
      <c r="L7981">
        <v>42</v>
      </c>
      <c r="M7981" s="1" t="s">
        <v>32</v>
      </c>
      <c r="N7981" s="1" t="s">
        <v>33</v>
      </c>
      <c r="O7981">
        <v>2</v>
      </c>
    </row>
    <row r="7982" spans="1:15">
      <c r="A7982">
        <v>9765</v>
      </c>
      <c r="B7982" s="1" t="s">
        <v>574</v>
      </c>
      <c r="C7982" s="1" t="s">
        <v>35</v>
      </c>
      <c r="D7982" s="14">
        <v>43020</v>
      </c>
      <c r="E7982" s="14">
        <v>43027</v>
      </c>
      <c r="F7982" s="1" t="s">
        <v>30</v>
      </c>
      <c r="G7982" s="1" t="s">
        <v>941</v>
      </c>
      <c r="H7982">
        <v>26</v>
      </c>
      <c r="I7982">
        <v>128.24</v>
      </c>
      <c r="J7982">
        <v>0.03</v>
      </c>
      <c r="K7982">
        <v>3234.21</v>
      </c>
      <c r="L7982">
        <v>12.65</v>
      </c>
      <c r="M7982" s="1" t="s">
        <v>24</v>
      </c>
      <c r="N7982" s="1" t="s">
        <v>56</v>
      </c>
      <c r="O7982">
        <v>7</v>
      </c>
    </row>
    <row r="7983" spans="1:15">
      <c r="A7983">
        <v>36390</v>
      </c>
      <c r="B7983" s="1" t="s">
        <v>213</v>
      </c>
      <c r="C7983" s="1" t="s">
        <v>21</v>
      </c>
      <c r="D7983" s="14">
        <v>43020</v>
      </c>
      <c r="E7983" s="14">
        <v>43022</v>
      </c>
      <c r="F7983" s="1" t="s">
        <v>22</v>
      </c>
      <c r="G7983" s="1" t="s">
        <v>138</v>
      </c>
      <c r="H7983">
        <v>3</v>
      </c>
      <c r="I7983">
        <v>125.99</v>
      </c>
      <c r="J7983">
        <v>0.05</v>
      </c>
      <c r="K7983">
        <v>359.07</v>
      </c>
      <c r="L7983">
        <v>8.99</v>
      </c>
      <c r="M7983" s="1" t="s">
        <v>24</v>
      </c>
      <c r="N7983" s="1" t="s">
        <v>25</v>
      </c>
      <c r="O7983">
        <v>2</v>
      </c>
    </row>
    <row r="7984" spans="1:15">
      <c r="A7984">
        <v>6500</v>
      </c>
      <c r="B7984" s="1" t="s">
        <v>658</v>
      </c>
      <c r="C7984" s="1" t="s">
        <v>15</v>
      </c>
      <c r="D7984" s="14">
        <v>43020</v>
      </c>
      <c r="E7984" s="14">
        <v>43022</v>
      </c>
      <c r="F7984" s="1" t="s">
        <v>27</v>
      </c>
      <c r="G7984" s="1" t="s">
        <v>149</v>
      </c>
      <c r="H7984">
        <v>15</v>
      </c>
      <c r="I7984">
        <v>30.42</v>
      </c>
      <c r="J7984">
        <v>0.1</v>
      </c>
      <c r="K7984">
        <v>410.67</v>
      </c>
      <c r="L7984">
        <v>8.65</v>
      </c>
      <c r="M7984" s="1" t="s">
        <v>24</v>
      </c>
      <c r="N7984" s="1" t="s">
        <v>25</v>
      </c>
      <c r="O7984">
        <v>2</v>
      </c>
    </row>
    <row r="7985" spans="1:15">
      <c r="A7985">
        <v>6500</v>
      </c>
      <c r="B7985" s="1" t="s">
        <v>658</v>
      </c>
      <c r="C7985" s="1" t="s">
        <v>35</v>
      </c>
      <c r="D7985" s="14">
        <v>43020</v>
      </c>
      <c r="E7985" s="14">
        <v>43021</v>
      </c>
      <c r="F7985" s="1" t="s">
        <v>27</v>
      </c>
      <c r="G7985" s="1" t="s">
        <v>1738</v>
      </c>
      <c r="H7985">
        <v>20</v>
      </c>
      <c r="I7985">
        <v>1.95</v>
      </c>
      <c r="J7985">
        <v>0.06</v>
      </c>
      <c r="K7985">
        <v>36.659999999999997</v>
      </c>
      <c r="L7985">
        <v>1.63</v>
      </c>
      <c r="M7985" s="1" t="s">
        <v>24</v>
      </c>
      <c r="N7985" s="1" t="s">
        <v>39</v>
      </c>
      <c r="O7985">
        <v>1</v>
      </c>
    </row>
    <row r="7986" spans="1:15">
      <c r="A7986">
        <v>59683</v>
      </c>
      <c r="B7986" s="1" t="s">
        <v>41</v>
      </c>
      <c r="C7986" s="1" t="s">
        <v>21</v>
      </c>
      <c r="D7986" s="14">
        <v>43021</v>
      </c>
      <c r="E7986" s="14">
        <v>43022</v>
      </c>
      <c r="F7986" s="1" t="s">
        <v>16</v>
      </c>
      <c r="G7986" s="1" t="s">
        <v>1211</v>
      </c>
      <c r="H7986">
        <v>37</v>
      </c>
      <c r="I7986">
        <v>4.91</v>
      </c>
      <c r="J7986">
        <v>0.05</v>
      </c>
      <c r="K7986">
        <v>172.59</v>
      </c>
      <c r="L7986">
        <v>4.97</v>
      </c>
      <c r="M7986" s="1" t="s">
        <v>24</v>
      </c>
      <c r="N7986" s="1" t="s">
        <v>25</v>
      </c>
      <c r="O7986">
        <v>1</v>
      </c>
    </row>
    <row r="7987" spans="1:15">
      <c r="A7987">
        <v>44678</v>
      </c>
      <c r="B7987" s="1" t="s">
        <v>1648</v>
      </c>
      <c r="C7987" s="1" t="s">
        <v>15</v>
      </c>
      <c r="D7987" s="14">
        <v>43021</v>
      </c>
      <c r="E7987" s="14">
        <v>43021</v>
      </c>
      <c r="F7987" s="1" t="s">
        <v>30</v>
      </c>
      <c r="G7987" s="1" t="s">
        <v>2037</v>
      </c>
      <c r="H7987">
        <v>36</v>
      </c>
      <c r="I7987">
        <v>32.479999999999997</v>
      </c>
      <c r="J7987">
        <v>0.03</v>
      </c>
      <c r="K7987">
        <v>1134.2</v>
      </c>
      <c r="L7987">
        <v>7.09</v>
      </c>
      <c r="M7987" s="1" t="s">
        <v>24</v>
      </c>
      <c r="N7987" s="1" t="s">
        <v>25</v>
      </c>
      <c r="O7987">
        <v>0</v>
      </c>
    </row>
    <row r="7988" spans="1:15">
      <c r="A7988">
        <v>44678</v>
      </c>
      <c r="B7988" s="1" t="s">
        <v>1648</v>
      </c>
      <c r="C7988" s="1" t="s">
        <v>35</v>
      </c>
      <c r="D7988" s="14">
        <v>43021</v>
      </c>
      <c r="E7988" s="14">
        <v>43023</v>
      </c>
      <c r="F7988" s="1" t="s">
        <v>30</v>
      </c>
      <c r="G7988" s="1" t="s">
        <v>1555</v>
      </c>
      <c r="H7988">
        <v>4</v>
      </c>
      <c r="I7988">
        <v>1.89</v>
      </c>
      <c r="J7988">
        <v>0.1</v>
      </c>
      <c r="K7988">
        <v>6.8</v>
      </c>
      <c r="L7988">
        <v>0.76</v>
      </c>
      <c r="M7988" s="1" t="s">
        <v>24</v>
      </c>
      <c r="N7988" s="1" t="s">
        <v>39</v>
      </c>
      <c r="O7988">
        <v>2</v>
      </c>
    </row>
    <row r="7989" spans="1:15">
      <c r="A7989">
        <v>48801</v>
      </c>
      <c r="B7989" s="1" t="s">
        <v>1999</v>
      </c>
      <c r="C7989" s="1" t="s">
        <v>21</v>
      </c>
      <c r="D7989" s="14">
        <v>43021</v>
      </c>
      <c r="E7989" s="14">
        <v>43021</v>
      </c>
      <c r="F7989" s="1" t="s">
        <v>22</v>
      </c>
      <c r="G7989" s="1" t="s">
        <v>1397</v>
      </c>
      <c r="H7989">
        <v>43</v>
      </c>
      <c r="I7989">
        <v>54.2</v>
      </c>
      <c r="J7989">
        <v>0.01</v>
      </c>
      <c r="K7989">
        <v>2307.29</v>
      </c>
      <c r="L7989">
        <v>11.1</v>
      </c>
      <c r="M7989" s="1" t="s">
        <v>24</v>
      </c>
      <c r="N7989" s="1" t="s">
        <v>56</v>
      </c>
      <c r="O7989">
        <v>0</v>
      </c>
    </row>
    <row r="7990" spans="1:15">
      <c r="A7990">
        <v>25473</v>
      </c>
      <c r="B7990" s="1" t="s">
        <v>926</v>
      </c>
      <c r="C7990" s="1" t="s">
        <v>15</v>
      </c>
      <c r="D7990" s="14">
        <v>43022</v>
      </c>
      <c r="E7990" s="14">
        <v>43024</v>
      </c>
      <c r="F7990" s="1" t="s">
        <v>22</v>
      </c>
      <c r="G7990" s="1" t="s">
        <v>390</v>
      </c>
      <c r="H7990">
        <v>36</v>
      </c>
      <c r="I7990">
        <v>500.98</v>
      </c>
      <c r="J7990">
        <v>0.05</v>
      </c>
      <c r="K7990">
        <v>17133.52</v>
      </c>
      <c r="L7990">
        <v>28.14</v>
      </c>
      <c r="M7990" s="1" t="s">
        <v>32</v>
      </c>
      <c r="N7990" s="1" t="s">
        <v>33</v>
      </c>
      <c r="O7990">
        <v>2</v>
      </c>
    </row>
    <row r="7991" spans="1:15">
      <c r="A7991">
        <v>25473</v>
      </c>
      <c r="B7991" s="1" t="s">
        <v>926</v>
      </c>
      <c r="C7991" s="1" t="s">
        <v>21</v>
      </c>
      <c r="D7991" s="14">
        <v>43022</v>
      </c>
      <c r="E7991" s="14">
        <v>43025</v>
      </c>
      <c r="F7991" s="1" t="s">
        <v>22</v>
      </c>
      <c r="G7991" s="1" t="s">
        <v>852</v>
      </c>
      <c r="H7991">
        <v>20</v>
      </c>
      <c r="I7991">
        <v>40.99</v>
      </c>
      <c r="J7991">
        <v>0.08</v>
      </c>
      <c r="K7991">
        <v>754.22</v>
      </c>
      <c r="L7991">
        <v>17.48</v>
      </c>
      <c r="M7991" s="1" t="s">
        <v>24</v>
      </c>
      <c r="N7991" s="1" t="s">
        <v>25</v>
      </c>
      <c r="O7991">
        <v>3</v>
      </c>
    </row>
    <row r="7992" spans="1:15">
      <c r="A7992">
        <v>1447</v>
      </c>
      <c r="B7992" s="1" t="s">
        <v>1305</v>
      </c>
      <c r="C7992" s="1" t="s">
        <v>15</v>
      </c>
      <c r="D7992" s="14">
        <v>43022</v>
      </c>
      <c r="E7992" s="14">
        <v>43025</v>
      </c>
      <c r="F7992" s="1" t="s">
        <v>22</v>
      </c>
      <c r="G7992" s="1" t="s">
        <v>1059</v>
      </c>
      <c r="H7992">
        <v>40</v>
      </c>
      <c r="I7992">
        <v>65.989999999999995</v>
      </c>
      <c r="J7992">
        <v>7.0000000000000007E-2</v>
      </c>
      <c r="K7992">
        <v>2454.83</v>
      </c>
      <c r="L7992">
        <v>8.99</v>
      </c>
      <c r="M7992" s="1" t="s">
        <v>24</v>
      </c>
      <c r="N7992" s="1" t="s">
        <v>25</v>
      </c>
      <c r="O7992">
        <v>3</v>
      </c>
    </row>
    <row r="7993" spans="1:15">
      <c r="A7993">
        <v>32165</v>
      </c>
      <c r="B7993" s="1" t="s">
        <v>1467</v>
      </c>
      <c r="C7993" s="1" t="s">
        <v>21</v>
      </c>
      <c r="D7993" s="14">
        <v>43022</v>
      </c>
      <c r="E7993" s="14">
        <v>43024</v>
      </c>
      <c r="F7993" s="1" t="s">
        <v>16</v>
      </c>
      <c r="G7993" s="1" t="s">
        <v>112</v>
      </c>
      <c r="H7993">
        <v>47</v>
      </c>
      <c r="I7993">
        <v>73.98</v>
      </c>
      <c r="J7993">
        <v>0.06</v>
      </c>
      <c r="K7993">
        <v>3268.44</v>
      </c>
      <c r="L7993">
        <v>14.52</v>
      </c>
      <c r="M7993" s="1" t="s">
        <v>24</v>
      </c>
      <c r="N7993" s="1" t="s">
        <v>25</v>
      </c>
      <c r="O7993">
        <v>2</v>
      </c>
    </row>
    <row r="7994" spans="1:15">
      <c r="A7994">
        <v>32165</v>
      </c>
      <c r="B7994" s="1" t="s">
        <v>1467</v>
      </c>
      <c r="C7994" s="1" t="s">
        <v>15</v>
      </c>
      <c r="D7994" s="14">
        <v>43022</v>
      </c>
      <c r="E7994" s="14">
        <v>43023</v>
      </c>
      <c r="F7994" s="1" t="s">
        <v>16</v>
      </c>
      <c r="G7994" s="1" t="s">
        <v>612</v>
      </c>
      <c r="H7994">
        <v>38</v>
      </c>
      <c r="I7994">
        <v>85.99</v>
      </c>
      <c r="J7994">
        <v>0.02</v>
      </c>
      <c r="K7994">
        <v>3202.27</v>
      </c>
      <c r="L7994">
        <v>0.99</v>
      </c>
      <c r="M7994" s="1" t="s">
        <v>24</v>
      </c>
      <c r="N7994" s="1" t="s">
        <v>39</v>
      </c>
      <c r="O7994">
        <v>1</v>
      </c>
    </row>
    <row r="7995" spans="1:15">
      <c r="A7995">
        <v>56069</v>
      </c>
      <c r="B7995" s="1" t="s">
        <v>911</v>
      </c>
      <c r="C7995" s="1" t="s">
        <v>21</v>
      </c>
      <c r="D7995" s="14">
        <v>43022</v>
      </c>
      <c r="E7995" s="14">
        <v>43027</v>
      </c>
      <c r="F7995" s="1" t="s">
        <v>30</v>
      </c>
      <c r="G7995" s="1" t="s">
        <v>467</v>
      </c>
      <c r="H7995">
        <v>10</v>
      </c>
      <c r="I7995">
        <v>5.68</v>
      </c>
      <c r="J7995">
        <v>0.09</v>
      </c>
      <c r="K7995">
        <v>51.69</v>
      </c>
      <c r="L7995">
        <v>1.39</v>
      </c>
      <c r="M7995" s="1" t="s">
        <v>24</v>
      </c>
      <c r="N7995" s="1" t="s">
        <v>25</v>
      </c>
      <c r="O7995">
        <v>5</v>
      </c>
    </row>
    <row r="7996" spans="1:15">
      <c r="A7996">
        <v>21665</v>
      </c>
      <c r="B7996" s="1" t="s">
        <v>265</v>
      </c>
      <c r="C7996" s="1" t="s">
        <v>35</v>
      </c>
      <c r="D7996" s="14">
        <v>43023</v>
      </c>
      <c r="E7996" s="14">
        <v>43024</v>
      </c>
      <c r="F7996" s="1" t="s">
        <v>22</v>
      </c>
      <c r="G7996" s="1" t="s">
        <v>1623</v>
      </c>
      <c r="H7996">
        <v>5</v>
      </c>
      <c r="I7996">
        <v>115.99</v>
      </c>
      <c r="J7996">
        <v>0.09</v>
      </c>
      <c r="K7996">
        <v>527.75</v>
      </c>
      <c r="L7996">
        <v>2.5</v>
      </c>
      <c r="M7996" s="1" t="s">
        <v>18</v>
      </c>
      <c r="N7996" s="1" t="s">
        <v>25</v>
      </c>
      <c r="O7996">
        <v>1</v>
      </c>
    </row>
    <row r="7997" spans="1:15">
      <c r="A7997">
        <v>25152</v>
      </c>
      <c r="B7997" s="1" t="s">
        <v>845</v>
      </c>
      <c r="C7997" s="1" t="s">
        <v>15</v>
      </c>
      <c r="D7997" s="14">
        <v>43023</v>
      </c>
      <c r="E7997" s="14">
        <v>43025</v>
      </c>
      <c r="F7997" s="1" t="s">
        <v>27</v>
      </c>
      <c r="G7997" s="1" t="s">
        <v>805</v>
      </c>
      <c r="H7997">
        <v>29</v>
      </c>
      <c r="I7997">
        <v>7.08</v>
      </c>
      <c r="J7997">
        <v>7.0000000000000007E-2</v>
      </c>
      <c r="K7997">
        <v>190.95</v>
      </c>
      <c r="L7997">
        <v>2.35</v>
      </c>
      <c r="M7997" s="1" t="s">
        <v>24</v>
      </c>
      <c r="N7997" s="1" t="s">
        <v>39</v>
      </c>
      <c r="O7997">
        <v>2</v>
      </c>
    </row>
    <row r="7998" spans="1:15">
      <c r="A7998">
        <v>15715</v>
      </c>
      <c r="B7998" s="1" t="s">
        <v>398</v>
      </c>
      <c r="C7998" s="1" t="s">
        <v>35</v>
      </c>
      <c r="D7998" s="14">
        <v>43023</v>
      </c>
      <c r="E7998" s="14">
        <v>43026</v>
      </c>
      <c r="F7998" s="1" t="s">
        <v>27</v>
      </c>
      <c r="G7998" s="1" t="s">
        <v>745</v>
      </c>
      <c r="H7998">
        <v>43</v>
      </c>
      <c r="I7998">
        <v>47.9</v>
      </c>
      <c r="J7998">
        <v>0.03</v>
      </c>
      <c r="K7998">
        <v>1997.91</v>
      </c>
      <c r="L7998">
        <v>5.86</v>
      </c>
      <c r="M7998" s="1" t="s">
        <v>24</v>
      </c>
      <c r="N7998" s="1" t="s">
        <v>25</v>
      </c>
      <c r="O7998">
        <v>3</v>
      </c>
    </row>
    <row r="7999" spans="1:15">
      <c r="A7999">
        <v>56741</v>
      </c>
      <c r="B7999" s="1" t="s">
        <v>278</v>
      </c>
      <c r="C7999" s="1" t="s">
        <v>21</v>
      </c>
      <c r="D7999" s="14">
        <v>43024</v>
      </c>
      <c r="E7999" s="14">
        <v>43031</v>
      </c>
      <c r="F7999" s="1" t="s">
        <v>27</v>
      </c>
      <c r="G7999" s="1" t="s">
        <v>1798</v>
      </c>
      <c r="H7999">
        <v>33</v>
      </c>
      <c r="I7999">
        <v>18.84</v>
      </c>
      <c r="J7999">
        <v>0.01</v>
      </c>
      <c r="K7999">
        <v>615.5</v>
      </c>
      <c r="L7999">
        <v>3.62</v>
      </c>
      <c r="M7999" s="1" t="s">
        <v>24</v>
      </c>
      <c r="N7999" s="1" t="s">
        <v>39</v>
      </c>
      <c r="O7999">
        <v>7</v>
      </c>
    </row>
    <row r="8000" spans="1:15">
      <c r="A8000">
        <v>36034</v>
      </c>
      <c r="B8000" s="1" t="s">
        <v>2174</v>
      </c>
      <c r="C8000" s="1" t="s">
        <v>15</v>
      </c>
      <c r="D8000" s="14">
        <v>43024</v>
      </c>
      <c r="E8000" s="14">
        <v>43026</v>
      </c>
      <c r="F8000" s="1" t="s">
        <v>22</v>
      </c>
      <c r="G8000" s="1" t="s">
        <v>801</v>
      </c>
      <c r="H8000">
        <v>10</v>
      </c>
      <c r="I8000">
        <v>1.76</v>
      </c>
      <c r="J8000">
        <v>0</v>
      </c>
      <c r="K8000">
        <v>17.600000000000001</v>
      </c>
      <c r="L8000">
        <v>0.7</v>
      </c>
      <c r="M8000" s="1" t="s">
        <v>24</v>
      </c>
      <c r="N8000" s="1" t="s">
        <v>39</v>
      </c>
      <c r="O8000">
        <v>2</v>
      </c>
    </row>
    <row r="8001" spans="1:15">
      <c r="A8001">
        <v>26084</v>
      </c>
      <c r="B8001" s="1" t="s">
        <v>831</v>
      </c>
      <c r="C8001" s="1" t="s">
        <v>35</v>
      </c>
      <c r="D8001" s="14">
        <v>43024</v>
      </c>
      <c r="E8001" s="14">
        <v>43029</v>
      </c>
      <c r="F8001" s="1" t="s">
        <v>30</v>
      </c>
      <c r="G8001" s="1" t="s">
        <v>1659</v>
      </c>
      <c r="H8001">
        <v>33</v>
      </c>
      <c r="I8001">
        <v>6.68</v>
      </c>
      <c r="J8001">
        <v>0.03</v>
      </c>
      <c r="K8001">
        <v>213.83</v>
      </c>
      <c r="L8001">
        <v>7.3</v>
      </c>
      <c r="M8001" s="1" t="s">
        <v>18</v>
      </c>
      <c r="N8001" s="1" t="s">
        <v>25</v>
      </c>
      <c r="O8001">
        <v>5</v>
      </c>
    </row>
    <row r="8002" spans="1:15">
      <c r="A8002">
        <v>14630</v>
      </c>
      <c r="B8002" s="1" t="s">
        <v>1980</v>
      </c>
      <c r="C8002" s="1" t="s">
        <v>35</v>
      </c>
      <c r="D8002" s="14">
        <v>43024</v>
      </c>
      <c r="E8002" s="14">
        <v>43024</v>
      </c>
      <c r="F8002" s="1" t="s">
        <v>30</v>
      </c>
      <c r="G8002" s="1" t="s">
        <v>860</v>
      </c>
      <c r="H8002">
        <v>17</v>
      </c>
      <c r="I8002">
        <v>22.01</v>
      </c>
      <c r="J8002">
        <v>0.08</v>
      </c>
      <c r="K8002">
        <v>344.24</v>
      </c>
      <c r="L8002">
        <v>5.53</v>
      </c>
      <c r="M8002" s="1" t="s">
        <v>24</v>
      </c>
      <c r="N8002" s="1" t="s">
        <v>68</v>
      </c>
      <c r="O8002">
        <v>0</v>
      </c>
    </row>
    <row r="8003" spans="1:15">
      <c r="A8003">
        <v>56740</v>
      </c>
      <c r="B8003" s="1" t="s">
        <v>785</v>
      </c>
      <c r="C8003" s="1" t="s">
        <v>35</v>
      </c>
      <c r="D8003" s="14">
        <v>43024</v>
      </c>
      <c r="E8003" s="14">
        <v>43026</v>
      </c>
      <c r="F8003" s="1" t="s">
        <v>30</v>
      </c>
      <c r="G8003" s="1" t="s">
        <v>1721</v>
      </c>
      <c r="H8003">
        <v>6</v>
      </c>
      <c r="I8003">
        <v>5.28</v>
      </c>
      <c r="J8003">
        <v>0.05</v>
      </c>
      <c r="K8003">
        <v>30.1</v>
      </c>
      <c r="L8003">
        <v>2.99</v>
      </c>
      <c r="M8003" s="1" t="s">
        <v>24</v>
      </c>
      <c r="N8003" s="1" t="s">
        <v>25</v>
      </c>
      <c r="O8003">
        <v>2</v>
      </c>
    </row>
    <row r="8004" spans="1:15">
      <c r="A8004">
        <v>56740</v>
      </c>
      <c r="B8004" s="1" t="s">
        <v>785</v>
      </c>
      <c r="C8004" s="1" t="s">
        <v>35</v>
      </c>
      <c r="D8004" s="14">
        <v>43024</v>
      </c>
      <c r="E8004" s="14">
        <v>43028</v>
      </c>
      <c r="F8004" s="1" t="s">
        <v>30</v>
      </c>
      <c r="G8004" s="1" t="s">
        <v>2068</v>
      </c>
      <c r="H8004">
        <v>29</v>
      </c>
      <c r="I8004">
        <v>832.81</v>
      </c>
      <c r="J8004">
        <v>0.09</v>
      </c>
      <c r="K8004">
        <v>21977.86</v>
      </c>
      <c r="L8004">
        <v>24.49</v>
      </c>
      <c r="M8004" s="1" t="s">
        <v>24</v>
      </c>
      <c r="N8004" s="1" t="s">
        <v>56</v>
      </c>
      <c r="O8004">
        <v>4</v>
      </c>
    </row>
    <row r="8005" spans="1:15">
      <c r="A8005">
        <v>51940</v>
      </c>
      <c r="B8005" s="1" t="s">
        <v>1281</v>
      </c>
      <c r="C8005" s="1" t="s">
        <v>35</v>
      </c>
      <c r="D8005" s="14">
        <v>43025</v>
      </c>
      <c r="E8005" s="14">
        <v>43026</v>
      </c>
      <c r="F8005" s="1" t="s">
        <v>22</v>
      </c>
      <c r="G8005" s="1" t="s">
        <v>942</v>
      </c>
      <c r="H8005">
        <v>11</v>
      </c>
      <c r="I8005">
        <v>5.98</v>
      </c>
      <c r="J8005">
        <v>0.08</v>
      </c>
      <c r="K8005">
        <v>60.52</v>
      </c>
      <c r="L8005">
        <v>4.38</v>
      </c>
      <c r="M8005" s="1" t="s">
        <v>24</v>
      </c>
      <c r="N8005" s="1" t="s">
        <v>68</v>
      </c>
      <c r="O8005">
        <v>1</v>
      </c>
    </row>
    <row r="8006" spans="1:15">
      <c r="A8006">
        <v>35713</v>
      </c>
      <c r="B8006" s="1" t="s">
        <v>1932</v>
      </c>
      <c r="C8006" s="1" t="s">
        <v>21</v>
      </c>
      <c r="D8006" s="14">
        <v>43025</v>
      </c>
      <c r="E8006" s="14">
        <v>43025</v>
      </c>
      <c r="F8006" s="1" t="s">
        <v>85</v>
      </c>
      <c r="G8006" s="1" t="s">
        <v>707</v>
      </c>
      <c r="H8006">
        <v>49</v>
      </c>
      <c r="I8006">
        <v>28.53</v>
      </c>
      <c r="J8006">
        <v>0.04</v>
      </c>
      <c r="K8006">
        <v>1342.05</v>
      </c>
      <c r="L8006">
        <v>1.49</v>
      </c>
      <c r="M8006" s="1" t="s">
        <v>24</v>
      </c>
      <c r="N8006" s="1" t="s">
        <v>25</v>
      </c>
      <c r="O8006">
        <v>0</v>
      </c>
    </row>
    <row r="8007" spans="1:15">
      <c r="A8007">
        <v>34182</v>
      </c>
      <c r="B8007" s="1" t="s">
        <v>975</v>
      </c>
      <c r="C8007" s="1" t="s">
        <v>21</v>
      </c>
      <c r="D8007" s="14">
        <v>43025</v>
      </c>
      <c r="E8007" s="14">
        <v>43027</v>
      </c>
      <c r="F8007" s="1" t="s">
        <v>27</v>
      </c>
      <c r="G8007" s="1" t="s">
        <v>1292</v>
      </c>
      <c r="H8007">
        <v>31</v>
      </c>
      <c r="I8007">
        <v>10.52</v>
      </c>
      <c r="J8007">
        <v>0.05</v>
      </c>
      <c r="K8007">
        <v>309.81</v>
      </c>
      <c r="L8007">
        <v>7.94</v>
      </c>
      <c r="M8007" s="1" t="s">
        <v>24</v>
      </c>
      <c r="N8007" s="1" t="s">
        <v>68</v>
      </c>
      <c r="O8007">
        <v>2</v>
      </c>
    </row>
    <row r="8008" spans="1:15">
      <c r="A8008">
        <v>8231</v>
      </c>
      <c r="B8008" s="1" t="s">
        <v>72</v>
      </c>
      <c r="C8008" s="1" t="s">
        <v>35</v>
      </c>
      <c r="D8008" s="14">
        <v>43026</v>
      </c>
      <c r="E8008" s="14">
        <v>43028</v>
      </c>
      <c r="F8008" s="1" t="s">
        <v>27</v>
      </c>
      <c r="G8008" s="1" t="s">
        <v>1122</v>
      </c>
      <c r="H8008">
        <v>27</v>
      </c>
      <c r="I8008">
        <v>2.88</v>
      </c>
      <c r="J8008">
        <v>0.06</v>
      </c>
      <c r="K8008">
        <v>73.09</v>
      </c>
      <c r="L8008">
        <v>0.5</v>
      </c>
      <c r="M8008" s="1" t="s">
        <v>24</v>
      </c>
      <c r="N8008" s="1" t="s">
        <v>25</v>
      </c>
      <c r="O8008">
        <v>2</v>
      </c>
    </row>
    <row r="8009" spans="1:15">
      <c r="A8009">
        <v>8231</v>
      </c>
      <c r="B8009" s="1" t="s">
        <v>72</v>
      </c>
      <c r="C8009" s="1" t="s">
        <v>35</v>
      </c>
      <c r="D8009" s="14">
        <v>43026</v>
      </c>
      <c r="E8009" s="14">
        <v>43027</v>
      </c>
      <c r="F8009" s="1" t="s">
        <v>27</v>
      </c>
      <c r="G8009" s="1" t="s">
        <v>826</v>
      </c>
      <c r="H8009">
        <v>5</v>
      </c>
      <c r="I8009">
        <v>19.98</v>
      </c>
      <c r="J8009">
        <v>0.06</v>
      </c>
      <c r="K8009">
        <v>93.91</v>
      </c>
      <c r="L8009">
        <v>10.49</v>
      </c>
      <c r="M8009" s="1" t="s">
        <v>24</v>
      </c>
      <c r="N8009" s="1" t="s">
        <v>25</v>
      </c>
      <c r="O8009">
        <v>1</v>
      </c>
    </row>
    <row r="8010" spans="1:15">
      <c r="A8010">
        <v>19782</v>
      </c>
      <c r="B8010" s="1" t="s">
        <v>1472</v>
      </c>
      <c r="C8010" s="1" t="s">
        <v>35</v>
      </c>
      <c r="D8010" s="14">
        <v>43026</v>
      </c>
      <c r="E8010" s="14">
        <v>43030</v>
      </c>
      <c r="F8010" s="1" t="s">
        <v>30</v>
      </c>
      <c r="G8010" s="1" t="s">
        <v>215</v>
      </c>
      <c r="H8010">
        <v>18</v>
      </c>
      <c r="I8010">
        <v>1.81</v>
      </c>
      <c r="J8010">
        <v>0.06</v>
      </c>
      <c r="K8010">
        <v>30.63</v>
      </c>
      <c r="L8010">
        <v>0.75</v>
      </c>
      <c r="M8010" s="1" t="s">
        <v>24</v>
      </c>
      <c r="N8010" s="1" t="s">
        <v>39</v>
      </c>
      <c r="O8010">
        <v>4</v>
      </c>
    </row>
    <row r="8011" spans="1:15">
      <c r="A8011">
        <v>50308</v>
      </c>
      <c r="B8011" s="1" t="s">
        <v>1170</v>
      </c>
      <c r="C8011" s="1" t="s">
        <v>35</v>
      </c>
      <c r="D8011" s="14">
        <v>43026</v>
      </c>
      <c r="E8011" s="14">
        <v>43033</v>
      </c>
      <c r="F8011" s="1" t="s">
        <v>30</v>
      </c>
      <c r="G8011" s="1" t="s">
        <v>271</v>
      </c>
      <c r="H8011">
        <v>19</v>
      </c>
      <c r="I8011">
        <v>4.91</v>
      </c>
      <c r="J8011">
        <v>0.1</v>
      </c>
      <c r="K8011">
        <v>83.96</v>
      </c>
      <c r="L8011">
        <v>0.5</v>
      </c>
      <c r="M8011" s="1" t="s">
        <v>24</v>
      </c>
      <c r="N8011" s="1" t="s">
        <v>25</v>
      </c>
      <c r="O8011">
        <v>7</v>
      </c>
    </row>
    <row r="8012" spans="1:15">
      <c r="A8012">
        <v>54721</v>
      </c>
      <c r="B8012" s="1" t="s">
        <v>1170</v>
      </c>
      <c r="C8012" s="1" t="s">
        <v>15</v>
      </c>
      <c r="D8012" s="14">
        <v>43026</v>
      </c>
      <c r="E8012" s="14">
        <v>43027</v>
      </c>
      <c r="F8012" s="1" t="s">
        <v>16</v>
      </c>
      <c r="G8012" s="1" t="s">
        <v>1933</v>
      </c>
      <c r="H8012">
        <v>19</v>
      </c>
      <c r="I8012">
        <v>100.98</v>
      </c>
      <c r="J8012">
        <v>0</v>
      </c>
      <c r="K8012">
        <v>1918.62</v>
      </c>
      <c r="L8012">
        <v>26.22</v>
      </c>
      <c r="M8012" s="1" t="s">
        <v>32</v>
      </c>
      <c r="N8012" s="1" t="s">
        <v>47</v>
      </c>
      <c r="O8012">
        <v>1</v>
      </c>
    </row>
    <row r="8013" spans="1:15">
      <c r="A8013">
        <v>50055</v>
      </c>
      <c r="B8013" s="1" t="s">
        <v>672</v>
      </c>
      <c r="C8013" s="1" t="s">
        <v>35</v>
      </c>
      <c r="D8013" s="14">
        <v>43026</v>
      </c>
      <c r="E8013" s="14">
        <v>43028</v>
      </c>
      <c r="F8013" s="1" t="s">
        <v>85</v>
      </c>
      <c r="G8013" s="1" t="s">
        <v>964</v>
      </c>
      <c r="H8013">
        <v>1</v>
      </c>
      <c r="I8013">
        <v>5.4</v>
      </c>
      <c r="J8013">
        <v>0</v>
      </c>
      <c r="K8013">
        <v>5.4</v>
      </c>
      <c r="L8013">
        <v>7.78</v>
      </c>
      <c r="M8013" s="1" t="s">
        <v>24</v>
      </c>
      <c r="N8013" s="1" t="s">
        <v>25</v>
      </c>
      <c r="O8013">
        <v>2</v>
      </c>
    </row>
    <row r="8014" spans="1:15">
      <c r="A8014">
        <v>50055</v>
      </c>
      <c r="B8014" s="1" t="s">
        <v>672</v>
      </c>
      <c r="C8014" s="1" t="s">
        <v>15</v>
      </c>
      <c r="D8014" s="14">
        <v>43026</v>
      </c>
      <c r="E8014" s="14">
        <v>43028</v>
      </c>
      <c r="F8014" s="1" t="s">
        <v>85</v>
      </c>
      <c r="G8014" s="1" t="s">
        <v>1191</v>
      </c>
      <c r="H8014">
        <v>11</v>
      </c>
      <c r="I8014">
        <v>6.68</v>
      </c>
      <c r="J8014">
        <v>0.09</v>
      </c>
      <c r="K8014">
        <v>66.87</v>
      </c>
      <c r="L8014">
        <v>4.91</v>
      </c>
      <c r="M8014" s="1" t="s">
        <v>24</v>
      </c>
      <c r="N8014" s="1" t="s">
        <v>25</v>
      </c>
      <c r="O8014">
        <v>2</v>
      </c>
    </row>
    <row r="8015" spans="1:15">
      <c r="A8015">
        <v>55296</v>
      </c>
      <c r="B8015" s="1" t="s">
        <v>2176</v>
      </c>
      <c r="C8015" s="1" t="s">
        <v>21</v>
      </c>
      <c r="D8015" s="14">
        <v>43026</v>
      </c>
      <c r="E8015" s="14">
        <v>43030</v>
      </c>
      <c r="F8015" s="1" t="s">
        <v>30</v>
      </c>
      <c r="G8015" s="1" t="s">
        <v>1166</v>
      </c>
      <c r="H8015">
        <v>32</v>
      </c>
      <c r="I8015">
        <v>10.06</v>
      </c>
      <c r="J8015">
        <v>0.05</v>
      </c>
      <c r="K8015">
        <v>305.82</v>
      </c>
      <c r="L8015">
        <v>2.06</v>
      </c>
      <c r="M8015" s="1" t="s">
        <v>24</v>
      </c>
      <c r="N8015" s="1" t="s">
        <v>39</v>
      </c>
      <c r="O8015">
        <v>4</v>
      </c>
    </row>
    <row r="8016" spans="1:15">
      <c r="A8016">
        <v>48643</v>
      </c>
      <c r="B8016" s="1" t="s">
        <v>1584</v>
      </c>
      <c r="C8016" s="1" t="s">
        <v>35</v>
      </c>
      <c r="D8016" s="14">
        <v>43026</v>
      </c>
      <c r="E8016" s="14">
        <v>43028</v>
      </c>
      <c r="F8016" s="1" t="s">
        <v>85</v>
      </c>
      <c r="G8016" s="1" t="s">
        <v>1264</v>
      </c>
      <c r="H8016">
        <v>14</v>
      </c>
      <c r="I8016">
        <v>808.49</v>
      </c>
      <c r="J8016">
        <v>0.06</v>
      </c>
      <c r="K8016">
        <v>10639.73</v>
      </c>
      <c r="L8016">
        <v>55.3</v>
      </c>
      <c r="M8016" s="1" t="s">
        <v>32</v>
      </c>
      <c r="N8016" s="1" t="s">
        <v>33</v>
      </c>
      <c r="O8016">
        <v>2</v>
      </c>
    </row>
    <row r="8017" spans="1:15">
      <c r="A8017">
        <v>48643</v>
      </c>
      <c r="B8017" s="1" t="s">
        <v>1584</v>
      </c>
      <c r="C8017" s="1" t="s">
        <v>15</v>
      </c>
      <c r="D8017" s="14">
        <v>43026</v>
      </c>
      <c r="E8017" s="14">
        <v>43028</v>
      </c>
      <c r="F8017" s="1" t="s">
        <v>85</v>
      </c>
      <c r="G8017" s="1" t="s">
        <v>1827</v>
      </c>
      <c r="H8017">
        <v>6</v>
      </c>
      <c r="I8017">
        <v>2.88</v>
      </c>
      <c r="J8017">
        <v>0.06</v>
      </c>
      <c r="K8017">
        <v>16.239999999999998</v>
      </c>
      <c r="L8017">
        <v>0.99</v>
      </c>
      <c r="M8017" s="1" t="s">
        <v>24</v>
      </c>
      <c r="N8017" s="1" t="s">
        <v>25</v>
      </c>
      <c r="O8017">
        <v>2</v>
      </c>
    </row>
    <row r="8018" spans="1:15">
      <c r="A8018">
        <v>48643</v>
      </c>
      <c r="B8018" s="1" t="s">
        <v>1584</v>
      </c>
      <c r="C8018" s="1" t="s">
        <v>15</v>
      </c>
      <c r="D8018" s="14">
        <v>43026</v>
      </c>
      <c r="E8018" s="14">
        <v>43028</v>
      </c>
      <c r="F8018" s="1" t="s">
        <v>85</v>
      </c>
      <c r="G8018" s="1" t="s">
        <v>1443</v>
      </c>
      <c r="H8018">
        <v>50</v>
      </c>
      <c r="I8018">
        <v>65.989999999999995</v>
      </c>
      <c r="J8018">
        <v>0</v>
      </c>
      <c r="K8018">
        <v>3299.5</v>
      </c>
      <c r="L8018">
        <v>8.99</v>
      </c>
      <c r="M8018" s="1" t="s">
        <v>24</v>
      </c>
      <c r="N8018" s="1" t="s">
        <v>25</v>
      </c>
      <c r="O8018">
        <v>2</v>
      </c>
    </row>
    <row r="8019" spans="1:15">
      <c r="A8019">
        <v>33924</v>
      </c>
      <c r="B8019" s="1" t="s">
        <v>1961</v>
      </c>
      <c r="C8019" s="1" t="s">
        <v>35</v>
      </c>
      <c r="D8019" s="14">
        <v>43026</v>
      </c>
      <c r="E8019" s="14">
        <v>43028</v>
      </c>
      <c r="F8019" s="1" t="s">
        <v>16</v>
      </c>
      <c r="G8019" s="1" t="s">
        <v>390</v>
      </c>
      <c r="H8019">
        <v>12</v>
      </c>
      <c r="I8019">
        <v>500.98</v>
      </c>
      <c r="J8019">
        <v>0.05</v>
      </c>
      <c r="K8019">
        <v>5711.17</v>
      </c>
      <c r="L8019">
        <v>28.14</v>
      </c>
      <c r="M8019" s="1" t="s">
        <v>32</v>
      </c>
      <c r="N8019" s="1" t="s">
        <v>33</v>
      </c>
      <c r="O8019">
        <v>2</v>
      </c>
    </row>
    <row r="8020" spans="1:15">
      <c r="A8020">
        <v>30401</v>
      </c>
      <c r="B8020" s="1" t="s">
        <v>1062</v>
      </c>
      <c r="C8020" s="1" t="s">
        <v>35</v>
      </c>
      <c r="D8020" s="14">
        <v>43026</v>
      </c>
      <c r="E8020" s="14">
        <v>43028</v>
      </c>
      <c r="F8020" s="1" t="s">
        <v>85</v>
      </c>
      <c r="G8020" s="1" t="s">
        <v>1110</v>
      </c>
      <c r="H8020">
        <v>39</v>
      </c>
      <c r="I8020">
        <v>5.98</v>
      </c>
      <c r="J8020">
        <v>7.0000000000000007E-2</v>
      </c>
      <c r="K8020">
        <v>216.89</v>
      </c>
      <c r="L8020">
        <v>5.15</v>
      </c>
      <c r="M8020" s="1" t="s">
        <v>24</v>
      </c>
      <c r="N8020" s="1" t="s">
        <v>25</v>
      </c>
      <c r="O8020">
        <v>2</v>
      </c>
    </row>
    <row r="8021" spans="1:15">
      <c r="A8021">
        <v>12356</v>
      </c>
      <c r="B8021" s="1" t="s">
        <v>891</v>
      </c>
      <c r="C8021" s="1" t="s">
        <v>35</v>
      </c>
      <c r="D8021" s="14">
        <v>43026</v>
      </c>
      <c r="E8021" s="14">
        <v>43029</v>
      </c>
      <c r="F8021" s="1" t="s">
        <v>27</v>
      </c>
      <c r="G8021" s="1" t="s">
        <v>311</v>
      </c>
      <c r="H8021">
        <v>39</v>
      </c>
      <c r="I8021">
        <v>5.98</v>
      </c>
      <c r="J8021">
        <v>0.02</v>
      </c>
      <c r="K8021">
        <v>228.56</v>
      </c>
      <c r="L8021">
        <v>5.35</v>
      </c>
      <c r="M8021" s="1" t="s">
        <v>24</v>
      </c>
      <c r="N8021" s="1" t="s">
        <v>25</v>
      </c>
      <c r="O8021">
        <v>3</v>
      </c>
    </row>
    <row r="8022" spans="1:15">
      <c r="A8022">
        <v>19777</v>
      </c>
      <c r="B8022" s="1" t="s">
        <v>72</v>
      </c>
      <c r="C8022" s="1" t="s">
        <v>35</v>
      </c>
      <c r="D8022" s="14">
        <v>43027</v>
      </c>
      <c r="E8022" s="14">
        <v>43027</v>
      </c>
      <c r="F8022" s="1" t="s">
        <v>16</v>
      </c>
      <c r="G8022" s="1" t="s">
        <v>1144</v>
      </c>
      <c r="H8022">
        <v>22</v>
      </c>
      <c r="I8022">
        <v>15.01</v>
      </c>
      <c r="J8022">
        <v>0.06</v>
      </c>
      <c r="K8022">
        <v>310.41000000000003</v>
      </c>
      <c r="L8022">
        <v>8.4</v>
      </c>
      <c r="M8022" s="1" t="s">
        <v>24</v>
      </c>
      <c r="N8022" s="1" t="s">
        <v>25</v>
      </c>
      <c r="O8022">
        <v>0</v>
      </c>
    </row>
    <row r="8023" spans="1:15">
      <c r="A8023">
        <v>19777</v>
      </c>
      <c r="B8023" s="1" t="s">
        <v>72</v>
      </c>
      <c r="C8023" s="1" t="s">
        <v>15</v>
      </c>
      <c r="D8023" s="14">
        <v>43027</v>
      </c>
      <c r="E8023" s="14">
        <v>43029</v>
      </c>
      <c r="F8023" s="1" t="s">
        <v>16</v>
      </c>
      <c r="G8023" s="1" t="s">
        <v>1539</v>
      </c>
      <c r="H8023">
        <v>2</v>
      </c>
      <c r="I8023">
        <v>59.78</v>
      </c>
      <c r="J8023">
        <v>0.05</v>
      </c>
      <c r="K8023">
        <v>113.58</v>
      </c>
      <c r="L8023">
        <v>10.29</v>
      </c>
      <c r="M8023" s="1" t="s">
        <v>24</v>
      </c>
      <c r="N8023" s="1" t="s">
        <v>25</v>
      </c>
      <c r="O8023">
        <v>2</v>
      </c>
    </row>
    <row r="8024" spans="1:15">
      <c r="A8024">
        <v>19777</v>
      </c>
      <c r="B8024" s="1" t="s">
        <v>72</v>
      </c>
      <c r="C8024" s="1" t="s">
        <v>35</v>
      </c>
      <c r="D8024" s="14">
        <v>43027</v>
      </c>
      <c r="E8024" s="14">
        <v>43029</v>
      </c>
      <c r="F8024" s="1" t="s">
        <v>16</v>
      </c>
      <c r="G8024" s="1" t="s">
        <v>1368</v>
      </c>
      <c r="H8024">
        <v>24</v>
      </c>
      <c r="I8024">
        <v>155.99</v>
      </c>
      <c r="J8024">
        <v>0.04</v>
      </c>
      <c r="K8024">
        <v>3594.01</v>
      </c>
      <c r="L8024">
        <v>8.08</v>
      </c>
      <c r="M8024" s="1" t="s">
        <v>24</v>
      </c>
      <c r="N8024" s="1" t="s">
        <v>25</v>
      </c>
      <c r="O8024">
        <v>2</v>
      </c>
    </row>
    <row r="8025" spans="1:15">
      <c r="A8025">
        <v>33477</v>
      </c>
      <c r="B8025" s="1" t="s">
        <v>980</v>
      </c>
      <c r="C8025" s="1" t="s">
        <v>15</v>
      </c>
      <c r="D8025" s="14">
        <v>43027</v>
      </c>
      <c r="E8025" s="14">
        <v>43029</v>
      </c>
      <c r="F8025" s="1" t="s">
        <v>22</v>
      </c>
      <c r="G8025" s="1" t="s">
        <v>1674</v>
      </c>
      <c r="H8025">
        <v>28</v>
      </c>
      <c r="I8025">
        <v>10.35</v>
      </c>
      <c r="J8025">
        <v>0.08</v>
      </c>
      <c r="K8025">
        <v>266.62</v>
      </c>
      <c r="L8025">
        <v>0.99</v>
      </c>
      <c r="M8025" s="1" t="s">
        <v>24</v>
      </c>
      <c r="N8025" s="1" t="s">
        <v>25</v>
      </c>
      <c r="O8025">
        <v>2</v>
      </c>
    </row>
    <row r="8026" spans="1:15">
      <c r="A8026">
        <v>27750</v>
      </c>
      <c r="B8026" s="1" t="s">
        <v>1467</v>
      </c>
      <c r="C8026" s="1" t="s">
        <v>15</v>
      </c>
      <c r="D8026" s="14">
        <v>43027</v>
      </c>
      <c r="E8026" s="14">
        <v>43031</v>
      </c>
      <c r="F8026" s="1" t="s">
        <v>30</v>
      </c>
      <c r="G8026" s="1" t="s">
        <v>1449</v>
      </c>
      <c r="H8026">
        <v>12</v>
      </c>
      <c r="I8026">
        <v>58.14</v>
      </c>
      <c r="J8026">
        <v>0</v>
      </c>
      <c r="K8026">
        <v>697.68</v>
      </c>
      <c r="L8026">
        <v>36.61</v>
      </c>
      <c r="M8026" s="1" t="s">
        <v>32</v>
      </c>
      <c r="N8026" s="1" t="s">
        <v>47</v>
      </c>
      <c r="O8026">
        <v>4</v>
      </c>
    </row>
    <row r="8027" spans="1:15">
      <c r="A8027">
        <v>27750</v>
      </c>
      <c r="B8027" s="1" t="s">
        <v>1467</v>
      </c>
      <c r="C8027" s="1" t="s">
        <v>15</v>
      </c>
      <c r="D8027" s="14">
        <v>43027</v>
      </c>
      <c r="E8027" s="14">
        <v>43027</v>
      </c>
      <c r="F8027" s="1" t="s">
        <v>30</v>
      </c>
      <c r="G8027" s="1" t="s">
        <v>1087</v>
      </c>
      <c r="H8027">
        <v>18</v>
      </c>
      <c r="I8027">
        <v>449.99</v>
      </c>
      <c r="J8027">
        <v>0.09</v>
      </c>
      <c r="K8027">
        <v>7370.84</v>
      </c>
      <c r="L8027">
        <v>49</v>
      </c>
      <c r="M8027" s="1" t="s">
        <v>32</v>
      </c>
      <c r="N8027" s="1" t="s">
        <v>33</v>
      </c>
      <c r="O8027">
        <v>0</v>
      </c>
    </row>
    <row r="8028" spans="1:15">
      <c r="A8028">
        <v>612</v>
      </c>
      <c r="B8028" s="1" t="s">
        <v>1031</v>
      </c>
      <c r="C8028" s="1" t="s">
        <v>21</v>
      </c>
      <c r="D8028" s="14">
        <v>43028</v>
      </c>
      <c r="E8028" s="14">
        <v>43030</v>
      </c>
      <c r="F8028" s="1" t="s">
        <v>85</v>
      </c>
      <c r="G8028" s="1" t="s">
        <v>1080</v>
      </c>
      <c r="H8028">
        <v>50</v>
      </c>
      <c r="I8028">
        <v>5.28</v>
      </c>
      <c r="J8028">
        <v>0.1</v>
      </c>
      <c r="K8028">
        <v>237.6</v>
      </c>
      <c r="L8028">
        <v>6.26</v>
      </c>
      <c r="M8028" s="1" t="s">
        <v>24</v>
      </c>
      <c r="N8028" s="1" t="s">
        <v>25</v>
      </c>
      <c r="O8028">
        <v>2</v>
      </c>
    </row>
    <row r="8029" spans="1:15">
      <c r="A8029">
        <v>612</v>
      </c>
      <c r="B8029" s="1" t="s">
        <v>1031</v>
      </c>
      <c r="C8029" s="1" t="s">
        <v>21</v>
      </c>
      <c r="D8029" s="14">
        <v>43028</v>
      </c>
      <c r="E8029" s="14">
        <v>43030</v>
      </c>
      <c r="F8029" s="1" t="s">
        <v>85</v>
      </c>
      <c r="G8029" s="1" t="s">
        <v>2031</v>
      </c>
      <c r="H8029">
        <v>43</v>
      </c>
      <c r="I8029">
        <v>65.989999999999995</v>
      </c>
      <c r="J8029">
        <v>0.01</v>
      </c>
      <c r="K8029">
        <v>2809.19</v>
      </c>
      <c r="L8029">
        <v>2.5</v>
      </c>
      <c r="M8029" s="1" t="s">
        <v>24</v>
      </c>
      <c r="N8029" s="1" t="s">
        <v>25</v>
      </c>
      <c r="O8029">
        <v>2</v>
      </c>
    </row>
    <row r="8030" spans="1:15">
      <c r="A8030">
        <v>27780</v>
      </c>
      <c r="B8030" s="1" t="s">
        <v>1330</v>
      </c>
      <c r="C8030" s="1" t="s">
        <v>35</v>
      </c>
      <c r="D8030" s="14">
        <v>43028</v>
      </c>
      <c r="E8030" s="14">
        <v>43029</v>
      </c>
      <c r="F8030" s="1" t="s">
        <v>27</v>
      </c>
      <c r="G8030" s="1" t="s">
        <v>1118</v>
      </c>
      <c r="H8030">
        <v>18</v>
      </c>
      <c r="I8030">
        <v>3.08</v>
      </c>
      <c r="J8030">
        <v>0.02</v>
      </c>
      <c r="K8030">
        <v>54.33</v>
      </c>
      <c r="L8030">
        <v>0.99</v>
      </c>
      <c r="M8030" s="1" t="s">
        <v>24</v>
      </c>
      <c r="N8030" s="1" t="s">
        <v>25</v>
      </c>
      <c r="O8030">
        <v>1</v>
      </c>
    </row>
    <row r="8031" spans="1:15">
      <c r="A8031">
        <v>27780</v>
      </c>
      <c r="B8031" s="1" t="s">
        <v>1330</v>
      </c>
      <c r="C8031" s="1" t="s">
        <v>21</v>
      </c>
      <c r="D8031" s="14">
        <v>43028</v>
      </c>
      <c r="E8031" s="14">
        <v>43028</v>
      </c>
      <c r="F8031" s="1" t="s">
        <v>27</v>
      </c>
      <c r="G8031" s="1" t="s">
        <v>954</v>
      </c>
      <c r="H8031">
        <v>39</v>
      </c>
      <c r="I8031">
        <v>3.68</v>
      </c>
      <c r="J8031">
        <v>0</v>
      </c>
      <c r="K8031">
        <v>143.52000000000001</v>
      </c>
      <c r="L8031">
        <v>1.32</v>
      </c>
      <c r="M8031" s="1" t="s">
        <v>24</v>
      </c>
      <c r="N8031" s="1" t="s">
        <v>39</v>
      </c>
      <c r="O8031">
        <v>0</v>
      </c>
    </row>
    <row r="8032" spans="1:15">
      <c r="A8032">
        <v>27780</v>
      </c>
      <c r="B8032" s="1" t="s">
        <v>1330</v>
      </c>
      <c r="C8032" s="1" t="s">
        <v>21</v>
      </c>
      <c r="D8032" s="14">
        <v>43028</v>
      </c>
      <c r="E8032" s="14">
        <v>43029</v>
      </c>
      <c r="F8032" s="1" t="s">
        <v>27</v>
      </c>
      <c r="G8032" s="1" t="s">
        <v>1232</v>
      </c>
      <c r="H8032">
        <v>39</v>
      </c>
      <c r="I8032">
        <v>43.98</v>
      </c>
      <c r="J8032">
        <v>0.05</v>
      </c>
      <c r="K8032">
        <v>1629.46</v>
      </c>
      <c r="L8032">
        <v>1.99</v>
      </c>
      <c r="M8032" s="1" t="s">
        <v>24</v>
      </c>
      <c r="N8032" s="1" t="s">
        <v>68</v>
      </c>
      <c r="O8032">
        <v>1</v>
      </c>
    </row>
    <row r="8033" spans="1:15">
      <c r="A8033">
        <v>2275</v>
      </c>
      <c r="B8033" s="1" t="s">
        <v>725</v>
      </c>
      <c r="C8033" s="1" t="s">
        <v>21</v>
      </c>
      <c r="D8033" s="14">
        <v>43029</v>
      </c>
      <c r="E8033" s="14">
        <v>43030</v>
      </c>
      <c r="F8033" s="1" t="s">
        <v>16</v>
      </c>
      <c r="G8033" s="1" t="s">
        <v>1970</v>
      </c>
      <c r="H8033">
        <v>49</v>
      </c>
      <c r="I8033">
        <v>6.08</v>
      </c>
      <c r="J8033">
        <v>0.08</v>
      </c>
      <c r="K8033">
        <v>274.08999999999997</v>
      </c>
      <c r="L8033">
        <v>1.17</v>
      </c>
      <c r="M8033" s="1" t="s">
        <v>24</v>
      </c>
      <c r="N8033" s="1" t="s">
        <v>39</v>
      </c>
      <c r="O8033">
        <v>1</v>
      </c>
    </row>
    <row r="8034" spans="1:15">
      <c r="A8034">
        <v>8065</v>
      </c>
      <c r="B8034" s="1" t="s">
        <v>301</v>
      </c>
      <c r="C8034" s="1" t="s">
        <v>15</v>
      </c>
      <c r="D8034" s="14">
        <v>43029</v>
      </c>
      <c r="E8034" s="14">
        <v>43031</v>
      </c>
      <c r="F8034" s="1" t="s">
        <v>85</v>
      </c>
      <c r="G8034" s="1" t="s">
        <v>449</v>
      </c>
      <c r="H8034">
        <v>17</v>
      </c>
      <c r="I8034">
        <v>60.65</v>
      </c>
      <c r="J8034">
        <v>0</v>
      </c>
      <c r="K8034">
        <v>1031.05</v>
      </c>
      <c r="L8034">
        <v>12.23</v>
      </c>
      <c r="M8034" s="1" t="s">
        <v>24</v>
      </c>
      <c r="N8034" s="1" t="s">
        <v>56</v>
      </c>
      <c r="O8034">
        <v>2</v>
      </c>
    </row>
    <row r="8035" spans="1:15">
      <c r="A8035">
        <v>11168</v>
      </c>
      <c r="B8035" s="1" t="s">
        <v>1326</v>
      </c>
      <c r="C8035" s="1" t="s">
        <v>35</v>
      </c>
      <c r="D8035" s="14">
        <v>43029</v>
      </c>
      <c r="E8035" s="14">
        <v>43031</v>
      </c>
      <c r="F8035" s="1" t="s">
        <v>27</v>
      </c>
      <c r="G8035" s="1" t="s">
        <v>1440</v>
      </c>
      <c r="H8035">
        <v>35</v>
      </c>
      <c r="I8035">
        <v>4.82</v>
      </c>
      <c r="J8035">
        <v>0</v>
      </c>
      <c r="K8035">
        <v>168.7</v>
      </c>
      <c r="L8035">
        <v>5.72</v>
      </c>
      <c r="M8035" s="1" t="s">
        <v>24</v>
      </c>
      <c r="N8035" s="1" t="s">
        <v>68</v>
      </c>
      <c r="O8035">
        <v>2</v>
      </c>
    </row>
    <row r="8036" spans="1:15">
      <c r="A8036">
        <v>55716</v>
      </c>
      <c r="B8036" s="1" t="s">
        <v>719</v>
      </c>
      <c r="C8036" s="1" t="s">
        <v>21</v>
      </c>
      <c r="D8036" s="14">
        <v>43030</v>
      </c>
      <c r="E8036" s="14">
        <v>43031</v>
      </c>
      <c r="F8036" s="1" t="s">
        <v>22</v>
      </c>
      <c r="G8036" s="1" t="s">
        <v>651</v>
      </c>
      <c r="H8036">
        <v>9</v>
      </c>
      <c r="I8036">
        <v>1637.53</v>
      </c>
      <c r="J8036">
        <v>7.0000000000000007E-2</v>
      </c>
      <c r="K8036">
        <v>13706.13</v>
      </c>
      <c r="L8036">
        <v>24.49</v>
      </c>
      <c r="M8036" s="1" t="s">
        <v>24</v>
      </c>
      <c r="N8036" s="1" t="s">
        <v>56</v>
      </c>
      <c r="O8036">
        <v>1</v>
      </c>
    </row>
    <row r="8037" spans="1:15">
      <c r="A8037">
        <v>31845</v>
      </c>
      <c r="B8037" s="1" t="s">
        <v>1484</v>
      </c>
      <c r="C8037" s="1" t="s">
        <v>35</v>
      </c>
      <c r="D8037" s="14">
        <v>43030</v>
      </c>
      <c r="E8037" s="14">
        <v>43037</v>
      </c>
      <c r="F8037" s="1" t="s">
        <v>30</v>
      </c>
      <c r="G8037" s="1" t="s">
        <v>1166</v>
      </c>
      <c r="H8037">
        <v>11</v>
      </c>
      <c r="I8037">
        <v>10.06</v>
      </c>
      <c r="J8037">
        <v>0.05</v>
      </c>
      <c r="K8037">
        <v>105.13</v>
      </c>
      <c r="L8037">
        <v>2.06</v>
      </c>
      <c r="M8037" s="1" t="s">
        <v>24</v>
      </c>
      <c r="N8037" s="1" t="s">
        <v>39</v>
      </c>
      <c r="O8037">
        <v>7</v>
      </c>
    </row>
    <row r="8038" spans="1:15">
      <c r="A8038">
        <v>31845</v>
      </c>
      <c r="B8038" s="1" t="s">
        <v>1484</v>
      </c>
      <c r="C8038" s="1" t="s">
        <v>35</v>
      </c>
      <c r="D8038" s="14">
        <v>43030</v>
      </c>
      <c r="E8038" s="14">
        <v>43030</v>
      </c>
      <c r="F8038" s="1" t="s">
        <v>30</v>
      </c>
      <c r="G8038" s="1" t="s">
        <v>1976</v>
      </c>
      <c r="H8038">
        <v>36</v>
      </c>
      <c r="I8038">
        <v>100.98</v>
      </c>
      <c r="J8038">
        <v>0.04</v>
      </c>
      <c r="K8038">
        <v>3489.87</v>
      </c>
      <c r="L8038">
        <v>15.66</v>
      </c>
      <c r="M8038" s="1" t="s">
        <v>32</v>
      </c>
      <c r="N8038" s="1" t="s">
        <v>33</v>
      </c>
      <c r="O8038">
        <v>0</v>
      </c>
    </row>
    <row r="8039" spans="1:15">
      <c r="A8039">
        <v>54180</v>
      </c>
      <c r="B8039" s="1" t="s">
        <v>523</v>
      </c>
      <c r="C8039" s="1" t="s">
        <v>21</v>
      </c>
      <c r="D8039" s="14">
        <v>43030</v>
      </c>
      <c r="E8039" s="14">
        <v>43032</v>
      </c>
      <c r="F8039" s="1" t="s">
        <v>27</v>
      </c>
      <c r="G8039" s="1" t="s">
        <v>627</v>
      </c>
      <c r="H8039">
        <v>43</v>
      </c>
      <c r="I8039">
        <v>21.38</v>
      </c>
      <c r="J8039">
        <v>0.08</v>
      </c>
      <c r="K8039">
        <v>845.79</v>
      </c>
      <c r="L8039">
        <v>8.99</v>
      </c>
      <c r="M8039" s="1" t="s">
        <v>24</v>
      </c>
      <c r="N8039" s="1" t="s">
        <v>68</v>
      </c>
      <c r="O8039">
        <v>2</v>
      </c>
    </row>
    <row r="8040" spans="1:15">
      <c r="A8040">
        <v>14372</v>
      </c>
      <c r="B8040" s="1" t="s">
        <v>647</v>
      </c>
      <c r="C8040" s="1" t="s">
        <v>15</v>
      </c>
      <c r="D8040" s="14">
        <v>43031</v>
      </c>
      <c r="E8040" s="14">
        <v>43033</v>
      </c>
      <c r="F8040" s="1" t="s">
        <v>27</v>
      </c>
      <c r="G8040" s="1" t="s">
        <v>2179</v>
      </c>
      <c r="H8040">
        <v>34</v>
      </c>
      <c r="I8040">
        <v>170.98</v>
      </c>
      <c r="J8040">
        <v>0.09</v>
      </c>
      <c r="K8040">
        <v>5290.12</v>
      </c>
      <c r="L8040">
        <v>60.49</v>
      </c>
      <c r="M8040" s="1" t="s">
        <v>32</v>
      </c>
      <c r="N8040" s="1" t="s">
        <v>47</v>
      </c>
      <c r="O8040">
        <v>2</v>
      </c>
    </row>
    <row r="8041" spans="1:15">
      <c r="A8041">
        <v>3559</v>
      </c>
      <c r="B8041" s="1" t="s">
        <v>1143</v>
      </c>
      <c r="C8041" s="1" t="s">
        <v>15</v>
      </c>
      <c r="D8041" s="14">
        <v>43031</v>
      </c>
      <c r="E8041" s="14">
        <v>43032</v>
      </c>
      <c r="F8041" s="1" t="s">
        <v>85</v>
      </c>
      <c r="G8041" s="1" t="s">
        <v>1196</v>
      </c>
      <c r="H8041">
        <v>34</v>
      </c>
      <c r="I8041">
        <v>3.81</v>
      </c>
      <c r="J8041">
        <v>7.0000000000000007E-2</v>
      </c>
      <c r="K8041">
        <v>120.47</v>
      </c>
      <c r="L8041">
        <v>5.44</v>
      </c>
      <c r="M8041" s="1" t="s">
        <v>18</v>
      </c>
      <c r="N8041" s="1" t="s">
        <v>25</v>
      </c>
      <c r="O8041">
        <v>1</v>
      </c>
    </row>
    <row r="8042" spans="1:15">
      <c r="A8042">
        <v>35712</v>
      </c>
      <c r="B8042" s="1" t="s">
        <v>920</v>
      </c>
      <c r="C8042" s="1" t="s">
        <v>15</v>
      </c>
      <c r="D8042" s="14">
        <v>43031</v>
      </c>
      <c r="E8042" s="14">
        <v>43032</v>
      </c>
      <c r="F8042" s="1" t="s">
        <v>22</v>
      </c>
      <c r="G8042" s="1" t="s">
        <v>738</v>
      </c>
      <c r="H8042">
        <v>42</v>
      </c>
      <c r="I8042">
        <v>100.97</v>
      </c>
      <c r="J8042">
        <v>0.1</v>
      </c>
      <c r="K8042">
        <v>3816.67</v>
      </c>
      <c r="L8042">
        <v>7.18</v>
      </c>
      <c r="M8042" s="1" t="s">
        <v>24</v>
      </c>
      <c r="N8042" s="1" t="s">
        <v>25</v>
      </c>
      <c r="O8042">
        <v>1</v>
      </c>
    </row>
    <row r="8043" spans="1:15">
      <c r="A8043">
        <v>35712</v>
      </c>
      <c r="B8043" s="1" t="s">
        <v>920</v>
      </c>
      <c r="C8043" s="1" t="s">
        <v>35</v>
      </c>
      <c r="D8043" s="14">
        <v>43031</v>
      </c>
      <c r="E8043" s="14">
        <v>43031</v>
      </c>
      <c r="F8043" s="1" t="s">
        <v>22</v>
      </c>
      <c r="G8043" s="1" t="s">
        <v>1916</v>
      </c>
      <c r="H8043">
        <v>24</v>
      </c>
      <c r="I8043">
        <v>5.28</v>
      </c>
      <c r="J8043">
        <v>0</v>
      </c>
      <c r="K8043">
        <v>126.72</v>
      </c>
      <c r="L8043">
        <v>8.16</v>
      </c>
      <c r="M8043" s="1" t="s">
        <v>24</v>
      </c>
      <c r="N8043" s="1" t="s">
        <v>25</v>
      </c>
      <c r="O8043">
        <v>0</v>
      </c>
    </row>
    <row r="8044" spans="1:15">
      <c r="A8044">
        <v>48902</v>
      </c>
      <c r="B8044" s="1" t="s">
        <v>137</v>
      </c>
      <c r="C8044" s="1" t="s">
        <v>21</v>
      </c>
      <c r="D8044" s="14">
        <v>43031</v>
      </c>
      <c r="E8044" s="14">
        <v>43033</v>
      </c>
      <c r="F8044" s="1" t="s">
        <v>85</v>
      </c>
      <c r="G8044" s="1" t="s">
        <v>748</v>
      </c>
      <c r="H8044">
        <v>7</v>
      </c>
      <c r="I8044">
        <v>6.48</v>
      </c>
      <c r="J8044">
        <v>0.01</v>
      </c>
      <c r="K8044">
        <v>44.91</v>
      </c>
      <c r="L8044">
        <v>7.49</v>
      </c>
      <c r="M8044" s="1" t="s">
        <v>24</v>
      </c>
      <c r="N8044" s="1" t="s">
        <v>25</v>
      </c>
      <c r="O8044">
        <v>2</v>
      </c>
    </row>
    <row r="8045" spans="1:15">
      <c r="A8045">
        <v>2630</v>
      </c>
      <c r="B8045" s="1" t="s">
        <v>831</v>
      </c>
      <c r="C8045" s="1" t="s">
        <v>15</v>
      </c>
      <c r="D8045" s="14">
        <v>43031</v>
      </c>
      <c r="E8045" s="14">
        <v>43031</v>
      </c>
      <c r="F8045" s="1" t="s">
        <v>30</v>
      </c>
      <c r="G8045" s="1" t="s">
        <v>1837</v>
      </c>
      <c r="H8045">
        <v>31</v>
      </c>
      <c r="I8045">
        <v>4.7300000000000004</v>
      </c>
      <c r="J8045">
        <v>0.04</v>
      </c>
      <c r="K8045">
        <v>140.76</v>
      </c>
      <c r="L8045">
        <v>1.52</v>
      </c>
      <c r="M8045" s="1" t="s">
        <v>24</v>
      </c>
      <c r="N8045" s="1" t="s">
        <v>39</v>
      </c>
      <c r="O8045">
        <v>0</v>
      </c>
    </row>
    <row r="8046" spans="1:15">
      <c r="A8046">
        <v>47522</v>
      </c>
      <c r="B8046" s="1" t="s">
        <v>1620</v>
      </c>
      <c r="C8046" s="1" t="s">
        <v>35</v>
      </c>
      <c r="D8046" s="14">
        <v>43031</v>
      </c>
      <c r="E8046" s="14">
        <v>43032</v>
      </c>
      <c r="F8046" s="1" t="s">
        <v>22</v>
      </c>
      <c r="G8046" s="1" t="s">
        <v>935</v>
      </c>
      <c r="H8046">
        <v>5</v>
      </c>
      <c r="I8046">
        <v>15.67</v>
      </c>
      <c r="J8046">
        <v>0.03</v>
      </c>
      <c r="K8046">
        <v>76</v>
      </c>
      <c r="L8046">
        <v>1.39</v>
      </c>
      <c r="M8046" s="1" t="s">
        <v>24</v>
      </c>
      <c r="N8046" s="1" t="s">
        <v>25</v>
      </c>
      <c r="O8046">
        <v>1</v>
      </c>
    </row>
    <row r="8047" spans="1:15">
      <c r="A8047">
        <v>53445</v>
      </c>
      <c r="B8047" s="1" t="s">
        <v>750</v>
      </c>
      <c r="C8047" s="1" t="s">
        <v>15</v>
      </c>
      <c r="D8047" s="14">
        <v>43032</v>
      </c>
      <c r="E8047" s="14">
        <v>43034</v>
      </c>
      <c r="F8047" s="1" t="s">
        <v>22</v>
      </c>
      <c r="G8047" s="1" t="s">
        <v>140</v>
      </c>
      <c r="H8047">
        <v>8</v>
      </c>
      <c r="I8047">
        <v>11.66</v>
      </c>
      <c r="J8047">
        <v>0.01</v>
      </c>
      <c r="K8047">
        <v>92.35</v>
      </c>
      <c r="L8047">
        <v>8.99</v>
      </c>
      <c r="M8047" s="1" t="s">
        <v>24</v>
      </c>
      <c r="N8047" s="1" t="s">
        <v>68</v>
      </c>
      <c r="O8047">
        <v>2</v>
      </c>
    </row>
    <row r="8048" spans="1:15">
      <c r="A8048">
        <v>53445</v>
      </c>
      <c r="B8048" s="1" t="s">
        <v>750</v>
      </c>
      <c r="C8048" s="1" t="s">
        <v>21</v>
      </c>
      <c r="D8048" s="14">
        <v>43032</v>
      </c>
      <c r="E8048" s="14">
        <v>43034</v>
      </c>
      <c r="F8048" s="1" t="s">
        <v>22</v>
      </c>
      <c r="G8048" s="1" t="s">
        <v>136</v>
      </c>
      <c r="H8048">
        <v>21</v>
      </c>
      <c r="I8048">
        <v>3.29</v>
      </c>
      <c r="J8048">
        <v>0.02</v>
      </c>
      <c r="K8048">
        <v>67.709999999999994</v>
      </c>
      <c r="L8048">
        <v>1.35</v>
      </c>
      <c r="M8048" s="1" t="s">
        <v>24</v>
      </c>
      <c r="N8048" s="1" t="s">
        <v>39</v>
      </c>
      <c r="O8048">
        <v>2</v>
      </c>
    </row>
    <row r="8049" spans="1:15">
      <c r="A8049">
        <v>30976</v>
      </c>
      <c r="B8049" s="1" t="s">
        <v>672</v>
      </c>
      <c r="C8049" s="1" t="s">
        <v>15</v>
      </c>
      <c r="D8049" s="14">
        <v>43032</v>
      </c>
      <c r="E8049" s="14">
        <v>43032</v>
      </c>
      <c r="F8049" s="1" t="s">
        <v>22</v>
      </c>
      <c r="G8049" s="1" t="s">
        <v>786</v>
      </c>
      <c r="H8049">
        <v>10</v>
      </c>
      <c r="I8049">
        <v>40.97</v>
      </c>
      <c r="J8049">
        <v>7.0000000000000007E-2</v>
      </c>
      <c r="K8049">
        <v>381.02</v>
      </c>
      <c r="L8049">
        <v>1.99</v>
      </c>
      <c r="M8049" s="1" t="s">
        <v>24</v>
      </c>
      <c r="N8049" s="1" t="s">
        <v>68</v>
      </c>
      <c r="O8049">
        <v>0</v>
      </c>
    </row>
    <row r="8050" spans="1:15">
      <c r="A8050">
        <v>5378</v>
      </c>
      <c r="B8050" s="1" t="s">
        <v>412</v>
      </c>
      <c r="C8050" s="1" t="s">
        <v>21</v>
      </c>
      <c r="D8050" s="14">
        <v>43032</v>
      </c>
      <c r="E8050" s="14">
        <v>43034</v>
      </c>
      <c r="F8050" s="1" t="s">
        <v>27</v>
      </c>
      <c r="G8050" s="1" t="s">
        <v>1201</v>
      </c>
      <c r="H8050">
        <v>6</v>
      </c>
      <c r="I8050">
        <v>6.24</v>
      </c>
      <c r="J8050">
        <v>0.01</v>
      </c>
      <c r="K8050">
        <v>37.07</v>
      </c>
      <c r="L8050">
        <v>5.22</v>
      </c>
      <c r="M8050" s="1" t="s">
        <v>18</v>
      </c>
      <c r="N8050" s="1" t="s">
        <v>25</v>
      </c>
      <c r="O8050">
        <v>2</v>
      </c>
    </row>
    <row r="8051" spans="1:15">
      <c r="A8051">
        <v>3521</v>
      </c>
      <c r="B8051" s="1" t="s">
        <v>1906</v>
      </c>
      <c r="C8051" s="1" t="s">
        <v>35</v>
      </c>
      <c r="D8051" s="14">
        <v>43033</v>
      </c>
      <c r="E8051" s="14">
        <v>43035</v>
      </c>
      <c r="F8051" s="1" t="s">
        <v>30</v>
      </c>
      <c r="G8051" s="1" t="s">
        <v>196</v>
      </c>
      <c r="H8051">
        <v>50</v>
      </c>
      <c r="I8051">
        <v>4.28</v>
      </c>
      <c r="J8051">
        <v>0.06</v>
      </c>
      <c r="K8051">
        <v>201.16</v>
      </c>
      <c r="L8051">
        <v>0.94</v>
      </c>
      <c r="M8051" s="1" t="s">
        <v>24</v>
      </c>
      <c r="N8051" s="1" t="s">
        <v>39</v>
      </c>
      <c r="O8051">
        <v>2</v>
      </c>
    </row>
    <row r="8052" spans="1:15">
      <c r="A8052">
        <v>56224</v>
      </c>
      <c r="B8052" s="1" t="s">
        <v>1425</v>
      </c>
      <c r="C8052" s="1" t="s">
        <v>35</v>
      </c>
      <c r="D8052" s="14">
        <v>43033</v>
      </c>
      <c r="E8052" s="14">
        <v>43035</v>
      </c>
      <c r="F8052" s="1" t="s">
        <v>85</v>
      </c>
      <c r="G8052" s="1" t="s">
        <v>1196</v>
      </c>
      <c r="H8052">
        <v>35</v>
      </c>
      <c r="I8052">
        <v>3.81</v>
      </c>
      <c r="J8052">
        <v>0.01</v>
      </c>
      <c r="K8052">
        <v>132.02000000000001</v>
      </c>
      <c r="L8052">
        <v>5.44</v>
      </c>
      <c r="M8052" s="1" t="s">
        <v>24</v>
      </c>
      <c r="N8052" s="1" t="s">
        <v>25</v>
      </c>
      <c r="O8052">
        <v>2</v>
      </c>
    </row>
    <row r="8053" spans="1:15">
      <c r="A8053">
        <v>56224</v>
      </c>
      <c r="B8053" s="1" t="s">
        <v>1425</v>
      </c>
      <c r="C8053" s="1" t="s">
        <v>35</v>
      </c>
      <c r="D8053" s="14">
        <v>43033</v>
      </c>
      <c r="E8053" s="14">
        <v>43034</v>
      </c>
      <c r="F8053" s="1" t="s">
        <v>85</v>
      </c>
      <c r="G8053" s="1" t="s">
        <v>1509</v>
      </c>
      <c r="H8053">
        <v>32</v>
      </c>
      <c r="I8053">
        <v>95.95</v>
      </c>
      <c r="J8053">
        <v>0.01</v>
      </c>
      <c r="K8053">
        <v>3039.7</v>
      </c>
      <c r="L8053">
        <v>74.349999999999994</v>
      </c>
      <c r="M8053" s="1" t="s">
        <v>32</v>
      </c>
      <c r="N8053" s="1" t="s">
        <v>33</v>
      </c>
      <c r="O8053">
        <v>1</v>
      </c>
    </row>
    <row r="8054" spans="1:15">
      <c r="A8054">
        <v>56224</v>
      </c>
      <c r="B8054" s="1" t="s">
        <v>1425</v>
      </c>
      <c r="C8054" s="1" t="s">
        <v>21</v>
      </c>
      <c r="D8054" s="14">
        <v>43033</v>
      </c>
      <c r="E8054" s="14">
        <v>43033</v>
      </c>
      <c r="F8054" s="1" t="s">
        <v>85</v>
      </c>
      <c r="G8054" s="1" t="s">
        <v>1155</v>
      </c>
      <c r="H8054">
        <v>46</v>
      </c>
      <c r="I8054">
        <v>7.89</v>
      </c>
      <c r="J8054">
        <v>0.1</v>
      </c>
      <c r="K8054">
        <v>326.64999999999998</v>
      </c>
      <c r="L8054">
        <v>2.82</v>
      </c>
      <c r="M8054" s="1" t="s">
        <v>24</v>
      </c>
      <c r="N8054" s="1" t="s">
        <v>39</v>
      </c>
      <c r="O8054">
        <v>0</v>
      </c>
    </row>
    <row r="8055" spans="1:15">
      <c r="A8055">
        <v>56224</v>
      </c>
      <c r="B8055" s="1" t="s">
        <v>1425</v>
      </c>
      <c r="C8055" s="1" t="s">
        <v>35</v>
      </c>
      <c r="D8055" s="14">
        <v>43033</v>
      </c>
      <c r="E8055" s="14">
        <v>43034</v>
      </c>
      <c r="F8055" s="1" t="s">
        <v>85</v>
      </c>
      <c r="G8055" s="1" t="s">
        <v>1301</v>
      </c>
      <c r="H8055">
        <v>9</v>
      </c>
      <c r="I8055">
        <v>124.49</v>
      </c>
      <c r="J8055">
        <v>0.04</v>
      </c>
      <c r="K8055">
        <v>1075.5899999999999</v>
      </c>
      <c r="L8055">
        <v>51.94</v>
      </c>
      <c r="M8055" s="1" t="s">
        <v>32</v>
      </c>
      <c r="N8055" s="1" t="s">
        <v>47</v>
      </c>
      <c r="O8055">
        <v>1</v>
      </c>
    </row>
    <row r="8056" spans="1:15">
      <c r="A8056">
        <v>17831</v>
      </c>
      <c r="B8056" s="1" t="s">
        <v>2035</v>
      </c>
      <c r="C8056" s="1" t="s">
        <v>35</v>
      </c>
      <c r="D8056" s="14">
        <v>43033</v>
      </c>
      <c r="E8056" s="14">
        <v>43034</v>
      </c>
      <c r="F8056" s="1" t="s">
        <v>27</v>
      </c>
      <c r="G8056" s="1" t="s">
        <v>755</v>
      </c>
      <c r="H8056">
        <v>34</v>
      </c>
      <c r="I8056">
        <v>6.98</v>
      </c>
      <c r="J8056">
        <v>0.06</v>
      </c>
      <c r="K8056">
        <v>223.08</v>
      </c>
      <c r="L8056">
        <v>2.83</v>
      </c>
      <c r="M8056" s="1" t="s">
        <v>24</v>
      </c>
      <c r="N8056" s="1" t="s">
        <v>68</v>
      </c>
      <c r="O8056">
        <v>1</v>
      </c>
    </row>
    <row r="8057" spans="1:15">
      <c r="A8057">
        <v>17831</v>
      </c>
      <c r="B8057" s="1" t="s">
        <v>2035</v>
      </c>
      <c r="C8057" s="1" t="s">
        <v>35</v>
      </c>
      <c r="D8057" s="14">
        <v>43033</v>
      </c>
      <c r="E8057" s="14">
        <v>43036</v>
      </c>
      <c r="F8057" s="1" t="s">
        <v>27</v>
      </c>
      <c r="G8057" s="1" t="s">
        <v>311</v>
      </c>
      <c r="H8057">
        <v>38</v>
      </c>
      <c r="I8057">
        <v>5.98</v>
      </c>
      <c r="J8057">
        <v>0</v>
      </c>
      <c r="K8057">
        <v>227.24</v>
      </c>
      <c r="L8057">
        <v>5.35</v>
      </c>
      <c r="M8057" s="1" t="s">
        <v>18</v>
      </c>
      <c r="N8057" s="1" t="s">
        <v>25</v>
      </c>
      <c r="O8057">
        <v>3</v>
      </c>
    </row>
    <row r="8058" spans="1:15">
      <c r="A8058">
        <v>56676</v>
      </c>
      <c r="B8058" s="1" t="s">
        <v>717</v>
      </c>
      <c r="C8058" s="1" t="s">
        <v>21</v>
      </c>
      <c r="D8058" s="14">
        <v>43033</v>
      </c>
      <c r="E8058" s="14">
        <v>43034</v>
      </c>
      <c r="F8058" s="1" t="s">
        <v>27</v>
      </c>
      <c r="G8058" s="1" t="s">
        <v>42</v>
      </c>
      <c r="H8058">
        <v>39</v>
      </c>
      <c r="I8058">
        <v>5.28</v>
      </c>
      <c r="J8058">
        <v>0.08</v>
      </c>
      <c r="K8058">
        <v>189.45</v>
      </c>
      <c r="L8058">
        <v>5.66</v>
      </c>
      <c r="M8058" s="1" t="s">
        <v>24</v>
      </c>
      <c r="N8058" s="1" t="s">
        <v>25</v>
      </c>
      <c r="O8058">
        <v>1</v>
      </c>
    </row>
    <row r="8059" spans="1:15">
      <c r="A8059">
        <v>57861</v>
      </c>
      <c r="B8059" s="1" t="s">
        <v>850</v>
      </c>
      <c r="C8059" s="1" t="s">
        <v>15</v>
      </c>
      <c r="D8059" s="14">
        <v>43033</v>
      </c>
      <c r="E8059" s="14">
        <v>43035</v>
      </c>
      <c r="F8059" s="1" t="s">
        <v>85</v>
      </c>
      <c r="G8059" s="1" t="s">
        <v>1130</v>
      </c>
      <c r="H8059">
        <v>40</v>
      </c>
      <c r="I8059">
        <v>2.88</v>
      </c>
      <c r="J8059">
        <v>0</v>
      </c>
      <c r="K8059">
        <v>115.2</v>
      </c>
      <c r="L8059">
        <v>1.49</v>
      </c>
      <c r="M8059" s="1" t="s">
        <v>24</v>
      </c>
      <c r="N8059" s="1" t="s">
        <v>25</v>
      </c>
      <c r="O8059">
        <v>2</v>
      </c>
    </row>
    <row r="8060" spans="1:15">
      <c r="A8060">
        <v>32871</v>
      </c>
      <c r="B8060" s="1" t="s">
        <v>2007</v>
      </c>
      <c r="C8060" s="1" t="s">
        <v>21</v>
      </c>
      <c r="D8060" s="14">
        <v>43034</v>
      </c>
      <c r="E8060" s="14">
        <v>43037</v>
      </c>
      <c r="F8060" s="1" t="s">
        <v>22</v>
      </c>
      <c r="G8060" s="1" t="s">
        <v>1662</v>
      </c>
      <c r="H8060">
        <v>42</v>
      </c>
      <c r="I8060">
        <v>20.97</v>
      </c>
      <c r="J8060">
        <v>0</v>
      </c>
      <c r="K8060">
        <v>880.74</v>
      </c>
      <c r="L8060">
        <v>4</v>
      </c>
      <c r="M8060" s="1" t="s">
        <v>18</v>
      </c>
      <c r="N8060" s="1" t="s">
        <v>25</v>
      </c>
      <c r="O8060">
        <v>3</v>
      </c>
    </row>
    <row r="8061" spans="1:15">
      <c r="A8061">
        <v>39269</v>
      </c>
      <c r="B8061" s="1" t="s">
        <v>1051</v>
      </c>
      <c r="C8061" s="1" t="s">
        <v>35</v>
      </c>
      <c r="D8061" s="14">
        <v>43034</v>
      </c>
      <c r="E8061" s="14">
        <v>43041</v>
      </c>
      <c r="F8061" s="1" t="s">
        <v>30</v>
      </c>
      <c r="G8061" s="1" t="s">
        <v>2169</v>
      </c>
      <c r="H8061">
        <v>16</v>
      </c>
      <c r="I8061">
        <v>35.99</v>
      </c>
      <c r="J8061">
        <v>0.06</v>
      </c>
      <c r="K8061">
        <v>541.29</v>
      </c>
      <c r="L8061">
        <v>2.5</v>
      </c>
      <c r="M8061" s="1" t="s">
        <v>24</v>
      </c>
      <c r="N8061" s="1" t="s">
        <v>68</v>
      </c>
      <c r="O8061">
        <v>7</v>
      </c>
    </row>
    <row r="8062" spans="1:15">
      <c r="A8062">
        <v>32871</v>
      </c>
      <c r="B8062" s="1" t="s">
        <v>2007</v>
      </c>
      <c r="C8062" s="1" t="s">
        <v>35</v>
      </c>
      <c r="D8062" s="14">
        <v>43034</v>
      </c>
      <c r="E8062" s="14">
        <v>43036</v>
      </c>
      <c r="F8062" s="1" t="s">
        <v>22</v>
      </c>
      <c r="G8062" s="1" t="s">
        <v>1526</v>
      </c>
      <c r="H8062">
        <v>9</v>
      </c>
      <c r="I8062">
        <v>10.97</v>
      </c>
      <c r="J8062">
        <v>0.04</v>
      </c>
      <c r="K8062">
        <v>94.78</v>
      </c>
      <c r="L8062">
        <v>6.5</v>
      </c>
      <c r="M8062" s="1" t="s">
        <v>24</v>
      </c>
      <c r="N8062" s="1" t="s">
        <v>25</v>
      </c>
      <c r="O8062">
        <v>2</v>
      </c>
    </row>
    <row r="8063" spans="1:15">
      <c r="A8063">
        <v>32871</v>
      </c>
      <c r="B8063" s="1" t="s">
        <v>2007</v>
      </c>
      <c r="C8063" s="1" t="s">
        <v>35</v>
      </c>
      <c r="D8063" s="14">
        <v>43034</v>
      </c>
      <c r="E8063" s="14">
        <v>43036</v>
      </c>
      <c r="F8063" s="1" t="s">
        <v>22</v>
      </c>
      <c r="G8063" s="1" t="s">
        <v>75</v>
      </c>
      <c r="H8063">
        <v>14</v>
      </c>
      <c r="I8063">
        <v>145.44999999999999</v>
      </c>
      <c r="J8063">
        <v>0.03</v>
      </c>
      <c r="K8063">
        <v>1975.21</v>
      </c>
      <c r="L8063">
        <v>17.850000000000001</v>
      </c>
      <c r="M8063" s="1" t="s">
        <v>32</v>
      </c>
      <c r="N8063" s="1" t="s">
        <v>33</v>
      </c>
      <c r="O8063">
        <v>2</v>
      </c>
    </row>
    <row r="8064" spans="1:15">
      <c r="A8064">
        <v>55171</v>
      </c>
      <c r="B8064" s="1" t="s">
        <v>209</v>
      </c>
      <c r="C8064" s="1" t="s">
        <v>21</v>
      </c>
      <c r="D8064" s="14">
        <v>43034</v>
      </c>
      <c r="E8064" s="14">
        <v>43035</v>
      </c>
      <c r="F8064" s="1" t="s">
        <v>22</v>
      </c>
      <c r="G8064" s="1" t="s">
        <v>655</v>
      </c>
      <c r="H8064">
        <v>29</v>
      </c>
      <c r="I8064">
        <v>19.98</v>
      </c>
      <c r="J8064">
        <v>0.06</v>
      </c>
      <c r="K8064">
        <v>544.65</v>
      </c>
      <c r="L8064">
        <v>4</v>
      </c>
      <c r="M8064" s="1" t="s">
        <v>24</v>
      </c>
      <c r="N8064" s="1" t="s">
        <v>25</v>
      </c>
      <c r="O8064">
        <v>1</v>
      </c>
    </row>
    <row r="8065" spans="1:15">
      <c r="A8065">
        <v>55171</v>
      </c>
      <c r="B8065" s="1" t="s">
        <v>209</v>
      </c>
      <c r="C8065" s="1" t="s">
        <v>35</v>
      </c>
      <c r="D8065" s="14">
        <v>43034</v>
      </c>
      <c r="E8065" s="14">
        <v>43034</v>
      </c>
      <c r="F8065" s="1" t="s">
        <v>22</v>
      </c>
      <c r="G8065" s="1" t="s">
        <v>1147</v>
      </c>
      <c r="H8065">
        <v>43</v>
      </c>
      <c r="I8065">
        <v>5.78</v>
      </c>
      <c r="J8065">
        <v>0.05</v>
      </c>
      <c r="K8065">
        <v>236.11</v>
      </c>
      <c r="L8065">
        <v>7.96</v>
      </c>
      <c r="M8065" s="1" t="s">
        <v>24</v>
      </c>
      <c r="N8065" s="1" t="s">
        <v>25</v>
      </c>
      <c r="O8065">
        <v>0</v>
      </c>
    </row>
    <row r="8066" spans="1:15">
      <c r="A8066">
        <v>16197</v>
      </c>
      <c r="B8066" s="1" t="s">
        <v>332</v>
      </c>
      <c r="C8066" s="1" t="s">
        <v>35</v>
      </c>
      <c r="D8066" s="14">
        <v>43034</v>
      </c>
      <c r="E8066" s="14">
        <v>43034</v>
      </c>
      <c r="F8066" s="1" t="s">
        <v>27</v>
      </c>
      <c r="G8066" s="1" t="s">
        <v>38</v>
      </c>
      <c r="H8066">
        <v>23</v>
      </c>
      <c r="I8066">
        <v>9.11</v>
      </c>
      <c r="J8066">
        <v>0</v>
      </c>
      <c r="K8066">
        <v>209.53</v>
      </c>
      <c r="L8066">
        <v>2.15</v>
      </c>
      <c r="M8066" s="1" t="s">
        <v>18</v>
      </c>
      <c r="N8066" s="1" t="s">
        <v>39</v>
      </c>
      <c r="O8066">
        <v>0</v>
      </c>
    </row>
    <row r="8067" spans="1:15">
      <c r="A8067">
        <v>16197</v>
      </c>
      <c r="B8067" s="1" t="s">
        <v>332</v>
      </c>
      <c r="C8067" s="1" t="s">
        <v>15</v>
      </c>
      <c r="D8067" s="14">
        <v>43034</v>
      </c>
      <c r="E8067" s="14">
        <v>43035</v>
      </c>
      <c r="F8067" s="1" t="s">
        <v>27</v>
      </c>
      <c r="G8067" s="1" t="s">
        <v>2070</v>
      </c>
      <c r="H8067">
        <v>19</v>
      </c>
      <c r="I8067">
        <v>5.28</v>
      </c>
      <c r="J8067">
        <v>0.08</v>
      </c>
      <c r="K8067">
        <v>92.29</v>
      </c>
      <c r="L8067">
        <v>5.85</v>
      </c>
      <c r="M8067" s="1" t="s">
        <v>24</v>
      </c>
      <c r="N8067" s="1" t="s">
        <v>25</v>
      </c>
      <c r="O8067">
        <v>1</v>
      </c>
    </row>
    <row r="8068" spans="1:15">
      <c r="A8068">
        <v>1345</v>
      </c>
      <c r="B8068" s="1" t="s">
        <v>1785</v>
      </c>
      <c r="C8068" s="1" t="s">
        <v>21</v>
      </c>
      <c r="D8068" s="14">
        <v>43035</v>
      </c>
      <c r="E8068" s="14">
        <v>43039</v>
      </c>
      <c r="F8068" s="1" t="s">
        <v>30</v>
      </c>
      <c r="G8068" s="1" t="s">
        <v>91</v>
      </c>
      <c r="H8068">
        <v>24</v>
      </c>
      <c r="I8068">
        <v>100.98</v>
      </c>
      <c r="J8068">
        <v>0.08</v>
      </c>
      <c r="K8068">
        <v>2229.64</v>
      </c>
      <c r="L8068">
        <v>35.840000000000003</v>
      </c>
      <c r="M8068" s="1" t="s">
        <v>32</v>
      </c>
      <c r="N8068" s="1" t="s">
        <v>47</v>
      </c>
      <c r="O8068">
        <v>4</v>
      </c>
    </row>
    <row r="8069" spans="1:15">
      <c r="A8069">
        <v>51556</v>
      </c>
      <c r="B8069" s="1" t="s">
        <v>1873</v>
      </c>
      <c r="C8069" s="1" t="s">
        <v>35</v>
      </c>
      <c r="D8069" s="14">
        <v>43035</v>
      </c>
      <c r="E8069" s="14">
        <v>43037</v>
      </c>
      <c r="F8069" s="1" t="s">
        <v>22</v>
      </c>
      <c r="G8069" s="1" t="s">
        <v>1152</v>
      </c>
      <c r="H8069">
        <v>10</v>
      </c>
      <c r="I8069">
        <v>3.57</v>
      </c>
      <c r="J8069">
        <v>0.01</v>
      </c>
      <c r="K8069">
        <v>35.340000000000003</v>
      </c>
      <c r="L8069">
        <v>4.17</v>
      </c>
      <c r="M8069" s="1" t="s">
        <v>18</v>
      </c>
      <c r="N8069" s="1" t="s">
        <v>68</v>
      </c>
      <c r="O8069">
        <v>2</v>
      </c>
    </row>
    <row r="8070" spans="1:15">
      <c r="A8070">
        <v>18918</v>
      </c>
      <c r="B8070" s="1" t="s">
        <v>561</v>
      </c>
      <c r="C8070" s="1" t="s">
        <v>15</v>
      </c>
      <c r="D8070" s="14">
        <v>43035</v>
      </c>
      <c r="E8070" s="14">
        <v>43036</v>
      </c>
      <c r="F8070" s="1" t="s">
        <v>16</v>
      </c>
      <c r="G8070" s="1" t="s">
        <v>394</v>
      </c>
      <c r="H8070">
        <v>7</v>
      </c>
      <c r="I8070">
        <v>999.99</v>
      </c>
      <c r="J8070">
        <v>0.1</v>
      </c>
      <c r="K8070">
        <v>6299.94</v>
      </c>
      <c r="L8070">
        <v>13.99</v>
      </c>
      <c r="M8070" s="1" t="s">
        <v>24</v>
      </c>
      <c r="N8070" s="1" t="s">
        <v>56</v>
      </c>
      <c r="O8070">
        <v>1</v>
      </c>
    </row>
    <row r="8071" spans="1:15">
      <c r="A8071">
        <v>17700</v>
      </c>
      <c r="B8071" s="1" t="s">
        <v>76</v>
      </c>
      <c r="C8071" s="1" t="s">
        <v>35</v>
      </c>
      <c r="D8071" s="14">
        <v>43035</v>
      </c>
      <c r="E8071" s="14">
        <v>43036</v>
      </c>
      <c r="F8071" s="1" t="s">
        <v>27</v>
      </c>
      <c r="G8071" s="1" t="s">
        <v>1201</v>
      </c>
      <c r="H8071">
        <v>20</v>
      </c>
      <c r="I8071">
        <v>113.64</v>
      </c>
      <c r="J8071">
        <v>0.03</v>
      </c>
      <c r="K8071">
        <v>2204.62</v>
      </c>
      <c r="L8071">
        <v>35</v>
      </c>
      <c r="M8071" s="1" t="s">
        <v>24</v>
      </c>
      <c r="N8071" s="1" t="s">
        <v>25</v>
      </c>
      <c r="O8071">
        <v>1</v>
      </c>
    </row>
    <row r="8072" spans="1:15">
      <c r="A8072">
        <v>23395</v>
      </c>
      <c r="B8072" s="1" t="s">
        <v>889</v>
      </c>
      <c r="C8072" s="1" t="s">
        <v>21</v>
      </c>
      <c r="D8072" s="14">
        <v>43035</v>
      </c>
      <c r="E8072" s="14">
        <v>43037</v>
      </c>
      <c r="F8072" s="1" t="s">
        <v>85</v>
      </c>
      <c r="G8072" s="1" t="s">
        <v>483</v>
      </c>
      <c r="H8072">
        <v>31</v>
      </c>
      <c r="I8072">
        <v>39.479999999999997</v>
      </c>
      <c r="J8072">
        <v>0.01</v>
      </c>
      <c r="K8072">
        <v>1211.6400000000001</v>
      </c>
      <c r="L8072">
        <v>1.99</v>
      </c>
      <c r="M8072" s="1" t="s">
        <v>24</v>
      </c>
      <c r="N8072" s="1" t="s">
        <v>68</v>
      </c>
      <c r="O8072">
        <v>2</v>
      </c>
    </row>
    <row r="8073" spans="1:15">
      <c r="A8073">
        <v>16132</v>
      </c>
      <c r="B8073" s="1" t="s">
        <v>1504</v>
      </c>
      <c r="C8073" s="1" t="s">
        <v>35</v>
      </c>
      <c r="D8073" s="14">
        <v>43035</v>
      </c>
      <c r="E8073" s="14">
        <v>43036</v>
      </c>
      <c r="F8073" s="1" t="s">
        <v>85</v>
      </c>
      <c r="G8073" s="1" t="s">
        <v>1723</v>
      </c>
      <c r="H8073">
        <v>26</v>
      </c>
      <c r="I8073">
        <v>21.38</v>
      </c>
      <c r="J8073">
        <v>7.0000000000000007E-2</v>
      </c>
      <c r="K8073">
        <v>516.97</v>
      </c>
      <c r="L8073">
        <v>2.99</v>
      </c>
      <c r="M8073" s="1" t="s">
        <v>24</v>
      </c>
      <c r="N8073" s="1" t="s">
        <v>25</v>
      </c>
      <c r="O8073">
        <v>1</v>
      </c>
    </row>
    <row r="8074" spans="1:15">
      <c r="A8074">
        <v>9861</v>
      </c>
      <c r="B8074" s="1" t="s">
        <v>1460</v>
      </c>
      <c r="C8074" s="1" t="s">
        <v>21</v>
      </c>
      <c r="D8074" s="14">
        <v>43036</v>
      </c>
      <c r="E8074" s="14">
        <v>43040</v>
      </c>
      <c r="F8074" s="1" t="s">
        <v>30</v>
      </c>
      <c r="G8074" s="1" t="s">
        <v>1542</v>
      </c>
      <c r="H8074">
        <v>47</v>
      </c>
      <c r="I8074">
        <v>15.94</v>
      </c>
      <c r="J8074">
        <v>0.1</v>
      </c>
      <c r="K8074">
        <v>674.26</v>
      </c>
      <c r="L8074">
        <v>5.45</v>
      </c>
      <c r="M8074" s="1" t="s">
        <v>24</v>
      </c>
      <c r="N8074" s="1" t="s">
        <v>68</v>
      </c>
      <c r="O8074">
        <v>4</v>
      </c>
    </row>
    <row r="8075" spans="1:15">
      <c r="A8075">
        <v>38912</v>
      </c>
      <c r="B8075" s="1" t="s">
        <v>1262</v>
      </c>
      <c r="C8075" s="1" t="s">
        <v>15</v>
      </c>
      <c r="D8075" s="14">
        <v>43036</v>
      </c>
      <c r="E8075" s="14">
        <v>43043</v>
      </c>
      <c r="F8075" s="1" t="s">
        <v>30</v>
      </c>
      <c r="G8075" s="1" t="s">
        <v>1133</v>
      </c>
      <c r="H8075">
        <v>26</v>
      </c>
      <c r="I8075">
        <v>65.989999999999995</v>
      </c>
      <c r="J8075">
        <v>0.02</v>
      </c>
      <c r="K8075">
        <v>1681.43</v>
      </c>
      <c r="L8075">
        <v>4.99</v>
      </c>
      <c r="M8075" s="1" t="s">
        <v>24</v>
      </c>
      <c r="N8075" s="1" t="s">
        <v>25</v>
      </c>
      <c r="O8075">
        <v>7</v>
      </c>
    </row>
    <row r="8076" spans="1:15">
      <c r="A8076">
        <v>23428</v>
      </c>
      <c r="B8076" s="1" t="s">
        <v>2009</v>
      </c>
      <c r="C8076" s="1" t="s">
        <v>35</v>
      </c>
      <c r="D8076" s="14">
        <v>43036</v>
      </c>
      <c r="E8076" s="14">
        <v>43038</v>
      </c>
      <c r="F8076" s="1" t="s">
        <v>22</v>
      </c>
      <c r="G8076" s="1" t="s">
        <v>235</v>
      </c>
      <c r="H8076">
        <v>41</v>
      </c>
      <c r="I8076">
        <v>22.84</v>
      </c>
      <c r="J8076">
        <v>0.02</v>
      </c>
      <c r="K8076">
        <v>917.71</v>
      </c>
      <c r="L8076">
        <v>8.18</v>
      </c>
      <c r="M8076" s="1" t="s">
        <v>24</v>
      </c>
      <c r="N8076" s="1" t="s">
        <v>25</v>
      </c>
      <c r="O8076">
        <v>2</v>
      </c>
    </row>
    <row r="8077" spans="1:15">
      <c r="A8077">
        <v>38912</v>
      </c>
      <c r="B8077" s="1" t="s">
        <v>1262</v>
      </c>
      <c r="C8077" s="1" t="s">
        <v>21</v>
      </c>
      <c r="D8077" s="14">
        <v>43036</v>
      </c>
      <c r="E8077" s="14">
        <v>43038</v>
      </c>
      <c r="F8077" s="1" t="s">
        <v>30</v>
      </c>
      <c r="G8077" s="1" t="s">
        <v>666</v>
      </c>
      <c r="H8077">
        <v>46</v>
      </c>
      <c r="I8077">
        <v>152.47999999999999</v>
      </c>
      <c r="J8077">
        <v>0.01</v>
      </c>
      <c r="K8077">
        <v>6943.94</v>
      </c>
      <c r="L8077">
        <v>4</v>
      </c>
      <c r="M8077" s="1" t="s">
        <v>24</v>
      </c>
      <c r="N8077" s="1" t="s">
        <v>25</v>
      </c>
      <c r="O8077">
        <v>2</v>
      </c>
    </row>
    <row r="8078" spans="1:15">
      <c r="A8078">
        <v>21634</v>
      </c>
      <c r="B8078" s="1" t="s">
        <v>1833</v>
      </c>
      <c r="C8078" s="1" t="s">
        <v>21</v>
      </c>
      <c r="D8078" s="14">
        <v>43036</v>
      </c>
      <c r="E8078" s="14">
        <v>43037</v>
      </c>
      <c r="F8078" s="1" t="s">
        <v>16</v>
      </c>
      <c r="G8078" s="1" t="s">
        <v>193</v>
      </c>
      <c r="H8078">
        <v>8</v>
      </c>
      <c r="I8078">
        <v>208.16</v>
      </c>
      <c r="J8078">
        <v>0.1</v>
      </c>
      <c r="K8078">
        <v>1498.75</v>
      </c>
      <c r="L8078">
        <v>68.02</v>
      </c>
      <c r="M8078" s="1" t="s">
        <v>32</v>
      </c>
      <c r="N8078" s="1" t="s">
        <v>33</v>
      </c>
      <c r="O8078">
        <v>1</v>
      </c>
    </row>
    <row r="8079" spans="1:15">
      <c r="A8079">
        <v>21634</v>
      </c>
      <c r="B8079" s="1" t="s">
        <v>1833</v>
      </c>
      <c r="C8079" s="1" t="s">
        <v>21</v>
      </c>
      <c r="D8079" s="14">
        <v>43036</v>
      </c>
      <c r="E8079" s="14">
        <v>43039</v>
      </c>
      <c r="F8079" s="1" t="s">
        <v>16</v>
      </c>
      <c r="G8079" s="1" t="s">
        <v>474</v>
      </c>
      <c r="H8079">
        <v>1</v>
      </c>
      <c r="I8079">
        <v>1938.02</v>
      </c>
      <c r="J8079">
        <v>7.0000000000000007E-2</v>
      </c>
      <c r="K8079">
        <v>1802.36</v>
      </c>
      <c r="L8079">
        <v>13.99</v>
      </c>
      <c r="M8079" s="1" t="s">
        <v>24</v>
      </c>
      <c r="N8079" s="1" t="s">
        <v>56</v>
      </c>
      <c r="O8079">
        <v>3</v>
      </c>
    </row>
    <row r="8080" spans="1:15">
      <c r="A8080">
        <v>41504</v>
      </c>
      <c r="B8080" s="1" t="s">
        <v>1421</v>
      </c>
      <c r="C8080" s="1" t="s">
        <v>35</v>
      </c>
      <c r="D8080" s="14">
        <v>43036</v>
      </c>
      <c r="E8080" s="14">
        <v>43038</v>
      </c>
      <c r="F8080" s="1" t="s">
        <v>27</v>
      </c>
      <c r="G8080" s="1" t="s">
        <v>2027</v>
      </c>
      <c r="H8080">
        <v>20</v>
      </c>
      <c r="I8080">
        <v>15.51</v>
      </c>
      <c r="J8080">
        <v>7.0000000000000007E-2</v>
      </c>
      <c r="K8080">
        <v>288.49</v>
      </c>
      <c r="L8080">
        <v>5.8</v>
      </c>
      <c r="M8080" s="1" t="s">
        <v>24</v>
      </c>
      <c r="N8080" s="1" t="s">
        <v>25</v>
      </c>
      <c r="O8080">
        <v>2</v>
      </c>
    </row>
    <row r="8081" spans="1:15">
      <c r="A8081">
        <v>8289</v>
      </c>
      <c r="B8081" s="1" t="s">
        <v>2019</v>
      </c>
      <c r="C8081" s="1" t="s">
        <v>15</v>
      </c>
      <c r="D8081" s="14">
        <v>43036</v>
      </c>
      <c r="E8081" s="14">
        <v>43036</v>
      </c>
      <c r="F8081" s="1" t="s">
        <v>30</v>
      </c>
      <c r="G8081" s="1" t="s">
        <v>1499</v>
      </c>
      <c r="H8081">
        <v>38</v>
      </c>
      <c r="I8081">
        <v>14.45</v>
      </c>
      <c r="J8081">
        <v>0</v>
      </c>
      <c r="K8081">
        <v>549.1</v>
      </c>
      <c r="L8081">
        <v>7.17</v>
      </c>
      <c r="M8081" s="1" t="s">
        <v>24</v>
      </c>
      <c r="N8081" s="1" t="s">
        <v>25</v>
      </c>
      <c r="O8081">
        <v>0</v>
      </c>
    </row>
    <row r="8082" spans="1:15">
      <c r="A8082">
        <v>43104</v>
      </c>
      <c r="B8082" s="1" t="s">
        <v>1330</v>
      </c>
      <c r="C8082" s="1" t="s">
        <v>35</v>
      </c>
      <c r="D8082" s="14">
        <v>43036</v>
      </c>
      <c r="E8082" s="14">
        <v>43039</v>
      </c>
      <c r="F8082" s="1" t="s">
        <v>22</v>
      </c>
      <c r="G8082" s="1" t="s">
        <v>1473</v>
      </c>
      <c r="H8082">
        <v>50</v>
      </c>
      <c r="I8082">
        <v>100.97</v>
      </c>
      <c r="J8082">
        <v>0.1</v>
      </c>
      <c r="K8082">
        <v>4543.6499999999996</v>
      </c>
      <c r="L8082">
        <v>14</v>
      </c>
      <c r="M8082" s="1" t="s">
        <v>32</v>
      </c>
      <c r="N8082" s="1" t="s">
        <v>33</v>
      </c>
      <c r="O8082">
        <v>3</v>
      </c>
    </row>
    <row r="8083" spans="1:15">
      <c r="A8083">
        <v>26116</v>
      </c>
      <c r="B8083" s="1" t="s">
        <v>227</v>
      </c>
      <c r="C8083" s="1" t="s">
        <v>21</v>
      </c>
      <c r="D8083" s="14">
        <v>43037</v>
      </c>
      <c r="E8083" s="14">
        <v>43038</v>
      </c>
      <c r="F8083" s="1" t="s">
        <v>27</v>
      </c>
      <c r="G8083" s="1" t="s">
        <v>253</v>
      </c>
      <c r="H8083">
        <v>36</v>
      </c>
      <c r="I8083">
        <v>18.97</v>
      </c>
      <c r="J8083">
        <v>0.04</v>
      </c>
      <c r="K8083">
        <v>655.6</v>
      </c>
      <c r="L8083">
        <v>9.0299999999999994</v>
      </c>
      <c r="M8083" s="1" t="s">
        <v>24</v>
      </c>
      <c r="N8083" s="1" t="s">
        <v>25</v>
      </c>
      <c r="O8083">
        <v>1</v>
      </c>
    </row>
    <row r="8084" spans="1:15">
      <c r="A8084">
        <v>18531</v>
      </c>
      <c r="B8084" s="1" t="s">
        <v>1612</v>
      </c>
      <c r="C8084" s="1" t="s">
        <v>21</v>
      </c>
      <c r="D8084" s="14">
        <v>43037</v>
      </c>
      <c r="E8084" s="14">
        <v>43039</v>
      </c>
      <c r="F8084" s="1" t="s">
        <v>27</v>
      </c>
      <c r="G8084" s="1" t="s">
        <v>316</v>
      </c>
      <c r="H8084">
        <v>50</v>
      </c>
      <c r="I8084">
        <v>25.98</v>
      </c>
      <c r="J8084">
        <v>0.04</v>
      </c>
      <c r="K8084">
        <v>1247.04</v>
      </c>
      <c r="L8084">
        <v>14.36</v>
      </c>
      <c r="M8084" s="1" t="s">
        <v>32</v>
      </c>
      <c r="N8084" s="1" t="s">
        <v>33</v>
      </c>
      <c r="O8084">
        <v>2</v>
      </c>
    </row>
    <row r="8085" spans="1:15">
      <c r="A8085">
        <v>40672</v>
      </c>
      <c r="B8085" s="1" t="s">
        <v>1305</v>
      </c>
      <c r="C8085" s="1" t="s">
        <v>21</v>
      </c>
      <c r="D8085" s="14">
        <v>43037</v>
      </c>
      <c r="E8085" s="14">
        <v>43039</v>
      </c>
      <c r="F8085" s="1" t="s">
        <v>30</v>
      </c>
      <c r="G8085" s="1" t="s">
        <v>91</v>
      </c>
      <c r="H8085">
        <v>16</v>
      </c>
      <c r="I8085">
        <v>100.98</v>
      </c>
      <c r="J8085">
        <v>0.04</v>
      </c>
      <c r="K8085">
        <v>1551.05</v>
      </c>
      <c r="L8085">
        <v>35.840000000000003</v>
      </c>
      <c r="M8085" s="1" t="s">
        <v>32</v>
      </c>
      <c r="N8085" s="1" t="s">
        <v>47</v>
      </c>
      <c r="O8085">
        <v>2</v>
      </c>
    </row>
    <row r="8086" spans="1:15">
      <c r="A8086">
        <v>3014</v>
      </c>
      <c r="B8086" s="1" t="s">
        <v>670</v>
      </c>
      <c r="C8086" s="1" t="s">
        <v>21</v>
      </c>
      <c r="D8086" s="14">
        <v>43037</v>
      </c>
      <c r="E8086" s="14">
        <v>43039</v>
      </c>
      <c r="F8086" s="1" t="s">
        <v>16</v>
      </c>
      <c r="G8086" s="1" t="s">
        <v>1125</v>
      </c>
      <c r="H8086">
        <v>13</v>
      </c>
      <c r="I8086">
        <v>304.99</v>
      </c>
      <c r="J8086">
        <v>0.02</v>
      </c>
      <c r="K8086">
        <v>3885.57</v>
      </c>
      <c r="L8086">
        <v>19.989999999999998</v>
      </c>
      <c r="M8086" s="1" t="s">
        <v>24</v>
      </c>
      <c r="N8086" s="1" t="s">
        <v>25</v>
      </c>
      <c r="O8086">
        <v>2</v>
      </c>
    </row>
    <row r="8087" spans="1:15">
      <c r="A8087">
        <v>41378</v>
      </c>
      <c r="B8087" s="1" t="s">
        <v>267</v>
      </c>
      <c r="C8087" s="1" t="s">
        <v>15</v>
      </c>
      <c r="D8087" s="14">
        <v>43037</v>
      </c>
      <c r="E8087" s="14">
        <v>43040</v>
      </c>
      <c r="F8087" s="1" t="s">
        <v>16</v>
      </c>
      <c r="G8087" s="1" t="s">
        <v>1271</v>
      </c>
      <c r="H8087">
        <v>30</v>
      </c>
      <c r="I8087">
        <v>180.98</v>
      </c>
      <c r="J8087">
        <v>0.03</v>
      </c>
      <c r="K8087">
        <v>5266.52</v>
      </c>
      <c r="L8087">
        <v>30</v>
      </c>
      <c r="M8087" s="1" t="s">
        <v>32</v>
      </c>
      <c r="N8087" s="1" t="s">
        <v>33</v>
      </c>
      <c r="O8087">
        <v>3</v>
      </c>
    </row>
    <row r="8088" spans="1:15">
      <c r="A8088">
        <v>41378</v>
      </c>
      <c r="B8088" s="1" t="s">
        <v>267</v>
      </c>
      <c r="C8088" s="1" t="s">
        <v>35</v>
      </c>
      <c r="D8088" s="14">
        <v>43037</v>
      </c>
      <c r="E8088" s="14">
        <v>43039</v>
      </c>
      <c r="F8088" s="1" t="s">
        <v>16</v>
      </c>
      <c r="G8088" s="1" t="s">
        <v>363</v>
      </c>
      <c r="H8088">
        <v>42</v>
      </c>
      <c r="I8088">
        <v>29.89</v>
      </c>
      <c r="J8088">
        <v>0.05</v>
      </c>
      <c r="K8088">
        <v>1192.6099999999999</v>
      </c>
      <c r="L8088">
        <v>1.99</v>
      </c>
      <c r="M8088" s="1" t="s">
        <v>24</v>
      </c>
      <c r="N8088" s="1" t="s">
        <v>68</v>
      </c>
      <c r="O8088">
        <v>2</v>
      </c>
    </row>
    <row r="8089" spans="1:15">
      <c r="A8089">
        <v>47971</v>
      </c>
      <c r="B8089" s="1" t="s">
        <v>804</v>
      </c>
      <c r="C8089" s="1" t="s">
        <v>35</v>
      </c>
      <c r="D8089" s="14">
        <v>43037</v>
      </c>
      <c r="E8089" s="14">
        <v>43038</v>
      </c>
      <c r="F8089" s="1" t="s">
        <v>22</v>
      </c>
      <c r="G8089" s="1" t="s">
        <v>2056</v>
      </c>
      <c r="H8089">
        <v>24</v>
      </c>
      <c r="I8089">
        <v>4.95</v>
      </c>
      <c r="J8089">
        <v>0.09</v>
      </c>
      <c r="K8089">
        <v>108.11</v>
      </c>
      <c r="L8089">
        <v>5.32</v>
      </c>
      <c r="M8089" s="1" t="s">
        <v>24</v>
      </c>
      <c r="N8089" s="1" t="s">
        <v>25</v>
      </c>
      <c r="O8089">
        <v>1</v>
      </c>
    </row>
    <row r="8090" spans="1:15">
      <c r="A8090">
        <v>16864</v>
      </c>
      <c r="B8090" s="1" t="s">
        <v>323</v>
      </c>
      <c r="C8090" s="1" t="s">
        <v>15</v>
      </c>
      <c r="D8090" s="14">
        <v>43037</v>
      </c>
      <c r="E8090" s="14">
        <v>43037</v>
      </c>
      <c r="F8090" s="1" t="s">
        <v>16</v>
      </c>
      <c r="G8090" s="1" t="s">
        <v>1463</v>
      </c>
      <c r="H8090">
        <v>42</v>
      </c>
      <c r="I8090">
        <v>320.64</v>
      </c>
      <c r="J8090">
        <v>0.05</v>
      </c>
      <c r="K8090">
        <v>12793.54</v>
      </c>
      <c r="L8090">
        <v>43.57</v>
      </c>
      <c r="M8090" s="1" t="s">
        <v>32</v>
      </c>
      <c r="N8090" s="1" t="s">
        <v>47</v>
      </c>
      <c r="O8090">
        <v>0</v>
      </c>
    </row>
    <row r="8091" spans="1:15">
      <c r="A8091">
        <v>30499</v>
      </c>
      <c r="B8091" s="1" t="s">
        <v>227</v>
      </c>
      <c r="C8091" s="1" t="s">
        <v>15</v>
      </c>
      <c r="D8091" s="14">
        <v>43038</v>
      </c>
      <c r="E8091" s="14">
        <v>43040</v>
      </c>
      <c r="F8091" s="1" t="s">
        <v>22</v>
      </c>
      <c r="G8091" s="1" t="s">
        <v>849</v>
      </c>
      <c r="H8091">
        <v>16</v>
      </c>
      <c r="I8091">
        <v>5.98</v>
      </c>
      <c r="J8091">
        <v>0.1</v>
      </c>
      <c r="K8091">
        <v>86.11</v>
      </c>
      <c r="L8091">
        <v>2.5</v>
      </c>
      <c r="M8091" s="1" t="s">
        <v>24</v>
      </c>
      <c r="N8091" s="1" t="s">
        <v>25</v>
      </c>
      <c r="O8091">
        <v>2</v>
      </c>
    </row>
    <row r="8092" spans="1:15">
      <c r="A8092">
        <v>30499</v>
      </c>
      <c r="B8092" s="1" t="s">
        <v>227</v>
      </c>
      <c r="C8092" s="1" t="s">
        <v>21</v>
      </c>
      <c r="D8092" s="14">
        <v>43038</v>
      </c>
      <c r="E8092" s="14">
        <v>43040</v>
      </c>
      <c r="F8092" s="1" t="s">
        <v>22</v>
      </c>
      <c r="G8092" s="1" t="s">
        <v>1159</v>
      </c>
      <c r="H8092">
        <v>33</v>
      </c>
      <c r="I8092">
        <v>5.84</v>
      </c>
      <c r="J8092">
        <v>0.01</v>
      </c>
      <c r="K8092">
        <v>190.79</v>
      </c>
      <c r="L8092">
        <v>1.2</v>
      </c>
      <c r="M8092" s="1" t="s">
        <v>24</v>
      </c>
      <c r="N8092" s="1" t="s">
        <v>39</v>
      </c>
      <c r="O8092">
        <v>2</v>
      </c>
    </row>
    <row r="8093" spans="1:15">
      <c r="A8093">
        <v>53536</v>
      </c>
      <c r="B8093" s="1" t="s">
        <v>1883</v>
      </c>
      <c r="C8093" s="1" t="s">
        <v>21</v>
      </c>
      <c r="D8093" s="14">
        <v>43038</v>
      </c>
      <c r="E8093" s="14">
        <v>43040</v>
      </c>
      <c r="F8093" s="1" t="s">
        <v>22</v>
      </c>
      <c r="G8093" s="1" t="s">
        <v>1793</v>
      </c>
      <c r="H8093">
        <v>35</v>
      </c>
      <c r="I8093">
        <v>22.98</v>
      </c>
      <c r="J8093">
        <v>0.1</v>
      </c>
      <c r="K8093">
        <v>723.87</v>
      </c>
      <c r="L8093">
        <v>7.58</v>
      </c>
      <c r="M8093" s="1" t="s">
        <v>24</v>
      </c>
      <c r="N8093" s="1" t="s">
        <v>25</v>
      </c>
      <c r="O8093">
        <v>2</v>
      </c>
    </row>
    <row r="8094" spans="1:15">
      <c r="A8094">
        <v>53536</v>
      </c>
      <c r="B8094" s="1" t="s">
        <v>1883</v>
      </c>
      <c r="C8094" s="1" t="s">
        <v>15</v>
      </c>
      <c r="D8094" s="14">
        <v>43038</v>
      </c>
      <c r="E8094" s="14">
        <v>43040</v>
      </c>
      <c r="F8094" s="1" t="s">
        <v>22</v>
      </c>
      <c r="G8094" s="1" t="s">
        <v>2160</v>
      </c>
      <c r="H8094">
        <v>5</v>
      </c>
      <c r="I8094">
        <v>179.29</v>
      </c>
      <c r="J8094">
        <v>0</v>
      </c>
      <c r="K8094">
        <v>896.45</v>
      </c>
      <c r="L8094">
        <v>56.2</v>
      </c>
      <c r="M8094" s="1" t="s">
        <v>32</v>
      </c>
      <c r="N8094" s="1" t="s">
        <v>47</v>
      </c>
      <c r="O8094">
        <v>2</v>
      </c>
    </row>
    <row r="8095" spans="1:15">
      <c r="A8095">
        <v>15872</v>
      </c>
      <c r="B8095" s="1" t="s">
        <v>1618</v>
      </c>
      <c r="C8095" s="1" t="s">
        <v>15</v>
      </c>
      <c r="D8095" s="14">
        <v>43038</v>
      </c>
      <c r="E8095" s="14">
        <v>43038</v>
      </c>
      <c r="F8095" s="1" t="s">
        <v>16</v>
      </c>
      <c r="G8095" s="1" t="s">
        <v>1976</v>
      </c>
      <c r="H8095">
        <v>48</v>
      </c>
      <c r="I8095">
        <v>100.98</v>
      </c>
      <c r="J8095">
        <v>0.01</v>
      </c>
      <c r="K8095">
        <v>4798.57</v>
      </c>
      <c r="L8095">
        <v>15.66</v>
      </c>
      <c r="M8095" s="1" t="s">
        <v>32</v>
      </c>
      <c r="N8095" s="1" t="s">
        <v>33</v>
      </c>
      <c r="O8095">
        <v>0</v>
      </c>
    </row>
    <row r="8096" spans="1:15">
      <c r="A8096">
        <v>15872</v>
      </c>
      <c r="B8096" s="1" t="s">
        <v>1618</v>
      </c>
      <c r="C8096" s="1" t="s">
        <v>21</v>
      </c>
      <c r="D8096" s="14">
        <v>43038</v>
      </c>
      <c r="E8096" s="14">
        <v>43040</v>
      </c>
      <c r="F8096" s="1" t="s">
        <v>16</v>
      </c>
      <c r="G8096" s="1" t="s">
        <v>1511</v>
      </c>
      <c r="H8096">
        <v>23</v>
      </c>
      <c r="I8096">
        <v>7.35</v>
      </c>
      <c r="J8096">
        <v>0</v>
      </c>
      <c r="K8096">
        <v>169.05</v>
      </c>
      <c r="L8096">
        <v>5.96</v>
      </c>
      <c r="M8096" s="1" t="s">
        <v>24</v>
      </c>
      <c r="N8096" s="1" t="s">
        <v>25</v>
      </c>
      <c r="O8096">
        <v>2</v>
      </c>
    </row>
    <row r="8097" spans="1:15">
      <c r="A8097">
        <v>15872</v>
      </c>
      <c r="B8097" s="1" t="s">
        <v>1618</v>
      </c>
      <c r="C8097" s="1" t="s">
        <v>21</v>
      </c>
      <c r="D8097" s="14">
        <v>43038</v>
      </c>
      <c r="E8097" s="14">
        <v>43039</v>
      </c>
      <c r="F8097" s="1" t="s">
        <v>16</v>
      </c>
      <c r="G8097" s="1" t="s">
        <v>852</v>
      </c>
      <c r="H8097">
        <v>19</v>
      </c>
      <c r="I8097">
        <v>40.99</v>
      </c>
      <c r="J8097">
        <v>0.1</v>
      </c>
      <c r="K8097">
        <v>700.93</v>
      </c>
      <c r="L8097">
        <v>17.48</v>
      </c>
      <c r="M8097" s="1" t="s">
        <v>24</v>
      </c>
      <c r="N8097" s="1" t="s">
        <v>25</v>
      </c>
      <c r="O8097">
        <v>1</v>
      </c>
    </row>
    <row r="8098" spans="1:15">
      <c r="A8098">
        <v>17061</v>
      </c>
      <c r="B8098" s="1" t="s">
        <v>1961</v>
      </c>
      <c r="C8098" s="1" t="s">
        <v>15</v>
      </c>
      <c r="D8098" s="14">
        <v>43038</v>
      </c>
      <c r="E8098" s="14">
        <v>43040</v>
      </c>
      <c r="F8098" s="1" t="s">
        <v>27</v>
      </c>
      <c r="G8098" s="1" t="s">
        <v>258</v>
      </c>
      <c r="H8098">
        <v>28</v>
      </c>
      <c r="I8098">
        <v>2.88</v>
      </c>
      <c r="J8098">
        <v>0.01</v>
      </c>
      <c r="K8098">
        <v>79.83</v>
      </c>
      <c r="L8098">
        <v>0.7</v>
      </c>
      <c r="M8098" s="1" t="s">
        <v>24</v>
      </c>
      <c r="N8098" s="1" t="s">
        <v>39</v>
      </c>
      <c r="O8098">
        <v>2</v>
      </c>
    </row>
    <row r="8099" spans="1:15">
      <c r="A8099">
        <v>48706</v>
      </c>
      <c r="B8099" s="1" t="s">
        <v>887</v>
      </c>
      <c r="C8099" s="1" t="s">
        <v>35</v>
      </c>
      <c r="D8099" s="14">
        <v>43038</v>
      </c>
      <c r="E8099" s="14">
        <v>43045</v>
      </c>
      <c r="F8099" s="1" t="s">
        <v>30</v>
      </c>
      <c r="G8099" s="1" t="s">
        <v>377</v>
      </c>
      <c r="H8099">
        <v>18</v>
      </c>
      <c r="I8099">
        <v>7.28</v>
      </c>
      <c r="J8099">
        <v>0.09</v>
      </c>
      <c r="K8099">
        <v>119.25</v>
      </c>
      <c r="L8099">
        <v>11.15</v>
      </c>
      <c r="M8099" s="1" t="s">
        <v>24</v>
      </c>
      <c r="N8099" s="1" t="s">
        <v>25</v>
      </c>
      <c r="O8099">
        <v>7</v>
      </c>
    </row>
    <row r="8100" spans="1:15">
      <c r="A8100">
        <v>26306</v>
      </c>
      <c r="B8100" s="1" t="s">
        <v>640</v>
      </c>
      <c r="C8100" s="1" t="s">
        <v>21</v>
      </c>
      <c r="D8100" s="14">
        <v>43038</v>
      </c>
      <c r="E8100" s="14">
        <v>43043</v>
      </c>
      <c r="F8100" s="1" t="s">
        <v>30</v>
      </c>
      <c r="G8100" s="1" t="s">
        <v>1316</v>
      </c>
      <c r="H8100">
        <v>15</v>
      </c>
      <c r="I8100">
        <v>209.37</v>
      </c>
      <c r="J8100">
        <v>0</v>
      </c>
      <c r="K8100">
        <v>3140.55</v>
      </c>
      <c r="L8100">
        <v>69</v>
      </c>
      <c r="M8100" s="1" t="s">
        <v>24</v>
      </c>
      <c r="N8100" s="1" t="s">
        <v>19</v>
      </c>
      <c r="O8100">
        <v>5</v>
      </c>
    </row>
    <row r="8101" spans="1:15">
      <c r="A8101">
        <v>48706</v>
      </c>
      <c r="B8101" s="1" t="s">
        <v>887</v>
      </c>
      <c r="C8101" s="1" t="s">
        <v>21</v>
      </c>
      <c r="D8101" s="14">
        <v>43038</v>
      </c>
      <c r="E8101" s="14">
        <v>43042</v>
      </c>
      <c r="F8101" s="1" t="s">
        <v>30</v>
      </c>
      <c r="G8101" s="1" t="s">
        <v>322</v>
      </c>
      <c r="H8101">
        <v>28</v>
      </c>
      <c r="I8101">
        <v>1.1399999999999999</v>
      </c>
      <c r="J8101">
        <v>0.09</v>
      </c>
      <c r="K8101">
        <v>29.05</v>
      </c>
      <c r="L8101">
        <v>0.7</v>
      </c>
      <c r="M8101" s="1" t="s">
        <v>24</v>
      </c>
      <c r="N8101" s="1" t="s">
        <v>39</v>
      </c>
      <c r="O8101">
        <v>4</v>
      </c>
    </row>
    <row r="8102" spans="1:15">
      <c r="A8102">
        <v>43653</v>
      </c>
      <c r="B8102" s="1" t="s">
        <v>211</v>
      </c>
      <c r="C8102" s="1" t="s">
        <v>21</v>
      </c>
      <c r="D8102" s="14">
        <v>43038</v>
      </c>
      <c r="E8102" s="14">
        <v>43038</v>
      </c>
      <c r="F8102" s="1" t="s">
        <v>22</v>
      </c>
      <c r="G8102" s="1" t="s">
        <v>136</v>
      </c>
      <c r="H8102">
        <v>3</v>
      </c>
      <c r="I8102">
        <v>3.29</v>
      </c>
      <c r="J8102">
        <v>7.0000000000000007E-2</v>
      </c>
      <c r="K8102">
        <v>9.18</v>
      </c>
      <c r="L8102">
        <v>1.35</v>
      </c>
      <c r="M8102" s="1" t="s">
        <v>24</v>
      </c>
      <c r="N8102" s="1" t="s">
        <v>39</v>
      </c>
      <c r="O8102">
        <v>0</v>
      </c>
    </row>
    <row r="8103" spans="1:15">
      <c r="A8103">
        <v>43653</v>
      </c>
      <c r="B8103" s="1" t="s">
        <v>211</v>
      </c>
      <c r="C8103" s="1" t="s">
        <v>35</v>
      </c>
      <c r="D8103" s="14">
        <v>43038</v>
      </c>
      <c r="E8103" s="14">
        <v>43039</v>
      </c>
      <c r="F8103" s="1" t="s">
        <v>22</v>
      </c>
      <c r="G8103" s="1" t="s">
        <v>1275</v>
      </c>
      <c r="H8103">
        <v>39</v>
      </c>
      <c r="I8103">
        <v>15.73</v>
      </c>
      <c r="J8103">
        <v>0</v>
      </c>
      <c r="K8103">
        <v>613.47</v>
      </c>
      <c r="L8103">
        <v>7.42</v>
      </c>
      <c r="M8103" s="1" t="s">
        <v>18</v>
      </c>
      <c r="N8103" s="1" t="s">
        <v>68</v>
      </c>
      <c r="O8103">
        <v>1</v>
      </c>
    </row>
    <row r="8104" spans="1:15">
      <c r="A8104">
        <v>43653</v>
      </c>
      <c r="B8104" s="1" t="s">
        <v>211</v>
      </c>
      <c r="C8104" s="1" t="s">
        <v>15</v>
      </c>
      <c r="D8104" s="14">
        <v>43038</v>
      </c>
      <c r="E8104" s="14">
        <v>43040</v>
      </c>
      <c r="F8104" s="1" t="s">
        <v>22</v>
      </c>
      <c r="G8104" s="1" t="s">
        <v>1324</v>
      </c>
      <c r="H8104">
        <v>10</v>
      </c>
      <c r="I8104">
        <v>34.76</v>
      </c>
      <c r="J8104">
        <v>0.06</v>
      </c>
      <c r="K8104">
        <v>326.74</v>
      </c>
      <c r="L8104">
        <v>8.2200000000000006</v>
      </c>
      <c r="M8104" s="1" t="s">
        <v>24</v>
      </c>
      <c r="N8104" s="1" t="s">
        <v>25</v>
      </c>
      <c r="O8104">
        <v>2</v>
      </c>
    </row>
    <row r="8105" spans="1:15">
      <c r="A8105">
        <v>17510</v>
      </c>
      <c r="B8105" s="1" t="s">
        <v>833</v>
      </c>
      <c r="C8105" s="1" t="s">
        <v>21</v>
      </c>
      <c r="D8105" s="14">
        <v>43038</v>
      </c>
      <c r="E8105" s="14">
        <v>43039</v>
      </c>
      <c r="F8105" s="1" t="s">
        <v>27</v>
      </c>
      <c r="G8105" s="1" t="s">
        <v>622</v>
      </c>
      <c r="H8105">
        <v>28</v>
      </c>
      <c r="I8105">
        <v>15.57</v>
      </c>
      <c r="J8105">
        <v>0</v>
      </c>
      <c r="K8105">
        <v>435.96</v>
      </c>
      <c r="L8105">
        <v>1.39</v>
      </c>
      <c r="M8105" s="1" t="s">
        <v>24</v>
      </c>
      <c r="N8105" s="1" t="s">
        <v>25</v>
      </c>
      <c r="O8105">
        <v>1</v>
      </c>
    </row>
    <row r="8106" spans="1:15">
      <c r="A8106">
        <v>26306</v>
      </c>
      <c r="B8106" s="1" t="s">
        <v>640</v>
      </c>
      <c r="C8106" s="1" t="s">
        <v>21</v>
      </c>
      <c r="D8106" s="14">
        <v>43038</v>
      </c>
      <c r="E8106" s="14">
        <v>43042</v>
      </c>
      <c r="F8106" s="1" t="s">
        <v>30</v>
      </c>
      <c r="G8106" s="1" t="s">
        <v>611</v>
      </c>
      <c r="H8106">
        <v>39</v>
      </c>
      <c r="I8106">
        <v>200.98</v>
      </c>
      <c r="J8106">
        <v>0.05</v>
      </c>
      <c r="K8106">
        <v>7446.31</v>
      </c>
      <c r="L8106">
        <v>55.96</v>
      </c>
      <c r="M8106" s="1" t="s">
        <v>32</v>
      </c>
      <c r="N8106" s="1" t="s">
        <v>47</v>
      </c>
      <c r="O8106">
        <v>4</v>
      </c>
    </row>
    <row r="8107" spans="1:15">
      <c r="A8107">
        <v>37185</v>
      </c>
      <c r="B8107" s="1" t="s">
        <v>557</v>
      </c>
      <c r="C8107" s="1" t="s">
        <v>15</v>
      </c>
      <c r="D8107" s="14">
        <v>43039</v>
      </c>
      <c r="E8107" s="14">
        <v>43040</v>
      </c>
      <c r="F8107" s="1" t="s">
        <v>22</v>
      </c>
      <c r="G8107" s="1" t="s">
        <v>132</v>
      </c>
      <c r="H8107">
        <v>8</v>
      </c>
      <c r="I8107">
        <v>2.6</v>
      </c>
      <c r="J8107">
        <v>0.02</v>
      </c>
      <c r="K8107">
        <v>20.38</v>
      </c>
      <c r="L8107">
        <v>2.4</v>
      </c>
      <c r="M8107" s="1" t="s">
        <v>24</v>
      </c>
      <c r="N8107" s="1" t="s">
        <v>39</v>
      </c>
      <c r="O8107">
        <v>1</v>
      </c>
    </row>
    <row r="8108" spans="1:15">
      <c r="A8108">
        <v>9350</v>
      </c>
      <c r="B8108" s="1" t="s">
        <v>76</v>
      </c>
      <c r="C8108" s="1" t="s">
        <v>15</v>
      </c>
      <c r="D8108" s="14">
        <v>43039</v>
      </c>
      <c r="E8108" s="14">
        <v>43040</v>
      </c>
      <c r="F8108" s="1" t="s">
        <v>27</v>
      </c>
      <c r="G8108" s="1" t="s">
        <v>260</v>
      </c>
      <c r="H8108">
        <v>13</v>
      </c>
      <c r="I8108">
        <v>140.97999999999999</v>
      </c>
      <c r="J8108">
        <v>0.1</v>
      </c>
      <c r="K8108">
        <v>1649.47</v>
      </c>
      <c r="L8108">
        <v>53.48</v>
      </c>
      <c r="M8108" s="1" t="s">
        <v>32</v>
      </c>
      <c r="N8108" s="1" t="s">
        <v>47</v>
      </c>
      <c r="O8108">
        <v>1</v>
      </c>
    </row>
    <row r="8109" spans="1:15">
      <c r="A8109">
        <v>9350</v>
      </c>
      <c r="B8109" s="1" t="s">
        <v>76</v>
      </c>
      <c r="C8109" s="1" t="s">
        <v>21</v>
      </c>
      <c r="D8109" s="14">
        <v>43039</v>
      </c>
      <c r="E8109" s="14">
        <v>43041</v>
      </c>
      <c r="F8109" s="1" t="s">
        <v>27</v>
      </c>
      <c r="G8109" s="1" t="s">
        <v>449</v>
      </c>
      <c r="H8109">
        <v>2</v>
      </c>
      <c r="I8109">
        <v>172.99</v>
      </c>
      <c r="J8109">
        <v>0.1</v>
      </c>
      <c r="K8109">
        <v>311.38</v>
      </c>
      <c r="L8109">
        <v>19.989999999999998</v>
      </c>
      <c r="M8109" s="1" t="s">
        <v>24</v>
      </c>
      <c r="N8109" s="1" t="s">
        <v>56</v>
      </c>
      <c r="O8109">
        <v>2</v>
      </c>
    </row>
    <row r="8110" spans="1:15">
      <c r="A8110">
        <v>48423</v>
      </c>
      <c r="B8110" s="1" t="s">
        <v>368</v>
      </c>
      <c r="C8110" s="1" t="s">
        <v>21</v>
      </c>
      <c r="D8110" s="14">
        <v>43039</v>
      </c>
      <c r="E8110" s="14">
        <v>43039</v>
      </c>
      <c r="F8110" s="1" t="s">
        <v>22</v>
      </c>
      <c r="G8110" s="1" t="s">
        <v>180</v>
      </c>
      <c r="H8110">
        <v>49</v>
      </c>
      <c r="I8110">
        <v>8.74</v>
      </c>
      <c r="J8110">
        <v>0.08</v>
      </c>
      <c r="K8110">
        <v>394</v>
      </c>
      <c r="L8110">
        <v>8.2899999999999991</v>
      </c>
      <c r="M8110" s="1" t="s">
        <v>24</v>
      </c>
      <c r="N8110" s="1" t="s">
        <v>25</v>
      </c>
      <c r="O8110">
        <v>0</v>
      </c>
    </row>
    <row r="8111" spans="1:15">
      <c r="A8111">
        <v>59492</v>
      </c>
      <c r="B8111" s="1" t="s">
        <v>1886</v>
      </c>
      <c r="C8111" s="1" t="s">
        <v>35</v>
      </c>
      <c r="D8111" s="14">
        <v>43039</v>
      </c>
      <c r="E8111" s="14">
        <v>43040</v>
      </c>
      <c r="F8111" s="1" t="s">
        <v>16</v>
      </c>
      <c r="G8111" s="1" t="s">
        <v>445</v>
      </c>
      <c r="H8111">
        <v>25</v>
      </c>
      <c r="I8111">
        <v>6.48</v>
      </c>
      <c r="J8111">
        <v>0.02</v>
      </c>
      <c r="K8111">
        <v>158.76</v>
      </c>
      <c r="L8111">
        <v>10.050000000000001</v>
      </c>
      <c r="M8111" s="1" t="s">
        <v>24</v>
      </c>
      <c r="N8111" s="1" t="s">
        <v>25</v>
      </c>
      <c r="O8111">
        <v>1</v>
      </c>
    </row>
    <row r="8112" spans="1:15">
      <c r="A8112">
        <v>23585</v>
      </c>
      <c r="B8112" s="1" t="s">
        <v>1666</v>
      </c>
      <c r="C8112" s="1" t="s">
        <v>15</v>
      </c>
      <c r="D8112" s="14">
        <v>43039</v>
      </c>
      <c r="E8112" s="14">
        <v>43040</v>
      </c>
      <c r="F8112" s="1" t="s">
        <v>27</v>
      </c>
      <c r="G8112" s="1" t="s">
        <v>668</v>
      </c>
      <c r="H8112">
        <v>44</v>
      </c>
      <c r="I8112">
        <v>4.28</v>
      </c>
      <c r="J8112">
        <v>0.06</v>
      </c>
      <c r="K8112">
        <v>177.02</v>
      </c>
      <c r="L8112">
        <v>1.6</v>
      </c>
      <c r="M8112" s="1" t="s">
        <v>24</v>
      </c>
      <c r="N8112" s="1" t="s">
        <v>39</v>
      </c>
      <c r="O8112">
        <v>1</v>
      </c>
    </row>
    <row r="8113" spans="1:15">
      <c r="A8113">
        <v>53990</v>
      </c>
      <c r="B8113" s="1" t="s">
        <v>602</v>
      </c>
      <c r="C8113" s="1" t="s">
        <v>21</v>
      </c>
      <c r="D8113" s="14">
        <v>43040</v>
      </c>
      <c r="E8113" s="14">
        <v>43041</v>
      </c>
      <c r="F8113" s="1" t="s">
        <v>16</v>
      </c>
      <c r="G8113" s="1" t="s">
        <v>43</v>
      </c>
      <c r="H8113">
        <v>44</v>
      </c>
      <c r="I8113">
        <v>110.99</v>
      </c>
      <c r="J8113">
        <v>0.04</v>
      </c>
      <c r="K8113">
        <v>4688.22</v>
      </c>
      <c r="L8113">
        <v>2.5</v>
      </c>
      <c r="M8113" s="1" t="s">
        <v>24</v>
      </c>
      <c r="N8113" s="1" t="s">
        <v>25</v>
      </c>
      <c r="O8113">
        <v>1</v>
      </c>
    </row>
    <row r="8114" spans="1:15">
      <c r="A8114">
        <v>32231</v>
      </c>
      <c r="B8114" s="1" t="s">
        <v>1465</v>
      </c>
      <c r="C8114" s="1" t="s">
        <v>21</v>
      </c>
      <c r="D8114" s="14">
        <v>43040</v>
      </c>
      <c r="E8114" s="14">
        <v>43044</v>
      </c>
      <c r="F8114" s="1" t="s">
        <v>30</v>
      </c>
      <c r="G8114" s="1" t="s">
        <v>53</v>
      </c>
      <c r="H8114">
        <v>44</v>
      </c>
      <c r="I8114">
        <v>4.26</v>
      </c>
      <c r="J8114">
        <v>0.01</v>
      </c>
      <c r="K8114">
        <v>185.57</v>
      </c>
      <c r="L8114">
        <v>1.2</v>
      </c>
      <c r="M8114" s="1" t="s">
        <v>24</v>
      </c>
      <c r="N8114" s="1" t="s">
        <v>39</v>
      </c>
      <c r="O8114">
        <v>4</v>
      </c>
    </row>
    <row r="8115" spans="1:15">
      <c r="A8115">
        <v>37287</v>
      </c>
      <c r="B8115" s="1" t="s">
        <v>809</v>
      </c>
      <c r="C8115" s="1" t="s">
        <v>21</v>
      </c>
      <c r="D8115" s="14">
        <v>43040</v>
      </c>
      <c r="E8115" s="14">
        <v>43045</v>
      </c>
      <c r="F8115" s="1" t="s">
        <v>30</v>
      </c>
      <c r="G8115" s="1" t="s">
        <v>437</v>
      </c>
      <c r="H8115">
        <v>45</v>
      </c>
      <c r="I8115">
        <v>2.98</v>
      </c>
      <c r="J8115">
        <v>0.05</v>
      </c>
      <c r="K8115">
        <v>127.4</v>
      </c>
      <c r="L8115">
        <v>1.58</v>
      </c>
      <c r="M8115" s="1" t="s">
        <v>24</v>
      </c>
      <c r="N8115" s="1" t="s">
        <v>39</v>
      </c>
      <c r="O8115">
        <v>5</v>
      </c>
    </row>
    <row r="8116" spans="1:15">
      <c r="A8116">
        <v>37287</v>
      </c>
      <c r="B8116" s="1" t="s">
        <v>809</v>
      </c>
      <c r="C8116" s="1" t="s">
        <v>15</v>
      </c>
      <c r="D8116" s="14">
        <v>43040</v>
      </c>
      <c r="E8116" s="14">
        <v>43044</v>
      </c>
      <c r="F8116" s="1" t="s">
        <v>30</v>
      </c>
      <c r="G8116" s="1" t="s">
        <v>94</v>
      </c>
      <c r="H8116">
        <v>18</v>
      </c>
      <c r="I8116">
        <v>6.64</v>
      </c>
      <c r="J8116">
        <v>0.09</v>
      </c>
      <c r="K8116">
        <v>108.76</v>
      </c>
      <c r="L8116">
        <v>4.95</v>
      </c>
      <c r="M8116" s="1" t="s">
        <v>24</v>
      </c>
      <c r="N8116" s="1" t="s">
        <v>68</v>
      </c>
      <c r="O8116">
        <v>4</v>
      </c>
    </row>
    <row r="8117" spans="1:15">
      <c r="A8117">
        <v>37287</v>
      </c>
      <c r="B8117" s="1" t="s">
        <v>809</v>
      </c>
      <c r="C8117" s="1" t="s">
        <v>15</v>
      </c>
      <c r="D8117" s="14">
        <v>43040</v>
      </c>
      <c r="E8117" s="14">
        <v>43044</v>
      </c>
      <c r="F8117" s="1" t="s">
        <v>30</v>
      </c>
      <c r="G8117" s="1" t="s">
        <v>43</v>
      </c>
      <c r="H8117">
        <v>22</v>
      </c>
      <c r="I8117">
        <v>110.99</v>
      </c>
      <c r="J8117">
        <v>0.04</v>
      </c>
      <c r="K8117">
        <v>2344.11</v>
      </c>
      <c r="L8117">
        <v>2.5</v>
      </c>
      <c r="M8117" s="1" t="s">
        <v>24</v>
      </c>
      <c r="N8117" s="1" t="s">
        <v>25</v>
      </c>
      <c r="O8117">
        <v>4</v>
      </c>
    </row>
    <row r="8118" spans="1:15">
      <c r="A8118">
        <v>19586</v>
      </c>
      <c r="B8118" s="1" t="s">
        <v>1512</v>
      </c>
      <c r="C8118" s="1" t="s">
        <v>15</v>
      </c>
      <c r="D8118" s="14">
        <v>43040</v>
      </c>
      <c r="E8118" s="14">
        <v>43042</v>
      </c>
      <c r="F8118" s="1" t="s">
        <v>16</v>
      </c>
      <c r="G8118" s="1" t="s">
        <v>478</v>
      </c>
      <c r="H8118">
        <v>36</v>
      </c>
      <c r="I8118">
        <v>2.08</v>
      </c>
      <c r="J8118">
        <v>0.1</v>
      </c>
      <c r="K8118">
        <v>67.39</v>
      </c>
      <c r="L8118">
        <v>2.56</v>
      </c>
      <c r="M8118" s="1" t="s">
        <v>24</v>
      </c>
      <c r="N8118" s="1" t="s">
        <v>68</v>
      </c>
      <c r="O8118">
        <v>2</v>
      </c>
    </row>
    <row r="8119" spans="1:15">
      <c r="A8119">
        <v>35456</v>
      </c>
      <c r="B8119" s="1" t="s">
        <v>323</v>
      </c>
      <c r="C8119" s="1" t="s">
        <v>15</v>
      </c>
      <c r="D8119" s="14">
        <v>43040</v>
      </c>
      <c r="E8119" s="14">
        <v>43042</v>
      </c>
      <c r="F8119" s="1" t="s">
        <v>27</v>
      </c>
      <c r="G8119" s="1" t="s">
        <v>1071</v>
      </c>
      <c r="H8119">
        <v>37</v>
      </c>
      <c r="I8119">
        <v>1.26</v>
      </c>
      <c r="J8119">
        <v>0.03</v>
      </c>
      <c r="K8119">
        <v>45.22</v>
      </c>
      <c r="L8119">
        <v>0.7</v>
      </c>
      <c r="M8119" s="1" t="s">
        <v>24</v>
      </c>
      <c r="N8119" s="1" t="s">
        <v>39</v>
      </c>
      <c r="O8119">
        <v>2</v>
      </c>
    </row>
    <row r="8120" spans="1:15">
      <c r="A8120">
        <v>32325</v>
      </c>
      <c r="B8120" s="1" t="s">
        <v>151</v>
      </c>
      <c r="C8120" s="1" t="s">
        <v>15</v>
      </c>
      <c r="D8120" s="14">
        <v>43040</v>
      </c>
      <c r="E8120" s="14">
        <v>43041</v>
      </c>
      <c r="F8120" s="1" t="s">
        <v>27</v>
      </c>
      <c r="G8120" s="1" t="s">
        <v>1793</v>
      </c>
      <c r="H8120">
        <v>45</v>
      </c>
      <c r="I8120">
        <v>22.98</v>
      </c>
      <c r="J8120">
        <v>0</v>
      </c>
      <c r="K8120">
        <v>1034.0999999999999</v>
      </c>
      <c r="L8120">
        <v>7.58</v>
      </c>
      <c r="M8120" s="1" t="s">
        <v>24</v>
      </c>
      <c r="N8120" s="1" t="s">
        <v>25</v>
      </c>
      <c r="O8120">
        <v>1</v>
      </c>
    </row>
    <row r="8121" spans="1:15">
      <c r="A8121">
        <v>3297</v>
      </c>
      <c r="B8121" s="1" t="s">
        <v>570</v>
      </c>
      <c r="C8121" s="1" t="s">
        <v>35</v>
      </c>
      <c r="D8121" s="14">
        <v>43041</v>
      </c>
      <c r="E8121" s="14">
        <v>43042</v>
      </c>
      <c r="F8121" s="1" t="s">
        <v>22</v>
      </c>
      <c r="G8121" s="1" t="s">
        <v>2040</v>
      </c>
      <c r="H8121">
        <v>40</v>
      </c>
      <c r="I8121">
        <v>3.75</v>
      </c>
      <c r="J8121">
        <v>0.04</v>
      </c>
      <c r="K8121">
        <v>144</v>
      </c>
      <c r="L8121">
        <v>7.5</v>
      </c>
      <c r="M8121" s="1" t="s">
        <v>24</v>
      </c>
      <c r="N8121" s="1" t="s">
        <v>25</v>
      </c>
      <c r="O8121">
        <v>1</v>
      </c>
    </row>
    <row r="8122" spans="1:15">
      <c r="A8122">
        <v>5890</v>
      </c>
      <c r="B8122" s="1" t="s">
        <v>26</v>
      </c>
      <c r="C8122" s="1" t="s">
        <v>15</v>
      </c>
      <c r="D8122" s="14">
        <v>43042</v>
      </c>
      <c r="E8122" s="14">
        <v>43043</v>
      </c>
      <c r="F8122" s="1" t="s">
        <v>22</v>
      </c>
      <c r="G8122" s="1" t="s">
        <v>1423</v>
      </c>
      <c r="H8122">
        <v>42</v>
      </c>
      <c r="I8122">
        <v>20.99</v>
      </c>
      <c r="J8122">
        <v>0</v>
      </c>
      <c r="K8122">
        <v>881.58</v>
      </c>
      <c r="L8122">
        <v>0.99</v>
      </c>
      <c r="M8122" s="1" t="s">
        <v>18</v>
      </c>
      <c r="N8122" s="1" t="s">
        <v>39</v>
      </c>
      <c r="O8122">
        <v>1</v>
      </c>
    </row>
    <row r="8123" spans="1:15">
      <c r="A8123">
        <v>34022</v>
      </c>
      <c r="B8123" s="1" t="s">
        <v>219</v>
      </c>
      <c r="C8123" s="1" t="s">
        <v>15</v>
      </c>
      <c r="D8123" s="14">
        <v>43042</v>
      </c>
      <c r="E8123" s="14">
        <v>43044</v>
      </c>
      <c r="F8123" s="1" t="s">
        <v>16</v>
      </c>
      <c r="G8123" s="1" t="s">
        <v>94</v>
      </c>
      <c r="H8123">
        <v>6</v>
      </c>
      <c r="I8123">
        <v>6.64</v>
      </c>
      <c r="J8123">
        <v>0.06</v>
      </c>
      <c r="K8123">
        <v>37.450000000000003</v>
      </c>
      <c r="L8123">
        <v>4.95</v>
      </c>
      <c r="M8123" s="1" t="s">
        <v>24</v>
      </c>
      <c r="N8123" s="1" t="s">
        <v>68</v>
      </c>
      <c r="O8123">
        <v>2</v>
      </c>
    </row>
    <row r="8124" spans="1:15">
      <c r="A8124">
        <v>34022</v>
      </c>
      <c r="B8124" s="1" t="s">
        <v>219</v>
      </c>
      <c r="C8124" s="1" t="s">
        <v>35</v>
      </c>
      <c r="D8124" s="14">
        <v>43042</v>
      </c>
      <c r="E8124" s="14">
        <v>43042</v>
      </c>
      <c r="F8124" s="1" t="s">
        <v>16</v>
      </c>
      <c r="G8124" s="1" t="s">
        <v>1731</v>
      </c>
      <c r="H8124">
        <v>50</v>
      </c>
      <c r="I8124">
        <v>4.91</v>
      </c>
      <c r="J8124">
        <v>0.05</v>
      </c>
      <c r="K8124">
        <v>233.22</v>
      </c>
      <c r="L8124">
        <v>3.05</v>
      </c>
      <c r="M8124" s="1" t="s">
        <v>24</v>
      </c>
      <c r="N8124" s="1" t="s">
        <v>68</v>
      </c>
      <c r="O8124">
        <v>0</v>
      </c>
    </row>
    <row r="8125" spans="1:15">
      <c r="A8125">
        <v>37798</v>
      </c>
      <c r="B8125" s="1" t="s">
        <v>1605</v>
      </c>
      <c r="C8125" s="1" t="s">
        <v>15</v>
      </c>
      <c r="D8125" s="14">
        <v>43043</v>
      </c>
      <c r="E8125" s="14">
        <v>43043</v>
      </c>
      <c r="F8125" s="1" t="s">
        <v>22</v>
      </c>
      <c r="G8125" s="1" t="s">
        <v>31</v>
      </c>
      <c r="H8125">
        <v>23</v>
      </c>
      <c r="I8125">
        <v>291.73</v>
      </c>
      <c r="J8125">
        <v>0.09</v>
      </c>
      <c r="K8125">
        <v>6105.91</v>
      </c>
      <c r="L8125">
        <v>48.8</v>
      </c>
      <c r="M8125" s="1" t="s">
        <v>32</v>
      </c>
      <c r="N8125" s="1" t="s">
        <v>33</v>
      </c>
      <c r="O8125">
        <v>0</v>
      </c>
    </row>
    <row r="8126" spans="1:15">
      <c r="A8126">
        <v>19143</v>
      </c>
      <c r="B8126" s="1" t="s">
        <v>404</v>
      </c>
      <c r="C8126" s="1" t="s">
        <v>15</v>
      </c>
      <c r="D8126" s="14">
        <v>43043</v>
      </c>
      <c r="E8126" s="14">
        <v>43044</v>
      </c>
      <c r="F8126" s="1" t="s">
        <v>22</v>
      </c>
      <c r="G8126" s="1" t="s">
        <v>1951</v>
      </c>
      <c r="H8126">
        <v>3</v>
      </c>
      <c r="I8126">
        <v>810.98</v>
      </c>
      <c r="J8126">
        <v>7.0000000000000007E-2</v>
      </c>
      <c r="K8126">
        <v>2262.63</v>
      </c>
      <c r="L8126">
        <v>16.059999999999999</v>
      </c>
      <c r="M8126" s="1" t="s">
        <v>32</v>
      </c>
      <c r="N8126" s="1" t="s">
        <v>33</v>
      </c>
      <c r="O8126">
        <v>1</v>
      </c>
    </row>
    <row r="8127" spans="1:15">
      <c r="A8127">
        <v>36163</v>
      </c>
      <c r="B8127" s="1" t="s">
        <v>1023</v>
      </c>
      <c r="C8127" s="1" t="s">
        <v>21</v>
      </c>
      <c r="D8127" s="14">
        <v>43044</v>
      </c>
      <c r="E8127" s="14">
        <v>43044</v>
      </c>
      <c r="F8127" s="1" t="s">
        <v>30</v>
      </c>
      <c r="G8127" s="1" t="s">
        <v>1499</v>
      </c>
      <c r="H8127">
        <v>32</v>
      </c>
      <c r="I8127">
        <v>14.45</v>
      </c>
      <c r="J8127">
        <v>7.0000000000000007E-2</v>
      </c>
      <c r="K8127">
        <v>430.03</v>
      </c>
      <c r="L8127">
        <v>7.17</v>
      </c>
      <c r="M8127" s="1" t="s">
        <v>24</v>
      </c>
      <c r="N8127" s="1" t="s">
        <v>25</v>
      </c>
      <c r="O8127">
        <v>0</v>
      </c>
    </row>
    <row r="8128" spans="1:15">
      <c r="A8128">
        <v>53188</v>
      </c>
      <c r="B8128" s="1" t="s">
        <v>82</v>
      </c>
      <c r="C8128" s="1" t="s">
        <v>15</v>
      </c>
      <c r="D8128" s="14">
        <v>43044</v>
      </c>
      <c r="E8128" s="14">
        <v>43045</v>
      </c>
      <c r="F8128" s="1" t="s">
        <v>22</v>
      </c>
      <c r="G8128" s="1" t="s">
        <v>861</v>
      </c>
      <c r="H8128">
        <v>22</v>
      </c>
      <c r="I8128">
        <v>29.74</v>
      </c>
      <c r="J8128">
        <v>7.0000000000000007E-2</v>
      </c>
      <c r="K8128">
        <v>608.48</v>
      </c>
      <c r="L8128">
        <v>6.64</v>
      </c>
      <c r="M8128" s="1" t="s">
        <v>24</v>
      </c>
      <c r="N8128" s="1" t="s">
        <v>25</v>
      </c>
      <c r="O8128">
        <v>1</v>
      </c>
    </row>
    <row r="8129" spans="1:15">
      <c r="A8129">
        <v>20032</v>
      </c>
      <c r="B8129" s="1" t="s">
        <v>1223</v>
      </c>
      <c r="C8129" s="1" t="s">
        <v>35</v>
      </c>
      <c r="D8129" s="14">
        <v>43044</v>
      </c>
      <c r="E8129" s="14">
        <v>43046</v>
      </c>
      <c r="F8129" s="1" t="s">
        <v>85</v>
      </c>
      <c r="G8129" s="1" t="s">
        <v>1164</v>
      </c>
      <c r="H8129">
        <v>8</v>
      </c>
      <c r="I8129">
        <v>17.48</v>
      </c>
      <c r="J8129">
        <v>0.06</v>
      </c>
      <c r="K8129">
        <v>131.44999999999999</v>
      </c>
      <c r="L8129">
        <v>1.99</v>
      </c>
      <c r="M8129" s="1" t="s">
        <v>24</v>
      </c>
      <c r="N8129" s="1" t="s">
        <v>68</v>
      </c>
      <c r="O8129">
        <v>2</v>
      </c>
    </row>
    <row r="8130" spans="1:15">
      <c r="A8130">
        <v>15937</v>
      </c>
      <c r="B8130" s="1" t="s">
        <v>1339</v>
      </c>
      <c r="C8130" s="1" t="s">
        <v>15</v>
      </c>
      <c r="D8130" s="14">
        <v>43045</v>
      </c>
      <c r="E8130" s="14">
        <v>43049</v>
      </c>
      <c r="F8130" s="1" t="s">
        <v>30</v>
      </c>
      <c r="G8130" s="1" t="s">
        <v>269</v>
      </c>
      <c r="H8130">
        <v>32</v>
      </c>
      <c r="I8130">
        <v>9.7799999999999994</v>
      </c>
      <c r="J8130">
        <v>0.04</v>
      </c>
      <c r="K8130">
        <v>300.44</v>
      </c>
      <c r="L8130">
        <v>1.99</v>
      </c>
      <c r="M8130" s="1" t="s">
        <v>24</v>
      </c>
      <c r="N8130" s="1" t="s">
        <v>68</v>
      </c>
      <c r="O8130">
        <v>4</v>
      </c>
    </row>
    <row r="8131" spans="1:15">
      <c r="A8131">
        <v>15937</v>
      </c>
      <c r="B8131" s="1" t="s">
        <v>1339</v>
      </c>
      <c r="C8131" s="1" t="s">
        <v>15</v>
      </c>
      <c r="D8131" s="14">
        <v>43045</v>
      </c>
      <c r="E8131" s="14">
        <v>43054</v>
      </c>
      <c r="F8131" s="1" t="s">
        <v>30</v>
      </c>
      <c r="G8131" s="1" t="s">
        <v>419</v>
      </c>
      <c r="H8131">
        <v>17</v>
      </c>
      <c r="I8131">
        <v>12.22</v>
      </c>
      <c r="J8131">
        <v>0.01</v>
      </c>
      <c r="K8131">
        <v>205.66</v>
      </c>
      <c r="L8131">
        <v>2.85</v>
      </c>
      <c r="M8131" s="1" t="s">
        <v>18</v>
      </c>
      <c r="N8131" s="1" t="s">
        <v>68</v>
      </c>
      <c r="O8131">
        <v>9</v>
      </c>
    </row>
    <row r="8132" spans="1:15">
      <c r="A8132">
        <v>25249</v>
      </c>
      <c r="B8132" s="1" t="s">
        <v>1049</v>
      </c>
      <c r="C8132" s="1" t="s">
        <v>35</v>
      </c>
      <c r="D8132" s="14">
        <v>43045</v>
      </c>
      <c r="E8132" s="14">
        <v>43047</v>
      </c>
      <c r="F8132" s="1" t="s">
        <v>85</v>
      </c>
      <c r="G8132" s="1" t="s">
        <v>707</v>
      </c>
      <c r="H8132">
        <v>34</v>
      </c>
      <c r="I8132">
        <v>28.53</v>
      </c>
      <c r="J8132">
        <v>0.09</v>
      </c>
      <c r="K8132">
        <v>882.72</v>
      </c>
      <c r="L8132">
        <v>1.49</v>
      </c>
      <c r="M8132" s="1" t="s">
        <v>24</v>
      </c>
      <c r="N8132" s="1" t="s">
        <v>25</v>
      </c>
      <c r="O8132">
        <v>2</v>
      </c>
    </row>
    <row r="8133" spans="1:15">
      <c r="A8133">
        <v>50370</v>
      </c>
      <c r="B8133" s="1" t="s">
        <v>353</v>
      </c>
      <c r="C8133" s="1" t="s">
        <v>21</v>
      </c>
      <c r="D8133" s="14">
        <v>43045</v>
      </c>
      <c r="E8133" s="14">
        <v>43046</v>
      </c>
      <c r="F8133" s="1" t="s">
        <v>27</v>
      </c>
      <c r="G8133" s="1" t="s">
        <v>1101</v>
      </c>
      <c r="H8133">
        <v>25</v>
      </c>
      <c r="I8133">
        <v>4.24</v>
      </c>
      <c r="J8133">
        <v>0</v>
      </c>
      <c r="K8133">
        <v>106</v>
      </c>
      <c r="L8133">
        <v>5.41</v>
      </c>
      <c r="M8133" s="1" t="s">
        <v>18</v>
      </c>
      <c r="N8133" s="1" t="s">
        <v>25</v>
      </c>
      <c r="O8133">
        <v>1</v>
      </c>
    </row>
    <row r="8134" spans="1:15">
      <c r="A8134">
        <v>10951</v>
      </c>
      <c r="B8134" s="1" t="s">
        <v>883</v>
      </c>
      <c r="C8134" s="1" t="s">
        <v>35</v>
      </c>
      <c r="D8134" s="14">
        <v>43045</v>
      </c>
      <c r="E8134" s="14">
        <v>43045</v>
      </c>
      <c r="F8134" s="1" t="s">
        <v>16</v>
      </c>
      <c r="G8134" s="1" t="s">
        <v>516</v>
      </c>
      <c r="H8134">
        <v>14</v>
      </c>
      <c r="I8134">
        <v>50.98</v>
      </c>
      <c r="J8134">
        <v>0.1</v>
      </c>
      <c r="K8134">
        <v>642.35</v>
      </c>
      <c r="L8134">
        <v>22.24</v>
      </c>
      <c r="M8134" s="1" t="s">
        <v>24</v>
      </c>
      <c r="N8134" s="1" t="s">
        <v>19</v>
      </c>
      <c r="O8134">
        <v>0</v>
      </c>
    </row>
    <row r="8135" spans="1:15">
      <c r="A8135">
        <v>57671</v>
      </c>
      <c r="B8135" s="1" t="s">
        <v>176</v>
      </c>
      <c r="C8135" s="1" t="s">
        <v>15</v>
      </c>
      <c r="D8135" s="14">
        <v>43046</v>
      </c>
      <c r="E8135" s="14">
        <v>43047</v>
      </c>
      <c r="F8135" s="1" t="s">
        <v>16</v>
      </c>
      <c r="G8135" s="1" t="s">
        <v>487</v>
      </c>
      <c r="H8135">
        <v>6</v>
      </c>
      <c r="I8135">
        <v>3.75</v>
      </c>
      <c r="J8135">
        <v>0.01</v>
      </c>
      <c r="K8135">
        <v>22.28</v>
      </c>
      <c r="L8135">
        <v>0.5</v>
      </c>
      <c r="M8135" s="1" t="s">
        <v>24</v>
      </c>
      <c r="N8135" s="1" t="s">
        <v>25</v>
      </c>
      <c r="O8135">
        <v>1</v>
      </c>
    </row>
    <row r="8136" spans="1:15">
      <c r="A8136">
        <v>29927</v>
      </c>
      <c r="B8136" s="1" t="s">
        <v>1496</v>
      </c>
      <c r="C8136" s="1" t="s">
        <v>35</v>
      </c>
      <c r="D8136" s="14">
        <v>43046</v>
      </c>
      <c r="E8136" s="14">
        <v>43047</v>
      </c>
      <c r="F8136" s="1" t="s">
        <v>22</v>
      </c>
      <c r="G8136" s="1" t="s">
        <v>1581</v>
      </c>
      <c r="H8136">
        <v>19</v>
      </c>
      <c r="I8136">
        <v>12.95</v>
      </c>
      <c r="J8136">
        <v>0.03</v>
      </c>
      <c r="K8136">
        <v>238.67</v>
      </c>
      <c r="L8136">
        <v>4.9800000000000004</v>
      </c>
      <c r="M8136" s="1" t="s">
        <v>24</v>
      </c>
      <c r="N8136" s="1" t="s">
        <v>25</v>
      </c>
      <c r="O8136">
        <v>1</v>
      </c>
    </row>
    <row r="8137" spans="1:15">
      <c r="A8137">
        <v>31681</v>
      </c>
      <c r="B8137" s="1" t="s">
        <v>1356</v>
      </c>
      <c r="C8137" s="1" t="s">
        <v>35</v>
      </c>
      <c r="D8137" s="14">
        <v>43046</v>
      </c>
      <c r="E8137" s="14">
        <v>43047</v>
      </c>
      <c r="F8137" s="1" t="s">
        <v>16</v>
      </c>
      <c r="G8137" s="1" t="s">
        <v>42</v>
      </c>
      <c r="H8137">
        <v>38</v>
      </c>
      <c r="I8137">
        <v>5.28</v>
      </c>
      <c r="J8137">
        <v>0.02</v>
      </c>
      <c r="K8137">
        <v>196.63</v>
      </c>
      <c r="L8137">
        <v>5.66</v>
      </c>
      <c r="M8137" s="1" t="s">
        <v>24</v>
      </c>
      <c r="N8137" s="1" t="s">
        <v>25</v>
      </c>
      <c r="O8137">
        <v>1</v>
      </c>
    </row>
    <row r="8138" spans="1:15">
      <c r="A8138">
        <v>51109</v>
      </c>
      <c r="B8138" s="1" t="s">
        <v>1749</v>
      </c>
      <c r="C8138" s="1" t="s">
        <v>15</v>
      </c>
      <c r="D8138" s="14">
        <v>43047</v>
      </c>
      <c r="E8138" s="14">
        <v>43049</v>
      </c>
      <c r="F8138" s="1" t="s">
        <v>22</v>
      </c>
      <c r="G8138" s="1" t="s">
        <v>596</v>
      </c>
      <c r="H8138">
        <v>28</v>
      </c>
      <c r="I8138">
        <v>4</v>
      </c>
      <c r="J8138">
        <v>0.04</v>
      </c>
      <c r="K8138">
        <v>107.52</v>
      </c>
      <c r="L8138">
        <v>1.3</v>
      </c>
      <c r="M8138" s="1" t="s">
        <v>24</v>
      </c>
      <c r="N8138" s="1" t="s">
        <v>39</v>
      </c>
      <c r="O8138">
        <v>2</v>
      </c>
    </row>
    <row r="8139" spans="1:15">
      <c r="A8139">
        <v>42469</v>
      </c>
      <c r="B8139" s="1" t="s">
        <v>99</v>
      </c>
      <c r="C8139" s="1" t="s">
        <v>21</v>
      </c>
      <c r="D8139" s="14">
        <v>43047</v>
      </c>
      <c r="E8139" s="14">
        <v>43048</v>
      </c>
      <c r="F8139" s="1" t="s">
        <v>16</v>
      </c>
      <c r="G8139" s="1" t="s">
        <v>981</v>
      </c>
      <c r="H8139">
        <v>31</v>
      </c>
      <c r="I8139">
        <v>31.74</v>
      </c>
      <c r="J8139">
        <v>0.09</v>
      </c>
      <c r="K8139">
        <v>895.39</v>
      </c>
      <c r="L8139">
        <v>12.62</v>
      </c>
      <c r="M8139" s="1" t="s">
        <v>24</v>
      </c>
      <c r="N8139" s="1" t="s">
        <v>25</v>
      </c>
      <c r="O8139">
        <v>1</v>
      </c>
    </row>
    <row r="8140" spans="1:15">
      <c r="A8140">
        <v>57056</v>
      </c>
      <c r="B8140" s="1" t="s">
        <v>1845</v>
      </c>
      <c r="C8140" s="1" t="s">
        <v>35</v>
      </c>
      <c r="D8140" s="14">
        <v>43047</v>
      </c>
      <c r="E8140" s="14">
        <v>43054</v>
      </c>
      <c r="F8140" s="1" t="s">
        <v>30</v>
      </c>
      <c r="G8140" s="1" t="s">
        <v>1142</v>
      </c>
      <c r="H8140">
        <v>29</v>
      </c>
      <c r="I8140">
        <v>70.89</v>
      </c>
      <c r="J8140">
        <v>0.01</v>
      </c>
      <c r="K8140">
        <v>2035.25</v>
      </c>
      <c r="L8140">
        <v>89.3</v>
      </c>
      <c r="M8140" s="1" t="s">
        <v>32</v>
      </c>
      <c r="N8140" s="1" t="s">
        <v>47</v>
      </c>
      <c r="O8140">
        <v>7</v>
      </c>
    </row>
    <row r="8141" spans="1:15">
      <c r="A8141">
        <v>42469</v>
      </c>
      <c r="B8141" s="1" t="s">
        <v>99</v>
      </c>
      <c r="C8141" s="1" t="s">
        <v>15</v>
      </c>
      <c r="D8141" s="14">
        <v>43047</v>
      </c>
      <c r="E8141" s="14">
        <v>43048</v>
      </c>
      <c r="F8141" s="1" t="s">
        <v>16</v>
      </c>
      <c r="G8141" s="1" t="s">
        <v>536</v>
      </c>
      <c r="H8141">
        <v>18</v>
      </c>
      <c r="I8141">
        <v>120.98</v>
      </c>
      <c r="J8141">
        <v>0.05</v>
      </c>
      <c r="K8141">
        <v>2068.7600000000002</v>
      </c>
      <c r="L8141">
        <v>9.07</v>
      </c>
      <c r="M8141" s="1" t="s">
        <v>24</v>
      </c>
      <c r="N8141" s="1" t="s">
        <v>25</v>
      </c>
      <c r="O8141">
        <v>1</v>
      </c>
    </row>
    <row r="8142" spans="1:15">
      <c r="A8142">
        <v>20292</v>
      </c>
      <c r="B8142" s="1" t="s">
        <v>375</v>
      </c>
      <c r="C8142" s="1" t="s">
        <v>15</v>
      </c>
      <c r="D8142" s="14">
        <v>43047</v>
      </c>
      <c r="E8142" s="14">
        <v>43047</v>
      </c>
      <c r="F8142" s="1" t="s">
        <v>85</v>
      </c>
      <c r="G8142" s="1" t="s">
        <v>1149</v>
      </c>
      <c r="H8142">
        <v>26</v>
      </c>
      <c r="I8142">
        <v>17.52</v>
      </c>
      <c r="J8142">
        <v>0.08</v>
      </c>
      <c r="K8142">
        <v>419.08</v>
      </c>
      <c r="L8142">
        <v>8.17</v>
      </c>
      <c r="M8142" s="1" t="s">
        <v>24</v>
      </c>
      <c r="N8142" s="1" t="s">
        <v>56</v>
      </c>
      <c r="O8142">
        <v>0</v>
      </c>
    </row>
    <row r="8143" spans="1:15">
      <c r="A8143">
        <v>20292</v>
      </c>
      <c r="B8143" s="1" t="s">
        <v>375</v>
      </c>
      <c r="C8143" s="1" t="s">
        <v>35</v>
      </c>
      <c r="D8143" s="14">
        <v>43047</v>
      </c>
      <c r="E8143" s="14">
        <v>43048</v>
      </c>
      <c r="F8143" s="1" t="s">
        <v>85</v>
      </c>
      <c r="G8143" s="1" t="s">
        <v>1106</v>
      </c>
      <c r="H8143">
        <v>5</v>
      </c>
      <c r="I8143">
        <v>20.95</v>
      </c>
      <c r="J8143">
        <v>0</v>
      </c>
      <c r="K8143">
        <v>104.75</v>
      </c>
      <c r="L8143">
        <v>4</v>
      </c>
      <c r="M8143" s="1" t="s">
        <v>24</v>
      </c>
      <c r="N8143" s="1" t="s">
        <v>25</v>
      </c>
      <c r="O8143">
        <v>1</v>
      </c>
    </row>
    <row r="8144" spans="1:15">
      <c r="A8144">
        <v>39364</v>
      </c>
      <c r="B8144" s="1" t="s">
        <v>1867</v>
      </c>
      <c r="C8144" s="1" t="s">
        <v>35</v>
      </c>
      <c r="D8144" s="14">
        <v>43048</v>
      </c>
      <c r="E8144" s="14">
        <v>43049</v>
      </c>
      <c r="F8144" s="1" t="s">
        <v>22</v>
      </c>
      <c r="G8144" s="1" t="s">
        <v>286</v>
      </c>
      <c r="H8144">
        <v>29</v>
      </c>
      <c r="I8144">
        <v>92.23</v>
      </c>
      <c r="J8144">
        <v>0.06</v>
      </c>
      <c r="K8144">
        <v>2514.19</v>
      </c>
      <c r="L8144">
        <v>39.61</v>
      </c>
      <c r="M8144" s="1" t="s">
        <v>24</v>
      </c>
      <c r="N8144" s="1" t="s">
        <v>56</v>
      </c>
      <c r="O8144">
        <v>1</v>
      </c>
    </row>
    <row r="8145" spans="1:15">
      <c r="A8145">
        <v>39364</v>
      </c>
      <c r="B8145" s="1" t="s">
        <v>1867</v>
      </c>
      <c r="C8145" s="1" t="s">
        <v>35</v>
      </c>
      <c r="D8145" s="14">
        <v>43048</v>
      </c>
      <c r="E8145" s="14">
        <v>43050</v>
      </c>
      <c r="F8145" s="1" t="s">
        <v>22</v>
      </c>
      <c r="G8145" s="1" t="s">
        <v>1065</v>
      </c>
      <c r="H8145">
        <v>15</v>
      </c>
      <c r="I8145">
        <v>1270.99</v>
      </c>
      <c r="J8145">
        <v>0.03</v>
      </c>
      <c r="K8145">
        <v>18492.900000000001</v>
      </c>
      <c r="L8145">
        <v>19.989999999999998</v>
      </c>
      <c r="M8145" s="1" t="s">
        <v>24</v>
      </c>
      <c r="N8145" s="1" t="s">
        <v>25</v>
      </c>
      <c r="O8145">
        <v>2</v>
      </c>
    </row>
    <row r="8146" spans="1:15">
      <c r="A8146">
        <v>23847</v>
      </c>
      <c r="B8146" s="1" t="s">
        <v>76</v>
      </c>
      <c r="C8146" s="1" t="s">
        <v>15</v>
      </c>
      <c r="D8146" s="14">
        <v>43048</v>
      </c>
      <c r="E8146" s="14">
        <v>43050</v>
      </c>
      <c r="F8146" s="1" t="s">
        <v>16</v>
      </c>
      <c r="G8146" s="1" t="s">
        <v>1141</v>
      </c>
      <c r="H8146">
        <v>7</v>
      </c>
      <c r="I8146">
        <v>200.99</v>
      </c>
      <c r="J8146">
        <v>0.01</v>
      </c>
      <c r="K8146">
        <v>1392.86</v>
      </c>
      <c r="L8146">
        <v>4.2</v>
      </c>
      <c r="M8146" s="1" t="s">
        <v>24</v>
      </c>
      <c r="N8146" s="1" t="s">
        <v>25</v>
      </c>
      <c r="O8146">
        <v>2</v>
      </c>
    </row>
    <row r="8147" spans="1:15">
      <c r="A8147">
        <v>21827</v>
      </c>
      <c r="B8147" s="1" t="s">
        <v>1278</v>
      </c>
      <c r="C8147" s="1" t="s">
        <v>35</v>
      </c>
      <c r="D8147" s="14">
        <v>43048</v>
      </c>
      <c r="E8147" s="14">
        <v>43050</v>
      </c>
      <c r="F8147" s="1" t="s">
        <v>16</v>
      </c>
      <c r="G8147" s="1" t="s">
        <v>1678</v>
      </c>
      <c r="H8147">
        <v>25</v>
      </c>
      <c r="I8147">
        <v>56.96</v>
      </c>
      <c r="J8147">
        <v>0.06</v>
      </c>
      <c r="K8147">
        <v>1338.56</v>
      </c>
      <c r="L8147">
        <v>13.22</v>
      </c>
      <c r="M8147" s="1" t="s">
        <v>24</v>
      </c>
      <c r="N8147" s="1" t="s">
        <v>25</v>
      </c>
      <c r="O8147">
        <v>2</v>
      </c>
    </row>
    <row r="8148" spans="1:15">
      <c r="A8148">
        <v>21827</v>
      </c>
      <c r="B8148" s="1" t="s">
        <v>1278</v>
      </c>
      <c r="C8148" s="1" t="s">
        <v>15</v>
      </c>
      <c r="D8148" s="14">
        <v>43048</v>
      </c>
      <c r="E8148" s="14">
        <v>43049</v>
      </c>
      <c r="F8148" s="1" t="s">
        <v>16</v>
      </c>
      <c r="G8148" s="1" t="s">
        <v>112</v>
      </c>
      <c r="H8148">
        <v>21</v>
      </c>
      <c r="I8148">
        <v>73.98</v>
      </c>
      <c r="J8148">
        <v>7.0000000000000007E-2</v>
      </c>
      <c r="K8148">
        <v>1444.83</v>
      </c>
      <c r="L8148">
        <v>4</v>
      </c>
      <c r="M8148" s="1" t="s">
        <v>18</v>
      </c>
      <c r="N8148" s="1" t="s">
        <v>25</v>
      </c>
      <c r="O8148">
        <v>1</v>
      </c>
    </row>
    <row r="8149" spans="1:15">
      <c r="A8149">
        <v>48803</v>
      </c>
      <c r="B8149" s="1" t="s">
        <v>695</v>
      </c>
      <c r="C8149" s="1" t="s">
        <v>21</v>
      </c>
      <c r="D8149" s="14">
        <v>43048</v>
      </c>
      <c r="E8149" s="14">
        <v>43049</v>
      </c>
      <c r="F8149" s="1" t="s">
        <v>27</v>
      </c>
      <c r="G8149" s="1" t="s">
        <v>1670</v>
      </c>
      <c r="H8149">
        <v>19</v>
      </c>
      <c r="I8149">
        <v>10.23</v>
      </c>
      <c r="J8149">
        <v>0.05</v>
      </c>
      <c r="K8149">
        <v>184.65</v>
      </c>
      <c r="L8149">
        <v>4.68</v>
      </c>
      <c r="M8149" s="1" t="s">
        <v>24</v>
      </c>
      <c r="N8149" s="1" t="s">
        <v>68</v>
      </c>
      <c r="O8149">
        <v>1</v>
      </c>
    </row>
    <row r="8150" spans="1:15">
      <c r="A8150">
        <v>55777</v>
      </c>
      <c r="B8150" s="1" t="s">
        <v>816</v>
      </c>
      <c r="C8150" s="1" t="s">
        <v>21</v>
      </c>
      <c r="D8150" s="14">
        <v>43049</v>
      </c>
      <c r="E8150" s="14">
        <v>43050</v>
      </c>
      <c r="F8150" s="1" t="s">
        <v>16</v>
      </c>
      <c r="G8150" s="1" t="s">
        <v>1107</v>
      </c>
      <c r="H8150">
        <v>6</v>
      </c>
      <c r="I8150">
        <v>51.75</v>
      </c>
      <c r="J8150">
        <v>0.06</v>
      </c>
      <c r="K8150">
        <v>291.87</v>
      </c>
      <c r="L8150">
        <v>19.989999999999998</v>
      </c>
      <c r="M8150" s="1" t="s">
        <v>24</v>
      </c>
      <c r="N8150" s="1" t="s">
        <v>25</v>
      </c>
      <c r="O8150">
        <v>1</v>
      </c>
    </row>
    <row r="8151" spans="1:15">
      <c r="A8151">
        <v>55777</v>
      </c>
      <c r="B8151" s="1" t="s">
        <v>816</v>
      </c>
      <c r="C8151" s="1" t="s">
        <v>21</v>
      </c>
      <c r="D8151" s="14">
        <v>43049</v>
      </c>
      <c r="E8151" s="14">
        <v>43051</v>
      </c>
      <c r="F8151" s="1" t="s">
        <v>16</v>
      </c>
      <c r="G8151" s="1" t="s">
        <v>392</v>
      </c>
      <c r="H8151">
        <v>1</v>
      </c>
      <c r="I8151">
        <v>65.989999999999995</v>
      </c>
      <c r="J8151">
        <v>0.1</v>
      </c>
      <c r="K8151">
        <v>59.39</v>
      </c>
      <c r="L8151">
        <v>3.99</v>
      </c>
      <c r="M8151" s="1" t="s">
        <v>18</v>
      </c>
      <c r="N8151" s="1" t="s">
        <v>25</v>
      </c>
      <c r="O8151">
        <v>2</v>
      </c>
    </row>
    <row r="8152" spans="1:15">
      <c r="A8152">
        <v>4864</v>
      </c>
      <c r="B8152" s="1" t="s">
        <v>1121</v>
      </c>
      <c r="C8152" s="1" t="s">
        <v>21</v>
      </c>
      <c r="D8152" s="14">
        <v>43049</v>
      </c>
      <c r="E8152" s="14">
        <v>43053</v>
      </c>
      <c r="F8152" s="1" t="s">
        <v>30</v>
      </c>
      <c r="G8152" s="1" t="s">
        <v>1097</v>
      </c>
      <c r="H8152">
        <v>16</v>
      </c>
      <c r="I8152">
        <v>315.98</v>
      </c>
      <c r="J8152">
        <v>0.04</v>
      </c>
      <c r="K8152">
        <v>4853.45</v>
      </c>
      <c r="L8152">
        <v>19.989999999999998</v>
      </c>
      <c r="M8152" s="1" t="s">
        <v>24</v>
      </c>
      <c r="N8152" s="1" t="s">
        <v>25</v>
      </c>
      <c r="O8152">
        <v>4</v>
      </c>
    </row>
    <row r="8153" spans="1:15">
      <c r="A8153">
        <v>9602</v>
      </c>
      <c r="B8153" s="1" t="s">
        <v>1611</v>
      </c>
      <c r="C8153" s="1" t="s">
        <v>21</v>
      </c>
      <c r="D8153" s="14">
        <v>43049</v>
      </c>
      <c r="E8153" s="14">
        <v>43051</v>
      </c>
      <c r="F8153" s="1" t="s">
        <v>27</v>
      </c>
      <c r="G8153" s="1" t="s">
        <v>1200</v>
      </c>
      <c r="H8153">
        <v>27</v>
      </c>
      <c r="I8153">
        <v>90.97</v>
      </c>
      <c r="J8153">
        <v>0.01</v>
      </c>
      <c r="K8153">
        <v>2431.63</v>
      </c>
      <c r="L8153">
        <v>28</v>
      </c>
      <c r="M8153" s="1" t="s">
        <v>32</v>
      </c>
      <c r="N8153" s="1" t="s">
        <v>33</v>
      </c>
      <c r="O8153">
        <v>2</v>
      </c>
    </row>
    <row r="8154" spans="1:15">
      <c r="A8154">
        <v>9602</v>
      </c>
      <c r="B8154" s="1" t="s">
        <v>1611</v>
      </c>
      <c r="C8154" s="1" t="s">
        <v>21</v>
      </c>
      <c r="D8154" s="14">
        <v>43049</v>
      </c>
      <c r="E8154" s="14">
        <v>43050</v>
      </c>
      <c r="F8154" s="1" t="s">
        <v>27</v>
      </c>
      <c r="G8154" s="1" t="s">
        <v>1719</v>
      </c>
      <c r="H8154">
        <v>15</v>
      </c>
      <c r="I8154">
        <v>114.98</v>
      </c>
      <c r="J8154">
        <v>0.05</v>
      </c>
      <c r="K8154">
        <v>1638.46</v>
      </c>
      <c r="L8154">
        <v>51.42</v>
      </c>
      <c r="M8154" s="1" t="s">
        <v>32</v>
      </c>
      <c r="N8154" s="1" t="s">
        <v>47</v>
      </c>
      <c r="O8154">
        <v>1</v>
      </c>
    </row>
    <row r="8155" spans="1:15">
      <c r="A8155">
        <v>9602</v>
      </c>
      <c r="B8155" s="1" t="s">
        <v>1611</v>
      </c>
      <c r="C8155" s="1" t="s">
        <v>15</v>
      </c>
      <c r="D8155" s="14">
        <v>43049</v>
      </c>
      <c r="E8155" s="14">
        <v>43051</v>
      </c>
      <c r="F8155" s="1" t="s">
        <v>27</v>
      </c>
      <c r="G8155" s="1" t="s">
        <v>800</v>
      </c>
      <c r="H8155">
        <v>16</v>
      </c>
      <c r="I8155">
        <v>2.12</v>
      </c>
      <c r="J8155">
        <v>0.02</v>
      </c>
      <c r="K8155">
        <v>33.24</v>
      </c>
      <c r="L8155">
        <v>1.99</v>
      </c>
      <c r="M8155" s="1" t="s">
        <v>24</v>
      </c>
      <c r="N8155" s="1" t="s">
        <v>68</v>
      </c>
      <c r="O8155">
        <v>2</v>
      </c>
    </row>
    <row r="8156" spans="1:15">
      <c r="A8156">
        <v>42758</v>
      </c>
      <c r="B8156" s="1" t="s">
        <v>587</v>
      </c>
      <c r="C8156" s="1" t="s">
        <v>35</v>
      </c>
      <c r="D8156" s="14">
        <v>43049</v>
      </c>
      <c r="E8156" s="14">
        <v>43051</v>
      </c>
      <c r="F8156" s="1" t="s">
        <v>27</v>
      </c>
      <c r="G8156" s="1" t="s">
        <v>666</v>
      </c>
      <c r="H8156">
        <v>12</v>
      </c>
      <c r="I8156">
        <v>152.47999999999999</v>
      </c>
      <c r="J8156">
        <v>7.0000000000000007E-2</v>
      </c>
      <c r="K8156">
        <v>1701.68</v>
      </c>
      <c r="L8156">
        <v>4</v>
      </c>
      <c r="M8156" s="1" t="s">
        <v>24</v>
      </c>
      <c r="N8156" s="1" t="s">
        <v>25</v>
      </c>
      <c r="O8156">
        <v>2</v>
      </c>
    </row>
    <row r="8157" spans="1:15">
      <c r="A8157">
        <v>42758</v>
      </c>
      <c r="B8157" s="1" t="s">
        <v>587</v>
      </c>
      <c r="C8157" s="1" t="s">
        <v>21</v>
      </c>
      <c r="D8157" s="14">
        <v>43049</v>
      </c>
      <c r="E8157" s="14">
        <v>43050</v>
      </c>
      <c r="F8157" s="1" t="s">
        <v>27</v>
      </c>
      <c r="G8157" s="1" t="s">
        <v>40</v>
      </c>
      <c r="H8157">
        <v>42</v>
      </c>
      <c r="I8157">
        <v>15.04</v>
      </c>
      <c r="J8157">
        <v>0.05</v>
      </c>
      <c r="K8157">
        <v>600.1</v>
      </c>
      <c r="L8157">
        <v>1.97</v>
      </c>
      <c r="M8157" s="1" t="s">
        <v>24</v>
      </c>
      <c r="N8157" s="1" t="s">
        <v>39</v>
      </c>
      <c r="O8157">
        <v>1</v>
      </c>
    </row>
    <row r="8158" spans="1:15">
      <c r="A8158">
        <v>57699</v>
      </c>
      <c r="B8158" s="1" t="s">
        <v>1081</v>
      </c>
      <c r="C8158" s="1" t="s">
        <v>15</v>
      </c>
      <c r="D8158" s="14">
        <v>43049</v>
      </c>
      <c r="E8158" s="14">
        <v>43054</v>
      </c>
      <c r="F8158" s="1" t="s">
        <v>30</v>
      </c>
      <c r="G8158" s="1" t="s">
        <v>1947</v>
      </c>
      <c r="H8158">
        <v>47</v>
      </c>
      <c r="I8158">
        <v>40.98</v>
      </c>
      <c r="J8158">
        <v>0.09</v>
      </c>
      <c r="K8158">
        <v>1752.71</v>
      </c>
      <c r="L8158">
        <v>1.99</v>
      </c>
      <c r="M8158" s="1" t="s">
        <v>24</v>
      </c>
      <c r="N8158" s="1" t="s">
        <v>68</v>
      </c>
      <c r="O8158">
        <v>5</v>
      </c>
    </row>
    <row r="8159" spans="1:15">
      <c r="A8159">
        <v>57699</v>
      </c>
      <c r="B8159" s="1" t="s">
        <v>1081</v>
      </c>
      <c r="C8159" s="1" t="s">
        <v>21</v>
      </c>
      <c r="D8159" s="14">
        <v>43049</v>
      </c>
      <c r="E8159" s="14">
        <v>43053</v>
      </c>
      <c r="F8159" s="1" t="s">
        <v>30</v>
      </c>
      <c r="G8159" s="1" t="s">
        <v>1341</v>
      </c>
      <c r="H8159">
        <v>36</v>
      </c>
      <c r="I8159">
        <v>60.98</v>
      </c>
      <c r="J8159">
        <v>0.08</v>
      </c>
      <c r="K8159">
        <v>2019.66</v>
      </c>
      <c r="L8159">
        <v>19.989999999999998</v>
      </c>
      <c r="M8159" s="1" t="s">
        <v>24</v>
      </c>
      <c r="N8159" s="1" t="s">
        <v>25</v>
      </c>
      <c r="O8159">
        <v>4</v>
      </c>
    </row>
    <row r="8160" spans="1:15">
      <c r="A8160">
        <v>57699</v>
      </c>
      <c r="B8160" s="1" t="s">
        <v>1081</v>
      </c>
      <c r="C8160" s="1" t="s">
        <v>21</v>
      </c>
      <c r="D8160" s="14">
        <v>43049</v>
      </c>
      <c r="E8160" s="14">
        <v>43051</v>
      </c>
      <c r="F8160" s="1" t="s">
        <v>30</v>
      </c>
      <c r="G8160" s="1" t="s">
        <v>183</v>
      </c>
      <c r="H8160">
        <v>20</v>
      </c>
      <c r="I8160">
        <v>2.08</v>
      </c>
      <c r="J8160">
        <v>0.09</v>
      </c>
      <c r="K8160">
        <v>37.86</v>
      </c>
      <c r="L8160">
        <v>5.33</v>
      </c>
      <c r="M8160" s="1" t="s">
        <v>24</v>
      </c>
      <c r="N8160" s="1" t="s">
        <v>25</v>
      </c>
      <c r="O8160">
        <v>2</v>
      </c>
    </row>
    <row r="8161" spans="1:15">
      <c r="A8161">
        <v>22819</v>
      </c>
      <c r="B8161" s="1" t="s">
        <v>44</v>
      </c>
      <c r="C8161" s="1" t="s">
        <v>15</v>
      </c>
      <c r="D8161" s="14">
        <v>43049</v>
      </c>
      <c r="E8161" s="14">
        <v>43051</v>
      </c>
      <c r="F8161" s="1" t="s">
        <v>22</v>
      </c>
      <c r="G8161" s="1" t="s">
        <v>1955</v>
      </c>
      <c r="H8161">
        <v>1</v>
      </c>
      <c r="I8161">
        <v>2.52</v>
      </c>
      <c r="J8161">
        <v>0.06</v>
      </c>
      <c r="K8161">
        <v>2.37</v>
      </c>
      <c r="L8161">
        <v>4.28</v>
      </c>
      <c r="M8161" s="1" t="s">
        <v>24</v>
      </c>
      <c r="N8161" s="1" t="s">
        <v>39</v>
      </c>
      <c r="O8161">
        <v>2</v>
      </c>
    </row>
    <row r="8162" spans="1:15">
      <c r="A8162">
        <v>57600</v>
      </c>
      <c r="B8162" s="1" t="s">
        <v>725</v>
      </c>
      <c r="C8162" s="1" t="s">
        <v>35</v>
      </c>
      <c r="D8162" s="14">
        <v>43050</v>
      </c>
      <c r="E8162" s="14">
        <v>43052</v>
      </c>
      <c r="F8162" s="1" t="s">
        <v>27</v>
      </c>
      <c r="G8162" s="1" t="s">
        <v>1539</v>
      </c>
      <c r="H8162">
        <v>32</v>
      </c>
      <c r="I8162">
        <v>59.78</v>
      </c>
      <c r="J8162">
        <v>0.05</v>
      </c>
      <c r="K8162">
        <v>1817.31</v>
      </c>
      <c r="L8162">
        <v>10.29</v>
      </c>
      <c r="M8162" s="1" t="s">
        <v>24</v>
      </c>
      <c r="N8162" s="1" t="s">
        <v>25</v>
      </c>
      <c r="O8162">
        <v>2</v>
      </c>
    </row>
    <row r="8163" spans="1:15">
      <c r="A8163">
        <v>57600</v>
      </c>
      <c r="B8163" s="1" t="s">
        <v>725</v>
      </c>
      <c r="C8163" s="1" t="s">
        <v>35</v>
      </c>
      <c r="D8163" s="14">
        <v>43050</v>
      </c>
      <c r="E8163" s="14">
        <v>43052</v>
      </c>
      <c r="F8163" s="1" t="s">
        <v>27</v>
      </c>
      <c r="G8163" s="1" t="s">
        <v>1517</v>
      </c>
      <c r="H8163">
        <v>44</v>
      </c>
      <c r="I8163">
        <v>4.13</v>
      </c>
      <c r="J8163">
        <v>0.05</v>
      </c>
      <c r="K8163">
        <v>172.63</v>
      </c>
      <c r="L8163">
        <v>0.5</v>
      </c>
      <c r="M8163" s="1" t="s">
        <v>24</v>
      </c>
      <c r="N8163" s="1" t="s">
        <v>25</v>
      </c>
      <c r="O8163">
        <v>2</v>
      </c>
    </row>
    <row r="8164" spans="1:15">
      <c r="A8164">
        <v>57600</v>
      </c>
      <c r="B8164" s="1" t="s">
        <v>725</v>
      </c>
      <c r="C8164" s="1" t="s">
        <v>21</v>
      </c>
      <c r="D8164" s="14">
        <v>43050</v>
      </c>
      <c r="E8164" s="14">
        <v>43052</v>
      </c>
      <c r="F8164" s="1" t="s">
        <v>27</v>
      </c>
      <c r="G8164" s="1" t="s">
        <v>1637</v>
      </c>
      <c r="H8164">
        <v>12</v>
      </c>
      <c r="I8164">
        <v>30.98</v>
      </c>
      <c r="J8164">
        <v>0.01</v>
      </c>
      <c r="K8164">
        <v>368.04</v>
      </c>
      <c r="L8164">
        <v>17.079999999999998</v>
      </c>
      <c r="M8164" s="1" t="s">
        <v>24</v>
      </c>
      <c r="N8164" s="1" t="s">
        <v>25</v>
      </c>
      <c r="O8164">
        <v>2</v>
      </c>
    </row>
    <row r="8165" spans="1:15">
      <c r="A8165">
        <v>31552</v>
      </c>
      <c r="B8165" s="1" t="s">
        <v>550</v>
      </c>
      <c r="C8165" s="1" t="s">
        <v>15</v>
      </c>
      <c r="D8165" s="14">
        <v>43050</v>
      </c>
      <c r="E8165" s="14">
        <v>43053</v>
      </c>
      <c r="F8165" s="1" t="s">
        <v>22</v>
      </c>
      <c r="G8165" s="1" t="s">
        <v>1638</v>
      </c>
      <c r="H8165">
        <v>17</v>
      </c>
      <c r="I8165">
        <v>22.24</v>
      </c>
      <c r="J8165">
        <v>0</v>
      </c>
      <c r="K8165">
        <v>378.08</v>
      </c>
      <c r="L8165">
        <v>1.99</v>
      </c>
      <c r="M8165" s="1" t="s">
        <v>24</v>
      </c>
      <c r="N8165" s="1" t="s">
        <v>68</v>
      </c>
      <c r="O8165">
        <v>3</v>
      </c>
    </row>
    <row r="8166" spans="1:15">
      <c r="A8166">
        <v>31552</v>
      </c>
      <c r="B8166" s="1" t="s">
        <v>550</v>
      </c>
      <c r="C8166" s="1" t="s">
        <v>15</v>
      </c>
      <c r="D8166" s="14">
        <v>43050</v>
      </c>
      <c r="E8166" s="14">
        <v>43051</v>
      </c>
      <c r="F8166" s="1" t="s">
        <v>22</v>
      </c>
      <c r="G8166" s="1" t="s">
        <v>363</v>
      </c>
      <c r="H8166">
        <v>24</v>
      </c>
      <c r="I8166">
        <v>29.89</v>
      </c>
      <c r="J8166">
        <v>0</v>
      </c>
      <c r="K8166">
        <v>717.36</v>
      </c>
      <c r="L8166">
        <v>1.99</v>
      </c>
      <c r="M8166" s="1" t="s">
        <v>24</v>
      </c>
      <c r="N8166" s="1" t="s">
        <v>68</v>
      </c>
      <c r="O8166">
        <v>1</v>
      </c>
    </row>
    <row r="8167" spans="1:15">
      <c r="A8167">
        <v>51297</v>
      </c>
      <c r="B8167" s="1" t="s">
        <v>1076</v>
      </c>
      <c r="C8167" s="1" t="s">
        <v>35</v>
      </c>
      <c r="D8167" s="14">
        <v>43050</v>
      </c>
      <c r="E8167" s="14">
        <v>43059</v>
      </c>
      <c r="F8167" s="1" t="s">
        <v>30</v>
      </c>
      <c r="G8167" s="1" t="s">
        <v>1677</v>
      </c>
      <c r="H8167">
        <v>41</v>
      </c>
      <c r="I8167">
        <v>8.69</v>
      </c>
      <c r="J8167">
        <v>7.0000000000000007E-2</v>
      </c>
      <c r="K8167">
        <v>331.35</v>
      </c>
      <c r="L8167">
        <v>2.99</v>
      </c>
      <c r="M8167" s="1" t="s">
        <v>18</v>
      </c>
      <c r="N8167" s="1" t="s">
        <v>25</v>
      </c>
      <c r="O8167">
        <v>9</v>
      </c>
    </row>
    <row r="8168" spans="1:15">
      <c r="A8168">
        <v>58564</v>
      </c>
      <c r="B8168" s="1" t="s">
        <v>951</v>
      </c>
      <c r="C8168" s="1" t="s">
        <v>15</v>
      </c>
      <c r="D8168" s="14">
        <v>43051</v>
      </c>
      <c r="E8168" s="14">
        <v>43052</v>
      </c>
      <c r="F8168" s="1" t="s">
        <v>27</v>
      </c>
      <c r="G8168" s="1" t="s">
        <v>478</v>
      </c>
      <c r="H8168">
        <v>49</v>
      </c>
      <c r="I8168">
        <v>2.08</v>
      </c>
      <c r="J8168">
        <v>7.0000000000000007E-2</v>
      </c>
      <c r="K8168">
        <v>94.79</v>
      </c>
      <c r="L8168">
        <v>2.56</v>
      </c>
      <c r="M8168" s="1" t="s">
        <v>24</v>
      </c>
      <c r="N8168" s="1" t="s">
        <v>68</v>
      </c>
      <c r="O8168">
        <v>1</v>
      </c>
    </row>
    <row r="8169" spans="1:15">
      <c r="A8169">
        <v>19936</v>
      </c>
      <c r="B8169" s="1" t="s">
        <v>205</v>
      </c>
      <c r="C8169" s="1" t="s">
        <v>15</v>
      </c>
      <c r="D8169" s="14">
        <v>43052</v>
      </c>
      <c r="E8169" s="14">
        <v>43053</v>
      </c>
      <c r="F8169" s="1" t="s">
        <v>27</v>
      </c>
      <c r="G8169" s="1" t="s">
        <v>820</v>
      </c>
      <c r="H8169">
        <v>19</v>
      </c>
      <c r="I8169">
        <v>1.88</v>
      </c>
      <c r="J8169">
        <v>0.06</v>
      </c>
      <c r="K8169">
        <v>33.58</v>
      </c>
      <c r="L8169">
        <v>1.49</v>
      </c>
      <c r="M8169" s="1" t="s">
        <v>24</v>
      </c>
      <c r="N8169" s="1" t="s">
        <v>25</v>
      </c>
      <c r="O8169">
        <v>1</v>
      </c>
    </row>
    <row r="8170" spans="1:15">
      <c r="A8170">
        <v>19936</v>
      </c>
      <c r="B8170" s="1" t="s">
        <v>205</v>
      </c>
      <c r="C8170" s="1" t="s">
        <v>21</v>
      </c>
      <c r="D8170" s="14">
        <v>43052</v>
      </c>
      <c r="E8170" s="14">
        <v>43053</v>
      </c>
      <c r="F8170" s="1" t="s">
        <v>27</v>
      </c>
      <c r="G8170" s="1" t="s">
        <v>363</v>
      </c>
      <c r="H8170">
        <v>41</v>
      </c>
      <c r="I8170">
        <v>29.89</v>
      </c>
      <c r="J8170">
        <v>0.09</v>
      </c>
      <c r="K8170">
        <v>1115.2</v>
      </c>
      <c r="L8170">
        <v>1.99</v>
      </c>
      <c r="M8170" s="1" t="s">
        <v>24</v>
      </c>
      <c r="N8170" s="1" t="s">
        <v>68</v>
      </c>
      <c r="O8170">
        <v>1</v>
      </c>
    </row>
    <row r="8171" spans="1:15">
      <c r="A8171">
        <v>45700</v>
      </c>
      <c r="B8171" s="1" t="s">
        <v>680</v>
      </c>
      <c r="C8171" s="1" t="s">
        <v>15</v>
      </c>
      <c r="D8171" s="14">
        <v>43052</v>
      </c>
      <c r="E8171" s="14">
        <v>43052</v>
      </c>
      <c r="F8171" s="1" t="s">
        <v>22</v>
      </c>
      <c r="G8171" s="1" t="s">
        <v>1642</v>
      </c>
      <c r="H8171">
        <v>43</v>
      </c>
      <c r="I8171">
        <v>38.06</v>
      </c>
      <c r="J8171">
        <v>0.02</v>
      </c>
      <c r="K8171">
        <v>1603.85</v>
      </c>
      <c r="L8171">
        <v>4.5</v>
      </c>
      <c r="M8171" s="1" t="s">
        <v>24</v>
      </c>
      <c r="N8171" s="1" t="s">
        <v>25</v>
      </c>
      <c r="O8171">
        <v>0</v>
      </c>
    </row>
    <row r="8172" spans="1:15">
      <c r="A8172">
        <v>21191</v>
      </c>
      <c r="B8172" s="1" t="s">
        <v>76</v>
      </c>
      <c r="C8172" s="1" t="s">
        <v>15</v>
      </c>
      <c r="D8172" s="14">
        <v>43053</v>
      </c>
      <c r="E8172" s="14">
        <v>43053</v>
      </c>
      <c r="F8172" s="1" t="s">
        <v>22</v>
      </c>
      <c r="G8172" s="1" t="s">
        <v>1768</v>
      </c>
      <c r="H8172">
        <v>48</v>
      </c>
      <c r="I8172">
        <v>140.99</v>
      </c>
      <c r="J8172">
        <v>0.01</v>
      </c>
      <c r="K8172">
        <v>6699.84</v>
      </c>
      <c r="L8172">
        <v>13.99</v>
      </c>
      <c r="M8172" s="1" t="s">
        <v>24</v>
      </c>
      <c r="N8172" s="1" t="s">
        <v>56</v>
      </c>
      <c r="O8172">
        <v>0</v>
      </c>
    </row>
    <row r="8173" spans="1:15">
      <c r="A8173">
        <v>13346</v>
      </c>
      <c r="B8173" s="1" t="s">
        <v>1448</v>
      </c>
      <c r="C8173" s="1" t="s">
        <v>21</v>
      </c>
      <c r="D8173" s="14">
        <v>43054</v>
      </c>
      <c r="E8173" s="14">
        <v>43059</v>
      </c>
      <c r="F8173" s="1" t="s">
        <v>30</v>
      </c>
      <c r="G8173" s="1" t="s">
        <v>1381</v>
      </c>
      <c r="H8173">
        <v>44</v>
      </c>
      <c r="I8173">
        <v>6.48</v>
      </c>
      <c r="J8173">
        <v>0.09</v>
      </c>
      <c r="K8173">
        <v>259.45999999999998</v>
      </c>
      <c r="L8173">
        <v>8.8800000000000008</v>
      </c>
      <c r="M8173" s="1" t="s">
        <v>24</v>
      </c>
      <c r="N8173" s="1" t="s">
        <v>25</v>
      </c>
      <c r="O8173">
        <v>5</v>
      </c>
    </row>
    <row r="8174" spans="1:15">
      <c r="A8174">
        <v>31456</v>
      </c>
      <c r="B8174" s="1" t="s">
        <v>446</v>
      </c>
      <c r="C8174" s="1" t="s">
        <v>15</v>
      </c>
      <c r="D8174" s="14">
        <v>43054</v>
      </c>
      <c r="E8174" s="14">
        <v>43056</v>
      </c>
      <c r="F8174" s="1" t="s">
        <v>22</v>
      </c>
      <c r="G8174" s="1" t="s">
        <v>1723</v>
      </c>
      <c r="H8174">
        <v>10</v>
      </c>
      <c r="I8174">
        <v>21.38</v>
      </c>
      <c r="J8174">
        <v>0.02</v>
      </c>
      <c r="K8174">
        <v>209.52</v>
      </c>
      <c r="L8174">
        <v>2.99</v>
      </c>
      <c r="M8174" s="1" t="s">
        <v>24</v>
      </c>
      <c r="N8174" s="1" t="s">
        <v>25</v>
      </c>
      <c r="O8174">
        <v>2</v>
      </c>
    </row>
    <row r="8175" spans="1:15">
      <c r="A8175">
        <v>45346</v>
      </c>
      <c r="B8175" s="1" t="s">
        <v>1214</v>
      </c>
      <c r="C8175" s="1" t="s">
        <v>35</v>
      </c>
      <c r="D8175" s="14">
        <v>43054</v>
      </c>
      <c r="E8175" s="14">
        <v>43054</v>
      </c>
      <c r="F8175" s="1" t="s">
        <v>22</v>
      </c>
      <c r="G8175" s="1" t="s">
        <v>1436</v>
      </c>
      <c r="H8175">
        <v>37</v>
      </c>
      <c r="I8175">
        <v>19.98</v>
      </c>
      <c r="J8175">
        <v>0.09</v>
      </c>
      <c r="K8175">
        <v>672.73</v>
      </c>
      <c r="L8175">
        <v>5.97</v>
      </c>
      <c r="M8175" s="1" t="s">
        <v>24</v>
      </c>
      <c r="N8175" s="1" t="s">
        <v>25</v>
      </c>
      <c r="O8175">
        <v>0</v>
      </c>
    </row>
    <row r="8176" spans="1:15">
      <c r="A8176">
        <v>24801</v>
      </c>
      <c r="B8176" s="1" t="s">
        <v>1326</v>
      </c>
      <c r="C8176" s="1" t="s">
        <v>21</v>
      </c>
      <c r="D8176" s="14">
        <v>43054</v>
      </c>
      <c r="E8176" s="14">
        <v>43055</v>
      </c>
      <c r="F8176" s="1" t="s">
        <v>22</v>
      </c>
      <c r="G8176" s="1" t="s">
        <v>1236</v>
      </c>
      <c r="H8176">
        <v>3</v>
      </c>
      <c r="I8176">
        <v>3.89</v>
      </c>
      <c r="J8176">
        <v>0</v>
      </c>
      <c r="K8176">
        <v>11.67</v>
      </c>
      <c r="L8176">
        <v>7.01</v>
      </c>
      <c r="M8176" s="1" t="s">
        <v>24</v>
      </c>
      <c r="N8176" s="1" t="s">
        <v>25</v>
      </c>
      <c r="O8176">
        <v>1</v>
      </c>
    </row>
    <row r="8177" spans="1:15">
      <c r="A8177">
        <v>24801</v>
      </c>
      <c r="B8177" s="1" t="s">
        <v>1326</v>
      </c>
      <c r="C8177" s="1" t="s">
        <v>15</v>
      </c>
      <c r="D8177" s="14">
        <v>43054</v>
      </c>
      <c r="E8177" s="14">
        <v>43055</v>
      </c>
      <c r="F8177" s="1" t="s">
        <v>22</v>
      </c>
      <c r="G8177" s="1" t="s">
        <v>2162</v>
      </c>
      <c r="H8177">
        <v>7</v>
      </c>
      <c r="I8177">
        <v>88.84</v>
      </c>
      <c r="J8177">
        <v>0.01</v>
      </c>
      <c r="K8177">
        <v>615.66</v>
      </c>
      <c r="L8177">
        <v>20.79</v>
      </c>
      <c r="M8177" s="1" t="s">
        <v>24</v>
      </c>
      <c r="N8177" s="1" t="s">
        <v>19</v>
      </c>
      <c r="O8177">
        <v>1</v>
      </c>
    </row>
    <row r="8178" spans="1:15">
      <c r="A8178">
        <v>24801</v>
      </c>
      <c r="B8178" s="1" t="s">
        <v>1326</v>
      </c>
      <c r="C8178" s="1" t="s">
        <v>15</v>
      </c>
      <c r="D8178" s="14">
        <v>43054</v>
      </c>
      <c r="E8178" s="14">
        <v>43055</v>
      </c>
      <c r="F8178" s="1" t="s">
        <v>22</v>
      </c>
      <c r="G8178" s="1" t="s">
        <v>1608</v>
      </c>
      <c r="H8178">
        <v>10</v>
      </c>
      <c r="I8178">
        <v>115.99</v>
      </c>
      <c r="J8178">
        <v>0.02</v>
      </c>
      <c r="K8178">
        <v>1136.7</v>
      </c>
      <c r="L8178">
        <v>5.99</v>
      </c>
      <c r="M8178" s="1" t="s">
        <v>24</v>
      </c>
      <c r="N8178" s="1" t="s">
        <v>25</v>
      </c>
      <c r="O8178">
        <v>1</v>
      </c>
    </row>
    <row r="8179" spans="1:15">
      <c r="A8179">
        <v>47682</v>
      </c>
      <c r="B8179" s="1" t="s">
        <v>920</v>
      </c>
      <c r="C8179" s="1" t="s">
        <v>15</v>
      </c>
      <c r="D8179" s="14">
        <v>43055</v>
      </c>
      <c r="E8179" s="14">
        <v>43056</v>
      </c>
      <c r="F8179" s="1" t="s">
        <v>16</v>
      </c>
      <c r="G8179" s="1" t="s">
        <v>1646</v>
      </c>
      <c r="H8179">
        <v>38</v>
      </c>
      <c r="I8179">
        <v>83.98</v>
      </c>
      <c r="J8179">
        <v>0</v>
      </c>
      <c r="K8179">
        <v>3191.24</v>
      </c>
      <c r="L8179">
        <v>5.01</v>
      </c>
      <c r="M8179" s="1" t="s">
        <v>24</v>
      </c>
      <c r="N8179" s="1" t="s">
        <v>25</v>
      </c>
      <c r="O8179">
        <v>1</v>
      </c>
    </row>
    <row r="8180" spans="1:15">
      <c r="A8180">
        <v>48448</v>
      </c>
      <c r="B8180" s="1" t="s">
        <v>236</v>
      </c>
      <c r="C8180" s="1" t="s">
        <v>15</v>
      </c>
      <c r="D8180" s="14">
        <v>43055</v>
      </c>
      <c r="E8180" s="14">
        <v>43055</v>
      </c>
      <c r="F8180" s="1" t="s">
        <v>30</v>
      </c>
      <c r="G8180" s="1" t="s">
        <v>1423</v>
      </c>
      <c r="H8180">
        <v>20</v>
      </c>
      <c r="I8180">
        <v>20.99</v>
      </c>
      <c r="J8180">
        <v>0.09</v>
      </c>
      <c r="K8180">
        <v>382.02</v>
      </c>
      <c r="L8180">
        <v>0.99</v>
      </c>
      <c r="M8180" s="1" t="s">
        <v>24</v>
      </c>
      <c r="N8180" s="1" t="s">
        <v>39</v>
      </c>
      <c r="O8180">
        <v>0</v>
      </c>
    </row>
    <row r="8181" spans="1:15">
      <c r="A8181">
        <v>35938</v>
      </c>
      <c r="B8181" s="1" t="s">
        <v>949</v>
      </c>
      <c r="C8181" s="1" t="s">
        <v>35</v>
      </c>
      <c r="D8181" s="14">
        <v>43056</v>
      </c>
      <c r="E8181" s="14">
        <v>43058</v>
      </c>
      <c r="F8181" s="1" t="s">
        <v>16</v>
      </c>
      <c r="G8181" s="1" t="s">
        <v>556</v>
      </c>
      <c r="H8181">
        <v>6</v>
      </c>
      <c r="I8181">
        <v>280.98</v>
      </c>
      <c r="J8181">
        <v>0.05</v>
      </c>
      <c r="K8181">
        <v>1601.59</v>
      </c>
      <c r="L8181">
        <v>57</v>
      </c>
      <c r="M8181" s="1" t="s">
        <v>32</v>
      </c>
      <c r="N8181" s="1" t="s">
        <v>33</v>
      </c>
      <c r="O8181">
        <v>2</v>
      </c>
    </row>
    <row r="8182" spans="1:15">
      <c r="A8182">
        <v>35938</v>
      </c>
      <c r="B8182" s="1" t="s">
        <v>949</v>
      </c>
      <c r="C8182" s="1" t="s">
        <v>35</v>
      </c>
      <c r="D8182" s="14">
        <v>43056</v>
      </c>
      <c r="E8182" s="14">
        <v>43057</v>
      </c>
      <c r="F8182" s="1" t="s">
        <v>16</v>
      </c>
      <c r="G8182" s="1" t="s">
        <v>1790</v>
      </c>
      <c r="H8182">
        <v>48</v>
      </c>
      <c r="I8182">
        <v>14.03</v>
      </c>
      <c r="J8182">
        <v>0.09</v>
      </c>
      <c r="K8182">
        <v>612.83000000000004</v>
      </c>
      <c r="L8182">
        <v>9.3699999999999992</v>
      </c>
      <c r="M8182" s="1" t="s">
        <v>24</v>
      </c>
      <c r="N8182" s="1" t="s">
        <v>25</v>
      </c>
      <c r="O8182">
        <v>1</v>
      </c>
    </row>
    <row r="8183" spans="1:15">
      <c r="A8183">
        <v>42944</v>
      </c>
      <c r="B8183" s="1" t="s">
        <v>296</v>
      </c>
      <c r="C8183" s="1" t="s">
        <v>21</v>
      </c>
      <c r="D8183" s="14">
        <v>43057</v>
      </c>
      <c r="E8183" s="14">
        <v>43058</v>
      </c>
      <c r="F8183" s="1" t="s">
        <v>27</v>
      </c>
      <c r="G8183" s="1" t="s">
        <v>1923</v>
      </c>
      <c r="H8183">
        <v>43</v>
      </c>
      <c r="I8183">
        <v>216.6</v>
      </c>
      <c r="J8183">
        <v>0</v>
      </c>
      <c r="K8183">
        <v>9313.7999999999993</v>
      </c>
      <c r="L8183">
        <v>64.2</v>
      </c>
      <c r="M8183" s="1" t="s">
        <v>32</v>
      </c>
      <c r="N8183" s="1" t="s">
        <v>33</v>
      </c>
      <c r="O8183">
        <v>1</v>
      </c>
    </row>
    <row r="8184" spans="1:15">
      <c r="A8184">
        <v>129</v>
      </c>
      <c r="B8184" s="1" t="s">
        <v>72</v>
      </c>
      <c r="C8184" s="1" t="s">
        <v>35</v>
      </c>
      <c r="D8184" s="14">
        <v>43057</v>
      </c>
      <c r="E8184" s="14">
        <v>43066</v>
      </c>
      <c r="F8184" s="1" t="s">
        <v>30</v>
      </c>
      <c r="G8184" s="1" t="s">
        <v>442</v>
      </c>
      <c r="H8184">
        <v>4</v>
      </c>
      <c r="I8184">
        <v>6.48</v>
      </c>
      <c r="J8184">
        <v>0.09</v>
      </c>
      <c r="K8184">
        <v>23.59</v>
      </c>
      <c r="L8184">
        <v>8.19</v>
      </c>
      <c r="M8184" s="1" t="s">
        <v>24</v>
      </c>
      <c r="N8184" s="1" t="s">
        <v>25</v>
      </c>
      <c r="O8184">
        <v>9</v>
      </c>
    </row>
    <row r="8185" spans="1:15">
      <c r="A8185">
        <v>24579</v>
      </c>
      <c r="B8185" s="1" t="s">
        <v>1174</v>
      </c>
      <c r="C8185" s="1" t="s">
        <v>21</v>
      </c>
      <c r="D8185" s="14">
        <v>43057</v>
      </c>
      <c r="E8185" s="14">
        <v>43058</v>
      </c>
      <c r="F8185" s="1" t="s">
        <v>22</v>
      </c>
      <c r="G8185" s="1" t="s">
        <v>1505</v>
      </c>
      <c r="H8185">
        <v>45</v>
      </c>
      <c r="I8185">
        <v>300.64999999999998</v>
      </c>
      <c r="J8185">
        <v>0.02</v>
      </c>
      <c r="K8185">
        <v>13258.66</v>
      </c>
      <c r="L8185">
        <v>24.49</v>
      </c>
      <c r="M8185" s="1" t="s">
        <v>24</v>
      </c>
      <c r="N8185" s="1" t="s">
        <v>19</v>
      </c>
      <c r="O8185">
        <v>1</v>
      </c>
    </row>
    <row r="8186" spans="1:15">
      <c r="A8186">
        <v>24579</v>
      </c>
      <c r="B8186" s="1" t="s">
        <v>1174</v>
      </c>
      <c r="C8186" s="1" t="s">
        <v>35</v>
      </c>
      <c r="D8186" s="14">
        <v>43057</v>
      </c>
      <c r="E8186" s="14">
        <v>43059</v>
      </c>
      <c r="F8186" s="1" t="s">
        <v>22</v>
      </c>
      <c r="G8186" s="1" t="s">
        <v>706</v>
      </c>
      <c r="H8186">
        <v>40</v>
      </c>
      <c r="I8186">
        <v>11.97</v>
      </c>
      <c r="J8186">
        <v>0.08</v>
      </c>
      <c r="K8186">
        <v>440.5</v>
      </c>
      <c r="L8186">
        <v>4.9800000000000004</v>
      </c>
      <c r="M8186" s="1" t="s">
        <v>24</v>
      </c>
      <c r="N8186" s="1" t="s">
        <v>25</v>
      </c>
      <c r="O8186">
        <v>2</v>
      </c>
    </row>
    <row r="8187" spans="1:15">
      <c r="A8187">
        <v>3328</v>
      </c>
      <c r="B8187" s="1" t="s">
        <v>325</v>
      </c>
      <c r="C8187" s="1" t="s">
        <v>15</v>
      </c>
      <c r="D8187" s="14">
        <v>43057</v>
      </c>
      <c r="E8187" s="14">
        <v>43064</v>
      </c>
      <c r="F8187" s="1" t="s">
        <v>30</v>
      </c>
      <c r="G8187" s="1" t="s">
        <v>371</v>
      </c>
      <c r="H8187">
        <v>12</v>
      </c>
      <c r="I8187">
        <v>146.05000000000001</v>
      </c>
      <c r="J8187">
        <v>0.1</v>
      </c>
      <c r="K8187">
        <v>1577.34</v>
      </c>
      <c r="L8187">
        <v>80.2</v>
      </c>
      <c r="M8187" s="1" t="s">
        <v>32</v>
      </c>
      <c r="N8187" s="1" t="s">
        <v>47</v>
      </c>
      <c r="O8187">
        <v>7</v>
      </c>
    </row>
    <row r="8188" spans="1:15">
      <c r="A8188">
        <v>1187</v>
      </c>
      <c r="B8188" s="1" t="s">
        <v>557</v>
      </c>
      <c r="C8188" s="1" t="s">
        <v>21</v>
      </c>
      <c r="D8188" s="14">
        <v>43058</v>
      </c>
      <c r="E8188" s="14">
        <v>43059</v>
      </c>
      <c r="F8188" s="1" t="s">
        <v>85</v>
      </c>
      <c r="G8188" s="1" t="s">
        <v>671</v>
      </c>
      <c r="H8188">
        <v>14</v>
      </c>
      <c r="I8188">
        <v>15.98</v>
      </c>
      <c r="J8188">
        <v>0.05</v>
      </c>
      <c r="K8188">
        <v>212.53</v>
      </c>
      <c r="L8188">
        <v>4</v>
      </c>
      <c r="M8188" s="1" t="s">
        <v>24</v>
      </c>
      <c r="N8188" s="1" t="s">
        <v>25</v>
      </c>
      <c r="O8188">
        <v>1</v>
      </c>
    </row>
    <row r="8189" spans="1:15">
      <c r="A8189">
        <v>44737</v>
      </c>
      <c r="B8189" s="1" t="s">
        <v>804</v>
      </c>
      <c r="C8189" s="1" t="s">
        <v>15</v>
      </c>
      <c r="D8189" s="14">
        <v>43058</v>
      </c>
      <c r="E8189" s="14">
        <v>43059</v>
      </c>
      <c r="F8189" s="1" t="s">
        <v>85</v>
      </c>
      <c r="G8189" s="1" t="s">
        <v>1046</v>
      </c>
      <c r="H8189">
        <v>11</v>
      </c>
      <c r="I8189">
        <v>64.650000000000006</v>
      </c>
      <c r="J8189">
        <v>0.02</v>
      </c>
      <c r="K8189">
        <v>696.93</v>
      </c>
      <c r="L8189">
        <v>35</v>
      </c>
      <c r="M8189" s="1" t="s">
        <v>24</v>
      </c>
      <c r="N8189" s="1" t="s">
        <v>19</v>
      </c>
      <c r="O8189">
        <v>1</v>
      </c>
    </row>
    <row r="8190" spans="1:15">
      <c r="A8190">
        <v>44737</v>
      </c>
      <c r="B8190" s="1" t="s">
        <v>804</v>
      </c>
      <c r="C8190" s="1" t="s">
        <v>21</v>
      </c>
      <c r="D8190" s="14">
        <v>43058</v>
      </c>
      <c r="E8190" s="14">
        <v>43060</v>
      </c>
      <c r="F8190" s="1" t="s">
        <v>85</v>
      </c>
      <c r="G8190" s="1" t="s">
        <v>973</v>
      </c>
      <c r="H8190">
        <v>16</v>
      </c>
      <c r="I8190">
        <v>20.99</v>
      </c>
      <c r="J8190">
        <v>0.02</v>
      </c>
      <c r="K8190">
        <v>329.12</v>
      </c>
      <c r="L8190">
        <v>0.99</v>
      </c>
      <c r="M8190" s="1" t="s">
        <v>24</v>
      </c>
      <c r="N8190" s="1" t="s">
        <v>39</v>
      </c>
      <c r="O8190">
        <v>2</v>
      </c>
    </row>
    <row r="8191" spans="1:15">
      <c r="A8191">
        <v>16137</v>
      </c>
      <c r="B8191" s="1" t="s">
        <v>281</v>
      </c>
      <c r="C8191" s="1" t="s">
        <v>15</v>
      </c>
      <c r="D8191" s="14">
        <v>43058</v>
      </c>
      <c r="E8191" s="14">
        <v>43060</v>
      </c>
      <c r="F8191" s="1" t="s">
        <v>22</v>
      </c>
      <c r="G8191" s="1" t="s">
        <v>390</v>
      </c>
      <c r="H8191">
        <v>43</v>
      </c>
      <c r="I8191">
        <v>500.98</v>
      </c>
      <c r="J8191">
        <v>0.04</v>
      </c>
      <c r="K8191">
        <v>20680.45</v>
      </c>
      <c r="L8191">
        <v>28.14</v>
      </c>
      <c r="M8191" s="1" t="s">
        <v>32</v>
      </c>
      <c r="N8191" s="1" t="s">
        <v>33</v>
      </c>
      <c r="O8191">
        <v>2</v>
      </c>
    </row>
    <row r="8192" spans="1:15">
      <c r="A8192">
        <v>31042</v>
      </c>
      <c r="B8192" s="1" t="s">
        <v>1796</v>
      </c>
      <c r="C8192" s="1" t="s">
        <v>15</v>
      </c>
      <c r="D8192" s="14">
        <v>43058</v>
      </c>
      <c r="E8192" s="14">
        <v>43059</v>
      </c>
      <c r="F8192" s="1" t="s">
        <v>85</v>
      </c>
      <c r="G8192" s="1" t="s">
        <v>1036</v>
      </c>
      <c r="H8192">
        <v>26</v>
      </c>
      <c r="I8192">
        <v>120.98</v>
      </c>
      <c r="J8192">
        <v>0.05</v>
      </c>
      <c r="K8192">
        <v>2988.21</v>
      </c>
      <c r="L8192">
        <v>30</v>
      </c>
      <c r="M8192" s="1" t="s">
        <v>32</v>
      </c>
      <c r="N8192" s="1" t="s">
        <v>33</v>
      </c>
      <c r="O8192">
        <v>1</v>
      </c>
    </row>
    <row r="8193" spans="1:15">
      <c r="A8193">
        <v>31042</v>
      </c>
      <c r="B8193" s="1" t="s">
        <v>1796</v>
      </c>
      <c r="C8193" s="1" t="s">
        <v>21</v>
      </c>
      <c r="D8193" s="14">
        <v>43058</v>
      </c>
      <c r="E8193" s="14">
        <v>43059</v>
      </c>
      <c r="F8193" s="1" t="s">
        <v>85</v>
      </c>
      <c r="G8193" s="1" t="s">
        <v>1135</v>
      </c>
      <c r="H8193">
        <v>48</v>
      </c>
      <c r="I8193">
        <v>2.78</v>
      </c>
      <c r="J8193">
        <v>0.03</v>
      </c>
      <c r="K8193">
        <v>129.44</v>
      </c>
      <c r="L8193">
        <v>1.2</v>
      </c>
      <c r="M8193" s="1" t="s">
        <v>24</v>
      </c>
      <c r="N8193" s="1" t="s">
        <v>39</v>
      </c>
      <c r="O8193">
        <v>1</v>
      </c>
    </row>
    <row r="8194" spans="1:15">
      <c r="A8194">
        <v>34659</v>
      </c>
      <c r="B8194" s="1" t="s">
        <v>323</v>
      </c>
      <c r="C8194" s="1" t="s">
        <v>15</v>
      </c>
      <c r="D8194" s="14">
        <v>43058</v>
      </c>
      <c r="E8194" s="14">
        <v>43060</v>
      </c>
      <c r="F8194" s="1" t="s">
        <v>22</v>
      </c>
      <c r="G8194" s="1" t="s">
        <v>1522</v>
      </c>
      <c r="H8194">
        <v>42</v>
      </c>
      <c r="I8194">
        <v>5.77</v>
      </c>
      <c r="J8194">
        <v>0</v>
      </c>
      <c r="K8194">
        <v>242.34</v>
      </c>
      <c r="L8194">
        <v>4.97</v>
      </c>
      <c r="M8194" s="1" t="s">
        <v>24</v>
      </c>
      <c r="N8194" s="1" t="s">
        <v>25</v>
      </c>
      <c r="O8194">
        <v>2</v>
      </c>
    </row>
    <row r="8195" spans="1:15">
      <c r="A8195">
        <v>54656</v>
      </c>
      <c r="B8195" s="1" t="s">
        <v>199</v>
      </c>
      <c r="C8195" s="1" t="s">
        <v>21</v>
      </c>
      <c r="D8195" s="14">
        <v>43058</v>
      </c>
      <c r="E8195" s="14">
        <v>43060</v>
      </c>
      <c r="F8195" s="1" t="s">
        <v>22</v>
      </c>
      <c r="G8195" s="1" t="s">
        <v>1895</v>
      </c>
      <c r="H8195">
        <v>22</v>
      </c>
      <c r="I8195">
        <v>4.54</v>
      </c>
      <c r="J8195">
        <v>0.09</v>
      </c>
      <c r="K8195">
        <v>90.89</v>
      </c>
      <c r="L8195">
        <v>5.83</v>
      </c>
      <c r="M8195" s="1" t="s">
        <v>18</v>
      </c>
      <c r="N8195" s="1" t="s">
        <v>25</v>
      </c>
      <c r="O8195">
        <v>2</v>
      </c>
    </row>
    <row r="8196" spans="1:15">
      <c r="A8196">
        <v>13158</v>
      </c>
      <c r="B8196" s="1" t="s">
        <v>665</v>
      </c>
      <c r="C8196" s="1" t="s">
        <v>15</v>
      </c>
      <c r="D8196" s="14">
        <v>43059</v>
      </c>
      <c r="E8196" s="14">
        <v>43061</v>
      </c>
      <c r="F8196" s="1" t="s">
        <v>27</v>
      </c>
      <c r="G8196" s="1" t="s">
        <v>1182</v>
      </c>
      <c r="H8196">
        <v>26</v>
      </c>
      <c r="I8196">
        <v>6.75</v>
      </c>
      <c r="J8196">
        <v>0.01</v>
      </c>
      <c r="K8196">
        <v>173.74</v>
      </c>
      <c r="L8196">
        <v>2.99</v>
      </c>
      <c r="M8196" s="1" t="s">
        <v>24</v>
      </c>
      <c r="N8196" s="1" t="s">
        <v>25</v>
      </c>
      <c r="O8196">
        <v>2</v>
      </c>
    </row>
    <row r="8197" spans="1:15">
      <c r="A8197">
        <v>50017</v>
      </c>
      <c r="B8197" s="1" t="s">
        <v>439</v>
      </c>
      <c r="C8197" s="1" t="s">
        <v>35</v>
      </c>
      <c r="D8197" s="14">
        <v>43059</v>
      </c>
      <c r="E8197" s="14">
        <v>43061</v>
      </c>
      <c r="F8197" s="1" t="s">
        <v>30</v>
      </c>
      <c r="G8197" s="1" t="s">
        <v>1552</v>
      </c>
      <c r="H8197">
        <v>43</v>
      </c>
      <c r="I8197">
        <v>34.58</v>
      </c>
      <c r="J8197">
        <v>7.0000000000000007E-2</v>
      </c>
      <c r="K8197">
        <v>1382.85</v>
      </c>
      <c r="L8197">
        <v>8.99</v>
      </c>
      <c r="M8197" s="1" t="s">
        <v>24</v>
      </c>
      <c r="N8197" s="1" t="s">
        <v>68</v>
      </c>
      <c r="O8197">
        <v>2</v>
      </c>
    </row>
    <row r="8198" spans="1:15">
      <c r="A8198">
        <v>50017</v>
      </c>
      <c r="B8198" s="1" t="s">
        <v>439</v>
      </c>
      <c r="C8198" s="1" t="s">
        <v>35</v>
      </c>
      <c r="D8198" s="14">
        <v>43059</v>
      </c>
      <c r="E8198" s="14">
        <v>43059</v>
      </c>
      <c r="F8198" s="1" t="s">
        <v>30</v>
      </c>
      <c r="G8198" s="1" t="s">
        <v>771</v>
      </c>
      <c r="H8198">
        <v>24</v>
      </c>
      <c r="I8198">
        <v>89.83</v>
      </c>
      <c r="J8198">
        <v>0.1</v>
      </c>
      <c r="K8198">
        <v>1940.33</v>
      </c>
      <c r="L8198">
        <v>35</v>
      </c>
      <c r="M8198" s="1" t="s">
        <v>24</v>
      </c>
      <c r="N8198" s="1" t="s">
        <v>19</v>
      </c>
      <c r="O8198">
        <v>0</v>
      </c>
    </row>
    <row r="8199" spans="1:15">
      <c r="A8199">
        <v>1796</v>
      </c>
      <c r="B8199" s="1" t="s">
        <v>1278</v>
      </c>
      <c r="C8199" s="1" t="s">
        <v>21</v>
      </c>
      <c r="D8199" s="14">
        <v>43059</v>
      </c>
      <c r="E8199" s="14">
        <v>43059</v>
      </c>
      <c r="F8199" s="1" t="s">
        <v>22</v>
      </c>
      <c r="G8199" s="1" t="s">
        <v>603</v>
      </c>
      <c r="H8199">
        <v>43</v>
      </c>
      <c r="I8199">
        <v>4.13</v>
      </c>
      <c r="J8199">
        <v>7.0000000000000007E-2</v>
      </c>
      <c r="K8199">
        <v>165.16</v>
      </c>
      <c r="L8199">
        <v>5.04</v>
      </c>
      <c r="M8199" s="1" t="s">
        <v>24</v>
      </c>
      <c r="N8199" s="1" t="s">
        <v>25</v>
      </c>
      <c r="O8199">
        <v>0</v>
      </c>
    </row>
    <row r="8200" spans="1:15">
      <c r="A8200">
        <v>41063</v>
      </c>
      <c r="B8200" s="1" t="s">
        <v>1685</v>
      </c>
      <c r="C8200" s="1" t="s">
        <v>35</v>
      </c>
      <c r="D8200" s="14">
        <v>43060</v>
      </c>
      <c r="E8200" s="14">
        <v>43062</v>
      </c>
      <c r="F8200" s="1" t="s">
        <v>30</v>
      </c>
      <c r="G8200" s="1" t="s">
        <v>627</v>
      </c>
      <c r="H8200">
        <v>22</v>
      </c>
      <c r="I8200">
        <v>21.38</v>
      </c>
      <c r="J8200">
        <v>0.01</v>
      </c>
      <c r="K8200">
        <v>465.66</v>
      </c>
      <c r="L8200">
        <v>8.99</v>
      </c>
      <c r="M8200" s="1" t="s">
        <v>24</v>
      </c>
      <c r="N8200" s="1" t="s">
        <v>68</v>
      </c>
      <c r="O8200">
        <v>2</v>
      </c>
    </row>
    <row r="8201" spans="1:15">
      <c r="A8201">
        <v>41063</v>
      </c>
      <c r="B8201" s="1" t="s">
        <v>1685</v>
      </c>
      <c r="C8201" s="1" t="s">
        <v>21</v>
      </c>
      <c r="D8201" s="14">
        <v>43060</v>
      </c>
      <c r="E8201" s="14">
        <v>43067</v>
      </c>
      <c r="F8201" s="1" t="s">
        <v>30</v>
      </c>
      <c r="G8201" s="1" t="s">
        <v>751</v>
      </c>
      <c r="H8201">
        <v>10</v>
      </c>
      <c r="I8201">
        <v>35.99</v>
      </c>
      <c r="J8201">
        <v>0.04</v>
      </c>
      <c r="K8201">
        <v>345.5</v>
      </c>
      <c r="L8201">
        <v>0.99</v>
      </c>
      <c r="M8201" s="1" t="s">
        <v>24</v>
      </c>
      <c r="N8201" s="1" t="s">
        <v>68</v>
      </c>
      <c r="O8201">
        <v>7</v>
      </c>
    </row>
    <row r="8202" spans="1:15">
      <c r="A8202">
        <v>41063</v>
      </c>
      <c r="B8202" s="1" t="s">
        <v>1685</v>
      </c>
      <c r="C8202" s="1" t="s">
        <v>21</v>
      </c>
      <c r="D8202" s="14">
        <v>43060</v>
      </c>
      <c r="E8202" s="14">
        <v>43067</v>
      </c>
      <c r="F8202" s="1" t="s">
        <v>30</v>
      </c>
      <c r="G8202" s="1" t="s">
        <v>1852</v>
      </c>
      <c r="H8202">
        <v>26</v>
      </c>
      <c r="I8202">
        <v>85.99</v>
      </c>
      <c r="J8202">
        <v>0.06</v>
      </c>
      <c r="K8202">
        <v>2101.6</v>
      </c>
      <c r="L8202">
        <v>1.25</v>
      </c>
      <c r="M8202" s="1" t="s">
        <v>24</v>
      </c>
      <c r="N8202" s="1" t="s">
        <v>68</v>
      </c>
      <c r="O8202">
        <v>7</v>
      </c>
    </row>
    <row r="8203" spans="1:15">
      <c r="A8203">
        <v>50503</v>
      </c>
      <c r="B8203" s="1" t="s">
        <v>1883</v>
      </c>
      <c r="C8203" s="1" t="s">
        <v>21</v>
      </c>
      <c r="D8203" s="14">
        <v>43060</v>
      </c>
      <c r="E8203" s="14">
        <v>43062</v>
      </c>
      <c r="F8203" s="1" t="s">
        <v>85</v>
      </c>
      <c r="G8203" s="1" t="s">
        <v>1647</v>
      </c>
      <c r="H8203">
        <v>28</v>
      </c>
      <c r="I8203">
        <v>65.989999999999995</v>
      </c>
      <c r="J8203">
        <v>0.05</v>
      </c>
      <c r="K8203">
        <v>1755.33</v>
      </c>
      <c r="L8203">
        <v>19.989999999999998</v>
      </c>
      <c r="M8203" s="1" t="s">
        <v>24</v>
      </c>
      <c r="N8203" s="1" t="s">
        <v>25</v>
      </c>
      <c r="O8203">
        <v>2</v>
      </c>
    </row>
    <row r="8204" spans="1:15">
      <c r="A8204">
        <v>22817</v>
      </c>
      <c r="B8204" s="1" t="s">
        <v>1165</v>
      </c>
      <c r="C8204" s="1" t="s">
        <v>35</v>
      </c>
      <c r="D8204" s="14">
        <v>43060</v>
      </c>
      <c r="E8204" s="14">
        <v>43062</v>
      </c>
      <c r="F8204" s="1" t="s">
        <v>27</v>
      </c>
      <c r="G8204" s="1" t="s">
        <v>1011</v>
      </c>
      <c r="H8204">
        <v>27</v>
      </c>
      <c r="I8204">
        <v>262.11</v>
      </c>
      <c r="J8204">
        <v>0.05</v>
      </c>
      <c r="K8204">
        <v>6723.12</v>
      </c>
      <c r="L8204">
        <v>62.74</v>
      </c>
      <c r="M8204" s="1" t="s">
        <v>32</v>
      </c>
      <c r="N8204" s="1" t="s">
        <v>47</v>
      </c>
      <c r="O8204">
        <v>2</v>
      </c>
    </row>
    <row r="8205" spans="1:15">
      <c r="A8205">
        <v>20676</v>
      </c>
      <c r="B8205" s="1" t="s">
        <v>802</v>
      </c>
      <c r="C8205" s="1" t="s">
        <v>21</v>
      </c>
      <c r="D8205" s="14">
        <v>43061</v>
      </c>
      <c r="E8205" s="14">
        <v>43065</v>
      </c>
      <c r="F8205" s="1" t="s">
        <v>30</v>
      </c>
      <c r="G8205" s="1" t="s">
        <v>820</v>
      </c>
      <c r="H8205">
        <v>22</v>
      </c>
      <c r="I8205">
        <v>1.88</v>
      </c>
      <c r="J8205">
        <v>0.04</v>
      </c>
      <c r="K8205">
        <v>39.71</v>
      </c>
      <c r="L8205">
        <v>1.49</v>
      </c>
      <c r="M8205" s="1" t="s">
        <v>24</v>
      </c>
      <c r="N8205" s="1" t="s">
        <v>25</v>
      </c>
      <c r="O8205">
        <v>4</v>
      </c>
    </row>
    <row r="8206" spans="1:15">
      <c r="A8206">
        <v>16775</v>
      </c>
      <c r="B8206" s="1" t="s">
        <v>247</v>
      </c>
      <c r="C8206" s="1" t="s">
        <v>35</v>
      </c>
      <c r="D8206" s="14">
        <v>43061</v>
      </c>
      <c r="E8206" s="14">
        <v>43065</v>
      </c>
      <c r="F8206" s="1" t="s">
        <v>30</v>
      </c>
      <c r="G8206" s="1" t="s">
        <v>1610</v>
      </c>
      <c r="H8206">
        <v>49</v>
      </c>
      <c r="I8206">
        <v>48.94</v>
      </c>
      <c r="J8206">
        <v>0.04</v>
      </c>
      <c r="K8206">
        <v>2302.14</v>
      </c>
      <c r="L8206">
        <v>5.86</v>
      </c>
      <c r="M8206" s="1" t="s">
        <v>24</v>
      </c>
      <c r="N8206" s="1" t="s">
        <v>25</v>
      </c>
      <c r="O8206">
        <v>4</v>
      </c>
    </row>
    <row r="8207" spans="1:15">
      <c r="A8207">
        <v>36160</v>
      </c>
      <c r="B8207" s="1" t="s">
        <v>1819</v>
      </c>
      <c r="C8207" s="1" t="s">
        <v>21</v>
      </c>
      <c r="D8207" s="14">
        <v>43061</v>
      </c>
      <c r="E8207" s="14">
        <v>43068</v>
      </c>
      <c r="F8207" s="1" t="s">
        <v>30</v>
      </c>
      <c r="G8207" s="1" t="s">
        <v>425</v>
      </c>
      <c r="H8207">
        <v>12</v>
      </c>
      <c r="I8207">
        <v>205.99</v>
      </c>
      <c r="J8207">
        <v>0</v>
      </c>
      <c r="K8207">
        <v>2471.88</v>
      </c>
      <c r="L8207">
        <v>8.99</v>
      </c>
      <c r="M8207" s="1" t="s">
        <v>18</v>
      </c>
      <c r="N8207" s="1" t="s">
        <v>25</v>
      </c>
      <c r="O8207">
        <v>7</v>
      </c>
    </row>
    <row r="8208" spans="1:15">
      <c r="A8208">
        <v>31270</v>
      </c>
      <c r="B8208" s="1" t="s">
        <v>2005</v>
      </c>
      <c r="C8208" s="1" t="s">
        <v>15</v>
      </c>
      <c r="D8208" s="14">
        <v>43062</v>
      </c>
      <c r="E8208" s="14">
        <v>43063</v>
      </c>
      <c r="F8208" s="1" t="s">
        <v>85</v>
      </c>
      <c r="G8208" s="1" t="s">
        <v>2177</v>
      </c>
      <c r="H8208">
        <v>21</v>
      </c>
      <c r="I8208">
        <v>299.05</v>
      </c>
      <c r="J8208">
        <v>0</v>
      </c>
      <c r="K8208">
        <v>6280.05</v>
      </c>
      <c r="L8208">
        <v>87.01</v>
      </c>
      <c r="M8208" s="1" t="s">
        <v>32</v>
      </c>
      <c r="N8208" s="1" t="s">
        <v>33</v>
      </c>
      <c r="O8208">
        <v>1</v>
      </c>
    </row>
    <row r="8209" spans="1:15">
      <c r="A8209">
        <v>31270</v>
      </c>
      <c r="B8209" s="1" t="s">
        <v>2005</v>
      </c>
      <c r="C8209" s="1" t="s">
        <v>35</v>
      </c>
      <c r="D8209" s="14">
        <v>43062</v>
      </c>
      <c r="E8209" s="14">
        <v>43064</v>
      </c>
      <c r="F8209" s="1" t="s">
        <v>85</v>
      </c>
      <c r="G8209" s="1" t="s">
        <v>31</v>
      </c>
      <c r="H8209">
        <v>3</v>
      </c>
      <c r="I8209">
        <v>291.73</v>
      </c>
      <c r="J8209">
        <v>0.1</v>
      </c>
      <c r="K8209">
        <v>787.67</v>
      </c>
      <c r="L8209">
        <v>48.8</v>
      </c>
      <c r="M8209" s="1" t="s">
        <v>32</v>
      </c>
      <c r="N8209" s="1" t="s">
        <v>33</v>
      </c>
      <c r="O8209">
        <v>2</v>
      </c>
    </row>
    <row r="8210" spans="1:15">
      <c r="A8210">
        <v>31270</v>
      </c>
      <c r="B8210" s="1" t="s">
        <v>2005</v>
      </c>
      <c r="C8210" s="1" t="s">
        <v>15</v>
      </c>
      <c r="D8210" s="14">
        <v>43062</v>
      </c>
      <c r="E8210" s="14">
        <v>43064</v>
      </c>
      <c r="F8210" s="1" t="s">
        <v>85</v>
      </c>
      <c r="G8210" s="1" t="s">
        <v>149</v>
      </c>
      <c r="H8210">
        <v>5</v>
      </c>
      <c r="I8210">
        <v>30.42</v>
      </c>
      <c r="J8210">
        <v>0.03</v>
      </c>
      <c r="K8210">
        <v>147.54</v>
      </c>
      <c r="L8210">
        <v>8.65</v>
      </c>
      <c r="M8210" s="1" t="s">
        <v>24</v>
      </c>
      <c r="N8210" s="1" t="s">
        <v>25</v>
      </c>
      <c r="O8210">
        <v>2</v>
      </c>
    </row>
    <row r="8211" spans="1:15">
      <c r="A8211">
        <v>33637</v>
      </c>
      <c r="B8211" s="1" t="s">
        <v>687</v>
      </c>
      <c r="C8211" s="1" t="s">
        <v>21</v>
      </c>
      <c r="D8211" s="14">
        <v>43063</v>
      </c>
      <c r="E8211" s="14">
        <v>43065</v>
      </c>
      <c r="F8211" s="1" t="s">
        <v>30</v>
      </c>
      <c r="G8211" s="1" t="s">
        <v>2058</v>
      </c>
      <c r="H8211">
        <v>35</v>
      </c>
      <c r="I8211">
        <v>5.47</v>
      </c>
      <c r="J8211">
        <v>7.0000000000000007E-2</v>
      </c>
      <c r="K8211">
        <v>178.05</v>
      </c>
      <c r="L8211">
        <v>5.26</v>
      </c>
      <c r="M8211" s="1" t="s">
        <v>24</v>
      </c>
      <c r="N8211" s="1" t="s">
        <v>68</v>
      </c>
      <c r="O8211">
        <v>2</v>
      </c>
    </row>
    <row r="8212" spans="1:15">
      <c r="A8212">
        <v>37765</v>
      </c>
      <c r="B8212" s="1" t="s">
        <v>1545</v>
      </c>
      <c r="C8212" s="1" t="s">
        <v>21</v>
      </c>
      <c r="D8212" s="14">
        <v>43063</v>
      </c>
      <c r="E8212" s="14">
        <v>43068</v>
      </c>
      <c r="F8212" s="1" t="s">
        <v>30</v>
      </c>
      <c r="G8212" s="1" t="s">
        <v>486</v>
      </c>
      <c r="H8212">
        <v>7</v>
      </c>
      <c r="I8212">
        <v>4.0599999999999996</v>
      </c>
      <c r="J8212">
        <v>0.09</v>
      </c>
      <c r="K8212">
        <v>25.86</v>
      </c>
      <c r="L8212">
        <v>6.89</v>
      </c>
      <c r="M8212" s="1" t="s">
        <v>18</v>
      </c>
      <c r="N8212" s="1" t="s">
        <v>25</v>
      </c>
      <c r="O8212">
        <v>5</v>
      </c>
    </row>
    <row r="8213" spans="1:15">
      <c r="A8213">
        <v>37765</v>
      </c>
      <c r="B8213" s="1" t="s">
        <v>1545</v>
      </c>
      <c r="C8213" s="1" t="s">
        <v>21</v>
      </c>
      <c r="D8213" s="14">
        <v>43063</v>
      </c>
      <c r="E8213" s="14">
        <v>43067</v>
      </c>
      <c r="F8213" s="1" t="s">
        <v>30</v>
      </c>
      <c r="G8213" s="1" t="s">
        <v>789</v>
      </c>
      <c r="H8213">
        <v>18</v>
      </c>
      <c r="I8213">
        <v>35.44</v>
      </c>
      <c r="J8213">
        <v>0.01</v>
      </c>
      <c r="K8213">
        <v>631.54</v>
      </c>
      <c r="L8213">
        <v>5.09</v>
      </c>
      <c r="M8213" s="1" t="s">
        <v>24</v>
      </c>
      <c r="N8213" s="1" t="s">
        <v>25</v>
      </c>
      <c r="O8213">
        <v>4</v>
      </c>
    </row>
    <row r="8214" spans="1:15">
      <c r="A8214">
        <v>37765</v>
      </c>
      <c r="B8214" s="1" t="s">
        <v>1545</v>
      </c>
      <c r="C8214" s="1" t="s">
        <v>35</v>
      </c>
      <c r="D8214" s="14">
        <v>43063</v>
      </c>
      <c r="E8214" s="14">
        <v>43068</v>
      </c>
      <c r="F8214" s="1" t="s">
        <v>30</v>
      </c>
      <c r="G8214" s="1" t="s">
        <v>568</v>
      </c>
      <c r="H8214">
        <v>12</v>
      </c>
      <c r="I8214">
        <v>113.98</v>
      </c>
      <c r="J8214">
        <v>0.01</v>
      </c>
      <c r="K8214">
        <v>1354.08</v>
      </c>
      <c r="L8214">
        <v>30</v>
      </c>
      <c r="M8214" s="1" t="s">
        <v>32</v>
      </c>
      <c r="N8214" s="1" t="s">
        <v>33</v>
      </c>
      <c r="O8214">
        <v>5</v>
      </c>
    </row>
    <row r="8215" spans="1:15">
      <c r="A8215">
        <v>34976</v>
      </c>
      <c r="B8215" s="1" t="s">
        <v>1375</v>
      </c>
      <c r="C8215" s="1" t="s">
        <v>21</v>
      </c>
      <c r="D8215" s="14">
        <v>43063</v>
      </c>
      <c r="E8215" s="14">
        <v>43065</v>
      </c>
      <c r="F8215" s="1" t="s">
        <v>85</v>
      </c>
      <c r="G8215" s="1" t="s">
        <v>1509</v>
      </c>
      <c r="H8215">
        <v>45</v>
      </c>
      <c r="I8215">
        <v>95.95</v>
      </c>
      <c r="J8215">
        <v>0.02</v>
      </c>
      <c r="K8215">
        <v>4231.3999999999996</v>
      </c>
      <c r="L8215">
        <v>74.349999999999994</v>
      </c>
      <c r="M8215" s="1" t="s">
        <v>32</v>
      </c>
      <c r="N8215" s="1" t="s">
        <v>33</v>
      </c>
      <c r="O8215">
        <v>2</v>
      </c>
    </row>
    <row r="8216" spans="1:15">
      <c r="A8216">
        <v>34976</v>
      </c>
      <c r="B8216" s="1" t="s">
        <v>1375</v>
      </c>
      <c r="C8216" s="1" t="s">
        <v>15</v>
      </c>
      <c r="D8216" s="14">
        <v>43063</v>
      </c>
      <c r="E8216" s="14">
        <v>43064</v>
      </c>
      <c r="F8216" s="1" t="s">
        <v>85</v>
      </c>
      <c r="G8216" s="1" t="s">
        <v>479</v>
      </c>
      <c r="H8216">
        <v>29</v>
      </c>
      <c r="I8216">
        <v>5.98</v>
      </c>
      <c r="J8216">
        <v>0.08</v>
      </c>
      <c r="K8216">
        <v>159.55000000000001</v>
      </c>
      <c r="L8216">
        <v>5.46</v>
      </c>
      <c r="M8216" s="1" t="s">
        <v>24</v>
      </c>
      <c r="N8216" s="1" t="s">
        <v>25</v>
      </c>
      <c r="O8216">
        <v>1</v>
      </c>
    </row>
    <row r="8217" spans="1:15">
      <c r="A8217">
        <v>47777</v>
      </c>
      <c r="B8217" s="1" t="s">
        <v>1322</v>
      </c>
      <c r="C8217" s="1" t="s">
        <v>15</v>
      </c>
      <c r="D8217" s="14">
        <v>43064</v>
      </c>
      <c r="E8217" s="14">
        <v>43066</v>
      </c>
      <c r="F8217" s="1" t="s">
        <v>30</v>
      </c>
      <c r="G8217" s="1" t="s">
        <v>930</v>
      </c>
      <c r="H8217">
        <v>13</v>
      </c>
      <c r="I8217">
        <v>6.68</v>
      </c>
      <c r="J8217">
        <v>0.05</v>
      </c>
      <c r="K8217">
        <v>82.5</v>
      </c>
      <c r="L8217">
        <v>5.41</v>
      </c>
      <c r="M8217" s="1" t="s">
        <v>24</v>
      </c>
      <c r="N8217" s="1" t="s">
        <v>25</v>
      </c>
      <c r="O8217">
        <v>2</v>
      </c>
    </row>
    <row r="8218" spans="1:15">
      <c r="A8218">
        <v>26055</v>
      </c>
      <c r="B8218" s="1" t="s">
        <v>107</v>
      </c>
      <c r="C8218" s="1" t="s">
        <v>21</v>
      </c>
      <c r="D8218" s="14">
        <v>43064</v>
      </c>
      <c r="E8218" s="14">
        <v>43065</v>
      </c>
      <c r="F8218" s="1" t="s">
        <v>16</v>
      </c>
      <c r="G8218" s="1" t="s">
        <v>666</v>
      </c>
      <c r="H8218">
        <v>46</v>
      </c>
      <c r="I8218">
        <v>152.47999999999999</v>
      </c>
      <c r="J8218">
        <v>0.04</v>
      </c>
      <c r="K8218">
        <v>6733.52</v>
      </c>
      <c r="L8218">
        <v>4</v>
      </c>
      <c r="M8218" s="1" t="s">
        <v>24</v>
      </c>
      <c r="N8218" s="1" t="s">
        <v>25</v>
      </c>
      <c r="O8218">
        <v>1</v>
      </c>
    </row>
    <row r="8219" spans="1:15">
      <c r="A8219">
        <v>9504</v>
      </c>
      <c r="B8219" s="1" t="s">
        <v>1853</v>
      </c>
      <c r="C8219" s="1" t="s">
        <v>15</v>
      </c>
      <c r="D8219" s="14">
        <v>43064</v>
      </c>
      <c r="E8219" s="14">
        <v>43066</v>
      </c>
      <c r="F8219" s="1" t="s">
        <v>85</v>
      </c>
      <c r="G8219" s="1" t="s">
        <v>1442</v>
      </c>
      <c r="H8219">
        <v>17</v>
      </c>
      <c r="I8219">
        <v>140.99</v>
      </c>
      <c r="J8219">
        <v>0.05</v>
      </c>
      <c r="K8219">
        <v>2276.9899999999998</v>
      </c>
      <c r="L8219">
        <v>4.2</v>
      </c>
      <c r="M8219" s="1" t="s">
        <v>24</v>
      </c>
      <c r="N8219" s="1" t="s">
        <v>25</v>
      </c>
      <c r="O8219">
        <v>2</v>
      </c>
    </row>
    <row r="8220" spans="1:15">
      <c r="A8220">
        <v>25377</v>
      </c>
      <c r="B8220" s="1" t="s">
        <v>1235</v>
      </c>
      <c r="C8220" s="1" t="s">
        <v>15</v>
      </c>
      <c r="D8220" s="14">
        <v>43065</v>
      </c>
      <c r="E8220" s="14">
        <v>43072</v>
      </c>
      <c r="F8220" s="1" t="s">
        <v>30</v>
      </c>
      <c r="G8220" s="1" t="s">
        <v>667</v>
      </c>
      <c r="H8220">
        <v>3</v>
      </c>
      <c r="I8220">
        <v>1500.97</v>
      </c>
      <c r="J8220">
        <v>0.09</v>
      </c>
      <c r="K8220">
        <v>4097.6499999999996</v>
      </c>
      <c r="L8220">
        <v>29.7</v>
      </c>
      <c r="M8220" s="1" t="s">
        <v>32</v>
      </c>
      <c r="N8220" s="1" t="s">
        <v>33</v>
      </c>
      <c r="O8220">
        <v>7</v>
      </c>
    </row>
    <row r="8221" spans="1:15">
      <c r="A8221">
        <v>23777</v>
      </c>
      <c r="B8221" s="1" t="s">
        <v>657</v>
      </c>
      <c r="C8221" s="1" t="s">
        <v>15</v>
      </c>
      <c r="D8221" s="14">
        <v>43065</v>
      </c>
      <c r="E8221" s="14">
        <v>43066</v>
      </c>
      <c r="F8221" s="1" t="s">
        <v>16</v>
      </c>
      <c r="G8221" s="1" t="s">
        <v>1687</v>
      </c>
      <c r="H8221">
        <v>16</v>
      </c>
      <c r="I8221">
        <v>31.98</v>
      </c>
      <c r="J8221">
        <v>0.06</v>
      </c>
      <c r="K8221">
        <v>480.98</v>
      </c>
      <c r="L8221">
        <v>6.72</v>
      </c>
      <c r="M8221" s="1" t="s">
        <v>24</v>
      </c>
      <c r="N8221" s="1" t="s">
        <v>25</v>
      </c>
      <c r="O8221">
        <v>1</v>
      </c>
    </row>
    <row r="8222" spans="1:15">
      <c r="A8222">
        <v>6529</v>
      </c>
      <c r="B8222" s="1" t="s">
        <v>259</v>
      </c>
      <c r="C8222" s="1" t="s">
        <v>15</v>
      </c>
      <c r="D8222" s="14">
        <v>43065</v>
      </c>
      <c r="E8222" s="14">
        <v>43067</v>
      </c>
      <c r="F8222" s="1" t="s">
        <v>85</v>
      </c>
      <c r="G8222" s="1" t="s">
        <v>945</v>
      </c>
      <c r="H8222">
        <v>35</v>
      </c>
      <c r="I8222">
        <v>2.62</v>
      </c>
      <c r="J8222">
        <v>0.04</v>
      </c>
      <c r="K8222">
        <v>88.03</v>
      </c>
      <c r="L8222">
        <v>0.8</v>
      </c>
      <c r="M8222" s="1" t="s">
        <v>24</v>
      </c>
      <c r="N8222" s="1" t="s">
        <v>39</v>
      </c>
      <c r="O8222">
        <v>2</v>
      </c>
    </row>
    <row r="8223" spans="1:15">
      <c r="A8223">
        <v>40289</v>
      </c>
      <c r="B8223" s="1" t="s">
        <v>99</v>
      </c>
      <c r="C8223" s="1" t="s">
        <v>21</v>
      </c>
      <c r="D8223" s="14">
        <v>43065</v>
      </c>
      <c r="E8223" s="14">
        <v>43066</v>
      </c>
      <c r="F8223" s="1" t="s">
        <v>16</v>
      </c>
      <c r="G8223" s="1" t="s">
        <v>1827</v>
      </c>
      <c r="H8223">
        <v>26</v>
      </c>
      <c r="I8223">
        <v>2.88</v>
      </c>
      <c r="J8223">
        <v>0.01</v>
      </c>
      <c r="K8223">
        <v>74.13</v>
      </c>
      <c r="L8223">
        <v>0.99</v>
      </c>
      <c r="M8223" s="1" t="s">
        <v>24</v>
      </c>
      <c r="N8223" s="1" t="s">
        <v>25</v>
      </c>
      <c r="O8223">
        <v>1</v>
      </c>
    </row>
    <row r="8224" spans="1:15">
      <c r="A8224">
        <v>40289</v>
      </c>
      <c r="B8224" s="1" t="s">
        <v>99</v>
      </c>
      <c r="C8224" s="1" t="s">
        <v>21</v>
      </c>
      <c r="D8224" s="14">
        <v>43065</v>
      </c>
      <c r="E8224" s="14">
        <v>43066</v>
      </c>
      <c r="F8224" s="1" t="s">
        <v>16</v>
      </c>
      <c r="G8224" s="1" t="s">
        <v>51</v>
      </c>
      <c r="H8224">
        <v>4</v>
      </c>
      <c r="I8224">
        <v>10.14</v>
      </c>
      <c r="J8224">
        <v>0.04</v>
      </c>
      <c r="K8224">
        <v>38.94</v>
      </c>
      <c r="L8224">
        <v>2.27</v>
      </c>
      <c r="M8224" s="1" t="s">
        <v>24</v>
      </c>
      <c r="N8224" s="1" t="s">
        <v>39</v>
      </c>
      <c r="O8224">
        <v>1</v>
      </c>
    </row>
    <row r="8225" spans="1:15">
      <c r="A8225">
        <v>40838</v>
      </c>
      <c r="B8225" s="1" t="s">
        <v>1533</v>
      </c>
      <c r="C8225" s="1" t="s">
        <v>21</v>
      </c>
      <c r="D8225" s="14">
        <v>43065</v>
      </c>
      <c r="E8225" s="14">
        <v>43068</v>
      </c>
      <c r="F8225" s="1" t="s">
        <v>16</v>
      </c>
      <c r="G8225" s="1" t="s">
        <v>210</v>
      </c>
      <c r="H8225">
        <v>40</v>
      </c>
      <c r="I8225">
        <v>8.09</v>
      </c>
      <c r="J8225">
        <v>7.0000000000000007E-2</v>
      </c>
      <c r="K8225">
        <v>300.95</v>
      </c>
      <c r="L8225">
        <v>7.96</v>
      </c>
      <c r="M8225" s="1" t="s">
        <v>24</v>
      </c>
      <c r="N8225" s="1" t="s">
        <v>25</v>
      </c>
      <c r="O8225">
        <v>3</v>
      </c>
    </row>
    <row r="8226" spans="1:15">
      <c r="A8226">
        <v>40838</v>
      </c>
      <c r="B8226" s="1" t="s">
        <v>1533</v>
      </c>
      <c r="C8226" s="1" t="s">
        <v>21</v>
      </c>
      <c r="D8226" s="14">
        <v>43065</v>
      </c>
      <c r="E8226" s="14">
        <v>43066</v>
      </c>
      <c r="F8226" s="1" t="s">
        <v>16</v>
      </c>
      <c r="G8226" s="1" t="s">
        <v>1540</v>
      </c>
      <c r="H8226">
        <v>10</v>
      </c>
      <c r="I8226">
        <v>20.99</v>
      </c>
      <c r="J8226">
        <v>0.03</v>
      </c>
      <c r="K8226">
        <v>203.6</v>
      </c>
      <c r="L8226">
        <v>1.25</v>
      </c>
      <c r="M8226" s="1" t="s">
        <v>24</v>
      </c>
      <c r="N8226" s="1" t="s">
        <v>68</v>
      </c>
      <c r="O8226">
        <v>1</v>
      </c>
    </row>
    <row r="8227" spans="1:15">
      <c r="A8227">
        <v>23618</v>
      </c>
      <c r="B8227" s="1" t="s">
        <v>1946</v>
      </c>
      <c r="C8227" s="1" t="s">
        <v>21</v>
      </c>
      <c r="D8227" s="14">
        <v>43066</v>
      </c>
      <c r="E8227" s="14">
        <v>43068</v>
      </c>
      <c r="F8227" s="1" t="s">
        <v>85</v>
      </c>
      <c r="G8227" s="1" t="s">
        <v>649</v>
      </c>
      <c r="H8227">
        <v>45</v>
      </c>
      <c r="I8227">
        <v>65.989999999999995</v>
      </c>
      <c r="J8227">
        <v>0.02</v>
      </c>
      <c r="K8227">
        <v>2910.16</v>
      </c>
      <c r="L8227">
        <v>5.26</v>
      </c>
      <c r="M8227" s="1" t="s">
        <v>24</v>
      </c>
      <c r="N8227" s="1" t="s">
        <v>25</v>
      </c>
      <c r="O8227">
        <v>2</v>
      </c>
    </row>
    <row r="8228" spans="1:15">
      <c r="A8228">
        <v>23713</v>
      </c>
      <c r="B8228" s="1" t="s">
        <v>506</v>
      </c>
      <c r="C8228" s="1" t="s">
        <v>21</v>
      </c>
      <c r="D8228" s="14">
        <v>43067</v>
      </c>
      <c r="E8228" s="14">
        <v>43070</v>
      </c>
      <c r="F8228" s="1" t="s">
        <v>16</v>
      </c>
      <c r="G8228" s="1" t="s">
        <v>287</v>
      </c>
      <c r="H8228">
        <v>38</v>
      </c>
      <c r="I8228">
        <v>115.99</v>
      </c>
      <c r="J8228">
        <v>0.05</v>
      </c>
      <c r="K8228">
        <v>4187.24</v>
      </c>
      <c r="L8228">
        <v>5.92</v>
      </c>
      <c r="M8228" s="1" t="s">
        <v>24</v>
      </c>
      <c r="N8228" s="1" t="s">
        <v>25</v>
      </c>
      <c r="O8228">
        <v>3</v>
      </c>
    </row>
    <row r="8229" spans="1:15">
      <c r="A8229">
        <v>22432</v>
      </c>
      <c r="B8229" s="1" t="s">
        <v>415</v>
      </c>
      <c r="C8229" s="1" t="s">
        <v>21</v>
      </c>
      <c r="D8229" s="14">
        <v>43067</v>
      </c>
      <c r="E8229" s="14">
        <v>43068</v>
      </c>
      <c r="F8229" s="1" t="s">
        <v>16</v>
      </c>
      <c r="G8229" s="1" t="s">
        <v>1341</v>
      </c>
      <c r="H8229">
        <v>45</v>
      </c>
      <c r="I8229">
        <v>60.98</v>
      </c>
      <c r="J8229">
        <v>0.06</v>
      </c>
      <c r="K8229">
        <v>2579.4499999999998</v>
      </c>
      <c r="L8229">
        <v>19.989999999999998</v>
      </c>
      <c r="M8229" s="1" t="s">
        <v>24</v>
      </c>
      <c r="N8229" s="1" t="s">
        <v>25</v>
      </c>
      <c r="O8229">
        <v>1</v>
      </c>
    </row>
    <row r="8230" spans="1:15">
      <c r="A8230">
        <v>29282</v>
      </c>
      <c r="B8230" s="1" t="s">
        <v>756</v>
      </c>
      <c r="C8230" s="1" t="s">
        <v>21</v>
      </c>
      <c r="D8230" s="14">
        <v>43067</v>
      </c>
      <c r="E8230" s="14">
        <v>43069</v>
      </c>
      <c r="F8230" s="1" t="s">
        <v>85</v>
      </c>
      <c r="G8230" s="1" t="s">
        <v>1100</v>
      </c>
      <c r="H8230">
        <v>4</v>
      </c>
      <c r="I8230">
        <v>6.48</v>
      </c>
      <c r="J8230">
        <v>0.1</v>
      </c>
      <c r="K8230">
        <v>23.33</v>
      </c>
      <c r="L8230">
        <v>9.5399999999999991</v>
      </c>
      <c r="M8230" s="1" t="s">
        <v>24</v>
      </c>
      <c r="N8230" s="1" t="s">
        <v>25</v>
      </c>
      <c r="O8230">
        <v>2</v>
      </c>
    </row>
    <row r="8231" spans="1:15">
      <c r="A8231">
        <v>56644</v>
      </c>
      <c r="B8231" s="1" t="s">
        <v>1006</v>
      </c>
      <c r="C8231" s="1" t="s">
        <v>15</v>
      </c>
      <c r="D8231" s="14">
        <v>43067</v>
      </c>
      <c r="E8231" s="14">
        <v>43069</v>
      </c>
      <c r="F8231" s="1" t="s">
        <v>16</v>
      </c>
      <c r="G8231" s="1" t="s">
        <v>1364</v>
      </c>
      <c r="H8231">
        <v>36</v>
      </c>
      <c r="I8231">
        <v>2.21</v>
      </c>
      <c r="J8231">
        <v>0.02</v>
      </c>
      <c r="K8231">
        <v>77.97</v>
      </c>
      <c r="L8231">
        <v>1</v>
      </c>
      <c r="M8231" s="1" t="s">
        <v>24</v>
      </c>
      <c r="N8231" s="1" t="s">
        <v>39</v>
      </c>
      <c r="O8231">
        <v>2</v>
      </c>
    </row>
    <row r="8232" spans="1:15">
      <c r="A8232">
        <v>28934</v>
      </c>
      <c r="B8232" s="1" t="s">
        <v>525</v>
      </c>
      <c r="C8232" s="1" t="s">
        <v>15</v>
      </c>
      <c r="D8232" s="14">
        <v>43067</v>
      </c>
      <c r="E8232" s="14">
        <v>43068</v>
      </c>
      <c r="F8232" s="1" t="s">
        <v>85</v>
      </c>
      <c r="G8232" s="1" t="s">
        <v>862</v>
      </c>
      <c r="H8232">
        <v>12</v>
      </c>
      <c r="I8232">
        <v>100.98</v>
      </c>
      <c r="J8232">
        <v>0</v>
      </c>
      <c r="K8232">
        <v>1211.76</v>
      </c>
      <c r="L8232">
        <v>7.18</v>
      </c>
      <c r="M8232" s="1" t="s">
        <v>24</v>
      </c>
      <c r="N8232" s="1" t="s">
        <v>25</v>
      </c>
      <c r="O8232">
        <v>1</v>
      </c>
    </row>
    <row r="8233" spans="1:15">
      <c r="A8233">
        <v>28934</v>
      </c>
      <c r="B8233" s="1" t="s">
        <v>525</v>
      </c>
      <c r="C8233" s="1" t="s">
        <v>21</v>
      </c>
      <c r="D8233" s="14">
        <v>43067</v>
      </c>
      <c r="E8233" s="14">
        <v>43069</v>
      </c>
      <c r="F8233" s="1" t="s">
        <v>85</v>
      </c>
      <c r="G8233" s="1" t="s">
        <v>339</v>
      </c>
      <c r="H8233">
        <v>26</v>
      </c>
      <c r="I8233">
        <v>160.97999999999999</v>
      </c>
      <c r="J8233">
        <v>7.0000000000000007E-2</v>
      </c>
      <c r="K8233">
        <v>3892.5</v>
      </c>
      <c r="L8233">
        <v>30</v>
      </c>
      <c r="M8233" s="1" t="s">
        <v>32</v>
      </c>
      <c r="N8233" s="1" t="s">
        <v>33</v>
      </c>
      <c r="O8233">
        <v>2</v>
      </c>
    </row>
    <row r="8234" spans="1:15">
      <c r="A8234">
        <v>28934</v>
      </c>
      <c r="B8234" s="1" t="s">
        <v>525</v>
      </c>
      <c r="C8234" s="1" t="s">
        <v>21</v>
      </c>
      <c r="D8234" s="14">
        <v>43067</v>
      </c>
      <c r="E8234" s="14">
        <v>43069</v>
      </c>
      <c r="F8234" s="1" t="s">
        <v>85</v>
      </c>
      <c r="G8234" s="1" t="s">
        <v>1405</v>
      </c>
      <c r="H8234">
        <v>26</v>
      </c>
      <c r="I8234">
        <v>120.97</v>
      </c>
      <c r="J8234">
        <v>0</v>
      </c>
      <c r="K8234">
        <v>3145.22</v>
      </c>
      <c r="L8234">
        <v>7.11</v>
      </c>
      <c r="M8234" s="1" t="s">
        <v>18</v>
      </c>
      <c r="N8234" s="1" t="s">
        <v>56</v>
      </c>
      <c r="O8234">
        <v>2</v>
      </c>
    </row>
    <row r="8235" spans="1:15">
      <c r="A8235">
        <v>11137</v>
      </c>
      <c r="B8235" s="1" t="s">
        <v>1251</v>
      </c>
      <c r="C8235" s="1" t="s">
        <v>15</v>
      </c>
      <c r="D8235" s="14">
        <v>43068</v>
      </c>
      <c r="E8235" s="14">
        <v>43069</v>
      </c>
      <c r="F8235" s="1" t="s">
        <v>22</v>
      </c>
      <c r="G8235" s="1" t="s">
        <v>1393</v>
      </c>
      <c r="H8235">
        <v>48</v>
      </c>
      <c r="I8235">
        <v>111.03</v>
      </c>
      <c r="J8235">
        <v>0.1</v>
      </c>
      <c r="K8235">
        <v>4796.5</v>
      </c>
      <c r="L8235">
        <v>8.64</v>
      </c>
      <c r="M8235" s="1" t="s">
        <v>24</v>
      </c>
      <c r="N8235" s="1" t="s">
        <v>25</v>
      </c>
      <c r="O8235">
        <v>1</v>
      </c>
    </row>
    <row r="8236" spans="1:15">
      <c r="A8236">
        <v>54501</v>
      </c>
      <c r="B8236" s="1" t="s">
        <v>557</v>
      </c>
      <c r="C8236" s="1" t="s">
        <v>35</v>
      </c>
      <c r="D8236" s="14">
        <v>43068</v>
      </c>
      <c r="E8236" s="14">
        <v>43069</v>
      </c>
      <c r="F8236" s="1" t="s">
        <v>27</v>
      </c>
      <c r="G8236" s="1" t="s">
        <v>1133</v>
      </c>
      <c r="H8236">
        <v>36</v>
      </c>
      <c r="I8236">
        <v>65.989999999999995</v>
      </c>
      <c r="J8236">
        <v>0.01</v>
      </c>
      <c r="K8236">
        <v>2351.88</v>
      </c>
      <c r="L8236">
        <v>4.99</v>
      </c>
      <c r="M8236" s="1" t="s">
        <v>24</v>
      </c>
      <c r="N8236" s="1" t="s">
        <v>25</v>
      </c>
      <c r="O8236">
        <v>1</v>
      </c>
    </row>
    <row r="8237" spans="1:15">
      <c r="A8237">
        <v>54501</v>
      </c>
      <c r="B8237" s="1" t="s">
        <v>557</v>
      </c>
      <c r="C8237" s="1" t="s">
        <v>21</v>
      </c>
      <c r="D8237" s="14">
        <v>43068</v>
      </c>
      <c r="E8237" s="14">
        <v>43070</v>
      </c>
      <c r="F8237" s="1" t="s">
        <v>27</v>
      </c>
      <c r="G8237" s="1" t="s">
        <v>417</v>
      </c>
      <c r="H8237">
        <v>16</v>
      </c>
      <c r="I8237">
        <v>13.99</v>
      </c>
      <c r="J8237">
        <v>0.09</v>
      </c>
      <c r="K8237">
        <v>203.69</v>
      </c>
      <c r="L8237">
        <v>7.51</v>
      </c>
      <c r="M8237" s="1" t="s">
        <v>24</v>
      </c>
      <c r="N8237" s="1" t="s">
        <v>56</v>
      </c>
      <c r="O8237">
        <v>2</v>
      </c>
    </row>
    <row r="8238" spans="1:15">
      <c r="A8238">
        <v>54501</v>
      </c>
      <c r="B8238" s="1" t="s">
        <v>557</v>
      </c>
      <c r="C8238" s="1" t="s">
        <v>21</v>
      </c>
      <c r="D8238" s="14">
        <v>43068</v>
      </c>
      <c r="E8238" s="14">
        <v>43070</v>
      </c>
      <c r="F8238" s="1" t="s">
        <v>27</v>
      </c>
      <c r="G8238" s="1" t="s">
        <v>106</v>
      </c>
      <c r="H8238">
        <v>38</v>
      </c>
      <c r="I8238">
        <v>20.34</v>
      </c>
      <c r="J8238">
        <v>0.05</v>
      </c>
      <c r="K8238">
        <v>734.27</v>
      </c>
      <c r="L8238">
        <v>35</v>
      </c>
      <c r="M8238" s="1" t="s">
        <v>24</v>
      </c>
      <c r="N8238" s="1" t="s">
        <v>19</v>
      </c>
      <c r="O8238">
        <v>2</v>
      </c>
    </row>
    <row r="8239" spans="1:15">
      <c r="A8239">
        <v>614</v>
      </c>
      <c r="B8239" s="1" t="s">
        <v>62</v>
      </c>
      <c r="C8239" s="1" t="s">
        <v>15</v>
      </c>
      <c r="D8239" s="14">
        <v>43069</v>
      </c>
      <c r="E8239" s="14">
        <v>43071</v>
      </c>
      <c r="F8239" s="1" t="s">
        <v>22</v>
      </c>
      <c r="G8239" s="1" t="s">
        <v>308</v>
      </c>
      <c r="H8239">
        <v>41</v>
      </c>
      <c r="I8239">
        <v>14.34</v>
      </c>
      <c r="J8239">
        <v>0</v>
      </c>
      <c r="K8239">
        <v>587.94000000000005</v>
      </c>
      <c r="L8239">
        <v>5</v>
      </c>
      <c r="M8239" s="1" t="s">
        <v>24</v>
      </c>
      <c r="N8239" s="1" t="s">
        <v>68</v>
      </c>
      <c r="O8239">
        <v>2</v>
      </c>
    </row>
    <row r="8240" spans="1:15">
      <c r="A8240">
        <v>614</v>
      </c>
      <c r="B8240" s="1" t="s">
        <v>62</v>
      </c>
      <c r="C8240" s="1" t="s">
        <v>21</v>
      </c>
      <c r="D8240" s="14">
        <v>43069</v>
      </c>
      <c r="E8240" s="14">
        <v>43070</v>
      </c>
      <c r="F8240" s="1" t="s">
        <v>22</v>
      </c>
      <c r="G8240" s="1" t="s">
        <v>686</v>
      </c>
      <c r="H8240">
        <v>24</v>
      </c>
      <c r="I8240">
        <v>138.75</v>
      </c>
      <c r="J8240">
        <v>7.0000000000000007E-2</v>
      </c>
      <c r="K8240">
        <v>3096.9</v>
      </c>
      <c r="L8240">
        <v>52.42</v>
      </c>
      <c r="M8240" s="1" t="s">
        <v>32</v>
      </c>
      <c r="N8240" s="1" t="s">
        <v>47</v>
      </c>
      <c r="O8240">
        <v>1</v>
      </c>
    </row>
    <row r="8241" spans="1:15">
      <c r="A8241">
        <v>40032</v>
      </c>
      <c r="B8241" s="1" t="s">
        <v>687</v>
      </c>
      <c r="C8241" s="1" t="s">
        <v>35</v>
      </c>
      <c r="D8241" s="14">
        <v>43069</v>
      </c>
      <c r="E8241" s="14">
        <v>43076</v>
      </c>
      <c r="F8241" s="1" t="s">
        <v>30</v>
      </c>
      <c r="G8241" s="1" t="s">
        <v>819</v>
      </c>
      <c r="H8241">
        <v>9</v>
      </c>
      <c r="I8241">
        <v>2550.14</v>
      </c>
      <c r="J8241">
        <v>0.06</v>
      </c>
      <c r="K8241">
        <v>21574.18</v>
      </c>
      <c r="L8241">
        <v>29.7</v>
      </c>
      <c r="M8241" s="1" t="s">
        <v>32</v>
      </c>
      <c r="N8241" s="1" t="s">
        <v>33</v>
      </c>
      <c r="O8241">
        <v>7</v>
      </c>
    </row>
    <row r="8242" spans="1:15">
      <c r="A8242">
        <v>18368</v>
      </c>
      <c r="B8242" s="1" t="s">
        <v>1766</v>
      </c>
      <c r="C8242" s="1" t="s">
        <v>21</v>
      </c>
      <c r="D8242" s="14">
        <v>43069</v>
      </c>
      <c r="E8242" s="14">
        <v>43071</v>
      </c>
      <c r="F8242" s="1" t="s">
        <v>16</v>
      </c>
      <c r="G8242" s="1" t="s">
        <v>825</v>
      </c>
      <c r="H8242">
        <v>3</v>
      </c>
      <c r="I8242">
        <v>70.97</v>
      </c>
      <c r="J8242">
        <v>0</v>
      </c>
      <c r="K8242">
        <v>212.91</v>
      </c>
      <c r="L8242">
        <v>3.5</v>
      </c>
      <c r="M8242" s="1" t="s">
        <v>24</v>
      </c>
      <c r="N8242" s="1" t="s">
        <v>25</v>
      </c>
      <c r="O8242">
        <v>2</v>
      </c>
    </row>
    <row r="8243" spans="1:15">
      <c r="A8243">
        <v>18368</v>
      </c>
      <c r="B8243" s="1" t="s">
        <v>1766</v>
      </c>
      <c r="C8243" s="1" t="s">
        <v>21</v>
      </c>
      <c r="D8243" s="14">
        <v>43069</v>
      </c>
      <c r="E8243" s="14">
        <v>43070</v>
      </c>
      <c r="F8243" s="1" t="s">
        <v>16</v>
      </c>
      <c r="G8243" s="1" t="s">
        <v>743</v>
      </c>
      <c r="H8243">
        <v>35</v>
      </c>
      <c r="I8243">
        <v>37.94</v>
      </c>
      <c r="J8243">
        <v>0.08</v>
      </c>
      <c r="K8243">
        <v>1221.67</v>
      </c>
      <c r="L8243">
        <v>5.08</v>
      </c>
      <c r="M8243" s="1" t="s">
        <v>24</v>
      </c>
      <c r="N8243" s="1" t="s">
        <v>39</v>
      </c>
      <c r="O8243">
        <v>1</v>
      </c>
    </row>
    <row r="8244" spans="1:15">
      <c r="A8244">
        <v>18368</v>
      </c>
      <c r="B8244" s="1" t="s">
        <v>1766</v>
      </c>
      <c r="C8244" s="1" t="s">
        <v>15</v>
      </c>
      <c r="D8244" s="14">
        <v>43069</v>
      </c>
      <c r="E8244" s="14">
        <v>43071</v>
      </c>
      <c r="F8244" s="1" t="s">
        <v>16</v>
      </c>
      <c r="G8244" s="1" t="s">
        <v>427</v>
      </c>
      <c r="H8244">
        <v>3</v>
      </c>
      <c r="I8244">
        <v>2036.48</v>
      </c>
      <c r="J8244">
        <v>0.06</v>
      </c>
      <c r="K8244">
        <v>5742.87</v>
      </c>
      <c r="L8244">
        <v>14.7</v>
      </c>
      <c r="M8244" s="1" t="s">
        <v>32</v>
      </c>
      <c r="N8244" s="1" t="s">
        <v>33</v>
      </c>
      <c r="O8244">
        <v>2</v>
      </c>
    </row>
    <row r="8245" spans="1:15">
      <c r="A8245">
        <v>48576</v>
      </c>
      <c r="B8245" s="1" t="s">
        <v>885</v>
      </c>
      <c r="C8245" s="1" t="s">
        <v>21</v>
      </c>
      <c r="D8245" s="14">
        <v>43070</v>
      </c>
      <c r="E8245" s="14">
        <v>43071</v>
      </c>
      <c r="F8245" s="1" t="s">
        <v>16</v>
      </c>
      <c r="G8245" s="1" t="s">
        <v>707</v>
      </c>
      <c r="H8245">
        <v>17</v>
      </c>
      <c r="I8245">
        <v>28.53</v>
      </c>
      <c r="J8245">
        <v>7.0000000000000007E-2</v>
      </c>
      <c r="K8245">
        <v>451.06</v>
      </c>
      <c r="L8245">
        <v>1.49</v>
      </c>
      <c r="M8245" s="1" t="s">
        <v>24</v>
      </c>
      <c r="N8245" s="1" t="s">
        <v>25</v>
      </c>
      <c r="O8245">
        <v>1</v>
      </c>
    </row>
    <row r="8246" spans="1:15">
      <c r="A8246">
        <v>48576</v>
      </c>
      <c r="B8246" s="1" t="s">
        <v>885</v>
      </c>
      <c r="C8246" s="1" t="s">
        <v>15</v>
      </c>
      <c r="D8246" s="14">
        <v>43070</v>
      </c>
      <c r="E8246" s="14">
        <v>43072</v>
      </c>
      <c r="F8246" s="1" t="s">
        <v>16</v>
      </c>
      <c r="G8246" s="1" t="s">
        <v>748</v>
      </c>
      <c r="H8246">
        <v>47</v>
      </c>
      <c r="I8246">
        <v>6.48</v>
      </c>
      <c r="J8246">
        <v>0.06</v>
      </c>
      <c r="K8246">
        <v>286.29000000000002</v>
      </c>
      <c r="L8246">
        <v>7.49</v>
      </c>
      <c r="M8246" s="1" t="s">
        <v>24</v>
      </c>
      <c r="N8246" s="1" t="s">
        <v>25</v>
      </c>
      <c r="O8246">
        <v>2</v>
      </c>
    </row>
    <row r="8247" spans="1:15">
      <c r="A8247">
        <v>14435</v>
      </c>
      <c r="B8247" s="1" t="s">
        <v>594</v>
      </c>
      <c r="C8247" s="1" t="s">
        <v>15</v>
      </c>
      <c r="D8247" s="14">
        <v>43070</v>
      </c>
      <c r="E8247" s="14">
        <v>43071</v>
      </c>
      <c r="F8247" s="1" t="s">
        <v>16</v>
      </c>
      <c r="G8247" s="1" t="s">
        <v>838</v>
      </c>
      <c r="H8247">
        <v>41</v>
      </c>
      <c r="I8247">
        <v>89.99</v>
      </c>
      <c r="J8247">
        <v>0</v>
      </c>
      <c r="K8247">
        <v>3689.59</v>
      </c>
      <c r="L8247">
        <v>42</v>
      </c>
      <c r="M8247" s="1" t="s">
        <v>32</v>
      </c>
      <c r="N8247" s="1" t="s">
        <v>33</v>
      </c>
      <c r="O8247">
        <v>1</v>
      </c>
    </row>
    <row r="8248" spans="1:15">
      <c r="A8248">
        <v>14435</v>
      </c>
      <c r="B8248" s="1" t="s">
        <v>594</v>
      </c>
      <c r="C8248" s="1" t="s">
        <v>15</v>
      </c>
      <c r="D8248" s="14">
        <v>43070</v>
      </c>
      <c r="E8248" s="14">
        <v>43073</v>
      </c>
      <c r="F8248" s="1" t="s">
        <v>16</v>
      </c>
      <c r="G8248" s="1" t="s">
        <v>543</v>
      </c>
      <c r="H8248">
        <v>9</v>
      </c>
      <c r="I8248">
        <v>3499.99</v>
      </c>
      <c r="J8248">
        <v>0.01</v>
      </c>
      <c r="K8248">
        <v>31184.91</v>
      </c>
      <c r="L8248">
        <v>24.49</v>
      </c>
      <c r="M8248" s="1" t="s">
        <v>24</v>
      </c>
      <c r="N8248" s="1" t="s">
        <v>19</v>
      </c>
      <c r="O8248">
        <v>3</v>
      </c>
    </row>
    <row r="8249" spans="1:15">
      <c r="A8249">
        <v>14435</v>
      </c>
      <c r="B8249" s="1" t="s">
        <v>594</v>
      </c>
      <c r="C8249" s="1" t="s">
        <v>21</v>
      </c>
      <c r="D8249" s="14">
        <v>43070</v>
      </c>
      <c r="E8249" s="14">
        <v>43070</v>
      </c>
      <c r="F8249" s="1" t="s">
        <v>16</v>
      </c>
      <c r="G8249" s="1" t="s">
        <v>87</v>
      </c>
      <c r="H8249">
        <v>44</v>
      </c>
      <c r="I8249">
        <v>30.98</v>
      </c>
      <c r="J8249">
        <v>0.06</v>
      </c>
      <c r="K8249">
        <v>1281.33</v>
      </c>
      <c r="L8249">
        <v>5.76</v>
      </c>
      <c r="M8249" s="1" t="s">
        <v>24</v>
      </c>
      <c r="N8249" s="1" t="s">
        <v>25</v>
      </c>
      <c r="O8249">
        <v>0</v>
      </c>
    </row>
    <row r="8250" spans="1:15">
      <c r="A8250">
        <v>56708</v>
      </c>
      <c r="B8250" s="1" t="s">
        <v>1569</v>
      </c>
      <c r="C8250" s="1" t="s">
        <v>21</v>
      </c>
      <c r="D8250" s="14">
        <v>43071</v>
      </c>
      <c r="E8250" s="14">
        <v>43071</v>
      </c>
      <c r="F8250" s="1" t="s">
        <v>16</v>
      </c>
      <c r="G8250" s="1" t="s">
        <v>1370</v>
      </c>
      <c r="H8250">
        <v>36</v>
      </c>
      <c r="I8250">
        <v>286.85000000000002</v>
      </c>
      <c r="J8250">
        <v>0.1</v>
      </c>
      <c r="K8250">
        <v>9293.94</v>
      </c>
      <c r="L8250">
        <v>61.76</v>
      </c>
      <c r="M8250" s="1" t="s">
        <v>32</v>
      </c>
      <c r="N8250" s="1" t="s">
        <v>47</v>
      </c>
      <c r="O8250">
        <v>0</v>
      </c>
    </row>
    <row r="8251" spans="1:15">
      <c r="A8251">
        <v>56708</v>
      </c>
      <c r="B8251" s="1" t="s">
        <v>1569</v>
      </c>
      <c r="C8251" s="1" t="s">
        <v>35</v>
      </c>
      <c r="D8251" s="14">
        <v>43071</v>
      </c>
      <c r="E8251" s="14">
        <v>43074</v>
      </c>
      <c r="F8251" s="1" t="s">
        <v>16</v>
      </c>
      <c r="G8251" s="1" t="s">
        <v>249</v>
      </c>
      <c r="H8251">
        <v>36</v>
      </c>
      <c r="I8251">
        <v>11.58</v>
      </c>
      <c r="J8251">
        <v>0.04</v>
      </c>
      <c r="K8251">
        <v>400.2</v>
      </c>
      <c r="L8251">
        <v>6.97</v>
      </c>
      <c r="M8251" s="1" t="s">
        <v>24</v>
      </c>
      <c r="N8251" s="1" t="s">
        <v>25</v>
      </c>
      <c r="O8251">
        <v>3</v>
      </c>
    </row>
    <row r="8252" spans="1:15">
      <c r="A8252">
        <v>12837</v>
      </c>
      <c r="B8252" s="1" t="s">
        <v>62</v>
      </c>
      <c r="C8252" s="1" t="s">
        <v>21</v>
      </c>
      <c r="D8252" s="14">
        <v>43071</v>
      </c>
      <c r="E8252" s="14">
        <v>43072</v>
      </c>
      <c r="F8252" s="1" t="s">
        <v>85</v>
      </c>
      <c r="G8252" s="1" t="s">
        <v>1827</v>
      </c>
      <c r="H8252">
        <v>22</v>
      </c>
      <c r="I8252">
        <v>2.88</v>
      </c>
      <c r="J8252">
        <v>0.02</v>
      </c>
      <c r="K8252">
        <v>62.09</v>
      </c>
      <c r="L8252">
        <v>0.99</v>
      </c>
      <c r="M8252" s="1" t="s">
        <v>24</v>
      </c>
      <c r="N8252" s="1" t="s">
        <v>25</v>
      </c>
      <c r="O8252">
        <v>1</v>
      </c>
    </row>
    <row r="8253" spans="1:15">
      <c r="A8253">
        <v>12837</v>
      </c>
      <c r="B8253" s="1" t="s">
        <v>62</v>
      </c>
      <c r="C8253" s="1" t="s">
        <v>15</v>
      </c>
      <c r="D8253" s="14">
        <v>43071</v>
      </c>
      <c r="E8253" s="14">
        <v>43071</v>
      </c>
      <c r="F8253" s="1" t="s">
        <v>85</v>
      </c>
      <c r="G8253" s="1" t="s">
        <v>1638</v>
      </c>
      <c r="H8253">
        <v>50</v>
      </c>
      <c r="I8253">
        <v>22.24</v>
      </c>
      <c r="J8253">
        <v>0.03</v>
      </c>
      <c r="K8253">
        <v>1078.6400000000001</v>
      </c>
      <c r="L8253">
        <v>1.99</v>
      </c>
      <c r="M8253" s="1" t="s">
        <v>24</v>
      </c>
      <c r="N8253" s="1" t="s">
        <v>68</v>
      </c>
      <c r="O8253">
        <v>0</v>
      </c>
    </row>
    <row r="8254" spans="1:15">
      <c r="A8254">
        <v>55747</v>
      </c>
      <c r="B8254" s="1" t="s">
        <v>919</v>
      </c>
      <c r="C8254" s="1" t="s">
        <v>15</v>
      </c>
      <c r="D8254" s="14">
        <v>43071</v>
      </c>
      <c r="E8254" s="14">
        <v>43072</v>
      </c>
      <c r="F8254" s="1" t="s">
        <v>22</v>
      </c>
      <c r="G8254" s="1" t="s">
        <v>1249</v>
      </c>
      <c r="H8254">
        <v>36</v>
      </c>
      <c r="I8254">
        <v>500.98</v>
      </c>
      <c r="J8254">
        <v>0.09</v>
      </c>
      <c r="K8254">
        <v>16412.099999999999</v>
      </c>
      <c r="L8254">
        <v>26</v>
      </c>
      <c r="M8254" s="1" t="s">
        <v>32</v>
      </c>
      <c r="N8254" s="1" t="s">
        <v>33</v>
      </c>
      <c r="O8254">
        <v>1</v>
      </c>
    </row>
    <row r="8255" spans="1:15">
      <c r="A8255">
        <v>55747</v>
      </c>
      <c r="B8255" s="1" t="s">
        <v>919</v>
      </c>
      <c r="C8255" s="1" t="s">
        <v>35</v>
      </c>
      <c r="D8255" s="14">
        <v>43071</v>
      </c>
      <c r="E8255" s="14">
        <v>43073</v>
      </c>
      <c r="F8255" s="1" t="s">
        <v>22</v>
      </c>
      <c r="G8255" s="1" t="s">
        <v>1977</v>
      </c>
      <c r="H8255">
        <v>42</v>
      </c>
      <c r="I8255">
        <v>550.98</v>
      </c>
      <c r="J8255">
        <v>0.01</v>
      </c>
      <c r="K8255">
        <v>22909.75</v>
      </c>
      <c r="L8255">
        <v>64.59</v>
      </c>
      <c r="M8255" s="1" t="s">
        <v>32</v>
      </c>
      <c r="N8255" s="1" t="s">
        <v>47</v>
      </c>
      <c r="O8255">
        <v>2</v>
      </c>
    </row>
    <row r="8256" spans="1:15">
      <c r="A8256">
        <v>35590</v>
      </c>
      <c r="B8256" s="1" t="s">
        <v>723</v>
      </c>
      <c r="C8256" s="1" t="s">
        <v>21</v>
      </c>
      <c r="D8256" s="14">
        <v>43071</v>
      </c>
      <c r="E8256" s="14">
        <v>43072</v>
      </c>
      <c r="F8256" s="1" t="s">
        <v>27</v>
      </c>
      <c r="G8256" s="1" t="s">
        <v>590</v>
      </c>
      <c r="H8256">
        <v>4</v>
      </c>
      <c r="I8256">
        <v>99.99</v>
      </c>
      <c r="J8256">
        <v>0</v>
      </c>
      <c r="K8256">
        <v>399.96</v>
      </c>
      <c r="L8256">
        <v>19.989999999999998</v>
      </c>
      <c r="M8256" s="1" t="s">
        <v>24</v>
      </c>
      <c r="N8256" s="1" t="s">
        <v>25</v>
      </c>
      <c r="O8256">
        <v>1</v>
      </c>
    </row>
    <row r="8257" spans="1:15">
      <c r="A8257">
        <v>5954</v>
      </c>
      <c r="B8257" s="1" t="s">
        <v>1996</v>
      </c>
      <c r="C8257" s="1" t="s">
        <v>15</v>
      </c>
      <c r="D8257" s="14">
        <v>43071</v>
      </c>
      <c r="E8257" s="14">
        <v>43073</v>
      </c>
      <c r="F8257" s="1" t="s">
        <v>27</v>
      </c>
      <c r="G8257" s="1" t="s">
        <v>2171</v>
      </c>
      <c r="H8257">
        <v>32</v>
      </c>
      <c r="I8257">
        <v>596.98</v>
      </c>
      <c r="J8257">
        <v>0.06</v>
      </c>
      <c r="K8257">
        <v>17957.16</v>
      </c>
      <c r="L8257">
        <v>14.7</v>
      </c>
      <c r="M8257" s="1" t="s">
        <v>32</v>
      </c>
      <c r="N8257" s="1" t="s">
        <v>33</v>
      </c>
      <c r="O8257">
        <v>2</v>
      </c>
    </row>
    <row r="8258" spans="1:15">
      <c r="A8258">
        <v>13570</v>
      </c>
      <c r="B8258" s="1" t="s">
        <v>780</v>
      </c>
      <c r="C8258" s="1" t="s">
        <v>21</v>
      </c>
      <c r="D8258" s="14">
        <v>43071</v>
      </c>
      <c r="E8258" s="14">
        <v>43072</v>
      </c>
      <c r="F8258" s="1" t="s">
        <v>16</v>
      </c>
      <c r="G8258" s="1" t="s">
        <v>152</v>
      </c>
      <c r="H8258">
        <v>2</v>
      </c>
      <c r="I8258">
        <v>8.34</v>
      </c>
      <c r="J8258">
        <v>0.04</v>
      </c>
      <c r="K8258">
        <v>16.010000000000002</v>
      </c>
      <c r="L8258">
        <v>0.96</v>
      </c>
      <c r="M8258" s="1" t="s">
        <v>24</v>
      </c>
      <c r="N8258" s="1" t="s">
        <v>39</v>
      </c>
      <c r="O8258">
        <v>1</v>
      </c>
    </row>
    <row r="8259" spans="1:15">
      <c r="A8259">
        <v>13570</v>
      </c>
      <c r="B8259" s="1" t="s">
        <v>780</v>
      </c>
      <c r="C8259" s="1" t="s">
        <v>15</v>
      </c>
      <c r="D8259" s="14">
        <v>43071</v>
      </c>
      <c r="E8259" s="14">
        <v>43071</v>
      </c>
      <c r="F8259" s="1" t="s">
        <v>16</v>
      </c>
      <c r="G8259" s="1" t="s">
        <v>1254</v>
      </c>
      <c r="H8259">
        <v>42</v>
      </c>
      <c r="I8259">
        <v>110.99</v>
      </c>
      <c r="J8259">
        <v>0.04</v>
      </c>
      <c r="K8259">
        <v>4475.12</v>
      </c>
      <c r="L8259">
        <v>8.99</v>
      </c>
      <c r="M8259" s="1" t="s">
        <v>24</v>
      </c>
      <c r="N8259" s="1" t="s">
        <v>25</v>
      </c>
      <c r="O8259">
        <v>0</v>
      </c>
    </row>
    <row r="8260" spans="1:15">
      <c r="A8260">
        <v>24451</v>
      </c>
      <c r="B8260" s="1" t="s">
        <v>1633</v>
      </c>
      <c r="C8260" s="1" t="s">
        <v>21</v>
      </c>
      <c r="D8260" s="14">
        <v>43072</v>
      </c>
      <c r="E8260" s="14">
        <v>43073</v>
      </c>
      <c r="F8260" s="1" t="s">
        <v>27</v>
      </c>
      <c r="G8260" s="1" t="s">
        <v>626</v>
      </c>
      <c r="H8260">
        <v>24</v>
      </c>
      <c r="I8260">
        <v>68.81</v>
      </c>
      <c r="J8260">
        <v>0.06</v>
      </c>
      <c r="K8260">
        <v>1552.35</v>
      </c>
      <c r="L8260">
        <v>60</v>
      </c>
      <c r="M8260" s="1" t="s">
        <v>32</v>
      </c>
      <c r="N8260" s="1" t="s">
        <v>33</v>
      </c>
      <c r="O8260">
        <v>1</v>
      </c>
    </row>
    <row r="8261" spans="1:15">
      <c r="A8261">
        <v>41671</v>
      </c>
      <c r="B8261" s="1" t="s">
        <v>1901</v>
      </c>
      <c r="C8261" s="1" t="s">
        <v>35</v>
      </c>
      <c r="D8261" s="14">
        <v>43072</v>
      </c>
      <c r="E8261" s="14">
        <v>43074</v>
      </c>
      <c r="F8261" s="1" t="s">
        <v>27</v>
      </c>
      <c r="G8261" s="1" t="s">
        <v>1218</v>
      </c>
      <c r="H8261">
        <v>49</v>
      </c>
      <c r="I8261">
        <v>12.98</v>
      </c>
      <c r="J8261">
        <v>0.02</v>
      </c>
      <c r="K8261">
        <v>623.29999999999995</v>
      </c>
      <c r="L8261">
        <v>3.14</v>
      </c>
      <c r="M8261" s="1" t="s">
        <v>24</v>
      </c>
      <c r="N8261" s="1" t="s">
        <v>68</v>
      </c>
      <c r="O8261">
        <v>2</v>
      </c>
    </row>
    <row r="8262" spans="1:15">
      <c r="A8262">
        <v>48615</v>
      </c>
      <c r="B8262" s="1" t="s">
        <v>1772</v>
      </c>
      <c r="C8262" s="1" t="s">
        <v>15</v>
      </c>
      <c r="D8262" s="14">
        <v>43072</v>
      </c>
      <c r="E8262" s="14">
        <v>43076</v>
      </c>
      <c r="F8262" s="1" t="s">
        <v>30</v>
      </c>
      <c r="G8262" s="1" t="s">
        <v>1517</v>
      </c>
      <c r="H8262">
        <v>4</v>
      </c>
      <c r="I8262">
        <v>4.13</v>
      </c>
      <c r="J8262">
        <v>0.08</v>
      </c>
      <c r="K8262">
        <v>15.2</v>
      </c>
      <c r="L8262">
        <v>0.5</v>
      </c>
      <c r="M8262" s="1" t="s">
        <v>24</v>
      </c>
      <c r="N8262" s="1" t="s">
        <v>25</v>
      </c>
      <c r="O8262">
        <v>4</v>
      </c>
    </row>
    <row r="8263" spans="1:15">
      <c r="A8263">
        <v>48615</v>
      </c>
      <c r="B8263" s="1" t="s">
        <v>1772</v>
      </c>
      <c r="C8263" s="1" t="s">
        <v>35</v>
      </c>
      <c r="D8263" s="14">
        <v>43072</v>
      </c>
      <c r="E8263" s="14">
        <v>43077</v>
      </c>
      <c r="F8263" s="1" t="s">
        <v>30</v>
      </c>
      <c r="G8263" s="1" t="s">
        <v>1926</v>
      </c>
      <c r="H8263">
        <v>8</v>
      </c>
      <c r="I8263">
        <v>54.74</v>
      </c>
      <c r="J8263">
        <v>0.04</v>
      </c>
      <c r="K8263">
        <v>420.4</v>
      </c>
      <c r="L8263">
        <v>14.83</v>
      </c>
      <c r="M8263" s="1" t="s">
        <v>24</v>
      </c>
      <c r="N8263" s="1" t="s">
        <v>25</v>
      </c>
      <c r="O8263">
        <v>5</v>
      </c>
    </row>
    <row r="8264" spans="1:15">
      <c r="A8264">
        <v>55239</v>
      </c>
      <c r="B8264" s="1" t="s">
        <v>1346</v>
      </c>
      <c r="C8264" s="1" t="s">
        <v>21</v>
      </c>
      <c r="D8264" s="14">
        <v>43072</v>
      </c>
      <c r="E8264" s="14">
        <v>43073</v>
      </c>
      <c r="F8264" s="1" t="s">
        <v>27</v>
      </c>
      <c r="G8264" s="1" t="s">
        <v>1060</v>
      </c>
      <c r="H8264">
        <v>13</v>
      </c>
      <c r="I8264">
        <v>6.48</v>
      </c>
      <c r="J8264">
        <v>7.0000000000000007E-2</v>
      </c>
      <c r="K8264">
        <v>78.34</v>
      </c>
      <c r="L8264">
        <v>5.14</v>
      </c>
      <c r="M8264" s="1" t="s">
        <v>18</v>
      </c>
      <c r="N8264" s="1" t="s">
        <v>25</v>
      </c>
      <c r="O8264">
        <v>1</v>
      </c>
    </row>
    <row r="8265" spans="1:15">
      <c r="A8265">
        <v>55239</v>
      </c>
      <c r="B8265" s="1" t="s">
        <v>1346</v>
      </c>
      <c r="C8265" s="1" t="s">
        <v>35</v>
      </c>
      <c r="D8265" s="14">
        <v>43072</v>
      </c>
      <c r="E8265" s="14">
        <v>43072</v>
      </c>
      <c r="F8265" s="1" t="s">
        <v>27</v>
      </c>
      <c r="G8265" s="1" t="s">
        <v>1316</v>
      </c>
      <c r="H8265">
        <v>6</v>
      </c>
      <c r="I8265">
        <v>209.37</v>
      </c>
      <c r="J8265">
        <v>0.02</v>
      </c>
      <c r="K8265">
        <v>1231.0999999999999</v>
      </c>
      <c r="L8265">
        <v>69</v>
      </c>
      <c r="M8265" s="1" t="s">
        <v>18</v>
      </c>
      <c r="N8265" s="1" t="s">
        <v>19</v>
      </c>
      <c r="O8265">
        <v>0</v>
      </c>
    </row>
    <row r="8266" spans="1:15">
      <c r="A8266">
        <v>21505</v>
      </c>
      <c r="B8266" s="1" t="s">
        <v>711</v>
      </c>
      <c r="C8266" s="1" t="s">
        <v>15</v>
      </c>
      <c r="D8266" s="14">
        <v>43072</v>
      </c>
      <c r="E8266" s="14">
        <v>43072</v>
      </c>
      <c r="F8266" s="1" t="s">
        <v>30</v>
      </c>
      <c r="G8266" s="1" t="s">
        <v>1068</v>
      </c>
      <c r="H8266">
        <v>3</v>
      </c>
      <c r="I8266">
        <v>284.98</v>
      </c>
      <c r="J8266">
        <v>7.0000000000000007E-2</v>
      </c>
      <c r="K8266">
        <v>795.09</v>
      </c>
      <c r="L8266">
        <v>69.55</v>
      </c>
      <c r="M8266" s="1" t="s">
        <v>32</v>
      </c>
      <c r="N8266" s="1" t="s">
        <v>33</v>
      </c>
      <c r="O8266">
        <v>0</v>
      </c>
    </row>
    <row r="8267" spans="1:15">
      <c r="A8267">
        <v>53216</v>
      </c>
      <c r="B8267" s="1" t="s">
        <v>816</v>
      </c>
      <c r="C8267" s="1" t="s">
        <v>35</v>
      </c>
      <c r="D8267" s="14">
        <v>43073</v>
      </c>
      <c r="E8267" s="14">
        <v>43076</v>
      </c>
      <c r="F8267" s="1" t="s">
        <v>22</v>
      </c>
      <c r="G8267" s="1" t="s">
        <v>105</v>
      </c>
      <c r="H8267">
        <v>36</v>
      </c>
      <c r="I8267">
        <v>6.48</v>
      </c>
      <c r="J8267">
        <v>0.06</v>
      </c>
      <c r="K8267">
        <v>219.28</v>
      </c>
      <c r="L8267">
        <v>8.73</v>
      </c>
      <c r="M8267" s="1" t="s">
        <v>24</v>
      </c>
      <c r="N8267" s="1" t="s">
        <v>25</v>
      </c>
      <c r="O8267">
        <v>3</v>
      </c>
    </row>
    <row r="8268" spans="1:15">
      <c r="A8268">
        <v>15712</v>
      </c>
      <c r="B8268" s="1" t="s">
        <v>247</v>
      </c>
      <c r="C8268" s="1" t="s">
        <v>35</v>
      </c>
      <c r="D8268" s="14">
        <v>43073</v>
      </c>
      <c r="E8268" s="14">
        <v>43075</v>
      </c>
      <c r="F8268" s="1" t="s">
        <v>22</v>
      </c>
      <c r="G8268" s="1" t="s">
        <v>1930</v>
      </c>
      <c r="H8268">
        <v>1</v>
      </c>
      <c r="I8268">
        <v>48.58</v>
      </c>
      <c r="J8268">
        <v>7.0000000000000007E-2</v>
      </c>
      <c r="K8268">
        <v>45.18</v>
      </c>
      <c r="L8268">
        <v>54.11</v>
      </c>
      <c r="M8268" s="1" t="s">
        <v>32</v>
      </c>
      <c r="N8268" s="1" t="s">
        <v>47</v>
      </c>
      <c r="O8268">
        <v>2</v>
      </c>
    </row>
    <row r="8269" spans="1:15">
      <c r="A8269">
        <v>59329</v>
      </c>
      <c r="B8269" s="1" t="s">
        <v>1228</v>
      </c>
      <c r="C8269" s="1" t="s">
        <v>21</v>
      </c>
      <c r="D8269" s="14">
        <v>43073</v>
      </c>
      <c r="E8269" s="14">
        <v>43075</v>
      </c>
      <c r="F8269" s="1" t="s">
        <v>27</v>
      </c>
      <c r="G8269" s="1" t="s">
        <v>1196</v>
      </c>
      <c r="H8269">
        <v>35</v>
      </c>
      <c r="I8269">
        <v>3.81</v>
      </c>
      <c r="J8269">
        <v>0.08</v>
      </c>
      <c r="K8269">
        <v>122.68</v>
      </c>
      <c r="L8269">
        <v>5.44</v>
      </c>
      <c r="M8269" s="1" t="s">
        <v>24</v>
      </c>
      <c r="N8269" s="1" t="s">
        <v>25</v>
      </c>
      <c r="O8269">
        <v>2</v>
      </c>
    </row>
    <row r="8270" spans="1:15">
      <c r="A8270">
        <v>59329</v>
      </c>
      <c r="B8270" s="1" t="s">
        <v>1228</v>
      </c>
      <c r="C8270" s="1" t="s">
        <v>15</v>
      </c>
      <c r="D8270" s="14">
        <v>43073</v>
      </c>
      <c r="E8270" s="14">
        <v>43073</v>
      </c>
      <c r="F8270" s="1" t="s">
        <v>27</v>
      </c>
      <c r="G8270" s="1" t="s">
        <v>1201</v>
      </c>
      <c r="H8270">
        <v>25</v>
      </c>
      <c r="I8270">
        <v>6.24</v>
      </c>
      <c r="J8270">
        <v>0.03</v>
      </c>
      <c r="K8270">
        <v>151.32</v>
      </c>
      <c r="L8270">
        <v>5.22</v>
      </c>
      <c r="M8270" s="1" t="s">
        <v>24</v>
      </c>
      <c r="N8270" s="1" t="s">
        <v>25</v>
      </c>
      <c r="O8270">
        <v>0</v>
      </c>
    </row>
    <row r="8271" spans="1:15">
      <c r="A8271">
        <v>59329</v>
      </c>
      <c r="B8271" s="1" t="s">
        <v>1228</v>
      </c>
      <c r="C8271" s="1" t="s">
        <v>21</v>
      </c>
      <c r="D8271" s="14">
        <v>43073</v>
      </c>
      <c r="E8271" s="14">
        <v>43075</v>
      </c>
      <c r="F8271" s="1" t="s">
        <v>27</v>
      </c>
      <c r="G8271" s="1" t="s">
        <v>1085</v>
      </c>
      <c r="H8271">
        <v>41</v>
      </c>
      <c r="I8271">
        <v>4.8600000000000003</v>
      </c>
      <c r="J8271">
        <v>0.01</v>
      </c>
      <c r="K8271">
        <v>197.27</v>
      </c>
      <c r="L8271">
        <v>7.1</v>
      </c>
      <c r="M8271" s="1" t="s">
        <v>24</v>
      </c>
      <c r="N8271" s="1" t="s">
        <v>25</v>
      </c>
      <c r="O8271">
        <v>2</v>
      </c>
    </row>
    <row r="8272" spans="1:15">
      <c r="A8272">
        <v>59329</v>
      </c>
      <c r="B8272" s="1" t="s">
        <v>1228</v>
      </c>
      <c r="C8272" s="1" t="s">
        <v>15</v>
      </c>
      <c r="D8272" s="14">
        <v>43073</v>
      </c>
      <c r="E8272" s="14">
        <v>43074</v>
      </c>
      <c r="F8272" s="1" t="s">
        <v>27</v>
      </c>
      <c r="G8272" s="1" t="s">
        <v>1319</v>
      </c>
      <c r="H8272">
        <v>41</v>
      </c>
      <c r="I8272">
        <v>4.9800000000000004</v>
      </c>
      <c r="J8272">
        <v>0.05</v>
      </c>
      <c r="K8272">
        <v>193.97</v>
      </c>
      <c r="L8272">
        <v>4.7</v>
      </c>
      <c r="M8272" s="1" t="s">
        <v>24</v>
      </c>
      <c r="N8272" s="1" t="s">
        <v>25</v>
      </c>
      <c r="O8272">
        <v>1</v>
      </c>
    </row>
    <row r="8273" spans="1:15">
      <c r="A8273">
        <v>13031</v>
      </c>
      <c r="B8273" s="1" t="s">
        <v>1274</v>
      </c>
      <c r="C8273" s="1" t="s">
        <v>15</v>
      </c>
      <c r="D8273" s="14">
        <v>43073</v>
      </c>
      <c r="E8273" s="14">
        <v>43078</v>
      </c>
      <c r="F8273" s="1" t="s">
        <v>30</v>
      </c>
      <c r="G8273" s="1" t="s">
        <v>605</v>
      </c>
      <c r="H8273">
        <v>34</v>
      </c>
      <c r="I8273">
        <v>6.48</v>
      </c>
      <c r="J8273">
        <v>0.08</v>
      </c>
      <c r="K8273">
        <v>202.69</v>
      </c>
      <c r="L8273">
        <v>7.37</v>
      </c>
      <c r="M8273" s="1" t="s">
        <v>24</v>
      </c>
      <c r="N8273" s="1" t="s">
        <v>25</v>
      </c>
      <c r="O8273">
        <v>5</v>
      </c>
    </row>
    <row r="8274" spans="1:15">
      <c r="A8274">
        <v>23745</v>
      </c>
      <c r="B8274" s="1" t="s">
        <v>1453</v>
      </c>
      <c r="C8274" s="1" t="s">
        <v>15</v>
      </c>
      <c r="D8274" s="14">
        <v>43074</v>
      </c>
      <c r="E8274" s="14">
        <v>43074</v>
      </c>
      <c r="F8274" s="1" t="s">
        <v>30</v>
      </c>
      <c r="G8274" s="1" t="s">
        <v>947</v>
      </c>
      <c r="H8274">
        <v>12</v>
      </c>
      <c r="I8274">
        <v>55.5</v>
      </c>
      <c r="J8274">
        <v>0.06</v>
      </c>
      <c r="K8274">
        <v>626.04</v>
      </c>
      <c r="L8274">
        <v>52.2</v>
      </c>
      <c r="M8274" s="1" t="s">
        <v>24</v>
      </c>
      <c r="N8274" s="1" t="s">
        <v>56</v>
      </c>
      <c r="O8274">
        <v>0</v>
      </c>
    </row>
    <row r="8275" spans="1:15">
      <c r="A8275">
        <v>23745</v>
      </c>
      <c r="B8275" s="1" t="s">
        <v>1453</v>
      </c>
      <c r="C8275" s="1" t="s">
        <v>21</v>
      </c>
      <c r="D8275" s="14">
        <v>43074</v>
      </c>
      <c r="E8275" s="14">
        <v>43078</v>
      </c>
      <c r="F8275" s="1" t="s">
        <v>30</v>
      </c>
      <c r="G8275" s="1" t="s">
        <v>934</v>
      </c>
      <c r="H8275">
        <v>47</v>
      </c>
      <c r="I8275">
        <v>227.55</v>
      </c>
      <c r="J8275">
        <v>0</v>
      </c>
      <c r="K8275">
        <v>10694.85</v>
      </c>
      <c r="L8275">
        <v>32.479999999999997</v>
      </c>
      <c r="M8275" s="1" t="s">
        <v>32</v>
      </c>
      <c r="N8275" s="1" t="s">
        <v>47</v>
      </c>
      <c r="O8275">
        <v>4</v>
      </c>
    </row>
    <row r="8276" spans="1:15">
      <c r="A8276">
        <v>58210</v>
      </c>
      <c r="B8276" s="1" t="s">
        <v>1349</v>
      </c>
      <c r="C8276" s="1" t="s">
        <v>15</v>
      </c>
      <c r="D8276" s="14">
        <v>43075</v>
      </c>
      <c r="E8276" s="14">
        <v>43076</v>
      </c>
      <c r="F8276" s="1" t="s">
        <v>85</v>
      </c>
      <c r="G8276" s="1" t="s">
        <v>1146</v>
      </c>
      <c r="H8276">
        <v>38</v>
      </c>
      <c r="I8276">
        <v>3.58</v>
      </c>
      <c r="J8276">
        <v>0.03</v>
      </c>
      <c r="K8276">
        <v>131.96</v>
      </c>
      <c r="L8276">
        <v>5.47</v>
      </c>
      <c r="M8276" s="1" t="s">
        <v>24</v>
      </c>
      <c r="N8276" s="1" t="s">
        <v>25</v>
      </c>
      <c r="O8276">
        <v>1</v>
      </c>
    </row>
    <row r="8277" spans="1:15">
      <c r="A8277">
        <v>21729</v>
      </c>
      <c r="B8277" s="1" t="s">
        <v>222</v>
      </c>
      <c r="C8277" s="1" t="s">
        <v>21</v>
      </c>
      <c r="D8277" s="14">
        <v>43075</v>
      </c>
      <c r="E8277" s="14">
        <v>43079</v>
      </c>
      <c r="F8277" s="1" t="s">
        <v>30</v>
      </c>
      <c r="G8277" s="1" t="s">
        <v>1104</v>
      </c>
      <c r="H8277">
        <v>28</v>
      </c>
      <c r="I8277">
        <v>4.13</v>
      </c>
      <c r="J8277">
        <v>0</v>
      </c>
      <c r="K8277">
        <v>115.64</v>
      </c>
      <c r="L8277">
        <v>5.34</v>
      </c>
      <c r="M8277" s="1" t="s">
        <v>24</v>
      </c>
      <c r="N8277" s="1" t="s">
        <v>25</v>
      </c>
      <c r="O8277">
        <v>4</v>
      </c>
    </row>
    <row r="8278" spans="1:15">
      <c r="A8278">
        <v>21729</v>
      </c>
      <c r="B8278" s="1" t="s">
        <v>222</v>
      </c>
      <c r="C8278" s="1" t="s">
        <v>35</v>
      </c>
      <c r="D8278" s="14">
        <v>43075</v>
      </c>
      <c r="E8278" s="14">
        <v>43082</v>
      </c>
      <c r="F8278" s="1" t="s">
        <v>30</v>
      </c>
      <c r="G8278" s="1" t="s">
        <v>844</v>
      </c>
      <c r="H8278">
        <v>14</v>
      </c>
      <c r="I8278">
        <v>79.52</v>
      </c>
      <c r="J8278">
        <v>0.08</v>
      </c>
      <c r="K8278">
        <v>1024.22</v>
      </c>
      <c r="L8278">
        <v>48.2</v>
      </c>
      <c r="M8278" s="1" t="s">
        <v>24</v>
      </c>
      <c r="N8278" s="1" t="s">
        <v>56</v>
      </c>
      <c r="O8278">
        <v>7</v>
      </c>
    </row>
    <row r="8279" spans="1:15">
      <c r="A8279">
        <v>20450</v>
      </c>
      <c r="B8279" s="1" t="s">
        <v>404</v>
      </c>
      <c r="C8279" s="1" t="s">
        <v>21</v>
      </c>
      <c r="D8279" s="14">
        <v>43076</v>
      </c>
      <c r="E8279" s="14">
        <v>43079</v>
      </c>
      <c r="F8279" s="1" t="s">
        <v>27</v>
      </c>
      <c r="G8279" s="1" t="s">
        <v>399</v>
      </c>
      <c r="H8279">
        <v>26</v>
      </c>
      <c r="I8279">
        <v>259.70999999999998</v>
      </c>
      <c r="J8279">
        <v>0.03</v>
      </c>
      <c r="K8279">
        <v>6549.89</v>
      </c>
      <c r="L8279">
        <v>66.67</v>
      </c>
      <c r="M8279" s="1" t="s">
        <v>32</v>
      </c>
      <c r="N8279" s="1" t="s">
        <v>47</v>
      </c>
      <c r="O8279">
        <v>3</v>
      </c>
    </row>
    <row r="8280" spans="1:15">
      <c r="A8280">
        <v>22752</v>
      </c>
      <c r="B8280" s="1" t="s">
        <v>650</v>
      </c>
      <c r="C8280" s="1" t="s">
        <v>35</v>
      </c>
      <c r="D8280" s="14">
        <v>43076</v>
      </c>
      <c r="E8280" s="14">
        <v>43081</v>
      </c>
      <c r="F8280" s="1" t="s">
        <v>30</v>
      </c>
      <c r="G8280" s="1" t="s">
        <v>2067</v>
      </c>
      <c r="H8280">
        <v>2</v>
      </c>
      <c r="I8280">
        <v>110.98</v>
      </c>
      <c r="J8280">
        <v>0.1</v>
      </c>
      <c r="K8280">
        <v>199.76</v>
      </c>
      <c r="L8280">
        <v>35</v>
      </c>
      <c r="M8280" s="1" t="s">
        <v>24</v>
      </c>
      <c r="N8280" s="1" t="s">
        <v>19</v>
      </c>
      <c r="O8280">
        <v>5</v>
      </c>
    </row>
    <row r="8281" spans="1:15">
      <c r="A8281">
        <v>41634</v>
      </c>
      <c r="B8281" s="1" t="s">
        <v>521</v>
      </c>
      <c r="C8281" s="1" t="s">
        <v>15</v>
      </c>
      <c r="D8281" s="14">
        <v>43077</v>
      </c>
      <c r="E8281" s="14">
        <v>43078</v>
      </c>
      <c r="F8281" s="1" t="s">
        <v>16</v>
      </c>
      <c r="G8281" s="1" t="s">
        <v>514</v>
      </c>
      <c r="H8281">
        <v>7</v>
      </c>
      <c r="I8281">
        <v>8.33</v>
      </c>
      <c r="J8281">
        <v>0.06</v>
      </c>
      <c r="K8281">
        <v>54.81</v>
      </c>
      <c r="L8281">
        <v>1.99</v>
      </c>
      <c r="M8281" s="1" t="s">
        <v>24</v>
      </c>
      <c r="N8281" s="1" t="s">
        <v>68</v>
      </c>
      <c r="O8281">
        <v>1</v>
      </c>
    </row>
    <row r="8282" spans="1:15">
      <c r="A8282">
        <v>41634</v>
      </c>
      <c r="B8282" s="1" t="s">
        <v>521</v>
      </c>
      <c r="C8282" s="1" t="s">
        <v>35</v>
      </c>
      <c r="D8282" s="14">
        <v>43077</v>
      </c>
      <c r="E8282" s="14">
        <v>43079</v>
      </c>
      <c r="F8282" s="1" t="s">
        <v>16</v>
      </c>
      <c r="G8282" s="1" t="s">
        <v>498</v>
      </c>
      <c r="H8282">
        <v>10</v>
      </c>
      <c r="I8282">
        <v>34.99</v>
      </c>
      <c r="J8282">
        <v>0.01</v>
      </c>
      <c r="K8282">
        <v>346.4</v>
      </c>
      <c r="L8282">
        <v>7.73</v>
      </c>
      <c r="M8282" s="1" t="s">
        <v>24</v>
      </c>
      <c r="N8282" s="1" t="s">
        <v>25</v>
      </c>
      <c r="O8282">
        <v>2</v>
      </c>
    </row>
    <row r="8283" spans="1:15">
      <c r="A8283">
        <v>49798</v>
      </c>
      <c r="B8283" s="1" t="s">
        <v>989</v>
      </c>
      <c r="C8283" s="1" t="s">
        <v>15</v>
      </c>
      <c r="D8283" s="14">
        <v>43077</v>
      </c>
      <c r="E8283" s="14">
        <v>43078</v>
      </c>
      <c r="F8283" s="1" t="s">
        <v>27</v>
      </c>
      <c r="G8283" s="1" t="s">
        <v>556</v>
      </c>
      <c r="H8283">
        <v>5</v>
      </c>
      <c r="I8283">
        <v>280.98</v>
      </c>
      <c r="J8283">
        <v>0.09</v>
      </c>
      <c r="K8283">
        <v>1278.46</v>
      </c>
      <c r="L8283">
        <v>57</v>
      </c>
      <c r="M8283" s="1" t="s">
        <v>32</v>
      </c>
      <c r="N8283" s="1" t="s">
        <v>33</v>
      </c>
      <c r="O8283">
        <v>1</v>
      </c>
    </row>
    <row r="8284" spans="1:15">
      <c r="A8284">
        <v>49798</v>
      </c>
      <c r="B8284" s="1" t="s">
        <v>989</v>
      </c>
      <c r="C8284" s="1" t="s">
        <v>21</v>
      </c>
      <c r="D8284" s="14">
        <v>43077</v>
      </c>
      <c r="E8284" s="14">
        <v>43077</v>
      </c>
      <c r="F8284" s="1" t="s">
        <v>27</v>
      </c>
      <c r="G8284" s="1" t="s">
        <v>803</v>
      </c>
      <c r="H8284">
        <v>29</v>
      </c>
      <c r="I8284">
        <v>10.98</v>
      </c>
      <c r="J8284">
        <v>0.03</v>
      </c>
      <c r="K8284">
        <v>308.87</v>
      </c>
      <c r="L8284">
        <v>3.37</v>
      </c>
      <c r="M8284" s="1" t="s">
        <v>24</v>
      </c>
      <c r="N8284" s="1" t="s">
        <v>68</v>
      </c>
      <c r="O8284">
        <v>0</v>
      </c>
    </row>
    <row r="8285" spans="1:15">
      <c r="A8285">
        <v>37063</v>
      </c>
      <c r="B8285" s="1" t="s">
        <v>1519</v>
      </c>
      <c r="C8285" s="1" t="s">
        <v>15</v>
      </c>
      <c r="D8285" s="14">
        <v>43078</v>
      </c>
      <c r="E8285" s="14">
        <v>43079</v>
      </c>
      <c r="F8285" s="1" t="s">
        <v>16</v>
      </c>
      <c r="G8285" s="1" t="s">
        <v>775</v>
      </c>
      <c r="H8285">
        <v>50</v>
      </c>
      <c r="I8285">
        <v>17.670000000000002</v>
      </c>
      <c r="J8285">
        <v>0</v>
      </c>
      <c r="K8285">
        <v>883.5</v>
      </c>
      <c r="L8285">
        <v>8.99</v>
      </c>
      <c r="M8285" s="1" t="s">
        <v>24</v>
      </c>
      <c r="N8285" s="1" t="s">
        <v>68</v>
      </c>
      <c r="O8285">
        <v>1</v>
      </c>
    </row>
    <row r="8286" spans="1:15">
      <c r="A8286">
        <v>46276</v>
      </c>
      <c r="B8286" s="1" t="s">
        <v>1559</v>
      </c>
      <c r="C8286" s="1" t="s">
        <v>21</v>
      </c>
      <c r="D8286" s="14">
        <v>43078</v>
      </c>
      <c r="E8286" s="14">
        <v>43079</v>
      </c>
      <c r="F8286" s="1" t="s">
        <v>27</v>
      </c>
      <c r="G8286" s="1" t="s">
        <v>67</v>
      </c>
      <c r="H8286">
        <v>4</v>
      </c>
      <c r="I8286">
        <v>28.48</v>
      </c>
      <c r="J8286">
        <v>0.04</v>
      </c>
      <c r="K8286">
        <v>109.36</v>
      </c>
      <c r="L8286">
        <v>1.99</v>
      </c>
      <c r="M8286" s="1" t="s">
        <v>24</v>
      </c>
      <c r="N8286" s="1" t="s">
        <v>68</v>
      </c>
      <c r="O8286">
        <v>1</v>
      </c>
    </row>
    <row r="8287" spans="1:15">
      <c r="A8287">
        <v>46276</v>
      </c>
      <c r="B8287" s="1" t="s">
        <v>1559</v>
      </c>
      <c r="C8287" s="1" t="s">
        <v>15</v>
      </c>
      <c r="D8287" s="14">
        <v>43078</v>
      </c>
      <c r="E8287" s="14">
        <v>43080</v>
      </c>
      <c r="F8287" s="1" t="s">
        <v>27</v>
      </c>
      <c r="G8287" s="1" t="s">
        <v>117</v>
      </c>
      <c r="H8287">
        <v>23</v>
      </c>
      <c r="I8287">
        <v>699.99</v>
      </c>
      <c r="J8287">
        <v>0</v>
      </c>
      <c r="K8287">
        <v>16099.77</v>
      </c>
      <c r="L8287">
        <v>24.49</v>
      </c>
      <c r="M8287" s="1" t="s">
        <v>24</v>
      </c>
      <c r="N8287" s="1" t="s">
        <v>19</v>
      </c>
      <c r="O8287">
        <v>2</v>
      </c>
    </row>
    <row r="8288" spans="1:15">
      <c r="A8288">
        <v>3680</v>
      </c>
      <c r="B8288" s="1" t="s">
        <v>798</v>
      </c>
      <c r="C8288" s="1" t="s">
        <v>35</v>
      </c>
      <c r="D8288" s="14">
        <v>43078</v>
      </c>
      <c r="E8288" s="14">
        <v>43080</v>
      </c>
      <c r="F8288" s="1" t="s">
        <v>16</v>
      </c>
      <c r="G8288" s="1" t="s">
        <v>2053</v>
      </c>
      <c r="H8288">
        <v>27</v>
      </c>
      <c r="I8288">
        <v>6.48</v>
      </c>
      <c r="J8288">
        <v>0.09</v>
      </c>
      <c r="K8288">
        <v>159.21</v>
      </c>
      <c r="L8288">
        <v>6</v>
      </c>
      <c r="M8288" s="1" t="s">
        <v>24</v>
      </c>
      <c r="N8288" s="1" t="s">
        <v>25</v>
      </c>
      <c r="O8288">
        <v>2</v>
      </c>
    </row>
    <row r="8289" spans="1:15">
      <c r="A8289">
        <v>21344</v>
      </c>
      <c r="B8289" s="1" t="s">
        <v>1127</v>
      </c>
      <c r="C8289" s="1" t="s">
        <v>21</v>
      </c>
      <c r="D8289" s="14">
        <v>43078</v>
      </c>
      <c r="E8289" s="14">
        <v>43085</v>
      </c>
      <c r="F8289" s="1" t="s">
        <v>30</v>
      </c>
      <c r="G8289" s="1" t="s">
        <v>1437</v>
      </c>
      <c r="H8289">
        <v>48</v>
      </c>
      <c r="I8289">
        <v>41.32</v>
      </c>
      <c r="J8289">
        <v>0.01</v>
      </c>
      <c r="K8289">
        <v>1963.53</v>
      </c>
      <c r="L8289">
        <v>8.66</v>
      </c>
      <c r="M8289" s="1" t="s">
        <v>24</v>
      </c>
      <c r="N8289" s="1" t="s">
        <v>56</v>
      </c>
      <c r="O8289">
        <v>7</v>
      </c>
    </row>
    <row r="8290" spans="1:15">
      <c r="A8290">
        <v>3680</v>
      </c>
      <c r="B8290" s="1" t="s">
        <v>798</v>
      </c>
      <c r="C8290" s="1" t="s">
        <v>15</v>
      </c>
      <c r="D8290" s="14">
        <v>43078</v>
      </c>
      <c r="E8290" s="14">
        <v>43080</v>
      </c>
      <c r="F8290" s="1" t="s">
        <v>16</v>
      </c>
      <c r="G8290" s="1" t="s">
        <v>454</v>
      </c>
      <c r="H8290">
        <v>24</v>
      </c>
      <c r="I8290">
        <v>3.8</v>
      </c>
      <c r="J8290">
        <v>0.1</v>
      </c>
      <c r="K8290">
        <v>82.08</v>
      </c>
      <c r="L8290">
        <v>1.49</v>
      </c>
      <c r="M8290" s="1" t="s">
        <v>18</v>
      </c>
      <c r="N8290" s="1" t="s">
        <v>25</v>
      </c>
      <c r="O8290">
        <v>2</v>
      </c>
    </row>
    <row r="8291" spans="1:15">
      <c r="A8291">
        <v>21344</v>
      </c>
      <c r="B8291" s="1" t="s">
        <v>1127</v>
      </c>
      <c r="C8291" s="1" t="s">
        <v>35</v>
      </c>
      <c r="D8291" s="14">
        <v>43078</v>
      </c>
      <c r="E8291" s="14">
        <v>43082</v>
      </c>
      <c r="F8291" s="1" t="s">
        <v>30</v>
      </c>
      <c r="G8291" s="1" t="s">
        <v>1595</v>
      </c>
      <c r="H8291">
        <v>29</v>
      </c>
      <c r="I8291">
        <v>20.89</v>
      </c>
      <c r="J8291">
        <v>0.08</v>
      </c>
      <c r="K8291">
        <v>557.35</v>
      </c>
      <c r="L8291">
        <v>1.99</v>
      </c>
      <c r="M8291" s="1" t="s">
        <v>24</v>
      </c>
      <c r="N8291" s="1" t="s">
        <v>68</v>
      </c>
      <c r="O8291">
        <v>4</v>
      </c>
    </row>
    <row r="8292" spans="1:15">
      <c r="A8292">
        <v>21344</v>
      </c>
      <c r="B8292" s="1" t="s">
        <v>1127</v>
      </c>
      <c r="C8292" s="1" t="s">
        <v>35</v>
      </c>
      <c r="D8292" s="14">
        <v>43078</v>
      </c>
      <c r="E8292" s="14">
        <v>43087</v>
      </c>
      <c r="F8292" s="1" t="s">
        <v>30</v>
      </c>
      <c r="G8292" s="1" t="s">
        <v>289</v>
      </c>
      <c r="H8292">
        <v>39</v>
      </c>
      <c r="I8292">
        <v>2.89</v>
      </c>
      <c r="J8292">
        <v>0.05</v>
      </c>
      <c r="K8292">
        <v>107.07</v>
      </c>
      <c r="L8292">
        <v>0.5</v>
      </c>
      <c r="M8292" s="1" t="s">
        <v>24</v>
      </c>
      <c r="N8292" s="1" t="s">
        <v>25</v>
      </c>
      <c r="O8292">
        <v>9</v>
      </c>
    </row>
    <row r="8293" spans="1:15">
      <c r="A8293">
        <v>34723</v>
      </c>
      <c r="B8293" s="1" t="s">
        <v>1915</v>
      </c>
      <c r="C8293" s="1" t="s">
        <v>35</v>
      </c>
      <c r="D8293" s="14">
        <v>43078</v>
      </c>
      <c r="E8293" s="14">
        <v>43080</v>
      </c>
      <c r="F8293" s="1" t="s">
        <v>85</v>
      </c>
      <c r="G8293" s="1" t="s">
        <v>667</v>
      </c>
      <c r="H8293">
        <v>4</v>
      </c>
      <c r="I8293">
        <v>1500.97</v>
      </c>
      <c r="J8293">
        <v>0.06</v>
      </c>
      <c r="K8293">
        <v>5643.65</v>
      </c>
      <c r="L8293">
        <v>29.7</v>
      </c>
      <c r="M8293" s="1" t="s">
        <v>32</v>
      </c>
      <c r="N8293" s="1" t="s">
        <v>33</v>
      </c>
      <c r="O8293">
        <v>2</v>
      </c>
    </row>
    <row r="8294" spans="1:15">
      <c r="A8294">
        <v>34723</v>
      </c>
      <c r="B8294" s="1" t="s">
        <v>1915</v>
      </c>
      <c r="C8294" s="1" t="s">
        <v>15</v>
      </c>
      <c r="D8294" s="14">
        <v>43078</v>
      </c>
      <c r="E8294" s="14">
        <v>43081</v>
      </c>
      <c r="F8294" s="1" t="s">
        <v>85</v>
      </c>
      <c r="G8294" s="1" t="s">
        <v>444</v>
      </c>
      <c r="H8294">
        <v>46</v>
      </c>
      <c r="I8294">
        <v>80.97</v>
      </c>
      <c r="J8294">
        <v>0.06</v>
      </c>
      <c r="K8294">
        <v>3501.14</v>
      </c>
      <c r="L8294">
        <v>30.06</v>
      </c>
      <c r="M8294" s="1" t="s">
        <v>32</v>
      </c>
      <c r="N8294" s="1" t="s">
        <v>47</v>
      </c>
      <c r="O8294">
        <v>3</v>
      </c>
    </row>
    <row r="8295" spans="1:15">
      <c r="A8295">
        <v>34723</v>
      </c>
      <c r="B8295" s="1" t="s">
        <v>1915</v>
      </c>
      <c r="C8295" s="1" t="s">
        <v>15</v>
      </c>
      <c r="D8295" s="14">
        <v>43078</v>
      </c>
      <c r="E8295" s="14">
        <v>43080</v>
      </c>
      <c r="F8295" s="1" t="s">
        <v>85</v>
      </c>
      <c r="G8295" s="1" t="s">
        <v>982</v>
      </c>
      <c r="H8295">
        <v>29</v>
      </c>
      <c r="I8295">
        <v>65.989999999999995</v>
      </c>
      <c r="J8295">
        <v>0.09</v>
      </c>
      <c r="K8295">
        <v>1741.48</v>
      </c>
      <c r="L8295">
        <v>8.99</v>
      </c>
      <c r="M8295" s="1" t="s">
        <v>24</v>
      </c>
      <c r="N8295" s="1" t="s">
        <v>25</v>
      </c>
      <c r="O8295">
        <v>2</v>
      </c>
    </row>
    <row r="8296" spans="1:15">
      <c r="A8296">
        <v>32449</v>
      </c>
      <c r="B8296" s="1" t="s">
        <v>57</v>
      </c>
      <c r="C8296" s="1" t="s">
        <v>35</v>
      </c>
      <c r="D8296" s="14">
        <v>43078</v>
      </c>
      <c r="E8296" s="14">
        <v>43079</v>
      </c>
      <c r="F8296" s="1" t="s">
        <v>27</v>
      </c>
      <c r="G8296" s="1" t="s">
        <v>377</v>
      </c>
      <c r="H8296">
        <v>39</v>
      </c>
      <c r="I8296">
        <v>7.28</v>
      </c>
      <c r="J8296">
        <v>0.08</v>
      </c>
      <c r="K8296">
        <v>261.20999999999998</v>
      </c>
      <c r="L8296">
        <v>11.15</v>
      </c>
      <c r="M8296" s="1" t="s">
        <v>24</v>
      </c>
      <c r="N8296" s="1" t="s">
        <v>25</v>
      </c>
      <c r="O8296">
        <v>1</v>
      </c>
    </row>
    <row r="8297" spans="1:15">
      <c r="A8297">
        <v>32449</v>
      </c>
      <c r="B8297" s="1" t="s">
        <v>57</v>
      </c>
      <c r="C8297" s="1" t="s">
        <v>15</v>
      </c>
      <c r="D8297" s="14">
        <v>43078</v>
      </c>
      <c r="E8297" s="14">
        <v>43079</v>
      </c>
      <c r="F8297" s="1" t="s">
        <v>27</v>
      </c>
      <c r="G8297" s="1" t="s">
        <v>1267</v>
      </c>
      <c r="H8297">
        <v>12</v>
      </c>
      <c r="I8297">
        <v>424.21</v>
      </c>
      <c r="J8297">
        <v>0.08</v>
      </c>
      <c r="K8297">
        <v>4683.28</v>
      </c>
      <c r="L8297">
        <v>110.2</v>
      </c>
      <c r="M8297" s="1" t="s">
        <v>32</v>
      </c>
      <c r="N8297" s="1" t="s">
        <v>47</v>
      </c>
      <c r="O8297">
        <v>1</v>
      </c>
    </row>
    <row r="8298" spans="1:15">
      <c r="A8298">
        <v>32449</v>
      </c>
      <c r="B8298" s="1" t="s">
        <v>57</v>
      </c>
      <c r="C8298" s="1" t="s">
        <v>15</v>
      </c>
      <c r="D8298" s="14">
        <v>43078</v>
      </c>
      <c r="E8298" s="14">
        <v>43079</v>
      </c>
      <c r="F8298" s="1" t="s">
        <v>27</v>
      </c>
      <c r="G8298" s="1" t="s">
        <v>1048</v>
      </c>
      <c r="H8298">
        <v>44</v>
      </c>
      <c r="I8298">
        <v>200.99</v>
      </c>
      <c r="J8298">
        <v>0.09</v>
      </c>
      <c r="K8298">
        <v>8047.64</v>
      </c>
      <c r="L8298">
        <v>8.08</v>
      </c>
      <c r="M8298" s="1" t="s">
        <v>18</v>
      </c>
      <c r="N8298" s="1" t="s">
        <v>25</v>
      </c>
      <c r="O8298">
        <v>1</v>
      </c>
    </row>
    <row r="8299" spans="1:15">
      <c r="A8299">
        <v>35011</v>
      </c>
      <c r="B8299" s="1" t="s">
        <v>1825</v>
      </c>
      <c r="C8299" s="1" t="s">
        <v>15</v>
      </c>
      <c r="D8299" s="14">
        <v>43079</v>
      </c>
      <c r="E8299" s="14">
        <v>43081</v>
      </c>
      <c r="F8299" s="1" t="s">
        <v>16</v>
      </c>
      <c r="G8299" s="1" t="s">
        <v>803</v>
      </c>
      <c r="H8299">
        <v>14</v>
      </c>
      <c r="I8299">
        <v>10.98</v>
      </c>
      <c r="J8299">
        <v>0.09</v>
      </c>
      <c r="K8299">
        <v>139.88999999999999</v>
      </c>
      <c r="L8299">
        <v>3.37</v>
      </c>
      <c r="M8299" s="1" t="s">
        <v>24</v>
      </c>
      <c r="N8299" s="1" t="s">
        <v>68</v>
      </c>
      <c r="O8299">
        <v>2</v>
      </c>
    </row>
    <row r="8300" spans="1:15">
      <c r="A8300">
        <v>53984</v>
      </c>
      <c r="B8300" s="1" t="s">
        <v>423</v>
      </c>
      <c r="C8300" s="1" t="s">
        <v>35</v>
      </c>
      <c r="D8300" s="14">
        <v>43079</v>
      </c>
      <c r="E8300" s="14">
        <v>43080</v>
      </c>
      <c r="F8300" s="1" t="s">
        <v>85</v>
      </c>
      <c r="G8300" s="1" t="s">
        <v>328</v>
      </c>
      <c r="H8300">
        <v>23</v>
      </c>
      <c r="I8300">
        <v>6.88</v>
      </c>
      <c r="J8300">
        <v>0</v>
      </c>
      <c r="K8300">
        <v>158.24</v>
      </c>
      <c r="L8300">
        <v>2</v>
      </c>
      <c r="M8300" s="1" t="s">
        <v>24</v>
      </c>
      <c r="N8300" s="1" t="s">
        <v>39</v>
      </c>
      <c r="O8300">
        <v>1</v>
      </c>
    </row>
    <row r="8301" spans="1:15">
      <c r="A8301">
        <v>59685</v>
      </c>
      <c r="B8301" s="1" t="s">
        <v>1303</v>
      </c>
      <c r="C8301" s="1" t="s">
        <v>15</v>
      </c>
      <c r="D8301" s="14">
        <v>43079</v>
      </c>
      <c r="E8301" s="14">
        <v>43081</v>
      </c>
      <c r="F8301" s="1" t="s">
        <v>27</v>
      </c>
      <c r="G8301" s="1" t="s">
        <v>1889</v>
      </c>
      <c r="H8301">
        <v>12</v>
      </c>
      <c r="I8301">
        <v>40.98</v>
      </c>
      <c r="J8301">
        <v>0.05</v>
      </c>
      <c r="K8301">
        <v>467.17</v>
      </c>
      <c r="L8301">
        <v>5.33</v>
      </c>
      <c r="M8301" s="1" t="s">
        <v>24</v>
      </c>
      <c r="N8301" s="1" t="s">
        <v>25</v>
      </c>
      <c r="O8301">
        <v>2</v>
      </c>
    </row>
    <row r="8302" spans="1:15">
      <c r="A8302">
        <v>59685</v>
      </c>
      <c r="B8302" s="1" t="s">
        <v>1303</v>
      </c>
      <c r="C8302" s="1" t="s">
        <v>35</v>
      </c>
      <c r="D8302" s="14">
        <v>43079</v>
      </c>
      <c r="E8302" s="14">
        <v>43080</v>
      </c>
      <c r="F8302" s="1" t="s">
        <v>27</v>
      </c>
      <c r="G8302" s="1" t="s">
        <v>164</v>
      </c>
      <c r="H8302">
        <v>46</v>
      </c>
      <c r="I8302">
        <v>12.99</v>
      </c>
      <c r="J8302">
        <v>0.1</v>
      </c>
      <c r="K8302">
        <v>537.79</v>
      </c>
      <c r="L8302">
        <v>14.37</v>
      </c>
      <c r="M8302" s="1" t="s">
        <v>24</v>
      </c>
      <c r="N8302" s="1" t="s">
        <v>19</v>
      </c>
      <c r="O8302">
        <v>1</v>
      </c>
    </row>
    <row r="8303" spans="1:15">
      <c r="A8303">
        <v>51205</v>
      </c>
      <c r="B8303" s="1" t="s">
        <v>680</v>
      </c>
      <c r="C8303" s="1" t="s">
        <v>21</v>
      </c>
      <c r="D8303" s="14">
        <v>43079</v>
      </c>
      <c r="E8303" s="14">
        <v>43080</v>
      </c>
      <c r="F8303" s="1" t="s">
        <v>22</v>
      </c>
      <c r="G8303" s="1" t="s">
        <v>373</v>
      </c>
      <c r="H8303">
        <v>17</v>
      </c>
      <c r="I8303">
        <v>12.97</v>
      </c>
      <c r="J8303">
        <v>0.04</v>
      </c>
      <c r="K8303">
        <v>211.67</v>
      </c>
      <c r="L8303">
        <v>1.49</v>
      </c>
      <c r="M8303" s="1" t="s">
        <v>18</v>
      </c>
      <c r="N8303" s="1" t="s">
        <v>25</v>
      </c>
      <c r="O8303">
        <v>1</v>
      </c>
    </row>
    <row r="8304" spans="1:15">
      <c r="A8304">
        <v>51205</v>
      </c>
      <c r="B8304" s="1" t="s">
        <v>680</v>
      </c>
      <c r="C8304" s="1" t="s">
        <v>35</v>
      </c>
      <c r="D8304" s="14">
        <v>43079</v>
      </c>
      <c r="E8304" s="14">
        <v>43080</v>
      </c>
      <c r="F8304" s="1" t="s">
        <v>22</v>
      </c>
      <c r="G8304" s="1" t="s">
        <v>1696</v>
      </c>
      <c r="H8304">
        <v>5</v>
      </c>
      <c r="I8304">
        <v>39.979999999999997</v>
      </c>
      <c r="J8304">
        <v>0</v>
      </c>
      <c r="K8304">
        <v>199.9</v>
      </c>
      <c r="L8304">
        <v>9.83</v>
      </c>
      <c r="M8304" s="1" t="s">
        <v>24</v>
      </c>
      <c r="N8304" s="1" t="s">
        <v>25</v>
      </c>
      <c r="O8304">
        <v>1</v>
      </c>
    </row>
    <row r="8305" spans="1:15">
      <c r="A8305">
        <v>26919</v>
      </c>
      <c r="B8305" s="1" t="s">
        <v>385</v>
      </c>
      <c r="C8305" s="1" t="s">
        <v>15</v>
      </c>
      <c r="D8305" s="14">
        <v>43079</v>
      </c>
      <c r="E8305" s="14">
        <v>43081</v>
      </c>
      <c r="F8305" s="1" t="s">
        <v>30</v>
      </c>
      <c r="G8305" s="1" t="s">
        <v>1505</v>
      </c>
      <c r="H8305">
        <v>12</v>
      </c>
      <c r="I8305">
        <v>300.64999999999998</v>
      </c>
      <c r="J8305">
        <v>0.03</v>
      </c>
      <c r="K8305">
        <v>3499.57</v>
      </c>
      <c r="L8305">
        <v>24.49</v>
      </c>
      <c r="M8305" s="1" t="s">
        <v>24</v>
      </c>
      <c r="N8305" s="1" t="s">
        <v>19</v>
      </c>
      <c r="O8305">
        <v>2</v>
      </c>
    </row>
    <row r="8306" spans="1:15">
      <c r="A8306">
        <v>26919</v>
      </c>
      <c r="B8306" s="1" t="s">
        <v>385</v>
      </c>
      <c r="C8306" s="1" t="s">
        <v>35</v>
      </c>
      <c r="D8306" s="14">
        <v>43079</v>
      </c>
      <c r="E8306" s="14">
        <v>43081</v>
      </c>
      <c r="F8306" s="1" t="s">
        <v>30</v>
      </c>
      <c r="G8306" s="1" t="s">
        <v>586</v>
      </c>
      <c r="H8306">
        <v>32</v>
      </c>
      <c r="I8306">
        <v>4.9800000000000004</v>
      </c>
      <c r="J8306">
        <v>0.1</v>
      </c>
      <c r="K8306">
        <v>143.41999999999999</v>
      </c>
      <c r="L8306">
        <v>7.54</v>
      </c>
      <c r="M8306" s="1" t="s">
        <v>24</v>
      </c>
      <c r="N8306" s="1" t="s">
        <v>25</v>
      </c>
      <c r="O8306">
        <v>2</v>
      </c>
    </row>
    <row r="8307" spans="1:15">
      <c r="A8307">
        <v>10982</v>
      </c>
      <c r="B8307" s="1" t="s">
        <v>1419</v>
      </c>
      <c r="C8307" s="1" t="s">
        <v>35</v>
      </c>
      <c r="D8307" s="14">
        <v>43079</v>
      </c>
      <c r="E8307" s="14">
        <v>43080</v>
      </c>
      <c r="F8307" s="1" t="s">
        <v>16</v>
      </c>
      <c r="G8307" s="1" t="s">
        <v>1877</v>
      </c>
      <c r="H8307">
        <v>29</v>
      </c>
      <c r="I8307">
        <v>18.940000000000001</v>
      </c>
      <c r="J8307">
        <v>0.02</v>
      </c>
      <c r="K8307">
        <v>538.27</v>
      </c>
      <c r="L8307">
        <v>1.49</v>
      </c>
      <c r="M8307" s="1" t="s">
        <v>24</v>
      </c>
      <c r="N8307" s="1" t="s">
        <v>25</v>
      </c>
      <c r="O8307">
        <v>1</v>
      </c>
    </row>
    <row r="8308" spans="1:15">
      <c r="A8308">
        <v>10982</v>
      </c>
      <c r="B8308" s="1" t="s">
        <v>1419</v>
      </c>
      <c r="C8308" s="1" t="s">
        <v>15</v>
      </c>
      <c r="D8308" s="14">
        <v>43079</v>
      </c>
      <c r="E8308" s="14">
        <v>43081</v>
      </c>
      <c r="F8308" s="1" t="s">
        <v>16</v>
      </c>
      <c r="G8308" s="1" t="s">
        <v>914</v>
      </c>
      <c r="H8308">
        <v>30</v>
      </c>
      <c r="I8308">
        <v>122.99</v>
      </c>
      <c r="J8308">
        <v>0.05</v>
      </c>
      <c r="K8308">
        <v>3505.22</v>
      </c>
      <c r="L8308">
        <v>19.989999999999998</v>
      </c>
      <c r="M8308" s="1" t="s">
        <v>24</v>
      </c>
      <c r="N8308" s="1" t="s">
        <v>25</v>
      </c>
      <c r="O8308">
        <v>2</v>
      </c>
    </row>
    <row r="8309" spans="1:15">
      <c r="A8309">
        <v>10982</v>
      </c>
      <c r="B8309" s="1" t="s">
        <v>1419</v>
      </c>
      <c r="C8309" s="1" t="s">
        <v>35</v>
      </c>
      <c r="D8309" s="14">
        <v>43079</v>
      </c>
      <c r="E8309" s="14">
        <v>43081</v>
      </c>
      <c r="F8309" s="1" t="s">
        <v>16</v>
      </c>
      <c r="G8309" s="1" t="s">
        <v>322</v>
      </c>
      <c r="H8309">
        <v>14</v>
      </c>
      <c r="I8309">
        <v>1.1399999999999999</v>
      </c>
      <c r="J8309">
        <v>0</v>
      </c>
      <c r="K8309">
        <v>15.96</v>
      </c>
      <c r="L8309">
        <v>0.7</v>
      </c>
      <c r="M8309" s="1" t="s">
        <v>18</v>
      </c>
      <c r="N8309" s="1" t="s">
        <v>39</v>
      </c>
      <c r="O8309">
        <v>2</v>
      </c>
    </row>
    <row r="8310" spans="1:15">
      <c r="A8310">
        <v>24576</v>
      </c>
      <c r="B8310" s="1" t="s">
        <v>1825</v>
      </c>
      <c r="C8310" s="1" t="s">
        <v>35</v>
      </c>
      <c r="D8310" s="14">
        <v>43080</v>
      </c>
      <c r="E8310" s="14">
        <v>43082</v>
      </c>
      <c r="F8310" s="1" t="s">
        <v>16</v>
      </c>
      <c r="G8310" s="1" t="s">
        <v>636</v>
      </c>
      <c r="H8310">
        <v>29</v>
      </c>
      <c r="I8310">
        <v>20.99</v>
      </c>
      <c r="J8310">
        <v>0.03</v>
      </c>
      <c r="K8310">
        <v>590.45000000000005</v>
      </c>
      <c r="L8310">
        <v>4.8099999999999996</v>
      </c>
      <c r="M8310" s="1" t="s">
        <v>24</v>
      </c>
      <c r="N8310" s="1" t="s">
        <v>56</v>
      </c>
      <c r="O8310">
        <v>2</v>
      </c>
    </row>
    <row r="8311" spans="1:15">
      <c r="A8311">
        <v>24576</v>
      </c>
      <c r="B8311" s="1" t="s">
        <v>1825</v>
      </c>
      <c r="C8311" s="1" t="s">
        <v>15</v>
      </c>
      <c r="D8311" s="14">
        <v>43080</v>
      </c>
      <c r="E8311" s="14">
        <v>43082</v>
      </c>
      <c r="F8311" s="1" t="s">
        <v>16</v>
      </c>
      <c r="G8311" s="1" t="s">
        <v>1575</v>
      </c>
      <c r="H8311">
        <v>10</v>
      </c>
      <c r="I8311">
        <v>14.58</v>
      </c>
      <c r="J8311">
        <v>0.05</v>
      </c>
      <c r="K8311">
        <v>138.51</v>
      </c>
      <c r="L8311">
        <v>7.4</v>
      </c>
      <c r="M8311" s="1" t="s">
        <v>24</v>
      </c>
      <c r="N8311" s="1" t="s">
        <v>25</v>
      </c>
      <c r="O8311">
        <v>2</v>
      </c>
    </row>
    <row r="8312" spans="1:15">
      <c r="A8312">
        <v>49190</v>
      </c>
      <c r="B8312" s="1" t="s">
        <v>798</v>
      </c>
      <c r="C8312" s="1" t="s">
        <v>21</v>
      </c>
      <c r="D8312" s="14">
        <v>43080</v>
      </c>
      <c r="E8312" s="14">
        <v>43081</v>
      </c>
      <c r="F8312" s="1" t="s">
        <v>22</v>
      </c>
      <c r="G8312" s="1" t="s">
        <v>328</v>
      </c>
      <c r="H8312">
        <v>4</v>
      </c>
      <c r="I8312">
        <v>6.88</v>
      </c>
      <c r="J8312">
        <v>0.09</v>
      </c>
      <c r="K8312">
        <v>25.04</v>
      </c>
      <c r="L8312">
        <v>2</v>
      </c>
      <c r="M8312" s="1" t="s">
        <v>24</v>
      </c>
      <c r="N8312" s="1" t="s">
        <v>39</v>
      </c>
      <c r="O8312">
        <v>1</v>
      </c>
    </row>
    <row r="8313" spans="1:15">
      <c r="A8313">
        <v>6339</v>
      </c>
      <c r="B8313" s="1" t="s">
        <v>724</v>
      </c>
      <c r="C8313" s="1" t="s">
        <v>21</v>
      </c>
      <c r="D8313" s="14">
        <v>43080</v>
      </c>
      <c r="E8313" s="14">
        <v>43081</v>
      </c>
      <c r="F8313" s="1" t="s">
        <v>27</v>
      </c>
      <c r="G8313" s="1" t="s">
        <v>675</v>
      </c>
      <c r="H8313">
        <v>20</v>
      </c>
      <c r="I8313">
        <v>14.98</v>
      </c>
      <c r="J8313">
        <v>0.05</v>
      </c>
      <c r="K8313">
        <v>284.62</v>
      </c>
      <c r="L8313">
        <v>7.69</v>
      </c>
      <c r="M8313" s="1" t="s">
        <v>24</v>
      </c>
      <c r="N8313" s="1" t="s">
        <v>25</v>
      </c>
      <c r="O8313">
        <v>1</v>
      </c>
    </row>
    <row r="8314" spans="1:15">
      <c r="A8314">
        <v>23555</v>
      </c>
      <c r="B8314" s="1" t="s">
        <v>325</v>
      </c>
      <c r="C8314" s="1" t="s">
        <v>35</v>
      </c>
      <c r="D8314" s="14">
        <v>43080</v>
      </c>
      <c r="E8314" s="14">
        <v>43081</v>
      </c>
      <c r="F8314" s="1" t="s">
        <v>22</v>
      </c>
      <c r="G8314" s="1" t="s">
        <v>1757</v>
      </c>
      <c r="H8314">
        <v>29</v>
      </c>
      <c r="I8314">
        <v>3.69</v>
      </c>
      <c r="J8314">
        <v>0.09</v>
      </c>
      <c r="K8314">
        <v>97.38</v>
      </c>
      <c r="L8314">
        <v>0.5</v>
      </c>
      <c r="M8314" s="1" t="s">
        <v>24</v>
      </c>
      <c r="N8314" s="1" t="s">
        <v>25</v>
      </c>
      <c r="O8314">
        <v>1</v>
      </c>
    </row>
    <row r="8315" spans="1:15">
      <c r="A8315">
        <v>23555</v>
      </c>
      <c r="B8315" s="1" t="s">
        <v>325</v>
      </c>
      <c r="C8315" s="1" t="s">
        <v>15</v>
      </c>
      <c r="D8315" s="14">
        <v>43080</v>
      </c>
      <c r="E8315" s="14">
        <v>43081</v>
      </c>
      <c r="F8315" s="1" t="s">
        <v>22</v>
      </c>
      <c r="G8315" s="1" t="s">
        <v>1126</v>
      </c>
      <c r="H8315">
        <v>5</v>
      </c>
      <c r="I8315">
        <v>65.989999999999995</v>
      </c>
      <c r="J8315">
        <v>0.06</v>
      </c>
      <c r="K8315">
        <v>310.14999999999998</v>
      </c>
      <c r="L8315">
        <v>8.99</v>
      </c>
      <c r="M8315" s="1" t="s">
        <v>24</v>
      </c>
      <c r="N8315" s="1" t="s">
        <v>25</v>
      </c>
      <c r="O8315">
        <v>1</v>
      </c>
    </row>
    <row r="8316" spans="1:15">
      <c r="A8316">
        <v>34532</v>
      </c>
      <c r="B8316" s="1" t="s">
        <v>360</v>
      </c>
      <c r="C8316" s="1" t="s">
        <v>15</v>
      </c>
      <c r="D8316" s="14">
        <v>43080</v>
      </c>
      <c r="E8316" s="14">
        <v>43087</v>
      </c>
      <c r="F8316" s="1" t="s">
        <v>30</v>
      </c>
      <c r="G8316" s="1" t="s">
        <v>905</v>
      </c>
      <c r="H8316">
        <v>41</v>
      </c>
      <c r="I8316">
        <v>30.98</v>
      </c>
      <c r="J8316">
        <v>0.04</v>
      </c>
      <c r="K8316">
        <v>1219.3699999999999</v>
      </c>
      <c r="L8316">
        <v>19.510000000000002</v>
      </c>
      <c r="M8316" s="1" t="s">
        <v>18</v>
      </c>
      <c r="N8316" s="1" t="s">
        <v>25</v>
      </c>
      <c r="O8316">
        <v>7</v>
      </c>
    </row>
    <row r="8317" spans="1:15">
      <c r="A8317">
        <v>46048</v>
      </c>
      <c r="B8317" s="1" t="s">
        <v>1488</v>
      </c>
      <c r="C8317" s="1" t="s">
        <v>35</v>
      </c>
      <c r="D8317" s="14">
        <v>43080</v>
      </c>
      <c r="E8317" s="14">
        <v>43082</v>
      </c>
      <c r="F8317" s="1" t="s">
        <v>85</v>
      </c>
      <c r="G8317" s="1" t="s">
        <v>1218</v>
      </c>
      <c r="H8317">
        <v>10</v>
      </c>
      <c r="I8317">
        <v>12.98</v>
      </c>
      <c r="J8317">
        <v>0.05</v>
      </c>
      <c r="K8317">
        <v>123.31</v>
      </c>
      <c r="L8317">
        <v>3.14</v>
      </c>
      <c r="M8317" s="1" t="s">
        <v>18</v>
      </c>
      <c r="N8317" s="1" t="s">
        <v>68</v>
      </c>
      <c r="O8317">
        <v>2</v>
      </c>
    </row>
    <row r="8318" spans="1:15">
      <c r="A8318">
        <v>46048</v>
      </c>
      <c r="B8318" s="1" t="s">
        <v>1488</v>
      </c>
      <c r="C8318" s="1" t="s">
        <v>35</v>
      </c>
      <c r="D8318" s="14">
        <v>43080</v>
      </c>
      <c r="E8318" s="14">
        <v>43082</v>
      </c>
      <c r="F8318" s="1" t="s">
        <v>85</v>
      </c>
      <c r="G8318" s="1" t="s">
        <v>659</v>
      </c>
      <c r="H8318">
        <v>35</v>
      </c>
      <c r="I8318">
        <v>13.48</v>
      </c>
      <c r="J8318">
        <v>0.08</v>
      </c>
      <c r="K8318">
        <v>434.06</v>
      </c>
      <c r="L8318">
        <v>4.51</v>
      </c>
      <c r="M8318" s="1" t="s">
        <v>24</v>
      </c>
      <c r="N8318" s="1" t="s">
        <v>25</v>
      </c>
      <c r="O8318">
        <v>2</v>
      </c>
    </row>
    <row r="8319" spans="1:15">
      <c r="A8319">
        <v>59781</v>
      </c>
      <c r="B8319" s="1" t="s">
        <v>107</v>
      </c>
      <c r="C8319" s="1" t="s">
        <v>15</v>
      </c>
      <c r="D8319" s="14">
        <v>43081</v>
      </c>
      <c r="E8319" s="14">
        <v>43082</v>
      </c>
      <c r="F8319" s="1" t="s">
        <v>16</v>
      </c>
      <c r="G8319" s="1" t="s">
        <v>1271</v>
      </c>
      <c r="H8319">
        <v>24</v>
      </c>
      <c r="I8319">
        <v>180.98</v>
      </c>
      <c r="J8319">
        <v>0.04</v>
      </c>
      <c r="K8319">
        <v>4169.78</v>
      </c>
      <c r="L8319">
        <v>30</v>
      </c>
      <c r="M8319" s="1" t="s">
        <v>32</v>
      </c>
      <c r="N8319" s="1" t="s">
        <v>33</v>
      </c>
      <c r="O8319">
        <v>1</v>
      </c>
    </row>
    <row r="8320" spans="1:15">
      <c r="A8320">
        <v>59781</v>
      </c>
      <c r="B8320" s="1" t="s">
        <v>107</v>
      </c>
      <c r="C8320" s="1" t="s">
        <v>35</v>
      </c>
      <c r="D8320" s="14">
        <v>43081</v>
      </c>
      <c r="E8320" s="14">
        <v>43083</v>
      </c>
      <c r="F8320" s="1" t="s">
        <v>16</v>
      </c>
      <c r="G8320" s="1" t="s">
        <v>1163</v>
      </c>
      <c r="H8320">
        <v>18</v>
      </c>
      <c r="I8320">
        <v>99.23</v>
      </c>
      <c r="J8320">
        <v>0.02</v>
      </c>
      <c r="K8320">
        <v>1750.42</v>
      </c>
      <c r="L8320">
        <v>8.99</v>
      </c>
      <c r="M8320" s="1" t="s">
        <v>24</v>
      </c>
      <c r="N8320" s="1" t="s">
        <v>68</v>
      </c>
      <c r="O8320">
        <v>2</v>
      </c>
    </row>
    <row r="8321" spans="1:15">
      <c r="A8321">
        <v>59781</v>
      </c>
      <c r="B8321" s="1" t="s">
        <v>107</v>
      </c>
      <c r="C8321" s="1" t="s">
        <v>15</v>
      </c>
      <c r="D8321" s="14">
        <v>43081</v>
      </c>
      <c r="E8321" s="14">
        <v>43082</v>
      </c>
      <c r="F8321" s="1" t="s">
        <v>16</v>
      </c>
      <c r="G8321" s="1" t="s">
        <v>89</v>
      </c>
      <c r="H8321">
        <v>28</v>
      </c>
      <c r="I8321">
        <v>880.98</v>
      </c>
      <c r="J8321">
        <v>0.04</v>
      </c>
      <c r="K8321">
        <v>23680.74</v>
      </c>
      <c r="L8321">
        <v>44.55</v>
      </c>
      <c r="M8321" s="1" t="s">
        <v>32</v>
      </c>
      <c r="N8321" s="1" t="s">
        <v>47</v>
      </c>
      <c r="O8321">
        <v>1</v>
      </c>
    </row>
    <row r="8322" spans="1:15">
      <c r="A8322">
        <v>49889</v>
      </c>
      <c r="B8322" s="1" t="s">
        <v>1576</v>
      </c>
      <c r="C8322" s="1" t="s">
        <v>15</v>
      </c>
      <c r="D8322" s="14">
        <v>43081</v>
      </c>
      <c r="E8322" s="14">
        <v>43083</v>
      </c>
      <c r="F8322" s="1" t="s">
        <v>27</v>
      </c>
      <c r="G8322" s="1" t="s">
        <v>737</v>
      </c>
      <c r="H8322">
        <v>47</v>
      </c>
      <c r="I8322">
        <v>11.5</v>
      </c>
      <c r="J8322">
        <v>0.09</v>
      </c>
      <c r="K8322">
        <v>491.86</v>
      </c>
      <c r="L8322">
        <v>7.19</v>
      </c>
      <c r="M8322" s="1" t="s">
        <v>24</v>
      </c>
      <c r="N8322" s="1" t="s">
        <v>25</v>
      </c>
      <c r="O8322">
        <v>2</v>
      </c>
    </row>
    <row r="8323" spans="1:15">
      <c r="A8323">
        <v>49889</v>
      </c>
      <c r="B8323" s="1" t="s">
        <v>1576</v>
      </c>
      <c r="C8323" s="1" t="s">
        <v>15</v>
      </c>
      <c r="D8323" s="14">
        <v>43081</v>
      </c>
      <c r="E8323" s="14">
        <v>43083</v>
      </c>
      <c r="F8323" s="1" t="s">
        <v>27</v>
      </c>
      <c r="G8323" s="1" t="s">
        <v>223</v>
      </c>
      <c r="H8323">
        <v>21</v>
      </c>
      <c r="I8323">
        <v>2.98</v>
      </c>
      <c r="J8323">
        <v>0.09</v>
      </c>
      <c r="K8323">
        <v>56.95</v>
      </c>
      <c r="L8323">
        <v>2.0299999999999998</v>
      </c>
      <c r="M8323" s="1" t="s">
        <v>18</v>
      </c>
      <c r="N8323" s="1" t="s">
        <v>39</v>
      </c>
      <c r="O8323">
        <v>2</v>
      </c>
    </row>
    <row r="8324" spans="1:15">
      <c r="A8324">
        <v>59781</v>
      </c>
      <c r="B8324" s="1" t="s">
        <v>107</v>
      </c>
      <c r="C8324" s="1" t="s">
        <v>35</v>
      </c>
      <c r="D8324" s="14">
        <v>43081</v>
      </c>
      <c r="E8324" s="14">
        <v>43082</v>
      </c>
      <c r="F8324" s="1" t="s">
        <v>16</v>
      </c>
      <c r="G8324" s="1" t="s">
        <v>778</v>
      </c>
      <c r="H8324">
        <v>43</v>
      </c>
      <c r="I8324">
        <v>5.58</v>
      </c>
      <c r="J8324">
        <v>0</v>
      </c>
      <c r="K8324">
        <v>239.94</v>
      </c>
      <c r="L8324">
        <v>5.3</v>
      </c>
      <c r="M8324" s="1" t="s">
        <v>18</v>
      </c>
      <c r="N8324" s="1" t="s">
        <v>25</v>
      </c>
      <c r="O8324">
        <v>1</v>
      </c>
    </row>
    <row r="8325" spans="1:15">
      <c r="A8325">
        <v>59781</v>
      </c>
      <c r="B8325" s="1" t="s">
        <v>107</v>
      </c>
      <c r="C8325" s="1" t="s">
        <v>35</v>
      </c>
      <c r="D8325" s="14">
        <v>43081</v>
      </c>
      <c r="E8325" s="14">
        <v>43082</v>
      </c>
      <c r="F8325" s="1" t="s">
        <v>16</v>
      </c>
      <c r="G8325" s="1" t="s">
        <v>377</v>
      </c>
      <c r="H8325">
        <v>24</v>
      </c>
      <c r="I8325">
        <v>7.28</v>
      </c>
      <c r="J8325">
        <v>0.1</v>
      </c>
      <c r="K8325">
        <v>157.25</v>
      </c>
      <c r="L8325">
        <v>11.15</v>
      </c>
      <c r="M8325" s="1" t="s">
        <v>24</v>
      </c>
      <c r="N8325" s="1" t="s">
        <v>25</v>
      </c>
      <c r="O8325">
        <v>1</v>
      </c>
    </row>
    <row r="8326" spans="1:15">
      <c r="A8326">
        <v>49381</v>
      </c>
      <c r="B8326" s="1" t="s">
        <v>788</v>
      </c>
      <c r="C8326" s="1" t="s">
        <v>21</v>
      </c>
      <c r="D8326" s="14">
        <v>43082</v>
      </c>
      <c r="E8326" s="14">
        <v>43083</v>
      </c>
      <c r="F8326" s="1" t="s">
        <v>16</v>
      </c>
      <c r="G8326" s="1" t="s">
        <v>2032</v>
      </c>
      <c r="H8326">
        <v>21</v>
      </c>
      <c r="I8326">
        <v>70.98</v>
      </c>
      <c r="J8326">
        <v>0.04</v>
      </c>
      <c r="K8326">
        <v>1430.96</v>
      </c>
      <c r="L8326">
        <v>35</v>
      </c>
      <c r="M8326" s="1" t="s">
        <v>24</v>
      </c>
      <c r="N8326" s="1" t="s">
        <v>19</v>
      </c>
      <c r="O8326">
        <v>1</v>
      </c>
    </row>
    <row r="8327" spans="1:15">
      <c r="A8327">
        <v>4771</v>
      </c>
      <c r="B8327" s="1" t="s">
        <v>869</v>
      </c>
      <c r="C8327" s="1" t="s">
        <v>15</v>
      </c>
      <c r="D8327" s="14">
        <v>43082</v>
      </c>
      <c r="E8327" s="14">
        <v>43084</v>
      </c>
      <c r="F8327" s="1" t="s">
        <v>27</v>
      </c>
      <c r="G8327" s="1" t="s">
        <v>266</v>
      </c>
      <c r="H8327">
        <v>4</v>
      </c>
      <c r="I8327">
        <v>31.76</v>
      </c>
      <c r="J8327">
        <v>0.04</v>
      </c>
      <c r="K8327">
        <v>121.96</v>
      </c>
      <c r="L8327">
        <v>45.51</v>
      </c>
      <c r="M8327" s="1" t="s">
        <v>32</v>
      </c>
      <c r="N8327" s="1" t="s">
        <v>47</v>
      </c>
      <c r="O8327">
        <v>2</v>
      </c>
    </row>
    <row r="8328" spans="1:15">
      <c r="A8328">
        <v>32102</v>
      </c>
      <c r="B8328" s="1" t="s">
        <v>1778</v>
      </c>
      <c r="C8328" s="1" t="s">
        <v>21</v>
      </c>
      <c r="D8328" s="14">
        <v>43083</v>
      </c>
      <c r="E8328" s="14">
        <v>43085</v>
      </c>
      <c r="F8328" s="1" t="s">
        <v>85</v>
      </c>
      <c r="G8328" s="1" t="s">
        <v>886</v>
      </c>
      <c r="H8328">
        <v>2</v>
      </c>
      <c r="I8328">
        <v>6.48</v>
      </c>
      <c r="J8328">
        <v>0.02</v>
      </c>
      <c r="K8328">
        <v>12.7</v>
      </c>
      <c r="L8328">
        <v>6.22</v>
      </c>
      <c r="M8328" s="1" t="s">
        <v>24</v>
      </c>
      <c r="N8328" s="1" t="s">
        <v>25</v>
      </c>
      <c r="O8328">
        <v>2</v>
      </c>
    </row>
    <row r="8329" spans="1:15">
      <c r="A8329">
        <v>7427</v>
      </c>
      <c r="B8329" s="1" t="s">
        <v>2035</v>
      </c>
      <c r="C8329" s="1" t="s">
        <v>15</v>
      </c>
      <c r="D8329" s="14">
        <v>43084</v>
      </c>
      <c r="E8329" s="14">
        <v>43084</v>
      </c>
      <c r="F8329" s="1" t="s">
        <v>16</v>
      </c>
      <c r="G8329" s="1" t="s">
        <v>857</v>
      </c>
      <c r="H8329">
        <v>47</v>
      </c>
      <c r="I8329">
        <v>363.25</v>
      </c>
      <c r="J8329">
        <v>0.09</v>
      </c>
      <c r="K8329">
        <v>15536.2</v>
      </c>
      <c r="L8329">
        <v>19.989999999999998</v>
      </c>
      <c r="M8329" s="1" t="s">
        <v>24</v>
      </c>
      <c r="N8329" s="1" t="s">
        <v>25</v>
      </c>
      <c r="O8329">
        <v>0</v>
      </c>
    </row>
    <row r="8330" spans="1:15">
      <c r="A8330">
        <v>7427</v>
      </c>
      <c r="B8330" s="1" t="s">
        <v>2035</v>
      </c>
      <c r="C8330" s="1" t="s">
        <v>21</v>
      </c>
      <c r="D8330" s="14">
        <v>43084</v>
      </c>
      <c r="E8330" s="14">
        <v>43085</v>
      </c>
      <c r="F8330" s="1" t="s">
        <v>16</v>
      </c>
      <c r="G8330" s="1" t="s">
        <v>1877</v>
      </c>
      <c r="H8330">
        <v>9</v>
      </c>
      <c r="I8330">
        <v>18.940000000000001</v>
      </c>
      <c r="J8330">
        <v>0.01</v>
      </c>
      <c r="K8330">
        <v>168.76</v>
      </c>
      <c r="L8330">
        <v>1.49</v>
      </c>
      <c r="M8330" s="1" t="s">
        <v>24</v>
      </c>
      <c r="N8330" s="1" t="s">
        <v>25</v>
      </c>
      <c r="O8330">
        <v>1</v>
      </c>
    </row>
    <row r="8331" spans="1:15">
      <c r="A8331">
        <v>388</v>
      </c>
      <c r="B8331" s="1" t="s">
        <v>1753</v>
      </c>
      <c r="C8331" s="1" t="s">
        <v>15</v>
      </c>
      <c r="D8331" s="14">
        <v>43084</v>
      </c>
      <c r="E8331" s="14">
        <v>43087</v>
      </c>
      <c r="F8331" s="1" t="s">
        <v>16</v>
      </c>
      <c r="G8331" s="1" t="s">
        <v>300</v>
      </c>
      <c r="H8331">
        <v>46</v>
      </c>
      <c r="I8331">
        <v>11.7</v>
      </c>
      <c r="J8331">
        <v>0.06</v>
      </c>
      <c r="K8331">
        <v>505.91</v>
      </c>
      <c r="L8331">
        <v>6.96</v>
      </c>
      <c r="M8331" s="1" t="s">
        <v>24</v>
      </c>
      <c r="N8331" s="1" t="s">
        <v>56</v>
      </c>
      <c r="O8331">
        <v>3</v>
      </c>
    </row>
    <row r="8332" spans="1:15">
      <c r="A8332">
        <v>16935</v>
      </c>
      <c r="B8332" s="1" t="s">
        <v>375</v>
      </c>
      <c r="C8332" s="1" t="s">
        <v>35</v>
      </c>
      <c r="D8332" s="14">
        <v>43084</v>
      </c>
      <c r="E8332" s="14">
        <v>43085</v>
      </c>
      <c r="F8332" s="1" t="s">
        <v>16</v>
      </c>
      <c r="G8332" s="1" t="s">
        <v>1817</v>
      </c>
      <c r="H8332">
        <v>3</v>
      </c>
      <c r="I8332">
        <v>4.4800000000000004</v>
      </c>
      <c r="J8332">
        <v>0.06</v>
      </c>
      <c r="K8332">
        <v>12.63</v>
      </c>
      <c r="L8332">
        <v>1.22</v>
      </c>
      <c r="M8332" s="1" t="s">
        <v>24</v>
      </c>
      <c r="N8332" s="1" t="s">
        <v>39</v>
      </c>
      <c r="O8332">
        <v>1</v>
      </c>
    </row>
    <row r="8333" spans="1:15">
      <c r="A8333">
        <v>16935</v>
      </c>
      <c r="B8333" s="1" t="s">
        <v>375</v>
      </c>
      <c r="C8333" s="1" t="s">
        <v>35</v>
      </c>
      <c r="D8333" s="14">
        <v>43084</v>
      </c>
      <c r="E8333" s="14">
        <v>43086</v>
      </c>
      <c r="F8333" s="1" t="s">
        <v>16</v>
      </c>
      <c r="G8333" s="1" t="s">
        <v>258</v>
      </c>
      <c r="H8333">
        <v>43</v>
      </c>
      <c r="I8333">
        <v>2.88</v>
      </c>
      <c r="J8333">
        <v>0.09</v>
      </c>
      <c r="K8333">
        <v>112.69</v>
      </c>
      <c r="L8333">
        <v>0.7</v>
      </c>
      <c r="M8333" s="1" t="s">
        <v>18</v>
      </c>
      <c r="N8333" s="1" t="s">
        <v>39</v>
      </c>
      <c r="O8333">
        <v>2</v>
      </c>
    </row>
    <row r="8334" spans="1:15">
      <c r="A8334">
        <v>48353</v>
      </c>
      <c r="B8334" s="1" t="s">
        <v>1244</v>
      </c>
      <c r="C8334" s="1" t="s">
        <v>15</v>
      </c>
      <c r="D8334" s="14">
        <v>43084</v>
      </c>
      <c r="E8334" s="14">
        <v>43086</v>
      </c>
      <c r="F8334" s="1" t="s">
        <v>16</v>
      </c>
      <c r="G8334" s="1" t="s">
        <v>1652</v>
      </c>
      <c r="H8334">
        <v>18</v>
      </c>
      <c r="I8334">
        <v>3.85</v>
      </c>
      <c r="J8334">
        <v>0.04</v>
      </c>
      <c r="K8334">
        <v>66.53</v>
      </c>
      <c r="L8334">
        <v>0.7</v>
      </c>
      <c r="M8334" s="1" t="s">
        <v>24</v>
      </c>
      <c r="N8334" s="1" t="s">
        <v>39</v>
      </c>
      <c r="O8334">
        <v>2</v>
      </c>
    </row>
    <row r="8335" spans="1:15">
      <c r="A8335">
        <v>33570</v>
      </c>
      <c r="B8335" s="1" t="s">
        <v>1996</v>
      </c>
      <c r="C8335" s="1" t="s">
        <v>35</v>
      </c>
      <c r="D8335" s="14">
        <v>43085</v>
      </c>
      <c r="E8335" s="14">
        <v>43087</v>
      </c>
      <c r="F8335" s="1" t="s">
        <v>16</v>
      </c>
      <c r="G8335" s="1" t="s">
        <v>1162</v>
      </c>
      <c r="H8335">
        <v>46</v>
      </c>
      <c r="I8335">
        <v>5.74</v>
      </c>
      <c r="J8335">
        <v>0.05</v>
      </c>
      <c r="K8335">
        <v>250.84</v>
      </c>
      <c r="L8335">
        <v>5.01</v>
      </c>
      <c r="M8335" s="1" t="s">
        <v>24</v>
      </c>
      <c r="N8335" s="1" t="s">
        <v>25</v>
      </c>
      <c r="O8335">
        <v>2</v>
      </c>
    </row>
    <row r="8336" spans="1:15">
      <c r="A8336">
        <v>33570</v>
      </c>
      <c r="B8336" s="1" t="s">
        <v>1996</v>
      </c>
      <c r="C8336" s="1" t="s">
        <v>35</v>
      </c>
      <c r="D8336" s="14">
        <v>43085</v>
      </c>
      <c r="E8336" s="14">
        <v>43087</v>
      </c>
      <c r="F8336" s="1" t="s">
        <v>16</v>
      </c>
      <c r="G8336" s="1" t="s">
        <v>667</v>
      </c>
      <c r="H8336">
        <v>1</v>
      </c>
      <c r="I8336">
        <v>1500.97</v>
      </c>
      <c r="J8336">
        <v>0.01</v>
      </c>
      <c r="K8336">
        <v>1485.96</v>
      </c>
      <c r="L8336">
        <v>29.7</v>
      </c>
      <c r="M8336" s="1" t="s">
        <v>32</v>
      </c>
      <c r="N8336" s="1" t="s">
        <v>33</v>
      </c>
      <c r="O8336">
        <v>2</v>
      </c>
    </row>
    <row r="8337" spans="1:15">
      <c r="A8337">
        <v>33570</v>
      </c>
      <c r="B8337" s="1" t="s">
        <v>1996</v>
      </c>
      <c r="C8337" s="1" t="s">
        <v>21</v>
      </c>
      <c r="D8337" s="14">
        <v>43085</v>
      </c>
      <c r="E8337" s="14">
        <v>43085</v>
      </c>
      <c r="F8337" s="1" t="s">
        <v>16</v>
      </c>
      <c r="G8337" s="1" t="s">
        <v>1385</v>
      </c>
      <c r="H8337">
        <v>19</v>
      </c>
      <c r="I8337">
        <v>205.99</v>
      </c>
      <c r="J8337">
        <v>7.0000000000000007E-2</v>
      </c>
      <c r="K8337">
        <v>3639.84</v>
      </c>
      <c r="L8337">
        <v>5.26</v>
      </c>
      <c r="M8337" s="1" t="s">
        <v>24</v>
      </c>
      <c r="N8337" s="1" t="s">
        <v>25</v>
      </c>
      <c r="O8337">
        <v>0</v>
      </c>
    </row>
    <row r="8338" spans="1:15">
      <c r="A8338">
        <v>18851</v>
      </c>
      <c r="B8338" s="1" t="s">
        <v>272</v>
      </c>
      <c r="C8338" s="1" t="s">
        <v>35</v>
      </c>
      <c r="D8338" s="14">
        <v>43085</v>
      </c>
      <c r="E8338" s="14">
        <v>43086</v>
      </c>
      <c r="F8338" s="1" t="s">
        <v>27</v>
      </c>
      <c r="G8338" s="1" t="s">
        <v>1899</v>
      </c>
      <c r="H8338">
        <v>32</v>
      </c>
      <c r="I8338">
        <v>5.98</v>
      </c>
      <c r="J8338">
        <v>0.04</v>
      </c>
      <c r="K8338">
        <v>183.71</v>
      </c>
      <c r="L8338">
        <v>10.39</v>
      </c>
      <c r="M8338" s="1" t="s">
        <v>18</v>
      </c>
      <c r="N8338" s="1" t="s">
        <v>25</v>
      </c>
      <c r="O8338">
        <v>1</v>
      </c>
    </row>
    <row r="8339" spans="1:15">
      <c r="A8339">
        <v>38848</v>
      </c>
      <c r="B8339" s="1" t="s">
        <v>587</v>
      </c>
      <c r="C8339" s="1" t="s">
        <v>15</v>
      </c>
      <c r="D8339" s="14">
        <v>43085</v>
      </c>
      <c r="E8339" s="14">
        <v>43086</v>
      </c>
      <c r="F8339" s="1" t="s">
        <v>22</v>
      </c>
      <c r="G8339" s="1" t="s">
        <v>2001</v>
      </c>
      <c r="H8339">
        <v>6</v>
      </c>
      <c r="I8339">
        <v>43.41</v>
      </c>
      <c r="J8339">
        <v>0.06</v>
      </c>
      <c r="K8339">
        <v>244.83</v>
      </c>
      <c r="L8339">
        <v>2.99</v>
      </c>
      <c r="M8339" s="1" t="s">
        <v>24</v>
      </c>
      <c r="N8339" s="1" t="s">
        <v>25</v>
      </c>
      <c r="O8339">
        <v>1</v>
      </c>
    </row>
    <row r="8340" spans="1:15">
      <c r="A8340">
        <v>58949</v>
      </c>
      <c r="B8340" s="1" t="s">
        <v>658</v>
      </c>
      <c r="C8340" s="1" t="s">
        <v>35</v>
      </c>
      <c r="D8340" s="14">
        <v>43085</v>
      </c>
      <c r="E8340" s="14">
        <v>43086</v>
      </c>
      <c r="F8340" s="1" t="s">
        <v>27</v>
      </c>
      <c r="G8340" s="1" t="s">
        <v>98</v>
      </c>
      <c r="H8340">
        <v>50</v>
      </c>
      <c r="I8340">
        <v>35.99</v>
      </c>
      <c r="J8340">
        <v>0.02</v>
      </c>
      <c r="K8340">
        <v>1763.51</v>
      </c>
      <c r="L8340">
        <v>1.1000000000000001</v>
      </c>
      <c r="M8340" s="1" t="s">
        <v>24</v>
      </c>
      <c r="N8340" s="1" t="s">
        <v>25</v>
      </c>
      <c r="O8340">
        <v>1</v>
      </c>
    </row>
    <row r="8341" spans="1:15">
      <c r="A8341">
        <v>39399</v>
      </c>
      <c r="B8341" s="1" t="s">
        <v>1599</v>
      </c>
      <c r="C8341" s="1" t="s">
        <v>21</v>
      </c>
      <c r="D8341" s="14">
        <v>43086</v>
      </c>
      <c r="E8341" s="14">
        <v>43088</v>
      </c>
      <c r="F8341" s="1" t="s">
        <v>85</v>
      </c>
      <c r="G8341" s="1" t="s">
        <v>1354</v>
      </c>
      <c r="H8341">
        <v>28</v>
      </c>
      <c r="I8341">
        <v>10.98</v>
      </c>
      <c r="J8341">
        <v>0.1</v>
      </c>
      <c r="K8341">
        <v>276.7</v>
      </c>
      <c r="L8341">
        <v>5.14</v>
      </c>
      <c r="M8341" s="1" t="s">
        <v>24</v>
      </c>
      <c r="N8341" s="1" t="s">
        <v>25</v>
      </c>
      <c r="O8341">
        <v>2</v>
      </c>
    </row>
    <row r="8342" spans="1:15">
      <c r="A8342">
        <v>12256</v>
      </c>
      <c r="B8342" s="1" t="s">
        <v>129</v>
      </c>
      <c r="C8342" s="1" t="s">
        <v>21</v>
      </c>
      <c r="D8342" s="14">
        <v>43087</v>
      </c>
      <c r="E8342" s="14">
        <v>43089</v>
      </c>
      <c r="F8342" s="1" t="s">
        <v>85</v>
      </c>
      <c r="G8342" s="1" t="s">
        <v>641</v>
      </c>
      <c r="H8342">
        <v>44</v>
      </c>
      <c r="I8342">
        <v>2.88</v>
      </c>
      <c r="J8342">
        <v>0.1</v>
      </c>
      <c r="K8342">
        <v>114.05</v>
      </c>
      <c r="L8342">
        <v>0.5</v>
      </c>
      <c r="M8342" s="1" t="s">
        <v>24</v>
      </c>
      <c r="N8342" s="1" t="s">
        <v>25</v>
      </c>
      <c r="O8342">
        <v>2</v>
      </c>
    </row>
    <row r="8343" spans="1:15">
      <c r="A8343">
        <v>19745</v>
      </c>
      <c r="B8343" s="1" t="s">
        <v>1078</v>
      </c>
      <c r="C8343" s="1" t="s">
        <v>21</v>
      </c>
      <c r="D8343" s="14">
        <v>43087</v>
      </c>
      <c r="E8343" s="14">
        <v>43088</v>
      </c>
      <c r="F8343" s="1" t="s">
        <v>22</v>
      </c>
      <c r="G8343" s="1" t="s">
        <v>1066</v>
      </c>
      <c r="H8343">
        <v>25</v>
      </c>
      <c r="I8343">
        <v>45.98</v>
      </c>
      <c r="J8343">
        <v>0.09</v>
      </c>
      <c r="K8343">
        <v>1046.04</v>
      </c>
      <c r="L8343">
        <v>4.8</v>
      </c>
      <c r="M8343" s="1" t="s">
        <v>24</v>
      </c>
      <c r="N8343" s="1" t="s">
        <v>39</v>
      </c>
      <c r="O8343">
        <v>1</v>
      </c>
    </row>
    <row r="8344" spans="1:15">
      <c r="A8344">
        <v>19745</v>
      </c>
      <c r="B8344" s="1" t="s">
        <v>1078</v>
      </c>
      <c r="C8344" s="1" t="s">
        <v>35</v>
      </c>
      <c r="D8344" s="14">
        <v>43087</v>
      </c>
      <c r="E8344" s="14">
        <v>43088</v>
      </c>
      <c r="F8344" s="1" t="s">
        <v>22</v>
      </c>
      <c r="G8344" s="1" t="s">
        <v>839</v>
      </c>
      <c r="H8344">
        <v>29</v>
      </c>
      <c r="I8344">
        <v>300.97000000000003</v>
      </c>
      <c r="J8344">
        <v>0.03</v>
      </c>
      <c r="K8344">
        <v>8466.2900000000009</v>
      </c>
      <c r="L8344">
        <v>7.18</v>
      </c>
      <c r="M8344" s="1" t="s">
        <v>24</v>
      </c>
      <c r="N8344" s="1" t="s">
        <v>25</v>
      </c>
      <c r="O8344">
        <v>1</v>
      </c>
    </row>
    <row r="8345" spans="1:15">
      <c r="A8345">
        <v>19745</v>
      </c>
      <c r="B8345" s="1" t="s">
        <v>1078</v>
      </c>
      <c r="C8345" s="1" t="s">
        <v>15</v>
      </c>
      <c r="D8345" s="14">
        <v>43087</v>
      </c>
      <c r="E8345" s="14">
        <v>43089</v>
      </c>
      <c r="F8345" s="1" t="s">
        <v>22</v>
      </c>
      <c r="G8345" s="1" t="s">
        <v>363</v>
      </c>
      <c r="H8345">
        <v>2</v>
      </c>
      <c r="I8345">
        <v>29.89</v>
      </c>
      <c r="J8345">
        <v>0</v>
      </c>
      <c r="K8345">
        <v>59.78</v>
      </c>
      <c r="L8345">
        <v>1.99</v>
      </c>
      <c r="M8345" s="1" t="s">
        <v>24</v>
      </c>
      <c r="N8345" s="1" t="s">
        <v>68</v>
      </c>
      <c r="O8345">
        <v>2</v>
      </c>
    </row>
    <row r="8346" spans="1:15">
      <c r="A8346">
        <v>19745</v>
      </c>
      <c r="B8346" s="1" t="s">
        <v>1078</v>
      </c>
      <c r="C8346" s="1" t="s">
        <v>15</v>
      </c>
      <c r="D8346" s="14">
        <v>43087</v>
      </c>
      <c r="E8346" s="14">
        <v>43088</v>
      </c>
      <c r="F8346" s="1" t="s">
        <v>22</v>
      </c>
      <c r="G8346" s="1" t="s">
        <v>622</v>
      </c>
      <c r="H8346">
        <v>50</v>
      </c>
      <c r="I8346">
        <v>15.57</v>
      </c>
      <c r="J8346">
        <v>0</v>
      </c>
      <c r="K8346">
        <v>778.5</v>
      </c>
      <c r="L8346">
        <v>1.39</v>
      </c>
      <c r="M8346" s="1" t="s">
        <v>24</v>
      </c>
      <c r="N8346" s="1" t="s">
        <v>25</v>
      </c>
      <c r="O8346">
        <v>1</v>
      </c>
    </row>
    <row r="8347" spans="1:15">
      <c r="A8347">
        <v>26661</v>
      </c>
      <c r="B8347" s="1" t="s">
        <v>501</v>
      </c>
      <c r="C8347" s="1" t="s">
        <v>35</v>
      </c>
      <c r="D8347" s="14">
        <v>43088</v>
      </c>
      <c r="E8347" s="14">
        <v>43089</v>
      </c>
      <c r="F8347" s="1" t="s">
        <v>85</v>
      </c>
      <c r="G8347" s="1" t="s">
        <v>1133</v>
      </c>
      <c r="H8347">
        <v>31</v>
      </c>
      <c r="I8347">
        <v>65.989999999999995</v>
      </c>
      <c r="J8347">
        <v>0.02</v>
      </c>
      <c r="K8347">
        <v>2004.78</v>
      </c>
      <c r="L8347">
        <v>4.99</v>
      </c>
      <c r="M8347" s="1" t="s">
        <v>24</v>
      </c>
      <c r="N8347" s="1" t="s">
        <v>25</v>
      </c>
      <c r="O8347">
        <v>1</v>
      </c>
    </row>
    <row r="8348" spans="1:15">
      <c r="A8348">
        <v>28224</v>
      </c>
      <c r="B8348" s="1" t="s">
        <v>1890</v>
      </c>
      <c r="C8348" s="1" t="s">
        <v>21</v>
      </c>
      <c r="D8348" s="14">
        <v>43088</v>
      </c>
      <c r="E8348" s="14">
        <v>43089</v>
      </c>
      <c r="F8348" s="1" t="s">
        <v>27</v>
      </c>
      <c r="G8348" s="1" t="s">
        <v>1990</v>
      </c>
      <c r="H8348">
        <v>25</v>
      </c>
      <c r="I8348">
        <v>6.23</v>
      </c>
      <c r="J8348">
        <v>7.0000000000000007E-2</v>
      </c>
      <c r="K8348">
        <v>144.85</v>
      </c>
      <c r="L8348">
        <v>6.97</v>
      </c>
      <c r="M8348" s="1" t="s">
        <v>24</v>
      </c>
      <c r="N8348" s="1" t="s">
        <v>25</v>
      </c>
      <c r="O8348">
        <v>1</v>
      </c>
    </row>
    <row r="8349" spans="1:15">
      <c r="A8349">
        <v>54791</v>
      </c>
      <c r="B8349" s="1" t="s">
        <v>1606</v>
      </c>
      <c r="C8349" s="1" t="s">
        <v>21</v>
      </c>
      <c r="D8349" s="14">
        <v>43089</v>
      </c>
      <c r="E8349" s="14">
        <v>43091</v>
      </c>
      <c r="F8349" s="1" t="s">
        <v>22</v>
      </c>
      <c r="G8349" s="1" t="s">
        <v>1728</v>
      </c>
      <c r="H8349">
        <v>45</v>
      </c>
      <c r="I8349">
        <v>90.98</v>
      </c>
      <c r="J8349">
        <v>0</v>
      </c>
      <c r="K8349">
        <v>4094.1</v>
      </c>
      <c r="L8349">
        <v>30</v>
      </c>
      <c r="M8349" s="1" t="s">
        <v>32</v>
      </c>
      <c r="N8349" s="1" t="s">
        <v>33</v>
      </c>
      <c r="O8349">
        <v>2</v>
      </c>
    </row>
    <row r="8350" spans="1:15">
      <c r="A8350">
        <v>8803</v>
      </c>
      <c r="B8350" s="1" t="s">
        <v>677</v>
      </c>
      <c r="C8350" s="1" t="s">
        <v>35</v>
      </c>
      <c r="D8350" s="14">
        <v>43089</v>
      </c>
      <c r="E8350" s="14">
        <v>43090</v>
      </c>
      <c r="F8350" s="1" t="s">
        <v>16</v>
      </c>
      <c r="G8350" s="1" t="s">
        <v>591</v>
      </c>
      <c r="H8350">
        <v>6</v>
      </c>
      <c r="I8350">
        <v>193.17</v>
      </c>
      <c r="J8350">
        <v>7.0000000000000007E-2</v>
      </c>
      <c r="K8350">
        <v>1077.8900000000001</v>
      </c>
      <c r="L8350">
        <v>19.989999999999998</v>
      </c>
      <c r="M8350" s="1" t="s">
        <v>24</v>
      </c>
      <c r="N8350" s="1" t="s">
        <v>25</v>
      </c>
      <c r="O8350">
        <v>1</v>
      </c>
    </row>
    <row r="8351" spans="1:15">
      <c r="A8351">
        <v>8803</v>
      </c>
      <c r="B8351" s="1" t="s">
        <v>677</v>
      </c>
      <c r="C8351" s="1" t="s">
        <v>15</v>
      </c>
      <c r="D8351" s="14">
        <v>43089</v>
      </c>
      <c r="E8351" s="14">
        <v>43092</v>
      </c>
      <c r="F8351" s="1" t="s">
        <v>16</v>
      </c>
      <c r="G8351" s="1" t="s">
        <v>403</v>
      </c>
      <c r="H8351">
        <v>17</v>
      </c>
      <c r="I8351">
        <v>30.56</v>
      </c>
      <c r="J8351">
        <v>0.02</v>
      </c>
      <c r="K8351">
        <v>509.13</v>
      </c>
      <c r="L8351">
        <v>2.99</v>
      </c>
      <c r="M8351" s="1" t="s">
        <v>24</v>
      </c>
      <c r="N8351" s="1" t="s">
        <v>25</v>
      </c>
      <c r="O8351">
        <v>3</v>
      </c>
    </row>
    <row r="8352" spans="1:15">
      <c r="A8352">
        <v>54791</v>
      </c>
      <c r="B8352" s="1" t="s">
        <v>1606</v>
      </c>
      <c r="C8352" s="1" t="s">
        <v>15</v>
      </c>
      <c r="D8352" s="14">
        <v>43089</v>
      </c>
      <c r="E8352" s="14">
        <v>43090</v>
      </c>
      <c r="F8352" s="1" t="s">
        <v>22</v>
      </c>
      <c r="G8352" s="1" t="s">
        <v>840</v>
      </c>
      <c r="H8352">
        <v>27</v>
      </c>
      <c r="I8352">
        <v>39.89</v>
      </c>
      <c r="J8352">
        <v>0.01</v>
      </c>
      <c r="K8352">
        <v>1066.26</v>
      </c>
      <c r="L8352">
        <v>3.04</v>
      </c>
      <c r="M8352" s="1" t="s">
        <v>24</v>
      </c>
      <c r="N8352" s="1" t="s">
        <v>39</v>
      </c>
      <c r="O8352">
        <v>1</v>
      </c>
    </row>
    <row r="8353" spans="1:15">
      <c r="A8353">
        <v>54791</v>
      </c>
      <c r="B8353" s="1" t="s">
        <v>1606</v>
      </c>
      <c r="C8353" s="1" t="s">
        <v>21</v>
      </c>
      <c r="D8353" s="14">
        <v>43089</v>
      </c>
      <c r="E8353" s="14">
        <v>43091</v>
      </c>
      <c r="F8353" s="1" t="s">
        <v>22</v>
      </c>
      <c r="G8353" s="1" t="s">
        <v>1245</v>
      </c>
      <c r="H8353">
        <v>42</v>
      </c>
      <c r="I8353">
        <v>101.41</v>
      </c>
      <c r="J8353">
        <v>7.0000000000000007E-2</v>
      </c>
      <c r="K8353">
        <v>3961.07</v>
      </c>
      <c r="L8353">
        <v>35</v>
      </c>
      <c r="M8353" s="1" t="s">
        <v>24</v>
      </c>
      <c r="N8353" s="1" t="s">
        <v>19</v>
      </c>
      <c r="O8353">
        <v>2</v>
      </c>
    </row>
    <row r="8354" spans="1:15">
      <c r="A8354">
        <v>43109</v>
      </c>
      <c r="B8354" s="1" t="s">
        <v>735</v>
      </c>
      <c r="C8354" s="1" t="s">
        <v>21</v>
      </c>
      <c r="D8354" s="14">
        <v>43090</v>
      </c>
      <c r="E8354" s="14">
        <v>43091</v>
      </c>
      <c r="F8354" s="1" t="s">
        <v>27</v>
      </c>
      <c r="G8354" s="1" t="s">
        <v>1144</v>
      </c>
      <c r="H8354">
        <v>19</v>
      </c>
      <c r="I8354">
        <v>15.01</v>
      </c>
      <c r="J8354">
        <v>0.06</v>
      </c>
      <c r="K8354">
        <v>268.08</v>
      </c>
      <c r="L8354">
        <v>8.4</v>
      </c>
      <c r="M8354" s="1" t="s">
        <v>24</v>
      </c>
      <c r="N8354" s="1" t="s">
        <v>25</v>
      </c>
      <c r="O8354">
        <v>1</v>
      </c>
    </row>
    <row r="8355" spans="1:15">
      <c r="A8355">
        <v>43109</v>
      </c>
      <c r="B8355" s="1" t="s">
        <v>735</v>
      </c>
      <c r="C8355" s="1" t="s">
        <v>15</v>
      </c>
      <c r="D8355" s="14">
        <v>43090</v>
      </c>
      <c r="E8355" s="14">
        <v>43091</v>
      </c>
      <c r="F8355" s="1" t="s">
        <v>27</v>
      </c>
      <c r="G8355" s="1" t="s">
        <v>1662</v>
      </c>
      <c r="H8355">
        <v>25</v>
      </c>
      <c r="I8355">
        <v>20.97</v>
      </c>
      <c r="J8355">
        <v>0.05</v>
      </c>
      <c r="K8355">
        <v>498.04</v>
      </c>
      <c r="L8355">
        <v>6.5</v>
      </c>
      <c r="M8355" s="1" t="s">
        <v>24</v>
      </c>
      <c r="N8355" s="1" t="s">
        <v>25</v>
      </c>
      <c r="O8355">
        <v>1</v>
      </c>
    </row>
    <row r="8356" spans="1:15">
      <c r="A8356">
        <v>43109</v>
      </c>
      <c r="B8356" s="1" t="s">
        <v>735</v>
      </c>
      <c r="C8356" s="1" t="s">
        <v>21</v>
      </c>
      <c r="D8356" s="14">
        <v>43090</v>
      </c>
      <c r="E8356" s="14">
        <v>43091</v>
      </c>
      <c r="F8356" s="1" t="s">
        <v>27</v>
      </c>
      <c r="G8356" s="1" t="s">
        <v>1204</v>
      </c>
      <c r="H8356">
        <v>10</v>
      </c>
      <c r="I8356">
        <v>10.01</v>
      </c>
      <c r="J8356">
        <v>0.06</v>
      </c>
      <c r="K8356">
        <v>94.09</v>
      </c>
      <c r="L8356">
        <v>1.99</v>
      </c>
      <c r="M8356" s="1" t="s">
        <v>24</v>
      </c>
      <c r="N8356" s="1" t="s">
        <v>68</v>
      </c>
      <c r="O8356">
        <v>1</v>
      </c>
    </row>
    <row r="8357" spans="1:15">
      <c r="A8357">
        <v>51813</v>
      </c>
      <c r="B8357" s="1" t="s">
        <v>446</v>
      </c>
      <c r="C8357" s="1" t="s">
        <v>35</v>
      </c>
      <c r="D8357" s="14">
        <v>43090</v>
      </c>
      <c r="E8357" s="14">
        <v>43092</v>
      </c>
      <c r="F8357" s="1" t="s">
        <v>16</v>
      </c>
      <c r="G8357" s="1" t="s">
        <v>2067</v>
      </c>
      <c r="H8357">
        <v>13</v>
      </c>
      <c r="I8357">
        <v>110.98</v>
      </c>
      <c r="J8357">
        <v>7.0000000000000007E-2</v>
      </c>
      <c r="K8357">
        <v>1341.75</v>
      </c>
      <c r="L8357">
        <v>35</v>
      </c>
      <c r="M8357" s="1" t="s">
        <v>24</v>
      </c>
      <c r="N8357" s="1" t="s">
        <v>19</v>
      </c>
      <c r="O8357">
        <v>2</v>
      </c>
    </row>
    <row r="8358" spans="1:15">
      <c r="A8358">
        <v>23619</v>
      </c>
      <c r="B8358" s="1" t="s">
        <v>727</v>
      </c>
      <c r="C8358" s="1" t="s">
        <v>35</v>
      </c>
      <c r="D8358" s="14">
        <v>43090</v>
      </c>
      <c r="E8358" s="14">
        <v>43091</v>
      </c>
      <c r="F8358" s="1" t="s">
        <v>85</v>
      </c>
      <c r="G8358" s="1" t="s">
        <v>315</v>
      </c>
      <c r="H8358">
        <v>7</v>
      </c>
      <c r="I8358">
        <v>150.97999999999999</v>
      </c>
      <c r="J8358">
        <v>0.06</v>
      </c>
      <c r="K8358">
        <v>993.45</v>
      </c>
      <c r="L8358">
        <v>13.99</v>
      </c>
      <c r="M8358" s="1" t="s">
        <v>24</v>
      </c>
      <c r="N8358" s="1" t="s">
        <v>56</v>
      </c>
      <c r="O8358">
        <v>1</v>
      </c>
    </row>
    <row r="8359" spans="1:15">
      <c r="A8359">
        <v>23619</v>
      </c>
      <c r="B8359" s="1" t="s">
        <v>727</v>
      </c>
      <c r="C8359" s="1" t="s">
        <v>35</v>
      </c>
      <c r="D8359" s="14">
        <v>43090</v>
      </c>
      <c r="E8359" s="14">
        <v>43092</v>
      </c>
      <c r="F8359" s="1" t="s">
        <v>85</v>
      </c>
      <c r="G8359" s="1" t="s">
        <v>1201</v>
      </c>
      <c r="H8359">
        <v>45</v>
      </c>
      <c r="I8359">
        <v>6.24</v>
      </c>
      <c r="J8359">
        <v>0.02</v>
      </c>
      <c r="K8359">
        <v>275.18</v>
      </c>
      <c r="L8359">
        <v>5.22</v>
      </c>
      <c r="M8359" s="1" t="s">
        <v>24</v>
      </c>
      <c r="N8359" s="1" t="s">
        <v>25</v>
      </c>
      <c r="O8359">
        <v>2</v>
      </c>
    </row>
    <row r="8360" spans="1:15">
      <c r="A8360">
        <v>23619</v>
      </c>
      <c r="B8360" s="1" t="s">
        <v>727</v>
      </c>
      <c r="C8360" s="1" t="s">
        <v>15</v>
      </c>
      <c r="D8360" s="14">
        <v>43090</v>
      </c>
      <c r="E8360" s="14">
        <v>43093</v>
      </c>
      <c r="F8360" s="1" t="s">
        <v>85</v>
      </c>
      <c r="G8360" s="1" t="s">
        <v>1188</v>
      </c>
      <c r="H8360">
        <v>48</v>
      </c>
      <c r="I8360">
        <v>65.989999999999995</v>
      </c>
      <c r="J8360">
        <v>0.06</v>
      </c>
      <c r="K8360">
        <v>2977.47</v>
      </c>
      <c r="L8360">
        <v>5.92</v>
      </c>
      <c r="M8360" s="1" t="s">
        <v>24</v>
      </c>
      <c r="N8360" s="1" t="s">
        <v>25</v>
      </c>
      <c r="O8360">
        <v>3</v>
      </c>
    </row>
    <row r="8361" spans="1:15">
      <c r="A8361">
        <v>10341</v>
      </c>
      <c r="B8361" s="1" t="s">
        <v>1853</v>
      </c>
      <c r="C8361" s="1" t="s">
        <v>15</v>
      </c>
      <c r="D8361" s="14">
        <v>43090</v>
      </c>
      <c r="E8361" s="14">
        <v>43091</v>
      </c>
      <c r="F8361" s="1" t="s">
        <v>22</v>
      </c>
      <c r="G8361" s="1" t="s">
        <v>75</v>
      </c>
      <c r="H8361">
        <v>17</v>
      </c>
      <c r="I8361">
        <v>145.44999999999999</v>
      </c>
      <c r="J8361">
        <v>0.09</v>
      </c>
      <c r="K8361">
        <v>2250.11</v>
      </c>
      <c r="L8361">
        <v>17.850000000000001</v>
      </c>
      <c r="M8361" s="1" t="s">
        <v>32</v>
      </c>
      <c r="N8361" s="1" t="s">
        <v>33</v>
      </c>
      <c r="O8361">
        <v>1</v>
      </c>
    </row>
    <row r="8362" spans="1:15">
      <c r="A8362">
        <v>6117</v>
      </c>
      <c r="B8362" s="1" t="s">
        <v>1602</v>
      </c>
      <c r="C8362" s="1" t="s">
        <v>35</v>
      </c>
      <c r="D8362" s="14">
        <v>43090</v>
      </c>
      <c r="E8362" s="14">
        <v>43091</v>
      </c>
      <c r="F8362" s="1" t="s">
        <v>27</v>
      </c>
      <c r="G8362" s="1" t="s">
        <v>1974</v>
      </c>
      <c r="H8362">
        <v>7</v>
      </c>
      <c r="I8362">
        <v>22.23</v>
      </c>
      <c r="J8362">
        <v>7.0000000000000007E-2</v>
      </c>
      <c r="K8362">
        <v>144.72</v>
      </c>
      <c r="L8362">
        <v>5.08</v>
      </c>
      <c r="M8362" s="1" t="s">
        <v>24</v>
      </c>
      <c r="N8362" s="1" t="s">
        <v>68</v>
      </c>
      <c r="O8362">
        <v>1</v>
      </c>
    </row>
    <row r="8363" spans="1:15">
      <c r="A8363">
        <v>21220</v>
      </c>
      <c r="B8363" s="1" t="s">
        <v>1091</v>
      </c>
      <c r="C8363" s="1" t="s">
        <v>15</v>
      </c>
      <c r="D8363" s="14">
        <v>43091</v>
      </c>
      <c r="E8363" s="14">
        <v>43094</v>
      </c>
      <c r="F8363" s="1" t="s">
        <v>16</v>
      </c>
      <c r="G8363" s="1" t="s">
        <v>65</v>
      </c>
      <c r="H8363">
        <v>4</v>
      </c>
      <c r="I8363">
        <v>120.97</v>
      </c>
      <c r="J8363">
        <v>7.0000000000000007E-2</v>
      </c>
      <c r="K8363">
        <v>450.01</v>
      </c>
      <c r="L8363">
        <v>26.3</v>
      </c>
      <c r="M8363" s="1" t="s">
        <v>32</v>
      </c>
      <c r="N8363" s="1" t="s">
        <v>33</v>
      </c>
      <c r="O8363">
        <v>3</v>
      </c>
    </row>
    <row r="8364" spans="1:15">
      <c r="A8364">
        <v>7751</v>
      </c>
      <c r="B8364" s="1" t="s">
        <v>491</v>
      </c>
      <c r="C8364" s="1" t="s">
        <v>21</v>
      </c>
      <c r="D8364" s="14">
        <v>43092</v>
      </c>
      <c r="E8364" s="14">
        <v>43093</v>
      </c>
      <c r="F8364" s="1" t="s">
        <v>16</v>
      </c>
      <c r="G8364" s="1" t="s">
        <v>1763</v>
      </c>
      <c r="H8364">
        <v>45</v>
      </c>
      <c r="I8364">
        <v>95.98</v>
      </c>
      <c r="J8364">
        <v>0.01</v>
      </c>
      <c r="K8364">
        <v>4275.91</v>
      </c>
      <c r="L8364">
        <v>58.2</v>
      </c>
      <c r="M8364" s="1" t="s">
        <v>32</v>
      </c>
      <c r="N8364" s="1" t="s">
        <v>33</v>
      </c>
      <c r="O8364">
        <v>1</v>
      </c>
    </row>
    <row r="8365" spans="1:15">
      <c r="A8365">
        <v>3202</v>
      </c>
      <c r="B8365" s="1" t="s">
        <v>1794</v>
      </c>
      <c r="C8365" s="1" t="s">
        <v>35</v>
      </c>
      <c r="D8365" s="14">
        <v>43092</v>
      </c>
      <c r="E8365" s="14">
        <v>43096</v>
      </c>
      <c r="F8365" s="1" t="s">
        <v>30</v>
      </c>
      <c r="G8365" s="1" t="s">
        <v>1344</v>
      </c>
      <c r="H8365">
        <v>10</v>
      </c>
      <c r="I8365">
        <v>53.98</v>
      </c>
      <c r="J8365">
        <v>0.05</v>
      </c>
      <c r="K8365">
        <v>512.80999999999995</v>
      </c>
      <c r="L8365">
        <v>5.5</v>
      </c>
      <c r="M8365" s="1" t="s">
        <v>24</v>
      </c>
      <c r="N8365" s="1" t="s">
        <v>25</v>
      </c>
      <c r="O8365">
        <v>4</v>
      </c>
    </row>
    <row r="8366" spans="1:15">
      <c r="A8366">
        <v>44992</v>
      </c>
      <c r="B8366" s="1" t="s">
        <v>2176</v>
      </c>
      <c r="C8366" s="1" t="s">
        <v>15</v>
      </c>
      <c r="D8366" s="14">
        <v>43093</v>
      </c>
      <c r="E8366" s="14">
        <v>43095</v>
      </c>
      <c r="F8366" s="1" t="s">
        <v>27</v>
      </c>
      <c r="G8366" s="1" t="s">
        <v>575</v>
      </c>
      <c r="H8366">
        <v>32</v>
      </c>
      <c r="I8366">
        <v>51.98</v>
      </c>
      <c r="J8366">
        <v>0</v>
      </c>
      <c r="K8366">
        <v>1663.36</v>
      </c>
      <c r="L8366">
        <v>10.17</v>
      </c>
      <c r="M8366" s="1" t="s">
        <v>24</v>
      </c>
      <c r="N8366" s="1" t="s">
        <v>56</v>
      </c>
      <c r="O8366">
        <v>2</v>
      </c>
    </row>
    <row r="8367" spans="1:15">
      <c r="A8367">
        <v>44992</v>
      </c>
      <c r="B8367" s="1" t="s">
        <v>2176</v>
      </c>
      <c r="C8367" s="1" t="s">
        <v>21</v>
      </c>
      <c r="D8367" s="14">
        <v>43093</v>
      </c>
      <c r="E8367" s="14">
        <v>43095</v>
      </c>
      <c r="F8367" s="1" t="s">
        <v>27</v>
      </c>
      <c r="G8367" s="1" t="s">
        <v>346</v>
      </c>
      <c r="H8367">
        <v>32</v>
      </c>
      <c r="I8367">
        <v>218.75</v>
      </c>
      <c r="J8367">
        <v>0.06</v>
      </c>
      <c r="K8367">
        <v>6580</v>
      </c>
      <c r="L8367">
        <v>69.64</v>
      </c>
      <c r="M8367" s="1" t="s">
        <v>32</v>
      </c>
      <c r="N8367" s="1" t="s">
        <v>47</v>
      </c>
      <c r="O8367">
        <v>2</v>
      </c>
    </row>
    <row r="8368" spans="1:15">
      <c r="A8368">
        <v>16005</v>
      </c>
      <c r="B8368" s="1" t="s">
        <v>769</v>
      </c>
      <c r="C8368" s="1" t="s">
        <v>35</v>
      </c>
      <c r="D8368" s="14">
        <v>43093</v>
      </c>
      <c r="E8368" s="14">
        <v>43095</v>
      </c>
      <c r="F8368" s="1" t="s">
        <v>16</v>
      </c>
      <c r="G8368" s="1" t="s">
        <v>1879</v>
      </c>
      <c r="H8368">
        <v>7</v>
      </c>
      <c r="I8368">
        <v>6.81</v>
      </c>
      <c r="J8368">
        <v>0.09</v>
      </c>
      <c r="K8368">
        <v>43.38</v>
      </c>
      <c r="L8368">
        <v>5.48</v>
      </c>
      <c r="M8368" s="1" t="s">
        <v>24</v>
      </c>
      <c r="N8368" s="1" t="s">
        <v>25</v>
      </c>
      <c r="O8368">
        <v>2</v>
      </c>
    </row>
    <row r="8369" spans="1:15">
      <c r="A8369">
        <v>34400</v>
      </c>
      <c r="B8369" s="1" t="s">
        <v>1885</v>
      </c>
      <c r="C8369" s="1" t="s">
        <v>21</v>
      </c>
      <c r="D8369" s="14">
        <v>43093</v>
      </c>
      <c r="E8369" s="14">
        <v>43097</v>
      </c>
      <c r="F8369" s="1" t="s">
        <v>30</v>
      </c>
      <c r="G8369" s="1" t="s">
        <v>1152</v>
      </c>
      <c r="H8369">
        <v>25</v>
      </c>
      <c r="I8369">
        <v>3.57</v>
      </c>
      <c r="J8369">
        <v>0.01</v>
      </c>
      <c r="K8369">
        <v>88.36</v>
      </c>
      <c r="L8369">
        <v>4.17</v>
      </c>
      <c r="M8369" s="1" t="s">
        <v>24</v>
      </c>
      <c r="N8369" s="1" t="s">
        <v>68</v>
      </c>
      <c r="O8369">
        <v>4</v>
      </c>
    </row>
    <row r="8370" spans="1:15">
      <c r="A8370">
        <v>34400</v>
      </c>
      <c r="B8370" s="1" t="s">
        <v>1885</v>
      </c>
      <c r="C8370" s="1" t="s">
        <v>21</v>
      </c>
      <c r="D8370" s="14">
        <v>43093</v>
      </c>
      <c r="E8370" s="14">
        <v>43098</v>
      </c>
      <c r="F8370" s="1" t="s">
        <v>30</v>
      </c>
      <c r="G8370" s="1" t="s">
        <v>1283</v>
      </c>
      <c r="H8370">
        <v>17</v>
      </c>
      <c r="I8370">
        <v>65.989999999999995</v>
      </c>
      <c r="J8370">
        <v>0.04</v>
      </c>
      <c r="K8370">
        <v>1076.96</v>
      </c>
      <c r="L8370">
        <v>4.2</v>
      </c>
      <c r="M8370" s="1" t="s">
        <v>24</v>
      </c>
      <c r="N8370" s="1" t="s">
        <v>25</v>
      </c>
      <c r="O8370">
        <v>5</v>
      </c>
    </row>
    <row r="8371" spans="1:15">
      <c r="A8371">
        <v>12129</v>
      </c>
      <c r="B8371" s="1" t="s">
        <v>205</v>
      </c>
      <c r="C8371" s="1" t="s">
        <v>21</v>
      </c>
      <c r="D8371" s="14">
        <v>43094</v>
      </c>
      <c r="E8371" s="14">
        <v>43097</v>
      </c>
      <c r="F8371" s="1" t="s">
        <v>85</v>
      </c>
      <c r="G8371" s="1" t="s">
        <v>359</v>
      </c>
      <c r="H8371">
        <v>36</v>
      </c>
      <c r="I8371">
        <v>122.99</v>
      </c>
      <c r="J8371">
        <v>0</v>
      </c>
      <c r="K8371">
        <v>4427.6400000000003</v>
      </c>
      <c r="L8371">
        <v>70.2</v>
      </c>
      <c r="M8371" s="1" t="s">
        <v>32</v>
      </c>
      <c r="N8371" s="1" t="s">
        <v>33</v>
      </c>
      <c r="O8371">
        <v>3</v>
      </c>
    </row>
    <row r="8372" spans="1:15">
      <c r="A8372">
        <v>19394</v>
      </c>
      <c r="B8372" s="1" t="s">
        <v>151</v>
      </c>
      <c r="C8372" s="1" t="s">
        <v>35</v>
      </c>
      <c r="D8372" s="14">
        <v>43094</v>
      </c>
      <c r="E8372" s="14">
        <v>43095</v>
      </c>
      <c r="F8372" s="1" t="s">
        <v>85</v>
      </c>
      <c r="G8372" s="1" t="s">
        <v>1423</v>
      </c>
      <c r="H8372">
        <v>16</v>
      </c>
      <c r="I8372">
        <v>20.99</v>
      </c>
      <c r="J8372">
        <v>0.05</v>
      </c>
      <c r="K8372">
        <v>319.05</v>
      </c>
      <c r="L8372">
        <v>0.99</v>
      </c>
      <c r="M8372" s="1" t="s">
        <v>24</v>
      </c>
      <c r="N8372" s="1" t="s">
        <v>39</v>
      </c>
      <c r="O8372">
        <v>1</v>
      </c>
    </row>
    <row r="8373" spans="1:15">
      <c r="A8373">
        <v>19394</v>
      </c>
      <c r="B8373" s="1" t="s">
        <v>151</v>
      </c>
      <c r="C8373" s="1" t="s">
        <v>35</v>
      </c>
      <c r="D8373" s="14">
        <v>43094</v>
      </c>
      <c r="E8373" s="14">
        <v>43097</v>
      </c>
      <c r="F8373" s="1" t="s">
        <v>85</v>
      </c>
      <c r="G8373" s="1" t="s">
        <v>532</v>
      </c>
      <c r="H8373">
        <v>5</v>
      </c>
      <c r="I8373">
        <v>125.99</v>
      </c>
      <c r="J8373">
        <v>0.05</v>
      </c>
      <c r="K8373">
        <v>598.45000000000005</v>
      </c>
      <c r="L8373">
        <v>8.8000000000000007</v>
      </c>
      <c r="M8373" s="1" t="s">
        <v>24</v>
      </c>
      <c r="N8373" s="1" t="s">
        <v>25</v>
      </c>
      <c r="O8373">
        <v>3</v>
      </c>
    </row>
    <row r="8374" spans="1:15">
      <c r="A8374">
        <v>30469</v>
      </c>
      <c r="B8374" s="1" t="s">
        <v>323</v>
      </c>
      <c r="C8374" s="1" t="s">
        <v>21</v>
      </c>
      <c r="D8374" s="14">
        <v>43094</v>
      </c>
      <c r="E8374" s="14">
        <v>43096</v>
      </c>
      <c r="F8374" s="1" t="s">
        <v>16</v>
      </c>
      <c r="G8374" s="1" t="s">
        <v>805</v>
      </c>
      <c r="H8374">
        <v>46</v>
      </c>
      <c r="I8374">
        <v>7.08</v>
      </c>
      <c r="J8374">
        <v>0.1</v>
      </c>
      <c r="K8374">
        <v>293.11</v>
      </c>
      <c r="L8374">
        <v>2.35</v>
      </c>
      <c r="M8374" s="1" t="s">
        <v>24</v>
      </c>
      <c r="N8374" s="1" t="s">
        <v>39</v>
      </c>
      <c r="O8374">
        <v>2</v>
      </c>
    </row>
    <row r="8375" spans="1:15">
      <c r="A8375">
        <v>10466</v>
      </c>
      <c r="B8375" s="1" t="s">
        <v>798</v>
      </c>
      <c r="C8375" s="1" t="s">
        <v>15</v>
      </c>
      <c r="D8375" s="14">
        <v>43094</v>
      </c>
      <c r="E8375" s="14">
        <v>43095</v>
      </c>
      <c r="F8375" s="1" t="s">
        <v>22</v>
      </c>
      <c r="G8375" s="1" t="s">
        <v>196</v>
      </c>
      <c r="H8375">
        <v>27</v>
      </c>
      <c r="I8375">
        <v>4.28</v>
      </c>
      <c r="J8375">
        <v>7.0000000000000007E-2</v>
      </c>
      <c r="K8375">
        <v>107.47</v>
      </c>
      <c r="L8375">
        <v>0.94</v>
      </c>
      <c r="M8375" s="1" t="s">
        <v>24</v>
      </c>
      <c r="N8375" s="1" t="s">
        <v>39</v>
      </c>
      <c r="O8375">
        <v>1</v>
      </c>
    </row>
    <row r="8376" spans="1:15">
      <c r="A8376">
        <v>48672</v>
      </c>
      <c r="B8376" s="1" t="s">
        <v>727</v>
      </c>
      <c r="C8376" s="1" t="s">
        <v>15</v>
      </c>
      <c r="D8376" s="14">
        <v>43095</v>
      </c>
      <c r="E8376" s="14">
        <v>43095</v>
      </c>
      <c r="F8376" s="1" t="s">
        <v>22</v>
      </c>
      <c r="G8376" s="1" t="s">
        <v>374</v>
      </c>
      <c r="H8376">
        <v>43</v>
      </c>
      <c r="I8376">
        <v>5.81</v>
      </c>
      <c r="J8376">
        <v>0</v>
      </c>
      <c r="K8376">
        <v>249.83</v>
      </c>
      <c r="L8376">
        <v>3.37</v>
      </c>
      <c r="M8376" s="1" t="s">
        <v>24</v>
      </c>
      <c r="N8376" s="1" t="s">
        <v>39</v>
      </c>
      <c r="O8376">
        <v>0</v>
      </c>
    </row>
    <row r="8377" spans="1:15">
      <c r="A8377">
        <v>16772</v>
      </c>
      <c r="B8377" s="1" t="s">
        <v>52</v>
      </c>
      <c r="C8377" s="1" t="s">
        <v>21</v>
      </c>
      <c r="D8377" s="14">
        <v>43095</v>
      </c>
      <c r="E8377" s="14">
        <v>43097</v>
      </c>
      <c r="F8377" s="1" t="s">
        <v>22</v>
      </c>
      <c r="G8377" s="1" t="s">
        <v>652</v>
      </c>
      <c r="H8377">
        <v>38</v>
      </c>
      <c r="I8377">
        <v>2.61</v>
      </c>
      <c r="J8377">
        <v>0.04</v>
      </c>
      <c r="K8377">
        <v>95.21</v>
      </c>
      <c r="L8377">
        <v>0.5</v>
      </c>
      <c r="M8377" s="1" t="s">
        <v>24</v>
      </c>
      <c r="N8377" s="1" t="s">
        <v>25</v>
      </c>
      <c r="O8377">
        <v>2</v>
      </c>
    </row>
    <row r="8378" spans="1:15">
      <c r="A8378">
        <v>26726</v>
      </c>
      <c r="B8378" s="1" t="s">
        <v>1429</v>
      </c>
      <c r="C8378" s="1" t="s">
        <v>15</v>
      </c>
      <c r="D8378" s="14">
        <v>43096</v>
      </c>
      <c r="E8378" s="14">
        <v>43096</v>
      </c>
      <c r="F8378" s="1" t="s">
        <v>22</v>
      </c>
      <c r="G8378" s="1" t="s">
        <v>1334</v>
      </c>
      <c r="H8378">
        <v>37</v>
      </c>
      <c r="I8378">
        <v>4.37</v>
      </c>
      <c r="J8378">
        <v>0.02</v>
      </c>
      <c r="K8378">
        <v>158.46</v>
      </c>
      <c r="L8378">
        <v>5.15</v>
      </c>
      <c r="M8378" s="1" t="s">
        <v>24</v>
      </c>
      <c r="N8378" s="1" t="s">
        <v>25</v>
      </c>
      <c r="O8378">
        <v>0</v>
      </c>
    </row>
    <row r="8379" spans="1:15">
      <c r="A8379">
        <v>26726</v>
      </c>
      <c r="B8379" s="1" t="s">
        <v>1429</v>
      </c>
      <c r="C8379" s="1" t="s">
        <v>15</v>
      </c>
      <c r="D8379" s="14">
        <v>43096</v>
      </c>
      <c r="E8379" s="14">
        <v>43098</v>
      </c>
      <c r="F8379" s="1" t="s">
        <v>22</v>
      </c>
      <c r="G8379" s="1" t="s">
        <v>1780</v>
      </c>
      <c r="H8379">
        <v>11</v>
      </c>
      <c r="I8379">
        <v>3.48</v>
      </c>
      <c r="J8379">
        <v>0.08</v>
      </c>
      <c r="K8379">
        <v>35.22</v>
      </c>
      <c r="L8379">
        <v>49</v>
      </c>
      <c r="M8379" s="1" t="s">
        <v>24</v>
      </c>
      <c r="N8379" s="1" t="s">
        <v>19</v>
      </c>
      <c r="O8379">
        <v>2</v>
      </c>
    </row>
    <row r="8380" spans="1:15">
      <c r="A8380">
        <v>26726</v>
      </c>
      <c r="B8380" s="1" t="s">
        <v>1429</v>
      </c>
      <c r="C8380" s="1" t="s">
        <v>35</v>
      </c>
      <c r="D8380" s="14">
        <v>43096</v>
      </c>
      <c r="E8380" s="14">
        <v>43097</v>
      </c>
      <c r="F8380" s="1" t="s">
        <v>22</v>
      </c>
      <c r="G8380" s="1" t="s">
        <v>814</v>
      </c>
      <c r="H8380">
        <v>41</v>
      </c>
      <c r="I8380">
        <v>20.98</v>
      </c>
      <c r="J8380">
        <v>0.05</v>
      </c>
      <c r="K8380">
        <v>817.17</v>
      </c>
      <c r="L8380">
        <v>1.49</v>
      </c>
      <c r="M8380" s="1" t="s">
        <v>24</v>
      </c>
      <c r="N8380" s="1" t="s">
        <v>25</v>
      </c>
      <c r="O8380">
        <v>1</v>
      </c>
    </row>
    <row r="8381" spans="1:15">
      <c r="A8381">
        <v>1573</v>
      </c>
      <c r="B8381" s="1" t="s">
        <v>1630</v>
      </c>
      <c r="C8381" s="1" t="s">
        <v>15</v>
      </c>
      <c r="D8381" s="14">
        <v>43096</v>
      </c>
      <c r="E8381" s="14">
        <v>43098</v>
      </c>
      <c r="F8381" s="1" t="s">
        <v>22</v>
      </c>
      <c r="G8381" s="1" t="s">
        <v>747</v>
      </c>
      <c r="H8381">
        <v>13</v>
      </c>
      <c r="I8381">
        <v>60.89</v>
      </c>
      <c r="J8381">
        <v>0.09</v>
      </c>
      <c r="K8381">
        <v>720.33</v>
      </c>
      <c r="L8381">
        <v>32.409999999999997</v>
      </c>
      <c r="M8381" s="1" t="s">
        <v>32</v>
      </c>
      <c r="N8381" s="1" t="s">
        <v>33</v>
      </c>
      <c r="O8381">
        <v>2</v>
      </c>
    </row>
    <row r="8382" spans="1:15">
      <c r="A8382">
        <v>28611</v>
      </c>
      <c r="B8382" s="1" t="s">
        <v>1491</v>
      </c>
      <c r="C8382" s="1" t="s">
        <v>15</v>
      </c>
      <c r="D8382" s="14">
        <v>43096</v>
      </c>
      <c r="E8382" s="14">
        <v>43099</v>
      </c>
      <c r="F8382" s="1" t="s">
        <v>30</v>
      </c>
      <c r="G8382" s="1" t="s">
        <v>843</v>
      </c>
      <c r="H8382">
        <v>30</v>
      </c>
      <c r="I8382">
        <v>525.98</v>
      </c>
      <c r="J8382">
        <v>0.1</v>
      </c>
      <c r="K8382">
        <v>14201.46</v>
      </c>
      <c r="L8382">
        <v>19.989999999999998</v>
      </c>
      <c r="M8382" s="1" t="s">
        <v>24</v>
      </c>
      <c r="N8382" s="1" t="s">
        <v>25</v>
      </c>
      <c r="O8382">
        <v>3</v>
      </c>
    </row>
    <row r="8383" spans="1:15">
      <c r="A8383">
        <v>28611</v>
      </c>
      <c r="B8383" s="1" t="s">
        <v>1491</v>
      </c>
      <c r="C8383" s="1" t="s">
        <v>15</v>
      </c>
      <c r="D8383" s="14">
        <v>43096</v>
      </c>
      <c r="E8383" s="14">
        <v>43098</v>
      </c>
      <c r="F8383" s="1" t="s">
        <v>30</v>
      </c>
      <c r="G8383" s="1" t="s">
        <v>791</v>
      </c>
      <c r="H8383">
        <v>42</v>
      </c>
      <c r="I8383">
        <v>115.99</v>
      </c>
      <c r="J8383">
        <v>0.1</v>
      </c>
      <c r="K8383">
        <v>4384.42</v>
      </c>
      <c r="L8383">
        <v>8.99</v>
      </c>
      <c r="M8383" s="1" t="s">
        <v>24</v>
      </c>
      <c r="N8383" s="1" t="s">
        <v>25</v>
      </c>
      <c r="O8383">
        <v>2</v>
      </c>
    </row>
    <row r="8384" spans="1:15">
      <c r="A8384">
        <v>29505</v>
      </c>
      <c r="B8384" s="1" t="s">
        <v>809</v>
      </c>
      <c r="C8384" s="1" t="s">
        <v>15</v>
      </c>
      <c r="D8384" s="14">
        <v>43096</v>
      </c>
      <c r="E8384" s="14">
        <v>43097</v>
      </c>
      <c r="F8384" s="1" t="s">
        <v>85</v>
      </c>
      <c r="G8384" s="1" t="s">
        <v>801</v>
      </c>
      <c r="H8384">
        <v>22</v>
      </c>
      <c r="I8384">
        <v>1.76</v>
      </c>
      <c r="J8384">
        <v>0.02</v>
      </c>
      <c r="K8384">
        <v>37.950000000000003</v>
      </c>
      <c r="L8384">
        <v>0.7</v>
      </c>
      <c r="M8384" s="1" t="s">
        <v>18</v>
      </c>
      <c r="N8384" s="1" t="s">
        <v>39</v>
      </c>
      <c r="O8384">
        <v>1</v>
      </c>
    </row>
    <row r="8385" spans="1:15">
      <c r="A8385">
        <v>28453</v>
      </c>
      <c r="B8385" s="1" t="s">
        <v>1591</v>
      </c>
      <c r="C8385" s="1" t="s">
        <v>21</v>
      </c>
      <c r="D8385" s="14">
        <v>43097</v>
      </c>
      <c r="E8385" s="14">
        <v>43097</v>
      </c>
      <c r="F8385" s="1" t="s">
        <v>27</v>
      </c>
      <c r="G8385" s="1" t="s">
        <v>1216</v>
      </c>
      <c r="H8385">
        <v>26</v>
      </c>
      <c r="I8385">
        <v>21.66</v>
      </c>
      <c r="J8385">
        <v>0.04</v>
      </c>
      <c r="K8385">
        <v>540.63</v>
      </c>
      <c r="L8385">
        <v>13.99</v>
      </c>
      <c r="M8385" s="1" t="s">
        <v>24</v>
      </c>
      <c r="N8385" s="1" t="s">
        <v>56</v>
      </c>
      <c r="O8385">
        <v>0</v>
      </c>
    </row>
    <row r="8386" spans="1:15">
      <c r="A8386">
        <v>4706</v>
      </c>
      <c r="B8386" s="1" t="s">
        <v>163</v>
      </c>
      <c r="C8386" s="1" t="s">
        <v>21</v>
      </c>
      <c r="D8386" s="14">
        <v>43097</v>
      </c>
      <c r="E8386" s="14">
        <v>43099</v>
      </c>
      <c r="F8386" s="1" t="s">
        <v>16</v>
      </c>
      <c r="G8386" s="1" t="s">
        <v>1450</v>
      </c>
      <c r="H8386">
        <v>30</v>
      </c>
      <c r="I8386">
        <v>67.28</v>
      </c>
      <c r="J8386">
        <v>0.02</v>
      </c>
      <c r="K8386">
        <v>1978.03</v>
      </c>
      <c r="L8386">
        <v>19.989999999999998</v>
      </c>
      <c r="M8386" s="1" t="s">
        <v>24</v>
      </c>
      <c r="N8386" s="1" t="s">
        <v>25</v>
      </c>
      <c r="O8386">
        <v>2</v>
      </c>
    </row>
    <row r="8387" spans="1:15">
      <c r="A8387">
        <v>5891</v>
      </c>
      <c r="B8387" s="1" t="s">
        <v>342</v>
      </c>
      <c r="C8387" s="1" t="s">
        <v>15</v>
      </c>
      <c r="D8387" s="14">
        <v>43097</v>
      </c>
      <c r="E8387" s="14">
        <v>43099</v>
      </c>
      <c r="F8387" s="1" t="s">
        <v>85</v>
      </c>
      <c r="G8387" s="1" t="s">
        <v>814</v>
      </c>
      <c r="H8387">
        <v>2</v>
      </c>
      <c r="I8387">
        <v>20.98</v>
      </c>
      <c r="J8387">
        <v>0.01</v>
      </c>
      <c r="K8387">
        <v>41.54</v>
      </c>
      <c r="L8387">
        <v>1.49</v>
      </c>
      <c r="M8387" s="1" t="s">
        <v>24</v>
      </c>
      <c r="N8387" s="1" t="s">
        <v>25</v>
      </c>
      <c r="O8387">
        <v>2</v>
      </c>
    </row>
    <row r="8388" spans="1:15">
      <c r="A8388">
        <v>13507</v>
      </c>
      <c r="B8388" s="1" t="s">
        <v>1452</v>
      </c>
      <c r="C8388" s="1" t="s">
        <v>21</v>
      </c>
      <c r="D8388" s="14">
        <v>43098</v>
      </c>
      <c r="E8388" s="14">
        <v>43099</v>
      </c>
      <c r="F8388" s="1" t="s">
        <v>85</v>
      </c>
      <c r="G8388" s="1" t="s">
        <v>1878</v>
      </c>
      <c r="H8388">
        <v>27</v>
      </c>
      <c r="I8388">
        <v>6.78</v>
      </c>
      <c r="J8388">
        <v>0.09</v>
      </c>
      <c r="K8388">
        <v>166.58</v>
      </c>
      <c r="L8388">
        <v>6.18</v>
      </c>
      <c r="M8388" s="1" t="s">
        <v>24</v>
      </c>
      <c r="N8388" s="1" t="s">
        <v>25</v>
      </c>
      <c r="O8388">
        <v>1</v>
      </c>
    </row>
    <row r="8389" spans="1:15">
      <c r="A8389">
        <v>29220</v>
      </c>
      <c r="B8389" s="1" t="s">
        <v>1143</v>
      </c>
      <c r="C8389" s="1" t="s">
        <v>15</v>
      </c>
      <c r="D8389" s="14">
        <v>43098</v>
      </c>
      <c r="E8389" s="14">
        <v>43098</v>
      </c>
      <c r="F8389" s="1" t="s">
        <v>85</v>
      </c>
      <c r="G8389" s="1" t="s">
        <v>1372</v>
      </c>
      <c r="H8389">
        <v>36</v>
      </c>
      <c r="I8389">
        <v>367.99</v>
      </c>
      <c r="J8389">
        <v>0.08</v>
      </c>
      <c r="K8389">
        <v>12187.83</v>
      </c>
      <c r="L8389">
        <v>19.989999999999998</v>
      </c>
      <c r="M8389" s="1" t="s">
        <v>18</v>
      </c>
      <c r="N8389" s="1" t="s">
        <v>25</v>
      </c>
      <c r="O8389">
        <v>0</v>
      </c>
    </row>
    <row r="8390" spans="1:15">
      <c r="A8390">
        <v>53730</v>
      </c>
      <c r="B8390" s="1" t="s">
        <v>1924</v>
      </c>
      <c r="C8390" s="1" t="s">
        <v>21</v>
      </c>
      <c r="D8390" s="14">
        <v>43098</v>
      </c>
      <c r="E8390" s="14">
        <v>43099</v>
      </c>
      <c r="F8390" s="1" t="s">
        <v>22</v>
      </c>
      <c r="G8390" s="1" t="s">
        <v>1895</v>
      </c>
      <c r="H8390">
        <v>40</v>
      </c>
      <c r="I8390">
        <v>4.54</v>
      </c>
      <c r="J8390">
        <v>0.05</v>
      </c>
      <c r="K8390">
        <v>172.52</v>
      </c>
      <c r="L8390">
        <v>5.83</v>
      </c>
      <c r="M8390" s="1" t="s">
        <v>24</v>
      </c>
      <c r="N8390" s="1" t="s">
        <v>25</v>
      </c>
      <c r="O8390">
        <v>1</v>
      </c>
    </row>
    <row r="8391" spans="1:15">
      <c r="A8391">
        <v>29216</v>
      </c>
      <c r="B8391" s="1" t="s">
        <v>209</v>
      </c>
      <c r="C8391" s="1" t="s">
        <v>35</v>
      </c>
      <c r="D8391" s="14">
        <v>43098</v>
      </c>
      <c r="E8391" s="14">
        <v>43099</v>
      </c>
      <c r="F8391" s="1" t="s">
        <v>27</v>
      </c>
      <c r="G8391" s="1" t="s">
        <v>49</v>
      </c>
      <c r="H8391">
        <v>46</v>
      </c>
      <c r="I8391">
        <v>43.22</v>
      </c>
      <c r="J8391">
        <v>0.1</v>
      </c>
      <c r="K8391">
        <v>1789.31</v>
      </c>
      <c r="L8391">
        <v>4</v>
      </c>
      <c r="M8391" s="1" t="s">
        <v>24</v>
      </c>
      <c r="N8391" s="1" t="s">
        <v>25</v>
      </c>
      <c r="O8391">
        <v>1</v>
      </c>
    </row>
    <row r="8392" spans="1:15">
      <c r="A8392">
        <v>29216</v>
      </c>
      <c r="B8392" s="1" t="s">
        <v>209</v>
      </c>
      <c r="C8392" s="1" t="s">
        <v>21</v>
      </c>
      <c r="D8392" s="14">
        <v>43098</v>
      </c>
      <c r="E8392" s="14">
        <v>43099</v>
      </c>
      <c r="F8392" s="1" t="s">
        <v>27</v>
      </c>
      <c r="G8392" s="1" t="s">
        <v>346</v>
      </c>
      <c r="H8392">
        <v>17</v>
      </c>
      <c r="I8392">
        <v>218.75</v>
      </c>
      <c r="J8392">
        <v>0.04</v>
      </c>
      <c r="K8392">
        <v>3570</v>
      </c>
      <c r="L8392">
        <v>69.64</v>
      </c>
      <c r="M8392" s="1" t="s">
        <v>32</v>
      </c>
      <c r="N8392" s="1" t="s">
        <v>47</v>
      </c>
      <c r="O8392">
        <v>1</v>
      </c>
    </row>
    <row r="8393" spans="1:15">
      <c r="A8393">
        <v>42945</v>
      </c>
      <c r="B8393" s="1" t="s">
        <v>561</v>
      </c>
      <c r="C8393" s="1" t="s">
        <v>15</v>
      </c>
      <c r="D8393" s="14">
        <v>43098</v>
      </c>
      <c r="E8393" s="14">
        <v>43098</v>
      </c>
      <c r="F8393" s="1" t="s">
        <v>16</v>
      </c>
      <c r="G8393" s="1" t="s">
        <v>1371</v>
      </c>
      <c r="H8393">
        <v>45</v>
      </c>
      <c r="I8393">
        <v>3.95</v>
      </c>
      <c r="J8393">
        <v>7.0000000000000007E-2</v>
      </c>
      <c r="K8393">
        <v>165.31</v>
      </c>
      <c r="L8393">
        <v>5.13</v>
      </c>
      <c r="M8393" s="1" t="s">
        <v>24</v>
      </c>
      <c r="N8393" s="1" t="s">
        <v>25</v>
      </c>
      <c r="O8393">
        <v>0</v>
      </c>
    </row>
    <row r="8394" spans="1:15">
      <c r="A8394">
        <v>25542</v>
      </c>
      <c r="B8394" s="1" t="s">
        <v>2000</v>
      </c>
      <c r="C8394" s="1" t="s">
        <v>35</v>
      </c>
      <c r="D8394" s="14">
        <v>43099</v>
      </c>
      <c r="E8394" s="14">
        <v>43099</v>
      </c>
      <c r="F8394" s="1" t="s">
        <v>30</v>
      </c>
      <c r="G8394" s="1" t="s">
        <v>2030</v>
      </c>
      <c r="H8394">
        <v>37</v>
      </c>
      <c r="I8394">
        <v>7.28</v>
      </c>
      <c r="J8394">
        <v>0.09</v>
      </c>
      <c r="K8394">
        <v>245.12</v>
      </c>
      <c r="L8394">
        <v>4.2300000000000004</v>
      </c>
      <c r="M8394" s="1" t="s">
        <v>18</v>
      </c>
      <c r="N8394" s="1" t="s">
        <v>39</v>
      </c>
      <c r="O8394">
        <v>0</v>
      </c>
    </row>
    <row r="8395" spans="1:15">
      <c r="A8395">
        <v>45127</v>
      </c>
      <c r="B8395" s="1" t="s">
        <v>548</v>
      </c>
      <c r="C8395" s="1" t="s">
        <v>15</v>
      </c>
      <c r="D8395" s="14">
        <v>43099</v>
      </c>
      <c r="E8395" s="14">
        <v>43099</v>
      </c>
      <c r="F8395" s="1" t="s">
        <v>85</v>
      </c>
      <c r="G8395" s="1" t="s">
        <v>1171</v>
      </c>
      <c r="H8395">
        <v>10</v>
      </c>
      <c r="I8395">
        <v>1.48</v>
      </c>
      <c r="J8395">
        <v>0.1</v>
      </c>
      <c r="K8395">
        <v>13.32</v>
      </c>
      <c r="L8395">
        <v>0.7</v>
      </c>
      <c r="M8395" s="1" t="s">
        <v>24</v>
      </c>
      <c r="N8395" s="1" t="s">
        <v>39</v>
      </c>
      <c r="O8395">
        <v>0</v>
      </c>
    </row>
    <row r="8396" spans="1:15">
      <c r="A8396">
        <v>49344</v>
      </c>
      <c r="B8396" s="1" t="s">
        <v>1803</v>
      </c>
      <c r="C8396" s="1" t="s">
        <v>15</v>
      </c>
      <c r="D8396" s="14">
        <v>43099</v>
      </c>
      <c r="E8396" s="14">
        <v>43099</v>
      </c>
      <c r="F8396" s="1" t="s">
        <v>30</v>
      </c>
      <c r="G8396" s="1" t="s">
        <v>655</v>
      </c>
      <c r="H8396">
        <v>31</v>
      </c>
      <c r="I8396">
        <v>19.98</v>
      </c>
      <c r="J8396">
        <v>0</v>
      </c>
      <c r="K8396">
        <v>619.38</v>
      </c>
      <c r="L8396">
        <v>4</v>
      </c>
      <c r="M8396" s="1" t="s">
        <v>24</v>
      </c>
      <c r="N8396" s="1" t="s">
        <v>25</v>
      </c>
      <c r="O8396">
        <v>0</v>
      </c>
    </row>
    <row r="8397" spans="1:15">
      <c r="A8397">
        <v>49344</v>
      </c>
      <c r="B8397" s="1" t="s">
        <v>1803</v>
      </c>
      <c r="C8397" s="1" t="s">
        <v>15</v>
      </c>
      <c r="D8397" s="14">
        <v>43099</v>
      </c>
      <c r="E8397" s="14">
        <v>43099</v>
      </c>
      <c r="F8397" s="1" t="s">
        <v>30</v>
      </c>
      <c r="G8397" s="1" t="s">
        <v>2068</v>
      </c>
      <c r="H8397">
        <v>1</v>
      </c>
      <c r="I8397">
        <v>832.81</v>
      </c>
      <c r="J8397">
        <v>0.09</v>
      </c>
      <c r="K8397">
        <v>757.86</v>
      </c>
      <c r="L8397">
        <v>24.49</v>
      </c>
      <c r="M8397" s="1" t="s">
        <v>24</v>
      </c>
      <c r="N8397" s="1" t="s">
        <v>56</v>
      </c>
      <c r="O8397">
        <v>0</v>
      </c>
    </row>
    <row r="8398" spans="1:15">
      <c r="A8398">
        <v>47815</v>
      </c>
      <c r="B8398" s="1" t="s">
        <v>873</v>
      </c>
      <c r="C8398" s="1" t="s">
        <v>35</v>
      </c>
      <c r="D8398" s="14">
        <v>43099</v>
      </c>
      <c r="E8398" s="14">
        <v>43099</v>
      </c>
      <c r="F8398" s="1" t="s">
        <v>16</v>
      </c>
      <c r="G8398" s="1" t="s">
        <v>1418</v>
      </c>
      <c r="H8398">
        <v>45</v>
      </c>
      <c r="I8398">
        <v>13.73</v>
      </c>
      <c r="J8398">
        <v>0.08</v>
      </c>
      <c r="K8398">
        <v>568.41999999999996</v>
      </c>
      <c r="L8398">
        <v>6.85</v>
      </c>
      <c r="M8398" s="1" t="s">
        <v>24</v>
      </c>
      <c r="N8398" s="1" t="s">
        <v>39</v>
      </c>
      <c r="O8398">
        <v>0</v>
      </c>
    </row>
    <row r="8399" spans="1:15">
      <c r="A8399">
        <v>50950</v>
      </c>
      <c r="B8399" s="1" t="s">
        <v>977</v>
      </c>
      <c r="C8399" s="1" t="s">
        <v>35</v>
      </c>
      <c r="D8399" s="14">
        <v>43099</v>
      </c>
      <c r="E8399" s="14">
        <v>43099</v>
      </c>
      <c r="F8399" s="1" t="s">
        <v>16</v>
      </c>
      <c r="G8399" s="1" t="s">
        <v>741</v>
      </c>
      <c r="H8399">
        <v>6</v>
      </c>
      <c r="I8399">
        <v>60.98</v>
      </c>
      <c r="J8399">
        <v>0.06</v>
      </c>
      <c r="K8399">
        <v>343.93</v>
      </c>
      <c r="L8399">
        <v>30</v>
      </c>
      <c r="M8399" s="1" t="s">
        <v>32</v>
      </c>
      <c r="N8399" s="1" t="s">
        <v>33</v>
      </c>
      <c r="O8399">
        <v>0</v>
      </c>
    </row>
    <row r="8400" spans="1:15">
      <c r="A8400">
        <v>50950</v>
      </c>
      <c r="B8400" s="1" t="s">
        <v>977</v>
      </c>
      <c r="C8400" s="1" t="s">
        <v>35</v>
      </c>
      <c r="D8400" s="14">
        <v>43099</v>
      </c>
      <c r="E8400" s="14">
        <v>43099</v>
      </c>
      <c r="F8400" s="1" t="s">
        <v>16</v>
      </c>
      <c r="G8400" s="1" t="s">
        <v>659</v>
      </c>
      <c r="H8400">
        <v>35</v>
      </c>
      <c r="I8400">
        <v>13.48</v>
      </c>
      <c r="J8400">
        <v>0.1</v>
      </c>
      <c r="K8400">
        <v>424.62</v>
      </c>
      <c r="L8400">
        <v>4.51</v>
      </c>
      <c r="M8400" s="1" t="s">
        <v>18</v>
      </c>
      <c r="N8400" s="1" t="s">
        <v>25</v>
      </c>
      <c r="O8400">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94BAC-D704-4C38-AABC-19F4078DBFDE}">
  <sheetPr>
    <outlinePr summaryBelow="0" summaryRight="0"/>
  </sheetPr>
  <dimension ref="A1:L1264"/>
  <sheetViews>
    <sheetView workbookViewId="0">
      <selection activeCell="H7" sqref="H7"/>
    </sheetView>
  </sheetViews>
  <sheetFormatPr defaultColWidth="12.6640625" defaultRowHeight="15.75" customHeight="1"/>
  <cols>
    <col min="1" max="1" width="16.88671875" style="2" customWidth="1"/>
    <col min="2" max="4" width="12.6640625" style="2"/>
    <col min="5" max="5" width="13.5546875" style="2" customWidth="1"/>
    <col min="6" max="7" width="12.6640625" style="2"/>
    <col min="8" max="8" width="13.109375" style="2" customWidth="1"/>
    <col min="9" max="9" width="13" style="2" customWidth="1"/>
    <col min="10" max="10" width="12.6640625" style="2"/>
    <col min="11" max="11" width="16.109375" style="2" customWidth="1"/>
    <col min="12" max="12" width="13" style="2" customWidth="1"/>
    <col min="13" max="16384" width="12.6640625" style="2"/>
  </cols>
  <sheetData>
    <row r="1" spans="1:12" ht="15.75" customHeight="1">
      <c r="A1" s="9" t="s">
        <v>6</v>
      </c>
      <c r="B1" s="9" t="s">
        <v>2184</v>
      </c>
      <c r="C1" s="3"/>
      <c r="D1" s="9" t="s">
        <v>2183</v>
      </c>
      <c r="E1" s="9" t="s">
        <v>2182</v>
      </c>
      <c r="F1" s="9" t="s">
        <v>2181</v>
      </c>
      <c r="G1" s="3"/>
      <c r="H1" s="9" t="s">
        <v>12</v>
      </c>
      <c r="I1" s="9" t="s">
        <v>2180</v>
      </c>
      <c r="J1" s="3"/>
      <c r="K1" s="9" t="s">
        <v>5</v>
      </c>
      <c r="L1" s="9" t="s">
        <v>2180</v>
      </c>
    </row>
    <row r="2" spans="1:12" ht="15.75" customHeight="1">
      <c r="A2" s="4" t="s">
        <v>330</v>
      </c>
      <c r="B2" s="4" t="s">
        <v>2063</v>
      </c>
      <c r="C2" s="3"/>
      <c r="D2" s="4" t="s">
        <v>1160</v>
      </c>
      <c r="E2" s="4" t="s">
        <v>2150</v>
      </c>
      <c r="F2" s="4" t="s">
        <v>2149</v>
      </c>
      <c r="G2" s="3"/>
      <c r="H2" s="7" t="s">
        <v>32</v>
      </c>
      <c r="I2" s="5">
        <v>1</v>
      </c>
      <c r="J2" s="3"/>
      <c r="K2" s="4" t="s">
        <v>27</v>
      </c>
      <c r="L2" s="5">
        <v>1</v>
      </c>
    </row>
    <row r="3" spans="1:12" ht="15.75" customHeight="1">
      <c r="A3" s="3" t="s">
        <v>1202</v>
      </c>
      <c r="B3" s="3" t="s">
        <v>2061</v>
      </c>
      <c r="C3" s="3"/>
      <c r="D3" s="3" t="s">
        <v>1312</v>
      </c>
      <c r="E3" s="3" t="s">
        <v>2100</v>
      </c>
      <c r="F3" s="3" t="s">
        <v>2099</v>
      </c>
      <c r="G3" s="3"/>
      <c r="H3" s="8" t="s">
        <v>24</v>
      </c>
      <c r="I3" s="6">
        <v>2</v>
      </c>
      <c r="J3" s="3"/>
      <c r="K3" s="3" t="s">
        <v>22</v>
      </c>
      <c r="L3" s="6">
        <v>2</v>
      </c>
    </row>
    <row r="4" spans="1:12" ht="15.75" customHeight="1">
      <c r="A4" s="4" t="s">
        <v>766</v>
      </c>
      <c r="B4" s="4" t="s">
        <v>2063</v>
      </c>
      <c r="C4" s="3"/>
      <c r="D4" s="4" t="s">
        <v>264</v>
      </c>
      <c r="E4" s="4" t="s">
        <v>2078</v>
      </c>
      <c r="F4" s="4" t="s">
        <v>2077</v>
      </c>
      <c r="G4" s="3"/>
      <c r="H4" s="7" t="s">
        <v>18</v>
      </c>
      <c r="I4" s="5">
        <v>3</v>
      </c>
      <c r="J4" s="3"/>
      <c r="K4" s="4" t="s">
        <v>30</v>
      </c>
      <c r="L4" s="5">
        <v>4</v>
      </c>
    </row>
    <row r="5" spans="1:12" ht="15.75" customHeight="1">
      <c r="A5" s="3" t="s">
        <v>638</v>
      </c>
      <c r="B5" s="3" t="s">
        <v>2063</v>
      </c>
      <c r="C5" s="3"/>
      <c r="D5" s="3" t="s">
        <v>957</v>
      </c>
      <c r="E5" s="3" t="s">
        <v>2092</v>
      </c>
      <c r="F5" s="3" t="s">
        <v>2091</v>
      </c>
      <c r="G5" s="3"/>
      <c r="H5" s="3"/>
      <c r="I5" s="3"/>
      <c r="J5" s="3"/>
      <c r="K5" s="3" t="s">
        <v>85</v>
      </c>
      <c r="L5" s="6">
        <v>3</v>
      </c>
    </row>
    <row r="6" spans="1:12" ht="15.75" customHeight="1">
      <c r="A6" s="4" t="s">
        <v>260</v>
      </c>
      <c r="B6" s="4" t="s">
        <v>2061</v>
      </c>
      <c r="C6" s="3"/>
      <c r="D6" s="4" t="s">
        <v>325</v>
      </c>
      <c r="E6" s="4" t="s">
        <v>2120</v>
      </c>
      <c r="F6" s="4" t="s">
        <v>2119</v>
      </c>
      <c r="G6" s="3"/>
      <c r="H6" s="3"/>
      <c r="I6" s="3"/>
      <c r="J6" s="3"/>
      <c r="K6" s="4" t="s">
        <v>16</v>
      </c>
      <c r="L6" s="5">
        <v>5</v>
      </c>
    </row>
    <row r="7" spans="1:12" ht="15.75" customHeight="1">
      <c r="A7" s="3" t="s">
        <v>1169</v>
      </c>
      <c r="B7" s="3" t="s">
        <v>2063</v>
      </c>
      <c r="C7" s="3"/>
      <c r="D7" s="3" t="s">
        <v>497</v>
      </c>
      <c r="E7" s="3" t="s">
        <v>2125</v>
      </c>
      <c r="F7" s="3" t="s">
        <v>2124</v>
      </c>
      <c r="G7" s="3"/>
      <c r="H7" s="3"/>
      <c r="I7" s="3"/>
      <c r="J7" s="3"/>
      <c r="K7" s="3"/>
      <c r="L7" s="3"/>
    </row>
    <row r="8" spans="1:12" ht="15.75" customHeight="1">
      <c r="A8" s="4" t="s">
        <v>598</v>
      </c>
      <c r="B8" s="4" t="s">
        <v>2061</v>
      </c>
      <c r="C8" s="3"/>
      <c r="D8" s="4" t="s">
        <v>2055</v>
      </c>
      <c r="E8" s="4" t="s">
        <v>2155</v>
      </c>
      <c r="F8" s="4" t="s">
        <v>2154</v>
      </c>
      <c r="G8" s="3"/>
      <c r="H8" s="3"/>
      <c r="I8" s="3"/>
      <c r="J8" s="3"/>
      <c r="K8" s="3"/>
      <c r="L8" s="3"/>
    </row>
    <row r="9" spans="1:12" ht="15.75" customHeight="1">
      <c r="A9" s="3" t="s">
        <v>91</v>
      </c>
      <c r="B9" s="3" t="s">
        <v>2063</v>
      </c>
      <c r="C9" s="3"/>
      <c r="D9" s="3" t="s">
        <v>1875</v>
      </c>
      <c r="E9" s="3" t="s">
        <v>2072</v>
      </c>
      <c r="F9" s="3" t="s">
        <v>2071</v>
      </c>
      <c r="G9" s="3"/>
      <c r="H9" s="3"/>
      <c r="I9" s="3"/>
      <c r="J9" s="3"/>
      <c r="K9" s="3"/>
      <c r="L9" s="3"/>
    </row>
    <row r="10" spans="1:12" ht="15.75" customHeight="1">
      <c r="A10" s="4" t="s">
        <v>696</v>
      </c>
      <c r="B10" s="4" t="s">
        <v>2063</v>
      </c>
      <c r="C10" s="3"/>
      <c r="D10" s="4" t="s">
        <v>1533</v>
      </c>
      <c r="E10" s="4" t="s">
        <v>2092</v>
      </c>
      <c r="F10" s="4" t="s">
        <v>2091</v>
      </c>
      <c r="G10" s="3"/>
      <c r="H10" s="3"/>
      <c r="I10" s="3"/>
      <c r="J10" s="3"/>
      <c r="K10" s="3"/>
      <c r="L10" s="3"/>
    </row>
    <row r="11" spans="1:12" ht="15.75" customHeight="1">
      <c r="A11" s="3" t="s">
        <v>1933</v>
      </c>
      <c r="B11" s="3" t="s">
        <v>2061</v>
      </c>
      <c r="C11" s="3"/>
      <c r="D11" s="3" t="s">
        <v>1997</v>
      </c>
      <c r="E11" s="3" t="s">
        <v>2120</v>
      </c>
      <c r="F11" s="3" t="s">
        <v>2119</v>
      </c>
      <c r="G11" s="3"/>
      <c r="H11" s="3"/>
      <c r="I11" s="3"/>
      <c r="J11" s="3"/>
      <c r="K11" s="3"/>
      <c r="L11" s="3"/>
    </row>
    <row r="12" spans="1:12" ht="15.75" customHeight="1">
      <c r="A12" s="4" t="s">
        <v>1471</v>
      </c>
      <c r="B12" s="4" t="s">
        <v>2063</v>
      </c>
      <c r="C12" s="3"/>
      <c r="D12" s="4" t="s">
        <v>161</v>
      </c>
      <c r="E12" s="4" t="s">
        <v>2148</v>
      </c>
      <c r="F12" s="4" t="s">
        <v>2147</v>
      </c>
      <c r="G12" s="3"/>
      <c r="H12" s="3"/>
      <c r="I12" s="3"/>
      <c r="J12" s="3"/>
      <c r="K12" s="3"/>
      <c r="L12" s="3"/>
    </row>
    <row r="13" spans="1:12" ht="15.75" customHeight="1">
      <c r="A13" s="3" t="s">
        <v>144</v>
      </c>
      <c r="B13" s="3" t="s">
        <v>2061</v>
      </c>
      <c r="C13" s="3"/>
      <c r="D13" s="3" t="s">
        <v>1256</v>
      </c>
      <c r="E13" s="3" t="s">
        <v>2088</v>
      </c>
      <c r="F13" s="3" t="s">
        <v>2087</v>
      </c>
      <c r="G13" s="3"/>
      <c r="H13" s="3"/>
      <c r="I13" s="3"/>
      <c r="J13" s="3"/>
      <c r="K13" s="3"/>
      <c r="L13" s="3"/>
    </row>
    <row r="14" spans="1:12" ht="15.75" customHeight="1">
      <c r="A14" s="4" t="s">
        <v>1930</v>
      </c>
      <c r="B14" s="4" t="s">
        <v>2061</v>
      </c>
      <c r="C14" s="3"/>
      <c r="D14" s="4" t="s">
        <v>1491</v>
      </c>
      <c r="E14" s="4" t="s">
        <v>2148</v>
      </c>
      <c r="F14" s="4" t="s">
        <v>2147</v>
      </c>
      <c r="G14" s="3"/>
      <c r="H14" s="3"/>
      <c r="I14" s="3"/>
      <c r="J14" s="3"/>
      <c r="K14" s="3"/>
      <c r="L14" s="3"/>
    </row>
    <row r="15" spans="1:12" ht="15.75" customHeight="1">
      <c r="A15" s="3" t="s">
        <v>1449</v>
      </c>
      <c r="B15" s="3" t="s">
        <v>2061</v>
      </c>
      <c r="C15" s="3"/>
      <c r="D15" s="3" t="s">
        <v>550</v>
      </c>
      <c r="E15" s="3" t="s">
        <v>2084</v>
      </c>
      <c r="F15" s="3" t="s">
        <v>2083</v>
      </c>
      <c r="G15" s="3"/>
      <c r="H15" s="3"/>
      <c r="I15" s="3"/>
      <c r="J15" s="3"/>
      <c r="K15" s="3"/>
      <c r="L15" s="3"/>
    </row>
    <row r="16" spans="1:12" ht="15.75" customHeight="1">
      <c r="A16" s="4" t="s">
        <v>1954</v>
      </c>
      <c r="B16" s="4" t="s">
        <v>2061</v>
      </c>
      <c r="C16" s="3"/>
      <c r="D16" s="4" t="s">
        <v>29</v>
      </c>
      <c r="E16" s="4" t="s">
        <v>2148</v>
      </c>
      <c r="F16" s="4" t="s">
        <v>2147</v>
      </c>
      <c r="G16" s="3"/>
      <c r="H16" s="3"/>
      <c r="I16" s="3"/>
      <c r="J16" s="3"/>
      <c r="K16" s="3"/>
      <c r="L16" s="3"/>
    </row>
    <row r="17" spans="1:12" ht="15.75" customHeight="1">
      <c r="A17" s="3" t="s">
        <v>1938</v>
      </c>
      <c r="B17" s="3" t="s">
        <v>2061</v>
      </c>
      <c r="C17" s="3"/>
      <c r="D17" s="3" t="s">
        <v>2009</v>
      </c>
      <c r="E17" s="3" t="s">
        <v>2137</v>
      </c>
      <c r="F17" s="3" t="s">
        <v>2136</v>
      </c>
      <c r="G17" s="3"/>
      <c r="H17" s="3"/>
      <c r="I17" s="3"/>
      <c r="J17" s="3"/>
      <c r="K17" s="3"/>
      <c r="L17" s="3"/>
    </row>
    <row r="18" spans="1:12" ht="15.75" customHeight="1">
      <c r="A18" s="4" t="s">
        <v>1192</v>
      </c>
      <c r="B18" s="4" t="s">
        <v>2061</v>
      </c>
      <c r="C18" s="3"/>
      <c r="D18" s="4" t="s">
        <v>1709</v>
      </c>
      <c r="E18" s="4" t="s">
        <v>2098</v>
      </c>
      <c r="F18" s="4" t="s">
        <v>2097</v>
      </c>
      <c r="G18" s="3"/>
      <c r="H18" s="3"/>
      <c r="I18" s="3"/>
      <c r="J18" s="3"/>
      <c r="K18" s="3"/>
      <c r="L18" s="3"/>
    </row>
    <row r="19" spans="1:12" ht="15.75" customHeight="1">
      <c r="A19" s="3" t="s">
        <v>531</v>
      </c>
      <c r="B19" s="3" t="s">
        <v>2063</v>
      </c>
      <c r="C19" s="3"/>
      <c r="D19" s="3" t="s">
        <v>358</v>
      </c>
      <c r="E19" s="3" t="s">
        <v>2102</v>
      </c>
      <c r="F19" s="3" t="s">
        <v>2101</v>
      </c>
      <c r="G19" s="3"/>
      <c r="H19" s="3"/>
      <c r="I19" s="3"/>
      <c r="J19" s="3"/>
      <c r="K19" s="3"/>
      <c r="L19" s="3"/>
    </row>
    <row r="20" spans="1:12" ht="15.75" customHeight="1">
      <c r="A20" s="4" t="s">
        <v>447</v>
      </c>
      <c r="B20" s="4" t="s">
        <v>2061</v>
      </c>
      <c r="C20" s="3"/>
      <c r="D20" s="4" t="s">
        <v>1056</v>
      </c>
      <c r="E20" s="4" t="s">
        <v>2080</v>
      </c>
      <c r="F20" s="4" t="s">
        <v>2079</v>
      </c>
      <c r="G20" s="3"/>
      <c r="H20" s="3"/>
      <c r="I20" s="3"/>
      <c r="J20" s="3"/>
      <c r="K20" s="3"/>
      <c r="L20" s="3"/>
    </row>
    <row r="21" spans="1:12" ht="15.75" customHeight="1">
      <c r="A21" s="3" t="s">
        <v>611</v>
      </c>
      <c r="B21" s="3" t="s">
        <v>2061</v>
      </c>
      <c r="C21" s="3"/>
      <c r="D21" s="3" t="s">
        <v>967</v>
      </c>
      <c r="E21" s="3" t="s">
        <v>2123</v>
      </c>
      <c r="F21" s="3" t="s">
        <v>2122</v>
      </c>
      <c r="G21" s="3"/>
      <c r="H21" s="3"/>
      <c r="I21" s="3"/>
      <c r="J21" s="3"/>
      <c r="K21" s="3"/>
      <c r="L21" s="3"/>
    </row>
    <row r="22" spans="1:12" ht="15.75" customHeight="1">
      <c r="A22" s="4" t="s">
        <v>1939</v>
      </c>
      <c r="B22" s="4" t="s">
        <v>2061</v>
      </c>
      <c r="C22" s="3"/>
      <c r="D22" s="4" t="s">
        <v>1519</v>
      </c>
      <c r="E22" s="4" t="s">
        <v>2108</v>
      </c>
      <c r="F22" s="4" t="s">
        <v>2107</v>
      </c>
      <c r="G22" s="3"/>
      <c r="H22" s="3"/>
      <c r="I22" s="3"/>
      <c r="J22" s="3"/>
      <c r="K22" s="3"/>
      <c r="L22" s="3"/>
    </row>
    <row r="23" spans="1:12" ht="15.75" customHeight="1">
      <c r="A23" s="3" t="s">
        <v>89</v>
      </c>
      <c r="B23" s="3" t="s">
        <v>2063</v>
      </c>
      <c r="C23" s="3"/>
      <c r="D23" s="3" t="s">
        <v>765</v>
      </c>
      <c r="E23" s="3" t="s">
        <v>2096</v>
      </c>
      <c r="F23" s="3" t="s">
        <v>2095</v>
      </c>
      <c r="G23" s="3"/>
      <c r="H23" s="3"/>
      <c r="I23" s="3"/>
      <c r="J23" s="3"/>
      <c r="K23" s="3"/>
      <c r="L23" s="3"/>
    </row>
    <row r="24" spans="1:12" ht="15.75" customHeight="1">
      <c r="A24" s="4" t="s">
        <v>549</v>
      </c>
      <c r="B24" s="4" t="s">
        <v>2061</v>
      </c>
      <c r="C24" s="3"/>
      <c r="D24" s="4" t="s">
        <v>52</v>
      </c>
      <c r="E24" s="4" t="s">
        <v>2088</v>
      </c>
      <c r="F24" s="4" t="s">
        <v>2087</v>
      </c>
      <c r="G24" s="3"/>
      <c r="H24" s="3"/>
      <c r="I24" s="3"/>
      <c r="J24" s="3"/>
      <c r="K24" s="3"/>
      <c r="L24" s="3"/>
    </row>
    <row r="25" spans="1:12" ht="15.75" customHeight="1">
      <c r="A25" s="3" t="s">
        <v>656</v>
      </c>
      <c r="B25" s="3" t="s">
        <v>2063</v>
      </c>
      <c r="C25" s="3"/>
      <c r="D25" s="3" t="s">
        <v>1205</v>
      </c>
      <c r="E25" s="3" t="s">
        <v>2110</v>
      </c>
      <c r="F25" s="3" t="s">
        <v>2109</v>
      </c>
      <c r="G25" s="3"/>
      <c r="H25" s="3"/>
      <c r="I25" s="3"/>
      <c r="J25" s="3"/>
      <c r="K25" s="3"/>
      <c r="L25" s="3"/>
    </row>
    <row r="26" spans="1:12" ht="15.75" customHeight="1">
      <c r="A26" s="4" t="s">
        <v>1309</v>
      </c>
      <c r="B26" s="4" t="s">
        <v>2061</v>
      </c>
      <c r="C26" s="3"/>
      <c r="D26" s="4" t="s">
        <v>1475</v>
      </c>
      <c r="E26" s="4" t="s">
        <v>2118</v>
      </c>
      <c r="F26" s="4" t="s">
        <v>2117</v>
      </c>
      <c r="G26" s="3"/>
      <c r="H26" s="3"/>
      <c r="I26" s="3"/>
      <c r="J26" s="3"/>
      <c r="K26" s="3"/>
      <c r="L26" s="3"/>
    </row>
    <row r="27" spans="1:12" ht="15.75" customHeight="1">
      <c r="A27" s="3" t="s">
        <v>2033</v>
      </c>
      <c r="B27" s="3" t="s">
        <v>2061</v>
      </c>
      <c r="C27" s="3"/>
      <c r="D27" s="3" t="s">
        <v>1920</v>
      </c>
      <c r="E27" s="3" t="s">
        <v>2159</v>
      </c>
      <c r="F27" s="3" t="s">
        <v>2158</v>
      </c>
      <c r="G27" s="3"/>
      <c r="H27" s="3"/>
      <c r="I27" s="3"/>
      <c r="J27" s="3"/>
      <c r="K27" s="3"/>
      <c r="L27" s="3"/>
    </row>
    <row r="28" spans="1:12" ht="15.75" customHeight="1">
      <c r="A28" s="4" t="s">
        <v>1988</v>
      </c>
      <c r="B28" s="4" t="s">
        <v>2061</v>
      </c>
      <c r="C28" s="3"/>
      <c r="D28" s="4" t="s">
        <v>1251</v>
      </c>
      <c r="E28" s="4" t="s">
        <v>2094</v>
      </c>
      <c r="F28" s="4" t="s">
        <v>2093</v>
      </c>
      <c r="G28" s="3"/>
      <c r="H28" s="3"/>
      <c r="I28" s="3"/>
      <c r="J28" s="3"/>
      <c r="K28" s="3"/>
      <c r="L28" s="3"/>
    </row>
    <row r="29" spans="1:12" ht="15.75" customHeight="1">
      <c r="A29" s="3" t="s">
        <v>1719</v>
      </c>
      <c r="B29" s="3" t="s">
        <v>2061</v>
      </c>
      <c r="C29" s="3"/>
      <c r="D29" s="3" t="s">
        <v>1766</v>
      </c>
      <c r="E29" s="3" t="s">
        <v>2076</v>
      </c>
      <c r="F29" s="3" t="s">
        <v>2075</v>
      </c>
      <c r="G29" s="3"/>
      <c r="H29" s="3"/>
      <c r="I29" s="3"/>
      <c r="J29" s="3"/>
      <c r="K29" s="3"/>
      <c r="L29" s="3"/>
    </row>
    <row r="30" spans="1:12" ht="15.75" customHeight="1">
      <c r="A30" s="4" t="s">
        <v>2179</v>
      </c>
      <c r="B30" s="4" t="s">
        <v>2062</v>
      </c>
      <c r="C30" s="3"/>
      <c r="D30" s="4" t="s">
        <v>902</v>
      </c>
      <c r="E30" s="4" t="s">
        <v>2092</v>
      </c>
      <c r="F30" s="4" t="s">
        <v>2091</v>
      </c>
      <c r="G30" s="3"/>
      <c r="H30" s="3"/>
      <c r="I30" s="3"/>
      <c r="J30" s="3"/>
      <c r="K30" s="3"/>
      <c r="L30" s="3"/>
    </row>
    <row r="31" spans="1:12" ht="15.75" customHeight="1">
      <c r="A31" s="3" t="s">
        <v>867</v>
      </c>
      <c r="B31" s="3" t="s">
        <v>2063</v>
      </c>
      <c r="C31" s="3"/>
      <c r="D31" s="3" t="s">
        <v>207</v>
      </c>
      <c r="E31" s="3" t="s">
        <v>2114</v>
      </c>
      <c r="F31" s="3" t="s">
        <v>2113</v>
      </c>
      <c r="G31" s="3"/>
      <c r="H31" s="3"/>
      <c r="I31" s="3"/>
      <c r="J31" s="3"/>
      <c r="K31" s="3"/>
      <c r="L31" s="3"/>
    </row>
    <row r="32" spans="1:12" ht="15.75" customHeight="1">
      <c r="A32" s="4" t="s">
        <v>1509</v>
      </c>
      <c r="B32" s="4" t="s">
        <v>2061</v>
      </c>
      <c r="C32" s="3"/>
      <c r="D32" s="4" t="s">
        <v>211</v>
      </c>
      <c r="E32" s="4" t="s">
        <v>2088</v>
      </c>
      <c r="F32" s="4" t="s">
        <v>2087</v>
      </c>
      <c r="G32" s="3"/>
      <c r="H32" s="3"/>
      <c r="I32" s="3"/>
      <c r="J32" s="3"/>
      <c r="K32" s="3"/>
      <c r="L32" s="3"/>
    </row>
    <row r="33" spans="1:12" ht="15.75" customHeight="1">
      <c r="A33" s="3" t="s">
        <v>2178</v>
      </c>
      <c r="B33" s="3" t="s">
        <v>2061</v>
      </c>
      <c r="C33" s="3"/>
      <c r="D33" s="3" t="s">
        <v>274</v>
      </c>
      <c r="E33" s="3" t="s">
        <v>2152</v>
      </c>
      <c r="F33" s="3" t="s">
        <v>2151</v>
      </c>
      <c r="G33" s="3"/>
      <c r="H33" s="3"/>
      <c r="I33" s="3"/>
      <c r="J33" s="3"/>
      <c r="K33" s="3"/>
      <c r="L33" s="3"/>
    </row>
    <row r="34" spans="1:12" ht="15.75" customHeight="1">
      <c r="A34" s="4" t="s">
        <v>1009</v>
      </c>
      <c r="B34" s="4" t="s">
        <v>2061</v>
      </c>
      <c r="C34" s="3"/>
      <c r="D34" s="4" t="s">
        <v>1849</v>
      </c>
      <c r="E34" s="4" t="s">
        <v>2102</v>
      </c>
      <c r="F34" s="4" t="s">
        <v>2101</v>
      </c>
      <c r="G34" s="3"/>
      <c r="H34" s="3"/>
      <c r="I34" s="3"/>
      <c r="J34" s="3"/>
      <c r="K34" s="3"/>
      <c r="L34" s="3"/>
    </row>
    <row r="35" spans="1:12" ht="15.75" customHeight="1">
      <c r="A35" s="3" t="s">
        <v>2177</v>
      </c>
      <c r="B35" s="3" t="s">
        <v>2061</v>
      </c>
      <c r="C35" s="3"/>
      <c r="D35" s="3" t="s">
        <v>1165</v>
      </c>
      <c r="E35" s="3" t="s">
        <v>2096</v>
      </c>
      <c r="F35" s="3" t="s">
        <v>2095</v>
      </c>
      <c r="G35" s="3"/>
      <c r="H35" s="3"/>
      <c r="I35" s="3"/>
      <c r="J35" s="3"/>
      <c r="K35" s="3"/>
      <c r="L35" s="3"/>
    </row>
    <row r="36" spans="1:12" ht="15.75" customHeight="1">
      <c r="A36" s="4" t="s">
        <v>1068</v>
      </c>
      <c r="B36" s="4" t="s">
        <v>2063</v>
      </c>
      <c r="C36" s="3"/>
      <c r="D36" s="4" t="s">
        <v>168</v>
      </c>
      <c r="E36" s="4" t="s">
        <v>2084</v>
      </c>
      <c r="F36" s="4" t="s">
        <v>2083</v>
      </c>
      <c r="G36" s="3"/>
      <c r="H36" s="3"/>
      <c r="I36" s="3"/>
      <c r="J36" s="3"/>
      <c r="K36" s="3"/>
      <c r="L36" s="3"/>
    </row>
    <row r="37" spans="1:12" ht="15.75" customHeight="1">
      <c r="A37" s="3" t="s">
        <v>1765</v>
      </c>
      <c r="B37" s="3" t="s">
        <v>2061</v>
      </c>
      <c r="C37" s="3"/>
      <c r="D37" s="3" t="s">
        <v>48</v>
      </c>
      <c r="E37" s="3" t="s">
        <v>2102</v>
      </c>
      <c r="F37" s="3" t="s">
        <v>2101</v>
      </c>
      <c r="G37" s="3"/>
      <c r="H37" s="3"/>
      <c r="I37" s="3"/>
      <c r="J37" s="3"/>
      <c r="K37" s="3"/>
      <c r="L37" s="3"/>
    </row>
    <row r="38" spans="1:12" ht="15.75" customHeight="1">
      <c r="A38" s="4" t="s">
        <v>1763</v>
      </c>
      <c r="B38" s="4" t="s">
        <v>2063</v>
      </c>
      <c r="C38" s="3"/>
      <c r="D38" s="4" t="s">
        <v>1801</v>
      </c>
      <c r="E38" s="4" t="s">
        <v>2110</v>
      </c>
      <c r="F38" s="4" t="s">
        <v>2109</v>
      </c>
      <c r="G38" s="3"/>
      <c r="H38" s="3"/>
      <c r="I38" s="3"/>
      <c r="J38" s="3"/>
      <c r="K38" s="3"/>
      <c r="L38" s="3"/>
    </row>
    <row r="39" spans="1:12" ht="15.75" customHeight="1">
      <c r="A39" s="3" t="s">
        <v>1764</v>
      </c>
      <c r="B39" s="3" t="s">
        <v>2061</v>
      </c>
      <c r="C39" s="3"/>
      <c r="D39" s="3" t="s">
        <v>1739</v>
      </c>
      <c r="E39" s="3" t="s">
        <v>2078</v>
      </c>
      <c r="F39" s="3" t="s">
        <v>2077</v>
      </c>
      <c r="G39" s="3"/>
      <c r="H39" s="3"/>
      <c r="I39" s="3"/>
      <c r="J39" s="3"/>
      <c r="K39" s="3"/>
      <c r="L39" s="3"/>
    </row>
    <row r="40" spans="1:12" ht="15.75" customHeight="1">
      <c r="A40" s="4" t="s">
        <v>422</v>
      </c>
      <c r="B40" s="4" t="s">
        <v>2063</v>
      </c>
      <c r="C40" s="3"/>
      <c r="D40" s="4" t="s">
        <v>1605</v>
      </c>
      <c r="E40" s="4" t="s">
        <v>2143</v>
      </c>
      <c r="F40" s="4" t="s">
        <v>2142</v>
      </c>
      <c r="G40" s="3"/>
      <c r="H40" s="3"/>
      <c r="I40" s="3"/>
      <c r="J40" s="3"/>
      <c r="K40" s="3"/>
      <c r="L40" s="3"/>
    </row>
    <row r="41" spans="1:12" ht="15.75" customHeight="1">
      <c r="A41" s="3" t="s">
        <v>1949</v>
      </c>
      <c r="B41" s="3" t="s">
        <v>2063</v>
      </c>
      <c r="C41" s="3"/>
      <c r="D41" s="3" t="s">
        <v>491</v>
      </c>
      <c r="E41" s="3" t="s">
        <v>2157</v>
      </c>
      <c r="F41" s="3" t="s">
        <v>2156</v>
      </c>
      <c r="G41" s="3"/>
      <c r="H41" s="3"/>
      <c r="I41" s="3"/>
      <c r="J41" s="3"/>
      <c r="K41" s="3"/>
      <c r="L41" s="3"/>
    </row>
    <row r="42" spans="1:12" ht="15.75" customHeight="1">
      <c r="A42" s="4" t="s">
        <v>878</v>
      </c>
      <c r="B42" s="4" t="s">
        <v>2063</v>
      </c>
      <c r="C42" s="3"/>
      <c r="D42" s="4" t="s">
        <v>1296</v>
      </c>
      <c r="E42" s="4" t="s">
        <v>2150</v>
      </c>
      <c r="F42" s="4" t="s">
        <v>2149</v>
      </c>
      <c r="G42" s="3"/>
      <c r="H42" s="3"/>
      <c r="I42" s="3"/>
      <c r="J42" s="3"/>
      <c r="K42" s="3"/>
      <c r="L42" s="3"/>
    </row>
    <row r="43" spans="1:12" ht="15.75" customHeight="1">
      <c r="A43" s="3" t="s">
        <v>359</v>
      </c>
      <c r="B43" s="3" t="s">
        <v>2063</v>
      </c>
      <c r="C43" s="3"/>
      <c r="D43" s="3" t="s">
        <v>57</v>
      </c>
      <c r="E43" s="3" t="s">
        <v>2090</v>
      </c>
      <c r="F43" s="3" t="s">
        <v>2089</v>
      </c>
      <c r="G43" s="3"/>
      <c r="H43" s="3"/>
      <c r="I43" s="3"/>
      <c r="J43" s="3"/>
      <c r="K43" s="3"/>
      <c r="L43" s="3"/>
    </row>
    <row r="44" spans="1:12" ht="15.75" customHeight="1">
      <c r="A44" s="4" t="s">
        <v>715</v>
      </c>
      <c r="B44" s="4" t="s">
        <v>2063</v>
      </c>
      <c r="C44" s="3"/>
      <c r="D44" s="4" t="s">
        <v>1452</v>
      </c>
      <c r="E44" s="4" t="s">
        <v>2118</v>
      </c>
      <c r="F44" s="4" t="s">
        <v>2117</v>
      </c>
      <c r="G44" s="3"/>
      <c r="H44" s="3"/>
      <c r="I44" s="3"/>
      <c r="J44" s="3"/>
      <c r="K44" s="3"/>
      <c r="L44" s="3"/>
    </row>
    <row r="45" spans="1:12" ht="15.75" customHeight="1">
      <c r="A45" s="3" t="s">
        <v>507</v>
      </c>
      <c r="B45" s="3" t="s">
        <v>2063</v>
      </c>
      <c r="C45" s="3"/>
      <c r="D45" s="3" t="s">
        <v>639</v>
      </c>
      <c r="E45" s="3" t="s">
        <v>2082</v>
      </c>
      <c r="F45" s="3" t="s">
        <v>2081</v>
      </c>
      <c r="G45" s="3"/>
      <c r="H45" s="3"/>
      <c r="I45" s="3"/>
      <c r="J45" s="3"/>
      <c r="K45" s="3"/>
      <c r="L45" s="3"/>
    </row>
    <row r="46" spans="1:12" ht="15.75" customHeight="1">
      <c r="A46" s="4" t="s">
        <v>179</v>
      </c>
      <c r="B46" s="4" t="s">
        <v>2063</v>
      </c>
      <c r="C46" s="3"/>
      <c r="D46" s="4" t="s">
        <v>881</v>
      </c>
      <c r="E46" s="4" t="s">
        <v>2150</v>
      </c>
      <c r="F46" s="4" t="s">
        <v>2149</v>
      </c>
      <c r="G46" s="3"/>
      <c r="H46" s="3"/>
      <c r="I46" s="3"/>
      <c r="J46" s="3"/>
      <c r="K46" s="3"/>
      <c r="L46" s="3"/>
    </row>
    <row r="47" spans="1:12" ht="15.75" customHeight="1">
      <c r="A47" s="3" t="s">
        <v>609</v>
      </c>
      <c r="B47" s="3" t="s">
        <v>2063</v>
      </c>
      <c r="C47" s="3"/>
      <c r="D47" s="3" t="s">
        <v>1828</v>
      </c>
      <c r="E47" s="3" t="s">
        <v>2076</v>
      </c>
      <c r="F47" s="3" t="s">
        <v>2075</v>
      </c>
      <c r="G47" s="3"/>
      <c r="H47" s="3"/>
      <c r="I47" s="3"/>
      <c r="J47" s="3"/>
      <c r="K47" s="3"/>
      <c r="L47" s="3"/>
    </row>
    <row r="48" spans="1:12" ht="15.75" customHeight="1">
      <c r="A48" s="4" t="s">
        <v>838</v>
      </c>
      <c r="B48" s="4" t="s">
        <v>2063</v>
      </c>
      <c r="C48" s="3"/>
      <c r="D48" s="4" t="s">
        <v>1989</v>
      </c>
      <c r="E48" s="4" t="s">
        <v>2114</v>
      </c>
      <c r="F48" s="4" t="s">
        <v>2113</v>
      </c>
      <c r="G48" s="3"/>
      <c r="H48" s="3"/>
      <c r="I48" s="3"/>
      <c r="J48" s="3"/>
      <c r="K48" s="3"/>
      <c r="L48" s="3"/>
    </row>
    <row r="49" spans="1:12" ht="15.75" customHeight="1">
      <c r="A49" s="3" t="s">
        <v>747</v>
      </c>
      <c r="B49" s="3" t="s">
        <v>2061</v>
      </c>
      <c r="C49" s="3"/>
      <c r="D49" s="3" t="s">
        <v>1187</v>
      </c>
      <c r="E49" s="3" t="s">
        <v>2092</v>
      </c>
      <c r="F49" s="3" t="s">
        <v>2091</v>
      </c>
      <c r="G49" s="3"/>
      <c r="H49" s="3"/>
      <c r="I49" s="3"/>
      <c r="J49" s="3"/>
      <c r="K49" s="3"/>
      <c r="L49" s="3"/>
    </row>
    <row r="50" spans="1:12" ht="15.75" customHeight="1">
      <c r="A50" s="4" t="s">
        <v>316</v>
      </c>
      <c r="B50" s="4" t="s">
        <v>2061</v>
      </c>
      <c r="C50" s="3"/>
      <c r="D50" s="4" t="s">
        <v>1871</v>
      </c>
      <c r="E50" s="4" t="s">
        <v>2150</v>
      </c>
      <c r="F50" s="4" t="s">
        <v>2149</v>
      </c>
      <c r="G50" s="3"/>
      <c r="H50" s="3"/>
      <c r="I50" s="3"/>
      <c r="J50" s="3"/>
      <c r="K50" s="3"/>
      <c r="L50" s="3"/>
    </row>
    <row r="51" spans="1:12" ht="15.75" customHeight="1">
      <c r="A51" s="3" t="s">
        <v>1249</v>
      </c>
      <c r="B51" s="3" t="s">
        <v>2063</v>
      </c>
      <c r="C51" s="3"/>
      <c r="D51" s="3" t="s">
        <v>1602</v>
      </c>
      <c r="E51" s="3" t="s">
        <v>2106</v>
      </c>
      <c r="F51" s="3" t="s">
        <v>2105</v>
      </c>
      <c r="G51" s="3"/>
      <c r="H51" s="3"/>
      <c r="I51" s="3"/>
      <c r="J51" s="3"/>
      <c r="K51" s="3"/>
      <c r="L51" s="3"/>
    </row>
    <row r="52" spans="1:12" ht="15.75" customHeight="1">
      <c r="A52" s="4" t="s">
        <v>556</v>
      </c>
      <c r="B52" s="4" t="s">
        <v>2063</v>
      </c>
      <c r="C52" s="3"/>
      <c r="D52" s="4" t="s">
        <v>746</v>
      </c>
      <c r="E52" s="4" t="s">
        <v>2155</v>
      </c>
      <c r="F52" s="4" t="s">
        <v>2154</v>
      </c>
      <c r="G52" s="3"/>
      <c r="H52" s="3"/>
      <c r="I52" s="3"/>
      <c r="J52" s="3"/>
      <c r="K52" s="3"/>
      <c r="L52" s="3"/>
    </row>
    <row r="53" spans="1:12" ht="15.75" customHeight="1">
      <c r="A53" s="3" t="s">
        <v>31</v>
      </c>
      <c r="B53" s="3" t="s">
        <v>2063</v>
      </c>
      <c r="C53" s="3"/>
      <c r="D53" s="3" t="s">
        <v>1984</v>
      </c>
      <c r="E53" s="3" t="s">
        <v>2110</v>
      </c>
      <c r="F53" s="3" t="s">
        <v>2109</v>
      </c>
      <c r="G53" s="3"/>
      <c r="H53" s="3"/>
      <c r="I53" s="3"/>
      <c r="J53" s="3"/>
      <c r="K53" s="3"/>
      <c r="L53" s="3"/>
    </row>
    <row r="54" spans="1:12" ht="15.75" customHeight="1">
      <c r="A54" s="4" t="s">
        <v>201</v>
      </c>
      <c r="B54" s="4" t="s">
        <v>2063</v>
      </c>
      <c r="C54" s="3"/>
      <c r="D54" s="4" t="s">
        <v>384</v>
      </c>
      <c r="E54" s="4" t="s">
        <v>2088</v>
      </c>
      <c r="F54" s="4" t="s">
        <v>2087</v>
      </c>
      <c r="G54" s="3"/>
      <c r="H54" s="3"/>
      <c r="I54" s="3"/>
      <c r="J54" s="3"/>
      <c r="K54" s="3"/>
      <c r="L54" s="3"/>
    </row>
    <row r="55" spans="1:12" ht="15.75" customHeight="1">
      <c r="A55" s="3" t="s">
        <v>78</v>
      </c>
      <c r="B55" s="3" t="s">
        <v>2063</v>
      </c>
      <c r="C55" s="3"/>
      <c r="D55" s="3" t="s">
        <v>495</v>
      </c>
      <c r="E55" s="3" t="s">
        <v>2118</v>
      </c>
      <c r="F55" s="3" t="s">
        <v>2117</v>
      </c>
      <c r="G55" s="3"/>
      <c r="H55" s="3"/>
      <c r="I55" s="3"/>
      <c r="J55" s="3"/>
      <c r="K55" s="3"/>
      <c r="L55" s="3"/>
    </row>
    <row r="56" spans="1:12" ht="15.75" customHeight="1">
      <c r="A56" s="4" t="s">
        <v>568</v>
      </c>
      <c r="B56" s="4" t="s">
        <v>2063</v>
      </c>
      <c r="C56" s="3"/>
      <c r="D56" s="4" t="s">
        <v>850</v>
      </c>
      <c r="E56" s="4" t="s">
        <v>2159</v>
      </c>
      <c r="F56" s="4" t="s">
        <v>2158</v>
      </c>
      <c r="G56" s="3"/>
      <c r="H56" s="3"/>
      <c r="I56" s="3"/>
      <c r="J56" s="3"/>
      <c r="K56" s="3"/>
      <c r="L56" s="3"/>
    </row>
    <row r="57" spans="1:12" ht="15.75" customHeight="1">
      <c r="A57" s="3" t="s">
        <v>1446</v>
      </c>
      <c r="B57" s="3" t="s">
        <v>2063</v>
      </c>
      <c r="C57" s="3"/>
      <c r="D57" s="3" t="s">
        <v>2176</v>
      </c>
      <c r="E57" s="3" t="s">
        <v>2141</v>
      </c>
      <c r="F57" s="3" t="s">
        <v>2140</v>
      </c>
      <c r="G57" s="3"/>
      <c r="H57" s="3"/>
      <c r="I57" s="3"/>
      <c r="J57" s="3"/>
      <c r="K57" s="3"/>
      <c r="L57" s="3"/>
    </row>
    <row r="58" spans="1:12" ht="15.75" customHeight="1">
      <c r="A58" s="4" t="s">
        <v>71</v>
      </c>
      <c r="B58" s="4" t="s">
        <v>2063</v>
      </c>
      <c r="C58" s="3"/>
      <c r="D58" s="4" t="s">
        <v>1338</v>
      </c>
      <c r="E58" s="4" t="s">
        <v>2148</v>
      </c>
      <c r="F58" s="4" t="s">
        <v>2147</v>
      </c>
      <c r="G58" s="3"/>
      <c r="H58" s="3"/>
      <c r="I58" s="3"/>
      <c r="J58" s="3"/>
      <c r="K58" s="3"/>
      <c r="L58" s="3"/>
    </row>
    <row r="59" spans="1:12" ht="15.75" customHeight="1">
      <c r="A59" s="3" t="s">
        <v>1036</v>
      </c>
      <c r="B59" s="3" t="s">
        <v>2063</v>
      </c>
      <c r="C59" s="3"/>
      <c r="D59" s="3" t="s">
        <v>1569</v>
      </c>
      <c r="E59" s="3" t="s">
        <v>2080</v>
      </c>
      <c r="F59" s="3" t="s">
        <v>2079</v>
      </c>
      <c r="G59" s="3"/>
      <c r="H59" s="3"/>
      <c r="I59" s="3"/>
      <c r="J59" s="3"/>
      <c r="K59" s="3"/>
      <c r="L59" s="3"/>
    </row>
    <row r="60" spans="1:12" ht="15.75" customHeight="1">
      <c r="A60" s="4" t="s">
        <v>829</v>
      </c>
      <c r="B60" s="4" t="s">
        <v>2063</v>
      </c>
      <c r="C60" s="3"/>
      <c r="D60" s="4" t="s">
        <v>342</v>
      </c>
      <c r="E60" s="4" t="s">
        <v>2131</v>
      </c>
      <c r="F60" s="4" t="s">
        <v>2130</v>
      </c>
      <c r="G60" s="3"/>
      <c r="H60" s="3"/>
      <c r="I60" s="3"/>
      <c r="J60" s="3"/>
      <c r="K60" s="3"/>
      <c r="L60" s="3"/>
    </row>
    <row r="61" spans="1:12" ht="15.75" customHeight="1">
      <c r="A61" s="3" t="s">
        <v>1923</v>
      </c>
      <c r="B61" s="3" t="s">
        <v>2063</v>
      </c>
      <c r="C61" s="3"/>
      <c r="D61" s="3" t="s">
        <v>1529</v>
      </c>
      <c r="E61" s="3" t="s">
        <v>2098</v>
      </c>
      <c r="F61" s="3" t="s">
        <v>2097</v>
      </c>
      <c r="G61" s="3"/>
      <c r="H61" s="3"/>
      <c r="I61" s="3"/>
      <c r="J61" s="3"/>
      <c r="K61" s="3"/>
      <c r="L61" s="3"/>
    </row>
    <row r="62" spans="1:12" ht="15.75" customHeight="1">
      <c r="A62" s="4" t="s">
        <v>1593</v>
      </c>
      <c r="B62" s="4" t="s">
        <v>2061</v>
      </c>
      <c r="C62" s="3"/>
      <c r="D62" s="4" t="s">
        <v>257</v>
      </c>
      <c r="E62" s="4" t="s">
        <v>2123</v>
      </c>
      <c r="F62" s="4" t="s">
        <v>2122</v>
      </c>
      <c r="G62" s="3"/>
      <c r="H62" s="3"/>
      <c r="I62" s="3"/>
      <c r="J62" s="3"/>
      <c r="K62" s="3"/>
      <c r="L62" s="3"/>
    </row>
    <row r="63" spans="1:12" ht="15.75" customHeight="1">
      <c r="A63" s="3" t="s">
        <v>1490</v>
      </c>
      <c r="B63" s="3" t="s">
        <v>2063</v>
      </c>
      <c r="C63" s="3"/>
      <c r="D63" s="3" t="s">
        <v>265</v>
      </c>
      <c r="E63" s="3" t="s">
        <v>2116</v>
      </c>
      <c r="F63" s="3" t="s">
        <v>2115</v>
      </c>
      <c r="G63" s="3"/>
      <c r="H63" s="3"/>
      <c r="I63" s="3"/>
      <c r="J63" s="3"/>
      <c r="K63" s="3"/>
      <c r="L63" s="3"/>
    </row>
    <row r="64" spans="1:12" ht="15.75" customHeight="1">
      <c r="A64" s="4" t="s">
        <v>34</v>
      </c>
      <c r="B64" s="4" t="s">
        <v>2061</v>
      </c>
      <c r="C64" s="3"/>
      <c r="D64" s="4" t="s">
        <v>972</v>
      </c>
      <c r="E64" s="4" t="s">
        <v>2090</v>
      </c>
      <c r="F64" s="4" t="s">
        <v>2089</v>
      </c>
      <c r="G64" s="3"/>
      <c r="H64" s="3"/>
      <c r="I64" s="3"/>
      <c r="J64" s="3"/>
      <c r="K64" s="3"/>
      <c r="L64" s="3"/>
    </row>
    <row r="65" spans="1:12" ht="15.75" customHeight="1">
      <c r="A65" s="3" t="s">
        <v>988</v>
      </c>
      <c r="B65" s="3" t="s">
        <v>2063</v>
      </c>
      <c r="C65" s="3"/>
      <c r="D65" s="3" t="s">
        <v>729</v>
      </c>
      <c r="E65" s="3" t="s">
        <v>2150</v>
      </c>
      <c r="F65" s="3" t="s">
        <v>2149</v>
      </c>
      <c r="G65" s="3"/>
      <c r="H65" s="3"/>
      <c r="I65" s="3"/>
      <c r="J65" s="3"/>
      <c r="K65" s="3"/>
      <c r="L65" s="3"/>
    </row>
    <row r="66" spans="1:12" ht="15.75" customHeight="1">
      <c r="A66" s="4" t="s">
        <v>77</v>
      </c>
      <c r="B66" s="4" t="s">
        <v>2061</v>
      </c>
      <c r="C66" s="3"/>
      <c r="D66" s="4" t="s">
        <v>986</v>
      </c>
      <c r="E66" s="4" t="s">
        <v>2118</v>
      </c>
      <c r="F66" s="4" t="s">
        <v>2117</v>
      </c>
      <c r="G66" s="3"/>
      <c r="H66" s="3"/>
      <c r="I66" s="3"/>
      <c r="J66" s="3"/>
      <c r="K66" s="3"/>
      <c r="L66" s="3"/>
    </row>
    <row r="67" spans="1:12" ht="15.75" customHeight="1">
      <c r="A67" s="3" t="s">
        <v>741</v>
      </c>
      <c r="B67" s="3" t="s">
        <v>2061</v>
      </c>
      <c r="C67" s="3"/>
      <c r="D67" s="3" t="s">
        <v>1103</v>
      </c>
      <c r="E67" s="3" t="s">
        <v>2104</v>
      </c>
      <c r="F67" s="3" t="s">
        <v>2103</v>
      </c>
      <c r="G67" s="3"/>
      <c r="H67" s="3"/>
      <c r="I67" s="3"/>
      <c r="J67" s="3"/>
      <c r="K67" s="3"/>
      <c r="L67" s="3"/>
    </row>
    <row r="68" spans="1:12" ht="15.75" customHeight="1">
      <c r="A68" s="4" t="s">
        <v>1318</v>
      </c>
      <c r="B68" s="4" t="s">
        <v>2064</v>
      </c>
      <c r="C68" s="3"/>
      <c r="D68" s="4" t="s">
        <v>1432</v>
      </c>
      <c r="E68" s="4" t="s">
        <v>2090</v>
      </c>
      <c r="F68" s="4" t="s">
        <v>2089</v>
      </c>
      <c r="G68" s="3"/>
      <c r="H68" s="3"/>
      <c r="I68" s="3"/>
      <c r="J68" s="3"/>
      <c r="K68" s="3"/>
      <c r="L68" s="3"/>
    </row>
    <row r="69" spans="1:12" ht="15.75" customHeight="1">
      <c r="A69" s="3" t="s">
        <v>96</v>
      </c>
      <c r="B69" s="3" t="s">
        <v>2061</v>
      </c>
      <c r="C69" s="3"/>
      <c r="D69" s="3" t="s">
        <v>1626</v>
      </c>
      <c r="E69" s="3" t="s">
        <v>2112</v>
      </c>
      <c r="F69" s="3" t="s">
        <v>2111</v>
      </c>
      <c r="G69" s="3"/>
      <c r="H69" s="3"/>
      <c r="I69" s="3"/>
      <c r="J69" s="3"/>
      <c r="K69" s="3"/>
      <c r="L69" s="3"/>
    </row>
    <row r="70" spans="1:12" ht="15.75" customHeight="1">
      <c r="A70" s="4" t="s">
        <v>1427</v>
      </c>
      <c r="B70" s="4" t="s">
        <v>2061</v>
      </c>
      <c r="C70" s="3"/>
      <c r="D70" s="4" t="s">
        <v>1758</v>
      </c>
      <c r="E70" s="4" t="s">
        <v>2096</v>
      </c>
      <c r="F70" s="4" t="s">
        <v>2095</v>
      </c>
      <c r="G70" s="3"/>
      <c r="H70" s="3"/>
      <c r="I70" s="3"/>
      <c r="J70" s="3"/>
      <c r="K70" s="3"/>
      <c r="L70" s="3"/>
    </row>
    <row r="71" spans="1:12" ht="15.75" customHeight="1">
      <c r="A71" s="3" t="s">
        <v>841</v>
      </c>
      <c r="B71" s="3" t="s">
        <v>2063</v>
      </c>
      <c r="C71" s="3"/>
      <c r="D71" s="3" t="s">
        <v>1305</v>
      </c>
      <c r="E71" s="3" t="s">
        <v>2120</v>
      </c>
      <c r="F71" s="3" t="s">
        <v>2119</v>
      </c>
      <c r="G71" s="3"/>
      <c r="H71" s="3"/>
      <c r="I71" s="3"/>
      <c r="J71" s="3"/>
      <c r="K71" s="3"/>
      <c r="L71" s="3"/>
    </row>
    <row r="72" spans="1:12" ht="15.75" customHeight="1">
      <c r="A72" s="4" t="s">
        <v>1271</v>
      </c>
      <c r="B72" s="4" t="s">
        <v>2063</v>
      </c>
      <c r="C72" s="3"/>
      <c r="D72" s="4" t="s">
        <v>1821</v>
      </c>
      <c r="E72" s="4" t="s">
        <v>2096</v>
      </c>
      <c r="F72" s="4" t="s">
        <v>2095</v>
      </c>
      <c r="G72" s="3"/>
      <c r="H72" s="3"/>
      <c r="I72" s="3"/>
      <c r="J72" s="3"/>
      <c r="K72" s="3"/>
      <c r="L72" s="3"/>
    </row>
    <row r="73" spans="1:12" ht="15.75" customHeight="1">
      <c r="A73" s="3" t="s">
        <v>339</v>
      </c>
      <c r="B73" s="3" t="s">
        <v>2063</v>
      </c>
      <c r="C73" s="3"/>
      <c r="D73" s="3" t="s">
        <v>650</v>
      </c>
      <c r="E73" s="3" t="s">
        <v>2080</v>
      </c>
      <c r="F73" s="3" t="s">
        <v>2079</v>
      </c>
      <c r="G73" s="3"/>
      <c r="H73" s="3"/>
      <c r="I73" s="3"/>
      <c r="J73" s="3"/>
      <c r="K73" s="3"/>
      <c r="L73" s="3"/>
    </row>
    <row r="74" spans="1:12" ht="15.75" customHeight="1">
      <c r="A74" s="4" t="s">
        <v>63</v>
      </c>
      <c r="B74" s="4" t="s">
        <v>2061</v>
      </c>
      <c r="C74" s="3"/>
      <c r="D74" s="4" t="s">
        <v>949</v>
      </c>
      <c r="E74" s="4" t="s">
        <v>2096</v>
      </c>
      <c r="F74" s="4" t="s">
        <v>2095</v>
      </c>
      <c r="G74" s="3"/>
      <c r="H74" s="3"/>
      <c r="I74" s="3"/>
      <c r="J74" s="3"/>
      <c r="K74" s="3"/>
      <c r="L74" s="3"/>
    </row>
    <row r="75" spans="1:12" ht="15.75" customHeight="1">
      <c r="A75" s="3" t="s">
        <v>1728</v>
      </c>
      <c r="B75" s="3" t="s">
        <v>2063</v>
      </c>
      <c r="C75" s="3"/>
      <c r="D75" s="3" t="s">
        <v>1456</v>
      </c>
      <c r="E75" s="3" t="s">
        <v>2137</v>
      </c>
      <c r="F75" s="3" t="s">
        <v>2136</v>
      </c>
      <c r="G75" s="3"/>
      <c r="H75" s="3"/>
      <c r="I75" s="3"/>
      <c r="J75" s="3"/>
      <c r="K75" s="3"/>
      <c r="L75" s="3"/>
    </row>
    <row r="76" spans="1:12" ht="15.75" customHeight="1">
      <c r="A76" s="4" t="s">
        <v>1331</v>
      </c>
      <c r="B76" s="4" t="s">
        <v>2061</v>
      </c>
      <c r="C76" s="3"/>
      <c r="D76" s="4" t="s">
        <v>1901</v>
      </c>
      <c r="E76" s="4" t="s">
        <v>2152</v>
      </c>
      <c r="F76" s="4" t="s">
        <v>2151</v>
      </c>
      <c r="G76" s="3"/>
      <c r="H76" s="3"/>
      <c r="I76" s="3"/>
      <c r="J76" s="3"/>
      <c r="K76" s="3"/>
      <c r="L76" s="3"/>
    </row>
    <row r="77" spans="1:12" ht="15.75" customHeight="1">
      <c r="A77" s="3" t="s">
        <v>1950</v>
      </c>
      <c r="B77" s="3" t="s">
        <v>2063</v>
      </c>
      <c r="C77" s="3"/>
      <c r="D77" s="3" t="s">
        <v>1600</v>
      </c>
      <c r="E77" s="3" t="s">
        <v>2118</v>
      </c>
      <c r="F77" s="3" t="s">
        <v>2117</v>
      </c>
      <c r="G77" s="3"/>
      <c r="H77" s="3"/>
      <c r="I77" s="3"/>
      <c r="J77" s="3"/>
      <c r="K77" s="3"/>
      <c r="L77" s="3"/>
    </row>
    <row r="78" spans="1:12" ht="15.75" customHeight="1">
      <c r="A78" s="4" t="s">
        <v>912</v>
      </c>
      <c r="B78" s="4" t="s">
        <v>2063</v>
      </c>
      <c r="C78" s="3"/>
      <c r="D78" s="4" t="s">
        <v>823</v>
      </c>
      <c r="E78" s="4" t="s">
        <v>2131</v>
      </c>
      <c r="F78" s="4" t="s">
        <v>2130</v>
      </c>
      <c r="G78" s="3"/>
      <c r="H78" s="3"/>
      <c r="I78" s="3"/>
      <c r="J78" s="3"/>
      <c r="K78" s="3"/>
      <c r="L78" s="3"/>
    </row>
    <row r="79" spans="1:12" ht="15.75" customHeight="1">
      <c r="A79" s="3" t="s">
        <v>297</v>
      </c>
      <c r="B79" s="3" t="s">
        <v>2061</v>
      </c>
      <c r="C79" s="3"/>
      <c r="D79" s="3" t="s">
        <v>911</v>
      </c>
      <c r="E79" s="3" t="s">
        <v>2096</v>
      </c>
      <c r="F79" s="3" t="s">
        <v>2095</v>
      </c>
      <c r="G79" s="3"/>
      <c r="H79" s="3"/>
      <c r="I79" s="3"/>
      <c r="J79" s="3"/>
      <c r="K79" s="3"/>
      <c r="L79" s="3"/>
    </row>
    <row r="80" spans="1:12" ht="15.75" customHeight="1">
      <c r="A80" s="4" t="s">
        <v>941</v>
      </c>
      <c r="B80" s="4" t="s">
        <v>2061</v>
      </c>
      <c r="C80" s="3"/>
      <c r="D80" s="4" t="s">
        <v>1407</v>
      </c>
      <c r="E80" s="4" t="s">
        <v>2135</v>
      </c>
      <c r="F80" s="4" t="s">
        <v>2134</v>
      </c>
      <c r="G80" s="3"/>
      <c r="H80" s="3"/>
      <c r="I80" s="3"/>
      <c r="J80" s="3"/>
      <c r="K80" s="3"/>
      <c r="L80" s="3"/>
    </row>
    <row r="81" spans="1:12" ht="15.75" customHeight="1">
      <c r="A81" s="3" t="s">
        <v>1945</v>
      </c>
      <c r="B81" s="3" t="s">
        <v>2061</v>
      </c>
      <c r="C81" s="3"/>
      <c r="D81" s="3" t="s">
        <v>1262</v>
      </c>
      <c r="E81" s="3" t="s">
        <v>2110</v>
      </c>
      <c r="F81" s="3" t="s">
        <v>2109</v>
      </c>
      <c r="G81" s="3"/>
      <c r="H81" s="3"/>
      <c r="I81" s="3"/>
      <c r="J81" s="3"/>
      <c r="K81" s="3"/>
      <c r="L81" s="3"/>
    </row>
    <row r="82" spans="1:12" ht="15.75" customHeight="1">
      <c r="A82" s="4" t="s">
        <v>1737</v>
      </c>
      <c r="B82" s="4" t="s">
        <v>2061</v>
      </c>
      <c r="C82" s="3"/>
      <c r="D82" s="4" t="s">
        <v>1073</v>
      </c>
      <c r="E82" s="4" t="s">
        <v>2133</v>
      </c>
      <c r="F82" s="4" t="s">
        <v>2132</v>
      </c>
      <c r="G82" s="3"/>
      <c r="H82" s="3"/>
      <c r="I82" s="3"/>
      <c r="J82" s="3"/>
      <c r="K82" s="3"/>
      <c r="L82" s="3"/>
    </row>
    <row r="83" spans="1:12" ht="15.75" customHeight="1">
      <c r="A83" s="3" t="s">
        <v>826</v>
      </c>
      <c r="B83" s="3" t="s">
        <v>2061</v>
      </c>
      <c r="C83" s="3"/>
      <c r="D83" s="3" t="s">
        <v>951</v>
      </c>
      <c r="E83" s="3" t="s">
        <v>2137</v>
      </c>
      <c r="F83" s="3" t="s">
        <v>2136</v>
      </c>
      <c r="G83" s="3"/>
      <c r="H83" s="3"/>
      <c r="I83" s="3"/>
      <c r="J83" s="3"/>
      <c r="K83" s="3"/>
      <c r="L83" s="3"/>
    </row>
    <row r="84" spans="1:12" ht="15.75" customHeight="1">
      <c r="A84" s="4" t="s">
        <v>55</v>
      </c>
      <c r="B84" s="4" t="s">
        <v>2061</v>
      </c>
      <c r="C84" s="3"/>
      <c r="D84" s="4" t="s">
        <v>137</v>
      </c>
      <c r="E84" s="4" t="s">
        <v>2146</v>
      </c>
      <c r="F84" s="4" t="s">
        <v>2145</v>
      </c>
      <c r="G84" s="3"/>
      <c r="H84" s="3"/>
      <c r="I84" s="3"/>
      <c r="J84" s="3"/>
      <c r="K84" s="3"/>
      <c r="L84" s="3"/>
    </row>
    <row r="85" spans="1:12" ht="15.75" customHeight="1">
      <c r="A85" s="3" t="s">
        <v>1625</v>
      </c>
      <c r="B85" s="3" t="s">
        <v>2062</v>
      </c>
      <c r="C85" s="3"/>
      <c r="D85" s="3" t="s">
        <v>119</v>
      </c>
      <c r="E85" s="3" t="s">
        <v>2084</v>
      </c>
      <c r="F85" s="3" t="s">
        <v>2083</v>
      </c>
      <c r="G85" s="3"/>
      <c r="H85" s="3"/>
      <c r="I85" s="3"/>
      <c r="J85" s="3"/>
      <c r="K85" s="3"/>
      <c r="L85" s="3"/>
    </row>
    <row r="86" spans="1:12" ht="15.75" customHeight="1">
      <c r="A86" s="4" t="s">
        <v>1483</v>
      </c>
      <c r="B86" s="4" t="s">
        <v>2064</v>
      </c>
      <c r="C86" s="3"/>
      <c r="D86" s="4" t="s">
        <v>1026</v>
      </c>
      <c r="E86" s="4" t="s">
        <v>2139</v>
      </c>
      <c r="F86" s="4" t="s">
        <v>2138</v>
      </c>
      <c r="G86" s="3"/>
      <c r="H86" s="3"/>
      <c r="I86" s="3"/>
      <c r="J86" s="3"/>
      <c r="K86" s="3"/>
      <c r="L86" s="3"/>
    </row>
    <row r="87" spans="1:12" ht="15.75" customHeight="1">
      <c r="A87" s="3" t="s">
        <v>1203</v>
      </c>
      <c r="B87" s="3" t="s">
        <v>2061</v>
      </c>
      <c r="C87" s="3"/>
      <c r="D87" s="3" t="s">
        <v>610</v>
      </c>
      <c r="E87" s="3" t="s">
        <v>2141</v>
      </c>
      <c r="F87" s="3" t="s">
        <v>2140</v>
      </c>
      <c r="G87" s="3"/>
      <c r="H87" s="3"/>
      <c r="I87" s="3"/>
      <c r="J87" s="3"/>
      <c r="K87" s="3"/>
      <c r="L87" s="3"/>
    </row>
    <row r="88" spans="1:12" ht="15.75" customHeight="1">
      <c r="A88" s="4" t="s">
        <v>210</v>
      </c>
      <c r="B88" s="4" t="s">
        <v>2061</v>
      </c>
      <c r="C88" s="3"/>
      <c r="D88" s="4" t="s">
        <v>1485</v>
      </c>
      <c r="E88" s="4" t="s">
        <v>2127</v>
      </c>
      <c r="F88" s="4" t="s">
        <v>2126</v>
      </c>
      <c r="G88" s="3"/>
      <c r="H88" s="3"/>
      <c r="I88" s="3"/>
      <c r="J88" s="3"/>
      <c r="K88" s="3"/>
      <c r="L88" s="3"/>
    </row>
    <row r="89" spans="1:12" ht="15.75" customHeight="1">
      <c r="A89" s="3" t="s">
        <v>502</v>
      </c>
      <c r="B89" s="3" t="s">
        <v>2061</v>
      </c>
      <c r="C89" s="3"/>
      <c r="D89" s="3" t="s">
        <v>647</v>
      </c>
      <c r="E89" s="3" t="s">
        <v>2155</v>
      </c>
      <c r="F89" s="3" t="s">
        <v>2154</v>
      </c>
      <c r="G89" s="3"/>
      <c r="H89" s="3"/>
      <c r="I89" s="3"/>
      <c r="J89" s="3"/>
      <c r="K89" s="3"/>
      <c r="L89" s="3"/>
    </row>
    <row r="90" spans="1:12" ht="15.75" customHeight="1">
      <c r="A90" s="4" t="s">
        <v>615</v>
      </c>
      <c r="B90" s="4" t="s">
        <v>2061</v>
      </c>
      <c r="C90" s="3"/>
      <c r="D90" s="4" t="s">
        <v>41</v>
      </c>
      <c r="E90" s="4" t="s">
        <v>2072</v>
      </c>
      <c r="F90" s="4" t="s">
        <v>2071</v>
      </c>
      <c r="G90" s="3"/>
      <c r="H90" s="3"/>
      <c r="I90" s="3"/>
      <c r="J90" s="3"/>
      <c r="K90" s="3"/>
      <c r="L90" s="3"/>
    </row>
    <row r="91" spans="1:12" ht="15.75" customHeight="1">
      <c r="A91" s="3" t="s">
        <v>2058</v>
      </c>
      <c r="B91" s="3" t="s">
        <v>2062</v>
      </c>
      <c r="C91" s="3"/>
      <c r="D91" s="3" t="s">
        <v>457</v>
      </c>
      <c r="E91" s="3" t="s">
        <v>2152</v>
      </c>
      <c r="F91" s="3" t="s">
        <v>2151</v>
      </c>
      <c r="G91" s="3"/>
      <c r="H91" s="3"/>
      <c r="I91" s="3"/>
      <c r="J91" s="3"/>
      <c r="K91" s="3"/>
      <c r="L91" s="3"/>
    </row>
    <row r="92" spans="1:12" ht="15.75" customHeight="1">
      <c r="A92" s="4" t="s">
        <v>1481</v>
      </c>
      <c r="B92" s="4" t="s">
        <v>2061</v>
      </c>
      <c r="C92" s="3"/>
      <c r="D92" s="4" t="s">
        <v>356</v>
      </c>
      <c r="E92" s="4" t="s">
        <v>2135</v>
      </c>
      <c r="F92" s="4" t="s">
        <v>2134</v>
      </c>
      <c r="G92" s="3"/>
      <c r="H92" s="3"/>
      <c r="I92" s="3"/>
      <c r="J92" s="3"/>
      <c r="K92" s="3"/>
      <c r="L92" s="3"/>
    </row>
    <row r="93" spans="1:12" ht="15.75" customHeight="1">
      <c r="A93" s="3" t="s">
        <v>419</v>
      </c>
      <c r="B93" s="3" t="s">
        <v>2061</v>
      </c>
      <c r="C93" s="3"/>
      <c r="D93" s="3" t="s">
        <v>987</v>
      </c>
      <c r="E93" s="3" t="s">
        <v>2110</v>
      </c>
      <c r="F93" s="3" t="s">
        <v>2109</v>
      </c>
      <c r="G93" s="3"/>
      <c r="H93" s="3"/>
      <c r="I93" s="3"/>
      <c r="J93" s="3"/>
      <c r="K93" s="3"/>
      <c r="L93" s="3"/>
    </row>
    <row r="94" spans="1:12" ht="15.75" customHeight="1">
      <c r="A94" s="4" t="s">
        <v>1037</v>
      </c>
      <c r="B94" s="4" t="s">
        <v>2061</v>
      </c>
      <c r="C94" s="3"/>
      <c r="D94" s="4" t="s">
        <v>1516</v>
      </c>
      <c r="E94" s="4" t="s">
        <v>2102</v>
      </c>
      <c r="F94" s="4" t="s">
        <v>2101</v>
      </c>
      <c r="G94" s="3"/>
      <c r="H94" s="3"/>
      <c r="I94" s="3"/>
      <c r="J94" s="3"/>
      <c r="K94" s="3"/>
      <c r="L94" s="3"/>
    </row>
    <row r="95" spans="1:12" ht="15.75" customHeight="1">
      <c r="A95" s="3" t="s">
        <v>279</v>
      </c>
      <c r="B95" s="3" t="s">
        <v>2061</v>
      </c>
      <c r="C95" s="3"/>
      <c r="D95" s="3" t="s">
        <v>909</v>
      </c>
      <c r="E95" s="3" t="s">
        <v>2106</v>
      </c>
      <c r="F95" s="3" t="s">
        <v>2105</v>
      </c>
      <c r="G95" s="3"/>
      <c r="H95" s="3"/>
      <c r="I95" s="3"/>
      <c r="J95" s="3"/>
      <c r="K95" s="3"/>
      <c r="L95" s="3"/>
    </row>
    <row r="96" spans="1:12" ht="15.75" customHeight="1">
      <c r="A96" s="4" t="s">
        <v>1926</v>
      </c>
      <c r="B96" s="4" t="s">
        <v>2062</v>
      </c>
      <c r="C96" s="3"/>
      <c r="D96" s="4" t="s">
        <v>393</v>
      </c>
      <c r="E96" s="4" t="s">
        <v>2157</v>
      </c>
      <c r="F96" s="4" t="s">
        <v>2156</v>
      </c>
      <c r="G96" s="3"/>
      <c r="H96" s="3"/>
      <c r="I96" s="3"/>
      <c r="J96" s="3"/>
      <c r="K96" s="3"/>
      <c r="L96" s="3"/>
    </row>
    <row r="97" spans="1:12" ht="15.75" customHeight="1">
      <c r="A97" s="3" t="s">
        <v>620</v>
      </c>
      <c r="B97" s="3" t="s">
        <v>2061</v>
      </c>
      <c r="C97" s="3"/>
      <c r="D97" s="3" t="s">
        <v>1214</v>
      </c>
      <c r="E97" s="3" t="s">
        <v>2123</v>
      </c>
      <c r="F97" s="3" t="s">
        <v>2122</v>
      </c>
      <c r="G97" s="3"/>
      <c r="H97" s="3"/>
      <c r="I97" s="3"/>
      <c r="J97" s="3"/>
      <c r="K97" s="3"/>
      <c r="L97" s="3"/>
    </row>
    <row r="98" spans="1:12" ht="15.75" customHeight="1">
      <c r="A98" s="4" t="s">
        <v>2037</v>
      </c>
      <c r="B98" s="4" t="s">
        <v>2064</v>
      </c>
      <c r="C98" s="3"/>
      <c r="D98" s="4" t="s">
        <v>1127</v>
      </c>
      <c r="E98" s="4" t="s">
        <v>2106</v>
      </c>
      <c r="F98" s="4" t="s">
        <v>2105</v>
      </c>
      <c r="G98" s="3"/>
      <c r="H98" s="3"/>
      <c r="I98" s="3"/>
      <c r="J98" s="3"/>
      <c r="K98" s="3"/>
      <c r="L98" s="3"/>
    </row>
    <row r="99" spans="1:12" ht="15.75" customHeight="1">
      <c r="A99" s="3" t="s">
        <v>1653</v>
      </c>
      <c r="B99" s="3" t="s">
        <v>2062</v>
      </c>
      <c r="C99" s="3"/>
      <c r="D99" s="3" t="s">
        <v>813</v>
      </c>
      <c r="E99" s="3" t="s">
        <v>2104</v>
      </c>
      <c r="F99" s="3" t="s">
        <v>2103</v>
      </c>
      <c r="G99" s="3"/>
      <c r="H99" s="3"/>
      <c r="I99" s="3"/>
      <c r="J99" s="3"/>
      <c r="K99" s="3"/>
      <c r="L99" s="3"/>
    </row>
    <row r="100" spans="1:12" ht="15.75" customHeight="1">
      <c r="A100" s="4" t="s">
        <v>516</v>
      </c>
      <c r="B100" s="4" t="s">
        <v>2061</v>
      </c>
      <c r="C100" s="3"/>
      <c r="D100" s="4" t="s">
        <v>1140</v>
      </c>
      <c r="E100" s="4" t="s">
        <v>2157</v>
      </c>
      <c r="F100" s="4" t="s">
        <v>2156</v>
      </c>
      <c r="G100" s="3"/>
      <c r="H100" s="3"/>
      <c r="I100" s="3"/>
      <c r="J100" s="3"/>
      <c r="K100" s="3"/>
      <c r="L100" s="3"/>
    </row>
    <row r="101" spans="1:12" ht="15.75" customHeight="1">
      <c r="A101" s="3" t="s">
        <v>1777</v>
      </c>
      <c r="B101" s="3" t="s">
        <v>2061</v>
      </c>
      <c r="C101" s="3"/>
      <c r="D101" s="3" t="s">
        <v>809</v>
      </c>
      <c r="E101" s="3" t="s">
        <v>2076</v>
      </c>
      <c r="F101" s="3" t="s">
        <v>2075</v>
      </c>
      <c r="G101" s="3"/>
      <c r="H101" s="3"/>
      <c r="I101" s="3"/>
      <c r="J101" s="3"/>
      <c r="K101" s="3"/>
      <c r="L101" s="3"/>
    </row>
    <row r="102" spans="1:12" ht="15.75" customHeight="1">
      <c r="A102" s="4" t="s">
        <v>313</v>
      </c>
      <c r="B102" s="4" t="s">
        <v>2061</v>
      </c>
      <c r="C102" s="3"/>
      <c r="D102" s="4" t="s">
        <v>163</v>
      </c>
      <c r="E102" s="4" t="s">
        <v>2112</v>
      </c>
      <c r="F102" s="4" t="s">
        <v>2111</v>
      </c>
      <c r="G102" s="3"/>
      <c r="H102" s="3"/>
      <c r="I102" s="3"/>
      <c r="J102" s="3"/>
      <c r="K102" s="3"/>
      <c r="L102" s="3"/>
    </row>
    <row r="103" spans="1:12" ht="15.75" customHeight="1">
      <c r="A103" s="3" t="s">
        <v>1682</v>
      </c>
      <c r="B103" s="3" t="s">
        <v>2062</v>
      </c>
      <c r="C103" s="3"/>
      <c r="D103" s="3" t="s">
        <v>406</v>
      </c>
      <c r="E103" s="3" t="s">
        <v>2135</v>
      </c>
      <c r="F103" s="3" t="s">
        <v>2134</v>
      </c>
      <c r="G103" s="3"/>
      <c r="H103" s="3"/>
      <c r="I103" s="3"/>
      <c r="J103" s="3"/>
      <c r="K103" s="3"/>
      <c r="L103" s="3"/>
    </row>
    <row r="104" spans="1:12" ht="15.75" customHeight="1">
      <c r="A104" s="4" t="s">
        <v>1366</v>
      </c>
      <c r="B104" s="4" t="s">
        <v>2062</v>
      </c>
      <c r="C104" s="3"/>
      <c r="D104" s="4" t="s">
        <v>1845</v>
      </c>
      <c r="E104" s="4" t="s">
        <v>2157</v>
      </c>
      <c r="F104" s="4" t="s">
        <v>2156</v>
      </c>
      <c r="G104" s="3"/>
      <c r="H104" s="3"/>
      <c r="I104" s="3"/>
      <c r="J104" s="3"/>
      <c r="K104" s="3"/>
      <c r="L104" s="3"/>
    </row>
    <row r="105" spans="1:12" ht="15.75" customHeight="1">
      <c r="A105" s="3" t="s">
        <v>537</v>
      </c>
      <c r="B105" s="3" t="s">
        <v>2061</v>
      </c>
      <c r="C105" s="3"/>
      <c r="D105" s="3" t="s">
        <v>1711</v>
      </c>
      <c r="E105" s="3" t="s">
        <v>2116</v>
      </c>
      <c r="F105" s="3" t="s">
        <v>2115</v>
      </c>
      <c r="G105" s="3"/>
      <c r="H105" s="3"/>
      <c r="I105" s="3"/>
      <c r="J105" s="3"/>
      <c r="K105" s="3"/>
      <c r="L105" s="3"/>
    </row>
    <row r="106" spans="1:12" ht="15.75" customHeight="1">
      <c r="A106" s="4" t="s">
        <v>2036</v>
      </c>
      <c r="B106" s="4" t="s">
        <v>2061</v>
      </c>
      <c r="C106" s="3"/>
      <c r="D106" s="4" t="s">
        <v>1250</v>
      </c>
      <c r="E106" s="4" t="s">
        <v>2127</v>
      </c>
      <c r="F106" s="4" t="s">
        <v>2126</v>
      </c>
      <c r="G106" s="3"/>
      <c r="H106" s="3"/>
      <c r="I106" s="3"/>
      <c r="J106" s="3"/>
      <c r="K106" s="3"/>
      <c r="L106" s="3"/>
    </row>
    <row r="107" spans="1:12" ht="15.75" customHeight="1">
      <c r="A107" s="3" t="s">
        <v>942</v>
      </c>
      <c r="B107" s="3" t="s">
        <v>2062</v>
      </c>
      <c r="C107" s="3"/>
      <c r="D107" s="3" t="s">
        <v>640</v>
      </c>
      <c r="E107" s="3" t="s">
        <v>2114</v>
      </c>
      <c r="F107" s="3" t="s">
        <v>2113</v>
      </c>
      <c r="G107" s="3"/>
      <c r="H107" s="3"/>
      <c r="I107" s="3"/>
      <c r="J107" s="3"/>
      <c r="K107" s="3"/>
      <c r="L107" s="3"/>
    </row>
    <row r="108" spans="1:12" ht="15.75" customHeight="1">
      <c r="A108" s="4" t="s">
        <v>337</v>
      </c>
      <c r="B108" s="4" t="s">
        <v>2064</v>
      </c>
      <c r="C108" s="3"/>
      <c r="D108" s="4" t="s">
        <v>961</v>
      </c>
      <c r="E108" s="4" t="s">
        <v>2155</v>
      </c>
      <c r="F108" s="4" t="s">
        <v>2154</v>
      </c>
      <c r="G108" s="3"/>
      <c r="H108" s="3"/>
      <c r="I108" s="3"/>
      <c r="J108" s="3"/>
      <c r="K108" s="3"/>
      <c r="L108" s="3"/>
    </row>
    <row r="109" spans="1:12" ht="15.75" customHeight="1">
      <c r="A109" s="3" t="s">
        <v>1077</v>
      </c>
      <c r="B109" s="3" t="s">
        <v>2062</v>
      </c>
      <c r="C109" s="3"/>
      <c r="D109" s="3" t="s">
        <v>1543</v>
      </c>
      <c r="E109" s="3" t="s">
        <v>2116</v>
      </c>
      <c r="F109" s="3" t="s">
        <v>2115</v>
      </c>
      <c r="G109" s="3"/>
      <c r="H109" s="3"/>
      <c r="I109" s="3"/>
      <c r="J109" s="3"/>
      <c r="K109" s="3"/>
      <c r="L109" s="3"/>
    </row>
    <row r="110" spans="1:12" ht="15.75" customHeight="1">
      <c r="A110" s="4" t="s">
        <v>1289</v>
      </c>
      <c r="B110" s="4" t="s">
        <v>2062</v>
      </c>
      <c r="C110" s="3"/>
      <c r="D110" s="4" t="s">
        <v>2008</v>
      </c>
      <c r="E110" s="4" t="s">
        <v>2150</v>
      </c>
      <c r="F110" s="4" t="s">
        <v>2149</v>
      </c>
      <c r="G110" s="3"/>
      <c r="H110" s="3"/>
      <c r="I110" s="3"/>
      <c r="J110" s="3"/>
      <c r="K110" s="3"/>
      <c r="L110" s="3"/>
    </row>
    <row r="111" spans="1:12" ht="15.75" customHeight="1">
      <c r="A111" s="3" t="s">
        <v>1219</v>
      </c>
      <c r="B111" s="3" t="s">
        <v>2061</v>
      </c>
      <c r="C111" s="3"/>
      <c r="D111" s="3" t="s">
        <v>2046</v>
      </c>
      <c r="E111" s="3" t="s">
        <v>2098</v>
      </c>
      <c r="F111" s="3" t="s">
        <v>2097</v>
      </c>
      <c r="G111" s="3"/>
      <c r="H111" s="3"/>
      <c r="I111" s="3"/>
      <c r="J111" s="3"/>
      <c r="K111" s="3"/>
      <c r="L111" s="3"/>
    </row>
    <row r="112" spans="1:12" ht="15.75" customHeight="1">
      <c r="A112" s="4" t="s">
        <v>488</v>
      </c>
      <c r="B112" s="4" t="s">
        <v>2061</v>
      </c>
      <c r="C112" s="3"/>
      <c r="D112" s="4" t="s">
        <v>504</v>
      </c>
      <c r="E112" s="4" t="s">
        <v>2146</v>
      </c>
      <c r="F112" s="4" t="s">
        <v>2145</v>
      </c>
      <c r="G112" s="3"/>
      <c r="H112" s="3"/>
      <c r="I112" s="3"/>
      <c r="J112" s="3"/>
      <c r="K112" s="3"/>
      <c r="L112" s="3"/>
    </row>
    <row r="113" spans="1:12" ht="15.75" customHeight="1">
      <c r="A113" s="3" t="s">
        <v>465</v>
      </c>
      <c r="B113" s="3" t="s">
        <v>2064</v>
      </c>
      <c r="C113" s="3"/>
      <c r="D113" s="3" t="s">
        <v>186</v>
      </c>
      <c r="E113" s="3" t="s">
        <v>2100</v>
      </c>
      <c r="F113" s="3" t="s">
        <v>2099</v>
      </c>
      <c r="G113" s="3"/>
      <c r="H113" s="3"/>
      <c r="I113" s="3"/>
      <c r="J113" s="3"/>
      <c r="K113" s="3"/>
      <c r="L113" s="3"/>
    </row>
    <row r="114" spans="1:12" ht="15.75" customHeight="1">
      <c r="A114" s="4" t="s">
        <v>1650</v>
      </c>
      <c r="B114" s="4" t="s">
        <v>2061</v>
      </c>
      <c r="C114" s="3"/>
      <c r="D114" s="4" t="s">
        <v>1586</v>
      </c>
      <c r="E114" s="4" t="s">
        <v>2078</v>
      </c>
      <c r="F114" s="4" t="s">
        <v>2077</v>
      </c>
      <c r="G114" s="3"/>
      <c r="H114" s="3"/>
      <c r="I114" s="3"/>
      <c r="J114" s="3"/>
      <c r="K114" s="3"/>
      <c r="L114" s="3"/>
    </row>
    <row r="115" spans="1:12" ht="15.75" customHeight="1">
      <c r="A115" s="3" t="s">
        <v>154</v>
      </c>
      <c r="B115" s="3" t="s">
        <v>2062</v>
      </c>
      <c r="C115" s="3"/>
      <c r="D115" s="3" t="s">
        <v>1632</v>
      </c>
      <c r="E115" s="3" t="s">
        <v>2094</v>
      </c>
      <c r="F115" s="3" t="s">
        <v>2093</v>
      </c>
      <c r="G115" s="3"/>
      <c r="H115" s="3"/>
      <c r="I115" s="3"/>
      <c r="J115" s="3"/>
      <c r="K115" s="3"/>
      <c r="L115" s="3"/>
    </row>
    <row r="116" spans="1:12" ht="15.75" customHeight="1">
      <c r="A116" s="4" t="s">
        <v>1265</v>
      </c>
      <c r="B116" s="4" t="s">
        <v>2061</v>
      </c>
      <c r="C116" s="3"/>
      <c r="D116" s="4" t="s">
        <v>1227</v>
      </c>
      <c r="E116" s="4" t="s">
        <v>2116</v>
      </c>
      <c r="F116" s="4" t="s">
        <v>2115</v>
      </c>
      <c r="G116" s="3"/>
      <c r="H116" s="3"/>
      <c r="I116" s="3"/>
      <c r="J116" s="3"/>
      <c r="K116" s="3"/>
      <c r="L116" s="3"/>
    </row>
    <row r="117" spans="1:12" ht="15.75" customHeight="1">
      <c r="A117" s="3" t="s">
        <v>874</v>
      </c>
      <c r="B117" s="3" t="s">
        <v>2061</v>
      </c>
      <c r="C117" s="3"/>
      <c r="D117" s="3" t="s">
        <v>1016</v>
      </c>
      <c r="E117" s="3" t="s">
        <v>2100</v>
      </c>
      <c r="F117" s="3" t="s">
        <v>2099</v>
      </c>
      <c r="G117" s="3"/>
      <c r="H117" s="3"/>
      <c r="I117" s="3"/>
      <c r="J117" s="3"/>
      <c r="K117" s="3"/>
      <c r="L117" s="3"/>
    </row>
    <row r="118" spans="1:12" ht="15.75" customHeight="1">
      <c r="A118" s="4" t="s">
        <v>1922</v>
      </c>
      <c r="B118" s="4" t="s">
        <v>2062</v>
      </c>
      <c r="C118" s="3"/>
      <c r="D118" s="4" t="s">
        <v>1850</v>
      </c>
      <c r="E118" s="4" t="s">
        <v>2116</v>
      </c>
      <c r="F118" s="4" t="s">
        <v>2115</v>
      </c>
      <c r="G118" s="3"/>
      <c r="H118" s="3"/>
      <c r="I118" s="3"/>
      <c r="J118" s="3"/>
      <c r="K118" s="3"/>
      <c r="L118" s="3"/>
    </row>
    <row r="119" spans="1:12" ht="15.75" customHeight="1">
      <c r="A119" s="3" t="s">
        <v>156</v>
      </c>
      <c r="B119" s="3" t="s">
        <v>2061</v>
      </c>
      <c r="C119" s="3"/>
      <c r="D119" s="3" t="s">
        <v>1496</v>
      </c>
      <c r="E119" s="3" t="s">
        <v>2094</v>
      </c>
      <c r="F119" s="3" t="s">
        <v>2093</v>
      </c>
      <c r="G119" s="3"/>
      <c r="H119" s="3"/>
      <c r="I119" s="3"/>
      <c r="J119" s="3"/>
      <c r="K119" s="3"/>
      <c r="L119" s="3"/>
    </row>
    <row r="120" spans="1:12" ht="15.75" customHeight="1">
      <c r="A120" s="4" t="s">
        <v>631</v>
      </c>
      <c r="B120" s="4" t="s">
        <v>2061</v>
      </c>
      <c r="C120" s="3"/>
      <c r="D120" s="4" t="s">
        <v>2045</v>
      </c>
      <c r="E120" s="4" t="s">
        <v>2125</v>
      </c>
      <c r="F120" s="4" t="s">
        <v>2124</v>
      </c>
      <c r="G120" s="3"/>
      <c r="H120" s="3"/>
      <c r="I120" s="3"/>
      <c r="J120" s="3"/>
      <c r="K120" s="3"/>
      <c r="L120" s="3"/>
    </row>
    <row r="121" spans="1:12" ht="15.75" customHeight="1">
      <c r="A121" s="3" t="s">
        <v>846</v>
      </c>
      <c r="B121" s="3" t="s">
        <v>2064</v>
      </c>
      <c r="C121" s="3"/>
      <c r="D121" s="3" t="s">
        <v>1207</v>
      </c>
      <c r="E121" s="3" t="s">
        <v>2148</v>
      </c>
      <c r="F121" s="3" t="s">
        <v>2147</v>
      </c>
      <c r="G121" s="3"/>
      <c r="H121" s="3"/>
      <c r="I121" s="3"/>
      <c r="J121" s="3"/>
      <c r="K121" s="3"/>
      <c r="L121" s="3"/>
    </row>
    <row r="122" spans="1:12" ht="15.75" customHeight="1">
      <c r="A122" s="4" t="s">
        <v>1947</v>
      </c>
      <c r="B122" s="4" t="s">
        <v>2061</v>
      </c>
      <c r="C122" s="3"/>
      <c r="D122" s="4" t="s">
        <v>1819</v>
      </c>
      <c r="E122" s="4" t="s">
        <v>2155</v>
      </c>
      <c r="F122" s="4" t="s">
        <v>2154</v>
      </c>
      <c r="G122" s="3"/>
      <c r="H122" s="3"/>
      <c r="I122" s="3"/>
      <c r="J122" s="3"/>
      <c r="K122" s="3"/>
      <c r="L122" s="3"/>
    </row>
    <row r="123" spans="1:12" ht="15.75" customHeight="1">
      <c r="A123" s="3" t="s">
        <v>1701</v>
      </c>
      <c r="B123" s="3" t="s">
        <v>2062</v>
      </c>
      <c r="C123" s="3"/>
      <c r="D123" s="3" t="s">
        <v>1614</v>
      </c>
      <c r="E123" s="3" t="s">
        <v>2118</v>
      </c>
      <c r="F123" s="3" t="s">
        <v>2117</v>
      </c>
      <c r="G123" s="3"/>
      <c r="H123" s="3"/>
      <c r="I123" s="3"/>
      <c r="J123" s="3"/>
      <c r="K123" s="3"/>
      <c r="L123" s="3"/>
    </row>
    <row r="124" spans="1:12" ht="15.75" customHeight="1">
      <c r="A124" s="4" t="s">
        <v>295</v>
      </c>
      <c r="B124" s="4" t="s">
        <v>2063</v>
      </c>
      <c r="C124" s="3"/>
      <c r="D124" s="4" t="s">
        <v>1228</v>
      </c>
      <c r="E124" s="4" t="s">
        <v>2072</v>
      </c>
      <c r="F124" s="4" t="s">
        <v>2071</v>
      </c>
      <c r="G124" s="3"/>
      <c r="H124" s="3"/>
      <c r="I124" s="3"/>
      <c r="J124" s="3"/>
      <c r="K124" s="3"/>
      <c r="L124" s="3"/>
    </row>
    <row r="125" spans="1:12" ht="15.75" customHeight="1">
      <c r="A125" s="3" t="s">
        <v>773</v>
      </c>
      <c r="B125" s="3" t="s">
        <v>2061</v>
      </c>
      <c r="C125" s="3"/>
      <c r="D125" s="3" t="s">
        <v>327</v>
      </c>
      <c r="E125" s="3" t="s">
        <v>2112</v>
      </c>
      <c r="F125" s="3" t="s">
        <v>2111</v>
      </c>
      <c r="G125" s="3"/>
      <c r="H125" s="3"/>
      <c r="I125" s="3"/>
      <c r="J125" s="3"/>
      <c r="K125" s="3"/>
      <c r="L125" s="3"/>
    </row>
    <row r="126" spans="1:12" ht="15.75" customHeight="1">
      <c r="A126" s="4" t="s">
        <v>112</v>
      </c>
      <c r="B126" s="4" t="s">
        <v>2063</v>
      </c>
      <c r="C126" s="3"/>
      <c r="D126" s="4" t="s">
        <v>1769</v>
      </c>
      <c r="E126" s="4" t="s">
        <v>2125</v>
      </c>
      <c r="F126" s="4" t="s">
        <v>2124</v>
      </c>
      <c r="G126" s="3"/>
      <c r="H126" s="3"/>
      <c r="I126" s="3"/>
      <c r="J126" s="3"/>
      <c r="K126" s="3"/>
      <c r="L126" s="3"/>
    </row>
    <row r="127" spans="1:12" ht="15.75" customHeight="1">
      <c r="A127" s="3" t="s">
        <v>671</v>
      </c>
      <c r="B127" s="3" t="s">
        <v>2061</v>
      </c>
      <c r="C127" s="3"/>
      <c r="D127" s="3" t="s">
        <v>1685</v>
      </c>
      <c r="E127" s="3" t="s">
        <v>2125</v>
      </c>
      <c r="F127" s="3" t="s">
        <v>2124</v>
      </c>
      <c r="G127" s="3"/>
      <c r="H127" s="3"/>
      <c r="I127" s="3"/>
      <c r="J127" s="3"/>
      <c r="K127" s="3"/>
      <c r="L127" s="3"/>
    </row>
    <row r="128" spans="1:12" ht="15.75" customHeight="1">
      <c r="A128" s="4" t="s">
        <v>1835</v>
      </c>
      <c r="B128" s="4" t="s">
        <v>2061</v>
      </c>
      <c r="C128" s="3"/>
      <c r="D128" s="4" t="s">
        <v>1667</v>
      </c>
      <c r="E128" s="4" t="s">
        <v>2078</v>
      </c>
      <c r="F128" s="4" t="s">
        <v>2077</v>
      </c>
      <c r="G128" s="3"/>
      <c r="H128" s="3"/>
      <c r="I128" s="3"/>
      <c r="J128" s="3"/>
      <c r="K128" s="3"/>
      <c r="L128" s="3"/>
    </row>
    <row r="129" spans="1:12" ht="15.75" customHeight="1">
      <c r="A129" s="3" t="s">
        <v>862</v>
      </c>
      <c r="B129" s="3" t="s">
        <v>2063</v>
      </c>
      <c r="C129" s="3"/>
      <c r="D129" s="3" t="s">
        <v>555</v>
      </c>
      <c r="E129" s="3" t="s">
        <v>2120</v>
      </c>
      <c r="F129" s="3" t="s">
        <v>2119</v>
      </c>
      <c r="G129" s="3"/>
      <c r="H129" s="3"/>
      <c r="I129" s="3"/>
      <c r="J129" s="3"/>
      <c r="K129" s="3"/>
      <c r="L129" s="3"/>
    </row>
    <row r="130" spans="1:12" ht="15.75" customHeight="1">
      <c r="A130" s="4" t="s">
        <v>1929</v>
      </c>
      <c r="B130" s="4" t="s">
        <v>2062</v>
      </c>
      <c r="C130" s="3"/>
      <c r="D130" s="4" t="s">
        <v>602</v>
      </c>
      <c r="E130" s="4" t="s">
        <v>2123</v>
      </c>
      <c r="F130" s="4" t="s">
        <v>2122</v>
      </c>
      <c r="G130" s="3"/>
      <c r="H130" s="3"/>
      <c r="I130" s="3"/>
      <c r="J130" s="3"/>
      <c r="K130" s="3"/>
      <c r="L130" s="3"/>
    </row>
    <row r="131" spans="1:12" ht="15.75" customHeight="1">
      <c r="A131" s="3" t="s">
        <v>1272</v>
      </c>
      <c r="B131" s="3" t="s">
        <v>2061</v>
      </c>
      <c r="C131" s="3"/>
      <c r="D131" s="3" t="s">
        <v>943</v>
      </c>
      <c r="E131" s="3" t="s">
        <v>2090</v>
      </c>
      <c r="F131" s="3" t="s">
        <v>2089</v>
      </c>
      <c r="G131" s="3"/>
      <c r="H131" s="3"/>
      <c r="I131" s="3"/>
      <c r="J131" s="3"/>
      <c r="K131" s="3"/>
      <c r="L131" s="3"/>
    </row>
    <row r="132" spans="1:12" ht="15.75" customHeight="1">
      <c r="A132" s="4" t="s">
        <v>1090</v>
      </c>
      <c r="B132" s="4" t="s">
        <v>2061</v>
      </c>
      <c r="C132" s="3"/>
      <c r="D132" s="4" t="s">
        <v>227</v>
      </c>
      <c r="E132" s="4" t="s">
        <v>2159</v>
      </c>
      <c r="F132" s="4" t="s">
        <v>2158</v>
      </c>
      <c r="G132" s="3"/>
      <c r="H132" s="3"/>
      <c r="I132" s="3"/>
      <c r="J132" s="3"/>
      <c r="K132" s="3"/>
      <c r="L132" s="3"/>
    </row>
    <row r="133" spans="1:12" ht="15.75" customHeight="1">
      <c r="A133" s="3" t="s">
        <v>952</v>
      </c>
      <c r="B133" s="3" t="s">
        <v>2061</v>
      </c>
      <c r="C133" s="3"/>
      <c r="D133" s="3" t="s">
        <v>604</v>
      </c>
      <c r="E133" s="3" t="s">
        <v>2116</v>
      </c>
      <c r="F133" s="3" t="s">
        <v>2115</v>
      </c>
      <c r="G133" s="3"/>
      <c r="H133" s="3"/>
      <c r="I133" s="3"/>
      <c r="J133" s="3"/>
      <c r="K133" s="3"/>
      <c r="L133" s="3"/>
    </row>
    <row r="134" spans="1:12" ht="15.75" customHeight="1">
      <c r="A134" s="4" t="s">
        <v>1575</v>
      </c>
      <c r="B134" s="4" t="s">
        <v>2061</v>
      </c>
      <c r="C134" s="3"/>
      <c r="D134" s="4" t="s">
        <v>360</v>
      </c>
      <c r="E134" s="4" t="s">
        <v>2086</v>
      </c>
      <c r="F134" s="4" t="s">
        <v>2085</v>
      </c>
      <c r="G134" s="3"/>
      <c r="H134" s="3"/>
      <c r="I134" s="3"/>
      <c r="J134" s="3"/>
      <c r="K134" s="3"/>
      <c r="L134" s="3"/>
    </row>
    <row r="135" spans="1:12" ht="15.75" customHeight="1">
      <c r="A135" s="3" t="s">
        <v>1912</v>
      </c>
      <c r="B135" s="3" t="s">
        <v>2062</v>
      </c>
      <c r="C135" s="3"/>
      <c r="D135" s="3" t="s">
        <v>608</v>
      </c>
      <c r="E135" s="3" t="s">
        <v>2086</v>
      </c>
      <c r="F135" s="3" t="s">
        <v>2085</v>
      </c>
      <c r="G135" s="3"/>
      <c r="H135" s="3"/>
      <c r="I135" s="3"/>
      <c r="J135" s="3"/>
      <c r="K135" s="3"/>
      <c r="L135" s="3"/>
    </row>
    <row r="136" spans="1:12" ht="15.75" customHeight="1">
      <c r="A136" s="4" t="s">
        <v>233</v>
      </c>
      <c r="B136" s="4" t="s">
        <v>2061</v>
      </c>
      <c r="C136" s="3"/>
      <c r="D136" s="4" t="s">
        <v>1692</v>
      </c>
      <c r="E136" s="4" t="s">
        <v>2092</v>
      </c>
      <c r="F136" s="4" t="s">
        <v>2091</v>
      </c>
      <c r="G136" s="3"/>
      <c r="H136" s="3"/>
      <c r="I136" s="3"/>
      <c r="J136" s="3"/>
      <c r="K136" s="3"/>
      <c r="L136" s="3"/>
    </row>
    <row r="137" spans="1:12" ht="15.75" customHeight="1">
      <c r="A137" s="3" t="s">
        <v>1164</v>
      </c>
      <c r="B137" s="3" t="s">
        <v>2061</v>
      </c>
      <c r="C137" s="3"/>
      <c r="D137" s="3" t="s">
        <v>1999</v>
      </c>
      <c r="E137" s="3" t="s">
        <v>2159</v>
      </c>
      <c r="F137" s="3" t="s">
        <v>2158</v>
      </c>
      <c r="G137" s="3"/>
      <c r="H137" s="3"/>
      <c r="I137" s="3"/>
      <c r="J137" s="3"/>
      <c r="K137" s="3"/>
      <c r="L137" s="3"/>
    </row>
    <row r="138" spans="1:12" ht="15.75" customHeight="1">
      <c r="A138" s="4" t="s">
        <v>708</v>
      </c>
      <c r="B138" s="4" t="s">
        <v>2062</v>
      </c>
      <c r="C138" s="3"/>
      <c r="D138" s="4" t="s">
        <v>1666</v>
      </c>
      <c r="E138" s="4" t="s">
        <v>2118</v>
      </c>
      <c r="F138" s="4" t="s">
        <v>2117</v>
      </c>
      <c r="G138" s="3"/>
      <c r="H138" s="3"/>
      <c r="I138" s="3"/>
      <c r="J138" s="3"/>
      <c r="K138" s="3"/>
      <c r="L138" s="3"/>
    </row>
    <row r="139" spans="1:12" ht="15.75" customHeight="1">
      <c r="A139" s="3" t="s">
        <v>67</v>
      </c>
      <c r="B139" s="3" t="s">
        <v>2063</v>
      </c>
      <c r="C139" s="3"/>
      <c r="D139" s="3" t="s">
        <v>428</v>
      </c>
      <c r="E139" s="3" t="s">
        <v>2084</v>
      </c>
      <c r="F139" s="3" t="s">
        <v>2083</v>
      </c>
      <c r="G139" s="3"/>
      <c r="H139" s="3"/>
      <c r="I139" s="3"/>
      <c r="J139" s="3"/>
      <c r="K139" s="3"/>
      <c r="L139" s="3"/>
    </row>
    <row r="140" spans="1:12" ht="15.75" customHeight="1">
      <c r="A140" s="4" t="s">
        <v>335</v>
      </c>
      <c r="B140" s="4" t="s">
        <v>2061</v>
      </c>
      <c r="C140" s="3"/>
      <c r="D140" s="4" t="s">
        <v>518</v>
      </c>
      <c r="E140" s="4" t="s">
        <v>2127</v>
      </c>
      <c r="F140" s="4" t="s">
        <v>2126</v>
      </c>
      <c r="G140" s="3"/>
      <c r="H140" s="3"/>
      <c r="I140" s="3"/>
      <c r="J140" s="3"/>
      <c r="K140" s="3"/>
      <c r="L140" s="3"/>
    </row>
    <row r="141" spans="1:12" ht="15.75" customHeight="1">
      <c r="A141" s="3" t="s">
        <v>1232</v>
      </c>
      <c r="B141" s="3" t="s">
        <v>2061</v>
      </c>
      <c r="C141" s="3"/>
      <c r="D141" s="3" t="s">
        <v>1495</v>
      </c>
      <c r="E141" s="3" t="s">
        <v>2127</v>
      </c>
      <c r="F141" s="3" t="s">
        <v>2126</v>
      </c>
      <c r="G141" s="3"/>
      <c r="H141" s="3"/>
      <c r="I141" s="3"/>
      <c r="J141" s="3"/>
      <c r="K141" s="3"/>
      <c r="L141" s="3"/>
    </row>
    <row r="142" spans="1:12" ht="15.75" customHeight="1">
      <c r="A142" s="4" t="s">
        <v>828</v>
      </c>
      <c r="B142" s="4" t="s">
        <v>2062</v>
      </c>
      <c r="C142" s="3"/>
      <c r="D142" s="4" t="s">
        <v>1706</v>
      </c>
      <c r="E142" s="4" t="s">
        <v>2078</v>
      </c>
      <c r="F142" s="4" t="s">
        <v>2077</v>
      </c>
      <c r="G142" s="3"/>
      <c r="H142" s="3"/>
      <c r="I142" s="3"/>
      <c r="J142" s="3"/>
      <c r="K142" s="3"/>
      <c r="L142" s="3"/>
    </row>
    <row r="143" spans="1:12" ht="15.75" customHeight="1">
      <c r="A143" s="3" t="s">
        <v>1843</v>
      </c>
      <c r="B143" s="3" t="s">
        <v>2064</v>
      </c>
      <c r="C143" s="3"/>
      <c r="D143" s="3" t="s">
        <v>1672</v>
      </c>
      <c r="E143" s="3" t="s">
        <v>2078</v>
      </c>
      <c r="F143" s="3" t="s">
        <v>2077</v>
      </c>
      <c r="G143" s="3"/>
      <c r="H143" s="3"/>
      <c r="I143" s="3"/>
      <c r="J143" s="3"/>
      <c r="K143" s="3"/>
      <c r="L143" s="3"/>
    </row>
    <row r="144" spans="1:12" ht="15.75" customHeight="1">
      <c r="A144" s="4" t="s">
        <v>269</v>
      </c>
      <c r="B144" s="4" t="s">
        <v>2064</v>
      </c>
      <c r="C144" s="3"/>
      <c r="D144" s="4" t="s">
        <v>1460</v>
      </c>
      <c r="E144" s="4" t="s">
        <v>2157</v>
      </c>
      <c r="F144" s="4" t="s">
        <v>2156</v>
      </c>
      <c r="G144" s="3"/>
      <c r="H144" s="3"/>
      <c r="I144" s="3"/>
      <c r="J144" s="3"/>
      <c r="K144" s="3"/>
      <c r="L144" s="3"/>
    </row>
    <row r="145" spans="1:12" ht="15.75" customHeight="1">
      <c r="A145" s="3" t="s">
        <v>1784</v>
      </c>
      <c r="B145" s="3" t="s">
        <v>2061</v>
      </c>
      <c r="C145" s="3"/>
      <c r="D145" s="3" t="s">
        <v>452</v>
      </c>
      <c r="E145" s="3" t="s">
        <v>2096</v>
      </c>
      <c r="F145" s="3" t="s">
        <v>2095</v>
      </c>
      <c r="G145" s="3"/>
      <c r="H145" s="3"/>
      <c r="I145" s="3"/>
      <c r="J145" s="3"/>
      <c r="K145" s="3"/>
      <c r="L145" s="3"/>
    </row>
    <row r="146" spans="1:12" ht="15.75" customHeight="1">
      <c r="A146" s="4" t="s">
        <v>1526</v>
      </c>
      <c r="B146" s="4" t="s">
        <v>2061</v>
      </c>
      <c r="C146" s="3"/>
      <c r="D146" s="4" t="s">
        <v>1881</v>
      </c>
      <c r="E146" s="4" t="s">
        <v>2150</v>
      </c>
      <c r="F146" s="4" t="s">
        <v>2149</v>
      </c>
      <c r="G146" s="3"/>
      <c r="H146" s="3"/>
      <c r="I146" s="3"/>
      <c r="J146" s="3"/>
      <c r="K146" s="3"/>
      <c r="L146" s="3"/>
    </row>
    <row r="147" spans="1:12" ht="15.75" customHeight="1">
      <c r="A147" s="3" t="s">
        <v>1005</v>
      </c>
      <c r="B147" s="3" t="s">
        <v>2061</v>
      </c>
      <c r="C147" s="3"/>
      <c r="D147" s="3" t="s">
        <v>1105</v>
      </c>
      <c r="E147" s="3" t="s">
        <v>2078</v>
      </c>
      <c r="F147" s="3" t="s">
        <v>2077</v>
      </c>
      <c r="G147" s="3"/>
      <c r="H147" s="3"/>
      <c r="I147" s="3"/>
      <c r="J147" s="3"/>
      <c r="K147" s="3"/>
      <c r="L147" s="3"/>
    </row>
    <row r="148" spans="1:12" ht="15.75" customHeight="1">
      <c r="A148" s="4" t="s">
        <v>1537</v>
      </c>
      <c r="B148" s="4" t="s">
        <v>2061</v>
      </c>
      <c r="C148" s="3"/>
      <c r="D148" s="4" t="s">
        <v>1119</v>
      </c>
      <c r="E148" s="4" t="s">
        <v>2155</v>
      </c>
      <c r="F148" s="4" t="s">
        <v>2154</v>
      </c>
      <c r="G148" s="3"/>
      <c r="H148" s="3"/>
      <c r="I148" s="3"/>
      <c r="J148" s="3"/>
      <c r="K148" s="3"/>
      <c r="L148" s="3"/>
    </row>
    <row r="149" spans="1:12" ht="15.75" customHeight="1">
      <c r="A149" s="3" t="s">
        <v>355</v>
      </c>
      <c r="B149" s="3" t="s">
        <v>2063</v>
      </c>
      <c r="C149" s="3"/>
      <c r="D149" s="3" t="s">
        <v>120</v>
      </c>
      <c r="E149" s="3" t="s">
        <v>2094</v>
      </c>
      <c r="F149" s="3" t="s">
        <v>2093</v>
      </c>
      <c r="G149" s="3"/>
      <c r="H149" s="3"/>
      <c r="I149" s="3"/>
      <c r="J149" s="3"/>
      <c r="K149" s="3"/>
      <c r="L149" s="3"/>
    </row>
    <row r="150" spans="1:12" ht="15.75" customHeight="1">
      <c r="A150" s="4" t="s">
        <v>1662</v>
      </c>
      <c r="B150" s="4" t="s">
        <v>2061</v>
      </c>
      <c r="C150" s="3"/>
      <c r="D150" s="4" t="s">
        <v>252</v>
      </c>
      <c r="E150" s="4" t="s">
        <v>2125</v>
      </c>
      <c r="F150" s="4" t="s">
        <v>2124</v>
      </c>
      <c r="G150" s="3"/>
      <c r="H150" s="3"/>
      <c r="I150" s="3"/>
      <c r="J150" s="3"/>
      <c r="K150" s="3"/>
      <c r="L150" s="3"/>
    </row>
    <row r="151" spans="1:12" ht="15.75" customHeight="1">
      <c r="A151" s="3" t="s">
        <v>1482</v>
      </c>
      <c r="B151" s="3" t="s">
        <v>2061</v>
      </c>
      <c r="C151" s="3"/>
      <c r="D151" s="3" t="s">
        <v>1855</v>
      </c>
      <c r="E151" s="3" t="s">
        <v>2080</v>
      </c>
      <c r="F151" s="3" t="s">
        <v>2079</v>
      </c>
      <c r="G151" s="3"/>
      <c r="H151" s="3"/>
      <c r="I151" s="3"/>
      <c r="J151" s="3"/>
      <c r="K151" s="3"/>
      <c r="L151" s="3"/>
    </row>
    <row r="152" spans="1:12" ht="15.75" customHeight="1">
      <c r="A152" s="4" t="s">
        <v>734</v>
      </c>
      <c r="B152" s="4" t="s">
        <v>2061</v>
      </c>
      <c r="C152" s="3"/>
      <c r="D152" s="4" t="s">
        <v>1574</v>
      </c>
      <c r="E152" s="4" t="s">
        <v>2141</v>
      </c>
      <c r="F152" s="4" t="s">
        <v>2140</v>
      </c>
      <c r="G152" s="3"/>
      <c r="H152" s="3"/>
      <c r="I152" s="3"/>
      <c r="J152" s="3"/>
      <c r="K152" s="3"/>
      <c r="L152" s="3"/>
    </row>
    <row r="153" spans="1:12" ht="15.75" customHeight="1">
      <c r="A153" s="3" t="s">
        <v>1435</v>
      </c>
      <c r="B153" s="3" t="s">
        <v>2061</v>
      </c>
      <c r="C153" s="3"/>
      <c r="D153" s="3" t="s">
        <v>226</v>
      </c>
      <c r="E153" s="3" t="s">
        <v>2106</v>
      </c>
      <c r="F153" s="3" t="s">
        <v>2105</v>
      </c>
      <c r="G153" s="3"/>
      <c r="H153" s="3"/>
      <c r="I153" s="3"/>
      <c r="J153" s="3"/>
      <c r="K153" s="3"/>
      <c r="L153" s="3"/>
    </row>
    <row r="154" spans="1:12" ht="15.75" customHeight="1">
      <c r="A154" s="4" t="s">
        <v>2052</v>
      </c>
      <c r="B154" s="4" t="s">
        <v>2061</v>
      </c>
      <c r="C154" s="3"/>
      <c r="D154" s="4" t="s">
        <v>564</v>
      </c>
      <c r="E154" s="4" t="s">
        <v>2098</v>
      </c>
      <c r="F154" s="4" t="s">
        <v>2097</v>
      </c>
      <c r="G154" s="3"/>
      <c r="H154" s="3"/>
      <c r="I154" s="3"/>
      <c r="J154" s="3"/>
      <c r="K154" s="3"/>
      <c r="L154" s="3"/>
    </row>
    <row r="155" spans="1:12" ht="15.75" customHeight="1">
      <c r="A155" s="3" t="s">
        <v>285</v>
      </c>
      <c r="B155" s="3" t="s">
        <v>2063</v>
      </c>
      <c r="C155" s="3"/>
      <c r="D155" s="3" t="s">
        <v>381</v>
      </c>
      <c r="E155" s="3" t="s">
        <v>2090</v>
      </c>
      <c r="F155" s="3" t="s">
        <v>2089</v>
      </c>
      <c r="G155" s="3"/>
      <c r="H155" s="3"/>
      <c r="I155" s="3"/>
      <c r="J155" s="3"/>
      <c r="K155" s="3"/>
      <c r="L155" s="3"/>
    </row>
    <row r="156" spans="1:12" ht="15.75" customHeight="1">
      <c r="A156" s="4" t="s">
        <v>1300</v>
      </c>
      <c r="B156" s="4" t="s">
        <v>2064</v>
      </c>
      <c r="C156" s="3"/>
      <c r="D156" s="4" t="s">
        <v>412</v>
      </c>
      <c r="E156" s="4" t="s">
        <v>2118</v>
      </c>
      <c r="F156" s="4" t="s">
        <v>2117</v>
      </c>
      <c r="G156" s="3"/>
      <c r="H156" s="3"/>
      <c r="I156" s="3"/>
      <c r="J156" s="3"/>
      <c r="K156" s="3"/>
      <c r="L156" s="3"/>
    </row>
    <row r="157" spans="1:12" ht="15.75" customHeight="1">
      <c r="A157" s="3" t="s">
        <v>1344</v>
      </c>
      <c r="B157" s="3" t="s">
        <v>2061</v>
      </c>
      <c r="C157" s="3"/>
      <c r="D157" s="3" t="s">
        <v>774</v>
      </c>
      <c r="E157" s="3" t="s">
        <v>2120</v>
      </c>
      <c r="F157" s="3" t="s">
        <v>2119</v>
      </c>
      <c r="G157" s="3"/>
      <c r="H157" s="3"/>
      <c r="I157" s="3"/>
      <c r="J157" s="3"/>
      <c r="K157" s="3"/>
      <c r="L157" s="3"/>
    </row>
    <row r="158" spans="1:12" ht="15.75" customHeight="1">
      <c r="A158" s="4" t="s">
        <v>291</v>
      </c>
      <c r="B158" s="4" t="s">
        <v>2061</v>
      </c>
      <c r="C158" s="3"/>
      <c r="D158" s="4" t="s">
        <v>1851</v>
      </c>
      <c r="E158" s="4" t="s">
        <v>2129</v>
      </c>
      <c r="F158" s="4" t="s">
        <v>2128</v>
      </c>
      <c r="G158" s="3"/>
      <c r="H158" s="3"/>
      <c r="I158" s="3"/>
      <c r="J158" s="3"/>
      <c r="K158" s="3"/>
      <c r="L158" s="3"/>
    </row>
    <row r="159" spans="1:12" ht="15.75" customHeight="1">
      <c r="A159" s="3" t="s">
        <v>1967</v>
      </c>
      <c r="B159" s="3" t="s">
        <v>2062</v>
      </c>
      <c r="C159" s="3"/>
      <c r="D159" s="3" t="s">
        <v>367</v>
      </c>
      <c r="E159" s="3" t="s">
        <v>2096</v>
      </c>
      <c r="F159" s="3" t="s">
        <v>2095</v>
      </c>
      <c r="G159" s="3"/>
      <c r="H159" s="3"/>
      <c r="I159" s="3"/>
      <c r="J159" s="3"/>
      <c r="K159" s="3"/>
      <c r="L159" s="3"/>
    </row>
    <row r="160" spans="1:12" ht="15.75" customHeight="1">
      <c r="A160" s="4" t="s">
        <v>929</v>
      </c>
      <c r="B160" s="4" t="s">
        <v>2064</v>
      </c>
      <c r="C160" s="3"/>
      <c r="D160" s="4" t="s">
        <v>660</v>
      </c>
      <c r="E160" s="4" t="s">
        <v>2123</v>
      </c>
      <c r="F160" s="4" t="s">
        <v>2122</v>
      </c>
      <c r="G160" s="3"/>
      <c r="H160" s="3"/>
      <c r="I160" s="3"/>
      <c r="J160" s="3"/>
      <c r="K160" s="3"/>
      <c r="L160" s="3"/>
    </row>
    <row r="161" spans="1:12" ht="15.75" customHeight="1">
      <c r="A161" s="3" t="s">
        <v>177</v>
      </c>
      <c r="B161" s="3" t="s">
        <v>2061</v>
      </c>
      <c r="C161" s="3"/>
      <c r="D161" s="3" t="s">
        <v>695</v>
      </c>
      <c r="E161" s="3" t="s">
        <v>2135</v>
      </c>
      <c r="F161" s="3" t="s">
        <v>2134</v>
      </c>
      <c r="G161" s="3"/>
      <c r="H161" s="3"/>
      <c r="I161" s="3"/>
      <c r="J161" s="3"/>
      <c r="K161" s="3"/>
      <c r="L161" s="3"/>
    </row>
    <row r="162" spans="1:12" ht="15.75" customHeight="1">
      <c r="A162" s="4" t="s">
        <v>1838</v>
      </c>
      <c r="B162" s="4" t="s">
        <v>2061</v>
      </c>
      <c r="C162" s="3"/>
      <c r="D162" s="4" t="s">
        <v>703</v>
      </c>
      <c r="E162" s="4" t="s">
        <v>2123</v>
      </c>
      <c r="F162" s="4" t="s">
        <v>2122</v>
      </c>
      <c r="G162" s="3"/>
      <c r="H162" s="3"/>
      <c r="I162" s="3"/>
      <c r="J162" s="3"/>
      <c r="K162" s="3"/>
      <c r="L162" s="3"/>
    </row>
    <row r="163" spans="1:12" ht="15.75" customHeight="1">
      <c r="A163" s="3" t="s">
        <v>1204</v>
      </c>
      <c r="B163" s="3" t="s">
        <v>2064</v>
      </c>
      <c r="C163" s="3"/>
      <c r="D163" s="3" t="s">
        <v>869</v>
      </c>
      <c r="E163" s="3" t="s">
        <v>2157</v>
      </c>
      <c r="F163" s="3" t="s">
        <v>2156</v>
      </c>
      <c r="G163" s="3"/>
      <c r="H163" s="3"/>
      <c r="I163" s="3"/>
      <c r="J163" s="3"/>
      <c r="K163" s="3"/>
      <c r="L163" s="3"/>
    </row>
    <row r="164" spans="1:12" ht="15.75" customHeight="1">
      <c r="A164" s="4" t="s">
        <v>786</v>
      </c>
      <c r="B164" s="4" t="s">
        <v>2061</v>
      </c>
      <c r="C164" s="3"/>
      <c r="D164" s="4" t="s">
        <v>1357</v>
      </c>
      <c r="E164" s="4" t="s">
        <v>2096</v>
      </c>
      <c r="F164" s="4" t="s">
        <v>2095</v>
      </c>
      <c r="G164" s="3"/>
      <c r="H164" s="3"/>
      <c r="I164" s="3"/>
      <c r="J164" s="3"/>
      <c r="K164" s="3"/>
      <c r="L164" s="3"/>
    </row>
    <row r="165" spans="1:12" ht="15.75" customHeight="1">
      <c r="A165" s="3" t="s">
        <v>1776</v>
      </c>
      <c r="B165" s="3" t="s">
        <v>2063</v>
      </c>
      <c r="C165" s="3"/>
      <c r="D165" s="3" t="s">
        <v>1134</v>
      </c>
      <c r="E165" s="3" t="s">
        <v>2074</v>
      </c>
      <c r="F165" s="3" t="s">
        <v>2073</v>
      </c>
      <c r="G165" s="3"/>
      <c r="H165" s="3"/>
      <c r="I165" s="3"/>
      <c r="J165" s="3"/>
      <c r="K165" s="3"/>
      <c r="L165" s="3"/>
    </row>
    <row r="166" spans="1:12" ht="15.75" customHeight="1">
      <c r="A166" s="4" t="s">
        <v>590</v>
      </c>
      <c r="B166" s="4" t="s">
        <v>2063</v>
      </c>
      <c r="C166" s="3"/>
      <c r="D166" s="4" t="s">
        <v>616</v>
      </c>
      <c r="E166" s="4" t="s">
        <v>2088</v>
      </c>
      <c r="F166" s="4" t="s">
        <v>2087</v>
      </c>
      <c r="G166" s="3"/>
      <c r="H166" s="3"/>
      <c r="I166" s="3"/>
      <c r="J166" s="3"/>
      <c r="K166" s="3"/>
      <c r="L166" s="3"/>
    </row>
    <row r="167" spans="1:12" ht="15.75" customHeight="1">
      <c r="A167" s="3" t="s">
        <v>767</v>
      </c>
      <c r="B167" s="3" t="s">
        <v>2062</v>
      </c>
      <c r="C167" s="3"/>
      <c r="D167" s="3" t="s">
        <v>323</v>
      </c>
      <c r="E167" s="3" t="s">
        <v>2135</v>
      </c>
      <c r="F167" s="3" t="s">
        <v>2134</v>
      </c>
      <c r="G167" s="3"/>
      <c r="H167" s="3"/>
      <c r="I167" s="3"/>
      <c r="J167" s="3"/>
      <c r="K167" s="3"/>
      <c r="L167" s="3"/>
    </row>
    <row r="168" spans="1:12" ht="15.75" customHeight="1">
      <c r="A168" s="4" t="s">
        <v>347</v>
      </c>
      <c r="B168" s="4" t="s">
        <v>2061</v>
      </c>
      <c r="C168" s="3"/>
      <c r="D168" s="4" t="s">
        <v>174</v>
      </c>
      <c r="E168" s="4" t="s">
        <v>2141</v>
      </c>
      <c r="F168" s="4" t="s">
        <v>2140</v>
      </c>
      <c r="G168" s="3"/>
      <c r="H168" s="3"/>
      <c r="I168" s="3"/>
      <c r="J168" s="3"/>
      <c r="K168" s="3"/>
      <c r="L168" s="3"/>
    </row>
    <row r="169" spans="1:12" ht="15.75" customHeight="1">
      <c r="A169" s="3" t="s">
        <v>1865</v>
      </c>
      <c r="B169" s="3" t="s">
        <v>2061</v>
      </c>
      <c r="C169" s="3"/>
      <c r="D169" s="3" t="s">
        <v>1061</v>
      </c>
      <c r="E169" s="3" t="s">
        <v>2104</v>
      </c>
      <c r="F169" s="3" t="s">
        <v>2103</v>
      </c>
      <c r="G169" s="3"/>
      <c r="H169" s="3"/>
      <c r="I169" s="3"/>
      <c r="J169" s="3"/>
      <c r="K169" s="3"/>
      <c r="L169" s="3"/>
    </row>
    <row r="170" spans="1:12" ht="15.75" customHeight="1">
      <c r="A170" s="4" t="s">
        <v>2175</v>
      </c>
      <c r="B170" s="4" t="s">
        <v>2062</v>
      </c>
      <c r="C170" s="3"/>
      <c r="D170" s="4" t="s">
        <v>946</v>
      </c>
      <c r="E170" s="4" t="s">
        <v>2078</v>
      </c>
      <c r="F170" s="4" t="s">
        <v>2077</v>
      </c>
      <c r="G170" s="3"/>
      <c r="H170" s="3"/>
      <c r="I170" s="3"/>
      <c r="J170" s="3"/>
      <c r="K170" s="3"/>
      <c r="L170" s="3"/>
    </row>
    <row r="171" spans="1:12" ht="15.75" customHeight="1">
      <c r="A171" s="3" t="s">
        <v>162</v>
      </c>
      <c r="B171" s="3" t="s">
        <v>2061</v>
      </c>
      <c r="C171" s="3"/>
      <c r="D171" s="3" t="s">
        <v>1032</v>
      </c>
      <c r="E171" s="3" t="s">
        <v>2127</v>
      </c>
      <c r="F171" s="3" t="s">
        <v>2126</v>
      </c>
      <c r="G171" s="3"/>
      <c r="H171" s="3"/>
      <c r="I171" s="3"/>
      <c r="J171" s="3"/>
      <c r="K171" s="3"/>
      <c r="L171" s="3"/>
    </row>
    <row r="172" spans="1:12" ht="15.75" customHeight="1">
      <c r="A172" s="4" t="s">
        <v>1638</v>
      </c>
      <c r="B172" s="4" t="s">
        <v>2061</v>
      </c>
      <c r="C172" s="3"/>
      <c r="D172" s="4" t="s">
        <v>1504</v>
      </c>
      <c r="E172" s="4" t="s">
        <v>2150</v>
      </c>
      <c r="F172" s="4" t="s">
        <v>2149</v>
      </c>
      <c r="G172" s="3"/>
      <c r="H172" s="3"/>
      <c r="I172" s="3"/>
      <c r="J172" s="3"/>
      <c r="K172" s="3"/>
      <c r="L172" s="3"/>
    </row>
    <row r="173" spans="1:12" ht="15.75" customHeight="1">
      <c r="A173" s="3" t="s">
        <v>1224</v>
      </c>
      <c r="B173" s="3" t="s">
        <v>2063</v>
      </c>
      <c r="C173" s="3"/>
      <c r="D173" s="3" t="s">
        <v>2174</v>
      </c>
      <c r="E173" s="3" t="s">
        <v>2116</v>
      </c>
      <c r="F173" s="3" t="s">
        <v>2115</v>
      </c>
      <c r="G173" s="3"/>
      <c r="H173" s="3"/>
      <c r="I173" s="3"/>
      <c r="J173" s="3"/>
      <c r="K173" s="3"/>
      <c r="L173" s="3"/>
    </row>
    <row r="174" spans="1:12" ht="15.75" customHeight="1">
      <c r="A174" s="4" t="s">
        <v>363</v>
      </c>
      <c r="B174" s="4" t="s">
        <v>2061</v>
      </c>
      <c r="C174" s="3"/>
      <c r="D174" s="4" t="s">
        <v>334</v>
      </c>
      <c r="E174" s="4" t="s">
        <v>2135</v>
      </c>
      <c r="F174" s="4" t="s">
        <v>2134</v>
      </c>
      <c r="G174" s="3"/>
      <c r="H174" s="3"/>
      <c r="I174" s="3"/>
      <c r="J174" s="3"/>
      <c r="K174" s="3"/>
      <c r="L174" s="3"/>
    </row>
    <row r="175" spans="1:12" ht="15.75" customHeight="1">
      <c r="A175" s="3" t="s">
        <v>352</v>
      </c>
      <c r="B175" s="3" t="s">
        <v>2061</v>
      </c>
      <c r="C175" s="3"/>
      <c r="D175" s="3" t="s">
        <v>188</v>
      </c>
      <c r="E175" s="3" t="s">
        <v>2082</v>
      </c>
      <c r="F175" s="3" t="s">
        <v>2081</v>
      </c>
      <c r="G175" s="3"/>
      <c r="H175" s="3"/>
      <c r="I175" s="3"/>
      <c r="J175" s="3"/>
      <c r="K175" s="3"/>
      <c r="L175" s="3"/>
    </row>
    <row r="176" spans="1:12" ht="15.75" customHeight="1">
      <c r="A176" s="4" t="s">
        <v>492</v>
      </c>
      <c r="B176" s="4" t="s">
        <v>2061</v>
      </c>
      <c r="C176" s="3"/>
      <c r="D176" s="4" t="s">
        <v>1904</v>
      </c>
      <c r="E176" s="4" t="s">
        <v>2108</v>
      </c>
      <c r="F176" s="4" t="s">
        <v>2107</v>
      </c>
      <c r="G176" s="3"/>
      <c r="H176" s="3"/>
      <c r="I176" s="3"/>
      <c r="J176" s="3"/>
      <c r="K176" s="3"/>
      <c r="L176" s="3"/>
    </row>
    <row r="177" spans="1:12" ht="15.75" customHeight="1">
      <c r="A177" s="3" t="s">
        <v>1553</v>
      </c>
      <c r="B177" s="3" t="s">
        <v>2061</v>
      </c>
      <c r="C177" s="3"/>
      <c r="D177" s="3" t="s">
        <v>772</v>
      </c>
      <c r="E177" s="3" t="s">
        <v>2123</v>
      </c>
      <c r="F177" s="3" t="s">
        <v>2122</v>
      </c>
      <c r="G177" s="3"/>
      <c r="H177" s="3"/>
      <c r="I177" s="3"/>
      <c r="J177" s="3"/>
      <c r="K177" s="3"/>
      <c r="L177" s="3"/>
    </row>
    <row r="178" spans="1:12" ht="15.75" customHeight="1">
      <c r="A178" s="4" t="s">
        <v>2013</v>
      </c>
      <c r="B178" s="4" t="s">
        <v>2062</v>
      </c>
      <c r="C178" s="3"/>
      <c r="D178" s="4" t="s">
        <v>90</v>
      </c>
      <c r="E178" s="4" t="s">
        <v>2072</v>
      </c>
      <c r="F178" s="4" t="s">
        <v>2071</v>
      </c>
      <c r="G178" s="3"/>
      <c r="H178" s="3"/>
      <c r="I178" s="3"/>
      <c r="J178" s="3"/>
      <c r="K178" s="3"/>
      <c r="L178" s="3"/>
    </row>
    <row r="179" spans="1:12" ht="15.75" customHeight="1">
      <c r="A179" s="3" t="s">
        <v>1417</v>
      </c>
      <c r="B179" s="3" t="s">
        <v>2063</v>
      </c>
      <c r="C179" s="3"/>
      <c r="D179" s="3" t="s">
        <v>1123</v>
      </c>
      <c r="E179" s="3" t="s">
        <v>2114</v>
      </c>
      <c r="F179" s="3" t="s">
        <v>2113</v>
      </c>
      <c r="G179" s="3"/>
      <c r="H179" s="3"/>
      <c r="I179" s="3"/>
      <c r="J179" s="3"/>
      <c r="K179" s="3"/>
      <c r="L179" s="3"/>
    </row>
    <row r="180" spans="1:12" ht="15.75" customHeight="1">
      <c r="A180" s="4" t="s">
        <v>1634</v>
      </c>
      <c r="B180" s="4" t="s">
        <v>2063</v>
      </c>
      <c r="C180" s="3"/>
      <c r="D180" s="4" t="s">
        <v>2173</v>
      </c>
      <c r="E180" s="4" t="s">
        <v>2100</v>
      </c>
      <c r="F180" s="4" t="s">
        <v>2099</v>
      </c>
      <c r="G180" s="3"/>
      <c r="H180" s="3"/>
      <c r="I180" s="3"/>
      <c r="J180" s="3"/>
      <c r="K180" s="3"/>
      <c r="L180" s="3"/>
    </row>
    <row r="181" spans="1:12" ht="15.75" customHeight="1">
      <c r="A181" s="3" t="s">
        <v>543</v>
      </c>
      <c r="B181" s="3" t="s">
        <v>2063</v>
      </c>
      <c r="C181" s="3"/>
      <c r="D181" s="3" t="s">
        <v>593</v>
      </c>
      <c r="E181" s="3" t="s">
        <v>2080</v>
      </c>
      <c r="F181" s="3" t="s">
        <v>2079</v>
      </c>
      <c r="G181" s="3"/>
      <c r="H181" s="3"/>
      <c r="I181" s="3"/>
      <c r="J181" s="3"/>
      <c r="K181" s="3"/>
      <c r="L181" s="3"/>
    </row>
    <row r="182" spans="1:12" ht="15.75" customHeight="1">
      <c r="A182" s="4" t="s">
        <v>463</v>
      </c>
      <c r="B182" s="4" t="s">
        <v>2061</v>
      </c>
      <c r="C182" s="3"/>
      <c r="D182" s="4" t="s">
        <v>95</v>
      </c>
      <c r="E182" s="4" t="s">
        <v>2114</v>
      </c>
      <c r="F182" s="4" t="s">
        <v>2113</v>
      </c>
      <c r="G182" s="3"/>
      <c r="H182" s="3"/>
      <c r="I182" s="3"/>
      <c r="J182" s="3"/>
      <c r="K182" s="3"/>
      <c r="L182" s="3"/>
    </row>
    <row r="183" spans="1:12" ht="15.75" customHeight="1">
      <c r="A183" s="3" t="s">
        <v>117</v>
      </c>
      <c r="B183" s="3" t="s">
        <v>2063</v>
      </c>
      <c r="C183" s="3"/>
      <c r="D183" s="3" t="s">
        <v>1508</v>
      </c>
      <c r="E183" s="3" t="s">
        <v>2074</v>
      </c>
      <c r="F183" s="3" t="s">
        <v>2073</v>
      </c>
      <c r="G183" s="3"/>
      <c r="H183" s="3"/>
      <c r="I183" s="3"/>
      <c r="J183" s="3"/>
      <c r="K183" s="3"/>
      <c r="L183" s="3"/>
    </row>
    <row r="184" spans="1:12" ht="15.75" customHeight="1">
      <c r="A184" s="4" t="s">
        <v>678</v>
      </c>
      <c r="B184" s="4" t="s">
        <v>2063</v>
      </c>
      <c r="C184" s="3"/>
      <c r="D184" s="4" t="s">
        <v>1197</v>
      </c>
      <c r="E184" s="4" t="s">
        <v>2120</v>
      </c>
      <c r="F184" s="4" t="s">
        <v>2119</v>
      </c>
      <c r="G184" s="3"/>
      <c r="H184" s="3"/>
      <c r="I184" s="3"/>
      <c r="J184" s="3"/>
      <c r="K184" s="3"/>
      <c r="L184" s="3"/>
    </row>
    <row r="185" spans="1:12" ht="15.75" customHeight="1">
      <c r="A185" s="3" t="s">
        <v>298</v>
      </c>
      <c r="B185" s="3" t="s">
        <v>2063</v>
      </c>
      <c r="C185" s="3"/>
      <c r="D185" s="3" t="s">
        <v>1691</v>
      </c>
      <c r="E185" s="3" t="s">
        <v>2082</v>
      </c>
      <c r="F185" s="3" t="s">
        <v>2081</v>
      </c>
      <c r="G185" s="3"/>
      <c r="H185" s="3"/>
      <c r="I185" s="3"/>
      <c r="J185" s="3"/>
      <c r="K185" s="3"/>
      <c r="L185" s="3"/>
    </row>
    <row r="186" spans="1:12" ht="15.75" customHeight="1">
      <c r="A186" s="4" t="s">
        <v>1087</v>
      </c>
      <c r="B186" s="4" t="s">
        <v>2063</v>
      </c>
      <c r="C186" s="3"/>
      <c r="D186" s="4" t="s">
        <v>993</v>
      </c>
      <c r="E186" s="4" t="s">
        <v>2098</v>
      </c>
      <c r="F186" s="4" t="s">
        <v>2097</v>
      </c>
      <c r="G186" s="3"/>
      <c r="H186" s="3"/>
      <c r="I186" s="3"/>
      <c r="J186" s="3"/>
      <c r="K186" s="3"/>
      <c r="L186" s="3"/>
    </row>
    <row r="187" spans="1:12" ht="15.75" customHeight="1">
      <c r="A187" s="3" t="s">
        <v>2172</v>
      </c>
      <c r="B187" s="3" t="s">
        <v>2061</v>
      </c>
      <c r="C187" s="3"/>
      <c r="D187" s="3" t="s">
        <v>259</v>
      </c>
      <c r="E187" s="3" t="s">
        <v>2100</v>
      </c>
      <c r="F187" s="3" t="s">
        <v>2099</v>
      </c>
      <c r="G187" s="3"/>
      <c r="H187" s="3"/>
      <c r="I187" s="3"/>
      <c r="J187" s="3"/>
      <c r="K187" s="3"/>
      <c r="L187" s="3"/>
    </row>
    <row r="188" spans="1:12" ht="15.75" customHeight="1">
      <c r="A188" s="4" t="s">
        <v>1643</v>
      </c>
      <c r="B188" s="4" t="s">
        <v>2063</v>
      </c>
      <c r="C188" s="3"/>
      <c r="D188" s="4" t="s">
        <v>303</v>
      </c>
      <c r="E188" s="4" t="s">
        <v>2141</v>
      </c>
      <c r="F188" s="4" t="s">
        <v>2140</v>
      </c>
      <c r="G188" s="3"/>
      <c r="H188" s="3"/>
      <c r="I188" s="3"/>
      <c r="J188" s="3"/>
      <c r="K188" s="3"/>
      <c r="L188" s="3"/>
    </row>
    <row r="189" spans="1:12" ht="15.75" customHeight="1">
      <c r="A189" s="3" t="s">
        <v>1943</v>
      </c>
      <c r="B189" s="3" t="s">
        <v>2064</v>
      </c>
      <c r="C189" s="3"/>
      <c r="D189" s="3" t="s">
        <v>139</v>
      </c>
      <c r="E189" s="3" t="s">
        <v>2141</v>
      </c>
      <c r="F189" s="3" t="s">
        <v>2140</v>
      </c>
      <c r="G189" s="3"/>
      <c r="H189" s="3"/>
      <c r="I189" s="3"/>
      <c r="J189" s="3"/>
      <c r="K189" s="3"/>
      <c r="L189" s="3"/>
    </row>
    <row r="190" spans="1:12" ht="15.75" customHeight="1">
      <c r="A190" s="4" t="s">
        <v>1323</v>
      </c>
      <c r="B190" s="4" t="s">
        <v>2063</v>
      </c>
      <c r="C190" s="3"/>
      <c r="D190" s="4" t="s">
        <v>1900</v>
      </c>
      <c r="E190" s="4" t="s">
        <v>2116</v>
      </c>
      <c r="F190" s="4" t="s">
        <v>2115</v>
      </c>
      <c r="G190" s="3"/>
      <c r="H190" s="3"/>
      <c r="I190" s="3"/>
      <c r="J190" s="3"/>
      <c r="K190" s="3"/>
      <c r="L190" s="3"/>
    </row>
    <row r="191" spans="1:12" ht="15.75" customHeight="1">
      <c r="A191" s="3" t="s">
        <v>526</v>
      </c>
      <c r="B191" s="3" t="s">
        <v>2063</v>
      </c>
      <c r="C191" s="3"/>
      <c r="D191" s="3" t="s">
        <v>1484</v>
      </c>
      <c r="E191" s="3" t="s">
        <v>2137</v>
      </c>
      <c r="F191" s="3" t="s">
        <v>2136</v>
      </c>
      <c r="G191" s="3"/>
      <c r="H191" s="3"/>
      <c r="I191" s="3"/>
      <c r="J191" s="3"/>
      <c r="K191" s="3"/>
      <c r="L191" s="3"/>
    </row>
    <row r="192" spans="1:12" ht="15.75" customHeight="1">
      <c r="A192" s="4" t="s">
        <v>810</v>
      </c>
      <c r="B192" s="4" t="s">
        <v>2061</v>
      </c>
      <c r="C192" s="3"/>
      <c r="D192" s="4" t="s">
        <v>515</v>
      </c>
      <c r="E192" s="4" t="s">
        <v>2096</v>
      </c>
      <c r="F192" s="4" t="s">
        <v>2095</v>
      </c>
      <c r="G192" s="3"/>
      <c r="H192" s="3"/>
      <c r="I192" s="3"/>
      <c r="J192" s="3"/>
      <c r="K192" s="3"/>
      <c r="L192" s="3"/>
    </row>
    <row r="193" spans="1:12" ht="15.75" customHeight="1">
      <c r="A193" s="3" t="s">
        <v>1842</v>
      </c>
      <c r="B193" s="3" t="s">
        <v>2061</v>
      </c>
      <c r="C193" s="3"/>
      <c r="D193" s="3" t="s">
        <v>1441</v>
      </c>
      <c r="E193" s="3" t="s">
        <v>2090</v>
      </c>
      <c r="F193" s="3" t="s">
        <v>2089</v>
      </c>
      <c r="G193" s="3"/>
      <c r="H193" s="3"/>
      <c r="I193" s="3"/>
      <c r="J193" s="3"/>
      <c r="K193" s="3"/>
      <c r="L193" s="3"/>
    </row>
    <row r="194" spans="1:12" ht="15.75" customHeight="1">
      <c r="A194" s="4" t="s">
        <v>588</v>
      </c>
      <c r="B194" s="4" t="s">
        <v>2063</v>
      </c>
      <c r="C194" s="3"/>
      <c r="D194" s="4" t="s">
        <v>1025</v>
      </c>
      <c r="E194" s="4" t="s">
        <v>2078</v>
      </c>
      <c r="F194" s="4" t="s">
        <v>2077</v>
      </c>
      <c r="G194" s="3"/>
      <c r="H194" s="3"/>
      <c r="I194" s="3"/>
      <c r="J194" s="3"/>
      <c r="K194" s="3"/>
      <c r="L194" s="3"/>
    </row>
    <row r="195" spans="1:12" ht="15.75" customHeight="1">
      <c r="A195" s="3" t="s">
        <v>246</v>
      </c>
      <c r="B195" s="3" t="s">
        <v>2061</v>
      </c>
      <c r="C195" s="3"/>
      <c r="D195" s="3" t="s">
        <v>512</v>
      </c>
      <c r="E195" s="3" t="s">
        <v>2092</v>
      </c>
      <c r="F195" s="3" t="s">
        <v>2091</v>
      </c>
      <c r="G195" s="3"/>
      <c r="H195" s="3"/>
      <c r="I195" s="3"/>
      <c r="J195" s="3"/>
      <c r="K195" s="3"/>
      <c r="L195" s="3"/>
    </row>
    <row r="196" spans="1:12" ht="15.75" customHeight="1">
      <c r="A196" s="4" t="s">
        <v>1405</v>
      </c>
      <c r="B196" s="4" t="s">
        <v>2061</v>
      </c>
      <c r="C196" s="3"/>
      <c r="D196" s="4" t="s">
        <v>619</v>
      </c>
      <c r="E196" s="4" t="s">
        <v>2086</v>
      </c>
      <c r="F196" s="4" t="s">
        <v>2085</v>
      </c>
      <c r="G196" s="3"/>
      <c r="H196" s="3"/>
      <c r="I196" s="3"/>
      <c r="J196" s="3"/>
      <c r="K196" s="3"/>
      <c r="L196" s="3"/>
    </row>
    <row r="197" spans="1:12" ht="15.75" customHeight="1">
      <c r="A197" s="3" t="s">
        <v>1050</v>
      </c>
      <c r="B197" s="3" t="s">
        <v>2062</v>
      </c>
      <c r="C197" s="3"/>
      <c r="D197" s="3" t="s">
        <v>1333</v>
      </c>
      <c r="E197" s="3" t="s">
        <v>2094</v>
      </c>
      <c r="F197" s="3" t="s">
        <v>2093</v>
      </c>
      <c r="G197" s="3"/>
      <c r="H197" s="3"/>
      <c r="I197" s="3"/>
      <c r="J197" s="3"/>
      <c r="K197" s="3"/>
      <c r="L197" s="3"/>
    </row>
    <row r="198" spans="1:12" ht="15.75" customHeight="1">
      <c r="A198" s="4" t="s">
        <v>1768</v>
      </c>
      <c r="B198" s="4" t="s">
        <v>2061</v>
      </c>
      <c r="C198" s="3"/>
      <c r="D198" s="4" t="s">
        <v>621</v>
      </c>
      <c r="E198" s="4" t="s">
        <v>2146</v>
      </c>
      <c r="F198" s="4" t="s">
        <v>2145</v>
      </c>
      <c r="G198" s="3"/>
      <c r="H198" s="3"/>
      <c r="I198" s="3"/>
      <c r="J198" s="3"/>
      <c r="K198" s="3"/>
      <c r="L198" s="3"/>
    </row>
    <row r="199" spans="1:12" ht="15.75" customHeight="1">
      <c r="A199" s="3" t="s">
        <v>575</v>
      </c>
      <c r="B199" s="3" t="s">
        <v>2061</v>
      </c>
      <c r="C199" s="3"/>
      <c r="D199" s="3" t="s">
        <v>693</v>
      </c>
      <c r="E199" s="3" t="s">
        <v>2114</v>
      </c>
      <c r="F199" s="3" t="s">
        <v>2113</v>
      </c>
      <c r="G199" s="3"/>
      <c r="H199" s="3"/>
      <c r="I199" s="3"/>
      <c r="J199" s="3"/>
      <c r="K199" s="3"/>
      <c r="L199" s="3"/>
    </row>
    <row r="200" spans="1:12" ht="15.75" customHeight="1">
      <c r="A200" s="4" t="s">
        <v>958</v>
      </c>
      <c r="B200" s="4" t="s">
        <v>2062</v>
      </c>
      <c r="C200" s="3"/>
      <c r="D200" s="4" t="s">
        <v>76</v>
      </c>
      <c r="E200" s="4" t="s">
        <v>2129</v>
      </c>
      <c r="F200" s="4" t="s">
        <v>2128</v>
      </c>
      <c r="G200" s="3"/>
      <c r="H200" s="3"/>
      <c r="I200" s="3"/>
      <c r="J200" s="3"/>
      <c r="K200" s="3"/>
      <c r="L200" s="3"/>
    </row>
    <row r="201" spans="1:12" ht="15.75" customHeight="1">
      <c r="A201" s="3" t="s">
        <v>315</v>
      </c>
      <c r="B201" s="3" t="s">
        <v>2063</v>
      </c>
      <c r="C201" s="3"/>
      <c r="D201" s="3" t="s">
        <v>2019</v>
      </c>
      <c r="E201" s="3" t="s">
        <v>2152</v>
      </c>
      <c r="F201" s="3" t="s">
        <v>2151</v>
      </c>
      <c r="G201" s="3"/>
      <c r="H201" s="3"/>
      <c r="I201" s="3"/>
      <c r="J201" s="3"/>
      <c r="K201" s="3"/>
      <c r="L201" s="3"/>
    </row>
    <row r="202" spans="1:12" ht="15.75" customHeight="1">
      <c r="A202" s="4" t="s">
        <v>718</v>
      </c>
      <c r="B202" s="4" t="s">
        <v>2061</v>
      </c>
      <c r="C202" s="3"/>
      <c r="D202" s="4" t="s">
        <v>151</v>
      </c>
      <c r="E202" s="4" t="s">
        <v>2094</v>
      </c>
      <c r="F202" s="4" t="s">
        <v>2093</v>
      </c>
      <c r="G202" s="3"/>
      <c r="H202" s="3"/>
      <c r="I202" s="3"/>
      <c r="J202" s="3"/>
      <c r="K202" s="3"/>
      <c r="L202" s="3"/>
    </row>
    <row r="203" spans="1:12" ht="15.75" customHeight="1">
      <c r="A203" s="3" t="s">
        <v>65</v>
      </c>
      <c r="B203" s="3" t="s">
        <v>2061</v>
      </c>
      <c r="C203" s="3"/>
      <c r="D203" s="3" t="s">
        <v>1199</v>
      </c>
      <c r="E203" s="3" t="s">
        <v>2088</v>
      </c>
      <c r="F203" s="3" t="s">
        <v>2087</v>
      </c>
      <c r="G203" s="3"/>
      <c r="H203" s="3"/>
      <c r="I203" s="3"/>
      <c r="J203" s="3"/>
      <c r="K203" s="3"/>
      <c r="L203" s="3"/>
    </row>
    <row r="204" spans="1:12" ht="15.75" customHeight="1">
      <c r="A204" s="4" t="s">
        <v>1636</v>
      </c>
      <c r="B204" s="4" t="s">
        <v>2061</v>
      </c>
      <c r="C204" s="3"/>
      <c r="D204" s="4" t="s">
        <v>1391</v>
      </c>
      <c r="E204" s="4" t="s">
        <v>2118</v>
      </c>
      <c r="F204" s="4" t="s">
        <v>2117</v>
      </c>
      <c r="G204" s="3"/>
      <c r="H204" s="3"/>
      <c r="I204" s="3"/>
      <c r="J204" s="3"/>
      <c r="K204" s="3"/>
      <c r="L204" s="3"/>
    </row>
    <row r="205" spans="1:12" ht="15.75" customHeight="1">
      <c r="A205" s="3" t="s">
        <v>1124</v>
      </c>
      <c r="B205" s="3" t="s">
        <v>2061</v>
      </c>
      <c r="C205" s="3"/>
      <c r="D205" s="3" t="s">
        <v>521</v>
      </c>
      <c r="E205" s="3" t="s">
        <v>2078</v>
      </c>
      <c r="F205" s="3" t="s">
        <v>2077</v>
      </c>
      <c r="G205" s="3"/>
      <c r="H205" s="3"/>
      <c r="I205" s="3"/>
      <c r="J205" s="3"/>
      <c r="K205" s="3"/>
      <c r="L205" s="3"/>
    </row>
    <row r="206" spans="1:12" ht="15.75" customHeight="1">
      <c r="A206" s="4" t="s">
        <v>667</v>
      </c>
      <c r="B206" s="4" t="s">
        <v>2063</v>
      </c>
      <c r="C206" s="3"/>
      <c r="D206" s="4" t="s">
        <v>345</v>
      </c>
      <c r="E206" s="4" t="s">
        <v>2080</v>
      </c>
      <c r="F206" s="4" t="s">
        <v>2079</v>
      </c>
      <c r="G206" s="3"/>
      <c r="H206" s="3"/>
      <c r="I206" s="3"/>
      <c r="J206" s="3"/>
      <c r="K206" s="3"/>
      <c r="L206" s="3"/>
    </row>
    <row r="207" spans="1:12" ht="15.75" customHeight="1">
      <c r="A207" s="3" t="s">
        <v>819</v>
      </c>
      <c r="B207" s="3" t="s">
        <v>2063</v>
      </c>
      <c r="C207" s="3"/>
      <c r="D207" s="3" t="s">
        <v>62</v>
      </c>
      <c r="E207" s="3" t="s">
        <v>2159</v>
      </c>
      <c r="F207" s="3" t="s">
        <v>2158</v>
      </c>
      <c r="G207" s="3"/>
      <c r="H207" s="3"/>
      <c r="I207" s="3"/>
      <c r="J207" s="3"/>
      <c r="K207" s="3"/>
      <c r="L207" s="3"/>
    </row>
    <row r="208" spans="1:12" ht="15.75" customHeight="1">
      <c r="A208" s="4" t="s">
        <v>2171</v>
      </c>
      <c r="B208" s="4" t="s">
        <v>2061</v>
      </c>
      <c r="C208" s="3"/>
      <c r="D208" s="4" t="s">
        <v>717</v>
      </c>
      <c r="E208" s="4" t="s">
        <v>2094</v>
      </c>
      <c r="F208" s="4" t="s">
        <v>2093</v>
      </c>
      <c r="G208" s="3"/>
      <c r="H208" s="3"/>
      <c r="I208" s="3"/>
      <c r="J208" s="3"/>
      <c r="K208" s="3"/>
      <c r="L208" s="3"/>
    </row>
    <row r="209" spans="1:12" ht="15.75" customHeight="1">
      <c r="A209" s="3" t="s">
        <v>1995</v>
      </c>
      <c r="B209" s="3" t="s">
        <v>2063</v>
      </c>
      <c r="C209" s="3"/>
      <c r="D209" s="3" t="s">
        <v>763</v>
      </c>
      <c r="E209" s="3" t="s">
        <v>2092</v>
      </c>
      <c r="F209" s="3" t="s">
        <v>2091</v>
      </c>
      <c r="G209" s="3"/>
      <c r="H209" s="3"/>
      <c r="I209" s="3"/>
      <c r="J209" s="3"/>
      <c r="K209" s="3"/>
      <c r="L209" s="3"/>
    </row>
    <row r="210" spans="1:12" ht="15.75" customHeight="1">
      <c r="A210" s="4" t="s">
        <v>644</v>
      </c>
      <c r="B210" s="4" t="s">
        <v>2063</v>
      </c>
      <c r="C210" s="3"/>
      <c r="D210" s="4" t="s">
        <v>468</v>
      </c>
      <c r="E210" s="4" t="s">
        <v>2133</v>
      </c>
      <c r="F210" s="4" t="s">
        <v>2132</v>
      </c>
      <c r="G210" s="3"/>
      <c r="H210" s="3"/>
      <c r="I210" s="3"/>
      <c r="J210" s="3"/>
      <c r="K210" s="3"/>
      <c r="L210" s="3"/>
    </row>
    <row r="211" spans="1:12" ht="15.75" customHeight="1">
      <c r="A211" s="3" t="s">
        <v>797</v>
      </c>
      <c r="B211" s="3" t="s">
        <v>2061</v>
      </c>
      <c r="C211" s="3"/>
      <c r="D211" s="3" t="s">
        <v>822</v>
      </c>
      <c r="E211" s="3" t="s">
        <v>2102</v>
      </c>
      <c r="F211" s="3" t="s">
        <v>2101</v>
      </c>
      <c r="G211" s="3"/>
      <c r="H211" s="3"/>
      <c r="I211" s="3"/>
      <c r="J211" s="3"/>
      <c r="K211" s="3"/>
      <c r="L211" s="3"/>
    </row>
    <row r="212" spans="1:12" ht="15.75" customHeight="1">
      <c r="A212" s="4" t="s">
        <v>1362</v>
      </c>
      <c r="B212" s="4" t="s">
        <v>2063</v>
      </c>
      <c r="C212" s="3"/>
      <c r="D212" s="4" t="s">
        <v>811</v>
      </c>
      <c r="E212" s="4" t="s">
        <v>2102</v>
      </c>
      <c r="F212" s="4" t="s">
        <v>2101</v>
      </c>
      <c r="G212" s="3"/>
      <c r="H212" s="3"/>
      <c r="I212" s="3"/>
      <c r="J212" s="3"/>
      <c r="K212" s="3"/>
      <c r="L212" s="3"/>
    </row>
    <row r="213" spans="1:12" ht="15.75" customHeight="1">
      <c r="A213" s="3" t="s">
        <v>1740</v>
      </c>
      <c r="B213" s="3" t="s">
        <v>2063</v>
      </c>
      <c r="C213" s="3"/>
      <c r="D213" s="3" t="s">
        <v>26</v>
      </c>
      <c r="E213" s="3" t="s">
        <v>2133</v>
      </c>
      <c r="F213" s="3" t="s">
        <v>2132</v>
      </c>
      <c r="G213" s="3"/>
      <c r="H213" s="3"/>
      <c r="I213" s="3"/>
      <c r="J213" s="3"/>
      <c r="K213" s="3"/>
      <c r="L213" s="3"/>
    </row>
    <row r="214" spans="1:12" ht="15.75" customHeight="1">
      <c r="A214" s="4" t="s">
        <v>992</v>
      </c>
      <c r="B214" s="4" t="s">
        <v>2062</v>
      </c>
      <c r="C214" s="3"/>
      <c r="D214" s="4" t="s">
        <v>432</v>
      </c>
      <c r="E214" s="4" t="s">
        <v>2146</v>
      </c>
      <c r="F214" s="4" t="s">
        <v>2145</v>
      </c>
      <c r="G214" s="3"/>
      <c r="H214" s="3"/>
      <c r="I214" s="3"/>
      <c r="J214" s="3"/>
      <c r="K214" s="3"/>
      <c r="L214" s="3"/>
    </row>
    <row r="215" spans="1:12" ht="15.75" customHeight="1">
      <c r="A215" s="3" t="s">
        <v>256</v>
      </c>
      <c r="B215" s="3" t="s">
        <v>2061</v>
      </c>
      <c r="C215" s="3"/>
      <c r="D215" s="3" t="s">
        <v>1735</v>
      </c>
      <c r="E215" s="3" t="s">
        <v>2110</v>
      </c>
      <c r="F215" s="3" t="s">
        <v>2109</v>
      </c>
      <c r="G215" s="3"/>
      <c r="H215" s="3"/>
      <c r="I215" s="3"/>
      <c r="J215" s="3"/>
      <c r="K215" s="3"/>
      <c r="L215" s="3"/>
    </row>
    <row r="216" spans="1:12" ht="15.75" customHeight="1">
      <c r="A216" s="4" t="s">
        <v>1264</v>
      </c>
      <c r="B216" s="4" t="s">
        <v>2063</v>
      </c>
      <c r="C216" s="3"/>
      <c r="D216" s="4" t="s">
        <v>669</v>
      </c>
      <c r="E216" s="4" t="s">
        <v>2088</v>
      </c>
      <c r="F216" s="4" t="s">
        <v>2087</v>
      </c>
      <c r="G216" s="3"/>
      <c r="H216" s="3"/>
      <c r="I216" s="3"/>
      <c r="J216" s="3"/>
      <c r="K216" s="3"/>
      <c r="L216" s="3"/>
    </row>
    <row r="217" spans="1:12" ht="15.75" customHeight="1">
      <c r="A217" s="3" t="s">
        <v>390</v>
      </c>
      <c r="B217" s="3" t="s">
        <v>2063</v>
      </c>
      <c r="C217" s="3"/>
      <c r="D217" s="3" t="s">
        <v>379</v>
      </c>
      <c r="E217" s="3" t="s">
        <v>2137</v>
      </c>
      <c r="F217" s="3" t="s">
        <v>2136</v>
      </c>
      <c r="G217" s="3"/>
      <c r="H217" s="3"/>
      <c r="I217" s="3"/>
      <c r="J217" s="3"/>
      <c r="K217" s="3"/>
      <c r="L217" s="3"/>
    </row>
    <row r="218" spans="1:12" ht="15.75" customHeight="1">
      <c r="A218" s="4" t="s">
        <v>583</v>
      </c>
      <c r="B218" s="4" t="s">
        <v>2063</v>
      </c>
      <c r="C218" s="3"/>
      <c r="D218" s="4" t="s">
        <v>1492</v>
      </c>
      <c r="E218" s="4" t="s">
        <v>2094</v>
      </c>
      <c r="F218" s="4" t="s">
        <v>2093</v>
      </c>
      <c r="G218" s="3"/>
      <c r="H218" s="3"/>
      <c r="I218" s="3"/>
      <c r="J218" s="3"/>
      <c r="K218" s="3"/>
      <c r="L218" s="3"/>
    </row>
    <row r="219" spans="1:12" ht="15.75" customHeight="1">
      <c r="A219" s="3" t="s">
        <v>1473</v>
      </c>
      <c r="B219" s="3" t="s">
        <v>2061</v>
      </c>
      <c r="C219" s="3"/>
      <c r="D219" s="3" t="s">
        <v>1278</v>
      </c>
      <c r="E219" s="3" t="s">
        <v>2084</v>
      </c>
      <c r="F219" s="3" t="s">
        <v>2083</v>
      </c>
      <c r="G219" s="3"/>
      <c r="H219" s="3"/>
      <c r="I219" s="3"/>
      <c r="J219" s="3"/>
      <c r="K219" s="3"/>
      <c r="L219" s="3"/>
    </row>
    <row r="220" spans="1:12" ht="15.75" customHeight="1">
      <c r="A220" s="4" t="s">
        <v>198</v>
      </c>
      <c r="B220" s="4" t="s">
        <v>2061</v>
      </c>
      <c r="C220" s="3"/>
      <c r="D220" s="4" t="s">
        <v>882</v>
      </c>
      <c r="E220" s="4" t="s">
        <v>2143</v>
      </c>
      <c r="F220" s="4" t="s">
        <v>2142</v>
      </c>
      <c r="G220" s="3"/>
      <c r="H220" s="3"/>
      <c r="I220" s="3"/>
      <c r="J220" s="3"/>
      <c r="K220" s="3"/>
      <c r="L220" s="3"/>
    </row>
    <row r="221" spans="1:12" ht="15.75" customHeight="1">
      <c r="A221" s="3" t="s">
        <v>1269</v>
      </c>
      <c r="B221" s="3" t="s">
        <v>2063</v>
      </c>
      <c r="C221" s="3"/>
      <c r="D221" s="3" t="s">
        <v>301</v>
      </c>
      <c r="E221" s="3" t="s">
        <v>2108</v>
      </c>
      <c r="F221" s="3" t="s">
        <v>2107</v>
      </c>
      <c r="G221" s="3"/>
      <c r="H221" s="3"/>
      <c r="I221" s="3"/>
      <c r="J221" s="3"/>
      <c r="K221" s="3"/>
      <c r="L221" s="3"/>
    </row>
    <row r="222" spans="1:12" ht="15.75" customHeight="1">
      <c r="A222" s="4" t="s">
        <v>195</v>
      </c>
      <c r="B222" s="4" t="s">
        <v>2064</v>
      </c>
      <c r="C222" s="3"/>
      <c r="D222" s="4" t="s">
        <v>1840</v>
      </c>
      <c r="E222" s="4" t="s">
        <v>2100</v>
      </c>
      <c r="F222" s="4" t="s">
        <v>2099</v>
      </c>
      <c r="G222" s="3"/>
      <c r="H222" s="3"/>
      <c r="I222" s="3"/>
      <c r="J222" s="3"/>
      <c r="K222" s="3"/>
      <c r="L222" s="3"/>
    </row>
    <row r="223" spans="1:12" ht="15.75" customHeight="1">
      <c r="A223" s="3" t="s">
        <v>444</v>
      </c>
      <c r="B223" s="3" t="s">
        <v>2061</v>
      </c>
      <c r="C223" s="3"/>
      <c r="D223" s="3" t="s">
        <v>554</v>
      </c>
      <c r="E223" s="3" t="s">
        <v>2074</v>
      </c>
      <c r="F223" s="3" t="s">
        <v>2073</v>
      </c>
      <c r="G223" s="3"/>
      <c r="H223" s="3"/>
      <c r="I223" s="3"/>
      <c r="J223" s="3"/>
      <c r="K223" s="3"/>
      <c r="L223" s="3"/>
    </row>
    <row r="224" spans="1:12" ht="15.75" customHeight="1">
      <c r="A224" s="4" t="s">
        <v>427</v>
      </c>
      <c r="B224" s="4" t="s">
        <v>2063</v>
      </c>
      <c r="C224" s="3"/>
      <c r="D224" s="4" t="s">
        <v>1012</v>
      </c>
      <c r="E224" s="4" t="s">
        <v>2082</v>
      </c>
      <c r="F224" s="4" t="s">
        <v>2081</v>
      </c>
      <c r="G224" s="3"/>
      <c r="H224" s="3"/>
      <c r="I224" s="3"/>
      <c r="J224" s="3"/>
      <c r="K224" s="3"/>
      <c r="L224" s="3"/>
    </row>
    <row r="225" spans="1:12" ht="15.75" customHeight="1">
      <c r="A225" s="3" t="s">
        <v>354</v>
      </c>
      <c r="B225" s="3" t="s">
        <v>2063</v>
      </c>
      <c r="C225" s="3"/>
      <c r="D225" s="3" t="s">
        <v>544</v>
      </c>
      <c r="E225" s="3" t="s">
        <v>2098</v>
      </c>
      <c r="F225" s="3" t="s">
        <v>2097</v>
      </c>
      <c r="G225" s="3"/>
      <c r="H225" s="3"/>
      <c r="I225" s="3"/>
      <c r="J225" s="3"/>
      <c r="K225" s="3"/>
      <c r="L225" s="3"/>
    </row>
    <row r="226" spans="1:12" ht="15.75" customHeight="1">
      <c r="A226" s="4" t="s">
        <v>542</v>
      </c>
      <c r="B226" s="4" t="s">
        <v>2063</v>
      </c>
      <c r="C226" s="3"/>
      <c r="D226" s="4" t="s">
        <v>572</v>
      </c>
      <c r="E226" s="4" t="s">
        <v>2114</v>
      </c>
      <c r="F226" s="4" t="s">
        <v>2113</v>
      </c>
      <c r="G226" s="3"/>
      <c r="H226" s="3"/>
      <c r="I226" s="3"/>
      <c r="J226" s="3"/>
      <c r="K226" s="3"/>
      <c r="L226" s="3"/>
    </row>
    <row r="227" spans="1:12" ht="15.75" customHeight="1">
      <c r="A227" s="3" t="s">
        <v>1200</v>
      </c>
      <c r="B227" s="3" t="s">
        <v>2061</v>
      </c>
      <c r="C227" s="3"/>
      <c r="D227" s="3" t="s">
        <v>594</v>
      </c>
      <c r="E227" s="3" t="s">
        <v>2141</v>
      </c>
      <c r="F227" s="3" t="s">
        <v>2140</v>
      </c>
      <c r="G227" s="3"/>
      <c r="H227" s="3"/>
      <c r="I227" s="3"/>
      <c r="J227" s="3"/>
      <c r="K227" s="3"/>
      <c r="L227" s="3"/>
    </row>
    <row r="228" spans="1:12" ht="15.75" customHeight="1">
      <c r="A228" s="4" t="s">
        <v>190</v>
      </c>
      <c r="B228" s="4" t="s">
        <v>2063</v>
      </c>
      <c r="C228" s="3"/>
      <c r="D228" s="4" t="s">
        <v>1648</v>
      </c>
      <c r="E228" s="4" t="s">
        <v>2090</v>
      </c>
      <c r="F228" s="4" t="s">
        <v>2089</v>
      </c>
      <c r="G228" s="3"/>
      <c r="H228" s="3"/>
      <c r="I228" s="3"/>
      <c r="J228" s="3"/>
      <c r="K228" s="3"/>
      <c r="L228" s="3"/>
    </row>
    <row r="229" spans="1:12" ht="15.75" customHeight="1">
      <c r="A229" s="3" t="s">
        <v>169</v>
      </c>
      <c r="B229" s="3" t="s">
        <v>2063</v>
      </c>
      <c r="C229" s="3"/>
      <c r="D229" s="3" t="s">
        <v>606</v>
      </c>
      <c r="E229" s="3" t="s">
        <v>2072</v>
      </c>
      <c r="F229" s="3" t="s">
        <v>2071</v>
      </c>
      <c r="G229" s="3"/>
      <c r="H229" s="3"/>
      <c r="I229" s="3"/>
      <c r="J229" s="3"/>
      <c r="K229" s="3"/>
      <c r="L229" s="3"/>
    </row>
    <row r="230" spans="1:12" ht="15.75" customHeight="1">
      <c r="A230" s="4" t="s">
        <v>496</v>
      </c>
      <c r="B230" s="4" t="s">
        <v>2063</v>
      </c>
      <c r="C230" s="3"/>
      <c r="D230" s="4" t="s">
        <v>1619</v>
      </c>
      <c r="E230" s="4" t="s">
        <v>2118</v>
      </c>
      <c r="F230" s="4" t="s">
        <v>2117</v>
      </c>
      <c r="G230" s="3"/>
      <c r="H230" s="3"/>
      <c r="I230" s="3"/>
      <c r="J230" s="3"/>
      <c r="K230" s="3"/>
      <c r="L230" s="3"/>
    </row>
    <row r="231" spans="1:12" ht="15.75" customHeight="1">
      <c r="A231" s="3" t="s">
        <v>1588</v>
      </c>
      <c r="B231" s="3" t="s">
        <v>2063</v>
      </c>
      <c r="C231" s="3"/>
      <c r="D231" s="3" t="s">
        <v>833</v>
      </c>
      <c r="E231" s="3" t="s">
        <v>2090</v>
      </c>
      <c r="F231" s="3" t="s">
        <v>2089</v>
      </c>
      <c r="G231" s="3"/>
      <c r="H231" s="3"/>
      <c r="I231" s="3"/>
      <c r="J231" s="3"/>
      <c r="K231" s="3"/>
      <c r="L231" s="3"/>
    </row>
    <row r="232" spans="1:12" ht="15.75" customHeight="1">
      <c r="A232" s="4" t="s">
        <v>1597</v>
      </c>
      <c r="B232" s="4" t="s">
        <v>2061</v>
      </c>
      <c r="C232" s="3"/>
      <c r="D232" s="4" t="s">
        <v>1095</v>
      </c>
      <c r="E232" s="4" t="s">
        <v>2088</v>
      </c>
      <c r="F232" s="4" t="s">
        <v>2087</v>
      </c>
      <c r="G232" s="3"/>
      <c r="H232" s="3"/>
      <c r="I232" s="3"/>
      <c r="J232" s="3"/>
      <c r="K232" s="3"/>
      <c r="L232" s="3"/>
    </row>
    <row r="233" spans="1:12" ht="15.75" customHeight="1">
      <c r="A233" s="3" t="s">
        <v>1477</v>
      </c>
      <c r="B233" s="3" t="s">
        <v>2062</v>
      </c>
      <c r="C233" s="3"/>
      <c r="D233" s="3" t="s">
        <v>1017</v>
      </c>
      <c r="E233" s="3" t="s">
        <v>2080</v>
      </c>
      <c r="F233" s="3" t="s">
        <v>2079</v>
      </c>
      <c r="G233" s="3"/>
      <c r="H233" s="3"/>
      <c r="I233" s="3"/>
      <c r="J233" s="3"/>
      <c r="K233" s="3"/>
      <c r="L233" s="3"/>
    </row>
    <row r="234" spans="1:12" ht="15.75" customHeight="1">
      <c r="A234" s="4" t="s">
        <v>1951</v>
      </c>
      <c r="B234" s="4" t="s">
        <v>2063</v>
      </c>
      <c r="C234" s="3"/>
      <c r="D234" s="4" t="s">
        <v>1668</v>
      </c>
      <c r="E234" s="4" t="s">
        <v>2076</v>
      </c>
      <c r="F234" s="4" t="s">
        <v>2075</v>
      </c>
      <c r="G234" s="3"/>
      <c r="H234" s="3"/>
      <c r="I234" s="3"/>
      <c r="J234" s="3"/>
      <c r="K234" s="3"/>
      <c r="L234" s="3"/>
    </row>
    <row r="235" spans="1:12" ht="15.75" customHeight="1">
      <c r="A235" s="3" t="s">
        <v>1257</v>
      </c>
      <c r="B235" s="3" t="s">
        <v>2063</v>
      </c>
      <c r="C235" s="3"/>
      <c r="D235" s="3" t="s">
        <v>685</v>
      </c>
      <c r="E235" s="3" t="s">
        <v>2090</v>
      </c>
      <c r="F235" s="3" t="s">
        <v>2089</v>
      </c>
      <c r="G235" s="3"/>
      <c r="H235" s="3"/>
      <c r="I235" s="3"/>
      <c r="J235" s="3"/>
      <c r="K235" s="3"/>
      <c r="L235" s="3"/>
    </row>
    <row r="236" spans="1:12" ht="15.75" customHeight="1">
      <c r="A236" s="4" t="s">
        <v>200</v>
      </c>
      <c r="B236" s="4" t="s">
        <v>2063</v>
      </c>
      <c r="C236" s="3"/>
      <c r="D236" s="4" t="s">
        <v>1235</v>
      </c>
      <c r="E236" s="4" t="s">
        <v>2146</v>
      </c>
      <c r="F236" s="4" t="s">
        <v>2145</v>
      </c>
      <c r="G236" s="3"/>
      <c r="H236" s="3"/>
      <c r="I236" s="3"/>
      <c r="J236" s="3"/>
      <c r="K236" s="3"/>
      <c r="L236" s="3"/>
    </row>
    <row r="237" spans="1:12" ht="15.75" customHeight="1">
      <c r="A237" s="3" t="s">
        <v>75</v>
      </c>
      <c r="B237" s="3" t="s">
        <v>2063</v>
      </c>
      <c r="C237" s="3"/>
      <c r="D237" s="3" t="s">
        <v>1400</v>
      </c>
      <c r="E237" s="3" t="s">
        <v>2139</v>
      </c>
      <c r="F237" s="3" t="s">
        <v>2138</v>
      </c>
      <c r="G237" s="3"/>
      <c r="H237" s="3"/>
      <c r="I237" s="3"/>
      <c r="J237" s="3"/>
      <c r="K237" s="3"/>
      <c r="L237" s="3"/>
    </row>
    <row r="238" spans="1:12" ht="15.75" customHeight="1">
      <c r="A238" s="4" t="s">
        <v>58</v>
      </c>
      <c r="B238" s="4" t="s">
        <v>2061</v>
      </c>
      <c r="C238" s="3"/>
      <c r="D238" s="4" t="s">
        <v>714</v>
      </c>
      <c r="E238" s="4" t="s">
        <v>2137</v>
      </c>
      <c r="F238" s="4" t="s">
        <v>2136</v>
      </c>
      <c r="G238" s="3"/>
      <c r="H238" s="3"/>
      <c r="I238" s="3"/>
      <c r="J238" s="3"/>
      <c r="K238" s="3"/>
      <c r="L238" s="3"/>
    </row>
    <row r="239" spans="1:12" ht="15.75" customHeight="1">
      <c r="A239" s="3" t="s">
        <v>159</v>
      </c>
      <c r="B239" s="3" t="s">
        <v>2063</v>
      </c>
      <c r="C239" s="3"/>
      <c r="D239" s="3" t="s">
        <v>578</v>
      </c>
      <c r="E239" s="3" t="s">
        <v>2110</v>
      </c>
      <c r="F239" s="3" t="s">
        <v>2109</v>
      </c>
      <c r="G239" s="3"/>
      <c r="H239" s="3"/>
      <c r="I239" s="3"/>
      <c r="J239" s="3"/>
      <c r="K239" s="3"/>
      <c r="L239" s="3"/>
    </row>
    <row r="240" spans="1:12" ht="15.75" customHeight="1">
      <c r="A240" s="4" t="s">
        <v>573</v>
      </c>
      <c r="B240" s="4" t="s">
        <v>2063</v>
      </c>
      <c r="C240" s="3"/>
      <c r="D240" s="4" t="s">
        <v>1815</v>
      </c>
      <c r="E240" s="4" t="s">
        <v>2123</v>
      </c>
      <c r="F240" s="4" t="s">
        <v>2122</v>
      </c>
      <c r="G240" s="3"/>
      <c r="H240" s="3"/>
      <c r="I240" s="3"/>
      <c r="J240" s="3"/>
      <c r="K240" s="3"/>
      <c r="L240" s="3"/>
    </row>
    <row r="241" spans="1:12" ht="15.75" customHeight="1">
      <c r="A241" s="3" t="s">
        <v>394</v>
      </c>
      <c r="B241" s="3" t="s">
        <v>2063</v>
      </c>
      <c r="C241" s="3"/>
      <c r="D241" s="3" t="s">
        <v>735</v>
      </c>
      <c r="E241" s="3" t="s">
        <v>2102</v>
      </c>
      <c r="F241" s="3" t="s">
        <v>2101</v>
      </c>
      <c r="G241" s="3"/>
      <c r="H241" s="3"/>
      <c r="I241" s="3"/>
      <c r="J241" s="3"/>
      <c r="K241" s="3"/>
      <c r="L241" s="3"/>
    </row>
    <row r="242" spans="1:12" ht="15.75" customHeight="1">
      <c r="A242" s="4" t="s">
        <v>50</v>
      </c>
      <c r="B242" s="4" t="s">
        <v>2063</v>
      </c>
      <c r="C242" s="3"/>
      <c r="D242" s="4" t="s">
        <v>82</v>
      </c>
      <c r="E242" s="4" t="s">
        <v>2143</v>
      </c>
      <c r="F242" s="4" t="s">
        <v>2142</v>
      </c>
      <c r="G242" s="3"/>
      <c r="H242" s="3"/>
      <c r="I242" s="3"/>
      <c r="J242" s="3"/>
      <c r="K242" s="3"/>
      <c r="L242" s="3"/>
    </row>
    <row r="243" spans="1:12" ht="15.75" customHeight="1">
      <c r="A243" s="3" t="s">
        <v>474</v>
      </c>
      <c r="B243" s="3" t="s">
        <v>2063</v>
      </c>
      <c r="C243" s="3"/>
      <c r="D243" s="3" t="s">
        <v>1448</v>
      </c>
      <c r="E243" s="3" t="s">
        <v>2133</v>
      </c>
      <c r="F243" s="3" t="s">
        <v>2132</v>
      </c>
      <c r="G243" s="3"/>
      <c r="H243" s="3"/>
      <c r="I243" s="3"/>
      <c r="J243" s="3"/>
      <c r="K243" s="3"/>
      <c r="L243" s="3"/>
    </row>
    <row r="244" spans="1:12" ht="15.75" customHeight="1">
      <c r="A244" s="4" t="s">
        <v>2170</v>
      </c>
      <c r="B244" s="4" t="s">
        <v>2062</v>
      </c>
      <c r="C244" s="3"/>
      <c r="D244" s="4" t="s">
        <v>1747</v>
      </c>
      <c r="E244" s="4" t="s">
        <v>2143</v>
      </c>
      <c r="F244" s="4" t="s">
        <v>2142</v>
      </c>
      <c r="G244" s="3"/>
      <c r="H244" s="3"/>
      <c r="I244" s="3"/>
      <c r="J244" s="3"/>
      <c r="K244" s="3"/>
      <c r="L244" s="3"/>
    </row>
    <row r="245" spans="1:12" ht="15.75" customHeight="1">
      <c r="A245" s="3" t="s">
        <v>118</v>
      </c>
      <c r="B245" s="3" t="s">
        <v>2063</v>
      </c>
      <c r="C245" s="3"/>
      <c r="D245" s="3" t="s">
        <v>1528</v>
      </c>
      <c r="E245" s="3" t="s">
        <v>2120</v>
      </c>
      <c r="F245" s="3" t="s">
        <v>2119</v>
      </c>
      <c r="G245" s="3"/>
      <c r="H245" s="3"/>
      <c r="I245" s="3"/>
      <c r="J245" s="3"/>
      <c r="K245" s="3"/>
      <c r="L245" s="3"/>
    </row>
    <row r="246" spans="1:12" ht="15.75" customHeight="1">
      <c r="A246" s="4" t="s">
        <v>1566</v>
      </c>
      <c r="B246" s="4" t="s">
        <v>2063</v>
      </c>
      <c r="C246" s="3"/>
      <c r="D246" s="4" t="s">
        <v>804</v>
      </c>
      <c r="E246" s="4" t="s">
        <v>2116</v>
      </c>
      <c r="F246" s="4" t="s">
        <v>2115</v>
      </c>
      <c r="G246" s="3"/>
      <c r="H246" s="3"/>
      <c r="I246" s="3"/>
      <c r="J246" s="3"/>
      <c r="K246" s="3"/>
      <c r="L246" s="3"/>
    </row>
    <row r="247" spans="1:12" ht="15.75" customHeight="1">
      <c r="A247" s="3" t="s">
        <v>417</v>
      </c>
      <c r="B247" s="3" t="s">
        <v>2062</v>
      </c>
      <c r="C247" s="3"/>
      <c r="D247" s="3" t="s">
        <v>980</v>
      </c>
      <c r="E247" s="3" t="s">
        <v>2141</v>
      </c>
      <c r="F247" s="3" t="s">
        <v>2140</v>
      </c>
      <c r="G247" s="3"/>
      <c r="H247" s="3"/>
      <c r="I247" s="3"/>
      <c r="J247" s="3"/>
      <c r="K247" s="3"/>
      <c r="L247" s="3"/>
    </row>
    <row r="248" spans="1:12" ht="15.75" customHeight="1">
      <c r="A248" s="4" t="s">
        <v>1549</v>
      </c>
      <c r="B248" s="4" t="s">
        <v>2062</v>
      </c>
      <c r="C248" s="3"/>
      <c r="D248" s="4" t="s">
        <v>1453</v>
      </c>
      <c r="E248" s="4" t="s">
        <v>2127</v>
      </c>
      <c r="F248" s="4" t="s">
        <v>2126</v>
      </c>
      <c r="G248" s="3"/>
      <c r="H248" s="3"/>
      <c r="I248" s="3"/>
      <c r="J248" s="3"/>
      <c r="K248" s="3"/>
      <c r="L248" s="3"/>
    </row>
    <row r="249" spans="1:12" ht="15.75" customHeight="1">
      <c r="A249" s="3" t="s">
        <v>1560</v>
      </c>
      <c r="B249" s="3" t="s">
        <v>2063</v>
      </c>
      <c r="C249" s="3"/>
      <c r="D249" s="3" t="s">
        <v>404</v>
      </c>
      <c r="E249" s="3" t="s">
        <v>2123</v>
      </c>
      <c r="F249" s="3" t="s">
        <v>2122</v>
      </c>
      <c r="G249" s="3"/>
      <c r="H249" s="3"/>
      <c r="I249" s="3"/>
      <c r="J249" s="3"/>
      <c r="K249" s="3"/>
      <c r="L249" s="3"/>
    </row>
    <row r="250" spans="1:12" ht="15.75" customHeight="1">
      <c r="A250" s="4" t="s">
        <v>1957</v>
      </c>
      <c r="B250" s="4" t="s">
        <v>2061</v>
      </c>
      <c r="C250" s="3"/>
      <c r="D250" s="4" t="s">
        <v>1398</v>
      </c>
      <c r="E250" s="4" t="s">
        <v>2116</v>
      </c>
      <c r="F250" s="4" t="s">
        <v>2115</v>
      </c>
      <c r="G250" s="3"/>
      <c r="H250" s="3"/>
      <c r="I250" s="3"/>
      <c r="J250" s="3"/>
      <c r="K250" s="3"/>
      <c r="L250" s="3"/>
    </row>
    <row r="251" spans="1:12" ht="15.75" customHeight="1">
      <c r="A251" s="3" t="s">
        <v>530</v>
      </c>
      <c r="B251" s="3" t="s">
        <v>2061</v>
      </c>
      <c r="C251" s="3"/>
      <c r="D251" s="3" t="s">
        <v>1340</v>
      </c>
      <c r="E251" s="3" t="s">
        <v>2072</v>
      </c>
      <c r="F251" s="3" t="s">
        <v>2071</v>
      </c>
      <c r="G251" s="3"/>
      <c r="H251" s="3"/>
      <c r="I251" s="3"/>
      <c r="J251" s="3"/>
      <c r="K251" s="3"/>
      <c r="L251" s="3"/>
    </row>
    <row r="252" spans="1:12" ht="15.75" customHeight="1">
      <c r="A252" s="4" t="s">
        <v>1034</v>
      </c>
      <c r="B252" s="4" t="s">
        <v>2061</v>
      </c>
      <c r="C252" s="3"/>
      <c r="D252" s="4" t="s">
        <v>413</v>
      </c>
      <c r="E252" s="4" t="s">
        <v>2072</v>
      </c>
      <c r="F252" s="4" t="s">
        <v>2071</v>
      </c>
      <c r="G252" s="3"/>
      <c r="H252" s="3"/>
      <c r="I252" s="3"/>
      <c r="J252" s="3"/>
      <c r="K252" s="3"/>
      <c r="L252" s="3"/>
    </row>
    <row r="253" spans="1:12" ht="15.75" customHeight="1">
      <c r="A253" s="3" t="s">
        <v>636</v>
      </c>
      <c r="B253" s="3" t="s">
        <v>2061</v>
      </c>
      <c r="C253" s="3"/>
      <c r="D253" s="3" t="s">
        <v>1161</v>
      </c>
      <c r="E253" s="3" t="s">
        <v>2123</v>
      </c>
      <c r="F253" s="3" t="s">
        <v>2122</v>
      </c>
      <c r="G253" s="3"/>
      <c r="H253" s="3"/>
      <c r="I253" s="3"/>
      <c r="J253" s="3"/>
      <c r="K253" s="3"/>
      <c r="L253" s="3"/>
    </row>
    <row r="254" spans="1:12" ht="15.75" customHeight="1">
      <c r="A254" s="4" t="s">
        <v>1608</v>
      </c>
      <c r="B254" s="4" t="s">
        <v>2063</v>
      </c>
      <c r="C254" s="3"/>
      <c r="D254" s="4" t="s">
        <v>1174</v>
      </c>
      <c r="E254" s="4" t="s">
        <v>2133</v>
      </c>
      <c r="F254" s="4" t="s">
        <v>2132</v>
      </c>
      <c r="G254" s="3"/>
      <c r="H254" s="3"/>
      <c r="I254" s="3"/>
      <c r="J254" s="3"/>
      <c r="K254" s="3"/>
      <c r="L254" s="3"/>
    </row>
    <row r="255" spans="1:12" ht="15.75" customHeight="1">
      <c r="A255" s="3" t="s">
        <v>1418</v>
      </c>
      <c r="B255" s="3" t="s">
        <v>2061</v>
      </c>
      <c r="C255" s="3"/>
      <c r="D255" s="3" t="s">
        <v>722</v>
      </c>
      <c r="E255" s="3" t="s">
        <v>2108</v>
      </c>
      <c r="F255" s="3" t="s">
        <v>2107</v>
      </c>
      <c r="G255" s="3"/>
      <c r="H255" s="3"/>
      <c r="I255" s="3"/>
      <c r="J255" s="3"/>
      <c r="K255" s="3"/>
      <c r="L255" s="3"/>
    </row>
    <row r="256" spans="1:12" ht="15.75" customHeight="1">
      <c r="A256" s="4" t="s">
        <v>1141</v>
      </c>
      <c r="B256" s="4" t="s">
        <v>2063</v>
      </c>
      <c r="C256" s="3"/>
      <c r="D256" s="4" t="s">
        <v>1601</v>
      </c>
      <c r="E256" s="4" t="s">
        <v>2080</v>
      </c>
      <c r="F256" s="4" t="s">
        <v>2079</v>
      </c>
      <c r="G256" s="3"/>
      <c r="H256" s="3"/>
      <c r="I256" s="3"/>
      <c r="J256" s="3"/>
      <c r="K256" s="3"/>
      <c r="L256" s="3"/>
    </row>
    <row r="257" spans="1:12" ht="15.75" customHeight="1">
      <c r="A257" s="3" t="s">
        <v>705</v>
      </c>
      <c r="B257" s="3" t="s">
        <v>2063</v>
      </c>
      <c r="C257" s="3"/>
      <c r="D257" s="3" t="s">
        <v>37</v>
      </c>
      <c r="E257" s="3" t="s">
        <v>2082</v>
      </c>
      <c r="F257" s="3" t="s">
        <v>2081</v>
      </c>
      <c r="G257" s="3"/>
      <c r="H257" s="3"/>
      <c r="I257" s="3"/>
      <c r="J257" s="3"/>
      <c r="K257" s="3"/>
      <c r="L257" s="3"/>
    </row>
    <row r="258" spans="1:12" ht="15.75" customHeight="1">
      <c r="A258" s="4" t="s">
        <v>910</v>
      </c>
      <c r="B258" s="4" t="s">
        <v>2061</v>
      </c>
      <c r="C258" s="3"/>
      <c r="D258" s="4" t="s">
        <v>807</v>
      </c>
      <c r="E258" s="4" t="s">
        <v>2096</v>
      </c>
      <c r="F258" s="4" t="s">
        <v>2095</v>
      </c>
      <c r="G258" s="3"/>
      <c r="H258" s="3"/>
      <c r="I258" s="3"/>
      <c r="J258" s="3"/>
      <c r="K258" s="3"/>
      <c r="L258" s="3"/>
    </row>
    <row r="259" spans="1:12" ht="15.75" customHeight="1">
      <c r="A259" s="3" t="s">
        <v>81</v>
      </c>
      <c r="B259" s="3" t="s">
        <v>2061</v>
      </c>
      <c r="C259" s="3"/>
      <c r="D259" s="3" t="s">
        <v>1047</v>
      </c>
      <c r="E259" s="3" t="s">
        <v>2106</v>
      </c>
      <c r="F259" s="3" t="s">
        <v>2105</v>
      </c>
      <c r="G259" s="3"/>
      <c r="H259" s="3"/>
      <c r="I259" s="3"/>
      <c r="J259" s="3"/>
      <c r="K259" s="3"/>
      <c r="L259" s="3"/>
    </row>
    <row r="260" spans="1:12" ht="15.75" customHeight="1">
      <c r="A260" s="4" t="s">
        <v>1188</v>
      </c>
      <c r="B260" s="4" t="s">
        <v>2061</v>
      </c>
      <c r="C260" s="3"/>
      <c r="D260" s="4" t="s">
        <v>1813</v>
      </c>
      <c r="E260" s="4" t="s">
        <v>2159</v>
      </c>
      <c r="F260" s="4" t="s">
        <v>2158</v>
      </c>
      <c r="G260" s="3"/>
      <c r="H260" s="3"/>
      <c r="I260" s="3"/>
      <c r="J260" s="3"/>
      <c r="K260" s="3"/>
      <c r="L260" s="3"/>
    </row>
    <row r="261" spans="1:12" ht="15.75" customHeight="1">
      <c r="A261" s="3" t="s">
        <v>1024</v>
      </c>
      <c r="B261" s="3" t="s">
        <v>2061</v>
      </c>
      <c r="C261" s="3"/>
      <c r="D261" s="3" t="s">
        <v>793</v>
      </c>
      <c r="E261" s="3" t="s">
        <v>2088</v>
      </c>
      <c r="F261" s="3" t="s">
        <v>2087</v>
      </c>
      <c r="G261" s="3"/>
      <c r="H261" s="3"/>
      <c r="I261" s="3"/>
      <c r="J261" s="3"/>
      <c r="K261" s="3"/>
      <c r="L261" s="3"/>
    </row>
    <row r="262" spans="1:12" ht="15.75" customHeight="1">
      <c r="A262" s="4" t="s">
        <v>1308</v>
      </c>
      <c r="B262" s="4" t="s">
        <v>2063</v>
      </c>
      <c r="C262" s="3"/>
      <c r="D262" s="4" t="s">
        <v>1006</v>
      </c>
      <c r="E262" s="4" t="s">
        <v>2082</v>
      </c>
      <c r="F262" s="4" t="s">
        <v>2081</v>
      </c>
      <c r="G262" s="3"/>
      <c r="H262" s="3"/>
      <c r="I262" s="3"/>
      <c r="J262" s="3"/>
      <c r="K262" s="3"/>
      <c r="L262" s="3"/>
    </row>
    <row r="263" spans="1:12" ht="15.75" customHeight="1">
      <c r="A263" s="3" t="s">
        <v>1368</v>
      </c>
      <c r="B263" s="3" t="s">
        <v>2063</v>
      </c>
      <c r="C263" s="3"/>
      <c r="D263" s="3" t="s">
        <v>657</v>
      </c>
      <c r="E263" s="3" t="s">
        <v>2133</v>
      </c>
      <c r="F263" s="3" t="s">
        <v>2132</v>
      </c>
      <c r="G263" s="3"/>
      <c r="H263" s="3"/>
      <c r="I263" s="3"/>
      <c r="J263" s="3"/>
      <c r="K263" s="3"/>
      <c r="L263" s="3"/>
    </row>
    <row r="264" spans="1:12" ht="15.75" customHeight="1">
      <c r="A264" s="4" t="s">
        <v>69</v>
      </c>
      <c r="B264" s="4" t="s">
        <v>2061</v>
      </c>
      <c r="C264" s="3"/>
      <c r="D264" s="4" t="s">
        <v>637</v>
      </c>
      <c r="E264" s="4" t="s">
        <v>2074</v>
      </c>
      <c r="F264" s="4" t="s">
        <v>2073</v>
      </c>
      <c r="G264" s="3"/>
      <c r="H264" s="3"/>
      <c r="I264" s="3"/>
      <c r="J264" s="3"/>
      <c r="K264" s="3"/>
      <c r="L264" s="3"/>
    </row>
    <row r="265" spans="1:12" ht="15.75" customHeight="1">
      <c r="A265" s="3" t="s">
        <v>1327</v>
      </c>
      <c r="B265" s="3" t="s">
        <v>2061</v>
      </c>
      <c r="C265" s="3"/>
      <c r="D265" s="3" t="s">
        <v>1396</v>
      </c>
      <c r="E265" s="3" t="s">
        <v>2127</v>
      </c>
      <c r="F265" s="3" t="s">
        <v>2126</v>
      </c>
      <c r="G265" s="3"/>
      <c r="H265" s="3"/>
      <c r="I265" s="3"/>
      <c r="J265" s="3"/>
      <c r="K265" s="3"/>
      <c r="L265" s="3"/>
    </row>
    <row r="266" spans="1:12" ht="15.75" customHeight="1">
      <c r="A266" s="4" t="s">
        <v>277</v>
      </c>
      <c r="B266" s="4" t="s">
        <v>2061</v>
      </c>
      <c r="C266" s="3"/>
      <c r="D266" s="4" t="s">
        <v>1791</v>
      </c>
      <c r="E266" s="4" t="s">
        <v>2125</v>
      </c>
      <c r="F266" s="4" t="s">
        <v>2124</v>
      </c>
      <c r="G266" s="3"/>
      <c r="H266" s="3"/>
      <c r="I266" s="3"/>
      <c r="J266" s="3"/>
      <c r="K266" s="3"/>
      <c r="L266" s="3"/>
    </row>
    <row r="267" spans="1:12" ht="15.75" customHeight="1">
      <c r="A267" s="3" t="s">
        <v>1304</v>
      </c>
      <c r="B267" s="3" t="s">
        <v>2061</v>
      </c>
      <c r="C267" s="3"/>
      <c r="D267" s="3" t="s">
        <v>243</v>
      </c>
      <c r="E267" s="3" t="s">
        <v>2086</v>
      </c>
      <c r="F267" s="3" t="s">
        <v>2085</v>
      </c>
      <c r="G267" s="3"/>
      <c r="H267" s="3"/>
      <c r="I267" s="3"/>
      <c r="J267" s="3"/>
      <c r="K267" s="3"/>
      <c r="L267" s="3"/>
    </row>
    <row r="268" spans="1:12" ht="15.75" customHeight="1">
      <c r="A268" s="4" t="s">
        <v>1048</v>
      </c>
      <c r="B268" s="4" t="s">
        <v>2061</v>
      </c>
      <c r="C268" s="3"/>
      <c r="D268" s="4" t="s">
        <v>1671</v>
      </c>
      <c r="E268" s="4" t="s">
        <v>2094</v>
      </c>
      <c r="F268" s="4" t="s">
        <v>2093</v>
      </c>
      <c r="G268" s="3"/>
      <c r="H268" s="3"/>
      <c r="I268" s="3"/>
      <c r="J268" s="3"/>
      <c r="K268" s="3"/>
      <c r="L268" s="3"/>
    </row>
    <row r="269" spans="1:12" ht="15.75" customHeight="1">
      <c r="A269" s="3" t="s">
        <v>552</v>
      </c>
      <c r="B269" s="3" t="s">
        <v>2063</v>
      </c>
      <c r="C269" s="3"/>
      <c r="D269" s="3" t="s">
        <v>887</v>
      </c>
      <c r="E269" s="3" t="s">
        <v>2137</v>
      </c>
      <c r="F269" s="3" t="s">
        <v>2136</v>
      </c>
      <c r="G269" s="3"/>
      <c r="H269" s="3"/>
      <c r="I269" s="3"/>
      <c r="J269" s="3"/>
      <c r="K269" s="3"/>
      <c r="L269" s="3"/>
    </row>
    <row r="270" spans="1:12" ht="15.75" customHeight="1">
      <c r="A270" s="4" t="s">
        <v>1283</v>
      </c>
      <c r="B270" s="4" t="s">
        <v>2061</v>
      </c>
      <c r="C270" s="3"/>
      <c r="D270" s="4" t="s">
        <v>464</v>
      </c>
      <c r="E270" s="4" t="s">
        <v>2131</v>
      </c>
      <c r="F270" s="4" t="s">
        <v>2130</v>
      </c>
      <c r="G270" s="3"/>
      <c r="H270" s="3"/>
      <c r="I270" s="3"/>
      <c r="J270" s="3"/>
      <c r="K270" s="3"/>
      <c r="L270" s="3"/>
    </row>
    <row r="271" spans="1:12" ht="15.75" customHeight="1">
      <c r="A271" s="3" t="s">
        <v>305</v>
      </c>
      <c r="B271" s="3" t="s">
        <v>2061</v>
      </c>
      <c r="C271" s="3"/>
      <c r="D271" s="3" t="s">
        <v>1472</v>
      </c>
      <c r="E271" s="3" t="s">
        <v>2072</v>
      </c>
      <c r="F271" s="3" t="s">
        <v>2071</v>
      </c>
      <c r="G271" s="3"/>
      <c r="H271" s="3"/>
      <c r="I271" s="3"/>
      <c r="J271" s="3"/>
      <c r="K271" s="3"/>
      <c r="L271" s="3"/>
    </row>
    <row r="272" spans="1:12" ht="15.75" customHeight="1">
      <c r="A272" s="4" t="s">
        <v>982</v>
      </c>
      <c r="B272" s="4" t="s">
        <v>2063</v>
      </c>
      <c r="C272" s="3"/>
      <c r="D272" s="4" t="s">
        <v>1261</v>
      </c>
      <c r="E272" s="4" t="s">
        <v>2133</v>
      </c>
      <c r="F272" s="4" t="s">
        <v>2132</v>
      </c>
      <c r="G272" s="3"/>
      <c r="H272" s="3"/>
      <c r="I272" s="3"/>
      <c r="J272" s="3"/>
      <c r="K272" s="3"/>
      <c r="L272" s="3"/>
    </row>
    <row r="273" spans="1:12" ht="15.75" customHeight="1">
      <c r="A273" s="3" t="s">
        <v>791</v>
      </c>
      <c r="B273" s="3" t="s">
        <v>2061</v>
      </c>
      <c r="C273" s="3"/>
      <c r="D273" s="3" t="s">
        <v>1402</v>
      </c>
      <c r="E273" s="3" t="s">
        <v>2080</v>
      </c>
      <c r="F273" s="3" t="s">
        <v>2079</v>
      </c>
      <c r="G273" s="3"/>
      <c r="H273" s="3"/>
      <c r="I273" s="3"/>
      <c r="J273" s="3"/>
      <c r="K273" s="3"/>
      <c r="L273" s="3"/>
    </row>
    <row r="274" spans="1:12" ht="15.75" customHeight="1">
      <c r="A274" s="4" t="s">
        <v>1797</v>
      </c>
      <c r="B274" s="4" t="s">
        <v>2061</v>
      </c>
      <c r="C274" s="3"/>
      <c r="D274" s="4" t="s">
        <v>1826</v>
      </c>
      <c r="E274" s="4" t="s">
        <v>2139</v>
      </c>
      <c r="F274" s="4" t="s">
        <v>2138</v>
      </c>
      <c r="G274" s="3"/>
      <c r="H274" s="3"/>
      <c r="I274" s="3"/>
      <c r="J274" s="3"/>
      <c r="K274" s="3"/>
      <c r="L274" s="3"/>
    </row>
    <row r="275" spans="1:12" ht="15.75" customHeight="1">
      <c r="A275" s="3" t="s">
        <v>1348</v>
      </c>
      <c r="B275" s="3" t="s">
        <v>2061</v>
      </c>
      <c r="C275" s="3"/>
      <c r="D275" s="3" t="s">
        <v>753</v>
      </c>
      <c r="E275" s="3" t="s">
        <v>2100</v>
      </c>
      <c r="F275" s="3" t="s">
        <v>2099</v>
      </c>
      <c r="G275" s="3"/>
      <c r="H275" s="3"/>
      <c r="I275" s="3"/>
      <c r="J275" s="3"/>
      <c r="K275" s="3"/>
      <c r="L275" s="3"/>
    </row>
    <row r="276" spans="1:12" ht="15.75" customHeight="1">
      <c r="A276" s="4" t="s">
        <v>768</v>
      </c>
      <c r="B276" s="4" t="s">
        <v>2061</v>
      </c>
      <c r="C276" s="3"/>
      <c r="D276" s="4" t="s">
        <v>336</v>
      </c>
      <c r="E276" s="4" t="s">
        <v>2080</v>
      </c>
      <c r="F276" s="4" t="s">
        <v>2079</v>
      </c>
      <c r="G276" s="3"/>
      <c r="H276" s="3"/>
      <c r="I276" s="3"/>
      <c r="J276" s="3"/>
      <c r="K276" s="3"/>
      <c r="L276" s="3"/>
    </row>
    <row r="277" spans="1:12" ht="15.75" customHeight="1">
      <c r="A277" s="3" t="s">
        <v>704</v>
      </c>
      <c r="B277" s="3" t="s">
        <v>2061</v>
      </c>
      <c r="C277" s="3"/>
      <c r="D277" s="3" t="s">
        <v>865</v>
      </c>
      <c r="E277" s="3" t="s">
        <v>2080</v>
      </c>
      <c r="F277" s="3" t="s">
        <v>2079</v>
      </c>
      <c r="G277" s="3"/>
      <c r="H277" s="3"/>
      <c r="I277" s="3"/>
      <c r="J277" s="3"/>
      <c r="K277" s="3"/>
      <c r="L277" s="3"/>
    </row>
    <row r="278" spans="1:12" ht="15.75" customHeight="1">
      <c r="A278" s="4" t="s">
        <v>1859</v>
      </c>
      <c r="B278" s="4" t="s">
        <v>2061</v>
      </c>
      <c r="C278" s="3"/>
      <c r="D278" s="4" t="s">
        <v>847</v>
      </c>
      <c r="E278" s="4" t="s">
        <v>2086</v>
      </c>
      <c r="F278" s="4" t="s">
        <v>2085</v>
      </c>
      <c r="G278" s="3"/>
      <c r="H278" s="3"/>
      <c r="I278" s="3"/>
      <c r="J278" s="3"/>
      <c r="K278" s="3"/>
      <c r="L278" s="3"/>
    </row>
    <row r="279" spans="1:12" ht="15.75" customHeight="1">
      <c r="A279" s="3" t="s">
        <v>560</v>
      </c>
      <c r="B279" s="3" t="s">
        <v>2061</v>
      </c>
      <c r="C279" s="3"/>
      <c r="D279" s="3" t="s">
        <v>1079</v>
      </c>
      <c r="E279" s="3" t="s">
        <v>2127</v>
      </c>
      <c r="F279" s="3" t="s">
        <v>2126</v>
      </c>
      <c r="G279" s="3"/>
      <c r="H279" s="3"/>
      <c r="I279" s="3"/>
      <c r="J279" s="3"/>
      <c r="K279" s="3"/>
      <c r="L279" s="3"/>
    </row>
    <row r="280" spans="1:12" ht="15.75" customHeight="1">
      <c r="A280" s="4" t="s">
        <v>1387</v>
      </c>
      <c r="B280" s="4" t="s">
        <v>2061</v>
      </c>
      <c r="C280" s="3"/>
      <c r="D280" s="4" t="s">
        <v>416</v>
      </c>
      <c r="E280" s="4" t="s">
        <v>2120</v>
      </c>
      <c r="F280" s="4" t="s">
        <v>2119</v>
      </c>
      <c r="G280" s="3"/>
      <c r="H280" s="3"/>
      <c r="I280" s="3"/>
      <c r="J280" s="3"/>
      <c r="K280" s="3"/>
      <c r="L280" s="3"/>
    </row>
    <row r="281" spans="1:12" ht="15.75" customHeight="1">
      <c r="A281" s="3" t="s">
        <v>242</v>
      </c>
      <c r="B281" s="3" t="s">
        <v>2062</v>
      </c>
      <c r="C281" s="3"/>
      <c r="D281" s="3" t="s">
        <v>798</v>
      </c>
      <c r="E281" s="3" t="s">
        <v>2114</v>
      </c>
      <c r="F281" s="3" t="s">
        <v>2113</v>
      </c>
      <c r="G281" s="3"/>
      <c r="H281" s="3"/>
      <c r="I281" s="3"/>
      <c r="J281" s="3"/>
      <c r="K281" s="3"/>
      <c r="L281" s="3"/>
    </row>
    <row r="282" spans="1:12" ht="15.75" customHeight="1">
      <c r="A282" s="4" t="s">
        <v>2049</v>
      </c>
      <c r="B282" s="4" t="s">
        <v>2062</v>
      </c>
      <c r="C282" s="3"/>
      <c r="D282" s="4" t="s">
        <v>539</v>
      </c>
      <c r="E282" s="4" t="s">
        <v>2118</v>
      </c>
      <c r="F282" s="4" t="s">
        <v>2117</v>
      </c>
      <c r="G282" s="3"/>
      <c r="H282" s="3"/>
      <c r="I282" s="3"/>
      <c r="J282" s="3"/>
      <c r="K282" s="3"/>
      <c r="L282" s="3"/>
    </row>
    <row r="283" spans="1:12" ht="15.75" customHeight="1">
      <c r="A283" s="3" t="s">
        <v>1972</v>
      </c>
      <c r="B283" s="3" t="s">
        <v>2061</v>
      </c>
      <c r="C283" s="3"/>
      <c r="D283" s="3" t="s">
        <v>296</v>
      </c>
      <c r="E283" s="3" t="s">
        <v>2084</v>
      </c>
      <c r="F283" s="3" t="s">
        <v>2083</v>
      </c>
      <c r="G283" s="3"/>
      <c r="H283" s="3"/>
      <c r="I283" s="3"/>
      <c r="J283" s="3"/>
      <c r="K283" s="3"/>
      <c r="L283" s="3"/>
    </row>
    <row r="284" spans="1:12" ht="15.75" customHeight="1">
      <c r="A284" s="4" t="s">
        <v>1206</v>
      </c>
      <c r="B284" s="4" t="s">
        <v>2061</v>
      </c>
      <c r="C284" s="3"/>
      <c r="D284" s="4" t="s">
        <v>1873</v>
      </c>
      <c r="E284" s="4" t="s">
        <v>2118</v>
      </c>
      <c r="F284" s="4" t="s">
        <v>2117</v>
      </c>
      <c r="G284" s="3"/>
      <c r="H284" s="3"/>
      <c r="I284" s="3"/>
      <c r="J284" s="3"/>
      <c r="K284" s="3"/>
      <c r="L284" s="3"/>
    </row>
    <row r="285" spans="1:12" ht="15.75" customHeight="1">
      <c r="A285" s="3" t="s">
        <v>2031</v>
      </c>
      <c r="B285" s="3" t="s">
        <v>2061</v>
      </c>
      <c r="C285" s="3"/>
      <c r="D285" s="3" t="s">
        <v>1767</v>
      </c>
      <c r="E285" s="3" t="s">
        <v>2143</v>
      </c>
      <c r="F285" s="3" t="s">
        <v>2142</v>
      </c>
      <c r="G285" s="3"/>
      <c r="H285" s="3"/>
      <c r="I285" s="3"/>
      <c r="J285" s="3"/>
      <c r="K285" s="3"/>
      <c r="L285" s="3"/>
    </row>
    <row r="286" spans="1:12" ht="15.75" customHeight="1">
      <c r="A286" s="4" t="s">
        <v>1902</v>
      </c>
      <c r="B286" s="4" t="s">
        <v>2061</v>
      </c>
      <c r="C286" s="3"/>
      <c r="D286" s="4" t="s">
        <v>1975</v>
      </c>
      <c r="E286" s="4" t="s">
        <v>2157</v>
      </c>
      <c r="F286" s="4" t="s">
        <v>2156</v>
      </c>
      <c r="G286" s="3"/>
      <c r="H286" s="3"/>
      <c r="I286" s="3"/>
      <c r="J286" s="3"/>
      <c r="K286" s="3"/>
      <c r="L286" s="3"/>
    </row>
    <row r="287" spans="1:12" ht="15.75" customHeight="1">
      <c r="A287" s="3" t="s">
        <v>1243</v>
      </c>
      <c r="B287" s="3" t="s">
        <v>2061</v>
      </c>
      <c r="C287" s="3"/>
      <c r="D287" s="3" t="s">
        <v>430</v>
      </c>
      <c r="E287" s="3" t="s">
        <v>2072</v>
      </c>
      <c r="F287" s="3" t="s">
        <v>2071</v>
      </c>
      <c r="G287" s="3"/>
      <c r="H287" s="3"/>
      <c r="I287" s="3"/>
      <c r="J287" s="3"/>
      <c r="K287" s="3"/>
      <c r="L287" s="3"/>
    </row>
    <row r="288" spans="1:12" ht="15.75" customHeight="1">
      <c r="A288" s="4" t="s">
        <v>1437</v>
      </c>
      <c r="B288" s="4" t="s">
        <v>2061</v>
      </c>
      <c r="C288" s="3"/>
      <c r="D288" s="4" t="s">
        <v>470</v>
      </c>
      <c r="E288" s="4" t="s">
        <v>2082</v>
      </c>
      <c r="F288" s="4" t="s">
        <v>2081</v>
      </c>
      <c r="G288" s="3"/>
      <c r="H288" s="3"/>
      <c r="I288" s="3"/>
      <c r="J288" s="3"/>
      <c r="K288" s="3"/>
      <c r="L288" s="3"/>
    </row>
    <row r="289" spans="1:12" ht="15.75" customHeight="1">
      <c r="A289" s="3" t="s">
        <v>1406</v>
      </c>
      <c r="B289" s="3" t="s">
        <v>2063</v>
      </c>
      <c r="C289" s="3"/>
      <c r="D289" s="3" t="s">
        <v>1156</v>
      </c>
      <c r="E289" s="3" t="s">
        <v>2106</v>
      </c>
      <c r="F289" s="3" t="s">
        <v>2105</v>
      </c>
      <c r="G289" s="3"/>
      <c r="H289" s="3"/>
      <c r="I289" s="3"/>
      <c r="J289" s="3"/>
      <c r="K289" s="3"/>
      <c r="L289" s="3"/>
    </row>
    <row r="290" spans="1:12" ht="15.75" customHeight="1">
      <c r="A290" s="4" t="s">
        <v>1442</v>
      </c>
      <c r="B290" s="4" t="s">
        <v>2061</v>
      </c>
      <c r="C290" s="3"/>
      <c r="D290" s="4" t="s">
        <v>1807</v>
      </c>
      <c r="E290" s="4" t="s">
        <v>2090</v>
      </c>
      <c r="F290" s="4" t="s">
        <v>2089</v>
      </c>
      <c r="G290" s="3"/>
      <c r="H290" s="3"/>
      <c r="I290" s="3"/>
      <c r="J290" s="3"/>
      <c r="K290" s="3"/>
      <c r="L290" s="3"/>
    </row>
    <row r="291" spans="1:12" ht="15.75" customHeight="1">
      <c r="A291" s="3" t="s">
        <v>880</v>
      </c>
      <c r="B291" s="3" t="s">
        <v>2061</v>
      </c>
      <c r="C291" s="3"/>
      <c r="D291" s="3" t="s">
        <v>1812</v>
      </c>
      <c r="E291" s="3" t="s">
        <v>2102</v>
      </c>
      <c r="F291" s="3" t="s">
        <v>2101</v>
      </c>
      <c r="G291" s="3"/>
      <c r="H291" s="3"/>
      <c r="I291" s="3"/>
      <c r="J291" s="3"/>
      <c r="K291" s="3"/>
      <c r="L291" s="3"/>
    </row>
    <row r="292" spans="1:12" ht="15.75" customHeight="1">
      <c r="A292" s="4" t="s">
        <v>1917</v>
      </c>
      <c r="B292" s="4" t="s">
        <v>2061</v>
      </c>
      <c r="C292" s="3"/>
      <c r="D292" s="4" t="s">
        <v>730</v>
      </c>
      <c r="E292" s="4" t="s">
        <v>2110</v>
      </c>
      <c r="F292" s="4" t="s">
        <v>2109</v>
      </c>
      <c r="G292" s="3"/>
      <c r="H292" s="3"/>
      <c r="I292" s="3"/>
      <c r="J292" s="3"/>
      <c r="K292" s="3"/>
      <c r="L292" s="3"/>
    </row>
    <row r="293" spans="1:12" ht="15.75" customHeight="1">
      <c r="A293" s="3" t="s">
        <v>649</v>
      </c>
      <c r="B293" s="3" t="s">
        <v>2063</v>
      </c>
      <c r="C293" s="3"/>
      <c r="D293" s="3" t="s">
        <v>1942</v>
      </c>
      <c r="E293" s="3" t="s">
        <v>2150</v>
      </c>
      <c r="F293" s="3" t="s">
        <v>2149</v>
      </c>
      <c r="G293" s="3"/>
      <c r="H293" s="3"/>
      <c r="I293" s="3"/>
      <c r="J293" s="3"/>
      <c r="K293" s="3"/>
      <c r="L293" s="3"/>
    </row>
    <row r="294" spans="1:12" ht="15.75" customHeight="1">
      <c r="A294" s="4" t="s">
        <v>287</v>
      </c>
      <c r="B294" s="4" t="s">
        <v>2063</v>
      </c>
      <c r="C294" s="3"/>
      <c r="D294" s="4" t="s">
        <v>1822</v>
      </c>
      <c r="E294" s="4" t="s">
        <v>2118</v>
      </c>
      <c r="F294" s="4" t="s">
        <v>2117</v>
      </c>
      <c r="G294" s="3"/>
      <c r="H294" s="3"/>
      <c r="I294" s="3"/>
      <c r="J294" s="3"/>
      <c r="K294" s="3"/>
      <c r="L294" s="3"/>
    </row>
    <row r="295" spans="1:12" ht="15.75" customHeight="1">
      <c r="A295" s="3" t="s">
        <v>1246</v>
      </c>
      <c r="B295" s="3" t="s">
        <v>2063</v>
      </c>
      <c r="C295" s="3"/>
      <c r="D295" s="3" t="s">
        <v>879</v>
      </c>
      <c r="E295" s="3" t="s">
        <v>2157</v>
      </c>
      <c r="F295" s="3" t="s">
        <v>2156</v>
      </c>
      <c r="G295" s="3"/>
      <c r="H295" s="3"/>
      <c r="I295" s="3"/>
      <c r="J295" s="3"/>
      <c r="K295" s="3"/>
      <c r="L295" s="3"/>
    </row>
    <row r="296" spans="1:12" ht="15.75" customHeight="1">
      <c r="A296" s="4" t="s">
        <v>2169</v>
      </c>
      <c r="B296" s="4" t="s">
        <v>2062</v>
      </c>
      <c r="C296" s="3"/>
      <c r="D296" s="4" t="s">
        <v>1896</v>
      </c>
      <c r="E296" s="4" t="s">
        <v>2125</v>
      </c>
      <c r="F296" s="4" t="s">
        <v>2124</v>
      </c>
      <c r="G296" s="3"/>
      <c r="H296" s="3"/>
      <c r="I296" s="3"/>
      <c r="J296" s="3"/>
      <c r="K296" s="3"/>
      <c r="L296" s="3"/>
    </row>
    <row r="297" spans="1:12" ht="15.75" customHeight="1">
      <c r="A297" s="3" t="s">
        <v>1705</v>
      </c>
      <c r="B297" s="3" t="s">
        <v>2061</v>
      </c>
      <c r="C297" s="3"/>
      <c r="D297" s="3" t="s">
        <v>1512</v>
      </c>
      <c r="E297" s="3" t="s">
        <v>2148</v>
      </c>
      <c r="F297" s="3" t="s">
        <v>2147</v>
      </c>
      <c r="G297" s="3"/>
      <c r="H297" s="3"/>
      <c r="I297" s="3"/>
      <c r="J297" s="3"/>
      <c r="K297" s="3"/>
      <c r="L297" s="3"/>
    </row>
    <row r="298" spans="1:12" ht="15.75" customHeight="1">
      <c r="A298" s="4" t="s">
        <v>1810</v>
      </c>
      <c r="B298" s="4" t="s">
        <v>2061</v>
      </c>
      <c r="C298" s="3"/>
      <c r="D298" s="4" t="s">
        <v>1253</v>
      </c>
      <c r="E298" s="4" t="s">
        <v>2102</v>
      </c>
      <c r="F298" s="4" t="s">
        <v>2101</v>
      </c>
      <c r="G298" s="3"/>
      <c r="H298" s="3"/>
      <c r="I298" s="3"/>
      <c r="J298" s="3"/>
      <c r="K298" s="3"/>
      <c r="L298" s="3"/>
    </row>
    <row r="299" spans="1:12" ht="15.75" customHeight="1">
      <c r="A299" s="3" t="s">
        <v>472</v>
      </c>
      <c r="B299" s="3" t="s">
        <v>2061</v>
      </c>
      <c r="C299" s="3"/>
      <c r="D299" s="3" t="s">
        <v>1294</v>
      </c>
      <c r="E299" s="3" t="s">
        <v>2076</v>
      </c>
      <c r="F299" s="3" t="s">
        <v>2075</v>
      </c>
      <c r="G299" s="3"/>
      <c r="H299" s="3"/>
      <c r="I299" s="3"/>
      <c r="J299" s="3"/>
      <c r="K299" s="3"/>
      <c r="L299" s="3"/>
    </row>
    <row r="300" spans="1:12" ht="15.75" customHeight="1">
      <c r="A300" s="4" t="s">
        <v>1314</v>
      </c>
      <c r="B300" s="4" t="s">
        <v>2061</v>
      </c>
      <c r="C300" s="3"/>
      <c r="D300" s="4" t="s">
        <v>1051</v>
      </c>
      <c r="E300" s="4" t="s">
        <v>2129</v>
      </c>
      <c r="F300" s="4" t="s">
        <v>2128</v>
      </c>
      <c r="G300" s="3"/>
      <c r="H300" s="3"/>
      <c r="I300" s="3"/>
      <c r="J300" s="3"/>
      <c r="K300" s="3"/>
      <c r="L300" s="3"/>
    </row>
    <row r="301" spans="1:12" ht="15.75" customHeight="1">
      <c r="A301" s="3" t="s">
        <v>1431</v>
      </c>
      <c r="B301" s="3" t="s">
        <v>2062</v>
      </c>
      <c r="C301" s="3"/>
      <c r="D301" s="3" t="s">
        <v>307</v>
      </c>
      <c r="E301" s="3" t="s">
        <v>2100</v>
      </c>
      <c r="F301" s="3" t="s">
        <v>2099</v>
      </c>
      <c r="G301" s="3"/>
      <c r="H301" s="3"/>
      <c r="I301" s="3"/>
      <c r="J301" s="3"/>
      <c r="K301" s="3"/>
      <c r="L301" s="3"/>
    </row>
    <row r="302" spans="1:12" ht="15.75" customHeight="1">
      <c r="A302" s="4" t="s">
        <v>936</v>
      </c>
      <c r="B302" s="4" t="s">
        <v>2061</v>
      </c>
      <c r="C302" s="3"/>
      <c r="D302" s="4" t="s">
        <v>372</v>
      </c>
      <c r="E302" s="4" t="s">
        <v>2106</v>
      </c>
      <c r="F302" s="4" t="s">
        <v>2105</v>
      </c>
      <c r="G302" s="3"/>
      <c r="H302" s="3"/>
      <c r="I302" s="3"/>
      <c r="J302" s="3"/>
      <c r="K302" s="3"/>
      <c r="L302" s="3"/>
    </row>
    <row r="303" spans="1:12" ht="15.75" customHeight="1">
      <c r="A303" s="3" t="s">
        <v>1215</v>
      </c>
      <c r="B303" s="3" t="s">
        <v>2061</v>
      </c>
      <c r="C303" s="3"/>
      <c r="D303" s="3" t="s">
        <v>110</v>
      </c>
      <c r="E303" s="3" t="s">
        <v>2076</v>
      </c>
      <c r="F303" s="3" t="s">
        <v>2075</v>
      </c>
      <c r="G303" s="3"/>
      <c r="H303" s="3"/>
      <c r="I303" s="3"/>
      <c r="J303" s="3"/>
      <c r="K303" s="3"/>
      <c r="L303" s="3"/>
    </row>
    <row r="304" spans="1:12" ht="15.75" customHeight="1">
      <c r="A304" s="4" t="s">
        <v>1423</v>
      </c>
      <c r="B304" s="4" t="s">
        <v>2061</v>
      </c>
      <c r="C304" s="3"/>
      <c r="D304" s="4" t="s">
        <v>1772</v>
      </c>
      <c r="E304" s="4" t="s">
        <v>2155</v>
      </c>
      <c r="F304" s="4" t="s">
        <v>2154</v>
      </c>
      <c r="G304" s="3"/>
      <c r="H304" s="3"/>
      <c r="I304" s="3"/>
      <c r="J304" s="3"/>
      <c r="K304" s="3"/>
      <c r="L304" s="3"/>
    </row>
    <row r="305" spans="1:12" ht="15.75" customHeight="1">
      <c r="A305" s="3" t="s">
        <v>1260</v>
      </c>
      <c r="B305" s="3" t="s">
        <v>2061</v>
      </c>
      <c r="C305" s="3"/>
      <c r="D305" s="3" t="s">
        <v>1069</v>
      </c>
      <c r="E305" s="3" t="s">
        <v>2094</v>
      </c>
      <c r="F305" s="3" t="s">
        <v>2093</v>
      </c>
      <c r="G305" s="3"/>
      <c r="H305" s="3"/>
      <c r="I305" s="3"/>
      <c r="J305" s="3"/>
      <c r="K305" s="3"/>
      <c r="L305" s="3"/>
    </row>
    <row r="306" spans="1:12" ht="15.75" customHeight="1">
      <c r="A306" s="4" t="s">
        <v>1288</v>
      </c>
      <c r="B306" s="4" t="s">
        <v>2061</v>
      </c>
      <c r="C306" s="3"/>
      <c r="D306" s="4" t="s">
        <v>899</v>
      </c>
      <c r="E306" s="4" t="s">
        <v>2127</v>
      </c>
      <c r="F306" s="4" t="s">
        <v>2126</v>
      </c>
      <c r="G306" s="3"/>
      <c r="H306" s="3"/>
      <c r="I306" s="3"/>
      <c r="J306" s="3"/>
      <c r="K306" s="3"/>
      <c r="L306" s="3"/>
    </row>
    <row r="307" spans="1:12" ht="15.75" customHeight="1">
      <c r="A307" s="3" t="s">
        <v>973</v>
      </c>
      <c r="B307" s="3" t="s">
        <v>2061</v>
      </c>
      <c r="C307" s="3"/>
      <c r="D307" s="3" t="s">
        <v>1906</v>
      </c>
      <c r="E307" s="3" t="s">
        <v>2116</v>
      </c>
      <c r="F307" s="3" t="s">
        <v>2115</v>
      </c>
      <c r="G307" s="3"/>
      <c r="H307" s="3"/>
      <c r="I307" s="3"/>
      <c r="J307" s="3"/>
      <c r="K307" s="3"/>
      <c r="L307" s="3"/>
    </row>
    <row r="308" spans="1:12" ht="15.75" customHeight="1">
      <c r="A308" s="4" t="s">
        <v>362</v>
      </c>
      <c r="B308" s="4" t="s">
        <v>2061</v>
      </c>
      <c r="C308" s="3"/>
      <c r="D308" s="4" t="s">
        <v>155</v>
      </c>
      <c r="E308" s="4" t="s">
        <v>2131</v>
      </c>
      <c r="F308" s="4" t="s">
        <v>2130</v>
      </c>
      <c r="G308" s="3"/>
      <c r="H308" s="3"/>
      <c r="I308" s="3"/>
      <c r="J308" s="3"/>
      <c r="K308" s="3"/>
      <c r="L308" s="3"/>
    </row>
    <row r="309" spans="1:12" ht="15.75" customHeight="1">
      <c r="A309" s="3" t="s">
        <v>1299</v>
      </c>
      <c r="B309" s="3" t="s">
        <v>2061</v>
      </c>
      <c r="C309" s="3"/>
      <c r="D309" s="3" t="s">
        <v>205</v>
      </c>
      <c r="E309" s="3" t="s">
        <v>2137</v>
      </c>
      <c r="F309" s="3" t="s">
        <v>2136</v>
      </c>
      <c r="G309" s="3"/>
      <c r="H309" s="3"/>
      <c r="I309" s="3"/>
      <c r="J309" s="3"/>
      <c r="K309" s="3"/>
      <c r="L309" s="3"/>
    </row>
    <row r="310" spans="1:12" ht="15.75" customHeight="1">
      <c r="A310" s="4" t="s">
        <v>286</v>
      </c>
      <c r="B310" s="4" t="s">
        <v>2061</v>
      </c>
      <c r="C310" s="3"/>
      <c r="D310" s="4" t="s">
        <v>1057</v>
      </c>
      <c r="E310" s="4" t="s">
        <v>2092</v>
      </c>
      <c r="F310" s="4" t="s">
        <v>2091</v>
      </c>
      <c r="G310" s="3"/>
      <c r="H310" s="3"/>
      <c r="I310" s="3"/>
      <c r="J310" s="3"/>
      <c r="K310" s="3"/>
      <c r="L310" s="3"/>
    </row>
    <row r="311" spans="1:12" ht="15.75" customHeight="1">
      <c r="A311" s="3" t="s">
        <v>1540</v>
      </c>
      <c r="B311" s="3" t="s">
        <v>2062</v>
      </c>
      <c r="C311" s="3"/>
      <c r="D311" s="3" t="s">
        <v>725</v>
      </c>
      <c r="E311" s="3" t="s">
        <v>2112</v>
      </c>
      <c r="F311" s="3" t="s">
        <v>2111</v>
      </c>
      <c r="G311" s="3"/>
      <c r="H311" s="3"/>
      <c r="I311" s="3"/>
      <c r="J311" s="3"/>
      <c r="K311" s="3"/>
      <c r="L311" s="3"/>
    </row>
    <row r="312" spans="1:12" ht="15.75" customHeight="1">
      <c r="A312" s="4" t="s">
        <v>751</v>
      </c>
      <c r="B312" s="4" t="s">
        <v>2061</v>
      </c>
      <c r="C312" s="3"/>
      <c r="D312" s="4" t="s">
        <v>410</v>
      </c>
      <c r="E312" s="4" t="s">
        <v>2092</v>
      </c>
      <c r="F312" s="4" t="s">
        <v>2091</v>
      </c>
      <c r="G312" s="3"/>
      <c r="H312" s="3"/>
      <c r="I312" s="3"/>
      <c r="J312" s="3"/>
      <c r="K312" s="3"/>
      <c r="L312" s="3"/>
    </row>
    <row r="313" spans="1:12" ht="15.75" customHeight="1">
      <c r="A313" s="3" t="s">
        <v>1041</v>
      </c>
      <c r="B313" s="3" t="s">
        <v>2061</v>
      </c>
      <c r="C313" s="3"/>
      <c r="D313" s="3" t="s">
        <v>780</v>
      </c>
      <c r="E313" s="3" t="s">
        <v>2094</v>
      </c>
      <c r="F313" s="3" t="s">
        <v>2093</v>
      </c>
      <c r="G313" s="3"/>
      <c r="H313" s="3"/>
      <c r="I313" s="3"/>
      <c r="J313" s="3"/>
      <c r="K313" s="3"/>
      <c r="L313" s="3"/>
    </row>
    <row r="314" spans="1:12" ht="15.75" customHeight="1">
      <c r="A314" s="4" t="s">
        <v>759</v>
      </c>
      <c r="B314" s="4" t="s">
        <v>2061</v>
      </c>
      <c r="C314" s="3"/>
      <c r="D314" s="4" t="s">
        <v>918</v>
      </c>
      <c r="E314" s="4" t="s">
        <v>2150</v>
      </c>
      <c r="F314" s="4" t="s">
        <v>2149</v>
      </c>
      <c r="G314" s="3"/>
      <c r="H314" s="3"/>
      <c r="I314" s="3"/>
      <c r="J314" s="3"/>
      <c r="K314" s="3"/>
      <c r="L314" s="3"/>
    </row>
    <row r="315" spans="1:12" ht="15.75" customHeight="1">
      <c r="A315" s="3" t="s">
        <v>98</v>
      </c>
      <c r="B315" s="3" t="s">
        <v>2061</v>
      </c>
      <c r="C315" s="3"/>
      <c r="D315" s="3" t="s">
        <v>1925</v>
      </c>
      <c r="E315" s="3" t="s">
        <v>2108</v>
      </c>
      <c r="F315" s="3" t="s">
        <v>2107</v>
      </c>
      <c r="G315" s="3"/>
      <c r="H315" s="3"/>
      <c r="I315" s="3"/>
      <c r="J315" s="3"/>
      <c r="K315" s="3"/>
      <c r="L315" s="3"/>
    </row>
    <row r="316" spans="1:12" ht="15.75" customHeight="1">
      <c r="A316" s="4" t="s">
        <v>736</v>
      </c>
      <c r="B316" s="4" t="s">
        <v>2063</v>
      </c>
      <c r="C316" s="3"/>
      <c r="D316" s="4" t="s">
        <v>178</v>
      </c>
      <c r="E316" s="4" t="s">
        <v>2084</v>
      </c>
      <c r="F316" s="4" t="s">
        <v>2083</v>
      </c>
      <c r="G316" s="3"/>
      <c r="H316" s="3"/>
      <c r="I316" s="3"/>
      <c r="J316" s="3"/>
      <c r="K316" s="3"/>
      <c r="L316" s="3"/>
    </row>
    <row r="317" spans="1:12" ht="15.75" customHeight="1">
      <c r="A317" s="3" t="s">
        <v>1020</v>
      </c>
      <c r="B317" s="3" t="s">
        <v>2062</v>
      </c>
      <c r="C317" s="3"/>
      <c r="D317" s="3" t="s">
        <v>1276</v>
      </c>
      <c r="E317" s="3" t="s">
        <v>2092</v>
      </c>
      <c r="F317" s="3" t="s">
        <v>2091</v>
      </c>
      <c r="G317" s="3"/>
      <c r="H317" s="3"/>
      <c r="I317" s="3"/>
      <c r="J317" s="3"/>
      <c r="K317" s="3"/>
      <c r="L317" s="3"/>
    </row>
    <row r="318" spans="1:12" ht="15.75" customHeight="1">
      <c r="A318" s="4" t="s">
        <v>592</v>
      </c>
      <c r="B318" s="4" t="s">
        <v>2061</v>
      </c>
      <c r="C318" s="3"/>
      <c r="D318" s="4" t="s">
        <v>1978</v>
      </c>
      <c r="E318" s="4" t="s">
        <v>2102</v>
      </c>
      <c r="F318" s="4" t="s">
        <v>2101</v>
      </c>
      <c r="G318" s="3"/>
      <c r="H318" s="3"/>
      <c r="I318" s="3"/>
      <c r="J318" s="3"/>
      <c r="K318" s="3"/>
      <c r="L318" s="3"/>
    </row>
    <row r="319" spans="1:12" ht="15.75" customHeight="1">
      <c r="A319" s="3" t="s">
        <v>612</v>
      </c>
      <c r="B319" s="3" t="s">
        <v>2061</v>
      </c>
      <c r="C319" s="3"/>
      <c r="D319" s="3" t="s">
        <v>557</v>
      </c>
      <c r="E319" s="3" t="s">
        <v>2137</v>
      </c>
      <c r="F319" s="3" t="s">
        <v>2136</v>
      </c>
      <c r="G319" s="3"/>
      <c r="H319" s="3"/>
      <c r="I319" s="3"/>
      <c r="J319" s="3"/>
      <c r="K319" s="3"/>
      <c r="L319" s="3"/>
    </row>
    <row r="320" spans="1:12" ht="15.75" customHeight="1">
      <c r="A320" s="4" t="s">
        <v>522</v>
      </c>
      <c r="B320" s="4" t="s">
        <v>2061</v>
      </c>
      <c r="C320" s="3"/>
      <c r="D320" s="4" t="s">
        <v>283</v>
      </c>
      <c r="E320" s="4" t="s">
        <v>2076</v>
      </c>
      <c r="F320" s="4" t="s">
        <v>2075</v>
      </c>
      <c r="G320" s="3"/>
      <c r="H320" s="3"/>
      <c r="I320" s="3"/>
      <c r="J320" s="3"/>
      <c r="K320" s="3"/>
      <c r="L320" s="3"/>
    </row>
    <row r="321" spans="1:12" ht="15.75" customHeight="1">
      <c r="A321" s="3" t="s">
        <v>158</v>
      </c>
      <c r="B321" s="3" t="s">
        <v>2061</v>
      </c>
      <c r="C321" s="3"/>
      <c r="D321" s="3" t="s">
        <v>170</v>
      </c>
      <c r="E321" s="3" t="s">
        <v>2096</v>
      </c>
      <c r="F321" s="3" t="s">
        <v>2095</v>
      </c>
      <c r="G321" s="3"/>
      <c r="H321" s="3"/>
      <c r="I321" s="3"/>
      <c r="J321" s="3"/>
      <c r="K321" s="3"/>
      <c r="L321" s="3"/>
    </row>
    <row r="322" spans="1:12" ht="15.75" customHeight="1">
      <c r="A322" s="4" t="s">
        <v>732</v>
      </c>
      <c r="B322" s="4" t="s">
        <v>2061</v>
      </c>
      <c r="C322" s="3"/>
      <c r="D322" s="4" t="s">
        <v>1788</v>
      </c>
      <c r="E322" s="4" t="s">
        <v>2127</v>
      </c>
      <c r="F322" s="4" t="s">
        <v>2126</v>
      </c>
      <c r="G322" s="3"/>
      <c r="H322" s="3"/>
      <c r="I322" s="3"/>
      <c r="J322" s="3"/>
      <c r="K322" s="3"/>
      <c r="L322" s="3"/>
    </row>
    <row r="323" spans="1:12" ht="15.75" customHeight="1">
      <c r="A323" s="3" t="s">
        <v>1852</v>
      </c>
      <c r="B323" s="3" t="s">
        <v>2063</v>
      </c>
      <c r="C323" s="3"/>
      <c r="D323" s="3" t="s">
        <v>758</v>
      </c>
      <c r="E323" s="3" t="s">
        <v>2143</v>
      </c>
      <c r="F323" s="3" t="s">
        <v>2142</v>
      </c>
      <c r="G323" s="3"/>
      <c r="H323" s="3"/>
      <c r="I323" s="3"/>
      <c r="J323" s="3"/>
      <c r="K323" s="3"/>
      <c r="L323" s="3"/>
    </row>
    <row r="324" spans="1:12" ht="15.75" customHeight="1">
      <c r="A324" s="4" t="s">
        <v>580</v>
      </c>
      <c r="B324" s="4" t="s">
        <v>2061</v>
      </c>
      <c r="C324" s="3"/>
      <c r="D324" s="4" t="s">
        <v>1580</v>
      </c>
      <c r="E324" s="4" t="s">
        <v>2135</v>
      </c>
      <c r="F324" s="4" t="s">
        <v>2134</v>
      </c>
      <c r="G324" s="3"/>
      <c r="H324" s="3"/>
      <c r="I324" s="3"/>
      <c r="J324" s="3"/>
      <c r="K324" s="3"/>
      <c r="L324" s="3"/>
    </row>
    <row r="325" spans="1:12" ht="15.75" customHeight="1">
      <c r="A325" s="3" t="s">
        <v>1208</v>
      </c>
      <c r="B325" s="3" t="s">
        <v>2061</v>
      </c>
      <c r="C325" s="3"/>
      <c r="D325" s="3" t="s">
        <v>1078</v>
      </c>
      <c r="E325" s="3" t="s">
        <v>2127</v>
      </c>
      <c r="F325" s="3" t="s">
        <v>2126</v>
      </c>
      <c r="G325" s="3"/>
      <c r="H325" s="3"/>
      <c r="I325" s="3"/>
      <c r="J325" s="3"/>
      <c r="K325" s="3"/>
      <c r="L325" s="3"/>
    </row>
    <row r="326" spans="1:12" ht="15.75" customHeight="1">
      <c r="A326" s="4" t="s">
        <v>1189</v>
      </c>
      <c r="B326" s="4" t="s">
        <v>2061</v>
      </c>
      <c r="C326" s="3"/>
      <c r="D326" s="4" t="s">
        <v>267</v>
      </c>
      <c r="E326" s="4" t="s">
        <v>2137</v>
      </c>
      <c r="F326" s="4" t="s">
        <v>2136</v>
      </c>
      <c r="G326" s="3"/>
      <c r="H326" s="3"/>
      <c r="I326" s="3"/>
      <c r="J326" s="3"/>
      <c r="K326" s="3"/>
      <c r="L326" s="3"/>
    </row>
    <row r="327" spans="1:12" ht="15.75" customHeight="1">
      <c r="A327" s="3" t="s">
        <v>1968</v>
      </c>
      <c r="B327" s="3" t="s">
        <v>2063</v>
      </c>
      <c r="C327" s="3"/>
      <c r="D327" s="3" t="s">
        <v>1962</v>
      </c>
      <c r="E327" s="3" t="s">
        <v>2143</v>
      </c>
      <c r="F327" s="3" t="s">
        <v>2142</v>
      </c>
      <c r="G327" s="3"/>
      <c r="H327" s="3"/>
      <c r="I327" s="3"/>
      <c r="J327" s="3"/>
      <c r="K327" s="3"/>
      <c r="L327" s="3"/>
    </row>
    <row r="328" spans="1:12" ht="15.75" customHeight="1">
      <c r="A328" s="4" t="s">
        <v>1623</v>
      </c>
      <c r="B328" s="4" t="s">
        <v>2061</v>
      </c>
      <c r="C328" s="3"/>
      <c r="D328" s="4" t="s">
        <v>1863</v>
      </c>
      <c r="E328" s="4" t="s">
        <v>2123</v>
      </c>
      <c r="F328" s="4" t="s">
        <v>2122</v>
      </c>
      <c r="G328" s="3"/>
      <c r="H328" s="3"/>
      <c r="I328" s="3"/>
      <c r="J328" s="3"/>
      <c r="K328" s="3"/>
      <c r="L328" s="3"/>
    </row>
    <row r="329" spans="1:12" ht="15.75" customHeight="1">
      <c r="A329" s="3" t="s">
        <v>1914</v>
      </c>
      <c r="B329" s="3" t="s">
        <v>2061</v>
      </c>
      <c r="C329" s="3"/>
      <c r="D329" s="3" t="s">
        <v>709</v>
      </c>
      <c r="E329" s="3" t="s">
        <v>2100</v>
      </c>
      <c r="F329" s="3" t="s">
        <v>2099</v>
      </c>
      <c r="G329" s="3"/>
      <c r="H329" s="3"/>
      <c r="I329" s="3"/>
      <c r="J329" s="3"/>
      <c r="K329" s="3"/>
      <c r="L329" s="3"/>
    </row>
    <row r="330" spans="1:12" ht="15.75" customHeight="1">
      <c r="A330" s="4" t="s">
        <v>781</v>
      </c>
      <c r="B330" s="4" t="s">
        <v>2061</v>
      </c>
      <c r="C330" s="3"/>
      <c r="D330" s="4" t="s">
        <v>589</v>
      </c>
      <c r="E330" s="4" t="s">
        <v>2098</v>
      </c>
      <c r="F330" s="4" t="s">
        <v>2097</v>
      </c>
      <c r="G330" s="3"/>
      <c r="H330" s="3"/>
      <c r="I330" s="3"/>
      <c r="J330" s="3"/>
      <c r="K330" s="3"/>
      <c r="L330" s="3"/>
    </row>
    <row r="331" spans="1:12" ht="15.75" customHeight="1">
      <c r="A331" s="3" t="s">
        <v>109</v>
      </c>
      <c r="B331" s="3" t="s">
        <v>2061</v>
      </c>
      <c r="C331" s="3"/>
      <c r="D331" s="3" t="s">
        <v>1809</v>
      </c>
      <c r="E331" s="3" t="s">
        <v>2104</v>
      </c>
      <c r="F331" s="3" t="s">
        <v>2103</v>
      </c>
      <c r="G331" s="3"/>
      <c r="H331" s="3"/>
      <c r="I331" s="3"/>
      <c r="J331" s="3"/>
      <c r="K331" s="3"/>
      <c r="L331" s="3"/>
    </row>
    <row r="332" spans="1:12" ht="15.75" customHeight="1">
      <c r="A332" s="4" t="s">
        <v>1502</v>
      </c>
      <c r="B332" s="4" t="s">
        <v>2061</v>
      </c>
      <c r="C332" s="3"/>
      <c r="D332" s="4" t="s">
        <v>1618</v>
      </c>
      <c r="E332" s="4" t="s">
        <v>2150</v>
      </c>
      <c r="F332" s="4" t="s">
        <v>2149</v>
      </c>
      <c r="G332" s="3"/>
      <c r="H332" s="3"/>
      <c r="I332" s="3"/>
      <c r="J332" s="3"/>
      <c r="K332" s="3"/>
      <c r="L332" s="3"/>
    </row>
    <row r="333" spans="1:12" ht="15.75" customHeight="1">
      <c r="A333" s="3" t="s">
        <v>1209</v>
      </c>
      <c r="B333" s="3" t="s">
        <v>2061</v>
      </c>
      <c r="C333" s="3"/>
      <c r="D333" s="3" t="s">
        <v>407</v>
      </c>
      <c r="E333" s="3" t="s">
        <v>2074</v>
      </c>
      <c r="F333" s="3" t="s">
        <v>2073</v>
      </c>
      <c r="G333" s="3"/>
      <c r="H333" s="3"/>
      <c r="I333" s="3"/>
      <c r="J333" s="3"/>
      <c r="K333" s="3"/>
      <c r="L333" s="3"/>
    </row>
    <row r="334" spans="1:12" ht="15.75" customHeight="1">
      <c r="A334" s="4" t="s">
        <v>607</v>
      </c>
      <c r="B334" s="4" t="s">
        <v>2063</v>
      </c>
      <c r="C334" s="3"/>
      <c r="D334" s="4" t="s">
        <v>368</v>
      </c>
      <c r="E334" s="4" t="s">
        <v>2143</v>
      </c>
      <c r="F334" s="4" t="s">
        <v>2142</v>
      </c>
      <c r="G334" s="3"/>
      <c r="H334" s="3"/>
      <c r="I334" s="3"/>
      <c r="J334" s="3"/>
      <c r="K334" s="3"/>
      <c r="L334" s="3"/>
    </row>
    <row r="335" spans="1:12" ht="15.75" customHeight="1">
      <c r="A335" s="3" t="s">
        <v>931</v>
      </c>
      <c r="B335" s="3" t="s">
        <v>2061</v>
      </c>
      <c r="C335" s="3"/>
      <c r="D335" s="3" t="s">
        <v>1531</v>
      </c>
      <c r="E335" s="3" t="s">
        <v>2131</v>
      </c>
      <c r="F335" s="3" t="s">
        <v>2130</v>
      </c>
      <c r="G335" s="3"/>
      <c r="H335" s="3"/>
      <c r="I335" s="3"/>
      <c r="J335" s="3"/>
      <c r="K335" s="3"/>
      <c r="L335" s="3"/>
    </row>
    <row r="336" spans="1:12" ht="15.75" customHeight="1">
      <c r="A336" s="4" t="s">
        <v>1385</v>
      </c>
      <c r="B336" s="4" t="s">
        <v>2063</v>
      </c>
      <c r="C336" s="3"/>
      <c r="D336" s="4" t="s">
        <v>1089</v>
      </c>
      <c r="E336" s="4" t="s">
        <v>2120</v>
      </c>
      <c r="F336" s="4" t="s">
        <v>2119</v>
      </c>
      <c r="G336" s="3"/>
      <c r="H336" s="3"/>
      <c r="I336" s="3"/>
      <c r="J336" s="3"/>
      <c r="K336" s="3"/>
      <c r="L336" s="3"/>
    </row>
    <row r="337" spans="1:12" ht="15.75" customHeight="1">
      <c r="A337" s="3" t="s">
        <v>1285</v>
      </c>
      <c r="B337" s="3" t="s">
        <v>2062</v>
      </c>
      <c r="C337" s="3"/>
      <c r="D337" s="3" t="s">
        <v>1742</v>
      </c>
      <c r="E337" s="3" t="s">
        <v>2090</v>
      </c>
      <c r="F337" s="3" t="s">
        <v>2089</v>
      </c>
      <c r="G337" s="3"/>
      <c r="H337" s="3"/>
      <c r="I337" s="3"/>
      <c r="J337" s="3"/>
      <c r="K337" s="3"/>
      <c r="L337" s="3"/>
    </row>
    <row r="338" spans="1:12" ht="15.75" customHeight="1">
      <c r="A338" s="4" t="s">
        <v>1823</v>
      </c>
      <c r="B338" s="4" t="s">
        <v>2061</v>
      </c>
      <c r="C338" s="3"/>
      <c r="D338" s="4" t="s">
        <v>1629</v>
      </c>
      <c r="E338" s="4" t="s">
        <v>2072</v>
      </c>
      <c r="F338" s="4" t="s">
        <v>2071</v>
      </c>
      <c r="G338" s="3"/>
      <c r="H338" s="3"/>
      <c r="I338" s="3"/>
      <c r="J338" s="3"/>
      <c r="K338" s="3"/>
      <c r="L338" s="3"/>
    </row>
    <row r="339" spans="1:12" ht="15.75" customHeight="1">
      <c r="A339" s="3" t="s">
        <v>2168</v>
      </c>
      <c r="B339" s="3" t="s">
        <v>2061</v>
      </c>
      <c r="C339" s="3"/>
      <c r="D339" s="3" t="s">
        <v>2167</v>
      </c>
      <c r="E339" s="3" t="s">
        <v>2076</v>
      </c>
      <c r="F339" s="3" t="s">
        <v>2075</v>
      </c>
      <c r="G339" s="3"/>
      <c r="H339" s="3"/>
      <c r="I339" s="3"/>
      <c r="J339" s="3"/>
      <c r="K339" s="3"/>
      <c r="L339" s="3"/>
    </row>
    <row r="340" spans="1:12" ht="15.75" customHeight="1">
      <c r="A340" s="4" t="s">
        <v>2014</v>
      </c>
      <c r="B340" s="4" t="s">
        <v>2061</v>
      </c>
      <c r="C340" s="3"/>
      <c r="D340" s="4" t="s">
        <v>1611</v>
      </c>
      <c r="E340" s="4" t="s">
        <v>2125</v>
      </c>
      <c r="F340" s="4" t="s">
        <v>2124</v>
      </c>
      <c r="G340" s="3"/>
      <c r="H340" s="3"/>
      <c r="I340" s="3"/>
      <c r="J340" s="3"/>
      <c r="K340" s="3"/>
      <c r="L340" s="3"/>
    </row>
    <row r="341" spans="1:12" ht="15.75" customHeight="1">
      <c r="A341" s="3" t="s">
        <v>1647</v>
      </c>
      <c r="B341" s="3" t="s">
        <v>2061</v>
      </c>
      <c r="C341" s="3"/>
      <c r="D341" s="3" t="s">
        <v>415</v>
      </c>
      <c r="E341" s="3" t="s">
        <v>2098</v>
      </c>
      <c r="F341" s="3" t="s">
        <v>2097</v>
      </c>
      <c r="G341" s="3"/>
      <c r="H341" s="3"/>
      <c r="I341" s="3"/>
      <c r="J341" s="3"/>
      <c r="K341" s="3"/>
      <c r="L341" s="3"/>
    </row>
    <row r="342" spans="1:12" ht="15.75" customHeight="1">
      <c r="A342" s="4" t="s">
        <v>1862</v>
      </c>
      <c r="B342" s="4" t="s">
        <v>2061</v>
      </c>
      <c r="C342" s="3"/>
      <c r="D342" s="4" t="s">
        <v>1222</v>
      </c>
      <c r="E342" s="4" t="s">
        <v>2084</v>
      </c>
      <c r="F342" s="4" t="s">
        <v>2083</v>
      </c>
      <c r="G342" s="3"/>
      <c r="H342" s="3"/>
      <c r="I342" s="3"/>
      <c r="J342" s="3"/>
      <c r="K342" s="3"/>
      <c r="L342" s="3"/>
    </row>
    <row r="343" spans="1:12" ht="15.75" customHeight="1">
      <c r="A343" s="3" t="s">
        <v>152</v>
      </c>
      <c r="B343" s="3" t="s">
        <v>2062</v>
      </c>
      <c r="C343" s="3"/>
      <c r="D343" s="3" t="s">
        <v>1281</v>
      </c>
      <c r="E343" s="3" t="s">
        <v>2086</v>
      </c>
      <c r="F343" s="3" t="s">
        <v>2085</v>
      </c>
      <c r="G343" s="3"/>
      <c r="H343" s="3"/>
      <c r="I343" s="3"/>
      <c r="J343" s="3"/>
      <c r="K343" s="3"/>
      <c r="L343" s="3"/>
    </row>
    <row r="344" spans="1:12" ht="15.75" customHeight="1">
      <c r="A344" s="4" t="s">
        <v>545</v>
      </c>
      <c r="B344" s="4" t="s">
        <v>2061</v>
      </c>
      <c r="C344" s="3"/>
      <c r="D344" s="4" t="s">
        <v>1961</v>
      </c>
      <c r="E344" s="4" t="s">
        <v>2127</v>
      </c>
      <c r="F344" s="4" t="s">
        <v>2126</v>
      </c>
      <c r="G344" s="3"/>
      <c r="H344" s="3"/>
      <c r="I344" s="3"/>
      <c r="J344" s="3"/>
      <c r="K344" s="3"/>
      <c r="L344" s="3"/>
    </row>
    <row r="345" spans="1:12" ht="15.75" customHeight="1">
      <c r="A345" s="3" t="s">
        <v>892</v>
      </c>
      <c r="B345" s="3" t="s">
        <v>2063</v>
      </c>
      <c r="C345" s="3"/>
      <c r="D345" s="3" t="s">
        <v>1433</v>
      </c>
      <c r="E345" s="3" t="s">
        <v>2155</v>
      </c>
      <c r="F345" s="3" t="s">
        <v>2154</v>
      </c>
      <c r="G345" s="3"/>
      <c r="H345" s="3"/>
      <c r="I345" s="3"/>
      <c r="J345" s="3"/>
      <c r="K345" s="3"/>
      <c r="L345" s="3"/>
    </row>
    <row r="346" spans="1:12" ht="15.75" customHeight="1">
      <c r="A346" s="4" t="s">
        <v>1254</v>
      </c>
      <c r="B346" s="4" t="s">
        <v>2063</v>
      </c>
      <c r="C346" s="3"/>
      <c r="D346" s="4" t="s">
        <v>1633</v>
      </c>
      <c r="E346" s="4" t="s">
        <v>2118</v>
      </c>
      <c r="F346" s="4" t="s">
        <v>2117</v>
      </c>
      <c r="G346" s="3"/>
      <c r="H346" s="3"/>
      <c r="I346" s="3"/>
      <c r="J346" s="3"/>
      <c r="K346" s="3"/>
      <c r="L346" s="3"/>
    </row>
    <row r="347" spans="1:12" ht="15.75" customHeight="1">
      <c r="A347" s="3" t="s">
        <v>1756</v>
      </c>
      <c r="B347" s="3" t="s">
        <v>2063</v>
      </c>
      <c r="C347" s="3"/>
      <c r="D347" s="3" t="s">
        <v>672</v>
      </c>
      <c r="E347" s="3" t="s">
        <v>2152</v>
      </c>
      <c r="F347" s="3" t="s">
        <v>2151</v>
      </c>
      <c r="G347" s="3"/>
      <c r="H347" s="3"/>
      <c r="I347" s="3"/>
      <c r="J347" s="3"/>
      <c r="K347" s="3"/>
      <c r="L347" s="3"/>
    </row>
    <row r="348" spans="1:12" ht="15.75" customHeight="1">
      <c r="A348" s="4" t="s">
        <v>1761</v>
      </c>
      <c r="B348" s="4" t="s">
        <v>2063</v>
      </c>
      <c r="C348" s="3"/>
      <c r="D348" s="4" t="s">
        <v>827</v>
      </c>
      <c r="E348" s="4" t="s">
        <v>2106</v>
      </c>
      <c r="F348" s="4" t="s">
        <v>2105</v>
      </c>
      <c r="G348" s="3"/>
      <c r="H348" s="3"/>
      <c r="I348" s="3"/>
      <c r="J348" s="3"/>
      <c r="K348" s="3"/>
      <c r="L348" s="3"/>
    </row>
    <row r="349" spans="1:12" ht="15.75" customHeight="1">
      <c r="A349" s="3" t="s">
        <v>138</v>
      </c>
      <c r="B349" s="3" t="s">
        <v>2063</v>
      </c>
      <c r="C349" s="3"/>
      <c r="D349" s="3" t="s">
        <v>527</v>
      </c>
      <c r="E349" s="3" t="s">
        <v>2148</v>
      </c>
      <c r="F349" s="3" t="s">
        <v>2147</v>
      </c>
      <c r="G349" s="3"/>
      <c r="H349" s="3"/>
      <c r="I349" s="3"/>
      <c r="J349" s="3"/>
      <c r="K349" s="3"/>
      <c r="L349" s="3"/>
    </row>
    <row r="350" spans="1:12" ht="15.75" customHeight="1">
      <c r="A350" s="4" t="s">
        <v>1217</v>
      </c>
      <c r="B350" s="4" t="s">
        <v>2061</v>
      </c>
      <c r="C350" s="3"/>
      <c r="D350" s="4" t="s">
        <v>1536</v>
      </c>
      <c r="E350" s="4" t="s">
        <v>2127</v>
      </c>
      <c r="F350" s="4" t="s">
        <v>2126</v>
      </c>
      <c r="G350" s="3"/>
      <c r="H350" s="3"/>
      <c r="I350" s="3"/>
      <c r="J350" s="3"/>
      <c r="K350" s="3"/>
      <c r="L350" s="3"/>
    </row>
    <row r="351" spans="1:12" ht="15.75" customHeight="1">
      <c r="A351" s="3" t="s">
        <v>1985</v>
      </c>
      <c r="B351" s="3" t="s">
        <v>2062</v>
      </c>
      <c r="C351" s="3"/>
      <c r="D351" s="3" t="s">
        <v>1867</v>
      </c>
      <c r="E351" s="3" t="s">
        <v>2155</v>
      </c>
      <c r="F351" s="3" t="s">
        <v>2154</v>
      </c>
      <c r="G351" s="3"/>
      <c r="H351" s="3"/>
      <c r="I351" s="3"/>
      <c r="J351" s="3"/>
      <c r="K351" s="3"/>
      <c r="L351" s="3"/>
    </row>
    <row r="352" spans="1:12" ht="15.75" customHeight="1">
      <c r="A352" s="4" t="s">
        <v>1567</v>
      </c>
      <c r="B352" s="4" t="s">
        <v>2063</v>
      </c>
      <c r="C352" s="3"/>
      <c r="D352" s="4" t="s">
        <v>1944</v>
      </c>
      <c r="E352" s="4" t="s">
        <v>2150</v>
      </c>
      <c r="F352" s="4" t="s">
        <v>2149</v>
      </c>
      <c r="G352" s="3"/>
      <c r="H352" s="3"/>
      <c r="I352" s="3"/>
      <c r="J352" s="3"/>
      <c r="K352" s="3"/>
      <c r="L352" s="3"/>
    </row>
    <row r="353" spans="1:12" ht="15.75" customHeight="1">
      <c r="A353" s="3" t="s">
        <v>1966</v>
      </c>
      <c r="B353" s="3" t="s">
        <v>2063</v>
      </c>
      <c r="C353" s="3"/>
      <c r="D353" s="3" t="s">
        <v>450</v>
      </c>
      <c r="E353" s="3" t="s">
        <v>2123</v>
      </c>
      <c r="F353" s="3" t="s">
        <v>2122</v>
      </c>
      <c r="G353" s="3"/>
      <c r="H353" s="3"/>
      <c r="I353" s="3"/>
      <c r="J353" s="3"/>
      <c r="K353" s="3"/>
      <c r="L353" s="3"/>
    </row>
    <row r="354" spans="1:12" ht="15.75" customHeight="1">
      <c r="A354" s="4" t="s">
        <v>2166</v>
      </c>
      <c r="B354" s="4" t="s">
        <v>2061</v>
      </c>
      <c r="C354" s="3"/>
      <c r="D354" s="4" t="s">
        <v>889</v>
      </c>
      <c r="E354" s="4" t="s">
        <v>2112</v>
      </c>
      <c r="F354" s="4" t="s">
        <v>2111</v>
      </c>
      <c r="G354" s="3"/>
      <c r="H354" s="3"/>
      <c r="I354" s="3"/>
      <c r="J354" s="3"/>
      <c r="K354" s="3"/>
      <c r="L354" s="3"/>
    </row>
    <row r="355" spans="1:12" ht="15.75" customHeight="1">
      <c r="A355" s="3" t="s">
        <v>2059</v>
      </c>
      <c r="B355" s="3" t="s">
        <v>2061</v>
      </c>
      <c r="C355" s="3"/>
      <c r="D355" s="3" t="s">
        <v>2017</v>
      </c>
      <c r="E355" s="3" t="s">
        <v>2133</v>
      </c>
      <c r="F355" s="3" t="s">
        <v>2132</v>
      </c>
      <c r="G355" s="3"/>
      <c r="H355" s="3"/>
      <c r="I355" s="3"/>
      <c r="J355" s="3"/>
      <c r="K355" s="3"/>
      <c r="L355" s="3"/>
    </row>
    <row r="356" spans="1:12" ht="15.75" customHeight="1">
      <c r="A356" s="4" t="s">
        <v>383</v>
      </c>
      <c r="B356" s="4" t="s">
        <v>2063</v>
      </c>
      <c r="C356" s="3"/>
      <c r="D356" s="4" t="s">
        <v>1320</v>
      </c>
      <c r="E356" s="4" t="s">
        <v>2129</v>
      </c>
      <c r="F356" s="4" t="s">
        <v>2128</v>
      </c>
      <c r="G356" s="3"/>
      <c r="H356" s="3"/>
      <c r="I356" s="3"/>
      <c r="J356" s="3"/>
      <c r="K356" s="3"/>
      <c r="L356" s="3"/>
    </row>
    <row r="357" spans="1:12" ht="15.75" customHeight="1">
      <c r="A357" s="3" t="s">
        <v>1059</v>
      </c>
      <c r="B357" s="3" t="s">
        <v>2061</v>
      </c>
      <c r="C357" s="3"/>
      <c r="D357" s="3" t="s">
        <v>1534</v>
      </c>
      <c r="E357" s="3" t="s">
        <v>2133</v>
      </c>
      <c r="F357" s="3" t="s">
        <v>2132</v>
      </c>
      <c r="G357" s="3"/>
      <c r="H357" s="3"/>
      <c r="I357" s="3"/>
      <c r="J357" s="3"/>
      <c r="K357" s="3"/>
      <c r="L357" s="3"/>
    </row>
    <row r="358" spans="1:12" ht="15.75" customHeight="1">
      <c r="A358" s="4" t="s">
        <v>617</v>
      </c>
      <c r="B358" s="4" t="s">
        <v>2063</v>
      </c>
      <c r="C358" s="3"/>
      <c r="D358" s="4" t="s">
        <v>1979</v>
      </c>
      <c r="E358" s="4" t="s">
        <v>2104</v>
      </c>
      <c r="F358" s="4" t="s">
        <v>2103</v>
      </c>
      <c r="G358" s="3"/>
      <c r="H358" s="3"/>
      <c r="I358" s="3"/>
      <c r="J358" s="3"/>
      <c r="K358" s="3"/>
      <c r="L358" s="3"/>
    </row>
    <row r="359" spans="1:12" ht="15.75" customHeight="1">
      <c r="A359" s="3" t="s">
        <v>646</v>
      </c>
      <c r="B359" s="3" t="s">
        <v>2061</v>
      </c>
      <c r="C359" s="3"/>
      <c r="D359" s="3" t="s">
        <v>219</v>
      </c>
      <c r="E359" s="3" t="s">
        <v>2125</v>
      </c>
      <c r="F359" s="3" t="s">
        <v>2124</v>
      </c>
      <c r="G359" s="3"/>
      <c r="H359" s="3"/>
      <c r="I359" s="3"/>
      <c r="J359" s="3"/>
      <c r="K359" s="3"/>
      <c r="L359" s="3"/>
    </row>
    <row r="360" spans="1:12" ht="15.75" customHeight="1">
      <c r="A360" s="4" t="s">
        <v>799</v>
      </c>
      <c r="B360" s="4" t="s">
        <v>2063</v>
      </c>
      <c r="C360" s="3"/>
      <c r="D360" s="4" t="s">
        <v>115</v>
      </c>
      <c r="E360" s="4" t="s">
        <v>2118</v>
      </c>
      <c r="F360" s="4" t="s">
        <v>2117</v>
      </c>
      <c r="G360" s="3"/>
      <c r="H360" s="3"/>
      <c r="I360" s="3"/>
      <c r="J360" s="3"/>
      <c r="K360" s="3"/>
      <c r="L360" s="3"/>
    </row>
    <row r="361" spans="1:12" ht="15.75" customHeight="1">
      <c r="A361" s="3" t="s">
        <v>532</v>
      </c>
      <c r="B361" s="3" t="s">
        <v>2063</v>
      </c>
      <c r="C361" s="3"/>
      <c r="D361" s="3" t="s">
        <v>785</v>
      </c>
      <c r="E361" s="3" t="s">
        <v>2159</v>
      </c>
      <c r="F361" s="3" t="s">
        <v>2158</v>
      </c>
      <c r="G361" s="3"/>
      <c r="H361" s="3"/>
      <c r="I361" s="3"/>
      <c r="J361" s="3"/>
      <c r="K361" s="3"/>
      <c r="L361" s="3"/>
    </row>
    <row r="362" spans="1:12" ht="15.75" customHeight="1">
      <c r="A362" s="4" t="s">
        <v>392</v>
      </c>
      <c r="B362" s="4" t="s">
        <v>2063</v>
      </c>
      <c r="C362" s="3"/>
      <c r="D362" s="4" t="s">
        <v>2018</v>
      </c>
      <c r="E362" s="4" t="s">
        <v>2100</v>
      </c>
      <c r="F362" s="4" t="s">
        <v>2099</v>
      </c>
      <c r="G362" s="3"/>
      <c r="H362" s="3"/>
      <c r="I362" s="3"/>
      <c r="J362" s="3"/>
      <c r="K362" s="3"/>
      <c r="L362" s="3"/>
    </row>
    <row r="363" spans="1:12" ht="15.75" customHeight="1">
      <c r="A363" s="3" t="s">
        <v>438</v>
      </c>
      <c r="B363" s="3" t="s">
        <v>2063</v>
      </c>
      <c r="C363" s="3"/>
      <c r="D363" s="3" t="s">
        <v>760</v>
      </c>
      <c r="E363" s="3" t="s">
        <v>2148</v>
      </c>
      <c r="F363" s="3" t="s">
        <v>2147</v>
      </c>
      <c r="G363" s="3"/>
      <c r="H363" s="3"/>
      <c r="I363" s="3"/>
      <c r="J363" s="3"/>
      <c r="K363" s="3"/>
      <c r="L363" s="3"/>
    </row>
    <row r="364" spans="1:12" ht="15.75" customHeight="1">
      <c r="A364" s="4" t="s">
        <v>397</v>
      </c>
      <c r="B364" s="4" t="s">
        <v>2063</v>
      </c>
      <c r="C364" s="3"/>
      <c r="D364" s="4" t="s">
        <v>1565</v>
      </c>
      <c r="E364" s="4" t="s">
        <v>2157</v>
      </c>
      <c r="F364" s="4" t="s">
        <v>2156</v>
      </c>
      <c r="G364" s="3"/>
      <c r="H364" s="3"/>
      <c r="I364" s="3"/>
      <c r="J364" s="3"/>
      <c r="K364" s="3"/>
      <c r="L364" s="3"/>
    </row>
    <row r="365" spans="1:12" ht="15.75" customHeight="1">
      <c r="A365" s="3" t="s">
        <v>1397</v>
      </c>
      <c r="B365" s="3" t="s">
        <v>2062</v>
      </c>
      <c r="C365" s="3"/>
      <c r="D365" s="3" t="s">
        <v>711</v>
      </c>
      <c r="E365" s="3" t="s">
        <v>2135</v>
      </c>
      <c r="F365" s="3" t="s">
        <v>2134</v>
      </c>
      <c r="G365" s="3"/>
      <c r="H365" s="3"/>
      <c r="I365" s="3"/>
      <c r="J365" s="3"/>
      <c r="K365" s="3"/>
      <c r="L365" s="3"/>
    </row>
    <row r="366" spans="1:12" ht="15.75" customHeight="1">
      <c r="A366" s="4" t="s">
        <v>1443</v>
      </c>
      <c r="B366" s="4" t="s">
        <v>2061</v>
      </c>
      <c r="C366" s="3"/>
      <c r="D366" s="4" t="s">
        <v>1753</v>
      </c>
      <c r="E366" s="4" t="s">
        <v>2127</v>
      </c>
      <c r="F366" s="4" t="s">
        <v>2126</v>
      </c>
      <c r="G366" s="3"/>
      <c r="H366" s="3"/>
      <c r="I366" s="3"/>
      <c r="J366" s="3"/>
      <c r="K366" s="3"/>
      <c r="L366" s="3"/>
    </row>
    <row r="367" spans="1:12" ht="15.75" customHeight="1">
      <c r="A367" s="3" t="s">
        <v>1571</v>
      </c>
      <c r="B367" s="3" t="s">
        <v>2061</v>
      </c>
      <c r="C367" s="3"/>
      <c r="D367" s="3" t="s">
        <v>209</v>
      </c>
      <c r="E367" s="3" t="s">
        <v>2152</v>
      </c>
      <c r="F367" s="3" t="s">
        <v>2151</v>
      </c>
      <c r="G367" s="3"/>
      <c r="H367" s="3"/>
      <c r="I367" s="3"/>
      <c r="J367" s="3"/>
      <c r="K367" s="3"/>
      <c r="L367" s="3"/>
    </row>
    <row r="368" spans="1:12" ht="15.75" customHeight="1">
      <c r="A368" s="4" t="s">
        <v>1128</v>
      </c>
      <c r="B368" s="4" t="s">
        <v>2061</v>
      </c>
      <c r="C368" s="3"/>
      <c r="D368" s="4" t="s">
        <v>197</v>
      </c>
      <c r="E368" s="4" t="s">
        <v>2112</v>
      </c>
      <c r="F368" s="4" t="s">
        <v>2111</v>
      </c>
      <c r="G368" s="3"/>
      <c r="H368" s="3"/>
      <c r="I368" s="3"/>
      <c r="J368" s="3"/>
      <c r="K368" s="3"/>
      <c r="L368" s="3"/>
    </row>
    <row r="369" spans="1:12" ht="15.75" customHeight="1">
      <c r="A369" s="3" t="s">
        <v>1760</v>
      </c>
      <c r="B369" s="3" t="s">
        <v>2061</v>
      </c>
      <c r="C369" s="3"/>
      <c r="D369" s="3" t="s">
        <v>1612</v>
      </c>
      <c r="E369" s="3" t="s">
        <v>2090</v>
      </c>
      <c r="F369" s="3" t="s">
        <v>2089</v>
      </c>
      <c r="G369" s="3"/>
      <c r="H369" s="3"/>
      <c r="I369" s="3"/>
      <c r="J369" s="3"/>
      <c r="K369" s="3"/>
      <c r="L369" s="3"/>
    </row>
    <row r="370" spans="1:12" ht="15.75" customHeight="1">
      <c r="A370" s="4" t="s">
        <v>43</v>
      </c>
      <c r="B370" s="4" t="s">
        <v>2063</v>
      </c>
      <c r="C370" s="3"/>
      <c r="D370" s="4" t="s">
        <v>1395</v>
      </c>
      <c r="E370" s="4" t="s">
        <v>2106</v>
      </c>
      <c r="F370" s="4" t="s">
        <v>2105</v>
      </c>
      <c r="G370" s="3"/>
      <c r="H370" s="3"/>
      <c r="I370" s="3"/>
      <c r="J370" s="3"/>
      <c r="K370" s="3"/>
      <c r="L370" s="3"/>
    </row>
    <row r="371" spans="1:12" ht="15.75" customHeight="1">
      <c r="A371" s="3" t="s">
        <v>1133</v>
      </c>
      <c r="B371" s="3" t="s">
        <v>2061</v>
      </c>
      <c r="C371" s="3"/>
      <c r="D371" s="3" t="s">
        <v>510</v>
      </c>
      <c r="E371" s="3" t="s">
        <v>2106</v>
      </c>
      <c r="F371" s="3" t="s">
        <v>2105</v>
      </c>
      <c r="G371" s="3"/>
      <c r="H371" s="3"/>
      <c r="I371" s="3"/>
      <c r="J371" s="3"/>
      <c r="K371" s="3"/>
      <c r="L371" s="3"/>
    </row>
    <row r="372" spans="1:12" ht="15.75" customHeight="1">
      <c r="A372" s="4" t="s">
        <v>520</v>
      </c>
      <c r="B372" s="4" t="s">
        <v>2063</v>
      </c>
      <c r="C372" s="3"/>
      <c r="D372" s="4" t="s">
        <v>1244</v>
      </c>
      <c r="E372" s="4" t="s">
        <v>2131</v>
      </c>
      <c r="F372" s="4" t="s">
        <v>2130</v>
      </c>
      <c r="G372" s="3"/>
      <c r="H372" s="3"/>
      <c r="I372" s="3"/>
      <c r="J372" s="3"/>
      <c r="K372" s="3"/>
      <c r="L372" s="3"/>
    </row>
    <row r="373" spans="1:12" ht="15.75" customHeight="1">
      <c r="A373" s="3" t="s">
        <v>835</v>
      </c>
      <c r="B373" s="3" t="s">
        <v>2063</v>
      </c>
      <c r="C373" s="3"/>
      <c r="D373" s="3" t="s">
        <v>20</v>
      </c>
      <c r="E373" s="3" t="s">
        <v>2129</v>
      </c>
      <c r="F373" s="3" t="s">
        <v>2128</v>
      </c>
      <c r="G373" s="3"/>
      <c r="H373" s="3"/>
      <c r="I373" s="3"/>
      <c r="J373" s="3"/>
      <c r="K373" s="3"/>
      <c r="L373" s="3"/>
    </row>
    <row r="374" spans="1:12" ht="15.75" customHeight="1">
      <c r="A374" s="4" t="s">
        <v>333</v>
      </c>
      <c r="B374" s="4" t="s">
        <v>2063</v>
      </c>
      <c r="C374" s="3"/>
      <c r="D374" s="4" t="s">
        <v>1115</v>
      </c>
      <c r="E374" s="4" t="s">
        <v>2131</v>
      </c>
      <c r="F374" s="4" t="s">
        <v>2130</v>
      </c>
      <c r="G374" s="3"/>
      <c r="H374" s="3"/>
      <c r="I374" s="3"/>
      <c r="J374" s="3"/>
      <c r="K374" s="3"/>
      <c r="L374" s="3"/>
    </row>
    <row r="375" spans="1:12" ht="15.75" customHeight="1">
      <c r="A375" s="3" t="s">
        <v>1745</v>
      </c>
      <c r="B375" s="3" t="s">
        <v>2061</v>
      </c>
      <c r="C375" s="3"/>
      <c r="D375" s="3" t="s">
        <v>1886</v>
      </c>
      <c r="E375" s="3" t="s">
        <v>2143</v>
      </c>
      <c r="F375" s="3" t="s">
        <v>2142</v>
      </c>
      <c r="G375" s="3"/>
      <c r="H375" s="3"/>
      <c r="I375" s="3"/>
      <c r="J375" s="3"/>
      <c r="K375" s="3"/>
      <c r="L375" s="3"/>
    </row>
    <row r="376" spans="1:12" ht="15.75" customHeight="1">
      <c r="A376" s="4" t="s">
        <v>1088</v>
      </c>
      <c r="B376" s="4" t="s">
        <v>2061</v>
      </c>
      <c r="C376" s="3"/>
      <c r="D376" s="4" t="s">
        <v>523</v>
      </c>
      <c r="E376" s="4" t="s">
        <v>2110</v>
      </c>
      <c r="F376" s="4" t="s">
        <v>2109</v>
      </c>
      <c r="G376" s="3"/>
      <c r="H376" s="3"/>
      <c r="I376" s="3"/>
      <c r="J376" s="3"/>
      <c r="K376" s="3"/>
      <c r="L376" s="3"/>
    </row>
    <row r="377" spans="1:12" ht="15.75" customHeight="1">
      <c r="A377" s="3" t="s">
        <v>1604</v>
      </c>
      <c r="B377" s="3" t="s">
        <v>2061</v>
      </c>
      <c r="C377" s="3"/>
      <c r="D377" s="3" t="s">
        <v>1946</v>
      </c>
      <c r="E377" s="3" t="s">
        <v>2112</v>
      </c>
      <c r="F377" s="3" t="s">
        <v>2111</v>
      </c>
      <c r="G377" s="3"/>
      <c r="H377" s="3"/>
      <c r="I377" s="3"/>
      <c r="J377" s="3"/>
      <c r="K377" s="3"/>
      <c r="L377" s="3"/>
    </row>
    <row r="378" spans="1:12" ht="15.75" customHeight="1">
      <c r="A378" s="4" t="s">
        <v>424</v>
      </c>
      <c r="B378" s="4" t="s">
        <v>2063</v>
      </c>
      <c r="C378" s="3"/>
      <c r="D378" s="4" t="s">
        <v>873</v>
      </c>
      <c r="E378" s="4" t="s">
        <v>2096</v>
      </c>
      <c r="F378" s="4" t="s">
        <v>2095</v>
      </c>
      <c r="G378" s="3"/>
      <c r="H378" s="3"/>
      <c r="I378" s="3"/>
      <c r="J378" s="3"/>
      <c r="K378" s="3"/>
      <c r="L378" s="3"/>
    </row>
    <row r="379" spans="1:12" ht="15.75" customHeight="1">
      <c r="A379" s="3" t="s">
        <v>921</v>
      </c>
      <c r="B379" s="3" t="s">
        <v>2063</v>
      </c>
      <c r="C379" s="3"/>
      <c r="D379" s="3" t="s">
        <v>2007</v>
      </c>
      <c r="E379" s="3" t="s">
        <v>2148</v>
      </c>
      <c r="F379" s="3" t="s">
        <v>2147</v>
      </c>
      <c r="G379" s="3"/>
      <c r="H379" s="3"/>
      <c r="I379" s="3"/>
      <c r="J379" s="3"/>
      <c r="K379" s="3"/>
      <c r="L379" s="3"/>
    </row>
    <row r="380" spans="1:12" ht="15.75" customHeight="1">
      <c r="A380" s="4" t="s">
        <v>405</v>
      </c>
      <c r="B380" s="4" t="s">
        <v>2063</v>
      </c>
      <c r="C380" s="3"/>
      <c r="D380" s="4" t="s">
        <v>904</v>
      </c>
      <c r="E380" s="4" t="s">
        <v>2118</v>
      </c>
      <c r="F380" s="4" t="s">
        <v>2117</v>
      </c>
      <c r="G380" s="3"/>
      <c r="H380" s="3"/>
      <c r="I380" s="3"/>
      <c r="J380" s="3"/>
      <c r="K380" s="3"/>
      <c r="L380" s="3"/>
    </row>
    <row r="381" spans="1:12" ht="15.75" customHeight="1">
      <c r="A381" s="3" t="s">
        <v>1718</v>
      </c>
      <c r="B381" s="3" t="s">
        <v>2061</v>
      </c>
      <c r="C381" s="3"/>
      <c r="D381" s="3" t="s">
        <v>1303</v>
      </c>
      <c r="E381" s="3" t="s">
        <v>2110</v>
      </c>
      <c r="F381" s="3" t="s">
        <v>2109</v>
      </c>
      <c r="G381" s="3"/>
      <c r="H381" s="3"/>
      <c r="I381" s="3"/>
      <c r="J381" s="3"/>
      <c r="K381" s="3"/>
      <c r="L381" s="3"/>
    </row>
    <row r="382" spans="1:12" ht="15.75" customHeight="1">
      <c r="A382" s="4" t="s">
        <v>425</v>
      </c>
      <c r="B382" s="4" t="s">
        <v>2063</v>
      </c>
      <c r="C382" s="3"/>
      <c r="D382" s="4" t="s">
        <v>553</v>
      </c>
      <c r="E382" s="4" t="s">
        <v>2088</v>
      </c>
      <c r="F382" s="4" t="s">
        <v>2087</v>
      </c>
      <c r="G382" s="3"/>
      <c r="H382" s="3"/>
      <c r="I382" s="3"/>
      <c r="J382" s="3"/>
      <c r="K382" s="3"/>
      <c r="L382" s="3"/>
    </row>
    <row r="383" spans="1:12" ht="15.75" customHeight="1">
      <c r="A383" s="3" t="s">
        <v>1126</v>
      </c>
      <c r="B383" s="3" t="s">
        <v>2061</v>
      </c>
      <c r="C383" s="3"/>
      <c r="D383" s="3" t="s">
        <v>1242</v>
      </c>
      <c r="E383" s="3" t="s">
        <v>2112</v>
      </c>
      <c r="F383" s="3" t="s">
        <v>2111</v>
      </c>
      <c r="G383" s="3"/>
      <c r="H383" s="3"/>
      <c r="I383" s="3"/>
      <c r="J383" s="3"/>
      <c r="K383" s="3"/>
      <c r="L383" s="3"/>
    </row>
    <row r="384" spans="1:12" ht="15.75" customHeight="1">
      <c r="A384" s="4" t="s">
        <v>1021</v>
      </c>
      <c r="B384" s="4" t="s">
        <v>2061</v>
      </c>
      <c r="C384" s="3"/>
      <c r="D384" s="4" t="s">
        <v>292</v>
      </c>
      <c r="E384" s="4" t="s">
        <v>2112</v>
      </c>
      <c r="F384" s="4" t="s">
        <v>2111</v>
      </c>
      <c r="G384" s="3"/>
      <c r="H384" s="3"/>
      <c r="I384" s="3"/>
      <c r="J384" s="3"/>
      <c r="K384" s="3"/>
      <c r="L384" s="3"/>
    </row>
    <row r="385" spans="1:12" ht="15.75" customHeight="1">
      <c r="A385" s="3" t="s">
        <v>538</v>
      </c>
      <c r="B385" s="3" t="s">
        <v>2061</v>
      </c>
      <c r="C385" s="3"/>
      <c r="D385" s="3" t="s">
        <v>224</v>
      </c>
      <c r="E385" s="3" t="s">
        <v>2092</v>
      </c>
      <c r="F385" s="3" t="s">
        <v>2091</v>
      </c>
      <c r="G385" s="3"/>
      <c r="H385" s="3"/>
      <c r="I385" s="3"/>
      <c r="J385" s="3"/>
      <c r="K385" s="3"/>
      <c r="L385" s="3"/>
    </row>
    <row r="386" spans="1:12" ht="15.75" customHeight="1">
      <c r="A386" s="4" t="s">
        <v>2165</v>
      </c>
      <c r="B386" s="4" t="s">
        <v>2061</v>
      </c>
      <c r="C386" s="3"/>
      <c r="D386" s="4" t="s">
        <v>689</v>
      </c>
      <c r="E386" s="4" t="s">
        <v>2131</v>
      </c>
      <c r="F386" s="4" t="s">
        <v>2130</v>
      </c>
      <c r="G386" s="3"/>
      <c r="H386" s="3"/>
      <c r="I386" s="3"/>
      <c r="J386" s="3"/>
      <c r="K386" s="3"/>
      <c r="L386" s="3"/>
    </row>
    <row r="387" spans="1:12" ht="15.75" customHeight="1">
      <c r="A387" s="3" t="s">
        <v>844</v>
      </c>
      <c r="B387" s="3" t="s">
        <v>2061</v>
      </c>
      <c r="C387" s="3"/>
      <c r="D387" s="3" t="s">
        <v>236</v>
      </c>
      <c r="E387" s="3" t="s">
        <v>2090</v>
      </c>
      <c r="F387" s="3" t="s">
        <v>2089</v>
      </c>
      <c r="G387" s="3"/>
      <c r="H387" s="3"/>
      <c r="I387" s="3"/>
      <c r="J387" s="3"/>
      <c r="K387" s="3"/>
      <c r="L387" s="3"/>
    </row>
    <row r="388" spans="1:12" ht="15.75" customHeight="1">
      <c r="A388" s="4" t="s">
        <v>320</v>
      </c>
      <c r="B388" s="4" t="s">
        <v>2063</v>
      </c>
      <c r="C388" s="3"/>
      <c r="D388" s="4" t="s">
        <v>1802</v>
      </c>
      <c r="E388" s="4" t="s">
        <v>2131</v>
      </c>
      <c r="F388" s="4" t="s">
        <v>2130</v>
      </c>
      <c r="G388" s="3"/>
      <c r="H388" s="3"/>
      <c r="I388" s="3"/>
      <c r="J388" s="3"/>
      <c r="K388" s="3"/>
      <c r="L388" s="3"/>
    </row>
    <row r="389" spans="1:12" ht="15.75" customHeight="1">
      <c r="A389" s="3" t="s">
        <v>1884</v>
      </c>
      <c r="B389" s="3" t="s">
        <v>2061</v>
      </c>
      <c r="C389" s="3"/>
      <c r="D389" s="3" t="s">
        <v>1221</v>
      </c>
      <c r="E389" s="3" t="s">
        <v>2157</v>
      </c>
      <c r="F389" s="3" t="s">
        <v>2156</v>
      </c>
      <c r="G389" s="3"/>
      <c r="H389" s="3"/>
      <c r="I389" s="3"/>
      <c r="J389" s="3"/>
      <c r="K389" s="3"/>
      <c r="L389" s="3"/>
    </row>
    <row r="390" spans="1:12" ht="15.75" customHeight="1">
      <c r="A390" s="4" t="s">
        <v>1779</v>
      </c>
      <c r="B390" s="4" t="s">
        <v>2062</v>
      </c>
      <c r="C390" s="3"/>
      <c r="D390" s="4" t="s">
        <v>623</v>
      </c>
      <c r="E390" s="4" t="s">
        <v>2080</v>
      </c>
      <c r="F390" s="4" t="s">
        <v>2079</v>
      </c>
      <c r="G390" s="3"/>
      <c r="H390" s="3"/>
      <c r="I390" s="3"/>
      <c r="J390" s="3"/>
      <c r="K390" s="3"/>
      <c r="L390" s="3"/>
    </row>
    <row r="391" spans="1:12" ht="15.75" customHeight="1">
      <c r="A391" s="3" t="s">
        <v>1198</v>
      </c>
      <c r="B391" s="3" t="s">
        <v>2061</v>
      </c>
      <c r="C391" s="3"/>
      <c r="D391" s="3" t="s">
        <v>1689</v>
      </c>
      <c r="E391" s="3" t="s">
        <v>2098</v>
      </c>
      <c r="F391" s="3" t="s">
        <v>2097</v>
      </c>
      <c r="G391" s="3"/>
      <c r="H391" s="3"/>
      <c r="I391" s="3"/>
      <c r="J391" s="3"/>
      <c r="K391" s="3"/>
      <c r="L391" s="3"/>
    </row>
    <row r="392" spans="1:12" ht="15.75" customHeight="1">
      <c r="A392" s="4" t="s">
        <v>947</v>
      </c>
      <c r="B392" s="4" t="s">
        <v>2061</v>
      </c>
      <c r="C392" s="3"/>
      <c r="D392" s="4" t="s">
        <v>576</v>
      </c>
      <c r="E392" s="4" t="s">
        <v>2072</v>
      </c>
      <c r="F392" s="4" t="s">
        <v>2071</v>
      </c>
      <c r="G392" s="3"/>
      <c r="H392" s="3"/>
      <c r="I392" s="3"/>
      <c r="J392" s="3"/>
      <c r="K392" s="3"/>
      <c r="L392" s="3"/>
    </row>
    <row r="393" spans="1:12" ht="15.75" customHeight="1">
      <c r="A393" s="3" t="s">
        <v>310</v>
      </c>
      <c r="B393" s="3" t="s">
        <v>2063</v>
      </c>
      <c r="C393" s="3"/>
      <c r="D393" s="3" t="s">
        <v>232</v>
      </c>
      <c r="E393" s="3" t="s">
        <v>2094</v>
      </c>
      <c r="F393" s="3" t="s">
        <v>2093</v>
      </c>
      <c r="G393" s="3"/>
      <c r="H393" s="3"/>
      <c r="I393" s="3"/>
      <c r="J393" s="3"/>
      <c r="K393" s="3"/>
      <c r="L393" s="3"/>
    </row>
    <row r="394" spans="1:12" ht="15.75" customHeight="1">
      <c r="A394" s="4" t="s">
        <v>1963</v>
      </c>
      <c r="B394" s="4" t="s">
        <v>2061</v>
      </c>
      <c r="C394" s="3"/>
      <c r="D394" s="4" t="s">
        <v>919</v>
      </c>
      <c r="E394" s="4" t="s">
        <v>2155</v>
      </c>
      <c r="F394" s="4" t="s">
        <v>2154</v>
      </c>
      <c r="G394" s="3"/>
      <c r="H394" s="3"/>
      <c r="I394" s="3"/>
      <c r="J394" s="3"/>
      <c r="K394" s="3"/>
      <c r="L394" s="3"/>
    </row>
    <row r="395" spans="1:12" ht="15.75" customHeight="1">
      <c r="A395" s="3" t="s">
        <v>473</v>
      </c>
      <c r="B395" s="3" t="s">
        <v>2061</v>
      </c>
      <c r="C395" s="3"/>
      <c r="D395" s="3" t="s">
        <v>1467</v>
      </c>
      <c r="E395" s="3" t="s">
        <v>2135</v>
      </c>
      <c r="F395" s="3" t="s">
        <v>2134</v>
      </c>
      <c r="G395" s="3"/>
      <c r="H395" s="3"/>
      <c r="I395" s="3"/>
      <c r="J395" s="3"/>
      <c r="K395" s="3"/>
      <c r="L395" s="3"/>
    </row>
    <row r="396" spans="1:12" ht="15.75" customHeight="1">
      <c r="A396" s="4" t="s">
        <v>779</v>
      </c>
      <c r="B396" s="4" t="s">
        <v>2061</v>
      </c>
      <c r="C396" s="3"/>
      <c r="D396" s="4" t="s">
        <v>1457</v>
      </c>
      <c r="E396" s="4" t="s">
        <v>2159</v>
      </c>
      <c r="F396" s="4" t="s">
        <v>2158</v>
      </c>
      <c r="G396" s="3"/>
      <c r="H396" s="3"/>
      <c r="I396" s="3"/>
      <c r="J396" s="3"/>
      <c r="K396" s="3"/>
      <c r="L396" s="3"/>
    </row>
    <row r="397" spans="1:12" ht="15.75" customHeight="1">
      <c r="A397" s="3" t="s">
        <v>1201</v>
      </c>
      <c r="B397" s="3" t="s">
        <v>2061</v>
      </c>
      <c r="C397" s="3"/>
      <c r="D397" s="3" t="s">
        <v>724</v>
      </c>
      <c r="E397" s="3" t="s">
        <v>2133</v>
      </c>
      <c r="F397" s="3" t="s">
        <v>2132</v>
      </c>
      <c r="G397" s="3"/>
      <c r="H397" s="3"/>
      <c r="I397" s="3"/>
      <c r="J397" s="3"/>
      <c r="K397" s="3"/>
      <c r="L397" s="3"/>
    </row>
    <row r="398" spans="1:12" ht="15.75" customHeight="1">
      <c r="A398" s="4" t="s">
        <v>1459</v>
      </c>
      <c r="B398" s="4" t="s">
        <v>2062</v>
      </c>
      <c r="C398" s="3"/>
      <c r="D398" s="4" t="s">
        <v>1298</v>
      </c>
      <c r="E398" s="4" t="s">
        <v>2155</v>
      </c>
      <c r="F398" s="4" t="s">
        <v>2154</v>
      </c>
      <c r="G398" s="3"/>
      <c r="H398" s="3"/>
      <c r="I398" s="3"/>
      <c r="J398" s="3"/>
      <c r="K398" s="3"/>
      <c r="L398" s="3"/>
    </row>
    <row r="399" spans="1:12" ht="15.75" customHeight="1">
      <c r="A399" s="3" t="s">
        <v>688</v>
      </c>
      <c r="B399" s="3" t="s">
        <v>2061</v>
      </c>
      <c r="C399" s="3"/>
      <c r="D399" s="3" t="s">
        <v>129</v>
      </c>
      <c r="E399" s="3" t="s">
        <v>2090</v>
      </c>
      <c r="F399" s="3" t="s">
        <v>2089</v>
      </c>
      <c r="G399" s="3"/>
      <c r="H399" s="3"/>
      <c r="I399" s="3"/>
      <c r="J399" s="3"/>
      <c r="K399" s="3"/>
      <c r="L399" s="3"/>
    </row>
    <row r="400" spans="1:12" ht="15.75" customHeight="1">
      <c r="A400" s="4" t="s">
        <v>484</v>
      </c>
      <c r="B400" s="4" t="s">
        <v>2061</v>
      </c>
      <c r="C400" s="3"/>
      <c r="D400" s="4" t="s">
        <v>1713</v>
      </c>
      <c r="E400" s="4" t="s">
        <v>2123</v>
      </c>
      <c r="F400" s="4" t="s">
        <v>2122</v>
      </c>
      <c r="G400" s="3"/>
      <c r="H400" s="3"/>
      <c r="I400" s="3"/>
      <c r="J400" s="3"/>
      <c r="K400" s="3"/>
      <c r="L400" s="3"/>
    </row>
    <row r="401" spans="1:12" ht="15.75" customHeight="1">
      <c r="A401" s="3" t="s">
        <v>1458</v>
      </c>
      <c r="B401" s="3" t="s">
        <v>2064</v>
      </c>
      <c r="C401" s="3"/>
      <c r="D401" s="3" t="s">
        <v>1346</v>
      </c>
      <c r="E401" s="3" t="s">
        <v>2150</v>
      </c>
      <c r="F401" s="3" t="s">
        <v>2149</v>
      </c>
      <c r="G401" s="3"/>
      <c r="H401" s="3"/>
      <c r="I401" s="3"/>
      <c r="J401" s="3"/>
      <c r="K401" s="3"/>
      <c r="L401" s="3"/>
    </row>
    <row r="402" spans="1:12" ht="15.75" customHeight="1">
      <c r="A402" s="4" t="s">
        <v>166</v>
      </c>
      <c r="B402" s="4" t="s">
        <v>2061</v>
      </c>
      <c r="C402" s="3"/>
      <c r="D402" s="4" t="s">
        <v>1237</v>
      </c>
      <c r="E402" s="4" t="s">
        <v>2096</v>
      </c>
      <c r="F402" s="4" t="s">
        <v>2095</v>
      </c>
      <c r="G402" s="3"/>
      <c r="H402" s="3"/>
      <c r="I402" s="3"/>
      <c r="J402" s="3"/>
      <c r="K402" s="3"/>
      <c r="L402" s="3"/>
    </row>
    <row r="403" spans="1:12" ht="15.75" customHeight="1">
      <c r="A403" s="3" t="s">
        <v>1085</v>
      </c>
      <c r="B403" s="3" t="s">
        <v>2064</v>
      </c>
      <c r="C403" s="3"/>
      <c r="D403" s="3" t="s">
        <v>1434</v>
      </c>
      <c r="E403" s="3" t="s">
        <v>2152</v>
      </c>
      <c r="F403" s="3" t="s">
        <v>2151</v>
      </c>
      <c r="G403" s="3"/>
      <c r="H403" s="3"/>
      <c r="I403" s="3"/>
      <c r="J403" s="3"/>
      <c r="K403" s="3"/>
      <c r="L403" s="3"/>
    </row>
    <row r="404" spans="1:12" ht="15.75" customHeight="1">
      <c r="A404" s="4" t="s">
        <v>900</v>
      </c>
      <c r="B404" s="4" t="s">
        <v>2062</v>
      </c>
      <c r="C404" s="3"/>
      <c r="D404" s="4" t="s">
        <v>566</v>
      </c>
      <c r="E404" s="4" t="s">
        <v>2159</v>
      </c>
      <c r="F404" s="4" t="s">
        <v>2158</v>
      </c>
      <c r="G404" s="3"/>
      <c r="H404" s="3"/>
      <c r="I404" s="3"/>
      <c r="J404" s="3"/>
      <c r="K404" s="3"/>
      <c r="L404" s="3"/>
    </row>
    <row r="405" spans="1:12" ht="15.75" customHeight="1">
      <c r="A405" s="3" t="s">
        <v>1409</v>
      </c>
      <c r="B405" s="3" t="s">
        <v>2061</v>
      </c>
      <c r="C405" s="3"/>
      <c r="D405" s="3" t="s">
        <v>1885</v>
      </c>
      <c r="E405" s="3" t="s">
        <v>2078</v>
      </c>
      <c r="F405" s="3" t="s">
        <v>2077</v>
      </c>
      <c r="G405" s="3"/>
      <c r="H405" s="3"/>
      <c r="I405" s="3"/>
      <c r="J405" s="3"/>
      <c r="K405" s="3"/>
      <c r="L405" s="3"/>
    </row>
    <row r="406" spans="1:12" ht="15.75" customHeight="1">
      <c r="A406" s="4" t="s">
        <v>306</v>
      </c>
      <c r="B406" s="4" t="s">
        <v>2062</v>
      </c>
      <c r="C406" s="3"/>
      <c r="D406" s="4" t="s">
        <v>351</v>
      </c>
      <c r="E406" s="4" t="s">
        <v>2094</v>
      </c>
      <c r="F406" s="4" t="s">
        <v>2093</v>
      </c>
      <c r="G406" s="3"/>
      <c r="H406" s="3"/>
      <c r="I406" s="3"/>
      <c r="J406" s="3"/>
      <c r="K406" s="3"/>
      <c r="L406" s="3"/>
    </row>
    <row r="407" spans="1:12" ht="15.75" customHeight="1">
      <c r="A407" s="3" t="s">
        <v>1964</v>
      </c>
      <c r="B407" s="3" t="s">
        <v>2062</v>
      </c>
      <c r="C407" s="3"/>
      <c r="D407" s="3" t="s">
        <v>107</v>
      </c>
      <c r="E407" s="3" t="s">
        <v>2148</v>
      </c>
      <c r="F407" s="3" t="s">
        <v>2147</v>
      </c>
      <c r="G407" s="3"/>
      <c r="H407" s="3"/>
      <c r="I407" s="3"/>
      <c r="J407" s="3"/>
      <c r="K407" s="3"/>
      <c r="L407" s="3"/>
    </row>
    <row r="408" spans="1:12" ht="15.75" customHeight="1">
      <c r="A408" s="4" t="s">
        <v>1270</v>
      </c>
      <c r="B408" s="4" t="s">
        <v>2062</v>
      </c>
      <c r="C408" s="3"/>
      <c r="D408" s="4" t="s">
        <v>1233</v>
      </c>
      <c r="E408" s="4" t="s">
        <v>2086</v>
      </c>
      <c r="F408" s="4" t="s">
        <v>2085</v>
      </c>
      <c r="G408" s="3"/>
      <c r="H408" s="3"/>
      <c r="I408" s="3"/>
      <c r="J408" s="3"/>
      <c r="K408" s="3"/>
      <c r="L408" s="3"/>
    </row>
    <row r="409" spans="1:12" ht="15.75" customHeight="1">
      <c r="A409" s="3" t="s">
        <v>913</v>
      </c>
      <c r="B409" s="3" t="s">
        <v>2062</v>
      </c>
      <c r="C409" s="3"/>
      <c r="D409" s="3" t="s">
        <v>88</v>
      </c>
      <c r="E409" s="3" t="s">
        <v>2157</v>
      </c>
      <c r="F409" s="3" t="s">
        <v>2156</v>
      </c>
      <c r="G409" s="3"/>
      <c r="H409" s="3"/>
      <c r="I409" s="3"/>
      <c r="J409" s="3"/>
      <c r="K409" s="3"/>
      <c r="L409" s="3"/>
    </row>
    <row r="410" spans="1:12" ht="15.75" customHeight="1">
      <c r="A410" s="4" t="s">
        <v>2056</v>
      </c>
      <c r="B410" s="4" t="s">
        <v>2062</v>
      </c>
      <c r="C410" s="3"/>
      <c r="D410" s="4" t="s">
        <v>1620</v>
      </c>
      <c r="E410" s="4" t="s">
        <v>2139</v>
      </c>
      <c r="F410" s="4" t="s">
        <v>2138</v>
      </c>
      <c r="G410" s="3"/>
      <c r="H410" s="3"/>
      <c r="I410" s="3"/>
      <c r="J410" s="3"/>
      <c r="K410" s="3"/>
      <c r="L410" s="3"/>
    </row>
    <row r="411" spans="1:12" ht="15.75" customHeight="1">
      <c r="A411" s="3" t="s">
        <v>1410</v>
      </c>
      <c r="B411" s="3" t="s">
        <v>2061</v>
      </c>
      <c r="C411" s="3"/>
      <c r="D411" s="3" t="s">
        <v>1771</v>
      </c>
      <c r="E411" s="3" t="s">
        <v>2125</v>
      </c>
      <c r="F411" s="3" t="s">
        <v>2124</v>
      </c>
      <c r="G411" s="3"/>
      <c r="H411" s="3"/>
      <c r="I411" s="3"/>
      <c r="J411" s="3"/>
      <c r="K411" s="3"/>
      <c r="L411" s="3"/>
    </row>
    <row r="412" spans="1:12" ht="15.75" customHeight="1">
      <c r="A412" s="4" t="s">
        <v>1834</v>
      </c>
      <c r="B412" s="4" t="s">
        <v>2064</v>
      </c>
      <c r="C412" s="3"/>
      <c r="D412" s="4" t="s">
        <v>113</v>
      </c>
      <c r="E412" s="4" t="s">
        <v>2108</v>
      </c>
      <c r="F412" s="4" t="s">
        <v>2107</v>
      </c>
      <c r="G412" s="3"/>
      <c r="H412" s="3"/>
      <c r="I412" s="3"/>
      <c r="J412" s="3"/>
      <c r="K412" s="3"/>
      <c r="L412" s="3"/>
    </row>
    <row r="413" spans="1:12" ht="15.75" customHeight="1">
      <c r="A413" s="3" t="s">
        <v>2164</v>
      </c>
      <c r="B413" s="3" t="s">
        <v>2062</v>
      </c>
      <c r="C413" s="3"/>
      <c r="D413" s="3" t="s">
        <v>630</v>
      </c>
      <c r="E413" s="3" t="s">
        <v>2123</v>
      </c>
      <c r="F413" s="3" t="s">
        <v>2122</v>
      </c>
      <c r="G413" s="3"/>
      <c r="H413" s="3"/>
      <c r="I413" s="3"/>
      <c r="J413" s="3"/>
      <c r="K413" s="3"/>
      <c r="L413" s="3"/>
    </row>
    <row r="414" spans="1:12" ht="15.75" customHeight="1">
      <c r="A414" s="4" t="s">
        <v>388</v>
      </c>
      <c r="B414" s="4" t="s">
        <v>2062</v>
      </c>
      <c r="C414" s="3"/>
      <c r="D414" s="4" t="s">
        <v>1854</v>
      </c>
      <c r="E414" s="4" t="s">
        <v>2078</v>
      </c>
      <c r="F414" s="4" t="s">
        <v>2077</v>
      </c>
      <c r="G414" s="3"/>
      <c r="H414" s="3"/>
      <c r="I414" s="3"/>
      <c r="J414" s="3"/>
      <c r="K414" s="3"/>
      <c r="L414" s="3"/>
    </row>
    <row r="415" spans="1:12" ht="15.75" customHeight="1">
      <c r="A415" s="3" t="s">
        <v>1109</v>
      </c>
      <c r="B415" s="3" t="s">
        <v>2062</v>
      </c>
      <c r="C415" s="3"/>
      <c r="D415" s="3" t="s">
        <v>1004</v>
      </c>
      <c r="E415" s="3" t="s">
        <v>2092</v>
      </c>
      <c r="F415" s="3" t="s">
        <v>2091</v>
      </c>
      <c r="G415" s="3"/>
      <c r="H415" s="3"/>
      <c r="I415" s="3"/>
      <c r="J415" s="3"/>
      <c r="K415" s="3"/>
      <c r="L415" s="3"/>
    </row>
    <row r="416" spans="1:12" ht="15.75" customHeight="1">
      <c r="A416" s="4" t="s">
        <v>1847</v>
      </c>
      <c r="B416" s="4" t="s">
        <v>2061</v>
      </c>
      <c r="C416" s="3"/>
      <c r="D416" s="4" t="s">
        <v>1277</v>
      </c>
      <c r="E416" s="4" t="s">
        <v>2157</v>
      </c>
      <c r="F416" s="4" t="s">
        <v>2156</v>
      </c>
      <c r="G416" s="3"/>
      <c r="H416" s="3"/>
      <c r="I416" s="3"/>
      <c r="J416" s="3"/>
      <c r="K416" s="3"/>
      <c r="L416" s="3"/>
    </row>
    <row r="417" spans="1:12" ht="15.75" customHeight="1">
      <c r="A417" s="3" t="s">
        <v>183</v>
      </c>
      <c r="B417" s="3" t="s">
        <v>2062</v>
      </c>
      <c r="C417" s="3"/>
      <c r="D417" s="3" t="s">
        <v>476</v>
      </c>
      <c r="E417" s="3" t="s">
        <v>2082</v>
      </c>
      <c r="F417" s="3" t="s">
        <v>2081</v>
      </c>
      <c r="G417" s="3"/>
      <c r="H417" s="3"/>
      <c r="I417" s="3"/>
      <c r="J417" s="3"/>
      <c r="K417" s="3"/>
      <c r="L417" s="3"/>
    </row>
    <row r="418" spans="1:12" ht="15.75" customHeight="1">
      <c r="A418" s="4" t="s">
        <v>1315</v>
      </c>
      <c r="B418" s="4" t="s">
        <v>2061</v>
      </c>
      <c r="C418" s="3"/>
      <c r="D418" s="4" t="s">
        <v>1660</v>
      </c>
      <c r="E418" s="4" t="s">
        <v>2135</v>
      </c>
      <c r="F418" s="4" t="s">
        <v>2134</v>
      </c>
      <c r="G418" s="3"/>
      <c r="H418" s="3"/>
      <c r="I418" s="3"/>
      <c r="J418" s="3"/>
      <c r="K418" s="3"/>
      <c r="L418" s="3"/>
    </row>
    <row r="419" spans="1:12" ht="15.75" customHeight="1">
      <c r="A419" s="3" t="s">
        <v>1888</v>
      </c>
      <c r="B419" s="3" t="s">
        <v>2061</v>
      </c>
      <c r="C419" s="3"/>
      <c r="D419" s="3" t="s">
        <v>1971</v>
      </c>
      <c r="E419" s="3" t="s">
        <v>2127</v>
      </c>
      <c r="F419" s="3" t="s">
        <v>2126</v>
      </c>
      <c r="G419" s="3"/>
      <c r="H419" s="3"/>
      <c r="I419" s="3"/>
      <c r="J419" s="3"/>
      <c r="K419" s="3"/>
      <c r="L419" s="3"/>
    </row>
    <row r="420" spans="1:12" ht="15.75" customHeight="1">
      <c r="A420" s="4" t="s">
        <v>906</v>
      </c>
      <c r="B420" s="4" t="s">
        <v>2061</v>
      </c>
      <c r="C420" s="3"/>
      <c r="D420" s="4" t="s">
        <v>579</v>
      </c>
      <c r="E420" s="4" t="s">
        <v>2092</v>
      </c>
      <c r="F420" s="4" t="s">
        <v>2091</v>
      </c>
      <c r="G420" s="3"/>
      <c r="H420" s="3"/>
      <c r="I420" s="3"/>
      <c r="J420" s="3"/>
      <c r="K420" s="3"/>
      <c r="L420" s="3"/>
    </row>
    <row r="421" spans="1:12" ht="15.75" customHeight="1">
      <c r="A421" s="3" t="s">
        <v>73</v>
      </c>
      <c r="B421" s="3" t="s">
        <v>2063</v>
      </c>
      <c r="C421" s="3"/>
      <c r="D421" s="3" t="s">
        <v>1444</v>
      </c>
      <c r="E421" s="3" t="s">
        <v>2143</v>
      </c>
      <c r="F421" s="3" t="s">
        <v>2142</v>
      </c>
      <c r="G421" s="3"/>
      <c r="H421" s="3"/>
      <c r="I421" s="3"/>
      <c r="J421" s="3"/>
      <c r="K421" s="3"/>
      <c r="L421" s="3"/>
    </row>
    <row r="422" spans="1:12" ht="15.75" customHeight="1">
      <c r="A422" s="4" t="s">
        <v>2163</v>
      </c>
      <c r="B422" s="4" t="s">
        <v>2062</v>
      </c>
      <c r="C422" s="3"/>
      <c r="D422" s="4" t="s">
        <v>1693</v>
      </c>
      <c r="E422" s="4" t="s">
        <v>2080</v>
      </c>
      <c r="F422" s="4" t="s">
        <v>2079</v>
      </c>
      <c r="G422" s="3"/>
      <c r="H422" s="3"/>
      <c r="I422" s="3"/>
      <c r="J422" s="3"/>
      <c r="K422" s="3"/>
      <c r="L422" s="3"/>
    </row>
    <row r="423" spans="1:12" ht="15.75" customHeight="1">
      <c r="A423" s="3" t="s">
        <v>775</v>
      </c>
      <c r="B423" s="3" t="s">
        <v>2061</v>
      </c>
      <c r="C423" s="3"/>
      <c r="D423" s="3" t="s">
        <v>975</v>
      </c>
      <c r="E423" s="3" t="s">
        <v>2141</v>
      </c>
      <c r="F423" s="3" t="s">
        <v>2140</v>
      </c>
      <c r="G423" s="3"/>
      <c r="H423" s="3"/>
      <c r="I423" s="3"/>
      <c r="J423" s="3"/>
      <c r="K423" s="3"/>
      <c r="L423" s="3"/>
    </row>
    <row r="424" spans="1:12" ht="15.75" customHeight="1">
      <c r="A424" s="4" t="s">
        <v>1120</v>
      </c>
      <c r="B424" s="4" t="s">
        <v>2061</v>
      </c>
      <c r="C424" s="3"/>
      <c r="D424" s="4" t="s">
        <v>740</v>
      </c>
      <c r="E424" s="4" t="s">
        <v>2155</v>
      </c>
      <c r="F424" s="4" t="s">
        <v>2154</v>
      </c>
      <c r="G424" s="3"/>
      <c r="H424" s="3"/>
      <c r="I424" s="3"/>
      <c r="J424" s="3"/>
      <c r="K424" s="3"/>
      <c r="L424" s="3"/>
    </row>
    <row r="425" spans="1:12" ht="15.75" customHeight="1">
      <c r="A425" s="3" t="s">
        <v>489</v>
      </c>
      <c r="B425" s="3" t="s">
        <v>2061</v>
      </c>
      <c r="C425" s="3"/>
      <c r="D425" s="3" t="s">
        <v>1098</v>
      </c>
      <c r="E425" s="3" t="s">
        <v>2086</v>
      </c>
      <c r="F425" s="3" t="s">
        <v>2085</v>
      </c>
      <c r="G425" s="3"/>
      <c r="H425" s="3"/>
      <c r="I425" s="3"/>
      <c r="J425" s="3"/>
      <c r="K425" s="3"/>
      <c r="L425" s="3"/>
    </row>
    <row r="426" spans="1:12" ht="15.75" customHeight="1">
      <c r="A426" s="4" t="s">
        <v>716</v>
      </c>
      <c r="B426" s="4" t="s">
        <v>2062</v>
      </c>
      <c r="C426" s="3"/>
      <c r="D426" s="4" t="s">
        <v>908</v>
      </c>
      <c r="E426" s="4" t="s">
        <v>2080</v>
      </c>
      <c r="F426" s="4" t="s">
        <v>2079</v>
      </c>
      <c r="G426" s="3"/>
      <c r="H426" s="3"/>
      <c r="I426" s="3"/>
      <c r="J426" s="3"/>
      <c r="K426" s="3"/>
      <c r="L426" s="3"/>
    </row>
    <row r="427" spans="1:12" ht="15.75" customHeight="1">
      <c r="A427" s="3" t="s">
        <v>1974</v>
      </c>
      <c r="B427" s="3" t="s">
        <v>2061</v>
      </c>
      <c r="C427" s="3"/>
      <c r="D427" s="3" t="s">
        <v>234</v>
      </c>
      <c r="E427" s="3" t="s">
        <v>2104</v>
      </c>
      <c r="F427" s="3" t="s">
        <v>2103</v>
      </c>
      <c r="G427" s="3"/>
      <c r="H427" s="3"/>
      <c r="I427" s="3"/>
      <c r="J427" s="3"/>
      <c r="K427" s="3"/>
      <c r="L427" s="3"/>
    </row>
    <row r="428" spans="1:12" ht="15.75" customHeight="1">
      <c r="A428" s="4" t="s">
        <v>1363</v>
      </c>
      <c r="B428" s="4" t="s">
        <v>2061</v>
      </c>
      <c r="C428" s="3"/>
      <c r="D428" s="4" t="s">
        <v>332</v>
      </c>
      <c r="E428" s="4" t="s">
        <v>2146</v>
      </c>
      <c r="F428" s="4" t="s">
        <v>2145</v>
      </c>
      <c r="G428" s="3"/>
      <c r="H428" s="3"/>
      <c r="I428" s="3"/>
      <c r="J428" s="3"/>
      <c r="K428" s="3"/>
      <c r="L428" s="3"/>
    </row>
    <row r="429" spans="1:12" ht="15.75" customHeight="1">
      <c r="A429" s="3" t="s">
        <v>1664</v>
      </c>
      <c r="B429" s="3" t="s">
        <v>2061</v>
      </c>
      <c r="C429" s="3"/>
      <c r="D429" s="3" t="s">
        <v>1361</v>
      </c>
      <c r="E429" s="3" t="s">
        <v>2098</v>
      </c>
      <c r="F429" s="3" t="s">
        <v>2097</v>
      </c>
      <c r="G429" s="3"/>
      <c r="H429" s="3"/>
      <c r="I429" s="3"/>
      <c r="J429" s="3"/>
      <c r="K429" s="3"/>
      <c r="L429" s="3"/>
    </row>
    <row r="430" spans="1:12" ht="15.75" customHeight="1">
      <c r="A430" s="4" t="s">
        <v>124</v>
      </c>
      <c r="B430" s="4" t="s">
        <v>2061</v>
      </c>
      <c r="C430" s="3"/>
      <c r="D430" s="4" t="s">
        <v>1462</v>
      </c>
      <c r="E430" s="4" t="s">
        <v>2135</v>
      </c>
      <c r="F430" s="4" t="s">
        <v>2134</v>
      </c>
      <c r="G430" s="3"/>
      <c r="H430" s="3"/>
      <c r="I430" s="3"/>
      <c r="J430" s="3"/>
      <c r="K430" s="3"/>
      <c r="L430" s="3"/>
    </row>
    <row r="431" spans="1:12" ht="15.75" customHeight="1">
      <c r="A431" s="3" t="s">
        <v>720</v>
      </c>
      <c r="B431" s="3" t="s">
        <v>2064</v>
      </c>
      <c r="C431" s="3"/>
      <c r="D431" s="3" t="s">
        <v>506</v>
      </c>
      <c r="E431" s="3" t="s">
        <v>2102</v>
      </c>
      <c r="F431" s="3" t="s">
        <v>2101</v>
      </c>
      <c r="G431" s="3"/>
      <c r="H431" s="3"/>
      <c r="I431" s="3"/>
      <c r="J431" s="3"/>
      <c r="K431" s="3"/>
      <c r="L431" s="3"/>
    </row>
    <row r="432" spans="1:12" ht="15.75" customHeight="1">
      <c r="A432" s="4" t="s">
        <v>1798</v>
      </c>
      <c r="B432" s="4" t="s">
        <v>2064</v>
      </c>
      <c r="C432" s="3"/>
      <c r="D432" s="4" t="s">
        <v>2003</v>
      </c>
      <c r="E432" s="4" t="s">
        <v>2074</v>
      </c>
      <c r="F432" s="4" t="s">
        <v>2073</v>
      </c>
      <c r="G432" s="3"/>
      <c r="H432" s="3"/>
      <c r="I432" s="3"/>
      <c r="J432" s="3"/>
      <c r="K432" s="3"/>
      <c r="L432" s="3"/>
    </row>
    <row r="433" spans="1:12" ht="15.75" customHeight="1">
      <c r="A433" s="3" t="s">
        <v>755</v>
      </c>
      <c r="B433" s="3" t="s">
        <v>2061</v>
      </c>
      <c r="C433" s="3"/>
      <c r="D433" s="3" t="s">
        <v>1694</v>
      </c>
      <c r="E433" s="3" t="s">
        <v>2131</v>
      </c>
      <c r="F433" s="3" t="s">
        <v>2130</v>
      </c>
      <c r="G433" s="3"/>
      <c r="H433" s="3"/>
      <c r="I433" s="3"/>
      <c r="J433" s="3"/>
      <c r="K433" s="3"/>
      <c r="L433" s="3"/>
    </row>
    <row r="434" spans="1:12" ht="15.75" customHeight="1">
      <c r="A434" s="4" t="s">
        <v>94</v>
      </c>
      <c r="B434" s="4" t="s">
        <v>2061</v>
      </c>
      <c r="C434" s="3"/>
      <c r="D434" s="4" t="s">
        <v>1548</v>
      </c>
      <c r="E434" s="4" t="s">
        <v>2088</v>
      </c>
      <c r="F434" s="4" t="s">
        <v>2087</v>
      </c>
      <c r="G434" s="3"/>
      <c r="H434" s="3"/>
      <c r="I434" s="3"/>
      <c r="J434" s="3"/>
      <c r="K434" s="3"/>
      <c r="L434" s="3"/>
    </row>
    <row r="435" spans="1:12" ht="15.75" customHeight="1">
      <c r="A435" s="3" t="s">
        <v>1367</v>
      </c>
      <c r="B435" s="3" t="s">
        <v>2061</v>
      </c>
      <c r="C435" s="3"/>
      <c r="D435" s="3" t="s">
        <v>1157</v>
      </c>
      <c r="E435" s="3" t="s">
        <v>2084</v>
      </c>
      <c r="F435" s="3" t="s">
        <v>2083</v>
      </c>
      <c r="G435" s="3"/>
      <c r="H435" s="3"/>
      <c r="I435" s="3"/>
      <c r="J435" s="3"/>
      <c r="K435" s="3"/>
      <c r="L435" s="3"/>
    </row>
    <row r="436" spans="1:12" ht="15.75" customHeight="1">
      <c r="A436" s="4" t="s">
        <v>1163</v>
      </c>
      <c r="B436" s="4" t="s">
        <v>2063</v>
      </c>
      <c r="C436" s="3"/>
      <c r="D436" s="4" t="s">
        <v>1890</v>
      </c>
      <c r="E436" s="4" t="s">
        <v>2143</v>
      </c>
      <c r="F436" s="4" t="s">
        <v>2142</v>
      </c>
      <c r="G436" s="3"/>
      <c r="H436" s="3"/>
      <c r="I436" s="3"/>
      <c r="J436" s="3"/>
      <c r="K436" s="3"/>
      <c r="L436" s="3"/>
    </row>
    <row r="437" spans="1:12" ht="15.75" customHeight="1">
      <c r="A437" s="3" t="s">
        <v>494</v>
      </c>
      <c r="B437" s="3" t="s">
        <v>2062</v>
      </c>
      <c r="C437" s="3"/>
      <c r="D437" s="3" t="s">
        <v>529</v>
      </c>
      <c r="E437" s="3" t="s">
        <v>2092</v>
      </c>
      <c r="F437" s="3" t="s">
        <v>2091</v>
      </c>
      <c r="G437" s="3"/>
      <c r="H437" s="3"/>
      <c r="I437" s="3"/>
      <c r="J437" s="3"/>
      <c r="K437" s="3"/>
      <c r="L437" s="3"/>
    </row>
    <row r="438" spans="1:12" ht="15.75" customHeight="1">
      <c r="A438" s="4" t="s">
        <v>1911</v>
      </c>
      <c r="B438" s="4" t="s">
        <v>2064</v>
      </c>
      <c r="C438" s="3"/>
      <c r="D438" s="4" t="s">
        <v>1864</v>
      </c>
      <c r="E438" s="4" t="s">
        <v>2110</v>
      </c>
      <c r="F438" s="4" t="s">
        <v>2109</v>
      </c>
      <c r="G438" s="3"/>
      <c r="H438" s="3"/>
      <c r="I438" s="3"/>
      <c r="J438" s="3"/>
      <c r="K438" s="3"/>
      <c r="L438" s="3"/>
    </row>
    <row r="439" spans="1:12" ht="15.75" customHeight="1">
      <c r="A439" s="3" t="s">
        <v>462</v>
      </c>
      <c r="B439" s="3" t="s">
        <v>2063</v>
      </c>
      <c r="C439" s="3"/>
      <c r="D439" s="3" t="s">
        <v>398</v>
      </c>
      <c r="E439" s="3" t="s">
        <v>2141</v>
      </c>
      <c r="F439" s="3" t="s">
        <v>2140</v>
      </c>
      <c r="G439" s="3"/>
      <c r="H439" s="3"/>
      <c r="I439" s="3"/>
      <c r="J439" s="3"/>
      <c r="K439" s="3"/>
      <c r="L439" s="3"/>
    </row>
    <row r="440" spans="1:12" ht="15.75" customHeight="1">
      <c r="A440" s="4" t="s">
        <v>1259</v>
      </c>
      <c r="B440" s="4" t="s">
        <v>2061</v>
      </c>
      <c r="C440" s="3"/>
      <c r="D440" s="4" t="s">
        <v>1755</v>
      </c>
      <c r="E440" s="4" t="s">
        <v>2139</v>
      </c>
      <c r="F440" s="4" t="s">
        <v>2138</v>
      </c>
      <c r="G440" s="3"/>
      <c r="H440" s="3"/>
      <c r="I440" s="3"/>
      <c r="J440" s="3"/>
      <c r="K440" s="3"/>
      <c r="L440" s="3"/>
    </row>
    <row r="441" spans="1:12" ht="15.75" customHeight="1">
      <c r="A441" s="3" t="s">
        <v>1107</v>
      </c>
      <c r="B441" s="3" t="s">
        <v>2061</v>
      </c>
      <c r="C441" s="3"/>
      <c r="D441" s="3" t="s">
        <v>783</v>
      </c>
      <c r="E441" s="3" t="s">
        <v>2110</v>
      </c>
      <c r="F441" s="3" t="s">
        <v>2109</v>
      </c>
      <c r="G441" s="3"/>
      <c r="H441" s="3"/>
      <c r="I441" s="3"/>
      <c r="J441" s="3"/>
      <c r="K441" s="3"/>
      <c r="L441" s="3"/>
    </row>
    <row r="442" spans="1:12" ht="15.75" customHeight="1">
      <c r="A442" s="4" t="s">
        <v>1153</v>
      </c>
      <c r="B442" s="4" t="s">
        <v>2063</v>
      </c>
      <c r="C442" s="3"/>
      <c r="D442" s="4" t="s">
        <v>665</v>
      </c>
      <c r="E442" s="4" t="s">
        <v>2135</v>
      </c>
      <c r="F442" s="4" t="s">
        <v>2134</v>
      </c>
      <c r="G442" s="3"/>
      <c r="H442" s="3"/>
      <c r="I442" s="3"/>
      <c r="J442" s="3"/>
      <c r="K442" s="3"/>
      <c r="L442" s="3"/>
    </row>
    <row r="443" spans="1:12" ht="15.75" customHeight="1">
      <c r="A443" s="3" t="s">
        <v>1919</v>
      </c>
      <c r="B443" s="3" t="s">
        <v>2061</v>
      </c>
      <c r="C443" s="3"/>
      <c r="D443" s="3" t="s">
        <v>1688</v>
      </c>
      <c r="E443" s="3" t="s">
        <v>2084</v>
      </c>
      <c r="F443" s="3" t="s">
        <v>2083</v>
      </c>
      <c r="G443" s="3"/>
      <c r="H443" s="3"/>
      <c r="I443" s="3"/>
      <c r="J443" s="3"/>
      <c r="K443" s="3"/>
      <c r="L443" s="3"/>
    </row>
    <row r="444" spans="1:12" ht="15.75" customHeight="1">
      <c r="A444" s="4" t="s">
        <v>1394</v>
      </c>
      <c r="B444" s="4" t="s">
        <v>2061</v>
      </c>
      <c r="C444" s="3"/>
      <c r="D444" s="4" t="s">
        <v>309</v>
      </c>
      <c r="E444" s="4" t="s">
        <v>2116</v>
      </c>
      <c r="F444" s="4" t="s">
        <v>2115</v>
      </c>
      <c r="G444" s="3"/>
      <c r="H444" s="3"/>
      <c r="I444" s="3"/>
      <c r="J444" s="3"/>
      <c r="K444" s="3"/>
      <c r="L444" s="3"/>
    </row>
    <row r="445" spans="1:12" ht="15.75" customHeight="1">
      <c r="A445" s="3" t="s">
        <v>2162</v>
      </c>
      <c r="B445" s="3" t="s">
        <v>2061</v>
      </c>
      <c r="C445" s="3"/>
      <c r="D445" s="3" t="s">
        <v>1190</v>
      </c>
      <c r="E445" s="3" t="s">
        <v>2139</v>
      </c>
      <c r="F445" s="3" t="s">
        <v>2138</v>
      </c>
      <c r="G445" s="3"/>
      <c r="H445" s="3"/>
      <c r="I445" s="3"/>
      <c r="J445" s="3"/>
      <c r="K445" s="3"/>
      <c r="L445" s="3"/>
    </row>
    <row r="446" spans="1:12" ht="15.75" customHeight="1">
      <c r="A446" s="4" t="s">
        <v>1679</v>
      </c>
      <c r="B446" s="4" t="s">
        <v>2061</v>
      </c>
      <c r="C446" s="3"/>
      <c r="D446" s="4" t="s">
        <v>1996</v>
      </c>
      <c r="E446" s="4" t="s">
        <v>2082</v>
      </c>
      <c r="F446" s="4" t="s">
        <v>2081</v>
      </c>
      <c r="G446" s="3"/>
      <c r="H446" s="3"/>
      <c r="I446" s="3"/>
      <c r="J446" s="3"/>
      <c r="K446" s="3"/>
      <c r="L446" s="3"/>
    </row>
    <row r="447" spans="1:12" ht="15.75" customHeight="1">
      <c r="A447" s="3" t="s">
        <v>1800</v>
      </c>
      <c r="B447" s="3" t="s">
        <v>2061</v>
      </c>
      <c r="C447" s="3"/>
      <c r="D447" s="3" t="s">
        <v>1465</v>
      </c>
      <c r="E447" s="3" t="s">
        <v>2092</v>
      </c>
      <c r="F447" s="3" t="s">
        <v>2091</v>
      </c>
      <c r="G447" s="3"/>
      <c r="H447" s="3"/>
      <c r="I447" s="3"/>
      <c r="J447" s="3"/>
      <c r="K447" s="3"/>
      <c r="L447" s="3"/>
    </row>
    <row r="448" spans="1:12" ht="15.75" customHeight="1">
      <c r="A448" s="4" t="s">
        <v>74</v>
      </c>
      <c r="B448" s="4" t="s">
        <v>2063</v>
      </c>
      <c r="C448" s="3"/>
      <c r="D448" s="4" t="s">
        <v>278</v>
      </c>
      <c r="E448" s="4" t="s">
        <v>2123</v>
      </c>
      <c r="F448" s="4" t="s">
        <v>2122</v>
      </c>
      <c r="G448" s="3"/>
      <c r="H448" s="3"/>
      <c r="I448" s="3"/>
      <c r="J448" s="3"/>
      <c r="K448" s="3"/>
      <c r="L448" s="3"/>
    </row>
    <row r="449" spans="1:12" ht="15.75" customHeight="1">
      <c r="A449" s="3" t="s">
        <v>1440</v>
      </c>
      <c r="B449" s="3" t="s">
        <v>2061</v>
      </c>
      <c r="C449" s="3"/>
      <c r="D449" s="3" t="s">
        <v>632</v>
      </c>
      <c r="E449" s="3" t="s">
        <v>2082</v>
      </c>
      <c r="F449" s="3" t="s">
        <v>2081</v>
      </c>
      <c r="G449" s="3"/>
      <c r="H449" s="3"/>
      <c r="I449" s="3"/>
      <c r="J449" s="3"/>
      <c r="K449" s="3"/>
      <c r="L449" s="3"/>
    </row>
    <row r="450" spans="1:12" ht="15.75" customHeight="1">
      <c r="A450" s="4" t="s">
        <v>1654</v>
      </c>
      <c r="B450" s="4" t="s">
        <v>2062</v>
      </c>
      <c r="C450" s="3"/>
      <c r="D450" s="4" t="s">
        <v>245</v>
      </c>
      <c r="E450" s="4" t="s">
        <v>2120</v>
      </c>
      <c r="F450" s="4" t="s">
        <v>2119</v>
      </c>
      <c r="G450" s="3"/>
      <c r="H450" s="3"/>
      <c r="I450" s="3"/>
      <c r="J450" s="3"/>
      <c r="K450" s="3"/>
      <c r="L450" s="3"/>
    </row>
    <row r="451" spans="1:12" ht="15.75" customHeight="1">
      <c r="A451" s="3" t="s">
        <v>1194</v>
      </c>
      <c r="B451" s="3" t="s">
        <v>2062</v>
      </c>
      <c r="C451" s="3"/>
      <c r="D451" s="3" t="s">
        <v>143</v>
      </c>
      <c r="E451" s="3" t="s">
        <v>2076</v>
      </c>
      <c r="F451" s="3" t="s">
        <v>2075</v>
      </c>
      <c r="G451" s="3"/>
      <c r="H451" s="3"/>
      <c r="I451" s="3"/>
      <c r="J451" s="3"/>
      <c r="K451" s="3"/>
      <c r="L451" s="3"/>
    </row>
    <row r="452" spans="1:12" ht="15.75" customHeight="1">
      <c r="A452" s="4" t="s">
        <v>361</v>
      </c>
      <c r="B452" s="4" t="s">
        <v>2062</v>
      </c>
      <c r="C452" s="3"/>
      <c r="D452" s="4" t="s">
        <v>1545</v>
      </c>
      <c r="E452" s="4" t="s">
        <v>2078</v>
      </c>
      <c r="F452" s="4" t="s">
        <v>2077</v>
      </c>
      <c r="G452" s="3"/>
      <c r="H452" s="3"/>
      <c r="I452" s="3"/>
      <c r="J452" s="3"/>
      <c r="K452" s="3"/>
      <c r="L452" s="3"/>
    </row>
    <row r="453" spans="1:12" ht="15.75" customHeight="1">
      <c r="A453" s="3" t="s">
        <v>990</v>
      </c>
      <c r="B453" s="3" t="s">
        <v>2062</v>
      </c>
      <c r="C453" s="3"/>
      <c r="D453" s="3" t="s">
        <v>1530</v>
      </c>
      <c r="E453" s="3" t="s">
        <v>2129</v>
      </c>
      <c r="F453" s="3" t="s">
        <v>2128</v>
      </c>
      <c r="G453" s="3"/>
      <c r="H453" s="3"/>
      <c r="I453" s="3"/>
      <c r="J453" s="3"/>
      <c r="K453" s="3"/>
      <c r="L453" s="3"/>
    </row>
    <row r="454" spans="1:12" ht="15.75" customHeight="1">
      <c r="A454" s="4" t="s">
        <v>624</v>
      </c>
      <c r="B454" s="4" t="s">
        <v>2062</v>
      </c>
      <c r="C454" s="3"/>
      <c r="D454" s="4" t="s">
        <v>54</v>
      </c>
      <c r="E454" s="4" t="s">
        <v>2098</v>
      </c>
      <c r="F454" s="4" t="s">
        <v>2097</v>
      </c>
      <c r="G454" s="3"/>
      <c r="H454" s="3"/>
      <c r="I454" s="3"/>
      <c r="J454" s="3"/>
      <c r="K454" s="3"/>
      <c r="L454" s="3"/>
    </row>
    <row r="455" spans="1:12" ht="15.75" customHeight="1">
      <c r="A455" s="3" t="s">
        <v>654</v>
      </c>
      <c r="B455" s="3" t="s">
        <v>2062</v>
      </c>
      <c r="C455" s="3"/>
      <c r="D455" s="3" t="s">
        <v>595</v>
      </c>
      <c r="E455" s="3" t="s">
        <v>2139</v>
      </c>
      <c r="F455" s="3" t="s">
        <v>2138</v>
      </c>
      <c r="G455" s="3"/>
      <c r="H455" s="3"/>
      <c r="I455" s="3"/>
      <c r="J455" s="3"/>
      <c r="K455" s="3"/>
      <c r="L455" s="3"/>
    </row>
    <row r="456" spans="1:12" ht="15.75" customHeight="1">
      <c r="A456" s="4" t="s">
        <v>2161</v>
      </c>
      <c r="B456" s="4" t="s">
        <v>2062</v>
      </c>
      <c r="C456" s="3"/>
      <c r="D456" s="4" t="s">
        <v>304</v>
      </c>
      <c r="E456" s="4" t="s">
        <v>2096</v>
      </c>
      <c r="F456" s="4" t="s">
        <v>2095</v>
      </c>
      <c r="G456" s="3"/>
      <c r="H456" s="3"/>
      <c r="I456" s="3"/>
      <c r="J456" s="3"/>
      <c r="K456" s="3"/>
      <c r="L456" s="3"/>
    </row>
    <row r="457" spans="1:12" ht="15.75" customHeight="1">
      <c r="A457" s="3" t="s">
        <v>308</v>
      </c>
      <c r="B457" s="3" t="s">
        <v>2061</v>
      </c>
      <c r="C457" s="3"/>
      <c r="D457" s="3" t="s">
        <v>1584</v>
      </c>
      <c r="E457" s="3" t="s">
        <v>2146</v>
      </c>
      <c r="F457" s="3" t="s">
        <v>2145</v>
      </c>
      <c r="G457" s="3"/>
      <c r="H457" s="3"/>
      <c r="I457" s="3"/>
      <c r="J457" s="3"/>
      <c r="K457" s="3"/>
      <c r="L457" s="3"/>
    </row>
    <row r="458" spans="1:12" ht="15.75" customHeight="1">
      <c r="A458" s="4" t="s">
        <v>808</v>
      </c>
      <c r="B458" s="4" t="s">
        <v>2062</v>
      </c>
      <c r="C458" s="3"/>
      <c r="D458" s="4" t="s">
        <v>1488</v>
      </c>
      <c r="E458" s="4" t="s">
        <v>2078</v>
      </c>
      <c r="F458" s="4" t="s">
        <v>2077</v>
      </c>
      <c r="G458" s="3"/>
      <c r="H458" s="3"/>
      <c r="I458" s="3"/>
      <c r="J458" s="3"/>
      <c r="K458" s="3"/>
      <c r="L458" s="3"/>
    </row>
    <row r="459" spans="1:12" ht="15.75" customHeight="1">
      <c r="A459" s="3" t="s">
        <v>217</v>
      </c>
      <c r="B459" s="3" t="s">
        <v>2063</v>
      </c>
      <c r="C459" s="3"/>
      <c r="D459" s="3" t="s">
        <v>1375</v>
      </c>
      <c r="E459" s="3" t="s">
        <v>2080</v>
      </c>
      <c r="F459" s="3" t="s">
        <v>2079</v>
      </c>
      <c r="G459" s="3"/>
      <c r="H459" s="3"/>
      <c r="I459" s="3"/>
      <c r="J459" s="3"/>
      <c r="K459" s="3"/>
      <c r="L459" s="3"/>
    </row>
    <row r="460" spans="1:12" ht="15.75" customHeight="1">
      <c r="A460" s="4" t="s">
        <v>1793</v>
      </c>
      <c r="B460" s="4" t="s">
        <v>2061</v>
      </c>
      <c r="C460" s="3"/>
      <c r="D460" s="4" t="s">
        <v>1113</v>
      </c>
      <c r="E460" s="4" t="s">
        <v>2084</v>
      </c>
      <c r="F460" s="4" t="s">
        <v>2083</v>
      </c>
      <c r="G460" s="3"/>
      <c r="H460" s="3"/>
      <c r="I460" s="3"/>
      <c r="J460" s="3"/>
      <c r="K460" s="3"/>
      <c r="L460" s="3"/>
    </row>
    <row r="461" spans="1:12" ht="15.75" customHeight="1">
      <c r="A461" s="3" t="s">
        <v>1562</v>
      </c>
      <c r="B461" s="3" t="s">
        <v>2061</v>
      </c>
      <c r="C461" s="3"/>
      <c r="D461" s="3" t="s">
        <v>664</v>
      </c>
      <c r="E461" s="3" t="s">
        <v>2088</v>
      </c>
      <c r="F461" s="3" t="s">
        <v>2087</v>
      </c>
      <c r="G461" s="3"/>
      <c r="H461" s="3"/>
      <c r="I461" s="3"/>
      <c r="J461" s="3"/>
      <c r="K461" s="3"/>
      <c r="L461" s="3"/>
    </row>
    <row r="462" spans="1:12" ht="15.75" customHeight="1">
      <c r="A462" s="4" t="s">
        <v>928</v>
      </c>
      <c r="B462" s="4" t="s">
        <v>2062</v>
      </c>
      <c r="C462" s="3"/>
      <c r="D462" s="4" t="s">
        <v>446</v>
      </c>
      <c r="E462" s="4" t="s">
        <v>2074</v>
      </c>
      <c r="F462" s="4" t="s">
        <v>2073</v>
      </c>
      <c r="G462" s="3"/>
      <c r="H462" s="3"/>
      <c r="I462" s="3"/>
      <c r="J462" s="3"/>
      <c r="K462" s="3"/>
      <c r="L462" s="3"/>
    </row>
    <row r="463" spans="1:12" ht="15.75" customHeight="1">
      <c r="A463" s="3" t="s">
        <v>1583</v>
      </c>
      <c r="B463" s="3" t="s">
        <v>2061</v>
      </c>
      <c r="C463" s="3"/>
      <c r="D463" s="3" t="s">
        <v>1931</v>
      </c>
      <c r="E463" s="3" t="s">
        <v>2114</v>
      </c>
      <c r="F463" s="3" t="s">
        <v>2113</v>
      </c>
      <c r="G463" s="3"/>
      <c r="H463" s="3"/>
      <c r="I463" s="3"/>
      <c r="J463" s="3"/>
      <c r="K463" s="3"/>
      <c r="L463" s="3"/>
    </row>
    <row r="464" spans="1:12" ht="15.75" customHeight="1">
      <c r="A464" s="4" t="s">
        <v>2012</v>
      </c>
      <c r="B464" s="4" t="s">
        <v>2062</v>
      </c>
      <c r="C464" s="3"/>
      <c r="D464" s="4" t="s">
        <v>1630</v>
      </c>
      <c r="E464" s="4" t="s">
        <v>2135</v>
      </c>
      <c r="F464" s="4" t="s">
        <v>2134</v>
      </c>
      <c r="G464" s="3"/>
      <c r="H464" s="3"/>
      <c r="I464" s="3"/>
      <c r="J464" s="3"/>
      <c r="K464" s="3"/>
      <c r="L464" s="3"/>
    </row>
    <row r="465" spans="1:12" ht="15.75" customHeight="1">
      <c r="A465" s="3" t="s">
        <v>2041</v>
      </c>
      <c r="B465" s="3" t="s">
        <v>2062</v>
      </c>
      <c r="C465" s="3"/>
      <c r="D465" s="3" t="s">
        <v>1404</v>
      </c>
      <c r="E465" s="3" t="s">
        <v>2076</v>
      </c>
      <c r="F465" s="3" t="s">
        <v>2075</v>
      </c>
      <c r="G465" s="3"/>
      <c r="H465" s="3"/>
      <c r="I465" s="3"/>
      <c r="J465" s="3"/>
      <c r="K465" s="3"/>
      <c r="L465" s="3"/>
    </row>
    <row r="466" spans="1:12" ht="15.75" customHeight="1">
      <c r="A466" s="4" t="s">
        <v>1112</v>
      </c>
      <c r="B466" s="4" t="s">
        <v>2061</v>
      </c>
      <c r="C466" s="3"/>
      <c r="D466" s="4" t="s">
        <v>1554</v>
      </c>
      <c r="E466" s="4" t="s">
        <v>2146</v>
      </c>
      <c r="F466" s="4" t="s">
        <v>2145</v>
      </c>
      <c r="G466" s="3"/>
      <c r="H466" s="3"/>
      <c r="I466" s="3"/>
      <c r="J466" s="3"/>
      <c r="K466" s="3"/>
      <c r="L466" s="3"/>
    </row>
    <row r="467" spans="1:12" ht="15.75" customHeight="1">
      <c r="A467" s="3" t="s">
        <v>79</v>
      </c>
      <c r="B467" s="3" t="s">
        <v>2061</v>
      </c>
      <c r="C467" s="3"/>
      <c r="D467" s="3" t="s">
        <v>601</v>
      </c>
      <c r="E467" s="3" t="s">
        <v>2123</v>
      </c>
      <c r="F467" s="3" t="s">
        <v>2122</v>
      </c>
      <c r="G467" s="3"/>
      <c r="H467" s="3"/>
      <c r="I467" s="3"/>
      <c r="J467" s="3"/>
      <c r="K467" s="3"/>
      <c r="L467" s="3"/>
    </row>
    <row r="468" spans="1:12" ht="15.75" customHeight="1">
      <c r="A468" s="4" t="s">
        <v>411</v>
      </c>
      <c r="B468" s="4" t="s">
        <v>2061</v>
      </c>
      <c r="C468" s="3"/>
      <c r="D468" s="4" t="s">
        <v>1833</v>
      </c>
      <c r="E468" s="4" t="s">
        <v>2129</v>
      </c>
      <c r="F468" s="4" t="s">
        <v>2128</v>
      </c>
      <c r="G468" s="3"/>
      <c r="H468" s="3"/>
      <c r="I468" s="3"/>
      <c r="J468" s="3"/>
      <c r="K468" s="3"/>
      <c r="L468" s="3"/>
    </row>
    <row r="469" spans="1:12" ht="15.75" customHeight="1">
      <c r="A469" s="3" t="s">
        <v>1590</v>
      </c>
      <c r="B469" s="3" t="s">
        <v>2061</v>
      </c>
      <c r="C469" s="3"/>
      <c r="D469" s="3" t="s">
        <v>1137</v>
      </c>
      <c r="E469" s="3" t="s">
        <v>2125</v>
      </c>
      <c r="F469" s="3" t="s">
        <v>2124</v>
      </c>
      <c r="G469" s="3"/>
      <c r="H469" s="3"/>
      <c r="I469" s="3"/>
      <c r="J469" s="3"/>
      <c r="K469" s="3"/>
      <c r="L469" s="3"/>
    </row>
    <row r="470" spans="1:12" ht="15.75" customHeight="1">
      <c r="A470" s="4" t="s">
        <v>1066</v>
      </c>
      <c r="B470" s="4" t="s">
        <v>2061</v>
      </c>
      <c r="C470" s="3"/>
      <c r="D470" s="4" t="s">
        <v>1606</v>
      </c>
      <c r="E470" s="4" t="s">
        <v>2133</v>
      </c>
      <c r="F470" s="4" t="s">
        <v>2132</v>
      </c>
      <c r="G470" s="3"/>
      <c r="H470" s="3"/>
      <c r="I470" s="3"/>
      <c r="J470" s="3"/>
      <c r="K470" s="3"/>
      <c r="L470" s="3"/>
    </row>
    <row r="471" spans="1:12" ht="15.75" customHeight="1">
      <c r="A471" s="3" t="s">
        <v>1594</v>
      </c>
      <c r="B471" s="3" t="s">
        <v>2061</v>
      </c>
      <c r="C471" s="3"/>
      <c r="D471" s="3" t="s">
        <v>1326</v>
      </c>
      <c r="E471" s="3" t="s">
        <v>2084</v>
      </c>
      <c r="F471" s="3" t="s">
        <v>2083</v>
      </c>
      <c r="G471" s="3"/>
      <c r="H471" s="3"/>
      <c r="I471" s="3"/>
      <c r="J471" s="3"/>
      <c r="K471" s="3"/>
      <c r="L471" s="3"/>
    </row>
    <row r="472" spans="1:12" ht="15.75" customHeight="1">
      <c r="A472" s="4" t="s">
        <v>562</v>
      </c>
      <c r="B472" s="4" t="s">
        <v>2063</v>
      </c>
      <c r="C472" s="3"/>
      <c r="D472" s="4" t="s">
        <v>989</v>
      </c>
      <c r="E472" s="4" t="s">
        <v>2106</v>
      </c>
      <c r="F472" s="4" t="s">
        <v>2105</v>
      </c>
      <c r="G472" s="3"/>
      <c r="H472" s="3"/>
      <c r="I472" s="3"/>
      <c r="J472" s="3"/>
      <c r="K472" s="3"/>
      <c r="L472" s="3"/>
    </row>
    <row r="473" spans="1:12" ht="15.75" customHeight="1">
      <c r="A473" s="3" t="s">
        <v>449</v>
      </c>
      <c r="B473" s="3" t="s">
        <v>2061</v>
      </c>
      <c r="C473" s="3"/>
      <c r="D473" s="3" t="s">
        <v>1223</v>
      </c>
      <c r="E473" s="3" t="s">
        <v>2084</v>
      </c>
      <c r="F473" s="3" t="s">
        <v>2083</v>
      </c>
      <c r="G473" s="3"/>
      <c r="H473" s="3"/>
      <c r="I473" s="3"/>
      <c r="J473" s="3"/>
      <c r="K473" s="3"/>
      <c r="L473" s="3"/>
    </row>
    <row r="474" spans="1:12" ht="15.75" customHeight="1">
      <c r="A474" s="4" t="s">
        <v>164</v>
      </c>
      <c r="B474" s="4" t="s">
        <v>2064</v>
      </c>
      <c r="C474" s="3"/>
      <c r="D474" s="4" t="s">
        <v>329</v>
      </c>
      <c r="E474" s="4" t="s">
        <v>2072</v>
      </c>
      <c r="F474" s="4" t="s">
        <v>2071</v>
      </c>
      <c r="G474" s="3"/>
      <c r="H474" s="3"/>
      <c r="I474" s="3"/>
      <c r="J474" s="3"/>
      <c r="K474" s="3"/>
      <c r="L474" s="3"/>
    </row>
    <row r="475" spans="1:12" ht="15.75" customHeight="1">
      <c r="A475" s="3" t="s">
        <v>1428</v>
      </c>
      <c r="B475" s="3" t="s">
        <v>2061</v>
      </c>
      <c r="C475" s="3"/>
      <c r="D475" s="3" t="s">
        <v>697</v>
      </c>
      <c r="E475" s="3" t="s">
        <v>2152</v>
      </c>
      <c r="F475" s="3" t="s">
        <v>2151</v>
      </c>
      <c r="G475" s="3"/>
      <c r="H475" s="3"/>
      <c r="I475" s="3"/>
      <c r="J475" s="3"/>
      <c r="K475" s="3"/>
      <c r="L475" s="3"/>
    </row>
    <row r="476" spans="1:12" ht="15.75" customHeight="1">
      <c r="A476" s="4" t="s">
        <v>840</v>
      </c>
      <c r="B476" s="4" t="s">
        <v>2062</v>
      </c>
      <c r="C476" s="3"/>
      <c r="D476" s="4" t="s">
        <v>176</v>
      </c>
      <c r="E476" s="4" t="s">
        <v>2148</v>
      </c>
      <c r="F476" s="4" t="s">
        <v>2147</v>
      </c>
      <c r="G476" s="3"/>
      <c r="H476" s="3"/>
      <c r="I476" s="3"/>
      <c r="J476" s="3"/>
      <c r="K476" s="3"/>
      <c r="L476" s="3"/>
    </row>
    <row r="477" spans="1:12" ht="15.75" customHeight="1">
      <c r="A477" s="3" t="s">
        <v>1292</v>
      </c>
      <c r="B477" s="3" t="s">
        <v>2061</v>
      </c>
      <c r="C477" s="3"/>
      <c r="D477" s="3" t="s">
        <v>1727</v>
      </c>
      <c r="E477" s="3" t="s">
        <v>2133</v>
      </c>
      <c r="F477" s="3" t="s">
        <v>2132</v>
      </c>
      <c r="G477" s="3"/>
      <c r="H477" s="3"/>
      <c r="I477" s="3"/>
      <c r="J477" s="3"/>
      <c r="K477" s="3"/>
      <c r="L477" s="3"/>
    </row>
    <row r="478" spans="1:12" ht="15.75" customHeight="1">
      <c r="A478" s="4" t="s">
        <v>1731</v>
      </c>
      <c r="B478" s="4" t="s">
        <v>2062</v>
      </c>
      <c r="C478" s="3"/>
      <c r="D478" s="4" t="s">
        <v>1170</v>
      </c>
      <c r="E478" s="4" t="s">
        <v>2152</v>
      </c>
      <c r="F478" s="4" t="s">
        <v>2151</v>
      </c>
      <c r="G478" s="3"/>
      <c r="H478" s="3"/>
      <c r="I478" s="3"/>
      <c r="J478" s="3"/>
      <c r="K478" s="3"/>
      <c r="L478" s="3"/>
    </row>
    <row r="479" spans="1:12" ht="15.75" customHeight="1">
      <c r="A479" s="3" t="s">
        <v>1136</v>
      </c>
      <c r="B479" s="3" t="s">
        <v>2064</v>
      </c>
      <c r="C479" s="3"/>
      <c r="D479" s="3" t="s">
        <v>1907</v>
      </c>
      <c r="E479" s="3" t="s">
        <v>2135</v>
      </c>
      <c r="F479" s="3" t="s">
        <v>2134</v>
      </c>
      <c r="G479" s="3"/>
      <c r="H479" s="3"/>
      <c r="I479" s="3"/>
      <c r="J479" s="3"/>
      <c r="K479" s="3"/>
      <c r="L479" s="3"/>
    </row>
    <row r="480" spans="1:12" ht="15.75" customHeight="1">
      <c r="A480" s="4" t="s">
        <v>916</v>
      </c>
      <c r="B480" s="4" t="s">
        <v>2061</v>
      </c>
      <c r="C480" s="3"/>
      <c r="D480" s="4" t="s">
        <v>1143</v>
      </c>
      <c r="E480" s="4" t="s">
        <v>2131</v>
      </c>
      <c r="F480" s="4" t="s">
        <v>2130</v>
      </c>
      <c r="G480" s="3"/>
      <c r="H480" s="3"/>
      <c r="I480" s="3"/>
      <c r="J480" s="3"/>
      <c r="K480" s="3"/>
      <c r="L480" s="3"/>
    </row>
    <row r="481" spans="1:12" ht="15.75" customHeight="1">
      <c r="A481" s="3" t="s">
        <v>1263</v>
      </c>
      <c r="B481" s="3" t="s">
        <v>2062</v>
      </c>
      <c r="C481" s="3"/>
      <c r="D481" s="3" t="s">
        <v>1759</v>
      </c>
      <c r="E481" s="3" t="s">
        <v>2114</v>
      </c>
      <c r="F481" s="3" t="s">
        <v>2113</v>
      </c>
      <c r="G481" s="3"/>
      <c r="H481" s="3"/>
      <c r="I481" s="3"/>
      <c r="J481" s="3"/>
      <c r="K481" s="3"/>
      <c r="L481" s="3"/>
    </row>
    <row r="482" spans="1:12" ht="15.75" customHeight="1">
      <c r="A482" s="4" t="s">
        <v>1518</v>
      </c>
      <c r="B482" s="4" t="s">
        <v>2061</v>
      </c>
      <c r="C482" s="3"/>
      <c r="D482" s="4" t="s">
        <v>1279</v>
      </c>
      <c r="E482" s="4" t="s">
        <v>2100</v>
      </c>
      <c r="F482" s="4" t="s">
        <v>2099</v>
      </c>
      <c r="G482" s="3"/>
      <c r="H482" s="3"/>
      <c r="I482" s="3"/>
      <c r="J482" s="3"/>
      <c r="K482" s="3"/>
      <c r="L482" s="3"/>
    </row>
    <row r="483" spans="1:12" ht="15.75" customHeight="1">
      <c r="A483" s="3" t="s">
        <v>686</v>
      </c>
      <c r="B483" s="3" t="s">
        <v>2061</v>
      </c>
      <c r="C483" s="3"/>
      <c r="D483" s="3" t="s">
        <v>125</v>
      </c>
      <c r="E483" s="3" t="s">
        <v>2143</v>
      </c>
      <c r="F483" s="3" t="s">
        <v>2142</v>
      </c>
      <c r="G483" s="3"/>
      <c r="H483" s="3"/>
      <c r="I483" s="3"/>
      <c r="J483" s="3"/>
      <c r="K483" s="3"/>
      <c r="L483" s="3"/>
    </row>
    <row r="484" spans="1:12" ht="15.75" customHeight="1">
      <c r="A484" s="4" t="s">
        <v>1839</v>
      </c>
      <c r="B484" s="4" t="s">
        <v>2061</v>
      </c>
      <c r="C484" s="3"/>
      <c r="D484" s="4" t="s">
        <v>1825</v>
      </c>
      <c r="E484" s="4" t="s">
        <v>2072</v>
      </c>
      <c r="F484" s="4" t="s">
        <v>2071</v>
      </c>
      <c r="G484" s="3"/>
      <c r="H484" s="3"/>
      <c r="I484" s="3"/>
      <c r="J484" s="3"/>
      <c r="K484" s="3"/>
      <c r="L484" s="3"/>
    </row>
    <row r="485" spans="1:12" ht="15.75" customHeight="1">
      <c r="A485" s="3" t="s">
        <v>1783</v>
      </c>
      <c r="B485" s="3" t="s">
        <v>2061</v>
      </c>
      <c r="C485" s="3"/>
      <c r="D485" s="3" t="s">
        <v>1591</v>
      </c>
      <c r="E485" s="3" t="s">
        <v>2072</v>
      </c>
      <c r="F485" s="3" t="s">
        <v>2071</v>
      </c>
      <c r="G485" s="3"/>
      <c r="H485" s="3"/>
      <c r="I485" s="3"/>
      <c r="J485" s="3"/>
      <c r="K485" s="3"/>
      <c r="L485" s="3"/>
    </row>
    <row r="486" spans="1:12" ht="15.75" customHeight="1">
      <c r="A486" s="4" t="s">
        <v>1301</v>
      </c>
      <c r="B486" s="4" t="s">
        <v>2063</v>
      </c>
      <c r="C486" s="3"/>
      <c r="D486" s="4" t="s">
        <v>699</v>
      </c>
      <c r="E486" s="4" t="s">
        <v>2139</v>
      </c>
      <c r="F486" s="4" t="s">
        <v>2138</v>
      </c>
      <c r="G486" s="3"/>
      <c r="H486" s="3"/>
      <c r="I486" s="3"/>
      <c r="J486" s="3"/>
      <c r="K486" s="3"/>
      <c r="L486" s="3"/>
    </row>
    <row r="487" spans="1:12" ht="15.75" customHeight="1">
      <c r="A487" s="3" t="s">
        <v>1011</v>
      </c>
      <c r="B487" s="3" t="s">
        <v>2063</v>
      </c>
      <c r="C487" s="3"/>
      <c r="D487" s="3" t="s">
        <v>1489</v>
      </c>
      <c r="E487" s="3" t="s">
        <v>2108</v>
      </c>
      <c r="F487" s="3" t="s">
        <v>2107</v>
      </c>
      <c r="G487" s="3"/>
      <c r="H487" s="3"/>
      <c r="I487" s="3"/>
      <c r="J487" s="3"/>
      <c r="K487" s="3"/>
      <c r="L487" s="3"/>
    </row>
    <row r="488" spans="1:12" ht="15.75" customHeight="1">
      <c r="A488" s="4" t="s">
        <v>1055</v>
      </c>
      <c r="B488" s="4" t="s">
        <v>2063</v>
      </c>
      <c r="C488" s="3"/>
      <c r="D488" s="4" t="s">
        <v>353</v>
      </c>
      <c r="E488" s="4" t="s">
        <v>2072</v>
      </c>
      <c r="F488" s="4" t="s">
        <v>2071</v>
      </c>
      <c r="G488" s="3"/>
      <c r="H488" s="3"/>
      <c r="I488" s="3"/>
      <c r="J488" s="3"/>
      <c r="K488" s="3"/>
      <c r="L488" s="3"/>
    </row>
    <row r="489" spans="1:12" ht="15.75" customHeight="1">
      <c r="A489" s="3" t="s">
        <v>399</v>
      </c>
      <c r="B489" s="3" t="s">
        <v>2063</v>
      </c>
      <c r="C489" s="3"/>
      <c r="D489" s="3" t="s">
        <v>633</v>
      </c>
      <c r="E489" s="3" t="s">
        <v>2076</v>
      </c>
      <c r="F489" s="3" t="s">
        <v>2075</v>
      </c>
      <c r="G489" s="3"/>
      <c r="H489" s="3"/>
      <c r="I489" s="3"/>
      <c r="J489" s="3"/>
      <c r="K489" s="3"/>
      <c r="L489" s="3"/>
    </row>
    <row r="490" spans="1:12" ht="15.75" customHeight="1">
      <c r="A490" s="4" t="s">
        <v>2160</v>
      </c>
      <c r="B490" s="4" t="s">
        <v>2061</v>
      </c>
      <c r="C490" s="3"/>
      <c r="D490" s="4" t="s">
        <v>148</v>
      </c>
      <c r="E490" s="4" t="s">
        <v>2125</v>
      </c>
      <c r="F490" s="4" t="s">
        <v>2124</v>
      </c>
      <c r="G490" s="3"/>
      <c r="H490" s="3"/>
      <c r="I490" s="3"/>
      <c r="J490" s="3"/>
      <c r="K490" s="3"/>
      <c r="L490" s="3"/>
    </row>
    <row r="491" spans="1:12" ht="15.75" customHeight="1">
      <c r="A491" s="3" t="s">
        <v>1173</v>
      </c>
      <c r="B491" s="3" t="s">
        <v>2063</v>
      </c>
      <c r="C491" s="3"/>
      <c r="D491" s="3" t="s">
        <v>1284</v>
      </c>
      <c r="E491" s="3" t="s">
        <v>2116</v>
      </c>
      <c r="F491" s="3" t="s">
        <v>2115</v>
      </c>
      <c r="G491" s="3"/>
      <c r="H491" s="3"/>
      <c r="I491" s="3"/>
      <c r="J491" s="3"/>
      <c r="K491" s="3"/>
      <c r="L491" s="3"/>
    </row>
    <row r="492" spans="1:12" ht="15.75" customHeight="1">
      <c r="A492" s="4" t="s">
        <v>221</v>
      </c>
      <c r="B492" s="4" t="s">
        <v>2063</v>
      </c>
      <c r="C492" s="3"/>
      <c r="D492" s="4" t="s">
        <v>348</v>
      </c>
      <c r="E492" s="4" t="s">
        <v>2135</v>
      </c>
      <c r="F492" s="4" t="s">
        <v>2134</v>
      </c>
      <c r="G492" s="3"/>
      <c r="H492" s="3"/>
      <c r="I492" s="3"/>
      <c r="J492" s="3"/>
      <c r="K492" s="3"/>
      <c r="L492" s="3"/>
    </row>
    <row r="493" spans="1:12" ht="15.75" customHeight="1">
      <c r="A493" s="3" t="s">
        <v>346</v>
      </c>
      <c r="B493" s="3" t="s">
        <v>2063</v>
      </c>
      <c r="C493" s="3"/>
      <c r="D493" s="3" t="s">
        <v>1093</v>
      </c>
      <c r="E493" s="3" t="s">
        <v>2096</v>
      </c>
      <c r="F493" s="3" t="s">
        <v>2095</v>
      </c>
      <c r="G493" s="3"/>
      <c r="H493" s="3"/>
      <c r="I493" s="3"/>
      <c r="J493" s="3"/>
      <c r="K493" s="3"/>
      <c r="L493" s="3"/>
    </row>
    <row r="494" spans="1:12" ht="15.75" customHeight="1">
      <c r="A494" s="4" t="s">
        <v>371</v>
      </c>
      <c r="B494" s="4" t="s">
        <v>2061</v>
      </c>
      <c r="C494" s="3"/>
      <c r="D494" s="4" t="s">
        <v>104</v>
      </c>
      <c r="E494" s="4" t="s">
        <v>2114</v>
      </c>
      <c r="F494" s="4" t="s">
        <v>2113</v>
      </c>
      <c r="G494" s="3"/>
      <c r="H494" s="3"/>
      <c r="I494" s="3"/>
      <c r="J494" s="3"/>
      <c r="K494" s="3"/>
      <c r="L494" s="3"/>
    </row>
    <row r="495" spans="1:12" ht="15.75" customHeight="1">
      <c r="A495" s="3" t="s">
        <v>456</v>
      </c>
      <c r="B495" s="3" t="s">
        <v>2063</v>
      </c>
      <c r="C495" s="3"/>
      <c r="D495" s="3" t="s">
        <v>1803</v>
      </c>
      <c r="E495" s="3" t="s">
        <v>2135</v>
      </c>
      <c r="F495" s="3" t="s">
        <v>2134</v>
      </c>
      <c r="G495" s="3"/>
      <c r="H495" s="3"/>
      <c r="I495" s="3"/>
      <c r="J495" s="3"/>
      <c r="K495" s="3"/>
      <c r="L495" s="3"/>
    </row>
    <row r="496" spans="1:12" ht="15.75" customHeight="1">
      <c r="A496" s="4" t="s">
        <v>451</v>
      </c>
      <c r="B496" s="4" t="s">
        <v>2063</v>
      </c>
      <c r="C496" s="3"/>
      <c r="D496" s="4" t="s">
        <v>70</v>
      </c>
      <c r="E496" s="4" t="s">
        <v>2152</v>
      </c>
      <c r="F496" s="4" t="s">
        <v>2151</v>
      </c>
      <c r="G496" s="3"/>
      <c r="H496" s="3"/>
      <c r="I496" s="3"/>
      <c r="J496" s="3"/>
      <c r="K496" s="3"/>
      <c r="L496" s="3"/>
    </row>
    <row r="497" spans="1:12" ht="15.75" customHeight="1">
      <c r="A497" s="3" t="s">
        <v>812</v>
      </c>
      <c r="B497" s="3" t="s">
        <v>2063</v>
      </c>
      <c r="C497" s="3"/>
      <c r="D497" s="3" t="s">
        <v>1981</v>
      </c>
      <c r="E497" s="3" t="s">
        <v>2116</v>
      </c>
      <c r="F497" s="3" t="s">
        <v>2115</v>
      </c>
      <c r="G497" s="3"/>
      <c r="H497" s="3"/>
      <c r="I497" s="3"/>
      <c r="J497" s="3"/>
      <c r="K497" s="3"/>
      <c r="L497" s="3"/>
    </row>
    <row r="498" spans="1:12" ht="15.75" customHeight="1">
      <c r="A498" s="4" t="s">
        <v>314</v>
      </c>
      <c r="B498" s="4" t="s">
        <v>2063</v>
      </c>
      <c r="C498" s="3"/>
      <c r="D498" s="4" t="s">
        <v>1401</v>
      </c>
      <c r="E498" s="4" t="s">
        <v>2120</v>
      </c>
      <c r="F498" s="4" t="s">
        <v>2119</v>
      </c>
      <c r="G498" s="3"/>
      <c r="H498" s="3"/>
      <c r="I498" s="3"/>
      <c r="J498" s="3"/>
      <c r="K498" s="3"/>
      <c r="L498" s="3"/>
    </row>
    <row r="499" spans="1:12" ht="15.75" customHeight="1">
      <c r="A499" s="3" t="s">
        <v>1267</v>
      </c>
      <c r="B499" s="3" t="s">
        <v>2063</v>
      </c>
      <c r="C499" s="3"/>
      <c r="D499" s="3" t="s">
        <v>133</v>
      </c>
      <c r="E499" s="3" t="s">
        <v>2150</v>
      </c>
      <c r="F499" s="3" t="s">
        <v>2149</v>
      </c>
      <c r="G499" s="3"/>
      <c r="H499" s="3"/>
      <c r="I499" s="3"/>
      <c r="J499" s="3"/>
      <c r="K499" s="3"/>
      <c r="L499" s="3"/>
    </row>
    <row r="500" spans="1:12" ht="15.75" customHeight="1">
      <c r="A500" s="4" t="s">
        <v>46</v>
      </c>
      <c r="B500" s="4" t="s">
        <v>2063</v>
      </c>
      <c r="C500" s="3"/>
      <c r="D500" s="4" t="s">
        <v>2057</v>
      </c>
      <c r="E500" s="4" t="s">
        <v>2116</v>
      </c>
      <c r="F500" s="4" t="s">
        <v>2115</v>
      </c>
      <c r="G500" s="3"/>
      <c r="H500" s="3"/>
      <c r="I500" s="3"/>
      <c r="J500" s="3"/>
      <c r="K500" s="3"/>
      <c r="L500" s="3"/>
    </row>
    <row r="501" spans="1:12" ht="15.75" customHeight="1">
      <c r="A501" s="3" t="s">
        <v>571</v>
      </c>
      <c r="B501" s="3" t="s">
        <v>2061</v>
      </c>
      <c r="C501" s="3"/>
      <c r="D501" s="3" t="s">
        <v>1252</v>
      </c>
      <c r="E501" s="3" t="s">
        <v>2104</v>
      </c>
      <c r="F501" s="3" t="s">
        <v>2103</v>
      </c>
      <c r="G501" s="3"/>
      <c r="H501" s="3"/>
      <c r="I501" s="3"/>
      <c r="J501" s="3"/>
      <c r="K501" s="3"/>
      <c r="L501" s="3"/>
    </row>
    <row r="502" spans="1:12" ht="15.75" customHeight="1">
      <c r="A502" s="4" t="s">
        <v>1463</v>
      </c>
      <c r="B502" s="4" t="s">
        <v>2063</v>
      </c>
      <c r="C502" s="3"/>
      <c r="D502" s="4" t="s">
        <v>1615</v>
      </c>
      <c r="E502" s="4" t="s">
        <v>2143</v>
      </c>
      <c r="F502" s="4" t="s">
        <v>2142</v>
      </c>
      <c r="G502" s="3"/>
      <c r="H502" s="3"/>
      <c r="I502" s="3"/>
      <c r="J502" s="3"/>
      <c r="K502" s="3"/>
      <c r="L502" s="3"/>
    </row>
    <row r="503" spans="1:12" ht="15.75" customHeight="1">
      <c r="A503" s="3" t="s">
        <v>1977</v>
      </c>
      <c r="B503" s="3" t="s">
        <v>2063</v>
      </c>
      <c r="C503" s="3"/>
      <c r="D503" s="3" t="s">
        <v>499</v>
      </c>
      <c r="E503" s="3" t="s">
        <v>2116</v>
      </c>
      <c r="F503" s="3" t="s">
        <v>2115</v>
      </c>
      <c r="G503" s="3"/>
      <c r="H503" s="3"/>
      <c r="I503" s="3"/>
      <c r="J503" s="3"/>
      <c r="K503" s="3"/>
      <c r="L503" s="3"/>
    </row>
    <row r="504" spans="1:12" ht="15.75" customHeight="1">
      <c r="A504" s="4" t="s">
        <v>1627</v>
      </c>
      <c r="B504" s="4" t="s">
        <v>2063</v>
      </c>
      <c r="C504" s="3"/>
      <c r="D504" s="4" t="s">
        <v>926</v>
      </c>
      <c r="E504" s="4" t="s">
        <v>2096</v>
      </c>
      <c r="F504" s="4" t="s">
        <v>2095</v>
      </c>
      <c r="G504" s="3"/>
      <c r="H504" s="3"/>
      <c r="I504" s="3"/>
      <c r="J504" s="3"/>
      <c r="K504" s="3"/>
      <c r="L504" s="3"/>
    </row>
    <row r="505" spans="1:12" ht="15.75" customHeight="1">
      <c r="A505" s="3" t="s">
        <v>290</v>
      </c>
      <c r="B505" s="3" t="s">
        <v>2063</v>
      </c>
      <c r="C505" s="3"/>
      <c r="D505" s="3" t="s">
        <v>1306</v>
      </c>
      <c r="E505" s="3" t="s">
        <v>2098</v>
      </c>
      <c r="F505" s="3" t="s">
        <v>2097</v>
      </c>
      <c r="G505" s="3"/>
      <c r="H505" s="3"/>
      <c r="I505" s="3"/>
      <c r="J505" s="3"/>
      <c r="K505" s="3"/>
      <c r="L505" s="3"/>
    </row>
    <row r="506" spans="1:12" ht="15.75" customHeight="1">
      <c r="A506" s="4" t="s">
        <v>453</v>
      </c>
      <c r="B506" s="4" t="s">
        <v>2063</v>
      </c>
      <c r="C506" s="3"/>
      <c r="D506" s="4" t="s">
        <v>997</v>
      </c>
      <c r="E506" s="4" t="s">
        <v>2127</v>
      </c>
      <c r="F506" s="4" t="s">
        <v>2126</v>
      </c>
      <c r="G506" s="3"/>
      <c r="H506" s="3"/>
      <c r="I506" s="3"/>
      <c r="J506" s="3"/>
      <c r="K506" s="3"/>
      <c r="L506" s="3"/>
    </row>
    <row r="507" spans="1:12" ht="15.75" customHeight="1">
      <c r="A507" s="3" t="s">
        <v>971</v>
      </c>
      <c r="B507" s="3" t="s">
        <v>2063</v>
      </c>
      <c r="C507" s="3"/>
      <c r="D507" s="3" t="s">
        <v>338</v>
      </c>
      <c r="E507" s="3" t="s">
        <v>2096</v>
      </c>
      <c r="F507" s="3" t="s">
        <v>2095</v>
      </c>
      <c r="G507" s="3"/>
      <c r="H507" s="3"/>
      <c r="I507" s="3"/>
      <c r="J507" s="3"/>
      <c r="K507" s="3"/>
      <c r="L507" s="3"/>
    </row>
    <row r="508" spans="1:12" ht="15.75" customHeight="1">
      <c r="A508" s="4" t="s">
        <v>1316</v>
      </c>
      <c r="B508" s="4" t="s">
        <v>2063</v>
      </c>
      <c r="C508" s="3"/>
      <c r="D508" s="4" t="s">
        <v>66</v>
      </c>
      <c r="E508" s="4" t="s">
        <v>2100</v>
      </c>
      <c r="F508" s="4" t="s">
        <v>2099</v>
      </c>
      <c r="G508" s="3"/>
      <c r="H508" s="3"/>
      <c r="I508" s="3"/>
      <c r="J508" s="3"/>
      <c r="K508" s="3"/>
      <c r="L508" s="3"/>
    </row>
    <row r="509" spans="1:12" ht="15.75" customHeight="1">
      <c r="A509" s="3" t="s">
        <v>1903</v>
      </c>
      <c r="B509" s="3" t="s">
        <v>2061</v>
      </c>
      <c r="C509" s="3"/>
      <c r="D509" s="3" t="s">
        <v>14</v>
      </c>
      <c r="E509" s="3" t="s">
        <v>2076</v>
      </c>
      <c r="F509" s="3" t="s">
        <v>2075</v>
      </c>
      <c r="G509" s="3"/>
      <c r="H509" s="3"/>
      <c r="I509" s="3"/>
      <c r="J509" s="3"/>
      <c r="K509" s="3"/>
      <c r="L509" s="3"/>
    </row>
    <row r="510" spans="1:12" ht="15.75" customHeight="1">
      <c r="A510" s="4" t="s">
        <v>1177</v>
      </c>
      <c r="B510" s="4" t="s">
        <v>2063</v>
      </c>
      <c r="C510" s="3"/>
      <c r="D510" s="4" t="s">
        <v>845</v>
      </c>
      <c r="E510" s="4" t="s">
        <v>2133</v>
      </c>
      <c r="F510" s="4" t="s">
        <v>2132</v>
      </c>
      <c r="G510" s="3"/>
      <c r="H510" s="3"/>
      <c r="I510" s="3"/>
      <c r="J510" s="3"/>
      <c r="K510" s="3"/>
      <c r="L510" s="3"/>
    </row>
    <row r="511" spans="1:12" ht="15.75" customHeight="1">
      <c r="A511" s="3" t="s">
        <v>1820</v>
      </c>
      <c r="B511" s="3" t="s">
        <v>2061</v>
      </c>
      <c r="C511" s="3"/>
      <c r="D511" s="3" t="s">
        <v>2000</v>
      </c>
      <c r="E511" s="3" t="s">
        <v>2090</v>
      </c>
      <c r="F511" s="3" t="s">
        <v>2089</v>
      </c>
      <c r="G511" s="3"/>
      <c r="H511" s="3"/>
      <c r="I511" s="3"/>
      <c r="J511" s="3"/>
      <c r="K511" s="3"/>
      <c r="L511" s="3"/>
    </row>
    <row r="512" spans="1:12" ht="15.75" customHeight="1">
      <c r="A512" s="4" t="s">
        <v>565</v>
      </c>
      <c r="B512" s="4" t="s">
        <v>2063</v>
      </c>
      <c r="C512" s="3"/>
      <c r="D512" s="4" t="s">
        <v>1351</v>
      </c>
      <c r="E512" s="4" t="s">
        <v>2125</v>
      </c>
      <c r="F512" s="4" t="s">
        <v>2124</v>
      </c>
      <c r="G512" s="3"/>
      <c r="H512" s="3"/>
      <c r="I512" s="3"/>
      <c r="J512" s="3"/>
      <c r="K512" s="3"/>
      <c r="L512" s="3"/>
    </row>
    <row r="513" spans="1:12" ht="15.75" customHeight="1">
      <c r="A513" s="3" t="s">
        <v>266</v>
      </c>
      <c r="B513" s="3" t="s">
        <v>2061</v>
      </c>
      <c r="C513" s="3"/>
      <c r="D513" s="3" t="s">
        <v>1330</v>
      </c>
      <c r="E513" s="3" t="s">
        <v>2129</v>
      </c>
      <c r="F513" s="3" t="s">
        <v>2128</v>
      </c>
      <c r="G513" s="3"/>
      <c r="H513" s="3"/>
      <c r="I513" s="3"/>
      <c r="J513" s="3"/>
      <c r="K513" s="3"/>
      <c r="L513" s="3"/>
    </row>
    <row r="514" spans="1:12" ht="15.75" customHeight="1">
      <c r="A514" s="4" t="s">
        <v>1556</v>
      </c>
      <c r="B514" s="4" t="s">
        <v>2063</v>
      </c>
      <c r="C514" s="3"/>
      <c r="D514" s="4" t="s">
        <v>1861</v>
      </c>
      <c r="E514" s="4" t="s">
        <v>2074</v>
      </c>
      <c r="F514" s="4" t="s">
        <v>2073</v>
      </c>
      <c r="G514" s="3"/>
      <c r="H514" s="3"/>
      <c r="I514" s="3"/>
      <c r="J514" s="3"/>
      <c r="K514" s="3"/>
      <c r="L514" s="3"/>
    </row>
    <row r="515" spans="1:12" ht="15.75" customHeight="1">
      <c r="A515" s="3" t="s">
        <v>934</v>
      </c>
      <c r="B515" s="3" t="s">
        <v>2063</v>
      </c>
      <c r="C515" s="3"/>
      <c r="D515" s="3" t="s">
        <v>1717</v>
      </c>
      <c r="E515" s="3" t="s">
        <v>2082</v>
      </c>
      <c r="F515" s="3" t="s">
        <v>2081</v>
      </c>
      <c r="G515" s="3"/>
      <c r="H515" s="3"/>
      <c r="I515" s="3"/>
      <c r="J515" s="3"/>
      <c r="K515" s="3"/>
      <c r="L515" s="3"/>
    </row>
    <row r="516" spans="1:12" ht="15.75" customHeight="1">
      <c r="A516" s="4" t="s">
        <v>80</v>
      </c>
      <c r="B516" s="4" t="s">
        <v>2063</v>
      </c>
      <c r="C516" s="3"/>
      <c r="D516" s="4" t="s">
        <v>1844</v>
      </c>
      <c r="E516" s="4" t="s">
        <v>2125</v>
      </c>
      <c r="F516" s="4" t="s">
        <v>2124</v>
      </c>
      <c r="G516" s="3"/>
      <c r="H516" s="3"/>
      <c r="I516" s="3"/>
      <c r="J516" s="3"/>
      <c r="K516" s="3"/>
      <c r="L516" s="3"/>
    </row>
    <row r="517" spans="1:12" ht="15.75" customHeight="1">
      <c r="A517" s="3" t="s">
        <v>1142</v>
      </c>
      <c r="B517" s="3" t="s">
        <v>2063</v>
      </c>
      <c r="C517" s="3"/>
      <c r="D517" s="3" t="s">
        <v>769</v>
      </c>
      <c r="E517" s="3" t="s">
        <v>2120</v>
      </c>
      <c r="F517" s="3" t="s">
        <v>2119</v>
      </c>
      <c r="G517" s="3"/>
      <c r="H517" s="3"/>
      <c r="I517" s="3"/>
      <c r="J517" s="3"/>
      <c r="K517" s="3"/>
      <c r="L517" s="3"/>
    </row>
    <row r="518" spans="1:12" ht="15.75" customHeight="1">
      <c r="A518" s="4" t="s">
        <v>357</v>
      </c>
      <c r="B518" s="4" t="s">
        <v>2061</v>
      </c>
      <c r="C518" s="3"/>
      <c r="D518" s="4" t="s">
        <v>409</v>
      </c>
      <c r="E518" s="4" t="s">
        <v>2141</v>
      </c>
      <c r="F518" s="4" t="s">
        <v>2140</v>
      </c>
      <c r="G518" s="3"/>
      <c r="H518" s="3"/>
      <c r="I518" s="3"/>
      <c r="J518" s="3"/>
      <c r="K518" s="3"/>
      <c r="L518" s="3"/>
    </row>
    <row r="519" spans="1:12" ht="15.75" customHeight="1">
      <c r="A519" s="3" t="s">
        <v>2004</v>
      </c>
      <c r="B519" s="3" t="s">
        <v>2063</v>
      </c>
      <c r="C519" s="3"/>
      <c r="D519" s="3" t="s">
        <v>1248</v>
      </c>
      <c r="E519" s="3" t="s">
        <v>2088</v>
      </c>
      <c r="F519" s="3" t="s">
        <v>2087</v>
      </c>
      <c r="G519" s="3"/>
      <c r="H519" s="3"/>
      <c r="I519" s="3"/>
      <c r="J519" s="3"/>
      <c r="K519" s="3"/>
      <c r="L519" s="3"/>
    </row>
    <row r="520" spans="1:12" ht="15.75" customHeight="1">
      <c r="A520" s="4" t="s">
        <v>396</v>
      </c>
      <c r="B520" s="4" t="s">
        <v>2063</v>
      </c>
      <c r="C520" s="3"/>
      <c r="D520" s="4" t="s">
        <v>1255</v>
      </c>
      <c r="E520" s="4" t="s">
        <v>2123</v>
      </c>
      <c r="F520" s="4" t="s">
        <v>2122</v>
      </c>
      <c r="G520" s="3"/>
      <c r="H520" s="3"/>
      <c r="I520" s="3"/>
      <c r="J520" s="3"/>
      <c r="K520" s="3"/>
      <c r="L520" s="3"/>
    </row>
    <row r="521" spans="1:12" ht="15.75" customHeight="1">
      <c r="A521" s="3" t="s">
        <v>1370</v>
      </c>
      <c r="B521" s="3" t="s">
        <v>2063</v>
      </c>
      <c r="C521" s="3"/>
      <c r="D521" s="3" t="s">
        <v>581</v>
      </c>
      <c r="E521" s="3" t="s">
        <v>2106</v>
      </c>
      <c r="F521" s="3" t="s">
        <v>2105</v>
      </c>
      <c r="G521" s="3"/>
      <c r="H521" s="3"/>
      <c r="I521" s="3"/>
      <c r="J521" s="3"/>
      <c r="K521" s="3"/>
      <c r="L521" s="3"/>
    </row>
    <row r="522" spans="1:12" ht="15.75" customHeight="1">
      <c r="A522" s="4" t="s">
        <v>795</v>
      </c>
      <c r="B522" s="4" t="s">
        <v>2063</v>
      </c>
      <c r="C522" s="3"/>
      <c r="D522" s="4" t="s">
        <v>1313</v>
      </c>
      <c r="E522" s="4" t="s">
        <v>2098</v>
      </c>
      <c r="F522" s="4" t="s">
        <v>2097</v>
      </c>
      <c r="G522" s="3"/>
      <c r="H522" s="3"/>
      <c r="I522" s="3"/>
      <c r="J522" s="3"/>
      <c r="K522" s="3"/>
      <c r="L522" s="3"/>
    </row>
    <row r="523" spans="1:12" ht="15.75" customHeight="1">
      <c r="A523" s="3" t="s">
        <v>193</v>
      </c>
      <c r="B523" s="3" t="s">
        <v>2061</v>
      </c>
      <c r="C523" s="3"/>
      <c r="D523" s="3" t="s">
        <v>1023</v>
      </c>
      <c r="E523" s="3" t="s">
        <v>2141</v>
      </c>
      <c r="F523" s="3" t="s">
        <v>2140</v>
      </c>
      <c r="G523" s="3"/>
      <c r="H523" s="3"/>
      <c r="I523" s="3"/>
      <c r="J523" s="3"/>
      <c r="K523" s="3"/>
      <c r="L523" s="3"/>
    </row>
    <row r="524" spans="1:12" ht="15.75" customHeight="1">
      <c r="A524" s="4" t="s">
        <v>528</v>
      </c>
      <c r="B524" s="4" t="s">
        <v>2063</v>
      </c>
      <c r="C524" s="3"/>
      <c r="D524" s="4" t="s">
        <v>1052</v>
      </c>
      <c r="E524" s="4" t="s">
        <v>2131</v>
      </c>
      <c r="F524" s="4" t="s">
        <v>2130</v>
      </c>
      <c r="G524" s="3"/>
      <c r="H524" s="3"/>
      <c r="I524" s="3"/>
      <c r="J524" s="3"/>
      <c r="K524" s="3"/>
      <c r="L524" s="3"/>
    </row>
    <row r="525" spans="1:12" ht="15.75" customHeight="1">
      <c r="A525" s="3" t="s">
        <v>1486</v>
      </c>
      <c r="B525" s="3" t="s">
        <v>2061</v>
      </c>
      <c r="C525" s="3"/>
      <c r="D525" s="3" t="s">
        <v>915</v>
      </c>
      <c r="E525" s="3" t="s">
        <v>2114</v>
      </c>
      <c r="F525" s="3" t="s">
        <v>2113</v>
      </c>
      <c r="G525" s="3"/>
      <c r="H525" s="3"/>
      <c r="I525" s="3"/>
      <c r="J525" s="3"/>
      <c r="K525" s="3"/>
      <c r="L525" s="3"/>
    </row>
    <row r="526" spans="1:12" ht="15.75" customHeight="1">
      <c r="A526" s="4" t="s">
        <v>126</v>
      </c>
      <c r="B526" s="4" t="s">
        <v>2064</v>
      </c>
      <c r="C526" s="3"/>
      <c r="D526" s="4" t="s">
        <v>1645</v>
      </c>
      <c r="E526" s="4" t="s">
        <v>2135</v>
      </c>
      <c r="F526" s="4" t="s">
        <v>2134</v>
      </c>
      <c r="G526" s="3"/>
      <c r="H526" s="3"/>
      <c r="I526" s="3"/>
      <c r="J526" s="3"/>
      <c r="K526" s="3"/>
      <c r="L526" s="3"/>
    </row>
    <row r="527" spans="1:12" ht="15.75" customHeight="1">
      <c r="A527" s="3" t="s">
        <v>2002</v>
      </c>
      <c r="B527" s="3" t="s">
        <v>2062</v>
      </c>
      <c r="C527" s="3"/>
      <c r="D527" s="3" t="s">
        <v>299</v>
      </c>
      <c r="E527" s="3" t="s">
        <v>2076</v>
      </c>
      <c r="F527" s="3" t="s">
        <v>2075</v>
      </c>
      <c r="G527" s="3"/>
      <c r="H527" s="3"/>
      <c r="I527" s="3"/>
      <c r="J527" s="3"/>
      <c r="K527" s="3"/>
      <c r="L527" s="3"/>
    </row>
    <row r="528" spans="1:12" ht="15.75" customHeight="1">
      <c r="A528" s="4" t="s">
        <v>1070</v>
      </c>
      <c r="B528" s="4" t="s">
        <v>2061</v>
      </c>
      <c r="C528" s="3"/>
      <c r="D528" s="4" t="s">
        <v>375</v>
      </c>
      <c r="E528" s="4" t="s">
        <v>2108</v>
      </c>
      <c r="F528" s="4" t="s">
        <v>2107</v>
      </c>
      <c r="G528" s="3"/>
      <c r="H528" s="3"/>
      <c r="I528" s="3"/>
      <c r="J528" s="3"/>
      <c r="K528" s="3"/>
      <c r="L528" s="3"/>
    </row>
    <row r="529" spans="1:12" ht="15.75" customHeight="1">
      <c r="A529" s="3" t="s">
        <v>1547</v>
      </c>
      <c r="B529" s="3" t="s">
        <v>2061</v>
      </c>
      <c r="C529" s="3"/>
      <c r="D529" s="3" t="s">
        <v>1184</v>
      </c>
      <c r="E529" s="3" t="s">
        <v>2094</v>
      </c>
      <c r="F529" s="3" t="s">
        <v>2093</v>
      </c>
      <c r="G529" s="3"/>
      <c r="H529" s="3"/>
      <c r="I529" s="3"/>
      <c r="J529" s="3"/>
      <c r="K529" s="3"/>
      <c r="L529" s="3"/>
    </row>
    <row r="530" spans="1:12" ht="15.75" customHeight="1">
      <c r="A530" s="4" t="s">
        <v>1297</v>
      </c>
      <c r="B530" s="4" t="s">
        <v>2064</v>
      </c>
      <c r="C530" s="3"/>
      <c r="D530" s="4" t="s">
        <v>1353</v>
      </c>
      <c r="E530" s="4" t="s">
        <v>2159</v>
      </c>
      <c r="F530" s="4" t="s">
        <v>2158</v>
      </c>
      <c r="G530" s="3"/>
      <c r="H530" s="3"/>
      <c r="I530" s="3"/>
      <c r="J530" s="3"/>
      <c r="K530" s="3"/>
      <c r="L530" s="3"/>
    </row>
    <row r="531" spans="1:12" ht="15.75" customHeight="1">
      <c r="A531" s="3" t="s">
        <v>1976</v>
      </c>
      <c r="B531" s="3" t="s">
        <v>2061</v>
      </c>
      <c r="C531" s="3"/>
      <c r="D531" s="3" t="s">
        <v>421</v>
      </c>
      <c r="E531" s="3" t="s">
        <v>2120</v>
      </c>
      <c r="F531" s="3" t="s">
        <v>2119</v>
      </c>
      <c r="G531" s="3"/>
      <c r="H531" s="3"/>
      <c r="I531" s="3"/>
      <c r="J531" s="3"/>
      <c r="K531" s="3"/>
      <c r="L531" s="3"/>
    </row>
    <row r="532" spans="1:12" ht="15.75" customHeight="1">
      <c r="A532" s="4" t="s">
        <v>1663</v>
      </c>
      <c r="B532" s="4" t="s">
        <v>2063</v>
      </c>
      <c r="C532" s="3"/>
      <c r="D532" s="4" t="s">
        <v>1628</v>
      </c>
      <c r="E532" s="4" t="s">
        <v>2096</v>
      </c>
      <c r="F532" s="4" t="s">
        <v>2095</v>
      </c>
      <c r="G532" s="3"/>
      <c r="H532" s="3"/>
      <c r="I532" s="3"/>
      <c r="J532" s="3"/>
      <c r="K532" s="3"/>
      <c r="L532" s="3"/>
    </row>
    <row r="533" spans="1:12" ht="15.75" customHeight="1">
      <c r="A533" s="3" t="s">
        <v>907</v>
      </c>
      <c r="B533" s="3" t="s">
        <v>2061</v>
      </c>
      <c r="C533" s="3"/>
      <c r="D533" s="3" t="s">
        <v>687</v>
      </c>
      <c r="E533" s="3" t="s">
        <v>2137</v>
      </c>
      <c r="F533" s="3" t="s">
        <v>2136</v>
      </c>
      <c r="G533" s="3"/>
      <c r="H533" s="3"/>
      <c r="I533" s="3"/>
      <c r="J533" s="3"/>
      <c r="K533" s="3"/>
      <c r="L533" s="3"/>
    </row>
    <row r="534" spans="1:12" ht="15.75" customHeight="1">
      <c r="A534" s="4" t="s">
        <v>1956</v>
      </c>
      <c r="B534" s="4" t="s">
        <v>2062</v>
      </c>
      <c r="C534" s="3"/>
      <c r="D534" s="4" t="s">
        <v>1710</v>
      </c>
      <c r="E534" s="4" t="s">
        <v>2125</v>
      </c>
      <c r="F534" s="4" t="s">
        <v>2124</v>
      </c>
      <c r="G534" s="3"/>
      <c r="H534" s="3"/>
      <c r="I534" s="3"/>
      <c r="J534" s="3"/>
      <c r="K534" s="3"/>
      <c r="L534" s="3"/>
    </row>
    <row r="535" spans="1:12" ht="15.75" customHeight="1">
      <c r="A535" s="3" t="s">
        <v>1111</v>
      </c>
      <c r="B535" s="3" t="s">
        <v>2062</v>
      </c>
      <c r="C535" s="3"/>
      <c r="D535" s="3" t="s">
        <v>625</v>
      </c>
      <c r="E535" s="3" t="s">
        <v>2110</v>
      </c>
      <c r="F535" s="3" t="s">
        <v>2109</v>
      </c>
      <c r="G535" s="3"/>
      <c r="H535" s="3"/>
      <c r="I535" s="3"/>
      <c r="J535" s="3"/>
      <c r="K535" s="3"/>
      <c r="L535" s="3"/>
    </row>
    <row r="536" spans="1:12" ht="15.75" customHeight="1">
      <c r="A536" s="4" t="s">
        <v>1998</v>
      </c>
      <c r="B536" s="4" t="s">
        <v>2064</v>
      </c>
      <c r="C536" s="3"/>
      <c r="D536" s="4" t="s">
        <v>1425</v>
      </c>
      <c r="E536" s="4" t="s">
        <v>2080</v>
      </c>
      <c r="F536" s="4" t="s">
        <v>2079</v>
      </c>
      <c r="G536" s="3"/>
      <c r="H536" s="3"/>
      <c r="I536" s="3"/>
      <c r="J536" s="3"/>
      <c r="K536" s="3"/>
      <c r="L536" s="3"/>
    </row>
    <row r="537" spans="1:12" ht="15.75" customHeight="1">
      <c r="A537" s="3" t="s">
        <v>1889</v>
      </c>
      <c r="B537" s="3" t="s">
        <v>2061</v>
      </c>
      <c r="C537" s="3"/>
      <c r="D537" s="3" t="s">
        <v>762</v>
      </c>
      <c r="E537" s="3" t="s">
        <v>2143</v>
      </c>
      <c r="F537" s="3" t="s">
        <v>2142</v>
      </c>
      <c r="G537" s="3"/>
      <c r="H537" s="3"/>
      <c r="I537" s="3"/>
      <c r="J537" s="3"/>
      <c r="K537" s="3"/>
      <c r="L537" s="3"/>
    </row>
    <row r="538" spans="1:12" ht="15.75" customHeight="1">
      <c r="A538" s="4" t="s">
        <v>171</v>
      </c>
      <c r="B538" s="4" t="s">
        <v>2061</v>
      </c>
      <c r="C538" s="3"/>
      <c r="D538" s="4" t="s">
        <v>182</v>
      </c>
      <c r="E538" s="4" t="s">
        <v>2114</v>
      </c>
      <c r="F538" s="4" t="s">
        <v>2113</v>
      </c>
      <c r="G538" s="3"/>
      <c r="H538" s="3"/>
      <c r="I538" s="3"/>
      <c r="J538" s="3"/>
      <c r="K538" s="3"/>
      <c r="L538" s="3"/>
    </row>
    <row r="539" spans="1:12" ht="15.75" customHeight="1">
      <c r="A539" s="3" t="s">
        <v>1744</v>
      </c>
      <c r="B539" s="3" t="s">
        <v>2061</v>
      </c>
      <c r="C539" s="3"/>
      <c r="D539" s="3" t="s">
        <v>2005</v>
      </c>
      <c r="E539" s="3" t="s">
        <v>2125</v>
      </c>
      <c r="F539" s="3" t="s">
        <v>2124</v>
      </c>
      <c r="G539" s="3"/>
      <c r="H539" s="3"/>
      <c r="I539" s="3"/>
      <c r="J539" s="3"/>
      <c r="K539" s="3"/>
      <c r="L539" s="3"/>
    </row>
    <row r="540" spans="1:12" ht="15.75" customHeight="1">
      <c r="A540" s="4" t="s">
        <v>2034</v>
      </c>
      <c r="B540" s="4" t="s">
        <v>2061</v>
      </c>
      <c r="C540" s="3"/>
      <c r="D540" s="4" t="s">
        <v>157</v>
      </c>
      <c r="E540" s="4" t="s">
        <v>2086</v>
      </c>
      <c r="F540" s="4" t="s">
        <v>2085</v>
      </c>
      <c r="G540" s="3"/>
      <c r="H540" s="3"/>
      <c r="I540" s="3"/>
      <c r="J540" s="3"/>
      <c r="K540" s="3"/>
      <c r="L540" s="3"/>
    </row>
    <row r="541" spans="1:12" ht="15.75" customHeight="1">
      <c r="A541" s="3" t="s">
        <v>784</v>
      </c>
      <c r="B541" s="3" t="s">
        <v>2061</v>
      </c>
      <c r="C541" s="3"/>
      <c r="D541" s="3" t="s">
        <v>1445</v>
      </c>
      <c r="E541" s="3" t="s">
        <v>2137</v>
      </c>
      <c r="F541" s="3" t="s">
        <v>2136</v>
      </c>
      <c r="G541" s="3"/>
      <c r="H541" s="3"/>
      <c r="I541" s="3"/>
      <c r="J541" s="3"/>
      <c r="K541" s="3"/>
      <c r="L541" s="3"/>
    </row>
    <row r="542" spans="1:12" ht="15.75" customHeight="1">
      <c r="A542" s="4" t="s">
        <v>511</v>
      </c>
      <c r="B542" s="4" t="s">
        <v>2061</v>
      </c>
      <c r="C542" s="3"/>
      <c r="D542" s="4" t="s">
        <v>460</v>
      </c>
      <c r="E542" s="4" t="s">
        <v>2112</v>
      </c>
      <c r="F542" s="4" t="s">
        <v>2111</v>
      </c>
      <c r="G542" s="3"/>
      <c r="H542" s="3"/>
      <c r="I542" s="3"/>
      <c r="J542" s="3"/>
      <c r="K542" s="3"/>
      <c r="L542" s="3"/>
    </row>
    <row r="543" spans="1:12" ht="15.75" customHeight="1">
      <c r="A543" s="3" t="s">
        <v>1149</v>
      </c>
      <c r="B543" s="3" t="s">
        <v>2064</v>
      </c>
      <c r="C543" s="3"/>
      <c r="D543" s="3" t="s">
        <v>385</v>
      </c>
      <c r="E543" s="3" t="s">
        <v>2159</v>
      </c>
      <c r="F543" s="3" t="s">
        <v>2158</v>
      </c>
      <c r="G543" s="3"/>
      <c r="H543" s="3"/>
      <c r="I543" s="3"/>
      <c r="J543" s="3"/>
      <c r="K543" s="3"/>
      <c r="L543" s="3"/>
    </row>
    <row r="544" spans="1:12" ht="15.75" customHeight="1">
      <c r="A544" s="4" t="s">
        <v>866</v>
      </c>
      <c r="B544" s="4" t="s">
        <v>2061</v>
      </c>
      <c r="C544" s="3"/>
      <c r="D544" s="4" t="s">
        <v>1478</v>
      </c>
      <c r="E544" s="4" t="s">
        <v>2084</v>
      </c>
      <c r="F544" s="4" t="s">
        <v>2083</v>
      </c>
      <c r="G544" s="3"/>
      <c r="H544" s="3"/>
      <c r="I544" s="3"/>
      <c r="J544" s="3"/>
      <c r="K544" s="3"/>
      <c r="L544" s="3"/>
    </row>
    <row r="545" spans="1:12" ht="15.75" customHeight="1">
      <c r="A545" s="3" t="s">
        <v>584</v>
      </c>
      <c r="B545" s="3" t="s">
        <v>2062</v>
      </c>
      <c r="C545" s="3"/>
      <c r="D545" s="3" t="s">
        <v>2011</v>
      </c>
      <c r="E545" s="3" t="s">
        <v>2125</v>
      </c>
      <c r="F545" s="3" t="s">
        <v>2124</v>
      </c>
      <c r="G545" s="3"/>
      <c r="H545" s="3"/>
      <c r="I545" s="3"/>
      <c r="J545" s="3"/>
      <c r="K545" s="3"/>
      <c r="L545" s="3"/>
    </row>
    <row r="546" spans="1:12" ht="15.75" customHeight="1">
      <c r="A546" s="4" t="s">
        <v>1678</v>
      </c>
      <c r="B546" s="4" t="s">
        <v>2061</v>
      </c>
      <c r="C546" s="3"/>
      <c r="D546" s="4" t="s">
        <v>184</v>
      </c>
      <c r="E546" s="4" t="s">
        <v>2102</v>
      </c>
      <c r="F546" s="4" t="s">
        <v>2101</v>
      </c>
      <c r="G546" s="3"/>
      <c r="H546" s="3"/>
      <c r="I546" s="3"/>
      <c r="J546" s="3"/>
      <c r="K546" s="3"/>
      <c r="L546" s="3"/>
    </row>
    <row r="547" spans="1:12" ht="15.75" customHeight="1">
      <c r="A547" s="3" t="s">
        <v>486</v>
      </c>
      <c r="B547" s="3" t="s">
        <v>2061</v>
      </c>
      <c r="C547" s="3"/>
      <c r="D547" s="3" t="s">
        <v>613</v>
      </c>
      <c r="E547" s="3" t="s">
        <v>2078</v>
      </c>
      <c r="F547" s="3" t="s">
        <v>2077</v>
      </c>
      <c r="G547" s="3"/>
      <c r="H547" s="3"/>
      <c r="I547" s="3"/>
      <c r="J547" s="3"/>
      <c r="K547" s="3"/>
      <c r="L547" s="3"/>
    </row>
    <row r="548" spans="1:12" ht="15.75" customHeight="1">
      <c r="A548" s="4" t="s">
        <v>1239</v>
      </c>
      <c r="B548" s="4" t="s">
        <v>2061</v>
      </c>
      <c r="C548" s="3"/>
      <c r="D548" s="4" t="s">
        <v>1377</v>
      </c>
      <c r="E548" s="4" t="s">
        <v>2146</v>
      </c>
      <c r="F548" s="4" t="s">
        <v>2145</v>
      </c>
      <c r="G548" s="3"/>
      <c r="H548" s="3"/>
      <c r="I548" s="3"/>
      <c r="J548" s="3"/>
      <c r="K548" s="3"/>
      <c r="L548" s="3"/>
    </row>
    <row r="549" spans="1:12" ht="15.75" customHeight="1">
      <c r="A549" s="3" t="s">
        <v>1334</v>
      </c>
      <c r="B549" s="3" t="s">
        <v>2062</v>
      </c>
      <c r="C549" s="3"/>
      <c r="D549" s="3" t="s">
        <v>876</v>
      </c>
      <c r="E549" s="3" t="s">
        <v>2086</v>
      </c>
      <c r="F549" s="3" t="s">
        <v>2085</v>
      </c>
      <c r="G549" s="3"/>
      <c r="H549" s="3"/>
      <c r="I549" s="3"/>
      <c r="J549" s="3"/>
      <c r="K549" s="3"/>
      <c r="L549" s="3"/>
    </row>
    <row r="550" spans="1:12" ht="15.75" customHeight="1">
      <c r="A550" s="4" t="s">
        <v>1241</v>
      </c>
      <c r="B550" s="4" t="s">
        <v>2061</v>
      </c>
      <c r="C550" s="3"/>
      <c r="D550" s="4" t="s">
        <v>1000</v>
      </c>
      <c r="E550" s="4" t="s">
        <v>2148</v>
      </c>
      <c r="F550" s="4" t="s">
        <v>2147</v>
      </c>
      <c r="G550" s="3"/>
      <c r="H550" s="3"/>
      <c r="I550" s="3"/>
      <c r="J550" s="3"/>
      <c r="K550" s="3"/>
      <c r="L550" s="3"/>
    </row>
    <row r="551" spans="1:12" ht="15.75" customHeight="1">
      <c r="A551" s="3" t="s">
        <v>1479</v>
      </c>
      <c r="B551" s="3" t="s">
        <v>2061</v>
      </c>
      <c r="C551" s="3"/>
      <c r="D551" s="3" t="s">
        <v>1014</v>
      </c>
      <c r="E551" s="3" t="s">
        <v>2112</v>
      </c>
      <c r="F551" s="3" t="s">
        <v>2111</v>
      </c>
      <c r="G551" s="3"/>
      <c r="H551" s="3"/>
      <c r="I551" s="3"/>
      <c r="J551" s="3"/>
      <c r="K551" s="3"/>
      <c r="L551" s="3"/>
    </row>
    <row r="552" spans="1:12" ht="15.75" customHeight="1">
      <c r="A552" s="4" t="s">
        <v>420</v>
      </c>
      <c r="B552" s="4" t="s">
        <v>2061</v>
      </c>
      <c r="C552" s="3"/>
      <c r="D552" s="4" t="s">
        <v>896</v>
      </c>
      <c r="E552" s="4" t="s">
        <v>2088</v>
      </c>
      <c r="F552" s="4" t="s">
        <v>2087</v>
      </c>
      <c r="G552" s="3"/>
      <c r="H552" s="3"/>
      <c r="I552" s="3"/>
      <c r="J552" s="3"/>
      <c r="K552" s="3"/>
      <c r="L552" s="3"/>
    </row>
    <row r="553" spans="1:12" ht="15.75" customHeight="1">
      <c r="A553" s="3" t="s">
        <v>1960</v>
      </c>
      <c r="B553" s="3" t="s">
        <v>2062</v>
      </c>
      <c r="C553" s="3"/>
      <c r="D553" s="3" t="s">
        <v>1339</v>
      </c>
      <c r="E553" s="3" t="s">
        <v>2155</v>
      </c>
      <c r="F553" s="3" t="s">
        <v>2154</v>
      </c>
      <c r="G553" s="3"/>
      <c r="H553" s="3"/>
      <c r="I553" s="3"/>
      <c r="J553" s="3"/>
      <c r="K553" s="3"/>
      <c r="L553" s="3"/>
    </row>
    <row r="554" spans="1:12" ht="15.75" customHeight="1">
      <c r="A554" s="4" t="s">
        <v>2038</v>
      </c>
      <c r="B554" s="4" t="s">
        <v>2062</v>
      </c>
      <c r="C554" s="3"/>
      <c r="D554" s="4" t="s">
        <v>1980</v>
      </c>
      <c r="E554" s="4" t="s">
        <v>2072</v>
      </c>
      <c r="F554" s="4" t="s">
        <v>2071</v>
      </c>
      <c r="G554" s="3"/>
      <c r="H554" s="3"/>
      <c r="I554" s="3"/>
      <c r="J554" s="3"/>
      <c r="K554" s="3"/>
      <c r="L554" s="3"/>
    </row>
    <row r="555" spans="1:12" ht="15.75" customHeight="1">
      <c r="A555" s="3" t="s">
        <v>302</v>
      </c>
      <c r="B555" s="3" t="s">
        <v>2061</v>
      </c>
      <c r="C555" s="3"/>
      <c r="D555" s="3" t="s">
        <v>1616</v>
      </c>
      <c r="E555" s="3" t="s">
        <v>2118</v>
      </c>
      <c r="F555" s="3" t="s">
        <v>2117</v>
      </c>
      <c r="G555" s="3"/>
      <c r="H555" s="3"/>
      <c r="I555" s="3"/>
      <c r="J555" s="3"/>
      <c r="K555" s="3"/>
      <c r="L555" s="3"/>
    </row>
    <row r="556" spans="1:12" ht="15.75" customHeight="1">
      <c r="A556" s="4" t="s">
        <v>1424</v>
      </c>
      <c r="B556" s="4" t="s">
        <v>2061</v>
      </c>
      <c r="C556" s="3"/>
      <c r="D556" s="4" t="s">
        <v>99</v>
      </c>
      <c r="E556" s="4" t="s">
        <v>2125</v>
      </c>
      <c r="F556" s="4" t="s">
        <v>2124</v>
      </c>
      <c r="G556" s="3"/>
      <c r="H556" s="3"/>
      <c r="I556" s="3"/>
      <c r="J556" s="3"/>
      <c r="K556" s="3"/>
      <c r="L556" s="3"/>
    </row>
    <row r="557" spans="1:12" ht="15.75" customHeight="1">
      <c r="A557" s="3" t="s">
        <v>1704</v>
      </c>
      <c r="B557" s="3" t="s">
        <v>2061</v>
      </c>
      <c r="C557" s="3"/>
      <c r="D557" s="3" t="s">
        <v>1008</v>
      </c>
      <c r="E557" s="3" t="s">
        <v>2139</v>
      </c>
      <c r="F557" s="3" t="s">
        <v>2138</v>
      </c>
      <c r="G557" s="3"/>
      <c r="H557" s="3"/>
      <c r="I557" s="3"/>
      <c r="J557" s="3"/>
      <c r="K557" s="3"/>
      <c r="L557" s="3"/>
    </row>
    <row r="558" spans="1:12" ht="15.75" customHeight="1">
      <c r="A558" s="4" t="s">
        <v>262</v>
      </c>
      <c r="B558" s="4" t="s">
        <v>2061</v>
      </c>
      <c r="C558" s="3"/>
      <c r="D558" s="4" t="s">
        <v>614</v>
      </c>
      <c r="E558" s="4" t="s">
        <v>2135</v>
      </c>
      <c r="F558" s="4" t="s">
        <v>2134</v>
      </c>
      <c r="G558" s="3"/>
      <c r="H558" s="3"/>
      <c r="I558" s="3"/>
      <c r="J558" s="3"/>
      <c r="K558" s="3"/>
      <c r="L558" s="3"/>
    </row>
    <row r="559" spans="1:12" ht="15.75" customHeight="1">
      <c r="A559" s="3" t="s">
        <v>1642</v>
      </c>
      <c r="B559" s="3" t="s">
        <v>2061</v>
      </c>
      <c r="C559" s="3"/>
      <c r="D559" s="3" t="s">
        <v>680</v>
      </c>
      <c r="E559" s="3" t="s">
        <v>2135</v>
      </c>
      <c r="F559" s="3" t="s">
        <v>2134</v>
      </c>
      <c r="G559" s="3"/>
      <c r="H559" s="3"/>
      <c r="I559" s="3"/>
      <c r="J559" s="3"/>
      <c r="K559" s="3"/>
      <c r="L559" s="3"/>
    </row>
    <row r="560" spans="1:12" ht="15.75" customHeight="1">
      <c r="A560" s="4" t="s">
        <v>300</v>
      </c>
      <c r="B560" s="4" t="s">
        <v>2064</v>
      </c>
      <c r="C560" s="3"/>
      <c r="D560" s="4" t="s">
        <v>1074</v>
      </c>
      <c r="E560" s="4" t="s">
        <v>2100</v>
      </c>
      <c r="F560" s="4" t="s">
        <v>2099</v>
      </c>
      <c r="G560" s="3"/>
      <c r="H560" s="3"/>
      <c r="I560" s="3"/>
      <c r="J560" s="3"/>
      <c r="K560" s="3"/>
      <c r="L560" s="3"/>
    </row>
    <row r="561" spans="1:12" ht="15.75" customHeight="1">
      <c r="A561" s="3" t="s">
        <v>1216</v>
      </c>
      <c r="B561" s="3" t="s">
        <v>2061</v>
      </c>
      <c r="C561" s="3"/>
      <c r="D561" s="3" t="s">
        <v>1860</v>
      </c>
      <c r="E561" s="3" t="s">
        <v>2133</v>
      </c>
      <c r="F561" s="3" t="s">
        <v>2132</v>
      </c>
      <c r="G561" s="3"/>
      <c r="H561" s="3"/>
      <c r="I561" s="3"/>
      <c r="J561" s="3"/>
      <c r="K561" s="3"/>
      <c r="L561" s="3"/>
    </row>
    <row r="562" spans="1:12" ht="15.75" customHeight="1">
      <c r="A562" s="4" t="s">
        <v>1384</v>
      </c>
      <c r="B562" s="4" t="s">
        <v>2062</v>
      </c>
      <c r="C562" s="3"/>
      <c r="D562" s="4" t="s">
        <v>541</v>
      </c>
      <c r="E562" s="4" t="s">
        <v>2159</v>
      </c>
      <c r="F562" s="4" t="s">
        <v>2158</v>
      </c>
      <c r="G562" s="3"/>
      <c r="H562" s="3"/>
      <c r="I562" s="3"/>
      <c r="J562" s="3"/>
      <c r="K562" s="3"/>
      <c r="L562" s="3"/>
    </row>
    <row r="563" spans="1:12" ht="15.75" customHeight="1">
      <c r="A563" s="3" t="s">
        <v>701</v>
      </c>
      <c r="B563" s="3" t="s">
        <v>2063</v>
      </c>
      <c r="C563" s="3"/>
      <c r="D563" s="3" t="s">
        <v>247</v>
      </c>
      <c r="E563" s="3" t="s">
        <v>2141</v>
      </c>
      <c r="F563" s="3" t="s">
        <v>2140</v>
      </c>
      <c r="G563" s="3"/>
      <c r="H563" s="3"/>
      <c r="I563" s="3"/>
      <c r="J563" s="3"/>
      <c r="K563" s="3"/>
      <c r="L563" s="3"/>
    </row>
    <row r="564" spans="1:12" ht="15.75" customHeight="1">
      <c r="A564" s="4" t="s">
        <v>1185</v>
      </c>
      <c r="B564" s="4" t="s">
        <v>2062</v>
      </c>
      <c r="C564" s="3"/>
      <c r="D564" s="4" t="s">
        <v>1150</v>
      </c>
      <c r="E564" s="4" t="s">
        <v>2146</v>
      </c>
      <c r="F564" s="4" t="s">
        <v>2145</v>
      </c>
      <c r="G564" s="3"/>
      <c r="H564" s="3"/>
      <c r="I564" s="3"/>
      <c r="J564" s="3"/>
      <c r="K564" s="3"/>
      <c r="L564" s="3"/>
    </row>
    <row r="565" spans="1:12" ht="15.75" customHeight="1">
      <c r="A565" s="3" t="s">
        <v>165</v>
      </c>
      <c r="B565" s="3" t="s">
        <v>2061</v>
      </c>
      <c r="C565" s="3"/>
      <c r="D565" s="3" t="s">
        <v>1001</v>
      </c>
      <c r="E565" s="3" t="s">
        <v>2106</v>
      </c>
      <c r="F565" s="3" t="s">
        <v>2105</v>
      </c>
      <c r="G565" s="3"/>
      <c r="H565" s="3"/>
      <c r="I565" s="3"/>
      <c r="J565" s="3"/>
      <c r="K565" s="3"/>
      <c r="L565" s="3"/>
    </row>
    <row r="566" spans="1:12" ht="15.75" customHeight="1">
      <c r="A566" s="4" t="s">
        <v>237</v>
      </c>
      <c r="B566" s="4" t="s">
        <v>2061</v>
      </c>
      <c r="C566" s="3"/>
      <c r="D566" s="4" t="s">
        <v>281</v>
      </c>
      <c r="E566" s="4" t="s">
        <v>2150</v>
      </c>
      <c r="F566" s="4" t="s">
        <v>2149</v>
      </c>
      <c r="G566" s="3"/>
      <c r="H566" s="3"/>
      <c r="I566" s="3"/>
      <c r="J566" s="3"/>
      <c r="K566" s="3"/>
      <c r="L566" s="3"/>
    </row>
    <row r="567" spans="1:12" ht="15.75" customHeight="1">
      <c r="A567" s="3" t="s">
        <v>739</v>
      </c>
      <c r="B567" s="3" t="s">
        <v>2062</v>
      </c>
      <c r="C567" s="3"/>
      <c r="D567" s="3" t="s">
        <v>1167</v>
      </c>
      <c r="E567" s="3" t="s">
        <v>2112</v>
      </c>
      <c r="F567" s="3" t="s">
        <v>2111</v>
      </c>
      <c r="G567" s="3"/>
      <c r="H567" s="3"/>
      <c r="I567" s="3"/>
      <c r="J567" s="3"/>
      <c r="K567" s="3"/>
      <c r="L567" s="3"/>
    </row>
    <row r="568" spans="1:12" ht="15.75" customHeight="1">
      <c r="A568" s="4" t="s">
        <v>626</v>
      </c>
      <c r="B568" s="4" t="s">
        <v>2063</v>
      </c>
      <c r="C568" s="3"/>
      <c r="D568" s="4" t="s">
        <v>933</v>
      </c>
      <c r="E568" s="4" t="s">
        <v>2106</v>
      </c>
      <c r="F568" s="4" t="s">
        <v>2105</v>
      </c>
      <c r="G568" s="3"/>
      <c r="H568" s="3"/>
      <c r="I568" s="3"/>
      <c r="J568" s="3"/>
      <c r="K568" s="3"/>
      <c r="L568" s="3"/>
    </row>
    <row r="569" spans="1:12" ht="15.75" customHeight="1">
      <c r="A569" s="3" t="s">
        <v>1505</v>
      </c>
      <c r="B569" s="3" t="s">
        <v>2063</v>
      </c>
      <c r="C569" s="3"/>
      <c r="D569" s="3" t="s">
        <v>883</v>
      </c>
      <c r="E569" s="3" t="s">
        <v>2143</v>
      </c>
      <c r="F569" s="3" t="s">
        <v>2142</v>
      </c>
      <c r="G569" s="3"/>
      <c r="H569" s="3"/>
      <c r="I569" s="3"/>
      <c r="J569" s="3"/>
      <c r="K569" s="3"/>
      <c r="L569" s="3"/>
    </row>
    <row r="570" spans="1:12" ht="15.75" customHeight="1">
      <c r="A570" s="4" t="s">
        <v>1752</v>
      </c>
      <c r="B570" s="4" t="s">
        <v>2061</v>
      </c>
      <c r="C570" s="3"/>
      <c r="D570" s="4" t="s">
        <v>490</v>
      </c>
      <c r="E570" s="4" t="s">
        <v>2118</v>
      </c>
      <c r="F570" s="4" t="s">
        <v>2117</v>
      </c>
      <c r="G570" s="3"/>
      <c r="H570" s="3"/>
      <c r="I570" s="3"/>
      <c r="J570" s="3"/>
      <c r="K570" s="3"/>
      <c r="L570" s="3"/>
    </row>
    <row r="571" spans="1:12" ht="15.75" customHeight="1">
      <c r="A571" s="3" t="s">
        <v>1992</v>
      </c>
      <c r="B571" s="3" t="s">
        <v>2061</v>
      </c>
      <c r="C571" s="3"/>
      <c r="D571" s="3" t="s">
        <v>1915</v>
      </c>
      <c r="E571" s="3" t="s">
        <v>2133</v>
      </c>
      <c r="F571" s="3" t="s">
        <v>2132</v>
      </c>
      <c r="G571" s="3"/>
      <c r="H571" s="3"/>
      <c r="I571" s="3"/>
      <c r="J571" s="3"/>
      <c r="K571" s="3"/>
      <c r="L571" s="3"/>
    </row>
    <row r="572" spans="1:12" ht="15.75" customHeight="1">
      <c r="A572" s="4" t="s">
        <v>343</v>
      </c>
      <c r="B572" s="4" t="s">
        <v>2061</v>
      </c>
      <c r="C572" s="3"/>
      <c r="D572" s="4" t="s">
        <v>1464</v>
      </c>
      <c r="E572" s="4" t="s">
        <v>2141</v>
      </c>
      <c r="F572" s="4" t="s">
        <v>2140</v>
      </c>
      <c r="G572" s="3"/>
      <c r="H572" s="3"/>
      <c r="I572" s="3"/>
      <c r="J572" s="3"/>
      <c r="K572" s="3"/>
      <c r="L572" s="3"/>
    </row>
    <row r="573" spans="1:12" ht="15.75" customHeight="1">
      <c r="A573" s="3" t="s">
        <v>1869</v>
      </c>
      <c r="B573" s="3" t="s">
        <v>2061</v>
      </c>
      <c r="C573" s="3"/>
      <c r="D573" s="3" t="s">
        <v>1392</v>
      </c>
      <c r="E573" s="3" t="s">
        <v>2141</v>
      </c>
      <c r="F573" s="3" t="s">
        <v>2140</v>
      </c>
      <c r="G573" s="3"/>
      <c r="H573" s="3"/>
      <c r="I573" s="3"/>
      <c r="J573" s="3"/>
      <c r="K573" s="3"/>
      <c r="L573" s="3"/>
    </row>
    <row r="574" spans="1:12" ht="15.75" customHeight="1">
      <c r="A574" s="4" t="s">
        <v>189</v>
      </c>
      <c r="B574" s="4" t="s">
        <v>2064</v>
      </c>
      <c r="C574" s="3"/>
      <c r="D574" s="4" t="s">
        <v>395</v>
      </c>
      <c r="E574" s="4" t="s">
        <v>2074</v>
      </c>
      <c r="F574" s="4" t="s">
        <v>2073</v>
      </c>
      <c r="G574" s="3"/>
      <c r="H574" s="3"/>
      <c r="I574" s="3"/>
      <c r="J574" s="3"/>
      <c r="K574" s="3"/>
      <c r="L574" s="3"/>
    </row>
    <row r="575" spans="1:12" ht="15.75" customHeight="1">
      <c r="A575" s="3" t="s">
        <v>794</v>
      </c>
      <c r="B575" s="3" t="s">
        <v>2064</v>
      </c>
      <c r="C575" s="3"/>
      <c r="D575" s="3" t="s">
        <v>426</v>
      </c>
      <c r="E575" s="3" t="s">
        <v>2129</v>
      </c>
      <c r="F575" s="3" t="s">
        <v>2128</v>
      </c>
      <c r="G575" s="3"/>
      <c r="H575" s="3"/>
      <c r="I575" s="3"/>
      <c r="J575" s="3"/>
      <c r="K575" s="3"/>
      <c r="L575" s="3"/>
    </row>
    <row r="576" spans="1:12" ht="15.75" customHeight="1">
      <c r="A576" s="4" t="s">
        <v>1455</v>
      </c>
      <c r="B576" s="4" t="s">
        <v>2062</v>
      </c>
      <c r="C576" s="3"/>
      <c r="D576" s="4" t="s">
        <v>1898</v>
      </c>
      <c r="E576" s="4" t="s">
        <v>2106</v>
      </c>
      <c r="F576" s="4" t="s">
        <v>2105</v>
      </c>
      <c r="G576" s="3"/>
      <c r="H576" s="3"/>
      <c r="I576" s="3"/>
      <c r="J576" s="3"/>
      <c r="K576" s="3"/>
      <c r="L576" s="3"/>
    </row>
    <row r="577" spans="1:12" ht="15.75" customHeight="1">
      <c r="A577" s="3" t="s">
        <v>1371</v>
      </c>
      <c r="B577" s="3" t="s">
        <v>2062</v>
      </c>
      <c r="C577" s="3"/>
      <c r="D577" s="3" t="s">
        <v>475</v>
      </c>
      <c r="E577" s="3" t="s">
        <v>2106</v>
      </c>
      <c r="F577" s="3" t="s">
        <v>2105</v>
      </c>
      <c r="G577" s="3"/>
      <c r="H577" s="3"/>
      <c r="I577" s="3"/>
      <c r="J577" s="3"/>
      <c r="K577" s="3"/>
      <c r="L577" s="3"/>
    </row>
    <row r="578" spans="1:12" ht="15.75" customHeight="1">
      <c r="A578" s="4" t="s">
        <v>1651</v>
      </c>
      <c r="B578" s="4" t="s">
        <v>2063</v>
      </c>
      <c r="C578" s="3"/>
      <c r="D578" s="4" t="s">
        <v>642</v>
      </c>
      <c r="E578" s="4" t="s">
        <v>2129</v>
      </c>
      <c r="F578" s="4" t="s">
        <v>2128</v>
      </c>
      <c r="G578" s="3"/>
      <c r="H578" s="3"/>
      <c r="I578" s="3"/>
      <c r="J578" s="3"/>
      <c r="K578" s="3"/>
      <c r="L578" s="3"/>
    </row>
    <row r="579" spans="1:12" ht="15.75" customHeight="1">
      <c r="A579" s="3" t="s">
        <v>857</v>
      </c>
      <c r="B579" s="3" t="s">
        <v>2063</v>
      </c>
      <c r="C579" s="3"/>
      <c r="D579" s="3" t="s">
        <v>917</v>
      </c>
      <c r="E579" s="3" t="s">
        <v>2135</v>
      </c>
      <c r="F579" s="3" t="s">
        <v>2134</v>
      </c>
      <c r="G579" s="3"/>
      <c r="H579" s="3"/>
      <c r="I579" s="3"/>
      <c r="J579" s="3"/>
      <c r="K579" s="3"/>
      <c r="L579" s="3"/>
    </row>
    <row r="580" spans="1:12" ht="15.75" customHeight="1">
      <c r="A580" s="4" t="s">
        <v>1780</v>
      </c>
      <c r="B580" s="4" t="s">
        <v>2062</v>
      </c>
      <c r="C580" s="3"/>
      <c r="D580" s="4" t="s">
        <v>1563</v>
      </c>
      <c r="E580" s="4" t="s">
        <v>2072</v>
      </c>
      <c r="F580" s="4" t="s">
        <v>2071</v>
      </c>
      <c r="G580" s="3"/>
      <c r="H580" s="3"/>
      <c r="I580" s="3"/>
      <c r="J580" s="3"/>
      <c r="K580" s="3"/>
      <c r="L580" s="3"/>
    </row>
    <row r="581" spans="1:12" ht="15.75" customHeight="1">
      <c r="A581" s="3" t="s">
        <v>1621</v>
      </c>
      <c r="B581" s="3" t="s">
        <v>2061</v>
      </c>
      <c r="C581" s="3"/>
      <c r="D581" s="3" t="s">
        <v>727</v>
      </c>
      <c r="E581" s="3" t="s">
        <v>2139</v>
      </c>
      <c r="F581" s="3" t="s">
        <v>2138</v>
      </c>
      <c r="G581" s="3"/>
      <c r="H581" s="3"/>
      <c r="I581" s="3"/>
      <c r="J581" s="3"/>
      <c r="K581" s="3"/>
      <c r="L581" s="3"/>
    </row>
    <row r="582" spans="1:12" ht="15.75" customHeight="1">
      <c r="A582" s="4" t="s">
        <v>979</v>
      </c>
      <c r="B582" s="4" t="s">
        <v>2061</v>
      </c>
      <c r="C582" s="3"/>
      <c r="D582" s="4" t="s">
        <v>776</v>
      </c>
      <c r="E582" s="4" t="s">
        <v>2141</v>
      </c>
      <c r="F582" s="4" t="s">
        <v>2140</v>
      </c>
      <c r="G582" s="3"/>
      <c r="H582" s="3"/>
      <c r="I582" s="3"/>
      <c r="J582" s="3"/>
      <c r="K582" s="3"/>
      <c r="L582" s="3"/>
    </row>
    <row r="583" spans="1:12" ht="15.75" customHeight="1">
      <c r="A583" s="3" t="s">
        <v>744</v>
      </c>
      <c r="B583" s="3" t="s">
        <v>2061</v>
      </c>
      <c r="C583" s="3"/>
      <c r="D583" s="3" t="s">
        <v>587</v>
      </c>
      <c r="E583" s="3" t="s">
        <v>2150</v>
      </c>
      <c r="F583" s="3" t="s">
        <v>2149</v>
      </c>
      <c r="G583" s="3"/>
      <c r="H583" s="3"/>
      <c r="I583" s="3"/>
      <c r="J583" s="3"/>
      <c r="K583" s="3"/>
      <c r="L583" s="3"/>
    </row>
    <row r="584" spans="1:12" ht="15.75" customHeight="1">
      <c r="A584" s="4" t="s">
        <v>1010</v>
      </c>
      <c r="B584" s="4" t="s">
        <v>2061</v>
      </c>
      <c r="C584" s="3"/>
      <c r="D584" s="4" t="s">
        <v>750</v>
      </c>
      <c r="E584" s="4" t="s">
        <v>2098</v>
      </c>
      <c r="F584" s="4" t="s">
        <v>2097</v>
      </c>
      <c r="G584" s="3"/>
      <c r="H584" s="3"/>
      <c r="I584" s="3"/>
      <c r="J584" s="3"/>
      <c r="K584" s="3"/>
      <c r="L584" s="3"/>
    </row>
    <row r="585" spans="1:12" ht="15.75" customHeight="1">
      <c r="A585" s="3" t="s">
        <v>1092</v>
      </c>
      <c r="B585" s="3" t="s">
        <v>2061</v>
      </c>
      <c r="C585" s="3"/>
      <c r="D585" s="3" t="s">
        <v>131</v>
      </c>
      <c r="E585" s="3" t="s">
        <v>2104</v>
      </c>
      <c r="F585" s="3" t="s">
        <v>2103</v>
      </c>
      <c r="G585" s="3"/>
      <c r="H585" s="3"/>
      <c r="I585" s="3"/>
      <c r="J585" s="3"/>
      <c r="K585" s="3"/>
      <c r="L585" s="3"/>
    </row>
    <row r="586" spans="1:12" ht="15.75" customHeight="1">
      <c r="A586" s="4" t="s">
        <v>255</v>
      </c>
      <c r="B586" s="4" t="s">
        <v>2063</v>
      </c>
      <c r="C586" s="3"/>
      <c r="D586" s="4" t="s">
        <v>1657</v>
      </c>
      <c r="E586" s="4" t="s">
        <v>2098</v>
      </c>
      <c r="F586" s="4" t="s">
        <v>2097</v>
      </c>
      <c r="G586" s="3"/>
      <c r="H586" s="3"/>
      <c r="I586" s="3"/>
      <c r="J586" s="3"/>
      <c r="K586" s="3"/>
      <c r="L586" s="3"/>
    </row>
    <row r="587" spans="1:12" ht="15.75" customHeight="1">
      <c r="A587" s="3" t="s">
        <v>1787</v>
      </c>
      <c r="B587" s="3" t="s">
        <v>2061</v>
      </c>
      <c r="C587" s="3"/>
      <c r="D587" s="3" t="s">
        <v>670</v>
      </c>
      <c r="E587" s="3" t="s">
        <v>2146</v>
      </c>
      <c r="F587" s="3" t="s">
        <v>2145</v>
      </c>
      <c r="G587" s="3"/>
      <c r="H587" s="3"/>
      <c r="I587" s="3"/>
      <c r="J587" s="3"/>
      <c r="K587" s="3"/>
      <c r="L587" s="3"/>
    </row>
    <row r="588" spans="1:12" ht="15.75" customHeight="1">
      <c r="A588" s="4" t="s">
        <v>270</v>
      </c>
      <c r="B588" s="4" t="s">
        <v>2063</v>
      </c>
      <c r="C588" s="3"/>
      <c r="D588" s="4" t="s">
        <v>782</v>
      </c>
      <c r="E588" s="4" t="s">
        <v>2141</v>
      </c>
      <c r="F588" s="4" t="s">
        <v>2140</v>
      </c>
      <c r="G588" s="3"/>
      <c r="H588" s="3"/>
      <c r="I588" s="3"/>
      <c r="J588" s="3"/>
      <c r="K588" s="3"/>
      <c r="L588" s="3"/>
    </row>
    <row r="589" spans="1:12" ht="15.75" customHeight="1">
      <c r="A589" s="3" t="s">
        <v>231</v>
      </c>
      <c r="B589" s="3" t="s">
        <v>2063</v>
      </c>
      <c r="C589" s="3"/>
      <c r="D589" s="3" t="s">
        <v>1741</v>
      </c>
      <c r="E589" s="3" t="s">
        <v>2106</v>
      </c>
      <c r="F589" s="3" t="s">
        <v>2105</v>
      </c>
      <c r="G589" s="3"/>
      <c r="H589" s="3"/>
      <c r="I589" s="3"/>
      <c r="J589" s="3"/>
      <c r="K589" s="3"/>
      <c r="L589" s="3"/>
    </row>
    <row r="590" spans="1:12" ht="15.75" customHeight="1">
      <c r="A590" s="4" t="s">
        <v>1697</v>
      </c>
      <c r="B590" s="4" t="s">
        <v>2061</v>
      </c>
      <c r="C590" s="3"/>
      <c r="D590" s="4" t="s">
        <v>1501</v>
      </c>
      <c r="E590" s="4" t="s">
        <v>2131</v>
      </c>
      <c r="F590" s="4" t="s">
        <v>2130</v>
      </c>
      <c r="G590" s="3"/>
      <c r="H590" s="3"/>
      <c r="I590" s="3"/>
      <c r="J590" s="3"/>
      <c r="K590" s="3"/>
      <c r="L590" s="3"/>
    </row>
    <row r="591" spans="1:12" ht="15.75" customHeight="1">
      <c r="A591" s="3" t="s">
        <v>706</v>
      </c>
      <c r="B591" s="3" t="s">
        <v>2061</v>
      </c>
      <c r="C591" s="3"/>
      <c r="D591" s="3" t="s">
        <v>1335</v>
      </c>
      <c r="E591" s="3" t="s">
        <v>2106</v>
      </c>
      <c r="F591" s="3" t="s">
        <v>2105</v>
      </c>
      <c r="G591" s="3"/>
      <c r="H591" s="3"/>
      <c r="I591" s="3"/>
      <c r="J591" s="3"/>
      <c r="K591" s="3"/>
      <c r="L591" s="3"/>
    </row>
    <row r="592" spans="1:12" ht="15.75" customHeight="1">
      <c r="A592" s="4" t="s">
        <v>974</v>
      </c>
      <c r="B592" s="4" t="s">
        <v>2064</v>
      </c>
      <c r="C592" s="3"/>
      <c r="D592" s="4" t="s">
        <v>44</v>
      </c>
      <c r="E592" s="4" t="s">
        <v>2084</v>
      </c>
      <c r="F592" s="4" t="s">
        <v>2083</v>
      </c>
      <c r="G592" s="3"/>
      <c r="H592" s="3"/>
      <c r="I592" s="3"/>
      <c r="J592" s="3"/>
      <c r="K592" s="3"/>
      <c r="L592" s="3"/>
    </row>
    <row r="593" spans="1:12" ht="15.75" customHeight="1">
      <c r="A593" s="3" t="s">
        <v>1028</v>
      </c>
      <c r="B593" s="3" t="s">
        <v>2061</v>
      </c>
      <c r="C593" s="3"/>
      <c r="D593" s="3" t="s">
        <v>1596</v>
      </c>
      <c r="E593" s="3" t="s">
        <v>2137</v>
      </c>
      <c r="F593" s="3" t="s">
        <v>2136</v>
      </c>
      <c r="G593" s="3"/>
      <c r="H593" s="3"/>
      <c r="I593" s="3"/>
      <c r="J593" s="3"/>
      <c r="K593" s="3"/>
      <c r="L593" s="3"/>
    </row>
    <row r="594" spans="1:12" ht="15.75" customHeight="1">
      <c r="A594" s="4" t="s">
        <v>825</v>
      </c>
      <c r="B594" s="4" t="s">
        <v>2063</v>
      </c>
      <c r="C594" s="3"/>
      <c r="D594" s="4" t="s">
        <v>1349</v>
      </c>
      <c r="E594" s="4" t="s">
        <v>2084</v>
      </c>
      <c r="F594" s="4" t="s">
        <v>2083</v>
      </c>
      <c r="G594" s="3"/>
      <c r="H594" s="3"/>
      <c r="I594" s="3"/>
      <c r="J594" s="3"/>
      <c r="K594" s="3"/>
      <c r="L594" s="3"/>
    </row>
    <row r="595" spans="1:12" ht="15.75" customHeight="1">
      <c r="A595" s="3" t="s">
        <v>964</v>
      </c>
      <c r="B595" s="3" t="s">
        <v>2064</v>
      </c>
      <c r="C595" s="3"/>
      <c r="D595" s="3" t="s">
        <v>831</v>
      </c>
      <c r="E595" s="3" t="s">
        <v>2098</v>
      </c>
      <c r="F595" s="3" t="s">
        <v>2097</v>
      </c>
      <c r="G595" s="3"/>
      <c r="H595" s="3"/>
      <c r="I595" s="3"/>
      <c r="J595" s="3"/>
      <c r="K595" s="3"/>
      <c r="L595" s="3"/>
    </row>
    <row r="596" spans="1:12" ht="15.75" customHeight="1">
      <c r="A596" s="4" t="s">
        <v>1789</v>
      </c>
      <c r="B596" s="4" t="s">
        <v>2062</v>
      </c>
      <c r="C596" s="3"/>
      <c r="D596" s="4" t="s">
        <v>1910</v>
      </c>
      <c r="E596" s="4" t="s">
        <v>2129</v>
      </c>
      <c r="F596" s="4" t="s">
        <v>2128</v>
      </c>
      <c r="G596" s="3"/>
      <c r="H596" s="3"/>
      <c r="I596" s="3"/>
      <c r="J596" s="3"/>
      <c r="K596" s="3"/>
      <c r="L596" s="3"/>
    </row>
    <row r="597" spans="1:12" ht="15.75" customHeight="1">
      <c r="A597" s="3" t="s">
        <v>1723</v>
      </c>
      <c r="B597" s="3" t="s">
        <v>2061</v>
      </c>
      <c r="C597" s="3"/>
      <c r="D597" s="3" t="s">
        <v>1421</v>
      </c>
      <c r="E597" s="3" t="s">
        <v>2078</v>
      </c>
      <c r="F597" s="3" t="s">
        <v>2077</v>
      </c>
      <c r="G597" s="3"/>
      <c r="H597" s="3"/>
      <c r="I597" s="3"/>
      <c r="J597" s="3"/>
      <c r="K597" s="3"/>
      <c r="L597" s="3"/>
    </row>
    <row r="598" spans="1:12" ht="15.75" customHeight="1">
      <c r="A598" s="4" t="s">
        <v>1258</v>
      </c>
      <c r="B598" s="4" t="s">
        <v>2062</v>
      </c>
      <c r="C598" s="3"/>
      <c r="D598" s="4" t="s">
        <v>963</v>
      </c>
      <c r="E598" s="4" t="s">
        <v>2074</v>
      </c>
      <c r="F598" s="4" t="s">
        <v>2073</v>
      </c>
      <c r="G598" s="3"/>
      <c r="H598" s="3"/>
      <c r="I598" s="3"/>
      <c r="J598" s="3"/>
      <c r="K598" s="3"/>
      <c r="L598" s="3"/>
    </row>
    <row r="599" spans="1:12" ht="15.75" customHeight="1">
      <c r="A599" s="3" t="s">
        <v>1196</v>
      </c>
      <c r="B599" s="3" t="s">
        <v>2062</v>
      </c>
      <c r="C599" s="3"/>
      <c r="D599" s="3" t="s">
        <v>1389</v>
      </c>
      <c r="E599" s="3" t="s">
        <v>2152</v>
      </c>
      <c r="F599" s="3" t="s">
        <v>2151</v>
      </c>
      <c r="G599" s="3"/>
      <c r="H599" s="3"/>
      <c r="I599" s="3"/>
      <c r="J599" s="3"/>
      <c r="K599" s="3"/>
      <c r="L599" s="3"/>
    </row>
    <row r="600" spans="1:12" ht="15.75" customHeight="1">
      <c r="A600" s="4" t="s">
        <v>2054</v>
      </c>
      <c r="B600" s="4" t="s">
        <v>2062</v>
      </c>
      <c r="C600" s="3"/>
      <c r="D600" s="4" t="s">
        <v>230</v>
      </c>
      <c r="E600" s="4" t="s">
        <v>2127</v>
      </c>
      <c r="F600" s="4" t="s">
        <v>2126</v>
      </c>
      <c r="G600" s="3"/>
      <c r="H600" s="3"/>
      <c r="I600" s="3"/>
      <c r="J600" s="3"/>
      <c r="K600" s="3"/>
      <c r="L600" s="3"/>
    </row>
    <row r="601" spans="1:12" ht="15.75" customHeight="1">
      <c r="A601" s="3" t="s">
        <v>731</v>
      </c>
      <c r="B601" s="3" t="s">
        <v>2061</v>
      </c>
      <c r="C601" s="3"/>
      <c r="D601" s="3" t="s">
        <v>1782</v>
      </c>
      <c r="E601" s="3" t="s">
        <v>2143</v>
      </c>
      <c r="F601" s="3" t="s">
        <v>2142</v>
      </c>
      <c r="G601" s="3"/>
      <c r="H601" s="3"/>
      <c r="I601" s="3"/>
      <c r="J601" s="3"/>
      <c r="K601" s="3"/>
      <c r="L601" s="3"/>
    </row>
    <row r="602" spans="1:12" ht="15.75" customHeight="1">
      <c r="A602" s="4" t="s">
        <v>1510</v>
      </c>
      <c r="B602" s="4" t="s">
        <v>2062</v>
      </c>
      <c r="C602" s="3"/>
      <c r="D602" s="4" t="s">
        <v>1286</v>
      </c>
      <c r="E602" s="4" t="s">
        <v>2112</v>
      </c>
      <c r="F602" s="4" t="s">
        <v>2111</v>
      </c>
      <c r="G602" s="3"/>
      <c r="H602" s="3"/>
      <c r="I602" s="3"/>
      <c r="J602" s="3"/>
      <c r="K602" s="3"/>
      <c r="L602" s="3"/>
    </row>
    <row r="603" spans="1:12" ht="15.75" customHeight="1">
      <c r="A603" s="3" t="s">
        <v>141</v>
      </c>
      <c r="B603" s="3" t="s">
        <v>2062</v>
      </c>
      <c r="C603" s="3"/>
      <c r="D603" s="3" t="s">
        <v>72</v>
      </c>
      <c r="E603" s="3" t="s">
        <v>2150</v>
      </c>
      <c r="F603" s="3" t="s">
        <v>2149</v>
      </c>
      <c r="G603" s="3"/>
      <c r="H603" s="3"/>
      <c r="I603" s="3"/>
      <c r="J603" s="3"/>
      <c r="K603" s="3"/>
      <c r="L603" s="3"/>
    </row>
    <row r="604" spans="1:12" ht="15.75" customHeight="1">
      <c r="A604" s="4" t="s">
        <v>1499</v>
      </c>
      <c r="B604" s="4" t="s">
        <v>2062</v>
      </c>
      <c r="C604" s="3"/>
      <c r="D604" s="4" t="s">
        <v>1702</v>
      </c>
      <c r="E604" s="4" t="s">
        <v>2106</v>
      </c>
      <c r="F604" s="4" t="s">
        <v>2105</v>
      </c>
      <c r="G604" s="3"/>
      <c r="H604" s="3"/>
      <c r="I604" s="3"/>
      <c r="J604" s="3"/>
      <c r="K604" s="3"/>
      <c r="L604" s="3"/>
    </row>
    <row r="605" spans="1:12" ht="15.75" customHeight="1">
      <c r="A605" s="3" t="s">
        <v>1953</v>
      </c>
      <c r="B605" s="3" t="s">
        <v>2062</v>
      </c>
      <c r="C605" s="3"/>
      <c r="D605" s="3" t="s">
        <v>1072</v>
      </c>
      <c r="E605" s="3" t="s">
        <v>2150</v>
      </c>
      <c r="F605" s="3" t="s">
        <v>2149</v>
      </c>
      <c r="G605" s="3"/>
      <c r="H605" s="3"/>
      <c r="I605" s="3"/>
      <c r="J605" s="3"/>
      <c r="K605" s="3"/>
      <c r="L605" s="3"/>
    </row>
    <row r="606" spans="1:12" ht="15.75" customHeight="1">
      <c r="A606" s="4" t="s">
        <v>1722</v>
      </c>
      <c r="B606" s="4" t="s">
        <v>2062</v>
      </c>
      <c r="C606" s="3"/>
      <c r="D606" s="4" t="s">
        <v>1683</v>
      </c>
      <c r="E606" s="4" t="s">
        <v>2159</v>
      </c>
      <c r="F606" s="4" t="s">
        <v>2158</v>
      </c>
      <c r="G606" s="3"/>
      <c r="H606" s="3"/>
      <c r="I606" s="3"/>
      <c r="J606" s="3"/>
      <c r="K606" s="3"/>
      <c r="L606" s="3"/>
    </row>
    <row r="607" spans="1:12" ht="15.75" customHeight="1">
      <c r="A607" s="3" t="s">
        <v>603</v>
      </c>
      <c r="B607" s="3" t="s">
        <v>2061</v>
      </c>
      <c r="C607" s="3"/>
      <c r="D607" s="3" t="s">
        <v>1935</v>
      </c>
      <c r="E607" s="3" t="s">
        <v>2143</v>
      </c>
      <c r="F607" s="3" t="s">
        <v>2142</v>
      </c>
      <c r="G607" s="3"/>
      <c r="H607" s="3"/>
      <c r="I607" s="3"/>
      <c r="J607" s="3"/>
      <c r="K607" s="3"/>
      <c r="L607" s="3"/>
    </row>
    <row r="608" spans="1:12" ht="15.75" customHeight="1">
      <c r="A608" s="4" t="s">
        <v>1104</v>
      </c>
      <c r="B608" s="4" t="s">
        <v>2061</v>
      </c>
      <c r="C608" s="3"/>
      <c r="D608" s="4" t="s">
        <v>1408</v>
      </c>
      <c r="E608" s="4" t="s">
        <v>2123</v>
      </c>
      <c r="F608" s="4" t="s">
        <v>2122</v>
      </c>
      <c r="G608" s="3"/>
      <c r="H608" s="3"/>
      <c r="I608" s="3"/>
      <c r="J608" s="3"/>
      <c r="K608" s="3"/>
      <c r="L608" s="3"/>
    </row>
    <row r="609" spans="1:12" ht="15.75" customHeight="1">
      <c r="A609" s="3" t="s">
        <v>1399</v>
      </c>
      <c r="B609" s="3" t="s">
        <v>2064</v>
      </c>
      <c r="C609" s="3"/>
      <c r="D609" s="3" t="s">
        <v>1081</v>
      </c>
      <c r="E609" s="3" t="s">
        <v>2135</v>
      </c>
      <c r="F609" s="3" t="s">
        <v>2134</v>
      </c>
      <c r="G609" s="3"/>
      <c r="H609" s="3"/>
      <c r="I609" s="3"/>
      <c r="J609" s="3"/>
      <c r="K609" s="3"/>
      <c r="L609" s="3"/>
    </row>
    <row r="610" spans="1:12" ht="15.75" customHeight="1">
      <c r="A610" s="4" t="s">
        <v>248</v>
      </c>
      <c r="B610" s="4" t="s">
        <v>2061</v>
      </c>
      <c r="C610" s="3"/>
      <c r="D610" s="4" t="s">
        <v>493</v>
      </c>
      <c r="E610" s="4" t="s">
        <v>2074</v>
      </c>
      <c r="F610" s="4" t="s">
        <v>2073</v>
      </c>
      <c r="G610" s="3"/>
      <c r="H610" s="3"/>
      <c r="I610" s="3"/>
      <c r="J610" s="3"/>
      <c r="K610" s="3"/>
      <c r="L610" s="3"/>
    </row>
    <row r="611" spans="1:12" ht="15.75" customHeight="1">
      <c r="A611" s="3" t="s">
        <v>1236</v>
      </c>
      <c r="B611" s="3" t="s">
        <v>2062</v>
      </c>
      <c r="C611" s="3"/>
      <c r="D611" s="3" t="s">
        <v>837</v>
      </c>
      <c r="E611" s="3" t="s">
        <v>2078</v>
      </c>
      <c r="F611" s="3" t="s">
        <v>2077</v>
      </c>
      <c r="G611" s="3"/>
      <c r="H611" s="3"/>
      <c r="I611" s="3"/>
      <c r="J611" s="3"/>
      <c r="K611" s="3"/>
      <c r="L611" s="3"/>
    </row>
    <row r="612" spans="1:12" ht="15.75" customHeight="1">
      <c r="A612" s="4" t="s">
        <v>1522</v>
      </c>
      <c r="B612" s="4" t="s">
        <v>2062</v>
      </c>
      <c r="C612" s="3"/>
      <c r="D612" s="4" t="s">
        <v>508</v>
      </c>
      <c r="E612" s="4" t="s">
        <v>2118</v>
      </c>
      <c r="F612" s="4" t="s">
        <v>2117</v>
      </c>
      <c r="G612" s="3"/>
      <c r="H612" s="3"/>
      <c r="I612" s="3"/>
      <c r="J612" s="3"/>
      <c r="K612" s="3"/>
      <c r="L612" s="3"/>
    </row>
    <row r="613" spans="1:12" ht="15.75" customHeight="1">
      <c r="A613" s="3" t="s">
        <v>1130</v>
      </c>
      <c r="B613" s="3" t="s">
        <v>2062</v>
      </c>
      <c r="C613" s="3"/>
      <c r="D613" s="3" t="s">
        <v>719</v>
      </c>
      <c r="E613" s="3" t="s">
        <v>2143</v>
      </c>
      <c r="F613" s="3" t="s">
        <v>2142</v>
      </c>
      <c r="G613" s="3"/>
      <c r="H613" s="3"/>
      <c r="I613" s="3"/>
      <c r="J613" s="3"/>
      <c r="K613" s="3"/>
      <c r="L613" s="3"/>
    </row>
    <row r="614" spans="1:12" ht="15.75" customHeight="1">
      <c r="A614" s="4" t="s">
        <v>1454</v>
      </c>
      <c r="B614" s="4" t="s">
        <v>2062</v>
      </c>
      <c r="C614" s="3"/>
      <c r="D614" s="4" t="s">
        <v>1576</v>
      </c>
      <c r="E614" s="4" t="s">
        <v>2114</v>
      </c>
      <c r="F614" s="4" t="s">
        <v>2113</v>
      </c>
      <c r="G614" s="3"/>
      <c r="H614" s="3"/>
      <c r="I614" s="3"/>
      <c r="J614" s="3"/>
      <c r="K614" s="3"/>
      <c r="L614" s="3"/>
    </row>
    <row r="615" spans="1:12" ht="15.75" customHeight="1">
      <c r="A615" s="3" t="s">
        <v>754</v>
      </c>
      <c r="B615" s="3" t="s">
        <v>2061</v>
      </c>
      <c r="C615" s="3"/>
      <c r="D615" s="3" t="s">
        <v>2025</v>
      </c>
      <c r="E615" s="3" t="s">
        <v>2106</v>
      </c>
      <c r="F615" s="3" t="s">
        <v>2105</v>
      </c>
      <c r="G615" s="3"/>
      <c r="H615" s="3"/>
      <c r="I615" s="3"/>
      <c r="J615" s="3"/>
      <c r="K615" s="3"/>
      <c r="L615" s="3"/>
    </row>
    <row r="616" spans="1:12" ht="15.75" customHeight="1">
      <c r="A616" s="4" t="s">
        <v>1099</v>
      </c>
      <c r="B616" s="4" t="s">
        <v>2064</v>
      </c>
      <c r="C616" s="3"/>
      <c r="D616" s="4" t="s">
        <v>1412</v>
      </c>
      <c r="E616" s="4" t="s">
        <v>2072</v>
      </c>
      <c r="F616" s="4" t="s">
        <v>2071</v>
      </c>
      <c r="G616" s="3"/>
      <c r="H616" s="3"/>
      <c r="I616" s="3"/>
      <c r="J616" s="3"/>
      <c r="K616" s="3"/>
      <c r="L616" s="3"/>
    </row>
    <row r="617" spans="1:12" ht="15.75" customHeight="1">
      <c r="A617" s="3" t="s">
        <v>45</v>
      </c>
      <c r="B617" s="3" t="s">
        <v>2062</v>
      </c>
      <c r="C617" s="3"/>
      <c r="D617" s="3" t="s">
        <v>1932</v>
      </c>
      <c r="E617" s="3" t="s">
        <v>2131</v>
      </c>
      <c r="F617" s="3" t="s">
        <v>2130</v>
      </c>
      <c r="G617" s="3"/>
      <c r="H617" s="3"/>
      <c r="I617" s="3"/>
      <c r="J617" s="3"/>
      <c r="K617" s="3"/>
      <c r="L617" s="3"/>
    </row>
    <row r="618" spans="1:12" ht="15.75" customHeight="1">
      <c r="A618" s="4" t="s">
        <v>1990</v>
      </c>
      <c r="B618" s="4" t="s">
        <v>2064</v>
      </c>
      <c r="C618" s="3"/>
      <c r="D618" s="4" t="s">
        <v>459</v>
      </c>
      <c r="E618" s="4" t="s">
        <v>2143</v>
      </c>
      <c r="F618" s="4" t="s">
        <v>2142</v>
      </c>
      <c r="G618" s="3"/>
      <c r="H618" s="3"/>
      <c r="I618" s="3"/>
      <c r="J618" s="3"/>
      <c r="K618" s="3"/>
      <c r="L618" s="3"/>
    </row>
    <row r="619" spans="1:12" ht="15.75" customHeight="1">
      <c r="A619" s="3" t="s">
        <v>814</v>
      </c>
      <c r="B619" s="3" t="s">
        <v>2062</v>
      </c>
      <c r="C619" s="3"/>
      <c r="D619" s="3" t="s">
        <v>1524</v>
      </c>
      <c r="E619" s="3" t="s">
        <v>2110</v>
      </c>
      <c r="F619" s="3" t="s">
        <v>2109</v>
      </c>
      <c r="G619" s="3"/>
      <c r="H619" s="3"/>
      <c r="I619" s="3"/>
      <c r="J619" s="3"/>
      <c r="K619" s="3"/>
      <c r="L619" s="3"/>
    </row>
    <row r="620" spans="1:12" ht="15.75" customHeight="1">
      <c r="A620" s="4" t="s">
        <v>1043</v>
      </c>
      <c r="B620" s="4" t="s">
        <v>2062</v>
      </c>
      <c r="C620" s="3"/>
      <c r="D620" s="4" t="s">
        <v>561</v>
      </c>
      <c r="E620" s="4" t="s">
        <v>2139</v>
      </c>
      <c r="F620" s="4" t="s">
        <v>2138</v>
      </c>
      <c r="G620" s="3"/>
      <c r="H620" s="3"/>
      <c r="I620" s="3"/>
      <c r="J620" s="3"/>
      <c r="K620" s="3"/>
      <c r="L620" s="3"/>
    </row>
    <row r="621" spans="1:12" ht="15.75" customHeight="1">
      <c r="A621" s="3" t="s">
        <v>1146</v>
      </c>
      <c r="B621" s="3" t="s">
        <v>2061</v>
      </c>
      <c r="C621" s="3"/>
      <c r="D621" s="3" t="s">
        <v>1513</v>
      </c>
      <c r="E621" s="3" t="s">
        <v>2146</v>
      </c>
      <c r="F621" s="3" t="s">
        <v>2145</v>
      </c>
      <c r="G621" s="3"/>
      <c r="H621" s="3"/>
      <c r="I621" s="3"/>
      <c r="J621" s="3"/>
      <c r="K621" s="3"/>
      <c r="L621" s="3"/>
    </row>
    <row r="622" spans="1:12" ht="15.75" customHeight="1">
      <c r="A622" s="4" t="s">
        <v>681</v>
      </c>
      <c r="B622" s="4" t="s">
        <v>2061</v>
      </c>
      <c r="C622" s="3"/>
      <c r="D622" s="4" t="s">
        <v>1027</v>
      </c>
      <c r="E622" s="4" t="s">
        <v>2135</v>
      </c>
      <c r="F622" s="4" t="s">
        <v>2134</v>
      </c>
      <c r="G622" s="3"/>
      <c r="H622" s="3"/>
      <c r="I622" s="3"/>
      <c r="J622" s="3"/>
      <c r="K622" s="3"/>
      <c r="L622" s="3"/>
    </row>
    <row r="623" spans="1:12" ht="15.75" customHeight="1">
      <c r="A623" s="3" t="s">
        <v>206</v>
      </c>
      <c r="B623" s="3" t="s">
        <v>2061</v>
      </c>
      <c r="C623" s="3"/>
      <c r="D623" s="3" t="s">
        <v>1121</v>
      </c>
      <c r="E623" s="3" t="s">
        <v>2127</v>
      </c>
      <c r="F623" s="3" t="s">
        <v>2126</v>
      </c>
      <c r="G623" s="3"/>
      <c r="H623" s="3"/>
      <c r="I623" s="3"/>
      <c r="J623" s="3"/>
      <c r="K623" s="3"/>
      <c r="L623" s="3"/>
    </row>
    <row r="624" spans="1:12" ht="15.75" customHeight="1">
      <c r="A624" s="4" t="s">
        <v>116</v>
      </c>
      <c r="B624" s="4" t="s">
        <v>2062</v>
      </c>
      <c r="C624" s="3"/>
      <c r="D624" s="4" t="s">
        <v>1359</v>
      </c>
      <c r="E624" s="4" t="s">
        <v>2106</v>
      </c>
      <c r="F624" s="4" t="s">
        <v>2105</v>
      </c>
      <c r="G624" s="3"/>
      <c r="H624" s="3"/>
      <c r="I624" s="3"/>
      <c r="J624" s="3"/>
      <c r="K624" s="3"/>
      <c r="L624" s="3"/>
    </row>
    <row r="625" spans="1:12" ht="15.75" customHeight="1">
      <c r="A625" s="3" t="s">
        <v>1848</v>
      </c>
      <c r="B625" s="3" t="s">
        <v>2062</v>
      </c>
      <c r="C625" s="3"/>
      <c r="D625" s="3" t="s">
        <v>1102</v>
      </c>
      <c r="E625" s="3" t="s">
        <v>2092</v>
      </c>
      <c r="F625" s="3" t="s">
        <v>2091</v>
      </c>
      <c r="G625" s="3"/>
      <c r="H625" s="3"/>
      <c r="I625" s="3"/>
      <c r="J625" s="3"/>
      <c r="K625" s="3"/>
      <c r="L625" s="3"/>
    </row>
    <row r="626" spans="1:12" ht="15.75" customHeight="1">
      <c r="A626" s="4" t="s">
        <v>1879</v>
      </c>
      <c r="B626" s="4" t="s">
        <v>2061</v>
      </c>
      <c r="C626" s="3"/>
      <c r="D626" s="4" t="s">
        <v>239</v>
      </c>
      <c r="E626" s="4" t="s">
        <v>2096</v>
      </c>
      <c r="F626" s="4" t="s">
        <v>2095</v>
      </c>
      <c r="G626" s="3"/>
      <c r="H626" s="3"/>
      <c r="I626" s="3"/>
      <c r="J626" s="3"/>
      <c r="K626" s="3"/>
      <c r="L626" s="3"/>
    </row>
    <row r="627" spans="1:12" ht="15.75" customHeight="1">
      <c r="A627" s="3" t="s">
        <v>1287</v>
      </c>
      <c r="B627" s="3" t="s">
        <v>2061</v>
      </c>
      <c r="C627" s="3"/>
      <c r="D627" s="3" t="s">
        <v>570</v>
      </c>
      <c r="E627" s="3" t="s">
        <v>2104</v>
      </c>
      <c r="F627" s="3" t="s">
        <v>2103</v>
      </c>
      <c r="G627" s="3"/>
      <c r="H627" s="3"/>
      <c r="I627" s="3"/>
      <c r="J627" s="3"/>
      <c r="K627" s="3"/>
      <c r="L627" s="3"/>
    </row>
    <row r="628" spans="1:12" ht="15.75" customHeight="1">
      <c r="A628" s="4" t="s">
        <v>28</v>
      </c>
      <c r="B628" s="4" t="s">
        <v>2061</v>
      </c>
      <c r="C628" s="3"/>
      <c r="D628" s="4" t="s">
        <v>821</v>
      </c>
      <c r="E628" s="4" t="s">
        <v>2114</v>
      </c>
      <c r="F628" s="4" t="s">
        <v>2113</v>
      </c>
      <c r="G628" s="3"/>
      <c r="H628" s="3"/>
      <c r="I628" s="3"/>
      <c r="J628" s="3"/>
      <c r="K628" s="3"/>
      <c r="L628" s="3"/>
    </row>
    <row r="629" spans="1:12" ht="15.75" customHeight="1">
      <c r="A629" s="3" t="s">
        <v>513</v>
      </c>
      <c r="B629" s="3" t="s">
        <v>2062</v>
      </c>
      <c r="C629" s="3"/>
      <c r="D629" s="3" t="s">
        <v>600</v>
      </c>
      <c r="E629" s="3" t="s">
        <v>2090</v>
      </c>
      <c r="F629" s="3" t="s">
        <v>2089</v>
      </c>
      <c r="G629" s="3"/>
      <c r="H629" s="3"/>
      <c r="I629" s="3"/>
      <c r="J629" s="3"/>
      <c r="K629" s="3"/>
      <c r="L629" s="3"/>
    </row>
    <row r="630" spans="1:12" ht="15.75" customHeight="1">
      <c r="A630" s="4" t="s">
        <v>1895</v>
      </c>
      <c r="B630" s="4" t="s">
        <v>2062</v>
      </c>
      <c r="C630" s="3"/>
      <c r="D630" s="4" t="s">
        <v>387</v>
      </c>
      <c r="E630" s="4" t="s">
        <v>2102</v>
      </c>
      <c r="F630" s="4" t="s">
        <v>2101</v>
      </c>
      <c r="G630" s="3"/>
      <c r="H630" s="3"/>
      <c r="I630" s="3"/>
      <c r="J630" s="3"/>
      <c r="K630" s="3"/>
      <c r="L630" s="3"/>
    </row>
    <row r="631" spans="1:12" ht="15.75" customHeight="1">
      <c r="A631" s="3" t="s">
        <v>1382</v>
      </c>
      <c r="B631" s="3" t="s">
        <v>2062</v>
      </c>
      <c r="C631" s="3"/>
      <c r="D631" s="3" t="s">
        <v>2035</v>
      </c>
      <c r="E631" s="3" t="s">
        <v>2152</v>
      </c>
      <c r="F631" s="3" t="s">
        <v>2151</v>
      </c>
      <c r="G631" s="3"/>
      <c r="H631" s="3"/>
      <c r="I631" s="3"/>
      <c r="J631" s="3"/>
      <c r="K631" s="3"/>
      <c r="L631" s="3"/>
    </row>
    <row r="632" spans="1:12" ht="15.75" customHeight="1">
      <c r="A632" s="4" t="s">
        <v>1162</v>
      </c>
      <c r="B632" s="4" t="s">
        <v>2064</v>
      </c>
      <c r="C632" s="3"/>
      <c r="D632" s="4" t="s">
        <v>577</v>
      </c>
      <c r="E632" s="4" t="s">
        <v>2150</v>
      </c>
      <c r="F632" s="4" t="s">
        <v>2149</v>
      </c>
      <c r="G632" s="3"/>
      <c r="H632" s="3"/>
      <c r="I632" s="3"/>
      <c r="J632" s="3"/>
      <c r="K632" s="3"/>
      <c r="L632" s="3"/>
    </row>
    <row r="633" spans="1:12" ht="15.75" customHeight="1">
      <c r="A633" s="3" t="s">
        <v>1158</v>
      </c>
      <c r="B633" s="3" t="s">
        <v>2062</v>
      </c>
      <c r="C633" s="3"/>
      <c r="D633" s="3" t="s">
        <v>1794</v>
      </c>
      <c r="E633" s="3" t="s">
        <v>2084</v>
      </c>
      <c r="F633" s="3" t="s">
        <v>2083</v>
      </c>
      <c r="G633" s="3"/>
      <c r="H633" s="3"/>
      <c r="I633" s="3"/>
      <c r="J633" s="3"/>
      <c r="K633" s="3"/>
      <c r="L633" s="3"/>
    </row>
    <row r="634" spans="1:12" ht="15.75" customHeight="1">
      <c r="A634" s="4" t="s">
        <v>999</v>
      </c>
      <c r="B634" s="4" t="s">
        <v>2061</v>
      </c>
      <c r="C634" s="3"/>
      <c r="D634" s="4" t="s">
        <v>1965</v>
      </c>
      <c r="E634" s="4" t="s">
        <v>2135</v>
      </c>
      <c r="F634" s="4" t="s">
        <v>2134</v>
      </c>
      <c r="G634" s="3"/>
      <c r="H634" s="3"/>
      <c r="I634" s="3"/>
      <c r="J634" s="3"/>
      <c r="K634" s="3"/>
      <c r="L634" s="3"/>
    </row>
    <row r="635" spans="1:12" ht="15.75" customHeight="1">
      <c r="A635" s="3" t="s">
        <v>60</v>
      </c>
      <c r="B635" s="3" t="s">
        <v>2062</v>
      </c>
      <c r="C635" s="3"/>
      <c r="D635" s="3" t="s">
        <v>859</v>
      </c>
      <c r="E635" s="3" t="s">
        <v>2084</v>
      </c>
      <c r="F635" s="3" t="s">
        <v>2083</v>
      </c>
      <c r="G635" s="3"/>
      <c r="H635" s="3"/>
      <c r="I635" s="3"/>
      <c r="J635" s="3"/>
      <c r="K635" s="3"/>
      <c r="L635" s="3"/>
    </row>
    <row r="636" spans="1:12" ht="15.75" customHeight="1">
      <c r="A636" s="4" t="s">
        <v>1677</v>
      </c>
      <c r="B636" s="4" t="s">
        <v>2061</v>
      </c>
      <c r="C636" s="3"/>
      <c r="D636" s="4" t="s">
        <v>1091</v>
      </c>
      <c r="E636" s="4" t="s">
        <v>2104</v>
      </c>
      <c r="F636" s="4" t="s">
        <v>2103</v>
      </c>
      <c r="G636" s="3"/>
      <c r="H636" s="3"/>
      <c r="I636" s="3"/>
      <c r="J636" s="3"/>
      <c r="K636" s="3"/>
      <c r="L636" s="3"/>
    </row>
    <row r="637" spans="1:12" ht="15.75" customHeight="1">
      <c r="A637" s="3" t="s">
        <v>1450</v>
      </c>
      <c r="B637" s="3" t="s">
        <v>2061</v>
      </c>
      <c r="C637" s="3"/>
      <c r="D637" s="3" t="s">
        <v>702</v>
      </c>
      <c r="E637" s="3" t="s">
        <v>2076</v>
      </c>
      <c r="F637" s="3" t="s">
        <v>2075</v>
      </c>
      <c r="G637" s="3"/>
      <c r="H637" s="3"/>
      <c r="I637" s="3"/>
      <c r="J637" s="3"/>
      <c r="K637" s="3"/>
      <c r="L637" s="3"/>
    </row>
    <row r="638" spans="1:12" ht="15.75" customHeight="1">
      <c r="A638" s="4" t="s">
        <v>414</v>
      </c>
      <c r="B638" s="4" t="s">
        <v>2062</v>
      </c>
      <c r="C638" s="3"/>
      <c r="D638" s="4" t="s">
        <v>172</v>
      </c>
      <c r="E638" s="4" t="s">
        <v>2118</v>
      </c>
      <c r="F638" s="4" t="s">
        <v>2117</v>
      </c>
      <c r="G638" s="3"/>
      <c r="H638" s="3"/>
      <c r="I638" s="3"/>
      <c r="J638" s="3"/>
      <c r="K638" s="3"/>
      <c r="L638" s="3"/>
    </row>
    <row r="639" spans="1:12" ht="15.75" customHeight="1">
      <c r="A639" s="3" t="s">
        <v>2042</v>
      </c>
      <c r="B639" s="3" t="s">
        <v>2061</v>
      </c>
      <c r="C639" s="3"/>
      <c r="D639" s="3" t="s">
        <v>423</v>
      </c>
      <c r="E639" s="3" t="s">
        <v>2104</v>
      </c>
      <c r="F639" s="3" t="s">
        <v>2103</v>
      </c>
      <c r="G639" s="3"/>
      <c r="H639" s="3"/>
      <c r="I639" s="3"/>
      <c r="J639" s="3"/>
      <c r="K639" s="3"/>
      <c r="L639" s="3"/>
    </row>
    <row r="640" spans="1:12" ht="15.75" customHeight="1">
      <c r="A640" s="4" t="s">
        <v>454</v>
      </c>
      <c r="B640" s="4" t="s">
        <v>2061</v>
      </c>
      <c r="C640" s="3"/>
      <c r="D640" s="4" t="s">
        <v>1785</v>
      </c>
      <c r="E640" s="4" t="s">
        <v>2090</v>
      </c>
      <c r="F640" s="4" t="s">
        <v>2089</v>
      </c>
      <c r="G640" s="3"/>
      <c r="H640" s="3"/>
      <c r="I640" s="3"/>
      <c r="J640" s="3"/>
      <c r="K640" s="3"/>
      <c r="L640" s="3"/>
    </row>
    <row r="641" spans="1:12" ht="15.75" customHeight="1">
      <c r="A641" s="3" t="s">
        <v>2022</v>
      </c>
      <c r="B641" s="3" t="s">
        <v>2062</v>
      </c>
      <c r="C641" s="3"/>
      <c r="D641" s="3" t="s">
        <v>597</v>
      </c>
      <c r="E641" s="3" t="s">
        <v>2108</v>
      </c>
      <c r="F641" s="3" t="s">
        <v>2107</v>
      </c>
      <c r="G641" s="3"/>
      <c r="H641" s="3"/>
      <c r="I641" s="3"/>
      <c r="J641" s="3"/>
      <c r="K641" s="3"/>
      <c r="L641" s="3"/>
    </row>
    <row r="642" spans="1:12" ht="15.75" customHeight="1">
      <c r="A642" s="4" t="s">
        <v>985</v>
      </c>
      <c r="B642" s="4" t="s">
        <v>2062</v>
      </c>
      <c r="C642" s="3"/>
      <c r="D642" s="4" t="s">
        <v>1212</v>
      </c>
      <c r="E642" s="4" t="s">
        <v>2157</v>
      </c>
      <c r="F642" s="4" t="s">
        <v>2156</v>
      </c>
      <c r="G642" s="3"/>
      <c r="H642" s="3"/>
      <c r="I642" s="3"/>
      <c r="J642" s="3"/>
      <c r="K642" s="3"/>
      <c r="L642" s="3"/>
    </row>
    <row r="643" spans="1:12" ht="15.75" customHeight="1">
      <c r="A643" s="3" t="s">
        <v>897</v>
      </c>
      <c r="B643" s="3" t="s">
        <v>2061</v>
      </c>
      <c r="C643" s="3"/>
      <c r="D643" s="3" t="s">
        <v>153</v>
      </c>
      <c r="E643" s="3" t="s">
        <v>2098</v>
      </c>
      <c r="F643" s="3" t="s">
        <v>2097</v>
      </c>
      <c r="G643" s="3"/>
      <c r="H643" s="3"/>
      <c r="I643" s="3"/>
      <c r="J643" s="3"/>
      <c r="K643" s="3"/>
      <c r="L643" s="3"/>
    </row>
    <row r="644" spans="1:12" ht="15.75" customHeight="1">
      <c r="A644" s="4" t="s">
        <v>214</v>
      </c>
      <c r="B644" s="4" t="s">
        <v>2061</v>
      </c>
      <c r="C644" s="3"/>
      <c r="D644" s="4" t="s">
        <v>1959</v>
      </c>
      <c r="E644" s="4" t="s">
        <v>2125</v>
      </c>
      <c r="F644" s="4" t="s">
        <v>2124</v>
      </c>
      <c r="G644" s="3"/>
      <c r="H644" s="3"/>
      <c r="I644" s="3"/>
      <c r="J644" s="3"/>
      <c r="K644" s="3"/>
      <c r="L644" s="3"/>
    </row>
    <row r="645" spans="1:12" ht="15.75" customHeight="1">
      <c r="A645" s="3" t="s">
        <v>1403</v>
      </c>
      <c r="B645" s="3" t="s">
        <v>2063</v>
      </c>
      <c r="C645" s="3"/>
      <c r="D645" s="3" t="s">
        <v>1148</v>
      </c>
      <c r="E645" s="3" t="s">
        <v>2096</v>
      </c>
      <c r="F645" s="3" t="s">
        <v>2095</v>
      </c>
      <c r="G645" s="3"/>
      <c r="H645" s="3"/>
      <c r="I645" s="3"/>
      <c r="J645" s="3"/>
      <c r="K645" s="3"/>
      <c r="L645" s="3"/>
    </row>
    <row r="646" spans="1:12" ht="15.75" customHeight="1">
      <c r="A646" s="4" t="s">
        <v>1065</v>
      </c>
      <c r="B646" s="4" t="s">
        <v>2063</v>
      </c>
      <c r="C646" s="3"/>
      <c r="D646" s="4" t="s">
        <v>389</v>
      </c>
      <c r="E646" s="4" t="s">
        <v>2123</v>
      </c>
      <c r="F646" s="4" t="s">
        <v>2122</v>
      </c>
      <c r="G646" s="3"/>
      <c r="H646" s="3"/>
      <c r="I646" s="3"/>
      <c r="J646" s="3"/>
      <c r="K646" s="3"/>
      <c r="L646" s="3"/>
    </row>
    <row r="647" spans="1:12" ht="15.75" customHeight="1">
      <c r="A647" s="3" t="s">
        <v>818</v>
      </c>
      <c r="B647" s="3" t="s">
        <v>2061</v>
      </c>
      <c r="C647" s="3"/>
      <c r="D647" s="3" t="s">
        <v>402</v>
      </c>
      <c r="E647" s="3" t="s">
        <v>2112</v>
      </c>
      <c r="F647" s="3" t="s">
        <v>2111</v>
      </c>
      <c r="G647" s="3"/>
      <c r="H647" s="3"/>
      <c r="I647" s="3"/>
      <c r="J647" s="3"/>
      <c r="K647" s="3"/>
      <c r="L647" s="3"/>
    </row>
    <row r="648" spans="1:12" ht="15.75" customHeight="1">
      <c r="A648" s="4" t="s">
        <v>1877</v>
      </c>
      <c r="B648" s="4" t="s">
        <v>2061</v>
      </c>
      <c r="C648" s="3"/>
      <c r="D648" s="4" t="s">
        <v>1039</v>
      </c>
      <c r="E648" s="4" t="s">
        <v>2080</v>
      </c>
      <c r="F648" s="4" t="s">
        <v>2079</v>
      </c>
      <c r="G648" s="3"/>
      <c r="H648" s="3"/>
      <c r="I648" s="3"/>
      <c r="J648" s="3"/>
      <c r="K648" s="3"/>
      <c r="L648" s="3"/>
    </row>
    <row r="649" spans="1:12" ht="15.75" customHeight="1">
      <c r="A649" s="3" t="s">
        <v>1581</v>
      </c>
      <c r="B649" s="3" t="s">
        <v>2064</v>
      </c>
      <c r="C649" s="3"/>
      <c r="D649" s="3" t="s">
        <v>86</v>
      </c>
      <c r="E649" s="3" t="s">
        <v>2150</v>
      </c>
      <c r="F649" s="3" t="s">
        <v>2149</v>
      </c>
      <c r="G649" s="3"/>
      <c r="H649" s="3"/>
      <c r="I649" s="3"/>
      <c r="J649" s="3"/>
      <c r="K649" s="3"/>
      <c r="L649" s="3"/>
    </row>
    <row r="650" spans="1:12" ht="15.75" customHeight="1">
      <c r="A650" s="4" t="s">
        <v>408</v>
      </c>
      <c r="B650" s="4" t="s">
        <v>2062</v>
      </c>
      <c r="C650" s="3"/>
      <c r="D650" s="4" t="s">
        <v>893</v>
      </c>
      <c r="E650" s="4" t="s">
        <v>2125</v>
      </c>
      <c r="F650" s="4" t="s">
        <v>2124</v>
      </c>
      <c r="G650" s="3"/>
      <c r="H650" s="3"/>
      <c r="I650" s="3"/>
      <c r="J650" s="3"/>
      <c r="K650" s="3"/>
      <c r="L650" s="3"/>
    </row>
    <row r="651" spans="1:12" ht="15.75" customHeight="1">
      <c r="A651" s="3" t="s">
        <v>331</v>
      </c>
      <c r="B651" s="3" t="s">
        <v>2063</v>
      </c>
      <c r="C651" s="3"/>
      <c r="D651" s="3" t="s">
        <v>1557</v>
      </c>
      <c r="E651" s="3" t="s">
        <v>2129</v>
      </c>
      <c r="F651" s="3" t="s">
        <v>2128</v>
      </c>
      <c r="G651" s="3"/>
      <c r="H651" s="3"/>
      <c r="I651" s="3"/>
      <c r="J651" s="3"/>
      <c r="K651" s="3"/>
      <c r="L651" s="3"/>
    </row>
    <row r="652" spans="1:12" ht="15.75" customHeight="1">
      <c r="A652" s="4" t="s">
        <v>843</v>
      </c>
      <c r="B652" s="4" t="s">
        <v>2063</v>
      </c>
      <c r="C652" s="3"/>
      <c r="D652" s="4" t="s">
        <v>1429</v>
      </c>
      <c r="E652" s="4" t="s">
        <v>2086</v>
      </c>
      <c r="F652" s="4" t="s">
        <v>2085</v>
      </c>
      <c r="G652" s="3"/>
      <c r="H652" s="3"/>
      <c r="I652" s="3"/>
      <c r="J652" s="3"/>
      <c r="K652" s="3"/>
      <c r="L652" s="3"/>
    </row>
    <row r="653" spans="1:12" ht="15.75" customHeight="1">
      <c r="A653" s="3" t="s">
        <v>806</v>
      </c>
      <c r="B653" s="3" t="s">
        <v>2063</v>
      </c>
      <c r="C653" s="3"/>
      <c r="D653" s="3" t="s">
        <v>480</v>
      </c>
      <c r="E653" s="3" t="s">
        <v>2118</v>
      </c>
      <c r="F653" s="3" t="s">
        <v>2117</v>
      </c>
      <c r="G653" s="3"/>
      <c r="H653" s="3"/>
      <c r="I653" s="3"/>
      <c r="J653" s="3"/>
      <c r="K653" s="3"/>
      <c r="L653" s="3"/>
    </row>
    <row r="654" spans="1:12" ht="15.75" customHeight="1">
      <c r="A654" s="4" t="s">
        <v>1887</v>
      </c>
      <c r="B654" s="4" t="s">
        <v>2062</v>
      </c>
      <c r="C654" s="3"/>
      <c r="D654" s="4" t="s">
        <v>1726</v>
      </c>
      <c r="E654" s="4" t="s">
        <v>2094</v>
      </c>
      <c r="F654" s="4" t="s">
        <v>2093</v>
      </c>
      <c r="G654" s="3"/>
      <c r="H654" s="3"/>
      <c r="I654" s="3"/>
      <c r="J654" s="3"/>
      <c r="K654" s="3"/>
      <c r="L654" s="3"/>
    </row>
    <row r="655" spans="1:12" ht="15.75" customHeight="1">
      <c r="A655" s="3" t="s">
        <v>1538</v>
      </c>
      <c r="B655" s="3" t="s">
        <v>2063</v>
      </c>
      <c r="C655" s="3"/>
      <c r="D655" s="3" t="s">
        <v>574</v>
      </c>
      <c r="E655" s="3" t="s">
        <v>2098</v>
      </c>
      <c r="F655" s="3" t="s">
        <v>2097</v>
      </c>
      <c r="G655" s="3"/>
      <c r="H655" s="3"/>
      <c r="I655" s="3"/>
      <c r="J655" s="3"/>
      <c r="K655" s="3"/>
      <c r="L655" s="3"/>
    </row>
    <row r="656" spans="1:12" ht="15.75" customHeight="1">
      <c r="A656" s="4" t="s">
        <v>128</v>
      </c>
      <c r="B656" s="4" t="s">
        <v>2063</v>
      </c>
      <c r="C656" s="3"/>
      <c r="D656" s="4" t="s">
        <v>1414</v>
      </c>
      <c r="E656" s="4" t="s">
        <v>2100</v>
      </c>
      <c r="F656" s="4" t="s">
        <v>2099</v>
      </c>
      <c r="G656" s="3"/>
      <c r="H656" s="3"/>
      <c r="I656" s="3"/>
      <c r="J656" s="3"/>
      <c r="K656" s="3"/>
      <c r="L656" s="3"/>
    </row>
    <row r="657" spans="1:12" ht="15.75" customHeight="1">
      <c r="A657" s="3" t="s">
        <v>1952</v>
      </c>
      <c r="B657" s="3" t="s">
        <v>2064</v>
      </c>
      <c r="C657" s="3"/>
      <c r="D657" s="3" t="s">
        <v>1781</v>
      </c>
      <c r="E657" s="3" t="s">
        <v>2114</v>
      </c>
      <c r="F657" s="3" t="s">
        <v>2113</v>
      </c>
      <c r="G657" s="3"/>
      <c r="H657" s="3"/>
      <c r="I657" s="3"/>
      <c r="J657" s="3"/>
      <c r="K657" s="3"/>
      <c r="L657" s="3"/>
    </row>
    <row r="658" spans="1:12" ht="15.75" customHeight="1">
      <c r="A658" s="4" t="s">
        <v>1354</v>
      </c>
      <c r="B658" s="4" t="s">
        <v>2064</v>
      </c>
      <c r="C658" s="3"/>
      <c r="D658" s="4" t="s">
        <v>796</v>
      </c>
      <c r="E658" s="4" t="s">
        <v>2152</v>
      </c>
      <c r="F658" s="4" t="s">
        <v>2151</v>
      </c>
      <c r="G658" s="3"/>
      <c r="H658" s="3"/>
      <c r="I658" s="3"/>
      <c r="J658" s="3"/>
      <c r="K658" s="3"/>
      <c r="L658" s="3"/>
    </row>
    <row r="659" spans="1:12" ht="15.75" customHeight="1">
      <c r="A659" s="3" t="s">
        <v>1179</v>
      </c>
      <c r="B659" s="3" t="s">
        <v>2062</v>
      </c>
      <c r="C659" s="3"/>
      <c r="D659" s="3" t="s">
        <v>790</v>
      </c>
      <c r="E659" s="3" t="s">
        <v>2150</v>
      </c>
      <c r="F659" s="3" t="s">
        <v>2149</v>
      </c>
      <c r="G659" s="3"/>
      <c r="H659" s="3"/>
      <c r="I659" s="3"/>
      <c r="J659" s="3"/>
      <c r="K659" s="3"/>
      <c r="L659" s="3"/>
    </row>
    <row r="660" spans="1:12" ht="15.75" customHeight="1">
      <c r="A660" s="4" t="s">
        <v>436</v>
      </c>
      <c r="B660" s="4" t="s">
        <v>2062</v>
      </c>
      <c r="C660" s="3"/>
      <c r="D660" s="4" t="s">
        <v>276</v>
      </c>
      <c r="E660" s="4" t="s">
        <v>2135</v>
      </c>
      <c r="F660" s="4" t="s">
        <v>2134</v>
      </c>
      <c r="G660" s="3"/>
      <c r="H660" s="3"/>
      <c r="I660" s="3"/>
      <c r="J660" s="3"/>
      <c r="K660" s="3"/>
      <c r="L660" s="3"/>
    </row>
    <row r="661" spans="1:12" ht="15.75" customHeight="1">
      <c r="A661" s="3" t="s">
        <v>2044</v>
      </c>
      <c r="B661" s="3" t="s">
        <v>2061</v>
      </c>
      <c r="C661" s="3"/>
      <c r="D661" s="3" t="s">
        <v>816</v>
      </c>
      <c r="E661" s="3" t="s">
        <v>2072</v>
      </c>
      <c r="F661" s="3" t="s">
        <v>2071</v>
      </c>
      <c r="G661" s="3"/>
      <c r="H661" s="3"/>
      <c r="I661" s="3"/>
      <c r="J661" s="3"/>
      <c r="K661" s="3"/>
      <c r="L661" s="3"/>
    </row>
    <row r="662" spans="1:12" ht="15.75" customHeight="1">
      <c r="A662" s="4" t="s">
        <v>749</v>
      </c>
      <c r="B662" s="4" t="s">
        <v>2062</v>
      </c>
      <c r="C662" s="3"/>
      <c r="D662" s="4" t="s">
        <v>501</v>
      </c>
      <c r="E662" s="4" t="s">
        <v>2133</v>
      </c>
      <c r="F662" s="4" t="s">
        <v>2132</v>
      </c>
      <c r="G662" s="3"/>
      <c r="H662" s="3"/>
      <c r="I662" s="3"/>
      <c r="J662" s="3"/>
      <c r="K662" s="3"/>
      <c r="L662" s="3"/>
    </row>
    <row r="663" spans="1:12" ht="15.75" customHeight="1">
      <c r="A663" s="3" t="s">
        <v>1987</v>
      </c>
      <c r="B663" s="3" t="s">
        <v>2061</v>
      </c>
      <c r="C663" s="3"/>
      <c r="D663" s="3" t="s">
        <v>127</v>
      </c>
      <c r="E663" s="3" t="s">
        <v>2143</v>
      </c>
      <c r="F663" s="3" t="s">
        <v>2142</v>
      </c>
      <c r="G663" s="3"/>
      <c r="H663" s="3"/>
      <c r="I663" s="3"/>
      <c r="J663" s="3"/>
      <c r="K663" s="3"/>
      <c r="L663" s="3"/>
    </row>
    <row r="664" spans="1:12" ht="15.75" customHeight="1">
      <c r="A664" s="4" t="s">
        <v>121</v>
      </c>
      <c r="B664" s="4" t="s">
        <v>2061</v>
      </c>
      <c r="C664" s="3"/>
      <c r="D664" s="4" t="s">
        <v>288</v>
      </c>
      <c r="E664" s="4" t="s">
        <v>2123</v>
      </c>
      <c r="F664" s="4" t="s">
        <v>2122</v>
      </c>
      <c r="G664" s="3"/>
      <c r="H664" s="3"/>
      <c r="I664" s="3"/>
      <c r="J664" s="3"/>
      <c r="K664" s="3"/>
      <c r="L664" s="3"/>
    </row>
    <row r="665" spans="1:12" ht="15.75" customHeight="1">
      <c r="A665" s="3" t="s">
        <v>1144</v>
      </c>
      <c r="B665" s="3" t="s">
        <v>2061</v>
      </c>
      <c r="C665" s="3"/>
      <c r="D665" s="3" t="s">
        <v>1792</v>
      </c>
      <c r="E665" s="3" t="s">
        <v>2096</v>
      </c>
      <c r="F665" s="3" t="s">
        <v>2095</v>
      </c>
      <c r="G665" s="3"/>
      <c r="H665" s="3"/>
      <c r="I665" s="3"/>
      <c r="J665" s="3"/>
      <c r="K665" s="3"/>
      <c r="L665" s="3"/>
    </row>
    <row r="666" spans="1:12" ht="15.75" customHeight="1">
      <c r="A666" s="4" t="s">
        <v>1982</v>
      </c>
      <c r="B666" s="4" t="s">
        <v>2064</v>
      </c>
      <c r="C666" s="3"/>
      <c r="D666" s="4" t="s">
        <v>547</v>
      </c>
      <c r="E666" s="4" t="s">
        <v>2090</v>
      </c>
      <c r="F666" s="4" t="s">
        <v>2089</v>
      </c>
      <c r="G666" s="3"/>
      <c r="H666" s="3"/>
      <c r="I666" s="3"/>
      <c r="J666" s="3"/>
      <c r="K666" s="3"/>
      <c r="L666" s="3"/>
    </row>
    <row r="667" spans="1:12" ht="15.75" customHeight="1">
      <c r="A667" s="3" t="s">
        <v>435</v>
      </c>
      <c r="B667" s="3" t="s">
        <v>2061</v>
      </c>
      <c r="C667" s="3"/>
      <c r="D667" s="3" t="s">
        <v>723</v>
      </c>
      <c r="E667" s="3" t="s">
        <v>2086</v>
      </c>
      <c r="F667" s="3" t="s">
        <v>2085</v>
      </c>
      <c r="G667" s="3"/>
      <c r="H667" s="3"/>
      <c r="I667" s="3"/>
      <c r="J667" s="3"/>
      <c r="K667" s="3"/>
      <c r="L667" s="3"/>
    </row>
    <row r="668" spans="1:12" ht="15.75" customHeight="1">
      <c r="A668" s="4" t="s">
        <v>1097</v>
      </c>
      <c r="B668" s="4" t="s">
        <v>2063</v>
      </c>
      <c r="C668" s="3"/>
      <c r="D668" s="4" t="s">
        <v>485</v>
      </c>
      <c r="E668" s="4" t="s">
        <v>2146</v>
      </c>
      <c r="F668" s="4" t="s">
        <v>2145</v>
      </c>
      <c r="G668" s="3"/>
      <c r="H668" s="3"/>
      <c r="I668" s="3"/>
      <c r="J668" s="3"/>
      <c r="K668" s="3"/>
      <c r="L668" s="3"/>
    </row>
    <row r="669" spans="1:12" ht="15.75" customHeight="1">
      <c r="A669" s="3" t="s">
        <v>1550</v>
      </c>
      <c r="B669" s="3" t="s">
        <v>2062</v>
      </c>
      <c r="C669" s="3"/>
      <c r="D669" s="3" t="s">
        <v>888</v>
      </c>
      <c r="E669" s="3" t="s">
        <v>2141</v>
      </c>
      <c r="F669" s="3" t="s">
        <v>2140</v>
      </c>
      <c r="G669" s="3"/>
      <c r="H669" s="3"/>
      <c r="I669" s="3"/>
      <c r="J669" s="3"/>
      <c r="K669" s="3"/>
      <c r="L669" s="3"/>
    </row>
    <row r="670" spans="1:12" ht="15.75" customHeight="1">
      <c r="A670" s="4" t="s">
        <v>1539</v>
      </c>
      <c r="B670" s="4" t="s">
        <v>2061</v>
      </c>
      <c r="C670" s="3"/>
      <c r="D670" s="4" t="s">
        <v>280</v>
      </c>
      <c r="E670" s="4" t="s">
        <v>2076</v>
      </c>
      <c r="F670" s="4" t="s">
        <v>2075</v>
      </c>
      <c r="G670" s="3"/>
      <c r="H670" s="3"/>
      <c r="I670" s="3"/>
      <c r="J670" s="3"/>
      <c r="K670" s="3"/>
      <c r="L670" s="3"/>
    </row>
    <row r="671" spans="1:12" ht="15.75" customHeight="1">
      <c r="A671" s="3" t="s">
        <v>1075</v>
      </c>
      <c r="B671" s="3" t="s">
        <v>2061</v>
      </c>
      <c r="C671" s="3"/>
      <c r="D671" s="3" t="s">
        <v>1675</v>
      </c>
      <c r="E671" s="3" t="s">
        <v>2104</v>
      </c>
      <c r="F671" s="3" t="s">
        <v>2103</v>
      </c>
      <c r="G671" s="3"/>
      <c r="H671" s="3"/>
      <c r="I671" s="3"/>
      <c r="J671" s="3"/>
      <c r="K671" s="3"/>
      <c r="L671" s="3"/>
    </row>
    <row r="672" spans="1:12" ht="15.75" customHeight="1">
      <c r="A672" s="4" t="s">
        <v>1226</v>
      </c>
      <c r="B672" s="4" t="s">
        <v>2062</v>
      </c>
      <c r="C672" s="3"/>
      <c r="D672" s="4" t="s">
        <v>1084</v>
      </c>
      <c r="E672" s="4" t="s">
        <v>2139</v>
      </c>
      <c r="F672" s="4" t="s">
        <v>2138</v>
      </c>
      <c r="G672" s="3"/>
      <c r="H672" s="3"/>
      <c r="I672" s="3"/>
      <c r="J672" s="3"/>
      <c r="K672" s="3"/>
      <c r="L672" s="3"/>
    </row>
    <row r="673" spans="1:12" ht="15.75" customHeight="1">
      <c r="A673" s="3" t="s">
        <v>643</v>
      </c>
      <c r="B673" s="3" t="s">
        <v>2061</v>
      </c>
      <c r="C673" s="3"/>
      <c r="D673" s="3" t="s">
        <v>2048</v>
      </c>
      <c r="E673" s="3" t="s">
        <v>2082</v>
      </c>
      <c r="F673" s="3" t="s">
        <v>2081</v>
      </c>
      <c r="G673" s="3"/>
      <c r="H673" s="3"/>
      <c r="I673" s="3"/>
      <c r="J673" s="3"/>
      <c r="K673" s="3"/>
      <c r="L673" s="3"/>
    </row>
    <row r="674" spans="1:12" ht="15.75" customHeight="1">
      <c r="A674" s="4" t="s">
        <v>914</v>
      </c>
      <c r="B674" s="4" t="s">
        <v>2061</v>
      </c>
      <c r="C674" s="3"/>
      <c r="D674" s="4" t="s">
        <v>122</v>
      </c>
      <c r="E674" s="4" t="s">
        <v>2148</v>
      </c>
      <c r="F674" s="4" t="s">
        <v>2147</v>
      </c>
      <c r="G674" s="3"/>
      <c r="H674" s="3"/>
      <c r="I674" s="3"/>
      <c r="J674" s="3"/>
      <c r="K674" s="3"/>
      <c r="L674" s="3"/>
    </row>
    <row r="675" spans="1:12" ht="15.75" customHeight="1">
      <c r="A675" s="3" t="s">
        <v>282</v>
      </c>
      <c r="B675" s="3" t="s">
        <v>2062</v>
      </c>
      <c r="C675" s="3"/>
      <c r="D675" s="3" t="s">
        <v>885</v>
      </c>
      <c r="E675" s="3" t="s">
        <v>2110</v>
      </c>
      <c r="F675" s="3" t="s">
        <v>2109</v>
      </c>
      <c r="G675" s="3"/>
      <c r="H675" s="3"/>
      <c r="I675" s="3"/>
      <c r="J675" s="3"/>
      <c r="K675" s="3"/>
      <c r="L675" s="3"/>
    </row>
    <row r="676" spans="1:12" ht="15.75" customHeight="1">
      <c r="A676" s="4" t="s">
        <v>536</v>
      </c>
      <c r="B676" s="4" t="s">
        <v>2063</v>
      </c>
      <c r="C676" s="3"/>
      <c r="D676" s="4" t="s">
        <v>1883</v>
      </c>
      <c r="E676" s="4" t="s">
        <v>2098</v>
      </c>
      <c r="F676" s="4" t="s">
        <v>2097</v>
      </c>
      <c r="G676" s="3"/>
      <c r="H676" s="3"/>
      <c r="I676" s="3"/>
      <c r="J676" s="3"/>
      <c r="K676" s="3"/>
      <c r="L676" s="3"/>
    </row>
    <row r="677" spans="1:12" ht="15.75" customHeight="1">
      <c r="A677" s="3" t="s">
        <v>93</v>
      </c>
      <c r="B677" s="3" t="s">
        <v>2064</v>
      </c>
      <c r="C677" s="3"/>
      <c r="D677" s="3" t="s">
        <v>1599</v>
      </c>
      <c r="E677" s="3" t="s">
        <v>2139</v>
      </c>
      <c r="F677" s="3" t="s">
        <v>2138</v>
      </c>
      <c r="G677" s="3"/>
      <c r="H677" s="3"/>
      <c r="I677" s="3"/>
      <c r="J677" s="3"/>
      <c r="K677" s="3"/>
      <c r="L677" s="3"/>
    </row>
    <row r="678" spans="1:12" ht="15.75" customHeight="1">
      <c r="A678" s="4" t="s">
        <v>366</v>
      </c>
      <c r="B678" s="4" t="s">
        <v>2061</v>
      </c>
      <c r="C678" s="3"/>
      <c r="D678" s="4" t="s">
        <v>216</v>
      </c>
      <c r="E678" s="4" t="s">
        <v>2150</v>
      </c>
      <c r="F678" s="4" t="s">
        <v>2149</v>
      </c>
      <c r="G678" s="3"/>
      <c r="H678" s="3"/>
      <c r="I678" s="3"/>
      <c r="J678" s="3"/>
      <c r="K678" s="3"/>
      <c r="L678" s="3"/>
    </row>
    <row r="679" spans="1:12" ht="15.75" customHeight="1">
      <c r="A679" s="3" t="s">
        <v>981</v>
      </c>
      <c r="B679" s="3" t="s">
        <v>2061</v>
      </c>
      <c r="C679" s="3"/>
      <c r="D679" s="3" t="s">
        <v>1568</v>
      </c>
      <c r="E679" s="3" t="s">
        <v>2155</v>
      </c>
      <c r="F679" s="3" t="s">
        <v>2154</v>
      </c>
      <c r="G679" s="3"/>
      <c r="H679" s="3"/>
      <c r="I679" s="3"/>
      <c r="J679" s="3"/>
      <c r="K679" s="3"/>
      <c r="L679" s="3"/>
    </row>
    <row r="680" spans="1:12" ht="15.75" customHeight="1">
      <c r="A680" s="4" t="s">
        <v>563</v>
      </c>
      <c r="B680" s="4" t="s">
        <v>2061</v>
      </c>
      <c r="C680" s="3"/>
      <c r="D680" s="4" t="s">
        <v>932</v>
      </c>
      <c r="E680" s="4" t="s">
        <v>2129</v>
      </c>
      <c r="F680" s="4" t="s">
        <v>2128</v>
      </c>
      <c r="G680" s="3"/>
      <c r="H680" s="3"/>
      <c r="I680" s="3"/>
      <c r="J680" s="3"/>
      <c r="K680" s="3"/>
      <c r="L680" s="3"/>
    </row>
    <row r="681" spans="1:12" ht="15.75" customHeight="1">
      <c r="A681" s="3" t="s">
        <v>737</v>
      </c>
      <c r="B681" s="3" t="s">
        <v>2061</v>
      </c>
      <c r="C681" s="3"/>
      <c r="D681" s="3" t="s">
        <v>1373</v>
      </c>
      <c r="E681" s="3" t="s">
        <v>2123</v>
      </c>
      <c r="F681" s="3" t="s">
        <v>2122</v>
      </c>
      <c r="G681" s="3"/>
      <c r="H681" s="3"/>
      <c r="I681" s="3"/>
      <c r="J681" s="3"/>
      <c r="K681" s="3"/>
      <c r="L681" s="3"/>
    </row>
    <row r="682" spans="1:12" ht="15.75" customHeight="1">
      <c r="A682" s="4" t="s">
        <v>976</v>
      </c>
      <c r="B682" s="4" t="s">
        <v>2061</v>
      </c>
      <c r="C682" s="3"/>
      <c r="D682" s="4" t="s">
        <v>1274</v>
      </c>
      <c r="E682" s="4" t="s">
        <v>2120</v>
      </c>
      <c r="F682" s="4" t="s">
        <v>2119</v>
      </c>
      <c r="G682" s="3"/>
      <c r="H682" s="3"/>
      <c r="I682" s="3"/>
      <c r="J682" s="3"/>
      <c r="K682" s="3"/>
      <c r="L682" s="3"/>
    </row>
    <row r="683" spans="1:12" ht="15.75" customHeight="1">
      <c r="A683" s="3" t="s">
        <v>1234</v>
      </c>
      <c r="B683" s="3" t="s">
        <v>2063</v>
      </c>
      <c r="C683" s="3"/>
      <c r="D683" s="3" t="s">
        <v>1311</v>
      </c>
      <c r="E683" s="3" t="s">
        <v>2100</v>
      </c>
      <c r="F683" s="3" t="s">
        <v>2099</v>
      </c>
      <c r="G683" s="3"/>
      <c r="H683" s="3"/>
      <c r="I683" s="3"/>
      <c r="J683" s="3"/>
      <c r="K683" s="3"/>
      <c r="L683" s="3"/>
    </row>
    <row r="684" spans="1:12" ht="15.75" customHeight="1">
      <c r="A684" s="4" t="s">
        <v>1125</v>
      </c>
      <c r="B684" s="4" t="s">
        <v>2063</v>
      </c>
      <c r="C684" s="3"/>
      <c r="D684" s="4" t="s">
        <v>1622</v>
      </c>
      <c r="E684" s="4" t="s">
        <v>2143</v>
      </c>
      <c r="F684" s="4" t="s">
        <v>2142</v>
      </c>
      <c r="G684" s="3"/>
      <c r="H684" s="3"/>
      <c r="I684" s="3"/>
      <c r="J684" s="3"/>
      <c r="K684" s="3"/>
      <c r="L684" s="3"/>
    </row>
    <row r="685" spans="1:12" ht="15.75" customHeight="1">
      <c r="A685" s="3" t="s">
        <v>1372</v>
      </c>
      <c r="B685" s="3" t="s">
        <v>2063</v>
      </c>
      <c r="C685" s="3"/>
      <c r="D685" s="3" t="s">
        <v>742</v>
      </c>
      <c r="E685" s="3" t="s">
        <v>2072</v>
      </c>
      <c r="F685" s="3" t="s">
        <v>2071</v>
      </c>
      <c r="G685" s="3"/>
      <c r="H685" s="3"/>
      <c r="I685" s="3"/>
      <c r="J685" s="3"/>
      <c r="K685" s="3"/>
      <c r="L685" s="3"/>
    </row>
    <row r="686" spans="1:12" ht="15.75" customHeight="1">
      <c r="A686" s="4" t="s">
        <v>1342</v>
      </c>
      <c r="B686" s="4" t="s">
        <v>2061</v>
      </c>
      <c r="C686" s="3"/>
      <c r="D686" s="4" t="s">
        <v>756</v>
      </c>
      <c r="E686" s="4" t="s">
        <v>2131</v>
      </c>
      <c r="F686" s="4" t="s">
        <v>2130</v>
      </c>
      <c r="G686" s="3"/>
      <c r="H686" s="3"/>
      <c r="I686" s="3"/>
      <c r="J686" s="3"/>
      <c r="K686" s="3"/>
      <c r="L686" s="3"/>
    </row>
    <row r="687" spans="1:12" ht="15.75" customHeight="1">
      <c r="A687" s="3" t="s">
        <v>690</v>
      </c>
      <c r="B687" s="3" t="s">
        <v>2062</v>
      </c>
      <c r="C687" s="3"/>
      <c r="D687" s="3" t="s">
        <v>856</v>
      </c>
      <c r="E687" s="3" t="s">
        <v>2139</v>
      </c>
      <c r="F687" s="3" t="s">
        <v>2138</v>
      </c>
      <c r="G687" s="3"/>
      <c r="H687" s="3"/>
      <c r="I687" s="3"/>
      <c r="J687" s="3"/>
      <c r="K687" s="3"/>
      <c r="L687" s="3"/>
    </row>
    <row r="688" spans="1:12" ht="15.75" customHeight="1">
      <c r="A688" s="4" t="s">
        <v>955</v>
      </c>
      <c r="B688" s="4" t="s">
        <v>2061</v>
      </c>
      <c r="C688" s="3"/>
      <c r="D688" s="4" t="s">
        <v>1730</v>
      </c>
      <c r="E688" s="4" t="s">
        <v>2106</v>
      </c>
      <c r="F688" s="4" t="s">
        <v>2105</v>
      </c>
      <c r="G688" s="3"/>
      <c r="H688" s="3"/>
      <c r="I688" s="3"/>
      <c r="J688" s="3"/>
      <c r="K688" s="3"/>
      <c r="L688" s="3"/>
    </row>
    <row r="689" spans="1:12" ht="15.75" customHeight="1">
      <c r="A689" s="3" t="s">
        <v>2015</v>
      </c>
      <c r="B689" s="3" t="s">
        <v>2061</v>
      </c>
      <c r="C689" s="3"/>
      <c r="D689" s="3" t="s">
        <v>1336</v>
      </c>
      <c r="E689" s="3" t="s">
        <v>2108</v>
      </c>
      <c r="F689" s="3" t="s">
        <v>2107</v>
      </c>
      <c r="G689" s="3"/>
      <c r="H689" s="3"/>
      <c r="I689" s="3"/>
      <c r="J689" s="3"/>
      <c r="K689" s="3"/>
      <c r="L689" s="3"/>
    </row>
    <row r="690" spans="1:12" ht="15.75" customHeight="1">
      <c r="A690" s="4" t="s">
        <v>1230</v>
      </c>
      <c r="B690" s="4" t="s">
        <v>2061</v>
      </c>
      <c r="C690" s="3"/>
      <c r="D690" s="4" t="s">
        <v>628</v>
      </c>
      <c r="E690" s="4" t="s">
        <v>2108</v>
      </c>
      <c r="F690" s="4" t="s">
        <v>2107</v>
      </c>
      <c r="G690" s="3"/>
      <c r="H690" s="3"/>
      <c r="I690" s="3"/>
      <c r="J690" s="3"/>
      <c r="K690" s="3"/>
      <c r="L690" s="3"/>
    </row>
    <row r="691" spans="1:12" ht="15.75" customHeight="1">
      <c r="A691" s="3" t="s">
        <v>707</v>
      </c>
      <c r="B691" s="3" t="s">
        <v>2061</v>
      </c>
      <c r="C691" s="3"/>
      <c r="D691" s="3" t="s">
        <v>1559</v>
      </c>
      <c r="E691" s="3" t="s">
        <v>2137</v>
      </c>
      <c r="F691" s="3" t="s">
        <v>2136</v>
      </c>
      <c r="G691" s="3"/>
      <c r="H691" s="3"/>
      <c r="I691" s="3"/>
      <c r="J691" s="3"/>
      <c r="K691" s="3"/>
      <c r="L691" s="3"/>
    </row>
    <row r="692" spans="1:12" ht="15.75" customHeight="1">
      <c r="A692" s="4" t="s">
        <v>373</v>
      </c>
      <c r="B692" s="4" t="s">
        <v>2062</v>
      </c>
      <c r="C692" s="3"/>
      <c r="D692" s="4" t="s">
        <v>318</v>
      </c>
      <c r="E692" s="4" t="s">
        <v>2125</v>
      </c>
      <c r="F692" s="4" t="s">
        <v>2124</v>
      </c>
      <c r="G692" s="3"/>
      <c r="H692" s="3"/>
      <c r="I692" s="3"/>
      <c r="J692" s="3"/>
      <c r="K692" s="3"/>
      <c r="L692" s="3"/>
    </row>
    <row r="693" spans="1:12" ht="15.75" customHeight="1">
      <c r="A693" s="3" t="s">
        <v>863</v>
      </c>
      <c r="B693" s="3" t="s">
        <v>2062</v>
      </c>
      <c r="C693" s="3"/>
      <c r="D693" s="3" t="s">
        <v>146</v>
      </c>
      <c r="E693" s="3" t="s">
        <v>2108</v>
      </c>
      <c r="F693" s="3" t="s">
        <v>2107</v>
      </c>
      <c r="G693" s="3"/>
      <c r="H693" s="3"/>
      <c r="I693" s="3"/>
      <c r="J693" s="3"/>
      <c r="K693" s="3"/>
      <c r="L693" s="3"/>
    </row>
    <row r="694" spans="1:12" ht="15.75" customHeight="1">
      <c r="A694" s="4" t="s">
        <v>369</v>
      </c>
      <c r="B694" s="4" t="s">
        <v>2062</v>
      </c>
      <c r="C694" s="3"/>
      <c r="D694" s="4" t="s">
        <v>1145</v>
      </c>
      <c r="E694" s="4" t="s">
        <v>2106</v>
      </c>
      <c r="F694" s="4" t="s">
        <v>2105</v>
      </c>
      <c r="G694" s="3"/>
      <c r="H694" s="3"/>
      <c r="I694" s="3"/>
      <c r="J694" s="3"/>
      <c r="K694" s="3"/>
      <c r="L694" s="3"/>
    </row>
    <row r="695" spans="1:12" ht="15.75" customHeight="1">
      <c r="A695" s="3" t="s">
        <v>1913</v>
      </c>
      <c r="B695" s="3" t="s">
        <v>2062</v>
      </c>
      <c r="C695" s="3"/>
      <c r="D695" s="3" t="s">
        <v>1532</v>
      </c>
      <c r="E695" s="3" t="s">
        <v>2110</v>
      </c>
      <c r="F695" s="3" t="s">
        <v>2109</v>
      </c>
      <c r="G695" s="3"/>
      <c r="H695" s="3"/>
      <c r="I695" s="3"/>
      <c r="J695" s="3"/>
      <c r="K695" s="3"/>
      <c r="L695" s="3"/>
    </row>
    <row r="696" spans="1:12" ht="15.75" customHeight="1">
      <c r="A696" s="4" t="s">
        <v>1909</v>
      </c>
      <c r="B696" s="4" t="s">
        <v>2064</v>
      </c>
      <c r="C696" s="3"/>
      <c r="D696" s="4" t="s">
        <v>2021</v>
      </c>
      <c r="E696" s="4" t="s">
        <v>2096</v>
      </c>
      <c r="F696" s="4" t="s">
        <v>2095</v>
      </c>
      <c r="G696" s="3"/>
      <c r="H696" s="3"/>
      <c r="I696" s="3"/>
      <c r="J696" s="3"/>
      <c r="K696" s="3"/>
      <c r="L696" s="3"/>
    </row>
    <row r="697" spans="1:12" ht="15.75" customHeight="1">
      <c r="A697" s="3" t="s">
        <v>263</v>
      </c>
      <c r="B697" s="3" t="s">
        <v>2064</v>
      </c>
      <c r="C697" s="3"/>
      <c r="D697" s="3" t="s">
        <v>802</v>
      </c>
      <c r="E697" s="3" t="s">
        <v>2152</v>
      </c>
      <c r="F697" s="3" t="s">
        <v>2151</v>
      </c>
      <c r="G697" s="3"/>
      <c r="H697" s="3"/>
      <c r="I697" s="3"/>
      <c r="J697" s="3"/>
      <c r="K697" s="3"/>
      <c r="L697" s="3"/>
    </row>
    <row r="698" spans="1:12" ht="15.75" customHeight="1">
      <c r="A698" s="4" t="s">
        <v>111</v>
      </c>
      <c r="B698" s="4" t="s">
        <v>2061</v>
      </c>
      <c r="C698" s="3"/>
      <c r="D698" s="4" t="s">
        <v>466</v>
      </c>
      <c r="E698" s="4" t="s">
        <v>2139</v>
      </c>
      <c r="F698" s="4" t="s">
        <v>2138</v>
      </c>
      <c r="G698" s="3"/>
      <c r="H698" s="3"/>
      <c r="I698" s="3"/>
      <c r="J698" s="3"/>
      <c r="K698" s="3"/>
      <c r="L698" s="3"/>
    </row>
    <row r="699" spans="1:12" ht="15.75" customHeight="1">
      <c r="A699" s="3" t="s">
        <v>1211</v>
      </c>
      <c r="B699" s="3" t="s">
        <v>2061</v>
      </c>
      <c r="C699" s="3"/>
      <c r="D699" s="3" t="s">
        <v>1290</v>
      </c>
      <c r="E699" s="3" t="s">
        <v>2102</v>
      </c>
      <c r="F699" s="3" t="s">
        <v>2101</v>
      </c>
      <c r="G699" s="3"/>
      <c r="H699" s="3"/>
      <c r="I699" s="3"/>
      <c r="J699" s="3"/>
      <c r="K699" s="3"/>
      <c r="L699" s="3"/>
    </row>
    <row r="700" spans="1:12" ht="15.75" customHeight="1">
      <c r="A700" s="4" t="s">
        <v>648</v>
      </c>
      <c r="B700" s="4" t="s">
        <v>2062</v>
      </c>
      <c r="C700" s="3"/>
      <c r="D700" s="4" t="s">
        <v>1379</v>
      </c>
      <c r="E700" s="4" t="s">
        <v>2110</v>
      </c>
      <c r="F700" s="4" t="s">
        <v>2109</v>
      </c>
      <c r="G700" s="3"/>
      <c r="H700" s="3"/>
      <c r="I700" s="3"/>
      <c r="J700" s="3"/>
      <c r="K700" s="3"/>
      <c r="L700" s="3"/>
    </row>
    <row r="701" spans="1:12" ht="15.75" customHeight="1">
      <c r="A701" s="3" t="s">
        <v>676</v>
      </c>
      <c r="B701" s="3" t="s">
        <v>2062</v>
      </c>
      <c r="C701" s="3"/>
      <c r="D701" s="3" t="s">
        <v>1031</v>
      </c>
      <c r="E701" s="3" t="s">
        <v>2080</v>
      </c>
      <c r="F701" s="3" t="s">
        <v>2079</v>
      </c>
      <c r="G701" s="3"/>
      <c r="H701" s="3"/>
      <c r="I701" s="3"/>
      <c r="J701" s="3"/>
      <c r="K701" s="3"/>
      <c r="L701" s="3"/>
    </row>
    <row r="702" spans="1:12" ht="15.75" customHeight="1">
      <c r="A702" s="4" t="s">
        <v>1240</v>
      </c>
      <c r="B702" s="4" t="s">
        <v>2064</v>
      </c>
      <c r="C702" s="3"/>
      <c r="D702" s="4" t="s">
        <v>2153</v>
      </c>
      <c r="E702" s="4" t="s">
        <v>2076</v>
      </c>
      <c r="F702" s="4" t="s">
        <v>2075</v>
      </c>
      <c r="G702" s="3"/>
      <c r="H702" s="3"/>
      <c r="I702" s="3"/>
      <c r="J702" s="3"/>
      <c r="K702" s="3"/>
      <c r="L702" s="3"/>
    </row>
    <row r="703" spans="1:12" ht="15.75" customHeight="1">
      <c r="A703" s="3" t="s">
        <v>1808</v>
      </c>
      <c r="B703" s="3" t="s">
        <v>2062</v>
      </c>
      <c r="C703" s="3"/>
      <c r="D703" s="3" t="s">
        <v>1138</v>
      </c>
      <c r="E703" s="3" t="s">
        <v>2084</v>
      </c>
      <c r="F703" s="3" t="s">
        <v>2083</v>
      </c>
      <c r="G703" s="3"/>
      <c r="H703" s="3"/>
      <c r="I703" s="3"/>
      <c r="J703" s="3"/>
      <c r="K703" s="3"/>
      <c r="L703" s="3"/>
    </row>
    <row r="704" spans="1:12" ht="15.75" customHeight="1">
      <c r="A704" s="4" t="s">
        <v>2001</v>
      </c>
      <c r="B704" s="4" t="s">
        <v>2061</v>
      </c>
      <c r="C704" s="3"/>
      <c r="D704" s="4" t="s">
        <v>1924</v>
      </c>
      <c r="E704" s="4" t="s">
        <v>2141</v>
      </c>
      <c r="F704" s="4" t="s">
        <v>2140</v>
      </c>
      <c r="G704" s="3"/>
      <c r="H704" s="3"/>
      <c r="I704" s="3"/>
      <c r="J704" s="3"/>
      <c r="K704" s="3"/>
      <c r="L704" s="3"/>
    </row>
    <row r="705" spans="1:12" ht="15.75" customHeight="1">
      <c r="A705" s="3" t="s">
        <v>1183</v>
      </c>
      <c r="B705" s="3" t="s">
        <v>2061</v>
      </c>
      <c r="C705" s="3"/>
      <c r="D705" s="3" t="s">
        <v>1830</v>
      </c>
      <c r="E705" s="3" t="s">
        <v>2090</v>
      </c>
      <c r="F705" s="3" t="s">
        <v>2089</v>
      </c>
      <c r="G705" s="3"/>
      <c r="H705" s="3"/>
      <c r="I705" s="3"/>
      <c r="J705" s="3"/>
      <c r="K705" s="3"/>
      <c r="L705" s="3"/>
    </row>
    <row r="706" spans="1:12" ht="15.75" customHeight="1">
      <c r="A706" s="4" t="s">
        <v>820</v>
      </c>
      <c r="B706" s="4" t="s">
        <v>2062</v>
      </c>
      <c r="C706" s="3"/>
      <c r="D706" s="4" t="s">
        <v>1640</v>
      </c>
      <c r="E706" s="4" t="s">
        <v>2152</v>
      </c>
      <c r="F706" s="4" t="s">
        <v>2151</v>
      </c>
      <c r="G706" s="3"/>
      <c r="H706" s="3"/>
      <c r="I706" s="3"/>
      <c r="J706" s="3"/>
      <c r="K706" s="3"/>
      <c r="L706" s="3"/>
    </row>
    <row r="707" spans="1:12" ht="15.75" customHeight="1">
      <c r="A707" s="3" t="s">
        <v>983</v>
      </c>
      <c r="B707" s="3" t="s">
        <v>2062</v>
      </c>
      <c r="C707" s="3"/>
      <c r="D707" s="3" t="s">
        <v>202</v>
      </c>
      <c r="E707" s="3" t="s">
        <v>2150</v>
      </c>
      <c r="F707" s="3" t="s">
        <v>2149</v>
      </c>
      <c r="G707" s="3"/>
      <c r="H707" s="3"/>
      <c r="I707" s="3"/>
      <c r="J707" s="3"/>
      <c r="K707" s="3"/>
      <c r="L707" s="3"/>
    </row>
    <row r="708" spans="1:12" ht="15.75" customHeight="1">
      <c r="A708" s="4" t="s">
        <v>1101</v>
      </c>
      <c r="B708" s="4" t="s">
        <v>2064</v>
      </c>
      <c r="C708" s="3"/>
      <c r="D708" s="4" t="s">
        <v>1874</v>
      </c>
      <c r="E708" s="4" t="s">
        <v>2148</v>
      </c>
      <c r="F708" s="4" t="s">
        <v>2147</v>
      </c>
      <c r="G708" s="3"/>
      <c r="H708" s="3"/>
      <c r="I708" s="3"/>
      <c r="J708" s="3"/>
      <c r="K708" s="3"/>
      <c r="L708" s="3"/>
    </row>
    <row r="709" spans="1:12" ht="15.75" customHeight="1">
      <c r="A709" s="3" t="s">
        <v>403</v>
      </c>
      <c r="B709" s="3" t="s">
        <v>2061</v>
      </c>
      <c r="C709" s="3"/>
      <c r="D709" s="3" t="s">
        <v>365</v>
      </c>
      <c r="E709" s="3" t="s">
        <v>2129</v>
      </c>
      <c r="F709" s="3" t="s">
        <v>2128</v>
      </c>
      <c r="G709" s="3"/>
      <c r="H709" s="3"/>
      <c r="I709" s="3"/>
      <c r="J709" s="3"/>
      <c r="K709" s="3"/>
      <c r="L709" s="3"/>
    </row>
    <row r="710" spans="1:12" ht="15.75" customHeight="1">
      <c r="A710" s="4" t="s">
        <v>1973</v>
      </c>
      <c r="B710" s="4" t="s">
        <v>2061</v>
      </c>
      <c r="C710" s="3"/>
      <c r="D710" s="4" t="s">
        <v>1374</v>
      </c>
      <c r="E710" s="4" t="s">
        <v>2143</v>
      </c>
      <c r="F710" s="4" t="s">
        <v>2142</v>
      </c>
      <c r="G710" s="3"/>
      <c r="H710" s="3"/>
      <c r="I710" s="3"/>
      <c r="J710" s="3"/>
      <c r="K710" s="3"/>
      <c r="L710" s="3"/>
    </row>
    <row r="711" spans="1:12" ht="15.75" customHeight="1">
      <c r="A711" s="3" t="s">
        <v>1991</v>
      </c>
      <c r="B711" s="3" t="s">
        <v>2062</v>
      </c>
      <c r="C711" s="3"/>
      <c r="D711" s="3" t="s">
        <v>966</v>
      </c>
      <c r="E711" s="3" t="s">
        <v>2096</v>
      </c>
      <c r="F711" s="3" t="s">
        <v>2095</v>
      </c>
      <c r="G711" s="3"/>
      <c r="H711" s="3"/>
      <c r="I711" s="3"/>
      <c r="J711" s="3"/>
      <c r="K711" s="3"/>
      <c r="L711" s="3"/>
    </row>
    <row r="712" spans="1:12" ht="15.75" customHeight="1">
      <c r="A712" s="4" t="s">
        <v>1734</v>
      </c>
      <c r="B712" s="4" t="s">
        <v>2062</v>
      </c>
      <c r="C712" s="3"/>
      <c r="D712" s="4" t="s">
        <v>312</v>
      </c>
      <c r="E712" s="4" t="s">
        <v>2133</v>
      </c>
      <c r="F712" s="4" t="s">
        <v>2132</v>
      </c>
      <c r="G712" s="3"/>
      <c r="H712" s="3"/>
      <c r="I712" s="3"/>
      <c r="J712" s="3"/>
      <c r="K712" s="3"/>
      <c r="L712" s="3"/>
    </row>
    <row r="713" spans="1:12" ht="15.75" customHeight="1">
      <c r="A713" s="3" t="s">
        <v>956</v>
      </c>
      <c r="B713" s="3" t="s">
        <v>2061</v>
      </c>
      <c r="C713" s="3"/>
      <c r="D713" s="3" t="s">
        <v>525</v>
      </c>
      <c r="E713" s="3" t="s">
        <v>2137</v>
      </c>
      <c r="F713" s="3" t="s">
        <v>2136</v>
      </c>
      <c r="G713" s="3"/>
      <c r="H713" s="3"/>
      <c r="I713" s="3"/>
      <c r="J713" s="3"/>
      <c r="K713" s="3"/>
      <c r="L713" s="3"/>
    </row>
    <row r="714" spans="1:12" ht="15.75" customHeight="1">
      <c r="A714" s="4" t="s">
        <v>1673</v>
      </c>
      <c r="B714" s="4" t="s">
        <v>2061</v>
      </c>
      <c r="C714" s="3"/>
      <c r="D714" s="4" t="s">
        <v>901</v>
      </c>
      <c r="E714" s="4" t="s">
        <v>2150</v>
      </c>
      <c r="F714" s="4" t="s">
        <v>2149</v>
      </c>
      <c r="G714" s="3"/>
      <c r="H714" s="3"/>
      <c r="I714" s="3"/>
      <c r="J714" s="3"/>
      <c r="K714" s="3"/>
      <c r="L714" s="3"/>
    </row>
    <row r="715" spans="1:12" ht="15.75" customHeight="1">
      <c r="A715" s="3" t="s">
        <v>1721</v>
      </c>
      <c r="B715" s="3" t="s">
        <v>2062</v>
      </c>
      <c r="C715" s="3"/>
      <c r="D715" s="3" t="s">
        <v>1035</v>
      </c>
      <c r="E715" s="3" t="s">
        <v>2112</v>
      </c>
      <c r="F715" s="3" t="s">
        <v>2111</v>
      </c>
      <c r="G715" s="3"/>
      <c r="H715" s="3"/>
      <c r="I715" s="3"/>
      <c r="J715" s="3"/>
      <c r="K715" s="3"/>
      <c r="L715" s="3"/>
    </row>
    <row r="716" spans="1:12" ht="15.75" customHeight="1">
      <c r="A716" s="4" t="s">
        <v>471</v>
      </c>
      <c r="B716" s="4" t="s">
        <v>2062</v>
      </c>
      <c r="C716" s="3"/>
      <c r="D716" s="4" t="s">
        <v>1356</v>
      </c>
      <c r="E716" s="4" t="s">
        <v>2148</v>
      </c>
      <c r="F716" s="4" t="s">
        <v>2147</v>
      </c>
      <c r="G716" s="3"/>
      <c r="H716" s="3"/>
      <c r="I716" s="3"/>
      <c r="J716" s="3"/>
      <c r="K716" s="3"/>
      <c r="L716" s="3"/>
    </row>
    <row r="717" spans="1:12" ht="15.75" customHeight="1">
      <c r="A717" s="3" t="s">
        <v>1018</v>
      </c>
      <c r="B717" s="3" t="s">
        <v>2062</v>
      </c>
      <c r="C717" s="3"/>
      <c r="D717" s="3" t="s">
        <v>920</v>
      </c>
      <c r="E717" s="3" t="s">
        <v>2129</v>
      </c>
      <c r="F717" s="3" t="s">
        <v>2128</v>
      </c>
      <c r="G717" s="3"/>
      <c r="H717" s="3"/>
      <c r="I717" s="3"/>
      <c r="J717" s="3"/>
      <c r="K717" s="3"/>
      <c r="L717" s="3"/>
    </row>
    <row r="718" spans="1:12" ht="15.75" customHeight="1">
      <c r="A718" s="4" t="s">
        <v>1182</v>
      </c>
      <c r="B718" s="4" t="s">
        <v>2064</v>
      </c>
      <c r="C718" s="3"/>
      <c r="D718" s="4" t="s">
        <v>1908</v>
      </c>
      <c r="E718" s="4" t="s">
        <v>2118</v>
      </c>
      <c r="F718" s="4" t="s">
        <v>2117</v>
      </c>
      <c r="G718" s="3"/>
      <c r="H718" s="3"/>
      <c r="I718" s="3"/>
      <c r="J718" s="3"/>
      <c r="K718" s="3"/>
      <c r="L718" s="3"/>
    </row>
    <row r="719" spans="1:12" ht="15.75" customHeight="1">
      <c r="A719" s="3" t="s">
        <v>1773</v>
      </c>
      <c r="B719" s="3" t="s">
        <v>2062</v>
      </c>
      <c r="C719" s="3"/>
      <c r="D719" s="3" t="s">
        <v>1493</v>
      </c>
      <c r="E719" s="3" t="s">
        <v>2106</v>
      </c>
      <c r="F719" s="3" t="s">
        <v>2105</v>
      </c>
      <c r="G719" s="3"/>
      <c r="H719" s="3"/>
      <c r="I719" s="3"/>
      <c r="J719" s="3"/>
      <c r="K719" s="3"/>
      <c r="L719" s="3"/>
    </row>
    <row r="720" spans="1:12" ht="15.75" customHeight="1">
      <c r="A720" s="4" t="s">
        <v>1003</v>
      </c>
      <c r="B720" s="4" t="s">
        <v>2061</v>
      </c>
      <c r="C720" s="3"/>
      <c r="D720" s="4" t="s">
        <v>533</v>
      </c>
      <c r="E720" s="4" t="s">
        <v>2131</v>
      </c>
      <c r="F720" s="4" t="s">
        <v>2130</v>
      </c>
      <c r="G720" s="3"/>
      <c r="H720" s="3"/>
      <c r="I720" s="3"/>
      <c r="J720" s="3"/>
      <c r="K720" s="3"/>
      <c r="L720" s="3"/>
    </row>
    <row r="721" spans="1:12" ht="15.75" customHeight="1">
      <c r="A721" s="3" t="s">
        <v>440</v>
      </c>
      <c r="B721" s="3" t="s">
        <v>2061</v>
      </c>
      <c r="C721" s="3"/>
      <c r="D721" s="3" t="s">
        <v>1238</v>
      </c>
      <c r="E721" s="3" t="s">
        <v>2146</v>
      </c>
      <c r="F721" s="3" t="s">
        <v>2145</v>
      </c>
      <c r="G721" s="3"/>
      <c r="H721" s="3"/>
      <c r="I721" s="3"/>
      <c r="J721" s="3"/>
      <c r="K721" s="3"/>
      <c r="L721" s="3"/>
    </row>
    <row r="722" spans="1:12" ht="15.75" customHeight="1">
      <c r="A722" s="4" t="s">
        <v>324</v>
      </c>
      <c r="B722" s="4" t="s">
        <v>2064</v>
      </c>
      <c r="C722" s="3"/>
      <c r="D722" s="4" t="s">
        <v>1891</v>
      </c>
      <c r="E722" s="4" t="s">
        <v>2078</v>
      </c>
      <c r="F722" s="4" t="s">
        <v>2077</v>
      </c>
      <c r="G722" s="3"/>
      <c r="H722" s="3"/>
      <c r="I722" s="3"/>
      <c r="J722" s="3"/>
      <c r="K722" s="3"/>
      <c r="L722" s="3"/>
    </row>
    <row r="723" spans="1:12" ht="15.75" customHeight="1">
      <c r="A723" s="3" t="s">
        <v>517</v>
      </c>
      <c r="B723" s="3" t="s">
        <v>2061</v>
      </c>
      <c r="C723" s="3"/>
      <c r="D723" s="3" t="s">
        <v>254</v>
      </c>
      <c r="E723" s="3" t="s">
        <v>2112</v>
      </c>
      <c r="F723" s="3" t="s">
        <v>2111</v>
      </c>
      <c r="G723" s="3"/>
      <c r="H723" s="3"/>
      <c r="I723" s="3"/>
      <c r="J723" s="3"/>
      <c r="K723" s="3"/>
      <c r="L723" s="3"/>
    </row>
    <row r="724" spans="1:12" ht="15.75" customHeight="1">
      <c r="A724" s="4" t="s">
        <v>2144</v>
      </c>
      <c r="B724" s="4" t="s">
        <v>2062</v>
      </c>
      <c r="C724" s="3"/>
      <c r="D724" s="4" t="s">
        <v>788</v>
      </c>
      <c r="E724" s="4" t="s">
        <v>2143</v>
      </c>
      <c r="F724" s="4" t="s">
        <v>2142</v>
      </c>
      <c r="G724" s="3"/>
      <c r="H724" s="3"/>
      <c r="I724" s="3"/>
      <c r="J724" s="3"/>
      <c r="K724" s="3"/>
      <c r="L724" s="3"/>
    </row>
    <row r="725" spans="1:12" ht="15.75" customHeight="1">
      <c r="A725" s="3" t="s">
        <v>830</v>
      </c>
      <c r="B725" s="3" t="s">
        <v>2062</v>
      </c>
      <c r="C725" s="3"/>
      <c r="D725" s="3" t="s">
        <v>1430</v>
      </c>
      <c r="E725" s="3" t="s">
        <v>2094</v>
      </c>
      <c r="F725" s="3" t="s">
        <v>2093</v>
      </c>
      <c r="G725" s="3"/>
      <c r="H725" s="3"/>
      <c r="I725" s="3"/>
      <c r="J725" s="3"/>
      <c r="K725" s="3"/>
      <c r="L725" s="3"/>
    </row>
    <row r="726" spans="1:12" ht="15.75" customHeight="1">
      <c r="A726" s="4" t="s">
        <v>1927</v>
      </c>
      <c r="B726" s="4" t="s">
        <v>2062</v>
      </c>
      <c r="C726" s="3"/>
      <c r="D726" s="4" t="s">
        <v>1419</v>
      </c>
      <c r="E726" s="4" t="s">
        <v>2098</v>
      </c>
      <c r="F726" s="4" t="s">
        <v>2097</v>
      </c>
      <c r="G726" s="3"/>
      <c r="H726" s="3"/>
      <c r="I726" s="3"/>
      <c r="J726" s="3"/>
      <c r="K726" s="3"/>
      <c r="L726" s="3"/>
    </row>
    <row r="727" spans="1:12" ht="15.75" customHeight="1">
      <c r="A727" s="3" t="s">
        <v>1447</v>
      </c>
      <c r="B727" s="3" t="s">
        <v>2064</v>
      </c>
      <c r="C727" s="3"/>
      <c r="D727" s="3" t="s">
        <v>1853</v>
      </c>
      <c r="E727" s="3" t="s">
        <v>2106</v>
      </c>
      <c r="F727" s="3" t="s">
        <v>2105</v>
      </c>
      <c r="G727" s="3"/>
      <c r="H727" s="3"/>
      <c r="I727" s="3"/>
      <c r="J727" s="3"/>
      <c r="K727" s="3"/>
      <c r="L727" s="3"/>
    </row>
    <row r="728" spans="1:12" ht="15.75" customHeight="1">
      <c r="A728" s="4" t="s">
        <v>268</v>
      </c>
      <c r="B728" s="4" t="s">
        <v>2061</v>
      </c>
      <c r="C728" s="3"/>
      <c r="D728" s="4" t="s">
        <v>1386</v>
      </c>
      <c r="E728" s="4" t="s">
        <v>2125</v>
      </c>
      <c r="F728" s="4" t="s">
        <v>2124</v>
      </c>
      <c r="G728" s="3"/>
      <c r="H728" s="3"/>
      <c r="I728" s="3"/>
      <c r="J728" s="3"/>
      <c r="K728" s="3"/>
      <c r="L728" s="3"/>
    </row>
    <row r="729" spans="1:12" ht="15.75" customHeight="1">
      <c r="A729" s="3" t="s">
        <v>180</v>
      </c>
      <c r="B729" s="3" t="s">
        <v>2061</v>
      </c>
      <c r="C729" s="3"/>
      <c r="D729" s="3" t="s">
        <v>1658</v>
      </c>
      <c r="E729" s="3" t="s">
        <v>2086</v>
      </c>
      <c r="F729" s="3" t="s">
        <v>2085</v>
      </c>
      <c r="G729" s="3"/>
      <c r="H729" s="3"/>
      <c r="I729" s="3"/>
      <c r="J729" s="3"/>
      <c r="K729" s="3"/>
      <c r="L729" s="3"/>
    </row>
    <row r="730" spans="1:12" ht="15.75" customHeight="1">
      <c r="A730" s="4" t="s">
        <v>582</v>
      </c>
      <c r="B730" s="4" t="s">
        <v>2061</v>
      </c>
      <c r="C730" s="3"/>
      <c r="D730" s="4" t="s">
        <v>1154</v>
      </c>
      <c r="E730" s="4" t="s">
        <v>2141</v>
      </c>
      <c r="F730" s="4" t="s">
        <v>2140</v>
      </c>
      <c r="G730" s="3"/>
      <c r="H730" s="3"/>
      <c r="I730" s="3"/>
      <c r="J730" s="3"/>
      <c r="K730" s="3"/>
      <c r="L730" s="3"/>
    </row>
    <row r="731" spans="1:12" ht="15.75" customHeight="1">
      <c r="A731" s="3" t="s">
        <v>1814</v>
      </c>
      <c r="B731" s="3" t="s">
        <v>2062</v>
      </c>
      <c r="C731" s="3"/>
      <c r="D731" s="3" t="s">
        <v>1096</v>
      </c>
      <c r="E731" s="3" t="s">
        <v>2072</v>
      </c>
      <c r="F731" s="3" t="s">
        <v>2071</v>
      </c>
      <c r="G731" s="3"/>
      <c r="H731" s="3"/>
      <c r="I731" s="3"/>
      <c r="J731" s="3"/>
      <c r="K731" s="3"/>
      <c r="L731" s="3"/>
    </row>
    <row r="732" spans="1:12" ht="15.75" customHeight="1">
      <c r="A732" s="4" t="s">
        <v>935</v>
      </c>
      <c r="B732" s="4" t="s">
        <v>2061</v>
      </c>
      <c r="C732" s="3"/>
      <c r="D732" s="4" t="s">
        <v>64</v>
      </c>
      <c r="E732" s="4" t="s">
        <v>2137</v>
      </c>
      <c r="F732" s="4" t="s">
        <v>2136</v>
      </c>
      <c r="G732" s="3"/>
      <c r="H732" s="3"/>
      <c r="I732" s="3"/>
      <c r="J732" s="3"/>
      <c r="K732" s="3"/>
      <c r="L732" s="3"/>
    </row>
    <row r="733" spans="1:12" ht="15.75" customHeight="1">
      <c r="A733" s="3" t="s">
        <v>244</v>
      </c>
      <c r="B733" s="3" t="s">
        <v>2061</v>
      </c>
      <c r="C733" s="3"/>
      <c r="D733" s="3" t="s">
        <v>1635</v>
      </c>
      <c r="E733" s="3" t="s">
        <v>2098</v>
      </c>
      <c r="F733" s="3" t="s">
        <v>2097</v>
      </c>
      <c r="G733" s="3"/>
      <c r="H733" s="3"/>
      <c r="I733" s="3"/>
      <c r="J733" s="3"/>
      <c r="K733" s="3"/>
      <c r="L733" s="3"/>
    </row>
    <row r="734" spans="1:12" ht="15.75" customHeight="1">
      <c r="A734" s="4" t="s">
        <v>1799</v>
      </c>
      <c r="B734" s="4" t="s">
        <v>2062</v>
      </c>
      <c r="C734" s="3"/>
      <c r="D734" s="4" t="s">
        <v>213</v>
      </c>
      <c r="E734" s="4" t="s">
        <v>2139</v>
      </c>
      <c r="F734" s="4" t="s">
        <v>2138</v>
      </c>
      <c r="G734" s="3"/>
      <c r="H734" s="3"/>
      <c r="I734" s="3"/>
      <c r="J734" s="3"/>
      <c r="K734" s="3"/>
      <c r="L734" s="3"/>
    </row>
    <row r="735" spans="1:12" ht="15.75" customHeight="1">
      <c r="A735" s="3" t="s">
        <v>1695</v>
      </c>
      <c r="B735" s="3" t="s">
        <v>2061</v>
      </c>
      <c r="C735" s="3"/>
      <c r="D735" s="3" t="s">
        <v>682</v>
      </c>
      <c r="E735" s="3" t="s">
        <v>2096</v>
      </c>
      <c r="F735" s="3" t="s">
        <v>2095</v>
      </c>
      <c r="G735" s="3"/>
      <c r="H735" s="3"/>
      <c r="I735" s="3"/>
      <c r="J735" s="3"/>
      <c r="K735" s="3"/>
      <c r="L735" s="3"/>
    </row>
    <row r="736" spans="1:12" ht="15.75" customHeight="1">
      <c r="A736" s="4" t="s">
        <v>1646</v>
      </c>
      <c r="B736" s="4" t="s">
        <v>2061</v>
      </c>
      <c r="C736" s="3"/>
      <c r="D736" s="4" t="s">
        <v>59</v>
      </c>
      <c r="E736" s="4" t="s">
        <v>2082</v>
      </c>
      <c r="F736" s="4" t="s">
        <v>2081</v>
      </c>
      <c r="G736" s="3"/>
      <c r="H736" s="3"/>
      <c r="I736" s="3"/>
      <c r="J736" s="3"/>
      <c r="K736" s="3"/>
      <c r="L736" s="3"/>
    </row>
    <row r="737" spans="1:12" ht="15.75" customHeight="1">
      <c r="A737" s="3" t="s">
        <v>1131</v>
      </c>
      <c r="B737" s="3" t="s">
        <v>2062</v>
      </c>
      <c r="C737" s="3"/>
      <c r="D737" s="3" t="s">
        <v>199</v>
      </c>
      <c r="E737" s="3" t="s">
        <v>2072</v>
      </c>
      <c r="F737" s="3" t="s">
        <v>2071</v>
      </c>
      <c r="G737" s="3"/>
      <c r="H737" s="3"/>
      <c r="I737" s="3"/>
      <c r="J737" s="3"/>
      <c r="K737" s="3"/>
      <c r="L737" s="3"/>
    </row>
    <row r="738" spans="1:12" ht="15.75" customHeight="1">
      <c r="A738" s="4" t="s">
        <v>1696</v>
      </c>
      <c r="B738" s="4" t="s">
        <v>2061</v>
      </c>
      <c r="C738" s="3"/>
      <c r="D738" s="4" t="s">
        <v>1054</v>
      </c>
      <c r="E738" s="4" t="s">
        <v>2137</v>
      </c>
      <c r="F738" s="4" t="s">
        <v>2136</v>
      </c>
      <c r="G738" s="3"/>
      <c r="H738" s="3"/>
      <c r="I738" s="3"/>
      <c r="J738" s="3"/>
      <c r="K738" s="3"/>
      <c r="L738" s="3"/>
    </row>
    <row r="739" spans="1:12" ht="15.75" customHeight="1">
      <c r="A739" s="3" t="s">
        <v>927</v>
      </c>
      <c r="B739" s="3" t="s">
        <v>2061</v>
      </c>
      <c r="C739" s="3"/>
      <c r="D739" s="3" t="s">
        <v>261</v>
      </c>
      <c r="E739" s="3" t="s">
        <v>2074</v>
      </c>
      <c r="F739" s="3" t="s">
        <v>2073</v>
      </c>
      <c r="G739" s="3"/>
      <c r="H739" s="3"/>
      <c r="I739" s="3"/>
      <c r="J739" s="3"/>
      <c r="K739" s="3"/>
      <c r="L739" s="3"/>
    </row>
    <row r="740" spans="1:12" ht="15.75" customHeight="1">
      <c r="A740" s="4" t="s">
        <v>848</v>
      </c>
      <c r="B740" s="4" t="s">
        <v>2062</v>
      </c>
      <c r="C740" s="3"/>
      <c r="D740" s="4" t="s">
        <v>1681</v>
      </c>
      <c r="E740" s="4" t="s">
        <v>2100</v>
      </c>
      <c r="F740" s="4" t="s">
        <v>2099</v>
      </c>
      <c r="G740" s="3"/>
      <c r="H740" s="3"/>
      <c r="I740" s="3"/>
      <c r="J740" s="3"/>
      <c r="K740" s="3"/>
      <c r="L740" s="3"/>
    </row>
    <row r="741" spans="1:12" ht="15.75" customHeight="1">
      <c r="A741" s="3" t="s">
        <v>787</v>
      </c>
      <c r="B741" s="3" t="s">
        <v>2062</v>
      </c>
      <c r="C741" s="3"/>
      <c r="D741" s="3" t="s">
        <v>1715</v>
      </c>
      <c r="E741" s="3" t="s">
        <v>2135</v>
      </c>
      <c r="F741" s="3" t="s">
        <v>2134</v>
      </c>
      <c r="G741" s="3"/>
      <c r="H741" s="3"/>
      <c r="I741" s="3"/>
      <c r="J741" s="3"/>
      <c r="K741" s="3"/>
      <c r="L741" s="3"/>
    </row>
    <row r="742" spans="1:12" ht="15.75" customHeight="1">
      <c r="A742" s="4" t="s">
        <v>1469</v>
      </c>
      <c r="B742" s="4" t="s">
        <v>2061</v>
      </c>
      <c r="C742" s="3"/>
      <c r="D742" s="4" t="s">
        <v>418</v>
      </c>
      <c r="E742" s="4" t="s">
        <v>2114</v>
      </c>
      <c r="F742" s="4" t="s">
        <v>2113</v>
      </c>
      <c r="G742" s="3"/>
      <c r="H742" s="3"/>
      <c r="I742" s="3"/>
      <c r="J742" s="3"/>
      <c r="K742" s="3"/>
      <c r="L742" s="3"/>
    </row>
    <row r="743" spans="1:12" ht="15.75" customHeight="1">
      <c r="A743" s="3" t="s">
        <v>1832</v>
      </c>
      <c r="B743" s="3" t="s">
        <v>2061</v>
      </c>
      <c r="C743" s="3"/>
      <c r="D743" s="3" t="s">
        <v>2020</v>
      </c>
      <c r="E743" s="3" t="s">
        <v>2082</v>
      </c>
      <c r="F743" s="3" t="s">
        <v>2081</v>
      </c>
      <c r="G743" s="3"/>
      <c r="H743" s="3"/>
      <c r="I743" s="3"/>
      <c r="J743" s="3"/>
      <c r="K743" s="3"/>
      <c r="L743" s="3"/>
    </row>
    <row r="744" spans="1:12" ht="15.75" customHeight="1">
      <c r="A744" s="4" t="s">
        <v>1413</v>
      </c>
      <c r="B744" s="4" t="s">
        <v>2062</v>
      </c>
      <c r="C744" s="3"/>
      <c r="D744" s="4" t="s">
        <v>272</v>
      </c>
      <c r="E744" s="4" t="s">
        <v>2133</v>
      </c>
      <c r="F744" s="4" t="s">
        <v>2132</v>
      </c>
      <c r="G744" s="3"/>
      <c r="H744" s="3"/>
      <c r="I744" s="3"/>
      <c r="J744" s="3"/>
      <c r="K744" s="3"/>
      <c r="L744" s="3"/>
    </row>
    <row r="745" spans="1:12" ht="15.75" customHeight="1">
      <c r="A745" s="3" t="s">
        <v>1117</v>
      </c>
      <c r="B745" s="3" t="s">
        <v>2061</v>
      </c>
      <c r="C745" s="3"/>
      <c r="D745" s="3" t="s">
        <v>1082</v>
      </c>
      <c r="E745" s="3" t="s">
        <v>2082</v>
      </c>
      <c r="F745" s="3" t="s">
        <v>2081</v>
      </c>
      <c r="G745" s="3"/>
      <c r="H745" s="3"/>
      <c r="I745" s="3"/>
      <c r="J745" s="3"/>
      <c r="K745" s="3"/>
      <c r="L745" s="3"/>
    </row>
    <row r="746" spans="1:12" ht="15.75" customHeight="1">
      <c r="A746" s="4" t="s">
        <v>147</v>
      </c>
      <c r="B746" s="4" t="s">
        <v>2063</v>
      </c>
      <c r="C746" s="3"/>
      <c r="D746" s="4" t="s">
        <v>1749</v>
      </c>
      <c r="E746" s="4" t="s">
        <v>2106</v>
      </c>
      <c r="F746" s="4" t="s">
        <v>2105</v>
      </c>
      <c r="G746" s="3"/>
      <c r="H746" s="3"/>
      <c r="I746" s="3"/>
      <c r="J746" s="3"/>
      <c r="K746" s="3"/>
      <c r="L746" s="3"/>
    </row>
    <row r="747" spans="1:12" ht="15.75" customHeight="1">
      <c r="A747" s="3" t="s">
        <v>622</v>
      </c>
      <c r="B747" s="3" t="s">
        <v>2061</v>
      </c>
      <c r="C747" s="3"/>
      <c r="D747" s="3" t="s">
        <v>548</v>
      </c>
      <c r="E747" s="3" t="s">
        <v>2102</v>
      </c>
      <c r="F747" s="3" t="s">
        <v>2101</v>
      </c>
      <c r="G747" s="3"/>
      <c r="H747" s="3"/>
      <c r="I747" s="3"/>
      <c r="J747" s="3"/>
      <c r="K747" s="3"/>
      <c r="L747" s="3"/>
    </row>
    <row r="748" spans="1:12" ht="15.75" customHeight="1">
      <c r="A748" s="4" t="s">
        <v>249</v>
      </c>
      <c r="B748" s="4" t="s">
        <v>2061</v>
      </c>
      <c r="C748" s="3"/>
      <c r="D748" s="4" t="s">
        <v>635</v>
      </c>
      <c r="E748" s="4" t="s">
        <v>2131</v>
      </c>
      <c r="F748" s="4" t="s">
        <v>2130</v>
      </c>
      <c r="G748" s="3"/>
      <c r="H748" s="3"/>
      <c r="I748" s="3"/>
      <c r="J748" s="3"/>
      <c r="K748" s="3"/>
      <c r="L748" s="3"/>
    </row>
    <row r="749" spans="1:12" ht="15.75" customHeight="1">
      <c r="A749" s="3" t="s">
        <v>1411</v>
      </c>
      <c r="B749" s="3" t="s">
        <v>2064</v>
      </c>
      <c r="C749" s="3"/>
      <c r="D749" s="3" t="s">
        <v>585</v>
      </c>
      <c r="E749" s="3" t="s">
        <v>2104</v>
      </c>
      <c r="F749" s="3" t="s">
        <v>2103</v>
      </c>
      <c r="G749" s="3"/>
      <c r="H749" s="3"/>
      <c r="I749" s="3"/>
      <c r="J749" s="3"/>
      <c r="K749" s="3"/>
      <c r="L749" s="3"/>
    </row>
    <row r="750" spans="1:12" ht="15.75" customHeight="1">
      <c r="A750" s="4" t="s">
        <v>1086</v>
      </c>
      <c r="B750" s="4" t="s">
        <v>2064</v>
      </c>
      <c r="C750" s="3"/>
      <c r="D750" s="4" t="s">
        <v>1268</v>
      </c>
      <c r="E750" s="4" t="s">
        <v>2129</v>
      </c>
      <c r="F750" s="4" t="s">
        <v>2128</v>
      </c>
      <c r="G750" s="3"/>
      <c r="H750" s="3"/>
      <c r="I750" s="3"/>
      <c r="J750" s="3"/>
      <c r="K750" s="3"/>
      <c r="L750" s="3"/>
    </row>
    <row r="751" spans="1:12" ht="15.75" customHeight="1">
      <c r="A751" s="3" t="s">
        <v>1175</v>
      </c>
      <c r="B751" s="3" t="s">
        <v>2062</v>
      </c>
      <c r="C751" s="3"/>
      <c r="D751" s="3" t="s">
        <v>1806</v>
      </c>
      <c r="E751" s="3" t="s">
        <v>2096</v>
      </c>
      <c r="F751" s="3" t="s">
        <v>2095</v>
      </c>
      <c r="G751" s="3"/>
      <c r="H751" s="3"/>
      <c r="I751" s="3"/>
      <c r="J751" s="3"/>
      <c r="K751" s="3"/>
      <c r="L751" s="3"/>
    </row>
    <row r="752" spans="1:12" ht="15.75" customHeight="1">
      <c r="A752" s="4" t="s">
        <v>241</v>
      </c>
      <c r="B752" s="4" t="s">
        <v>2064</v>
      </c>
      <c r="C752" s="3"/>
      <c r="D752" s="4" t="s">
        <v>1893</v>
      </c>
      <c r="E752" s="4" t="s">
        <v>2125</v>
      </c>
      <c r="F752" s="4" t="s">
        <v>2124</v>
      </c>
      <c r="G752" s="3"/>
      <c r="H752" s="3"/>
      <c r="I752" s="3"/>
      <c r="J752" s="3"/>
      <c r="K752" s="3"/>
      <c r="L752" s="3"/>
    </row>
    <row r="753" spans="1:12" ht="15.75" customHeight="1">
      <c r="A753" s="3" t="s">
        <v>1038</v>
      </c>
      <c r="B753" s="3" t="s">
        <v>2062</v>
      </c>
      <c r="C753" s="3"/>
      <c r="D753" s="3" t="s">
        <v>733</v>
      </c>
      <c r="E753" s="3" t="s">
        <v>2127</v>
      </c>
      <c r="F753" s="3" t="s">
        <v>2126</v>
      </c>
      <c r="G753" s="3"/>
      <c r="H753" s="3"/>
      <c r="I753" s="3"/>
      <c r="J753" s="3"/>
      <c r="K753" s="3"/>
      <c r="L753" s="3"/>
    </row>
    <row r="754" spans="1:12" ht="15.75" customHeight="1">
      <c r="A754" s="4" t="s">
        <v>558</v>
      </c>
      <c r="B754" s="4" t="s">
        <v>2061</v>
      </c>
      <c r="C754" s="3"/>
      <c r="D754" s="4" t="s">
        <v>1639</v>
      </c>
      <c r="E754" s="4" t="s">
        <v>2098</v>
      </c>
      <c r="F754" s="4" t="s">
        <v>2097</v>
      </c>
      <c r="G754" s="3"/>
      <c r="H754" s="3"/>
      <c r="I754" s="3"/>
      <c r="J754" s="3"/>
      <c r="K754" s="3"/>
      <c r="L754" s="3"/>
    </row>
    <row r="755" spans="1:12" ht="15.75" customHeight="1">
      <c r="A755" s="3" t="s">
        <v>778</v>
      </c>
      <c r="B755" s="3" t="s">
        <v>2061</v>
      </c>
      <c r="C755" s="3"/>
      <c r="D755" s="3" t="s">
        <v>1310</v>
      </c>
      <c r="E755" s="3" t="s">
        <v>2125</v>
      </c>
      <c r="F755" s="3" t="s">
        <v>2124</v>
      </c>
      <c r="G755" s="3"/>
      <c r="H755" s="3"/>
      <c r="I755" s="3"/>
      <c r="J755" s="3"/>
      <c r="K755" s="3"/>
      <c r="L755" s="3"/>
    </row>
    <row r="756" spans="1:12" ht="15.75" customHeight="1">
      <c r="A756" s="4" t="s">
        <v>905</v>
      </c>
      <c r="B756" s="4" t="s">
        <v>2061</v>
      </c>
      <c r="C756" s="3"/>
      <c r="D756" s="4" t="s">
        <v>1928</v>
      </c>
      <c r="E756" s="4" t="s">
        <v>2110</v>
      </c>
      <c r="F756" s="4" t="s">
        <v>2109</v>
      </c>
      <c r="G756" s="3"/>
      <c r="H756" s="3"/>
      <c r="I756" s="3"/>
      <c r="J756" s="3"/>
      <c r="K756" s="3"/>
      <c r="L756" s="3"/>
    </row>
    <row r="757" spans="1:12" ht="15.75" customHeight="1">
      <c r="A757" s="3" t="s">
        <v>467</v>
      </c>
      <c r="B757" s="3" t="s">
        <v>2061</v>
      </c>
      <c r="C757" s="3"/>
      <c r="D757" s="3" t="s">
        <v>2024</v>
      </c>
      <c r="E757" s="3" t="s">
        <v>2123</v>
      </c>
      <c r="F757" s="3" t="s">
        <v>2122</v>
      </c>
      <c r="G757" s="3"/>
      <c r="H757" s="3"/>
      <c r="I757" s="3"/>
      <c r="J757" s="3"/>
      <c r="K757" s="3"/>
      <c r="L757" s="3"/>
    </row>
    <row r="758" spans="1:12" ht="15.75" customHeight="1">
      <c r="A758" s="4" t="s">
        <v>2121</v>
      </c>
      <c r="B758" s="4" t="s">
        <v>2061</v>
      </c>
      <c r="C758" s="3"/>
      <c r="D758" s="4" t="s">
        <v>1415</v>
      </c>
      <c r="E758" s="4" t="s">
        <v>2104</v>
      </c>
      <c r="F758" s="4" t="s">
        <v>2103</v>
      </c>
      <c r="G758" s="3"/>
      <c r="H758" s="3"/>
      <c r="I758" s="3"/>
      <c r="J758" s="3"/>
      <c r="K758" s="3"/>
      <c r="L758" s="3"/>
    </row>
    <row r="759" spans="1:12" ht="15.75" customHeight="1">
      <c r="A759" s="3" t="s">
        <v>1030</v>
      </c>
      <c r="B759" s="3" t="s">
        <v>2062</v>
      </c>
      <c r="C759" s="3"/>
      <c r="D759" s="3" t="s">
        <v>192</v>
      </c>
      <c r="E759" s="3" t="s">
        <v>2100</v>
      </c>
      <c r="F759" s="3" t="s">
        <v>2099</v>
      </c>
      <c r="G759" s="3"/>
      <c r="H759" s="3"/>
      <c r="I759" s="3"/>
      <c r="J759" s="3"/>
      <c r="K759" s="3"/>
      <c r="L759" s="3"/>
    </row>
    <row r="760" spans="1:12" ht="15.75" customHeight="1">
      <c r="A760" s="4" t="s">
        <v>1015</v>
      </c>
      <c r="B760" s="4" t="s">
        <v>2061</v>
      </c>
      <c r="C760" s="3"/>
      <c r="D760" s="4" t="s">
        <v>1229</v>
      </c>
      <c r="E760" s="4" t="s">
        <v>2120</v>
      </c>
      <c r="F760" s="4" t="s">
        <v>2119</v>
      </c>
      <c r="G760" s="3"/>
      <c r="H760" s="3"/>
      <c r="I760" s="3"/>
      <c r="J760" s="3"/>
      <c r="K760" s="3"/>
      <c r="L760" s="3"/>
    </row>
    <row r="761" spans="1:12" ht="15.75" customHeight="1">
      <c r="A761" s="3" t="s">
        <v>1341</v>
      </c>
      <c r="B761" s="3" t="s">
        <v>2061</v>
      </c>
      <c r="C761" s="3"/>
      <c r="D761" s="3" t="s">
        <v>2023</v>
      </c>
      <c r="E761" s="3" t="s">
        <v>2084</v>
      </c>
      <c r="F761" s="3" t="s">
        <v>2083</v>
      </c>
      <c r="G761" s="3"/>
      <c r="H761" s="3"/>
      <c r="I761" s="3"/>
      <c r="J761" s="3"/>
      <c r="K761" s="3"/>
      <c r="L761" s="3"/>
    </row>
    <row r="762" spans="1:12" ht="15.75" customHeight="1">
      <c r="A762" s="4" t="s">
        <v>194</v>
      </c>
      <c r="B762" s="4" t="s">
        <v>2063</v>
      </c>
      <c r="C762" s="3"/>
      <c r="D762" s="4" t="s">
        <v>1748</v>
      </c>
      <c r="E762" s="4" t="s">
        <v>2110</v>
      </c>
      <c r="F762" s="4" t="s">
        <v>2109</v>
      </c>
      <c r="G762" s="3"/>
      <c r="H762" s="3"/>
      <c r="I762" s="3"/>
      <c r="J762" s="3"/>
      <c r="K762" s="3"/>
      <c r="L762" s="3"/>
    </row>
    <row r="763" spans="1:12" ht="15.75" customHeight="1">
      <c r="A763" s="3" t="s">
        <v>849</v>
      </c>
      <c r="B763" s="3" t="s">
        <v>2061</v>
      </c>
      <c r="C763" s="3"/>
      <c r="D763" s="3" t="s">
        <v>1062</v>
      </c>
      <c r="E763" s="3" t="s">
        <v>2110</v>
      </c>
      <c r="F763" s="3" t="s">
        <v>2109</v>
      </c>
      <c r="G763" s="3"/>
      <c r="H763" s="3"/>
      <c r="I763" s="3"/>
      <c r="J763" s="3"/>
      <c r="K763" s="3"/>
      <c r="L763" s="3"/>
    </row>
    <row r="764" spans="1:12" ht="15.75" customHeight="1">
      <c r="A764" s="4" t="s">
        <v>1698</v>
      </c>
      <c r="B764" s="4" t="s">
        <v>2061</v>
      </c>
      <c r="C764" s="3"/>
      <c r="D764" s="4" t="s">
        <v>1076</v>
      </c>
      <c r="E764" s="4" t="s">
        <v>2084</v>
      </c>
      <c r="F764" s="4" t="s">
        <v>2083</v>
      </c>
      <c r="G764" s="3"/>
      <c r="H764" s="3"/>
      <c r="I764" s="3"/>
      <c r="J764" s="3"/>
      <c r="K764" s="3"/>
      <c r="L764" s="3"/>
    </row>
    <row r="765" spans="1:12" ht="15.75" customHeight="1">
      <c r="A765" s="3" t="s">
        <v>868</v>
      </c>
      <c r="B765" s="3" t="s">
        <v>2062</v>
      </c>
      <c r="C765" s="3"/>
      <c r="D765" s="3" t="s">
        <v>728</v>
      </c>
      <c r="E765" s="3" t="s">
        <v>2118</v>
      </c>
      <c r="F765" s="3" t="s">
        <v>2117</v>
      </c>
      <c r="G765" s="3"/>
      <c r="H765" s="3"/>
      <c r="I765" s="3"/>
      <c r="J765" s="3"/>
      <c r="K765" s="3"/>
      <c r="L765" s="3"/>
    </row>
    <row r="766" spans="1:12" ht="15.75" customHeight="1">
      <c r="A766" s="4" t="s">
        <v>130</v>
      </c>
      <c r="B766" s="4" t="s">
        <v>2062</v>
      </c>
      <c r="C766" s="3"/>
      <c r="D766" s="4" t="s">
        <v>1322</v>
      </c>
      <c r="E766" s="4" t="s">
        <v>2092</v>
      </c>
      <c r="F766" s="4" t="s">
        <v>2091</v>
      </c>
      <c r="G766" s="3"/>
      <c r="H766" s="3"/>
      <c r="I766" s="3"/>
      <c r="J766" s="3"/>
      <c r="K766" s="3"/>
      <c r="L766" s="3"/>
    </row>
    <row r="767" spans="1:12" ht="15.75" customHeight="1">
      <c r="A767" s="3" t="s">
        <v>228</v>
      </c>
      <c r="B767" s="3" t="s">
        <v>2061</v>
      </c>
      <c r="C767" s="3"/>
      <c r="D767" s="3" t="s">
        <v>662</v>
      </c>
      <c r="E767" s="3" t="s">
        <v>2080</v>
      </c>
      <c r="F767" s="3" t="s">
        <v>2079</v>
      </c>
      <c r="G767" s="3"/>
      <c r="H767" s="3"/>
      <c r="I767" s="3"/>
      <c r="J767" s="3"/>
      <c r="K767" s="3"/>
      <c r="L767" s="3"/>
    </row>
    <row r="768" spans="1:12" ht="15.75" customHeight="1">
      <c r="A768" s="4" t="s">
        <v>1827</v>
      </c>
      <c r="B768" s="4" t="s">
        <v>2061</v>
      </c>
      <c r="C768" s="3"/>
      <c r="D768" s="4" t="s">
        <v>1139</v>
      </c>
      <c r="E768" s="4" t="s">
        <v>2088</v>
      </c>
      <c r="F768" s="4" t="s">
        <v>2087</v>
      </c>
      <c r="G768" s="3"/>
      <c r="H768" s="3"/>
      <c r="I768" s="3"/>
      <c r="J768" s="3"/>
      <c r="K768" s="3"/>
      <c r="L768" s="3"/>
    </row>
    <row r="769" spans="1:12" ht="15.75" customHeight="1">
      <c r="A769" s="3" t="s">
        <v>1541</v>
      </c>
      <c r="B769" s="3" t="s">
        <v>2062</v>
      </c>
      <c r="C769" s="3"/>
      <c r="D769" s="3" t="s">
        <v>977</v>
      </c>
      <c r="E769" s="3" t="s">
        <v>2116</v>
      </c>
      <c r="F769" s="3" t="s">
        <v>2115</v>
      </c>
      <c r="G769" s="3"/>
      <c r="H769" s="3"/>
      <c r="I769" s="3"/>
      <c r="J769" s="3"/>
      <c r="K769" s="3"/>
      <c r="L769" s="3"/>
    </row>
    <row r="770" spans="1:12" ht="15.75" customHeight="1">
      <c r="A770" s="4" t="s">
        <v>652</v>
      </c>
      <c r="B770" s="4" t="s">
        <v>2062</v>
      </c>
      <c r="C770" s="3"/>
      <c r="D770" s="4" t="s">
        <v>658</v>
      </c>
      <c r="E770" s="4" t="s">
        <v>2114</v>
      </c>
      <c r="F770" s="4" t="s">
        <v>2113</v>
      </c>
      <c r="G770" s="3"/>
      <c r="H770" s="3"/>
      <c r="I770" s="3"/>
      <c r="J770" s="3"/>
      <c r="K770" s="3"/>
      <c r="L770" s="3"/>
    </row>
    <row r="771" spans="1:12" ht="15.75" customHeight="1">
      <c r="A771" s="3" t="s">
        <v>834</v>
      </c>
      <c r="B771" s="3" t="s">
        <v>2061</v>
      </c>
      <c r="C771" s="3"/>
      <c r="D771" s="3" t="s">
        <v>770</v>
      </c>
      <c r="E771" s="3" t="s">
        <v>2112</v>
      </c>
      <c r="F771" s="3" t="s">
        <v>2111</v>
      </c>
      <c r="G771" s="3"/>
      <c r="H771" s="3"/>
      <c r="I771" s="3"/>
      <c r="J771" s="3"/>
      <c r="K771" s="3"/>
      <c r="L771" s="3"/>
    </row>
    <row r="772" spans="1:12" ht="15.75" customHeight="1">
      <c r="A772" s="4" t="s">
        <v>1118</v>
      </c>
      <c r="B772" s="4" t="s">
        <v>2061</v>
      </c>
      <c r="C772" s="3"/>
      <c r="D772" s="4" t="s">
        <v>101</v>
      </c>
      <c r="E772" s="4" t="s">
        <v>2110</v>
      </c>
      <c r="F772" s="4" t="s">
        <v>2109</v>
      </c>
      <c r="G772" s="3"/>
      <c r="H772" s="3"/>
      <c r="I772" s="3"/>
      <c r="J772" s="3"/>
      <c r="K772" s="3"/>
      <c r="L772" s="3"/>
    </row>
    <row r="773" spans="1:12" ht="15.75" customHeight="1">
      <c r="A773" s="3" t="s">
        <v>1044</v>
      </c>
      <c r="B773" s="3" t="s">
        <v>2062</v>
      </c>
      <c r="C773" s="3"/>
      <c r="D773" s="3" t="s">
        <v>1022</v>
      </c>
      <c r="E773" s="3" t="s">
        <v>2092</v>
      </c>
      <c r="F773" s="3" t="s">
        <v>2091</v>
      </c>
      <c r="G773" s="3"/>
      <c r="H773" s="3"/>
      <c r="I773" s="3"/>
      <c r="J773" s="3"/>
      <c r="K773" s="3"/>
      <c r="L773" s="3"/>
    </row>
    <row r="774" spans="1:12" ht="15.75" customHeight="1">
      <c r="A774" s="4" t="s">
        <v>1720</v>
      </c>
      <c r="B774" s="4" t="s">
        <v>2062</v>
      </c>
      <c r="C774" s="3"/>
      <c r="D774" s="4" t="s">
        <v>1936</v>
      </c>
      <c r="E774" s="4" t="s">
        <v>2094</v>
      </c>
      <c r="F774" s="4" t="s">
        <v>2093</v>
      </c>
      <c r="G774" s="3"/>
      <c r="H774" s="3"/>
      <c r="I774" s="3"/>
      <c r="J774" s="3"/>
      <c r="K774" s="3"/>
      <c r="L774" s="3"/>
    </row>
    <row r="775" spans="1:12" ht="15.75" customHeight="1">
      <c r="A775" s="3" t="s">
        <v>777</v>
      </c>
      <c r="B775" s="3" t="s">
        <v>2061</v>
      </c>
      <c r="C775" s="3"/>
      <c r="D775" s="3" t="s">
        <v>1796</v>
      </c>
      <c r="E775" s="3" t="s">
        <v>2108</v>
      </c>
      <c r="F775" s="3" t="s">
        <v>2107</v>
      </c>
      <c r="G775" s="3"/>
      <c r="H775" s="3"/>
      <c r="I775" s="3"/>
      <c r="J775" s="3"/>
      <c r="K775" s="3"/>
      <c r="L775" s="3"/>
    </row>
    <row r="776" spans="1:12" ht="15.75" customHeight="1">
      <c r="A776" s="4" t="s">
        <v>1439</v>
      </c>
      <c r="B776" s="4" t="s">
        <v>2062</v>
      </c>
      <c r="C776" s="3"/>
      <c r="D776" s="4" t="s">
        <v>1193</v>
      </c>
      <c r="E776" s="4" t="s">
        <v>2106</v>
      </c>
      <c r="F776" s="4" t="s">
        <v>2105</v>
      </c>
      <c r="G776" s="3"/>
      <c r="H776" s="3"/>
      <c r="I776" s="3"/>
      <c r="J776" s="3"/>
      <c r="K776" s="3"/>
      <c r="L776" s="3"/>
    </row>
    <row r="777" spans="1:12" ht="15.75" customHeight="1">
      <c r="A777" s="3" t="s">
        <v>641</v>
      </c>
      <c r="B777" s="3" t="s">
        <v>2062</v>
      </c>
      <c r="C777" s="3"/>
      <c r="D777" s="3" t="s">
        <v>684</v>
      </c>
      <c r="E777" s="3" t="s">
        <v>2104</v>
      </c>
      <c r="F777" s="3" t="s">
        <v>2103</v>
      </c>
      <c r="G777" s="3"/>
      <c r="H777" s="3"/>
      <c r="I777" s="3"/>
      <c r="J777" s="3"/>
      <c r="K777" s="3"/>
      <c r="L777" s="3"/>
    </row>
    <row r="778" spans="1:12" ht="15.75" customHeight="1">
      <c r="A778" s="4" t="s">
        <v>123</v>
      </c>
      <c r="B778" s="4" t="s">
        <v>2061</v>
      </c>
      <c r="C778" s="3"/>
      <c r="D778" s="4" t="s">
        <v>441</v>
      </c>
      <c r="E778" s="4" t="s">
        <v>2102</v>
      </c>
      <c r="F778" s="4" t="s">
        <v>2101</v>
      </c>
      <c r="G778" s="3"/>
      <c r="H778" s="3"/>
      <c r="I778" s="3"/>
      <c r="J778" s="3"/>
      <c r="K778" s="3"/>
      <c r="L778" s="3"/>
    </row>
    <row r="779" spans="1:12" ht="15.75" customHeight="1">
      <c r="A779" s="3" t="s">
        <v>1122</v>
      </c>
      <c r="B779" s="3" t="s">
        <v>2062</v>
      </c>
      <c r="C779" s="3"/>
      <c r="D779" s="3" t="s">
        <v>1503</v>
      </c>
      <c r="E779" s="3" t="s">
        <v>2100</v>
      </c>
      <c r="F779" s="3" t="s">
        <v>2099</v>
      </c>
      <c r="G779" s="3"/>
      <c r="H779" s="3"/>
      <c r="I779" s="3"/>
      <c r="J779" s="3"/>
      <c r="K779" s="3"/>
      <c r="L779" s="3"/>
    </row>
    <row r="780" spans="1:12" ht="15.75" customHeight="1">
      <c r="A780" s="4" t="s">
        <v>376</v>
      </c>
      <c r="B780" s="4" t="s">
        <v>2062</v>
      </c>
      <c r="C780" s="3"/>
      <c r="D780" s="4" t="s">
        <v>567</v>
      </c>
      <c r="E780" s="4" t="s">
        <v>2098</v>
      </c>
      <c r="F780" s="4" t="s">
        <v>2097</v>
      </c>
      <c r="G780" s="3"/>
      <c r="H780" s="3"/>
      <c r="I780" s="3"/>
      <c r="J780" s="3"/>
      <c r="K780" s="3"/>
      <c r="L780" s="3"/>
    </row>
    <row r="781" spans="1:12" ht="15.75" customHeight="1">
      <c r="A781" s="3" t="s">
        <v>1007</v>
      </c>
      <c r="B781" s="3" t="s">
        <v>2061</v>
      </c>
      <c r="C781" s="3"/>
      <c r="D781" s="3" t="s">
        <v>84</v>
      </c>
      <c r="E781" s="3" t="s">
        <v>2096</v>
      </c>
      <c r="F781" s="3" t="s">
        <v>2095</v>
      </c>
      <c r="G781" s="3"/>
      <c r="H781" s="3"/>
      <c r="I781" s="3"/>
      <c r="J781" s="3"/>
      <c r="K781" s="3"/>
      <c r="L781" s="3"/>
    </row>
    <row r="782" spans="1:12" ht="15.75" customHeight="1">
      <c r="A782" s="4" t="s">
        <v>1525</v>
      </c>
      <c r="B782" s="4" t="s">
        <v>2062</v>
      </c>
      <c r="C782" s="3"/>
      <c r="D782" s="4" t="s">
        <v>1983</v>
      </c>
      <c r="E782" s="4" t="s">
        <v>2094</v>
      </c>
      <c r="F782" s="4" t="s">
        <v>2093</v>
      </c>
      <c r="G782" s="3"/>
      <c r="H782" s="3"/>
      <c r="I782" s="3"/>
      <c r="J782" s="3"/>
      <c r="K782" s="3"/>
      <c r="L782" s="3"/>
    </row>
    <row r="783" spans="1:12" ht="15.75" customHeight="1">
      <c r="A783" s="3" t="s">
        <v>350</v>
      </c>
      <c r="B783" s="3" t="s">
        <v>2064</v>
      </c>
      <c r="C783" s="3"/>
      <c r="D783" s="3" t="s">
        <v>922</v>
      </c>
      <c r="E783" s="3" t="s">
        <v>2076</v>
      </c>
      <c r="F783" s="3" t="s">
        <v>2075</v>
      </c>
      <c r="G783" s="3"/>
      <c r="H783" s="3"/>
      <c r="I783" s="3"/>
      <c r="J783" s="3"/>
      <c r="K783" s="3"/>
      <c r="L783" s="3"/>
    </row>
    <row r="784" spans="1:12" ht="15.75" customHeight="1">
      <c r="A784" s="4" t="s">
        <v>289</v>
      </c>
      <c r="B784" s="4" t="s">
        <v>2061</v>
      </c>
      <c r="C784" s="3"/>
      <c r="D784" s="4" t="s">
        <v>443</v>
      </c>
      <c r="E784" s="4" t="s">
        <v>2076</v>
      </c>
      <c r="F784" s="4" t="s">
        <v>2075</v>
      </c>
      <c r="G784" s="3"/>
      <c r="H784" s="3"/>
      <c r="I784" s="3"/>
      <c r="J784" s="3"/>
      <c r="K784" s="3"/>
      <c r="L784" s="3"/>
    </row>
    <row r="785" spans="1:12" ht="15.75" customHeight="1">
      <c r="A785" s="3" t="s">
        <v>551</v>
      </c>
      <c r="B785" s="3" t="s">
        <v>2062</v>
      </c>
      <c r="C785" s="3"/>
      <c r="D785" s="3" t="s">
        <v>92</v>
      </c>
      <c r="E785" s="3" t="s">
        <v>2082</v>
      </c>
      <c r="F785" s="3" t="s">
        <v>2081</v>
      </c>
      <c r="G785" s="3"/>
      <c r="H785" s="3"/>
      <c r="I785" s="3"/>
      <c r="J785" s="3"/>
      <c r="K785" s="3"/>
      <c r="L785" s="3"/>
    </row>
    <row r="786" spans="1:12" ht="15.75" customHeight="1">
      <c r="A786" s="4" t="s">
        <v>1674</v>
      </c>
      <c r="B786" s="4" t="s">
        <v>2061</v>
      </c>
      <c r="C786" s="3"/>
      <c r="D786" s="4" t="s">
        <v>294</v>
      </c>
      <c r="E786" s="4" t="s">
        <v>2092</v>
      </c>
      <c r="F786" s="4" t="s">
        <v>2091</v>
      </c>
      <c r="G786" s="3"/>
      <c r="H786" s="3"/>
      <c r="I786" s="3"/>
      <c r="J786" s="3"/>
      <c r="K786" s="3"/>
      <c r="L786" s="3"/>
    </row>
    <row r="787" spans="1:12" ht="15.75" customHeight="1">
      <c r="A787" s="3" t="s">
        <v>1937</v>
      </c>
      <c r="B787" s="3" t="s">
        <v>2062</v>
      </c>
      <c r="C787" s="3"/>
      <c r="D787" s="3" t="s">
        <v>535</v>
      </c>
      <c r="E787" s="3" t="s">
        <v>2090</v>
      </c>
      <c r="F787" s="3" t="s">
        <v>2089</v>
      </c>
      <c r="G787" s="3"/>
      <c r="H787" s="3"/>
      <c r="I787" s="3"/>
      <c r="J787" s="3"/>
      <c r="K787" s="3"/>
      <c r="L787" s="3"/>
    </row>
    <row r="788" spans="1:12" ht="15.75" customHeight="1">
      <c r="A788" s="4" t="s">
        <v>1517</v>
      </c>
      <c r="B788" s="4" t="s">
        <v>2064</v>
      </c>
      <c r="C788" s="3"/>
      <c r="D788" s="4" t="s">
        <v>653</v>
      </c>
      <c r="E788" s="4" t="s">
        <v>2088</v>
      </c>
      <c r="F788" s="4" t="s">
        <v>2087</v>
      </c>
      <c r="G788" s="3"/>
      <c r="H788" s="3"/>
      <c r="I788" s="3"/>
      <c r="J788" s="3"/>
      <c r="K788" s="3"/>
      <c r="L788" s="3"/>
    </row>
    <row r="789" spans="1:12" ht="15.75" customHeight="1">
      <c r="A789" s="3" t="s">
        <v>871</v>
      </c>
      <c r="B789" s="3" t="s">
        <v>2062</v>
      </c>
      <c r="C789" s="3"/>
      <c r="D789" s="3" t="s">
        <v>1804</v>
      </c>
      <c r="E789" s="3" t="s">
        <v>2086</v>
      </c>
      <c r="F789" s="3" t="s">
        <v>2085</v>
      </c>
      <c r="G789" s="3"/>
      <c r="H789" s="3"/>
      <c r="I789" s="3"/>
      <c r="J789" s="3"/>
      <c r="K789" s="3"/>
      <c r="L789" s="3"/>
    </row>
    <row r="790" spans="1:12" ht="15.75" customHeight="1">
      <c r="A790" s="4" t="s">
        <v>271</v>
      </c>
      <c r="B790" s="4" t="s">
        <v>2064</v>
      </c>
      <c r="C790" s="3"/>
      <c r="D790" s="4" t="s">
        <v>439</v>
      </c>
      <c r="E790" s="4" t="s">
        <v>2084</v>
      </c>
      <c r="F790" s="4" t="s">
        <v>2083</v>
      </c>
      <c r="G790" s="3"/>
      <c r="H790" s="3"/>
      <c r="I790" s="3"/>
      <c r="J790" s="3"/>
      <c r="K790" s="3"/>
      <c r="L790" s="3"/>
    </row>
    <row r="791" spans="1:12" ht="15.75" customHeight="1">
      <c r="A791" s="3" t="s">
        <v>340</v>
      </c>
      <c r="B791" s="3" t="s">
        <v>2061</v>
      </c>
      <c r="C791" s="3"/>
      <c r="D791" s="3" t="s">
        <v>1778</v>
      </c>
      <c r="E791" s="3" t="s">
        <v>2082</v>
      </c>
      <c r="F791" s="3" t="s">
        <v>2081</v>
      </c>
      <c r="G791" s="3"/>
      <c r="H791" s="3"/>
      <c r="I791" s="3"/>
      <c r="J791" s="3"/>
      <c r="K791" s="3"/>
      <c r="L791" s="3"/>
    </row>
    <row r="792" spans="1:12" ht="15.75" customHeight="1">
      <c r="A792" s="4" t="s">
        <v>487</v>
      </c>
      <c r="B792" s="4" t="s">
        <v>2061</v>
      </c>
      <c r="C792" s="3"/>
      <c r="D792" s="4" t="s">
        <v>1049</v>
      </c>
      <c r="E792" s="4" t="s">
        <v>2080</v>
      </c>
      <c r="F792" s="4" t="s">
        <v>2079</v>
      </c>
      <c r="G792" s="3"/>
      <c r="H792" s="3"/>
      <c r="I792" s="3"/>
      <c r="J792" s="3"/>
      <c r="K792" s="3"/>
      <c r="L792" s="3"/>
    </row>
    <row r="793" spans="1:12" ht="15.75" customHeight="1">
      <c r="A793" s="3" t="s">
        <v>1699</v>
      </c>
      <c r="B793" s="3" t="s">
        <v>2062</v>
      </c>
      <c r="C793" s="3"/>
      <c r="D793" s="3" t="s">
        <v>677</v>
      </c>
      <c r="E793" s="3" t="s">
        <v>2078</v>
      </c>
      <c r="F793" s="3" t="s">
        <v>2077</v>
      </c>
      <c r="G793" s="3"/>
      <c r="H793" s="3"/>
      <c r="I793" s="3"/>
      <c r="J793" s="3"/>
      <c r="K793" s="3"/>
      <c r="L793" s="3"/>
    </row>
    <row r="794" spans="1:12" ht="15.75" customHeight="1">
      <c r="A794" s="4" t="s">
        <v>1180</v>
      </c>
      <c r="B794" s="4" t="s">
        <v>2062</v>
      </c>
      <c r="C794" s="3"/>
      <c r="D794" s="4" t="s">
        <v>222</v>
      </c>
      <c r="E794" s="4" t="s">
        <v>2076</v>
      </c>
      <c r="F794" s="4" t="s">
        <v>2075</v>
      </c>
      <c r="G794" s="3"/>
      <c r="H794" s="3"/>
      <c r="I794" s="3"/>
      <c r="J794" s="3"/>
      <c r="K794" s="3"/>
      <c r="L794" s="3"/>
    </row>
    <row r="795" spans="1:12" ht="15.75" customHeight="1">
      <c r="A795" s="3" t="s">
        <v>2060</v>
      </c>
      <c r="B795" s="3" t="s">
        <v>2062</v>
      </c>
      <c r="C795" s="3"/>
      <c r="D795" s="3" t="s">
        <v>135</v>
      </c>
      <c r="E795" s="3" t="s">
        <v>2074</v>
      </c>
      <c r="F795" s="3" t="s">
        <v>2073</v>
      </c>
      <c r="G795" s="3"/>
      <c r="H795" s="3"/>
      <c r="I795" s="3"/>
      <c r="J795" s="3"/>
      <c r="K795" s="3"/>
      <c r="L795" s="3"/>
    </row>
    <row r="796" spans="1:12" ht="15.75" customHeight="1">
      <c r="A796" s="4" t="s">
        <v>1757</v>
      </c>
      <c r="B796" s="4" t="s">
        <v>2062</v>
      </c>
      <c r="C796" s="3"/>
      <c r="D796" s="4" t="s">
        <v>891</v>
      </c>
      <c r="E796" s="4" t="s">
        <v>2072</v>
      </c>
      <c r="F796" s="4" t="s">
        <v>2071</v>
      </c>
      <c r="G796" s="3"/>
      <c r="H796" s="3"/>
      <c r="I796" s="3"/>
      <c r="J796" s="3"/>
      <c r="K796" s="3"/>
      <c r="L796" s="3"/>
    </row>
    <row r="797" spans="1:12" ht="15.75" customHeight="1">
      <c r="A797" s="3" t="s">
        <v>1186</v>
      </c>
      <c r="B797" s="3" t="s">
        <v>2062</v>
      </c>
      <c r="C797" s="3"/>
      <c r="D797" s="3"/>
      <c r="E797" s="3"/>
      <c r="F797" s="3"/>
      <c r="G797" s="3"/>
      <c r="H797" s="3"/>
      <c r="I797" s="3"/>
      <c r="J797" s="3"/>
      <c r="K797" s="3"/>
      <c r="L797" s="3"/>
    </row>
    <row r="798" spans="1:12" ht="15.75" customHeight="1">
      <c r="A798" s="4" t="s">
        <v>1841</v>
      </c>
      <c r="B798" s="4" t="s">
        <v>2062</v>
      </c>
      <c r="C798" s="3"/>
      <c r="D798" s="3"/>
      <c r="E798" s="3"/>
      <c r="F798" s="3"/>
      <c r="G798" s="3"/>
      <c r="H798" s="3"/>
      <c r="I798" s="3"/>
      <c r="J798" s="3"/>
      <c r="K798" s="3"/>
      <c r="L798" s="3"/>
    </row>
    <row r="799" spans="1:12" ht="15.75" customHeight="1">
      <c r="A799" s="3" t="s">
        <v>1295</v>
      </c>
      <c r="B799" s="3" t="s">
        <v>2062</v>
      </c>
      <c r="C799" s="3"/>
      <c r="D799" s="3"/>
      <c r="E799" s="3"/>
      <c r="F799" s="3"/>
      <c r="G799" s="3"/>
      <c r="H799" s="3"/>
      <c r="I799" s="3"/>
      <c r="J799" s="3"/>
      <c r="K799" s="3"/>
      <c r="L799" s="3"/>
    </row>
    <row r="800" spans="1:12" ht="15.75" customHeight="1">
      <c r="A800" s="4" t="s">
        <v>1880</v>
      </c>
      <c r="B800" s="4" t="s">
        <v>2061</v>
      </c>
      <c r="C800" s="3"/>
      <c r="D800" s="3"/>
      <c r="E800" s="3"/>
      <c r="F800" s="3"/>
      <c r="G800" s="3"/>
      <c r="H800" s="3"/>
      <c r="I800" s="3"/>
      <c r="J800" s="3"/>
      <c r="K800" s="3"/>
      <c r="L800" s="3"/>
    </row>
    <row r="801" spans="1:12" ht="15.75" customHeight="1">
      <c r="A801" s="3" t="s">
        <v>1172</v>
      </c>
      <c r="B801" s="3" t="s">
        <v>2062</v>
      </c>
      <c r="C801" s="3"/>
      <c r="D801" s="3"/>
      <c r="E801" s="3"/>
      <c r="F801" s="3"/>
      <c r="G801" s="3"/>
      <c r="H801" s="3"/>
      <c r="I801" s="3"/>
      <c r="J801" s="3"/>
      <c r="K801" s="3"/>
      <c r="L801" s="3"/>
    </row>
    <row r="802" spans="1:12" ht="15.75" customHeight="1">
      <c r="A802" s="4" t="s">
        <v>433</v>
      </c>
      <c r="B802" s="4" t="s">
        <v>2064</v>
      </c>
      <c r="C802" s="3"/>
      <c r="D802" s="3"/>
      <c r="E802" s="3"/>
      <c r="F802" s="3"/>
      <c r="G802" s="3"/>
      <c r="H802" s="3"/>
      <c r="I802" s="3"/>
      <c r="J802" s="3"/>
      <c r="K802" s="3"/>
      <c r="L802" s="3"/>
    </row>
    <row r="803" spans="1:12" ht="15.75" customHeight="1">
      <c r="A803" s="3" t="s">
        <v>1013</v>
      </c>
      <c r="B803" s="3" t="s">
        <v>2062</v>
      </c>
      <c r="C803" s="3"/>
      <c r="D803" s="3"/>
      <c r="E803" s="3"/>
      <c r="F803" s="3"/>
      <c r="G803" s="3"/>
      <c r="H803" s="3"/>
      <c r="I803" s="3"/>
      <c r="J803" s="3"/>
      <c r="K803" s="3"/>
      <c r="L803" s="3"/>
    </row>
    <row r="804" spans="1:12" ht="15.75" customHeight="1">
      <c r="A804" s="4" t="s">
        <v>2040</v>
      </c>
      <c r="B804" s="4" t="s">
        <v>2062</v>
      </c>
      <c r="C804" s="3"/>
      <c r="D804" s="3"/>
      <c r="E804" s="3"/>
      <c r="F804" s="3"/>
      <c r="G804" s="3"/>
      <c r="H804" s="3"/>
      <c r="I804" s="3"/>
      <c r="J804" s="3"/>
      <c r="K804" s="3"/>
      <c r="L804" s="3"/>
    </row>
    <row r="805" spans="1:12" ht="15.75" customHeight="1">
      <c r="A805" s="3" t="s">
        <v>61</v>
      </c>
      <c r="B805" s="3" t="s">
        <v>2062</v>
      </c>
      <c r="C805" s="3"/>
      <c r="D805" s="3"/>
      <c r="E805" s="3"/>
      <c r="F805" s="3"/>
      <c r="G805" s="3"/>
      <c r="H805" s="3"/>
      <c r="I805" s="3"/>
      <c r="J805" s="3"/>
      <c r="K805" s="3"/>
      <c r="L805" s="3"/>
    </row>
    <row r="806" spans="1:12" ht="15.75" customHeight="1">
      <c r="A806" s="4" t="s">
        <v>1511</v>
      </c>
      <c r="B806" s="4" t="s">
        <v>2062</v>
      </c>
      <c r="C806" s="3"/>
      <c r="D806" s="3"/>
      <c r="E806" s="3"/>
      <c r="F806" s="3"/>
      <c r="G806" s="3"/>
      <c r="H806" s="3"/>
      <c r="I806" s="3"/>
      <c r="J806" s="3"/>
      <c r="K806" s="3"/>
      <c r="L806" s="3"/>
    </row>
    <row r="807" spans="1:12" ht="15.75" customHeight="1">
      <c r="A807" s="3" t="s">
        <v>815</v>
      </c>
      <c r="B807" s="3" t="s">
        <v>2061</v>
      </c>
      <c r="C807" s="3"/>
      <c r="D807" s="3"/>
      <c r="E807" s="3"/>
      <c r="F807" s="3"/>
      <c r="G807" s="3"/>
      <c r="H807" s="3"/>
      <c r="I807" s="3"/>
      <c r="J807" s="3"/>
      <c r="K807" s="3"/>
      <c r="L807" s="3"/>
    </row>
    <row r="808" spans="1:12" ht="15.75" customHeight="1">
      <c r="A808" s="4" t="s">
        <v>1818</v>
      </c>
      <c r="B808" s="4" t="s">
        <v>2064</v>
      </c>
      <c r="C808" s="3"/>
      <c r="D808" s="3"/>
      <c r="E808" s="3"/>
      <c r="F808" s="3"/>
      <c r="G808" s="3"/>
      <c r="H808" s="3"/>
      <c r="I808" s="3"/>
      <c r="J808" s="3"/>
      <c r="K808" s="3"/>
      <c r="L808" s="3"/>
    </row>
    <row r="809" spans="1:12" ht="15.75" customHeight="1">
      <c r="A809" s="3" t="s">
        <v>328</v>
      </c>
      <c r="B809" s="3" t="s">
        <v>2064</v>
      </c>
      <c r="C809" s="3"/>
      <c r="D809" s="3"/>
      <c r="E809" s="3"/>
      <c r="F809" s="3"/>
      <c r="G809" s="3"/>
      <c r="H809" s="3"/>
      <c r="I809" s="3"/>
      <c r="J809" s="3"/>
      <c r="K809" s="3"/>
      <c r="L809" s="3"/>
    </row>
    <row r="810" spans="1:12" ht="15.75" customHeight="1">
      <c r="A810" s="4" t="s">
        <v>349</v>
      </c>
      <c r="B810" s="4" t="s">
        <v>2061</v>
      </c>
      <c r="C810" s="3"/>
      <c r="D810" s="3"/>
      <c r="E810" s="3"/>
      <c r="F810" s="3"/>
      <c r="G810" s="3"/>
      <c r="H810" s="3"/>
      <c r="I810" s="3"/>
      <c r="J810" s="3"/>
      <c r="K810" s="3"/>
      <c r="L810" s="3"/>
    </row>
    <row r="811" spans="1:12" ht="15.75" customHeight="1">
      <c r="A811" s="3" t="s">
        <v>1754</v>
      </c>
      <c r="B811" s="3" t="s">
        <v>2062</v>
      </c>
      <c r="C811" s="3"/>
      <c r="D811" s="3"/>
      <c r="E811" s="3"/>
      <c r="F811" s="3"/>
      <c r="G811" s="3"/>
      <c r="H811" s="3"/>
      <c r="I811" s="3"/>
      <c r="J811" s="3"/>
      <c r="K811" s="3"/>
      <c r="L811" s="3"/>
    </row>
    <row r="812" spans="1:12" ht="15.75" customHeight="1">
      <c r="A812" s="4" t="s">
        <v>1743</v>
      </c>
      <c r="B812" s="4" t="s">
        <v>2062</v>
      </c>
      <c r="C812" s="3"/>
      <c r="D812" s="3"/>
      <c r="E812" s="3"/>
      <c r="F812" s="3"/>
      <c r="G812" s="3"/>
      <c r="H812" s="3"/>
      <c r="I812" s="3"/>
      <c r="J812" s="3"/>
      <c r="K812" s="3"/>
      <c r="L812" s="3"/>
    </row>
    <row r="813" spans="1:12" ht="15.75" customHeight="1">
      <c r="A813" s="3" t="s">
        <v>455</v>
      </c>
      <c r="B813" s="3" t="s">
        <v>2062</v>
      </c>
      <c r="C813" s="3"/>
      <c r="D813" s="3"/>
      <c r="E813" s="3"/>
      <c r="F813" s="3"/>
      <c r="G813" s="3"/>
      <c r="H813" s="3"/>
      <c r="I813" s="3"/>
      <c r="J813" s="3"/>
      <c r="K813" s="3"/>
      <c r="L813" s="3"/>
    </row>
    <row r="814" spans="1:12" ht="15.75" customHeight="1">
      <c r="A814" s="4" t="s">
        <v>469</v>
      </c>
      <c r="B814" s="4" t="s">
        <v>2062</v>
      </c>
      <c r="C814" s="3"/>
      <c r="D814" s="3"/>
      <c r="E814" s="3"/>
      <c r="F814" s="3"/>
      <c r="G814" s="3"/>
      <c r="H814" s="3"/>
      <c r="I814" s="3"/>
      <c r="J814" s="3"/>
      <c r="K814" s="3"/>
      <c r="L814" s="3"/>
    </row>
    <row r="815" spans="1:12" ht="15.75" customHeight="1">
      <c r="A815" s="3" t="s">
        <v>1365</v>
      </c>
      <c r="B815" s="3" t="s">
        <v>2061</v>
      </c>
      <c r="C815" s="3"/>
      <c r="D815" s="3"/>
      <c r="E815" s="3"/>
      <c r="F815" s="3"/>
      <c r="G815" s="3"/>
      <c r="H815" s="3"/>
      <c r="I815" s="3"/>
      <c r="J815" s="3"/>
      <c r="K815" s="3"/>
      <c r="L815" s="3"/>
    </row>
    <row r="816" spans="1:12" ht="15.75" customHeight="1">
      <c r="A816" s="4" t="s">
        <v>1690</v>
      </c>
      <c r="B816" s="4" t="s">
        <v>2062</v>
      </c>
      <c r="C816" s="3"/>
      <c r="D816" s="3"/>
      <c r="E816" s="3"/>
      <c r="F816" s="3"/>
      <c r="G816" s="3"/>
      <c r="H816" s="3"/>
      <c r="I816" s="3"/>
      <c r="J816" s="3"/>
      <c r="K816" s="3"/>
      <c r="L816" s="3"/>
    </row>
    <row r="817" spans="1:12" ht="15.75" customHeight="1">
      <c r="A817" s="3" t="s">
        <v>994</v>
      </c>
      <c r="B817" s="3" t="s">
        <v>2064</v>
      </c>
      <c r="C817" s="3"/>
      <c r="D817" s="3"/>
      <c r="E817" s="3"/>
      <c r="F817" s="3"/>
      <c r="G817" s="3"/>
      <c r="H817" s="3"/>
      <c r="I817" s="3"/>
      <c r="J817" s="3"/>
      <c r="K817" s="3"/>
      <c r="L817" s="3"/>
    </row>
    <row r="818" spans="1:12" ht="15.75" customHeight="1">
      <c r="A818" s="4" t="s">
        <v>377</v>
      </c>
      <c r="B818" s="4" t="s">
        <v>2061</v>
      </c>
      <c r="C818" s="3"/>
      <c r="D818" s="3"/>
      <c r="E818" s="3"/>
      <c r="F818" s="3"/>
      <c r="G818" s="3"/>
      <c r="H818" s="3"/>
      <c r="I818" s="3"/>
      <c r="J818" s="3"/>
      <c r="K818" s="3"/>
      <c r="L818" s="3"/>
    </row>
    <row r="819" spans="1:12" ht="15.75" customHeight="1">
      <c r="A819" s="3" t="s">
        <v>1725</v>
      </c>
      <c r="B819" s="3" t="s">
        <v>2062</v>
      </c>
      <c r="C819" s="3"/>
      <c r="D819" s="3"/>
      <c r="E819" s="3"/>
      <c r="F819" s="3"/>
      <c r="G819" s="3"/>
      <c r="H819" s="3"/>
      <c r="I819" s="3"/>
      <c r="J819" s="3"/>
      <c r="K819" s="3"/>
      <c r="L819" s="3"/>
    </row>
    <row r="820" spans="1:12" ht="15.75" customHeight="1">
      <c r="A820" s="4" t="s">
        <v>629</v>
      </c>
      <c r="B820" s="4" t="s">
        <v>2062</v>
      </c>
      <c r="C820" s="3"/>
      <c r="D820" s="3"/>
      <c r="E820" s="3"/>
      <c r="F820" s="3"/>
      <c r="G820" s="3"/>
      <c r="H820" s="3"/>
      <c r="I820" s="3"/>
      <c r="J820" s="3"/>
      <c r="K820" s="3"/>
      <c r="L820" s="3"/>
    </row>
    <row r="821" spans="1:12" ht="15.75" customHeight="1">
      <c r="A821" s="3" t="s">
        <v>2030</v>
      </c>
      <c r="B821" s="3" t="s">
        <v>2062</v>
      </c>
      <c r="C821" s="3"/>
      <c r="D821" s="3"/>
      <c r="E821" s="3"/>
      <c r="F821" s="3"/>
      <c r="G821" s="3"/>
      <c r="H821" s="3"/>
      <c r="I821" s="3"/>
      <c r="J821" s="3"/>
      <c r="K821" s="3"/>
      <c r="L821" s="3"/>
    </row>
    <row r="822" spans="1:12" ht="15.75" customHeight="1">
      <c r="A822" s="4" t="s">
        <v>38</v>
      </c>
      <c r="B822" s="4" t="s">
        <v>2062</v>
      </c>
      <c r="C822" s="3"/>
      <c r="D822" s="3"/>
      <c r="E822" s="3"/>
      <c r="F822" s="3"/>
      <c r="G822" s="3"/>
      <c r="H822" s="3"/>
      <c r="I822" s="3"/>
      <c r="J822" s="3"/>
      <c r="K822" s="3"/>
      <c r="L822" s="3"/>
    </row>
    <row r="823" spans="1:12" ht="15.75" customHeight="1">
      <c r="A823" s="3" t="s">
        <v>253</v>
      </c>
      <c r="B823" s="3" t="s">
        <v>2061</v>
      </c>
      <c r="C823" s="3"/>
      <c r="D823" s="3"/>
      <c r="E823" s="3"/>
      <c r="F823" s="3"/>
      <c r="G823" s="3"/>
      <c r="H823" s="3"/>
      <c r="I823" s="3"/>
      <c r="J823" s="3"/>
      <c r="K823" s="3"/>
      <c r="L823" s="3"/>
    </row>
    <row r="824" spans="1:12" ht="15.75" customHeight="1">
      <c r="A824" s="4" t="s">
        <v>519</v>
      </c>
      <c r="B824" s="4" t="s">
        <v>2061</v>
      </c>
      <c r="C824" s="3"/>
      <c r="D824" s="3"/>
      <c r="E824" s="3"/>
      <c r="F824" s="3"/>
      <c r="G824" s="3"/>
      <c r="H824" s="3"/>
      <c r="I824" s="3"/>
      <c r="J824" s="3"/>
      <c r="K824" s="3"/>
      <c r="L824" s="3"/>
    </row>
    <row r="825" spans="1:12" ht="15.75" customHeight="1">
      <c r="A825" s="3" t="s">
        <v>596</v>
      </c>
      <c r="B825" s="3" t="s">
        <v>2061</v>
      </c>
      <c r="C825" s="3"/>
      <c r="D825" s="3"/>
      <c r="E825" s="3"/>
      <c r="F825" s="3"/>
      <c r="G825" s="3"/>
      <c r="H825" s="3"/>
      <c r="I825" s="3"/>
      <c r="J825" s="3"/>
      <c r="K825" s="3"/>
      <c r="L825" s="3"/>
    </row>
    <row r="826" spans="1:12" ht="15.75" customHeight="1">
      <c r="A826" s="4" t="s">
        <v>1712</v>
      </c>
      <c r="B826" s="4" t="s">
        <v>2064</v>
      </c>
      <c r="C826" s="3"/>
      <c r="D826" s="3"/>
      <c r="E826" s="3"/>
      <c r="F826" s="3"/>
      <c r="G826" s="3"/>
      <c r="H826" s="3"/>
      <c r="I826" s="3"/>
      <c r="J826" s="3"/>
      <c r="K826" s="3"/>
      <c r="L826" s="3"/>
    </row>
    <row r="827" spans="1:12" ht="15.75" customHeight="1">
      <c r="A827" s="3" t="s">
        <v>1714</v>
      </c>
      <c r="B827" s="3" t="s">
        <v>2062</v>
      </c>
      <c r="C827" s="3"/>
      <c r="D827" s="3"/>
      <c r="E827" s="3"/>
      <c r="F827" s="3"/>
      <c r="G827" s="3"/>
      <c r="H827" s="3"/>
      <c r="I827" s="3"/>
      <c r="J827" s="3"/>
      <c r="K827" s="3"/>
      <c r="L827" s="3"/>
    </row>
    <row r="828" spans="1:12" ht="15.75" customHeight="1">
      <c r="A828" s="4" t="s">
        <v>978</v>
      </c>
      <c r="B828" s="4" t="s">
        <v>2061</v>
      </c>
      <c r="C828" s="3"/>
      <c r="D828" s="3"/>
      <c r="E828" s="3"/>
      <c r="F828" s="3"/>
      <c r="G828" s="3"/>
      <c r="H828" s="3"/>
      <c r="I828" s="3"/>
      <c r="J828" s="3"/>
      <c r="K828" s="3"/>
      <c r="L828" s="3"/>
    </row>
    <row r="829" spans="1:12" ht="15.75" customHeight="1">
      <c r="A829" s="3" t="s">
        <v>203</v>
      </c>
      <c r="B829" s="3" t="s">
        <v>2062</v>
      </c>
      <c r="C829" s="3"/>
      <c r="D829" s="3"/>
      <c r="E829" s="3"/>
      <c r="F829" s="3"/>
      <c r="G829" s="3"/>
      <c r="H829" s="3"/>
      <c r="I829" s="3"/>
      <c r="J829" s="3"/>
      <c r="K829" s="3"/>
      <c r="L829" s="3"/>
    </row>
    <row r="830" spans="1:12" ht="15.75" customHeight="1">
      <c r="A830" s="4" t="s">
        <v>378</v>
      </c>
      <c r="B830" s="4" t="s">
        <v>2061</v>
      </c>
      <c r="C830" s="3"/>
      <c r="D830" s="3"/>
      <c r="E830" s="3"/>
      <c r="F830" s="3"/>
      <c r="G830" s="3"/>
      <c r="H830" s="3"/>
      <c r="I830" s="3"/>
      <c r="J830" s="3"/>
      <c r="K830" s="3"/>
      <c r="L830" s="3"/>
    </row>
    <row r="831" spans="1:12" ht="15.75" customHeight="1">
      <c r="A831" s="3" t="s">
        <v>726</v>
      </c>
      <c r="B831" s="3" t="s">
        <v>2061</v>
      </c>
      <c r="C831" s="3"/>
      <c r="D831" s="3"/>
      <c r="E831" s="3"/>
      <c r="F831" s="3"/>
      <c r="G831" s="3"/>
      <c r="H831" s="3"/>
      <c r="I831" s="3"/>
      <c r="J831" s="3"/>
      <c r="K831" s="3"/>
      <c r="L831" s="3"/>
    </row>
    <row r="832" spans="1:12" ht="15.75" customHeight="1">
      <c r="A832" s="4" t="s">
        <v>87</v>
      </c>
      <c r="B832" s="4" t="s">
        <v>2061</v>
      </c>
      <c r="C832" s="3"/>
      <c r="D832" s="3"/>
      <c r="E832" s="3"/>
      <c r="F832" s="3"/>
      <c r="G832" s="3"/>
      <c r="H832" s="3"/>
      <c r="I832" s="3"/>
      <c r="J832" s="3"/>
      <c r="K832" s="3"/>
      <c r="L832" s="3"/>
    </row>
    <row r="833" spans="1:12" ht="15.75" customHeight="1">
      <c r="A833" s="3" t="s">
        <v>238</v>
      </c>
      <c r="B833" s="3" t="s">
        <v>2062</v>
      </c>
      <c r="C833" s="3"/>
      <c r="D833" s="3"/>
      <c r="E833" s="3"/>
      <c r="F833" s="3"/>
      <c r="G833" s="3"/>
      <c r="H833" s="3"/>
      <c r="I833" s="3"/>
      <c r="J833" s="3"/>
      <c r="K833" s="3"/>
      <c r="L833" s="3"/>
    </row>
    <row r="834" spans="1:12" ht="15.75" customHeight="1">
      <c r="A834" s="4" t="s">
        <v>1846</v>
      </c>
      <c r="B834" s="4" t="s">
        <v>2062</v>
      </c>
      <c r="C834" s="3"/>
      <c r="D834" s="3"/>
      <c r="E834" s="3"/>
      <c r="F834" s="3"/>
      <c r="G834" s="3"/>
      <c r="H834" s="3"/>
      <c r="I834" s="3"/>
      <c r="J834" s="3"/>
      <c r="K834" s="3"/>
      <c r="L834" s="3"/>
    </row>
    <row r="835" spans="1:12" ht="15.75" customHeight="1">
      <c r="A835" s="3" t="s">
        <v>1360</v>
      </c>
      <c r="B835" s="3" t="s">
        <v>2062</v>
      </c>
      <c r="C835" s="3"/>
      <c r="D835" s="3"/>
      <c r="E835" s="3"/>
      <c r="F835" s="3"/>
      <c r="G835" s="3"/>
      <c r="H835" s="3"/>
      <c r="I835" s="3"/>
      <c r="J835" s="3"/>
      <c r="K835" s="3"/>
      <c r="L835" s="3"/>
    </row>
    <row r="836" spans="1:12" ht="15.75" customHeight="1">
      <c r="A836" s="4" t="s">
        <v>2028</v>
      </c>
      <c r="B836" s="4" t="s">
        <v>2062</v>
      </c>
      <c r="C836" s="3"/>
      <c r="D836" s="3"/>
      <c r="E836" s="3"/>
      <c r="F836" s="3"/>
      <c r="G836" s="3"/>
      <c r="H836" s="3"/>
      <c r="I836" s="3"/>
      <c r="J836" s="3"/>
      <c r="K836" s="3"/>
      <c r="L836" s="3"/>
    </row>
    <row r="837" spans="1:12" ht="15.75" customHeight="1">
      <c r="A837" s="3" t="s">
        <v>1649</v>
      </c>
      <c r="B837" s="3" t="s">
        <v>2061</v>
      </c>
      <c r="C837" s="3"/>
      <c r="D837" s="3"/>
      <c r="E837" s="3"/>
      <c r="F837" s="3"/>
      <c r="G837" s="3"/>
      <c r="H837" s="3"/>
      <c r="I837" s="3"/>
      <c r="J837" s="3"/>
      <c r="K837" s="3"/>
      <c r="L837" s="3"/>
    </row>
    <row r="838" spans="1:12" ht="15.75" customHeight="1">
      <c r="A838" s="4" t="s">
        <v>1470</v>
      </c>
      <c r="B838" s="4" t="s">
        <v>2062</v>
      </c>
      <c r="C838" s="3"/>
      <c r="D838" s="3"/>
      <c r="E838" s="3"/>
      <c r="F838" s="3"/>
      <c r="G838" s="3"/>
      <c r="H838" s="3"/>
      <c r="I838" s="3"/>
      <c r="J838" s="3"/>
      <c r="K838" s="3"/>
      <c r="L838" s="3"/>
    </row>
    <row r="839" spans="1:12" ht="15.75" customHeight="1">
      <c r="A839" s="3" t="s">
        <v>386</v>
      </c>
      <c r="B839" s="3" t="s">
        <v>2062</v>
      </c>
      <c r="C839" s="3"/>
      <c r="D839" s="3"/>
      <c r="E839" s="3"/>
      <c r="F839" s="3"/>
      <c r="G839" s="3"/>
      <c r="H839" s="3"/>
      <c r="I839" s="3"/>
      <c r="J839" s="3"/>
      <c r="K839" s="3"/>
      <c r="L839" s="3"/>
    </row>
    <row r="840" spans="1:12" ht="15.75" customHeight="1">
      <c r="A840" s="4" t="s">
        <v>710</v>
      </c>
      <c r="B840" s="4" t="s">
        <v>2061</v>
      </c>
      <c r="C840" s="3"/>
      <c r="D840" s="3"/>
      <c r="E840" s="3"/>
      <c r="F840" s="3"/>
      <c r="G840" s="3"/>
      <c r="H840" s="3"/>
      <c r="I840" s="3"/>
      <c r="J840" s="3"/>
      <c r="K840" s="3"/>
      <c r="L840" s="3"/>
    </row>
    <row r="841" spans="1:12" ht="15.75" customHeight="1">
      <c r="A841" s="3" t="s">
        <v>968</v>
      </c>
      <c r="B841" s="3" t="s">
        <v>2062</v>
      </c>
      <c r="C841" s="3"/>
      <c r="D841" s="3"/>
      <c r="E841" s="3"/>
      <c r="F841" s="3"/>
      <c r="G841" s="3"/>
      <c r="H841" s="3"/>
      <c r="I841" s="3"/>
      <c r="J841" s="3"/>
      <c r="K841" s="3"/>
      <c r="L841" s="3"/>
    </row>
    <row r="842" spans="1:12" ht="15.75" customHeight="1">
      <c r="A842" s="4" t="s">
        <v>341</v>
      </c>
      <c r="B842" s="4" t="s">
        <v>2061</v>
      </c>
      <c r="C842" s="3"/>
      <c r="D842" s="3"/>
      <c r="E842" s="3"/>
      <c r="F842" s="3"/>
      <c r="G842" s="3"/>
      <c r="H842" s="3"/>
      <c r="I842" s="3"/>
      <c r="J842" s="3"/>
      <c r="K842" s="3"/>
      <c r="L842" s="3"/>
    </row>
    <row r="843" spans="1:12" ht="15.75" customHeight="1">
      <c r="A843" s="3" t="s">
        <v>83</v>
      </c>
      <c r="B843" s="3" t="s">
        <v>2062</v>
      </c>
      <c r="C843" s="3"/>
      <c r="D843" s="3"/>
      <c r="E843" s="3"/>
      <c r="F843" s="3"/>
      <c r="G843" s="3"/>
      <c r="H843" s="3"/>
      <c r="I843" s="3"/>
      <c r="J843" s="3"/>
      <c r="K843" s="3"/>
      <c r="L843" s="3"/>
    </row>
    <row r="844" spans="1:12" ht="15.75" customHeight="1">
      <c r="A844" s="4" t="s">
        <v>1166</v>
      </c>
      <c r="B844" s="4" t="s">
        <v>2064</v>
      </c>
      <c r="C844" s="3"/>
      <c r="D844" s="3"/>
      <c r="E844" s="3"/>
      <c r="F844" s="3"/>
      <c r="G844" s="3"/>
      <c r="H844" s="3"/>
      <c r="I844" s="3"/>
      <c r="J844" s="3"/>
      <c r="K844" s="3"/>
      <c r="L844" s="3"/>
    </row>
    <row r="845" spans="1:12" ht="15.75" customHeight="1">
      <c r="A845" s="3" t="s">
        <v>743</v>
      </c>
      <c r="B845" s="3" t="s">
        <v>2061</v>
      </c>
      <c r="C845" s="3"/>
      <c r="D845" s="3"/>
      <c r="E845" s="3"/>
      <c r="F845" s="3"/>
      <c r="G845" s="3"/>
      <c r="H845" s="3"/>
      <c r="I845" s="3"/>
      <c r="J845" s="3"/>
      <c r="K845" s="3"/>
      <c r="L845" s="3"/>
    </row>
    <row r="846" spans="1:12" ht="15.75" customHeight="1">
      <c r="A846" s="4" t="s">
        <v>1609</v>
      </c>
      <c r="B846" s="4" t="s">
        <v>2061</v>
      </c>
      <c r="C846" s="3"/>
      <c r="D846" s="3"/>
      <c r="E846" s="3"/>
      <c r="F846" s="3"/>
      <c r="G846" s="3"/>
      <c r="H846" s="3"/>
      <c r="I846" s="3"/>
      <c r="J846" s="3"/>
      <c r="K846" s="3"/>
      <c r="L846" s="3"/>
    </row>
    <row r="847" spans="1:12" ht="15.75" customHeight="1">
      <c r="A847" s="3" t="s">
        <v>364</v>
      </c>
      <c r="B847" s="3" t="s">
        <v>2064</v>
      </c>
      <c r="C847" s="3"/>
      <c r="D847" s="3"/>
      <c r="E847" s="3"/>
      <c r="F847" s="3"/>
      <c r="G847" s="3"/>
      <c r="H847" s="3"/>
      <c r="I847" s="3"/>
      <c r="J847" s="3"/>
      <c r="K847" s="3"/>
      <c r="L847" s="3"/>
    </row>
    <row r="848" spans="1:12" ht="15.75" customHeight="1">
      <c r="A848" s="4" t="s">
        <v>872</v>
      </c>
      <c r="B848" s="4" t="s">
        <v>2064</v>
      </c>
      <c r="C848" s="3"/>
      <c r="D848" s="3"/>
      <c r="E848" s="3"/>
      <c r="F848" s="3"/>
      <c r="G848" s="3"/>
      <c r="H848" s="3"/>
      <c r="I848" s="3"/>
      <c r="J848" s="3"/>
      <c r="K848" s="3"/>
      <c r="L848" s="3"/>
    </row>
    <row r="849" spans="1:12" ht="15.75" customHeight="1">
      <c r="A849" s="3" t="s">
        <v>275</v>
      </c>
      <c r="B849" s="3" t="s">
        <v>2061</v>
      </c>
      <c r="C849" s="3"/>
      <c r="D849" s="3"/>
      <c r="E849" s="3"/>
      <c r="F849" s="3"/>
      <c r="G849" s="3"/>
      <c r="H849" s="3"/>
      <c r="I849" s="3"/>
      <c r="J849" s="3"/>
      <c r="K849" s="3"/>
      <c r="L849" s="3"/>
    </row>
    <row r="850" spans="1:12" ht="15.75" customHeight="1">
      <c r="A850" s="4" t="s">
        <v>448</v>
      </c>
      <c r="B850" s="4" t="s">
        <v>2062</v>
      </c>
      <c r="C850" s="3"/>
      <c r="D850" s="3"/>
      <c r="E850" s="3"/>
      <c r="F850" s="3"/>
      <c r="G850" s="3"/>
      <c r="H850" s="3"/>
      <c r="I850" s="3"/>
      <c r="J850" s="3"/>
      <c r="K850" s="3"/>
      <c r="L850" s="3"/>
    </row>
    <row r="851" spans="1:12" ht="15.75" customHeight="1">
      <c r="A851" s="3" t="s">
        <v>1266</v>
      </c>
      <c r="B851" s="3" t="s">
        <v>2064</v>
      </c>
      <c r="C851" s="3"/>
      <c r="D851" s="3"/>
      <c r="E851" s="3"/>
      <c r="F851" s="3"/>
      <c r="G851" s="3"/>
      <c r="H851" s="3"/>
      <c r="I851" s="3"/>
      <c r="J851" s="3"/>
      <c r="K851" s="3"/>
      <c r="L851" s="3"/>
    </row>
    <row r="852" spans="1:12" ht="15.75" customHeight="1">
      <c r="A852" s="4" t="s">
        <v>1817</v>
      </c>
      <c r="B852" s="4" t="s">
        <v>2062</v>
      </c>
      <c r="C852" s="3"/>
      <c r="D852" s="3"/>
      <c r="E852" s="3"/>
      <c r="F852" s="3"/>
      <c r="G852" s="3"/>
      <c r="H852" s="3"/>
      <c r="I852" s="3"/>
      <c r="J852" s="3"/>
      <c r="K852" s="3"/>
      <c r="L852" s="3"/>
    </row>
    <row r="853" spans="1:12" ht="15.75" customHeight="1">
      <c r="A853" s="3" t="s">
        <v>1876</v>
      </c>
      <c r="B853" s="3" t="s">
        <v>2061</v>
      </c>
      <c r="C853" s="3"/>
      <c r="D853" s="3"/>
      <c r="E853" s="3"/>
      <c r="F853" s="3"/>
      <c r="G853" s="3"/>
      <c r="H853" s="3"/>
      <c r="I853" s="3"/>
      <c r="J853" s="3"/>
      <c r="K853" s="3"/>
      <c r="L853" s="3"/>
    </row>
    <row r="854" spans="1:12" ht="15.75" customHeight="1">
      <c r="A854" s="4" t="s">
        <v>540</v>
      </c>
      <c r="B854" s="4" t="s">
        <v>2062</v>
      </c>
      <c r="C854" s="3"/>
      <c r="D854" s="3"/>
      <c r="E854" s="3"/>
      <c r="F854" s="3"/>
      <c r="G854" s="3"/>
      <c r="H854" s="3"/>
      <c r="I854" s="3"/>
      <c r="J854" s="3"/>
      <c r="K854" s="3"/>
      <c r="L854" s="3"/>
    </row>
    <row r="855" spans="1:12" ht="15.75" customHeight="1">
      <c r="A855" s="3" t="s">
        <v>1707</v>
      </c>
      <c r="B855" s="3" t="s">
        <v>2062</v>
      </c>
      <c r="C855" s="3"/>
      <c r="D855" s="3"/>
      <c r="E855" s="3"/>
      <c r="F855" s="3"/>
      <c r="G855" s="3"/>
      <c r="H855" s="3"/>
      <c r="I855" s="3"/>
      <c r="J855" s="3"/>
      <c r="K855" s="3"/>
      <c r="L855" s="3"/>
    </row>
    <row r="856" spans="1:12" ht="15.75" customHeight="1">
      <c r="A856" s="4" t="s">
        <v>1319</v>
      </c>
      <c r="B856" s="4" t="s">
        <v>2062</v>
      </c>
      <c r="C856" s="3"/>
      <c r="D856" s="3"/>
      <c r="E856" s="3"/>
      <c r="F856" s="3"/>
      <c r="G856" s="3"/>
      <c r="H856" s="3"/>
      <c r="I856" s="3"/>
      <c r="J856" s="3"/>
      <c r="K856" s="3"/>
      <c r="L856" s="3"/>
    </row>
    <row r="857" spans="1:12" ht="15.75" customHeight="1">
      <c r="A857" s="3" t="s">
        <v>645</v>
      </c>
      <c r="B857" s="3" t="s">
        <v>2064</v>
      </c>
      <c r="C857" s="3"/>
      <c r="D857" s="3"/>
      <c r="E857" s="3"/>
      <c r="F857" s="3"/>
      <c r="G857" s="3"/>
      <c r="H857" s="3"/>
      <c r="I857" s="3"/>
      <c r="J857" s="3"/>
      <c r="K857" s="3"/>
      <c r="L857" s="3"/>
    </row>
    <row r="858" spans="1:12" ht="15.75" customHeight="1">
      <c r="A858" s="4" t="s">
        <v>51</v>
      </c>
      <c r="B858" s="4" t="s">
        <v>2064</v>
      </c>
      <c r="C858" s="3"/>
      <c r="D858" s="3"/>
      <c r="E858" s="3"/>
      <c r="F858" s="3"/>
      <c r="G858" s="3"/>
      <c r="H858" s="3"/>
      <c r="I858" s="3"/>
      <c r="J858" s="3"/>
      <c r="K858" s="3"/>
      <c r="L858" s="3"/>
    </row>
    <row r="859" spans="1:12" ht="15.75" customHeight="1">
      <c r="A859" s="3" t="s">
        <v>1878</v>
      </c>
      <c r="B859" s="3" t="s">
        <v>2062</v>
      </c>
      <c r="C859" s="3"/>
      <c r="D859" s="3"/>
      <c r="E859" s="3"/>
      <c r="F859" s="3"/>
      <c r="G859" s="3"/>
      <c r="H859" s="3"/>
      <c r="I859" s="3"/>
      <c r="J859" s="3"/>
      <c r="K859" s="3"/>
      <c r="L859" s="3"/>
    </row>
    <row r="860" spans="1:12" ht="15.75" customHeight="1">
      <c r="A860" s="4" t="s">
        <v>524</v>
      </c>
      <c r="B860" s="4" t="s">
        <v>2062</v>
      </c>
      <c r="C860" s="3"/>
      <c r="D860" s="3"/>
      <c r="E860" s="3"/>
      <c r="F860" s="3"/>
      <c r="G860" s="3"/>
      <c r="H860" s="3"/>
      <c r="I860" s="3"/>
      <c r="J860" s="3"/>
      <c r="K860" s="3"/>
      <c r="L860" s="3"/>
    </row>
    <row r="861" spans="1:12" ht="15.75" customHeight="1">
      <c r="A861" s="3" t="s">
        <v>204</v>
      </c>
      <c r="B861" s="3" t="s">
        <v>2062</v>
      </c>
      <c r="C861" s="3"/>
      <c r="D861" s="3"/>
      <c r="E861" s="3"/>
      <c r="F861" s="3"/>
      <c r="G861" s="3"/>
      <c r="H861" s="3"/>
      <c r="I861" s="3"/>
      <c r="J861" s="3"/>
      <c r="K861" s="3"/>
      <c r="L861" s="3"/>
    </row>
    <row r="862" spans="1:12" ht="15.75" customHeight="1">
      <c r="A862" s="4" t="s">
        <v>218</v>
      </c>
      <c r="B862" s="4" t="s">
        <v>2062</v>
      </c>
      <c r="C862" s="3"/>
      <c r="D862" s="3"/>
      <c r="E862" s="3"/>
      <c r="F862" s="3"/>
      <c r="G862" s="3"/>
      <c r="H862" s="3"/>
      <c r="I862" s="3"/>
      <c r="J862" s="3"/>
      <c r="K862" s="3"/>
      <c r="L862" s="3"/>
    </row>
    <row r="863" spans="1:12" ht="15.75" customHeight="1">
      <c r="A863" s="3" t="s">
        <v>1598</v>
      </c>
      <c r="B863" s="3" t="s">
        <v>2062</v>
      </c>
      <c r="C863" s="3"/>
      <c r="D863" s="3"/>
      <c r="E863" s="3"/>
      <c r="F863" s="3"/>
      <c r="G863" s="3"/>
      <c r="H863" s="3"/>
      <c r="I863" s="3"/>
      <c r="J863" s="3"/>
      <c r="K863" s="3"/>
      <c r="L863" s="3"/>
    </row>
    <row r="864" spans="1:12" ht="15.75" customHeight="1">
      <c r="A864" s="4" t="s">
        <v>965</v>
      </c>
      <c r="B864" s="4" t="s">
        <v>2062</v>
      </c>
      <c r="C864" s="3"/>
      <c r="D864" s="3"/>
      <c r="E864" s="3"/>
      <c r="F864" s="3"/>
      <c r="G864" s="3"/>
      <c r="H864" s="3"/>
      <c r="I864" s="3"/>
      <c r="J864" s="3"/>
      <c r="K864" s="3"/>
      <c r="L864" s="3"/>
    </row>
    <row r="865" spans="1:12" ht="15.75" customHeight="1">
      <c r="A865" s="3" t="s">
        <v>1644</v>
      </c>
      <c r="B865" s="3" t="s">
        <v>2062</v>
      </c>
      <c r="C865" s="3"/>
      <c r="D865" s="3"/>
      <c r="E865" s="3"/>
      <c r="F865" s="3"/>
      <c r="G865" s="3"/>
      <c r="H865" s="3"/>
      <c r="I865" s="3"/>
      <c r="J865" s="3"/>
      <c r="K865" s="3"/>
      <c r="L865" s="3"/>
    </row>
    <row r="866" spans="1:12" ht="15.75" customHeight="1">
      <c r="A866" s="4" t="s">
        <v>1837</v>
      </c>
      <c r="B866" s="4" t="s">
        <v>2062</v>
      </c>
      <c r="C866" s="3"/>
      <c r="D866" s="3"/>
      <c r="E866" s="3"/>
      <c r="F866" s="3"/>
      <c r="G866" s="3"/>
      <c r="H866" s="3"/>
      <c r="I866" s="3"/>
      <c r="J866" s="3"/>
      <c r="K866" s="3"/>
      <c r="L866" s="3"/>
    </row>
    <row r="867" spans="1:12" ht="15.75" customHeight="1">
      <c r="A867" s="3" t="s">
        <v>960</v>
      </c>
      <c r="B867" s="3" t="s">
        <v>2061</v>
      </c>
      <c r="C867" s="3"/>
      <c r="D867" s="3"/>
      <c r="E867" s="3"/>
      <c r="F867" s="3"/>
      <c r="G867" s="3"/>
      <c r="H867" s="3"/>
      <c r="I867" s="3"/>
      <c r="J867" s="3"/>
      <c r="K867" s="3"/>
      <c r="L867" s="3"/>
    </row>
    <row r="868" spans="1:12" ht="15.75" customHeight="1">
      <c r="A868" s="4" t="s">
        <v>40</v>
      </c>
      <c r="B868" s="4" t="s">
        <v>2062</v>
      </c>
      <c r="C868" s="3"/>
      <c r="D868" s="3"/>
      <c r="E868" s="3"/>
      <c r="F868" s="3"/>
      <c r="G868" s="3"/>
      <c r="H868" s="3"/>
      <c r="I868" s="3"/>
      <c r="J868" s="3"/>
      <c r="K868" s="3"/>
      <c r="L868" s="3"/>
    </row>
    <row r="869" spans="1:12" ht="15.75" customHeight="1">
      <c r="A869" s="3" t="s">
        <v>1210</v>
      </c>
      <c r="B869" s="3" t="s">
        <v>2062</v>
      </c>
      <c r="C869" s="3"/>
      <c r="D869" s="3"/>
      <c r="E869" s="3"/>
      <c r="F869" s="3"/>
      <c r="G869" s="3"/>
      <c r="H869" s="3"/>
      <c r="I869" s="3"/>
      <c r="J869" s="3"/>
      <c r="K869" s="3"/>
      <c r="L869" s="3"/>
    </row>
    <row r="870" spans="1:12" ht="15.75" customHeight="1">
      <c r="A870" s="4" t="s">
        <v>858</v>
      </c>
      <c r="B870" s="4" t="s">
        <v>2061</v>
      </c>
      <c r="C870" s="3"/>
      <c r="D870" s="3"/>
      <c r="E870" s="3"/>
      <c r="F870" s="3"/>
      <c r="G870" s="3"/>
      <c r="H870" s="3"/>
      <c r="I870" s="3"/>
      <c r="J870" s="3"/>
      <c r="K870" s="3"/>
      <c r="L870" s="3"/>
    </row>
    <row r="871" spans="1:12" ht="15.75" customHeight="1">
      <c r="A871" s="3" t="s">
        <v>208</v>
      </c>
      <c r="B871" s="3" t="s">
        <v>2062</v>
      </c>
      <c r="C871" s="3"/>
      <c r="D871" s="3"/>
      <c r="E871" s="3"/>
      <c r="F871" s="3"/>
      <c r="G871" s="3"/>
      <c r="H871" s="3"/>
      <c r="I871" s="3"/>
      <c r="J871" s="3"/>
      <c r="K871" s="3"/>
      <c r="L871" s="3"/>
    </row>
    <row r="872" spans="1:12" ht="15.75" customHeight="1">
      <c r="A872" s="4" t="s">
        <v>1680</v>
      </c>
      <c r="B872" s="4" t="s">
        <v>2062</v>
      </c>
      <c r="C872" s="3"/>
      <c r="D872" s="3"/>
      <c r="E872" s="3"/>
      <c r="F872" s="3"/>
      <c r="G872" s="3"/>
      <c r="H872" s="3"/>
      <c r="I872" s="3"/>
      <c r="J872" s="3"/>
      <c r="K872" s="3"/>
      <c r="L872" s="3"/>
    </row>
    <row r="873" spans="1:12" ht="15.75" customHeight="1">
      <c r="A873" s="3" t="s">
        <v>937</v>
      </c>
      <c r="B873" s="3" t="s">
        <v>2061</v>
      </c>
      <c r="C873" s="3"/>
      <c r="D873" s="3"/>
      <c r="E873" s="3"/>
      <c r="F873" s="3"/>
      <c r="G873" s="3"/>
      <c r="H873" s="3"/>
      <c r="I873" s="3"/>
      <c r="J873" s="3"/>
      <c r="K873" s="3"/>
      <c r="L873" s="3"/>
    </row>
    <row r="874" spans="1:12" ht="15.75" customHeight="1">
      <c r="A874" s="4" t="s">
        <v>1546</v>
      </c>
      <c r="B874" s="4" t="s">
        <v>2064</v>
      </c>
      <c r="C874" s="3"/>
      <c r="D874" s="3"/>
      <c r="E874" s="3"/>
      <c r="F874" s="3"/>
      <c r="G874" s="3"/>
      <c r="H874" s="3"/>
      <c r="I874" s="3"/>
      <c r="J874" s="3"/>
      <c r="K874" s="3"/>
      <c r="L874" s="3"/>
    </row>
    <row r="875" spans="1:12" ht="15.75" customHeight="1">
      <c r="A875" s="3" t="s">
        <v>1337</v>
      </c>
      <c r="B875" s="3" t="s">
        <v>2062</v>
      </c>
      <c r="C875" s="3"/>
      <c r="D875" s="3"/>
      <c r="E875" s="3"/>
      <c r="F875" s="3"/>
      <c r="G875" s="3"/>
      <c r="H875" s="3"/>
      <c r="I875" s="3"/>
      <c r="J875" s="3"/>
      <c r="K875" s="3"/>
      <c r="L875" s="3"/>
    </row>
    <row r="876" spans="1:12" ht="15.75" customHeight="1">
      <c r="A876" s="4" t="s">
        <v>925</v>
      </c>
      <c r="B876" s="4" t="s">
        <v>2064</v>
      </c>
      <c r="C876" s="3"/>
      <c r="D876" s="3"/>
      <c r="E876" s="3"/>
      <c r="F876" s="3"/>
      <c r="G876" s="3"/>
      <c r="H876" s="3"/>
      <c r="I876" s="3"/>
      <c r="J876" s="3"/>
      <c r="K876" s="3"/>
      <c r="L876" s="3"/>
    </row>
    <row r="877" spans="1:12" ht="15.75" customHeight="1">
      <c r="A877" s="3" t="s">
        <v>167</v>
      </c>
      <c r="B877" s="3" t="s">
        <v>2062</v>
      </c>
      <c r="C877" s="3"/>
      <c r="D877" s="3"/>
      <c r="E877" s="3"/>
      <c r="F877" s="3"/>
      <c r="G877" s="3"/>
      <c r="H877" s="3"/>
      <c r="I877" s="3"/>
      <c r="J877" s="3"/>
      <c r="K877" s="3"/>
      <c r="L877" s="3"/>
    </row>
    <row r="878" spans="1:12" ht="15.75" customHeight="1">
      <c r="A878" s="4" t="s">
        <v>1497</v>
      </c>
      <c r="B878" s="4" t="s">
        <v>2061</v>
      </c>
      <c r="C878" s="3"/>
      <c r="D878" s="3"/>
      <c r="E878" s="3"/>
      <c r="F878" s="3"/>
      <c r="G878" s="3"/>
      <c r="H878" s="3"/>
      <c r="I878" s="3"/>
      <c r="J878" s="3"/>
      <c r="K878" s="3"/>
      <c r="L878" s="3"/>
    </row>
    <row r="879" spans="1:12" ht="15.75" customHeight="1">
      <c r="A879" s="3" t="s">
        <v>1551</v>
      </c>
      <c r="B879" s="3" t="s">
        <v>2062</v>
      </c>
      <c r="C879" s="3"/>
      <c r="D879" s="3"/>
      <c r="E879" s="3"/>
      <c r="F879" s="3"/>
      <c r="G879" s="3"/>
      <c r="H879" s="3"/>
      <c r="I879" s="3"/>
      <c r="J879" s="3"/>
      <c r="K879" s="3"/>
      <c r="L879" s="3"/>
    </row>
    <row r="880" spans="1:12" ht="15.75" customHeight="1">
      <c r="A880" s="4" t="s">
        <v>712</v>
      </c>
      <c r="B880" s="4" t="s">
        <v>2061</v>
      </c>
      <c r="C880" s="3"/>
      <c r="D880" s="3"/>
      <c r="E880" s="3"/>
      <c r="F880" s="3"/>
      <c r="G880" s="3"/>
      <c r="H880" s="3"/>
      <c r="I880" s="3"/>
      <c r="J880" s="3"/>
      <c r="K880" s="3"/>
      <c r="L880" s="3"/>
    </row>
    <row r="881" spans="1:12" ht="15.75" customHeight="1">
      <c r="A881" s="3" t="s">
        <v>1019</v>
      </c>
      <c r="B881" s="3" t="s">
        <v>2062</v>
      </c>
      <c r="C881" s="3"/>
      <c r="D881" s="3"/>
      <c r="E881" s="3"/>
      <c r="F881" s="3"/>
      <c r="G881" s="3"/>
      <c r="H881" s="3"/>
      <c r="I881" s="3"/>
      <c r="J881" s="3"/>
      <c r="K881" s="3"/>
      <c r="L881" s="3"/>
    </row>
    <row r="882" spans="1:12" ht="15.75" customHeight="1">
      <c r="A882" s="4" t="s">
        <v>1762</v>
      </c>
      <c r="B882" s="4" t="s">
        <v>2061</v>
      </c>
      <c r="C882" s="3"/>
      <c r="D882" s="3"/>
      <c r="E882" s="3"/>
      <c r="F882" s="3"/>
      <c r="G882" s="3"/>
      <c r="H882" s="3"/>
      <c r="I882" s="3"/>
      <c r="J882" s="3"/>
      <c r="K882" s="3"/>
      <c r="L882" s="3"/>
    </row>
    <row r="883" spans="1:12" ht="15.75" customHeight="1">
      <c r="A883" s="3" t="s">
        <v>1897</v>
      </c>
      <c r="B883" s="3" t="s">
        <v>2061</v>
      </c>
      <c r="C883" s="3"/>
      <c r="D883" s="3"/>
      <c r="E883" s="3"/>
      <c r="F883" s="3"/>
      <c r="G883" s="3"/>
      <c r="H883" s="3"/>
      <c r="I883" s="3"/>
      <c r="J883" s="3"/>
      <c r="K883" s="3"/>
      <c r="L883" s="3"/>
    </row>
    <row r="884" spans="1:12" ht="15.75" customHeight="1">
      <c r="A884" s="4" t="s">
        <v>1613</v>
      </c>
      <c r="B884" s="4" t="s">
        <v>2061</v>
      </c>
      <c r="C884" s="3"/>
      <c r="D884" s="3"/>
      <c r="E884" s="3"/>
      <c r="F884" s="3"/>
      <c r="G884" s="3"/>
      <c r="H884" s="3"/>
      <c r="I884" s="3"/>
      <c r="J884" s="3"/>
      <c r="K884" s="3"/>
      <c r="L884" s="3"/>
    </row>
    <row r="885" spans="1:12" ht="15.75" customHeight="1">
      <c r="A885" s="3" t="s">
        <v>250</v>
      </c>
      <c r="B885" s="3" t="s">
        <v>2061</v>
      </c>
      <c r="C885" s="3"/>
      <c r="D885" s="3"/>
      <c r="E885" s="3"/>
      <c r="F885" s="3"/>
      <c r="G885" s="3"/>
      <c r="H885" s="3"/>
      <c r="I885" s="3"/>
      <c r="J885" s="3"/>
      <c r="K885" s="3"/>
      <c r="L885" s="3"/>
    </row>
    <row r="886" spans="1:12" ht="15.75" customHeight="1">
      <c r="A886" s="4" t="s">
        <v>1603</v>
      </c>
      <c r="B886" s="4" t="s">
        <v>2061</v>
      </c>
      <c r="C886" s="3"/>
      <c r="D886" s="3"/>
      <c r="E886" s="3"/>
      <c r="F886" s="3"/>
      <c r="G886" s="3"/>
      <c r="H886" s="3"/>
      <c r="I886" s="3"/>
      <c r="J886" s="3"/>
      <c r="K886" s="3"/>
      <c r="L886" s="3"/>
    </row>
    <row r="887" spans="1:12" ht="15.75" customHeight="1">
      <c r="A887" s="3" t="s">
        <v>852</v>
      </c>
      <c r="B887" s="3" t="s">
        <v>2061</v>
      </c>
      <c r="C887" s="3"/>
      <c r="D887" s="3"/>
      <c r="E887" s="3"/>
      <c r="F887" s="3"/>
      <c r="G887" s="3"/>
      <c r="H887" s="3"/>
      <c r="I887" s="3"/>
      <c r="J887" s="3"/>
      <c r="K887" s="3"/>
      <c r="L887" s="3"/>
    </row>
    <row r="888" spans="1:12" ht="15.75" customHeight="1">
      <c r="A888" s="4" t="s">
        <v>886</v>
      </c>
      <c r="B888" s="4" t="s">
        <v>2061</v>
      </c>
      <c r="C888" s="3"/>
      <c r="D888" s="3"/>
      <c r="E888" s="3"/>
      <c r="F888" s="3"/>
      <c r="G888" s="3"/>
      <c r="H888" s="3"/>
      <c r="I888" s="3"/>
      <c r="J888" s="3"/>
      <c r="K888" s="3"/>
      <c r="L888" s="3"/>
    </row>
    <row r="889" spans="1:12" ht="15.75" customHeight="1">
      <c r="A889" s="3" t="s">
        <v>1899</v>
      </c>
      <c r="B889" s="3" t="s">
        <v>2062</v>
      </c>
      <c r="C889" s="3"/>
      <c r="D889" s="3"/>
      <c r="E889" s="3"/>
      <c r="F889" s="3"/>
      <c r="G889" s="3"/>
      <c r="H889" s="3"/>
      <c r="I889" s="3"/>
      <c r="J889" s="3"/>
      <c r="K889" s="3"/>
      <c r="L889" s="3"/>
    </row>
    <row r="890" spans="1:12" ht="15.75" customHeight="1">
      <c r="A890" s="4" t="s">
        <v>1380</v>
      </c>
      <c r="B890" s="4" t="s">
        <v>2061</v>
      </c>
      <c r="C890" s="3"/>
      <c r="D890" s="3"/>
      <c r="E890" s="3"/>
      <c r="F890" s="3"/>
      <c r="G890" s="3"/>
      <c r="H890" s="3"/>
      <c r="I890" s="3"/>
      <c r="J890" s="3"/>
      <c r="K890" s="3"/>
      <c r="L890" s="3"/>
    </row>
    <row r="891" spans="1:12" ht="15.75" customHeight="1">
      <c r="A891" s="3" t="s">
        <v>969</v>
      </c>
      <c r="B891" s="3" t="s">
        <v>2061</v>
      </c>
      <c r="C891" s="3"/>
      <c r="D891" s="3"/>
      <c r="E891" s="3"/>
      <c r="F891" s="3"/>
      <c r="G891" s="3"/>
      <c r="H891" s="3"/>
      <c r="I891" s="3"/>
      <c r="J891" s="3"/>
      <c r="K891" s="3"/>
      <c r="L891" s="3"/>
    </row>
    <row r="892" spans="1:12" ht="15.75" customHeight="1">
      <c r="A892" s="4" t="s">
        <v>953</v>
      </c>
      <c r="B892" s="4" t="s">
        <v>2061</v>
      </c>
      <c r="C892" s="3"/>
      <c r="D892" s="3"/>
      <c r="E892" s="3"/>
      <c r="F892" s="3"/>
      <c r="G892" s="3"/>
      <c r="H892" s="3"/>
      <c r="I892" s="3"/>
      <c r="J892" s="3"/>
      <c r="K892" s="3"/>
      <c r="L892" s="3"/>
    </row>
    <row r="893" spans="1:12" ht="15.75" customHeight="1">
      <c r="A893" s="3" t="s">
        <v>1700</v>
      </c>
      <c r="B893" s="3" t="s">
        <v>2061</v>
      </c>
      <c r="C893" s="3"/>
      <c r="D893" s="3"/>
      <c r="E893" s="3"/>
      <c r="F893" s="3"/>
      <c r="G893" s="3"/>
      <c r="H893" s="3"/>
      <c r="I893" s="3"/>
      <c r="J893" s="3"/>
      <c r="K893" s="3"/>
      <c r="L893" s="3"/>
    </row>
    <row r="894" spans="1:12" ht="15.75" customHeight="1">
      <c r="A894" s="4" t="s">
        <v>103</v>
      </c>
      <c r="B894" s="4" t="s">
        <v>2061</v>
      </c>
      <c r="C894" s="3"/>
      <c r="D894" s="3"/>
      <c r="E894" s="3"/>
      <c r="F894" s="3"/>
      <c r="G894" s="3"/>
      <c r="H894" s="3"/>
      <c r="I894" s="3"/>
      <c r="J894" s="3"/>
      <c r="K894" s="3"/>
      <c r="L894" s="3"/>
    </row>
    <row r="895" spans="1:12" ht="15.75" customHeight="1">
      <c r="A895" s="3" t="s">
        <v>1321</v>
      </c>
      <c r="B895" s="3" t="s">
        <v>2062</v>
      </c>
      <c r="C895" s="3"/>
      <c r="D895" s="3"/>
      <c r="E895" s="3"/>
      <c r="F895" s="3"/>
      <c r="G895" s="3"/>
      <c r="H895" s="3"/>
      <c r="I895" s="3"/>
      <c r="J895" s="3"/>
      <c r="K895" s="3"/>
      <c r="L895" s="3"/>
    </row>
    <row r="896" spans="1:12" ht="15.75" customHeight="1">
      <c r="A896" s="4" t="s">
        <v>185</v>
      </c>
      <c r="B896" s="4" t="s">
        <v>2062</v>
      </c>
      <c r="C896" s="3"/>
      <c r="D896" s="3"/>
      <c r="E896" s="3"/>
      <c r="F896" s="3"/>
      <c r="G896" s="3"/>
      <c r="H896" s="3"/>
      <c r="I896" s="3"/>
      <c r="J896" s="3"/>
      <c r="K896" s="3"/>
      <c r="L896" s="3"/>
    </row>
    <row r="897" spans="1:12" ht="15.75" customHeight="1">
      <c r="A897" s="3" t="s">
        <v>2010</v>
      </c>
      <c r="B897" s="3" t="s">
        <v>2062</v>
      </c>
      <c r="C897" s="3"/>
      <c r="D897" s="3"/>
      <c r="E897" s="3"/>
      <c r="F897" s="3"/>
      <c r="G897" s="3"/>
      <c r="H897" s="3"/>
      <c r="I897" s="3"/>
      <c r="J897" s="3"/>
      <c r="K897" s="3"/>
      <c r="L897" s="3"/>
    </row>
    <row r="898" spans="1:12" ht="15.75" customHeight="1">
      <c r="A898" s="4" t="s">
        <v>1100</v>
      </c>
      <c r="B898" s="4" t="s">
        <v>2064</v>
      </c>
      <c r="C898" s="3"/>
      <c r="D898" s="3"/>
      <c r="E898" s="3"/>
      <c r="F898" s="3"/>
      <c r="G898" s="3"/>
      <c r="H898" s="3"/>
      <c r="I898" s="3"/>
      <c r="J898" s="3"/>
      <c r="K898" s="3"/>
      <c r="L898" s="3"/>
    </row>
    <row r="899" spans="1:12" ht="15.75" customHeight="1">
      <c r="A899" s="3" t="s">
        <v>1083</v>
      </c>
      <c r="B899" s="3" t="s">
        <v>2061</v>
      </c>
      <c r="C899" s="3"/>
      <c r="D899" s="3"/>
      <c r="E899" s="3"/>
      <c r="F899" s="3"/>
      <c r="G899" s="3"/>
      <c r="H899" s="3"/>
      <c r="I899" s="3"/>
      <c r="J899" s="3"/>
      <c r="K899" s="3"/>
      <c r="L899" s="3"/>
    </row>
    <row r="900" spans="1:12" ht="15.75" customHeight="1">
      <c r="A900" s="4" t="s">
        <v>1369</v>
      </c>
      <c r="B900" s="4" t="s">
        <v>2062</v>
      </c>
      <c r="C900" s="3"/>
      <c r="D900" s="3"/>
      <c r="E900" s="3"/>
      <c r="F900" s="3"/>
      <c r="G900" s="3"/>
      <c r="H900" s="3"/>
      <c r="I900" s="3"/>
      <c r="J900" s="3"/>
      <c r="K900" s="3"/>
      <c r="L900" s="3"/>
    </row>
    <row r="901" spans="1:12" ht="15.75" customHeight="1">
      <c r="A901" s="3" t="s">
        <v>1176</v>
      </c>
      <c r="B901" s="3" t="s">
        <v>2061</v>
      </c>
      <c r="C901" s="3"/>
      <c r="D901" s="3"/>
      <c r="E901" s="3"/>
      <c r="F901" s="3"/>
      <c r="G901" s="3"/>
      <c r="H901" s="3"/>
      <c r="I901" s="3"/>
      <c r="J901" s="3"/>
      <c r="K901" s="3"/>
      <c r="L901" s="3"/>
    </row>
    <row r="902" spans="1:12" ht="15.75" customHeight="1">
      <c r="A902" s="4" t="s">
        <v>1746</v>
      </c>
      <c r="B902" s="4" t="s">
        <v>2064</v>
      </c>
      <c r="C902" s="3"/>
      <c r="D902" s="3"/>
      <c r="E902" s="3"/>
      <c r="F902" s="3"/>
      <c r="G902" s="3"/>
      <c r="H902" s="3"/>
      <c r="I902" s="3"/>
      <c r="J902" s="3"/>
      <c r="K902" s="3"/>
      <c r="L902" s="3"/>
    </row>
    <row r="903" spans="1:12" ht="15.75" customHeight="1">
      <c r="A903" s="3" t="s">
        <v>187</v>
      </c>
      <c r="B903" s="3" t="s">
        <v>2062</v>
      </c>
      <c r="C903" s="3"/>
      <c r="D903" s="3"/>
      <c r="E903" s="3"/>
      <c r="F903" s="3"/>
      <c r="G903" s="3"/>
      <c r="H903" s="3"/>
      <c r="I903" s="3"/>
      <c r="J903" s="3"/>
      <c r="K903" s="3"/>
      <c r="L903" s="3"/>
    </row>
    <row r="904" spans="1:12" ht="15.75" customHeight="1">
      <c r="A904" s="4" t="s">
        <v>1610</v>
      </c>
      <c r="B904" s="4" t="s">
        <v>2062</v>
      </c>
      <c r="C904" s="3"/>
      <c r="D904" s="3"/>
      <c r="E904" s="3"/>
      <c r="F904" s="3"/>
      <c r="G904" s="3"/>
      <c r="H904" s="3"/>
      <c r="I904" s="3"/>
      <c r="J904" s="3"/>
      <c r="K904" s="3"/>
      <c r="L904" s="3"/>
    </row>
    <row r="905" spans="1:12" ht="15.75" customHeight="1">
      <c r="A905" s="3" t="s">
        <v>1507</v>
      </c>
      <c r="B905" s="3" t="s">
        <v>2062</v>
      </c>
      <c r="C905" s="3"/>
      <c r="D905" s="3"/>
      <c r="E905" s="3"/>
      <c r="F905" s="3"/>
      <c r="G905" s="3"/>
      <c r="H905" s="3"/>
      <c r="I905" s="3"/>
      <c r="J905" s="3"/>
      <c r="K905" s="3"/>
      <c r="L905" s="3"/>
    </row>
    <row r="906" spans="1:12" ht="15.75" customHeight="1">
      <c r="A906" s="4" t="s">
        <v>1868</v>
      </c>
      <c r="B906" s="4" t="s">
        <v>2061</v>
      </c>
      <c r="C906" s="3"/>
      <c r="D906" s="3"/>
      <c r="E906" s="3"/>
      <c r="F906" s="3"/>
      <c r="G906" s="3"/>
      <c r="H906" s="3"/>
      <c r="I906" s="3"/>
      <c r="J906" s="3"/>
      <c r="K906" s="3"/>
      <c r="L906" s="3"/>
    </row>
    <row r="907" spans="1:12" ht="15.75" customHeight="1">
      <c r="A907" s="3" t="s">
        <v>1293</v>
      </c>
      <c r="B907" s="3" t="s">
        <v>2061</v>
      </c>
      <c r="C907" s="3"/>
      <c r="D907" s="3"/>
      <c r="E907" s="3"/>
      <c r="F907" s="3"/>
      <c r="G907" s="3"/>
      <c r="H907" s="3"/>
      <c r="I907" s="3"/>
      <c r="J907" s="3"/>
      <c r="K907" s="3"/>
      <c r="L907" s="3"/>
    </row>
    <row r="908" spans="1:12" ht="15.75" customHeight="1">
      <c r="A908" s="4" t="s">
        <v>898</v>
      </c>
      <c r="B908" s="4" t="s">
        <v>2064</v>
      </c>
      <c r="C908" s="3"/>
      <c r="D908" s="3"/>
      <c r="E908" s="3"/>
      <c r="F908" s="3"/>
      <c r="G908" s="3"/>
      <c r="H908" s="3"/>
      <c r="I908" s="3"/>
      <c r="J908" s="3"/>
      <c r="K908" s="3"/>
      <c r="L908" s="3"/>
    </row>
    <row r="909" spans="1:12" ht="15.75" customHeight="1">
      <c r="A909" s="3" t="s">
        <v>400</v>
      </c>
      <c r="B909" s="3" t="s">
        <v>2061</v>
      </c>
      <c r="C909" s="3"/>
      <c r="D909" s="3"/>
      <c r="E909" s="3"/>
      <c r="F909" s="3"/>
      <c r="G909" s="3"/>
      <c r="H909" s="3"/>
      <c r="I909" s="3"/>
      <c r="J909" s="3"/>
      <c r="K909" s="3"/>
      <c r="L909" s="3"/>
    </row>
    <row r="910" spans="1:12" ht="15.75" customHeight="1">
      <c r="A910" s="4" t="s">
        <v>1669</v>
      </c>
      <c r="B910" s="4" t="s">
        <v>2062</v>
      </c>
      <c r="C910" s="3"/>
      <c r="D910" s="3"/>
      <c r="E910" s="3"/>
      <c r="F910" s="3"/>
      <c r="G910" s="3"/>
      <c r="H910" s="3"/>
      <c r="I910" s="3"/>
      <c r="J910" s="3"/>
      <c r="K910" s="3"/>
      <c r="L910" s="3"/>
    </row>
    <row r="911" spans="1:12" ht="15.75" customHeight="1">
      <c r="A911" s="3" t="s">
        <v>1811</v>
      </c>
      <c r="B911" s="3" t="s">
        <v>2064</v>
      </c>
      <c r="C911" s="3"/>
      <c r="D911" s="3"/>
      <c r="E911" s="3"/>
      <c r="F911" s="3"/>
      <c r="G911" s="3"/>
      <c r="H911" s="3"/>
      <c r="I911" s="3"/>
      <c r="J911" s="3"/>
      <c r="K911" s="3"/>
      <c r="L911" s="3"/>
    </row>
    <row r="912" spans="1:12" ht="15.75" customHeight="1">
      <c r="A912" s="4" t="s">
        <v>1750</v>
      </c>
      <c r="B912" s="4" t="s">
        <v>2061</v>
      </c>
      <c r="C912" s="3"/>
      <c r="D912" s="3"/>
      <c r="E912" s="3"/>
      <c r="F912" s="3"/>
      <c r="G912" s="3"/>
      <c r="H912" s="3"/>
      <c r="I912" s="3"/>
      <c r="J912" s="3"/>
      <c r="K912" s="3"/>
      <c r="L912" s="3"/>
    </row>
    <row r="913" spans="1:12" ht="15.75" customHeight="1">
      <c r="A913" s="3" t="s">
        <v>1080</v>
      </c>
      <c r="B913" s="3" t="s">
        <v>2062</v>
      </c>
      <c r="C913" s="3"/>
      <c r="D913" s="3"/>
      <c r="E913" s="3"/>
      <c r="F913" s="3"/>
      <c r="G913" s="3"/>
      <c r="H913" s="3"/>
      <c r="I913" s="3"/>
      <c r="J913" s="3"/>
      <c r="K913" s="3"/>
      <c r="L913" s="3"/>
    </row>
    <row r="914" spans="1:12" ht="15.75" customHeight="1">
      <c r="A914" s="4" t="s">
        <v>1624</v>
      </c>
      <c r="B914" s="4" t="s">
        <v>2061</v>
      </c>
      <c r="C914" s="3"/>
      <c r="D914" s="3"/>
      <c r="E914" s="3"/>
      <c r="F914" s="3"/>
      <c r="G914" s="3"/>
      <c r="H914" s="3"/>
      <c r="I914" s="3"/>
      <c r="J914" s="3"/>
      <c r="K914" s="3"/>
      <c r="L914" s="3"/>
    </row>
    <row r="915" spans="1:12" ht="15.75" customHeight="1">
      <c r="A915" s="3" t="s">
        <v>1110</v>
      </c>
      <c r="B915" s="3" t="s">
        <v>2061</v>
      </c>
      <c r="C915" s="3"/>
      <c r="D915" s="3"/>
      <c r="E915" s="3"/>
      <c r="F915" s="3"/>
      <c r="G915" s="3"/>
      <c r="H915" s="3"/>
      <c r="I915" s="3"/>
      <c r="J915" s="3"/>
      <c r="K915" s="3"/>
      <c r="L915" s="3"/>
    </row>
    <row r="916" spans="1:12" ht="15.75" customHeight="1">
      <c r="A916" s="4" t="s">
        <v>1291</v>
      </c>
      <c r="B916" s="4" t="s">
        <v>2062</v>
      </c>
      <c r="C916" s="3"/>
      <c r="D916" s="3"/>
      <c r="E916" s="3"/>
      <c r="F916" s="3"/>
      <c r="G916" s="3"/>
      <c r="H916" s="3"/>
      <c r="I916" s="3"/>
      <c r="J916" s="3"/>
      <c r="K916" s="3"/>
      <c r="L916" s="3"/>
    </row>
    <row r="917" spans="1:12" ht="15.75" customHeight="1">
      <c r="A917" s="3" t="s">
        <v>789</v>
      </c>
      <c r="B917" s="3" t="s">
        <v>2061</v>
      </c>
      <c r="C917" s="3"/>
      <c r="D917" s="3"/>
      <c r="E917" s="3"/>
      <c r="F917" s="3"/>
      <c r="G917" s="3"/>
      <c r="H917" s="3"/>
      <c r="I917" s="3"/>
      <c r="J917" s="3"/>
      <c r="K917" s="3"/>
      <c r="L917" s="3"/>
    </row>
    <row r="918" spans="1:12" ht="15.75" customHeight="1">
      <c r="A918" s="4" t="s">
        <v>692</v>
      </c>
      <c r="B918" s="4" t="s">
        <v>2064</v>
      </c>
      <c r="C918" s="3"/>
      <c r="D918" s="3"/>
      <c r="E918" s="3"/>
      <c r="F918" s="3"/>
      <c r="G918" s="3"/>
      <c r="H918" s="3"/>
      <c r="I918" s="3"/>
      <c r="J918" s="3"/>
      <c r="K918" s="3"/>
      <c r="L918" s="3"/>
    </row>
    <row r="919" spans="1:12" ht="15.75" customHeight="1">
      <c r="A919" s="3" t="s">
        <v>1684</v>
      </c>
      <c r="B919" s="3" t="s">
        <v>2062</v>
      </c>
      <c r="C919" s="3"/>
      <c r="D919" s="3"/>
      <c r="E919" s="3"/>
      <c r="F919" s="3"/>
      <c r="G919" s="3"/>
      <c r="H919" s="3"/>
      <c r="I919" s="3"/>
      <c r="J919" s="3"/>
      <c r="K919" s="3"/>
      <c r="L919" s="3"/>
    </row>
    <row r="920" spans="1:12" ht="15.75" customHeight="1">
      <c r="A920" s="4" t="s">
        <v>1617</v>
      </c>
      <c r="B920" s="4" t="s">
        <v>2064</v>
      </c>
      <c r="C920" s="3"/>
      <c r="D920" s="3"/>
      <c r="E920" s="3"/>
      <c r="F920" s="3"/>
      <c r="G920" s="3"/>
      <c r="H920" s="3"/>
      <c r="I920" s="3"/>
      <c r="J920" s="3"/>
      <c r="K920" s="3"/>
      <c r="L920" s="3"/>
    </row>
    <row r="921" spans="1:12" ht="15.75" customHeight="1">
      <c r="A921" s="3" t="s">
        <v>1436</v>
      </c>
      <c r="B921" s="3" t="s">
        <v>2061</v>
      </c>
      <c r="C921" s="3"/>
      <c r="D921" s="3"/>
      <c r="E921" s="3"/>
      <c r="F921" s="3"/>
      <c r="G921" s="3"/>
      <c r="H921" s="3"/>
      <c r="I921" s="3"/>
      <c r="J921" s="3"/>
      <c r="K921" s="3"/>
      <c r="L921" s="3"/>
    </row>
    <row r="922" spans="1:12" ht="15.75" customHeight="1">
      <c r="A922" s="4" t="s">
        <v>1067</v>
      </c>
      <c r="B922" s="4" t="s">
        <v>2061</v>
      </c>
      <c r="C922" s="3"/>
      <c r="D922" s="3"/>
      <c r="E922" s="3"/>
      <c r="F922" s="3"/>
      <c r="G922" s="3"/>
      <c r="H922" s="3"/>
      <c r="I922" s="3"/>
      <c r="J922" s="3"/>
      <c r="K922" s="3"/>
      <c r="L922" s="3"/>
    </row>
    <row r="923" spans="1:12" ht="15.75" customHeight="1">
      <c r="A923" s="3" t="s">
        <v>745</v>
      </c>
      <c r="B923" s="3" t="s">
        <v>2061</v>
      </c>
      <c r="C923" s="3"/>
      <c r="D923" s="3"/>
      <c r="E923" s="3"/>
      <c r="F923" s="3"/>
      <c r="G923" s="3"/>
      <c r="H923" s="3"/>
      <c r="I923" s="3"/>
      <c r="J923" s="3"/>
      <c r="K923" s="3"/>
      <c r="L923" s="3"/>
    </row>
    <row r="924" spans="1:12" ht="15.75" customHeight="1">
      <c r="A924" s="4" t="s">
        <v>191</v>
      </c>
      <c r="B924" s="4" t="s">
        <v>2061</v>
      </c>
      <c r="C924" s="3"/>
      <c r="D924" s="3"/>
      <c r="E924" s="3"/>
      <c r="F924" s="3"/>
      <c r="G924" s="3"/>
      <c r="H924" s="3"/>
      <c r="I924" s="3"/>
      <c r="J924" s="3"/>
      <c r="K924" s="3"/>
      <c r="L924" s="3"/>
    </row>
    <row r="925" spans="1:12" ht="15.75" customHeight="1">
      <c r="A925" s="3" t="s">
        <v>326</v>
      </c>
      <c r="B925" s="3" t="s">
        <v>2061</v>
      </c>
      <c r="C925" s="3"/>
      <c r="D925" s="3"/>
      <c r="E925" s="3"/>
      <c r="F925" s="3"/>
      <c r="G925" s="3"/>
      <c r="H925" s="3"/>
      <c r="I925" s="3"/>
      <c r="J925" s="3"/>
      <c r="K925" s="3"/>
      <c r="L925" s="3"/>
    </row>
    <row r="926" spans="1:12" ht="15.75" customHeight="1">
      <c r="A926" s="4" t="s">
        <v>1631</v>
      </c>
      <c r="B926" s="4" t="s">
        <v>2063</v>
      </c>
      <c r="C926" s="3"/>
      <c r="D926" s="3"/>
      <c r="E926" s="3"/>
      <c r="F926" s="3"/>
      <c r="G926" s="3"/>
      <c r="H926" s="3"/>
      <c r="I926" s="3"/>
      <c r="J926" s="3"/>
      <c r="K926" s="3"/>
      <c r="L926" s="3"/>
    </row>
    <row r="927" spans="1:12" ht="15.75" customHeight="1">
      <c r="A927" s="3" t="s">
        <v>1506</v>
      </c>
      <c r="B927" s="3" t="s">
        <v>2061</v>
      </c>
      <c r="C927" s="3"/>
      <c r="D927" s="3"/>
      <c r="E927" s="3"/>
      <c r="F927" s="3"/>
      <c r="G927" s="3"/>
      <c r="H927" s="3"/>
      <c r="I927" s="3"/>
      <c r="J927" s="3"/>
      <c r="K927" s="3"/>
      <c r="L927" s="3"/>
    </row>
    <row r="928" spans="1:12" ht="15.75" customHeight="1">
      <c r="A928" s="4" t="s">
        <v>311</v>
      </c>
      <c r="B928" s="4" t="s">
        <v>2061</v>
      </c>
      <c r="C928" s="3"/>
      <c r="D928" s="3"/>
      <c r="E928" s="3"/>
      <c r="F928" s="3"/>
      <c r="G928" s="3"/>
      <c r="H928" s="3"/>
      <c r="I928" s="3"/>
      <c r="J928" s="3"/>
      <c r="K928" s="3"/>
      <c r="L928" s="3"/>
    </row>
    <row r="929" spans="1:12" ht="15.75" customHeight="1">
      <c r="A929" s="3" t="s">
        <v>1724</v>
      </c>
      <c r="B929" s="3" t="s">
        <v>2062</v>
      </c>
      <c r="C929" s="3"/>
      <c r="D929" s="3"/>
      <c r="E929" s="3"/>
      <c r="F929" s="3"/>
      <c r="G929" s="3"/>
      <c r="H929" s="3"/>
      <c r="I929" s="3"/>
      <c r="J929" s="3"/>
      <c r="K929" s="3"/>
      <c r="L929" s="3"/>
    </row>
    <row r="930" spans="1:12" ht="15.75" customHeight="1">
      <c r="A930" s="4" t="s">
        <v>950</v>
      </c>
      <c r="B930" s="4" t="s">
        <v>2062</v>
      </c>
      <c r="C930" s="3"/>
      <c r="D930" s="3"/>
      <c r="E930" s="3"/>
      <c r="F930" s="3"/>
      <c r="G930" s="3"/>
      <c r="H930" s="3"/>
      <c r="I930" s="3"/>
      <c r="J930" s="3"/>
      <c r="K930" s="3"/>
      <c r="L930" s="3"/>
    </row>
    <row r="931" spans="1:12" ht="15.75" customHeight="1">
      <c r="A931" s="3" t="s">
        <v>930</v>
      </c>
      <c r="B931" s="3" t="s">
        <v>2062</v>
      </c>
      <c r="C931" s="3"/>
      <c r="D931" s="3"/>
      <c r="E931" s="3"/>
      <c r="F931" s="3"/>
      <c r="G931" s="3"/>
      <c r="H931" s="3"/>
      <c r="I931" s="3"/>
      <c r="J931" s="3"/>
      <c r="K931" s="3"/>
      <c r="L931" s="3"/>
    </row>
    <row r="932" spans="1:12" ht="15.75" customHeight="1">
      <c r="A932" s="4" t="s">
        <v>1376</v>
      </c>
      <c r="B932" s="4" t="s">
        <v>2062</v>
      </c>
      <c r="C932" s="3"/>
      <c r="D932" s="3"/>
      <c r="E932" s="3"/>
      <c r="F932" s="3"/>
      <c r="G932" s="3"/>
      <c r="H932" s="3"/>
      <c r="I932" s="3"/>
      <c r="J932" s="3"/>
      <c r="K932" s="3"/>
      <c r="L932" s="3"/>
    </row>
    <row r="933" spans="1:12" ht="15.75" customHeight="1">
      <c r="A933" s="3" t="s">
        <v>853</v>
      </c>
      <c r="B933" s="3" t="s">
        <v>2061</v>
      </c>
      <c r="C933" s="3"/>
      <c r="D933" s="3"/>
      <c r="E933" s="3"/>
      <c r="F933" s="3"/>
      <c r="G933" s="3"/>
      <c r="H933" s="3"/>
      <c r="I933" s="3"/>
      <c r="J933" s="3"/>
      <c r="K933" s="3"/>
      <c r="L933" s="3"/>
    </row>
    <row r="934" spans="1:12" ht="15.75" customHeight="1">
      <c r="A934" s="4" t="s">
        <v>948</v>
      </c>
      <c r="B934" s="4" t="s">
        <v>2061</v>
      </c>
      <c r="C934" s="3"/>
      <c r="D934" s="3"/>
      <c r="E934" s="3"/>
      <c r="F934" s="3"/>
      <c r="G934" s="3"/>
      <c r="H934" s="3"/>
      <c r="I934" s="3"/>
      <c r="J934" s="3"/>
      <c r="K934" s="3"/>
      <c r="L934" s="3"/>
    </row>
    <row r="935" spans="1:12" ht="15.75" customHeight="1">
      <c r="A935" s="3" t="s">
        <v>1751</v>
      </c>
      <c r="B935" s="3" t="s">
        <v>2062</v>
      </c>
      <c r="C935" s="3"/>
      <c r="D935" s="3"/>
      <c r="E935" s="3"/>
      <c r="F935" s="3"/>
      <c r="G935" s="3"/>
      <c r="H935" s="3"/>
      <c r="I935" s="3"/>
      <c r="J935" s="3"/>
      <c r="K935" s="3"/>
      <c r="L935" s="3"/>
    </row>
    <row r="936" spans="1:12" ht="15.75" customHeight="1">
      <c r="A936" s="4" t="s">
        <v>870</v>
      </c>
      <c r="B936" s="4" t="s">
        <v>2062</v>
      </c>
      <c r="C936" s="3"/>
      <c r="D936" s="3"/>
      <c r="E936" s="3"/>
      <c r="F936" s="3"/>
      <c r="G936" s="3"/>
      <c r="H936" s="3"/>
      <c r="I936" s="3"/>
      <c r="J936" s="3"/>
      <c r="K936" s="3"/>
      <c r="L936" s="3"/>
    </row>
    <row r="937" spans="1:12" ht="15.75" customHeight="1">
      <c r="A937" s="3" t="s">
        <v>1659</v>
      </c>
      <c r="B937" s="3" t="s">
        <v>2061</v>
      </c>
      <c r="C937" s="3"/>
      <c r="D937" s="3"/>
      <c r="E937" s="3"/>
      <c r="F937" s="3"/>
      <c r="G937" s="3"/>
      <c r="H937" s="3"/>
      <c r="I937" s="3"/>
      <c r="J937" s="3"/>
      <c r="K937" s="3"/>
      <c r="L937" s="3"/>
    </row>
    <row r="938" spans="1:12" ht="15.75" customHeight="1">
      <c r="A938" s="4" t="s">
        <v>1147</v>
      </c>
      <c r="B938" s="4" t="s">
        <v>2061</v>
      </c>
      <c r="C938" s="3"/>
      <c r="D938" s="3"/>
      <c r="E938" s="3"/>
      <c r="F938" s="3"/>
      <c r="G938" s="3"/>
      <c r="H938" s="3"/>
      <c r="I938" s="3"/>
      <c r="J938" s="3"/>
      <c r="K938" s="3"/>
      <c r="L938" s="3"/>
    </row>
    <row r="939" spans="1:12" ht="15.75" customHeight="1">
      <c r="A939" s="3" t="s">
        <v>586</v>
      </c>
      <c r="B939" s="3" t="s">
        <v>2061</v>
      </c>
      <c r="C939" s="3"/>
      <c r="D939" s="3"/>
      <c r="E939" s="3"/>
      <c r="F939" s="3"/>
      <c r="G939" s="3"/>
      <c r="H939" s="3"/>
      <c r="I939" s="3"/>
      <c r="J939" s="3"/>
      <c r="K939" s="3"/>
      <c r="L939" s="3"/>
    </row>
    <row r="940" spans="1:12" ht="15.75" customHeight="1">
      <c r="A940" s="4" t="s">
        <v>721</v>
      </c>
      <c r="B940" s="4" t="s">
        <v>2062</v>
      </c>
      <c r="C940" s="3"/>
      <c r="D940" s="3"/>
      <c r="E940" s="3"/>
      <c r="F940" s="3"/>
      <c r="G940" s="3"/>
      <c r="H940" s="3"/>
      <c r="I940" s="3"/>
      <c r="J940" s="3"/>
      <c r="K940" s="3"/>
      <c r="L940" s="3"/>
    </row>
    <row r="941" spans="1:12" ht="15.75" customHeight="1">
      <c r="A941" s="3" t="s">
        <v>1916</v>
      </c>
      <c r="B941" s="3" t="s">
        <v>2061</v>
      </c>
      <c r="C941" s="3"/>
      <c r="D941" s="3"/>
      <c r="E941" s="3"/>
      <c r="F941" s="3"/>
      <c r="G941" s="3"/>
      <c r="H941" s="3"/>
      <c r="I941" s="3"/>
      <c r="J941" s="3"/>
      <c r="K941" s="3"/>
      <c r="L941" s="3"/>
    </row>
    <row r="942" spans="1:12" ht="15.75" customHeight="1">
      <c r="A942" s="4" t="s">
        <v>694</v>
      </c>
      <c r="B942" s="4" t="s">
        <v>2061</v>
      </c>
      <c r="C942" s="3"/>
      <c r="D942" s="3"/>
      <c r="E942" s="3"/>
      <c r="F942" s="3"/>
      <c r="G942" s="3"/>
      <c r="H942" s="3"/>
      <c r="I942" s="3"/>
      <c r="J942" s="3"/>
      <c r="K942" s="3"/>
      <c r="L942" s="3"/>
    </row>
    <row r="943" spans="1:12" ht="15.75" customHeight="1">
      <c r="A943" s="3" t="s">
        <v>1795</v>
      </c>
      <c r="B943" s="3" t="s">
        <v>2064</v>
      </c>
      <c r="C943" s="3"/>
      <c r="D943" s="3"/>
      <c r="E943" s="3"/>
      <c r="F943" s="3"/>
      <c r="G943" s="3"/>
      <c r="H943" s="3"/>
      <c r="I943" s="3"/>
      <c r="J943" s="3"/>
      <c r="K943" s="3"/>
      <c r="L943" s="3"/>
    </row>
    <row r="944" spans="1:12" ht="15.75" customHeight="1">
      <c r="A944" s="4" t="s">
        <v>1892</v>
      </c>
      <c r="B944" s="4" t="s">
        <v>2062</v>
      </c>
      <c r="C944" s="3"/>
      <c r="D944" s="3"/>
      <c r="E944" s="3"/>
      <c r="F944" s="3"/>
      <c r="G944" s="3"/>
      <c r="H944" s="3"/>
      <c r="I944" s="3"/>
      <c r="J944" s="3"/>
      <c r="K944" s="3"/>
      <c r="L944" s="3"/>
    </row>
    <row r="945" spans="1:12" ht="15.75" customHeight="1">
      <c r="A945" s="3" t="s">
        <v>1637</v>
      </c>
      <c r="B945" s="3" t="s">
        <v>2061</v>
      </c>
      <c r="C945" s="3"/>
      <c r="D945" s="3"/>
      <c r="E945" s="3"/>
      <c r="F945" s="3"/>
      <c r="G945" s="3"/>
      <c r="H945" s="3"/>
      <c r="I945" s="3"/>
      <c r="J945" s="3"/>
      <c r="K945" s="3"/>
      <c r="L945" s="3"/>
    </row>
    <row r="946" spans="1:12" ht="15.75" customHeight="1">
      <c r="A946" s="4" t="s">
        <v>482</v>
      </c>
      <c r="B946" s="4" t="s">
        <v>2062</v>
      </c>
      <c r="C946" s="3"/>
      <c r="D946" s="3"/>
      <c r="E946" s="3"/>
      <c r="F946" s="3"/>
      <c r="G946" s="3"/>
      <c r="H946" s="3"/>
      <c r="I946" s="3"/>
      <c r="J946" s="3"/>
      <c r="K946" s="3"/>
      <c r="L946" s="3"/>
    </row>
    <row r="947" spans="1:12" ht="15.75" customHeight="1">
      <c r="A947" s="3" t="s">
        <v>2070</v>
      </c>
      <c r="B947" s="3" t="s">
        <v>2062</v>
      </c>
      <c r="C947" s="3"/>
      <c r="D947" s="3"/>
      <c r="E947" s="3"/>
      <c r="F947" s="3"/>
      <c r="G947" s="3"/>
      <c r="H947" s="3"/>
      <c r="I947" s="3"/>
      <c r="J947" s="3"/>
      <c r="K947" s="3"/>
      <c r="L947" s="3"/>
    </row>
    <row r="948" spans="1:12" ht="15.75" customHeight="1">
      <c r="A948" s="4" t="s">
        <v>1390</v>
      </c>
      <c r="B948" s="4" t="s">
        <v>2062</v>
      </c>
      <c r="C948" s="3"/>
      <c r="D948" s="3"/>
      <c r="E948" s="3"/>
      <c r="F948" s="3"/>
      <c r="G948" s="3"/>
      <c r="H948" s="3"/>
      <c r="I948" s="3"/>
      <c r="J948" s="3"/>
      <c r="K948" s="3"/>
      <c r="L948" s="3"/>
    </row>
    <row r="949" spans="1:12" ht="15.75" customHeight="1">
      <c r="A949" s="3" t="s">
        <v>634</v>
      </c>
      <c r="B949" s="3" t="s">
        <v>2062</v>
      </c>
      <c r="C949" s="3"/>
      <c r="D949" s="3"/>
      <c r="E949" s="3"/>
      <c r="F949" s="3"/>
      <c r="G949" s="3"/>
      <c r="H949" s="3"/>
      <c r="I949" s="3"/>
      <c r="J949" s="3"/>
      <c r="K949" s="3"/>
      <c r="L949" s="3"/>
    </row>
    <row r="950" spans="1:12" ht="15.75" customHeight="1">
      <c r="A950" s="4" t="s">
        <v>1420</v>
      </c>
      <c r="B950" s="4" t="s">
        <v>2062</v>
      </c>
      <c r="C950" s="3"/>
      <c r="D950" s="3"/>
      <c r="E950" s="3"/>
      <c r="F950" s="3"/>
      <c r="G950" s="3"/>
      <c r="H950" s="3"/>
      <c r="I950" s="3"/>
      <c r="J950" s="3"/>
      <c r="K950" s="3"/>
      <c r="L950" s="3"/>
    </row>
    <row r="951" spans="1:12" ht="15.75" customHeight="1">
      <c r="A951" s="3" t="s">
        <v>903</v>
      </c>
      <c r="B951" s="3" t="s">
        <v>2061</v>
      </c>
      <c r="C951" s="3"/>
      <c r="D951" s="3"/>
      <c r="E951" s="3"/>
      <c r="F951" s="3"/>
      <c r="G951" s="3"/>
      <c r="H951" s="3"/>
      <c r="I951" s="3"/>
      <c r="J951" s="3"/>
      <c r="K951" s="3"/>
      <c r="L951" s="3"/>
    </row>
    <row r="952" spans="1:12" ht="15.75" customHeight="1">
      <c r="A952" s="4" t="s">
        <v>1225</v>
      </c>
      <c r="B952" s="4" t="s">
        <v>2061</v>
      </c>
      <c r="C952" s="3"/>
      <c r="D952" s="3"/>
      <c r="E952" s="3"/>
      <c r="F952" s="3"/>
      <c r="G952" s="3"/>
      <c r="H952" s="3"/>
      <c r="I952" s="3"/>
      <c r="J952" s="3"/>
      <c r="K952" s="3"/>
      <c r="L952" s="3"/>
    </row>
    <row r="953" spans="1:12" ht="15.75" customHeight="1">
      <c r="A953" s="3" t="s">
        <v>534</v>
      </c>
      <c r="B953" s="3" t="s">
        <v>2061</v>
      </c>
      <c r="C953" s="3"/>
      <c r="D953" s="3"/>
      <c r="E953" s="3"/>
      <c r="F953" s="3"/>
      <c r="G953" s="3"/>
      <c r="H953" s="3"/>
      <c r="I953" s="3"/>
      <c r="J953" s="3"/>
      <c r="K953" s="3"/>
      <c r="L953" s="3"/>
    </row>
    <row r="954" spans="1:12" ht="15.75" customHeight="1">
      <c r="A954" s="4" t="s">
        <v>1736</v>
      </c>
      <c r="B954" s="4" t="s">
        <v>2062</v>
      </c>
      <c r="C954" s="3"/>
      <c r="D954" s="3"/>
      <c r="E954" s="3"/>
      <c r="F954" s="3"/>
      <c r="G954" s="3"/>
      <c r="H954" s="3"/>
      <c r="I954" s="3"/>
      <c r="J954" s="3"/>
      <c r="K954" s="3"/>
      <c r="L954" s="3"/>
    </row>
    <row r="955" spans="1:12" ht="15.75" customHeight="1">
      <c r="A955" s="3" t="s">
        <v>1870</v>
      </c>
      <c r="B955" s="3" t="s">
        <v>2062</v>
      </c>
      <c r="C955" s="3"/>
      <c r="D955" s="3"/>
      <c r="E955" s="3"/>
      <c r="F955" s="3"/>
      <c r="G955" s="3"/>
      <c r="H955" s="3"/>
      <c r="I955" s="3"/>
      <c r="J955" s="3"/>
      <c r="K955" s="3"/>
      <c r="L955" s="3"/>
    </row>
    <row r="956" spans="1:12" ht="15.75" customHeight="1">
      <c r="A956" s="4" t="s">
        <v>1703</v>
      </c>
      <c r="B956" s="4" t="s">
        <v>2062</v>
      </c>
      <c r="C956" s="3"/>
      <c r="D956" s="3"/>
      <c r="E956" s="3"/>
      <c r="F956" s="3"/>
      <c r="G956" s="3"/>
      <c r="H956" s="3"/>
      <c r="I956" s="3"/>
      <c r="J956" s="3"/>
      <c r="K956" s="3"/>
      <c r="L956" s="3"/>
    </row>
    <row r="957" spans="1:12" ht="15.75" customHeight="1">
      <c r="A957" s="3" t="s">
        <v>1231</v>
      </c>
      <c r="B957" s="3" t="s">
        <v>2062</v>
      </c>
      <c r="C957" s="3"/>
      <c r="D957" s="3"/>
      <c r="E957" s="3"/>
      <c r="F957" s="3"/>
      <c r="G957" s="3"/>
      <c r="H957" s="3"/>
      <c r="I957" s="3"/>
      <c r="J957" s="3"/>
      <c r="K957" s="3"/>
      <c r="L957" s="3"/>
    </row>
    <row r="958" spans="1:12" ht="15.75" customHeight="1">
      <c r="A958" s="4" t="s">
        <v>479</v>
      </c>
      <c r="B958" s="4" t="s">
        <v>2064</v>
      </c>
      <c r="C958" s="3"/>
      <c r="D958" s="3"/>
      <c r="E958" s="3"/>
      <c r="F958" s="3"/>
      <c r="G958" s="3"/>
      <c r="H958" s="3"/>
      <c r="I958" s="3"/>
      <c r="J958" s="3"/>
      <c r="K958" s="3"/>
      <c r="L958" s="3"/>
    </row>
    <row r="959" spans="1:12" ht="15.75" customHeight="1">
      <c r="A959" s="3" t="s">
        <v>1587</v>
      </c>
      <c r="B959" s="3" t="s">
        <v>2064</v>
      </c>
      <c r="C959" s="3"/>
      <c r="D959" s="3"/>
      <c r="E959" s="3"/>
      <c r="F959" s="3"/>
      <c r="G959" s="3"/>
      <c r="H959" s="3"/>
      <c r="I959" s="3"/>
      <c r="J959" s="3"/>
      <c r="K959" s="3"/>
      <c r="L959" s="3"/>
    </row>
    <row r="960" spans="1:12" ht="15.75" customHeight="1">
      <c r="A960" s="4" t="s">
        <v>1343</v>
      </c>
      <c r="B960" s="4" t="s">
        <v>2062</v>
      </c>
      <c r="C960" s="3"/>
      <c r="D960" s="3"/>
      <c r="E960" s="3"/>
      <c r="F960" s="3"/>
      <c r="G960" s="3"/>
      <c r="H960" s="3"/>
      <c r="I960" s="3"/>
      <c r="J960" s="3"/>
      <c r="K960" s="3"/>
      <c r="L960" s="3"/>
    </row>
    <row r="961" spans="1:12" ht="15.75" customHeight="1">
      <c r="A961" s="3" t="s">
        <v>1191</v>
      </c>
      <c r="B961" s="3" t="s">
        <v>2062</v>
      </c>
      <c r="C961" s="3"/>
      <c r="D961" s="3"/>
      <c r="E961" s="3"/>
      <c r="F961" s="3"/>
      <c r="G961" s="3"/>
      <c r="H961" s="3"/>
      <c r="I961" s="3"/>
      <c r="J961" s="3"/>
      <c r="K961" s="3"/>
      <c r="L961" s="3"/>
    </row>
    <row r="962" spans="1:12" ht="15.75" customHeight="1">
      <c r="A962" s="4" t="s">
        <v>2016</v>
      </c>
      <c r="B962" s="4" t="s">
        <v>2061</v>
      </c>
      <c r="C962" s="3"/>
      <c r="D962" s="3"/>
      <c r="E962" s="3"/>
      <c r="F962" s="3"/>
      <c r="G962" s="3"/>
      <c r="H962" s="3"/>
      <c r="I962" s="3"/>
      <c r="J962" s="3"/>
      <c r="K962" s="3"/>
      <c r="L962" s="3"/>
    </row>
    <row r="963" spans="1:12" ht="15.75" customHeight="1">
      <c r="A963" s="3" t="s">
        <v>1345</v>
      </c>
      <c r="B963" s="3" t="s">
        <v>2064</v>
      </c>
      <c r="C963" s="3"/>
      <c r="D963" s="3"/>
      <c r="E963" s="3"/>
      <c r="F963" s="3"/>
      <c r="G963" s="3"/>
      <c r="H963" s="3"/>
      <c r="I963" s="3"/>
      <c r="J963" s="3"/>
      <c r="K963" s="3"/>
      <c r="L963" s="3"/>
    </row>
    <row r="964" spans="1:12" ht="15.75" customHeight="1">
      <c r="A964" s="4" t="s">
        <v>1607</v>
      </c>
      <c r="B964" s="4" t="s">
        <v>2062</v>
      </c>
      <c r="C964" s="3"/>
      <c r="D964" s="3"/>
      <c r="E964" s="3"/>
      <c r="F964" s="3"/>
      <c r="G964" s="3"/>
      <c r="H964" s="3"/>
      <c r="I964" s="3"/>
      <c r="J964" s="3"/>
      <c r="K964" s="3"/>
      <c r="L964" s="3"/>
    </row>
    <row r="965" spans="1:12" ht="15.75" customHeight="1">
      <c r="A965" s="3" t="s">
        <v>235</v>
      </c>
      <c r="B965" s="3" t="s">
        <v>2062</v>
      </c>
      <c r="C965" s="3"/>
      <c r="D965" s="3"/>
      <c r="E965" s="3"/>
      <c r="F965" s="3"/>
      <c r="G965" s="3"/>
      <c r="H965" s="3"/>
      <c r="I965" s="3"/>
      <c r="J965" s="3"/>
      <c r="K965" s="3"/>
      <c r="L965" s="3"/>
    </row>
    <row r="966" spans="1:12" ht="15.75" customHeight="1">
      <c r="A966" s="4" t="s">
        <v>1829</v>
      </c>
      <c r="B966" s="4" t="s">
        <v>2062</v>
      </c>
      <c r="C966" s="3"/>
      <c r="D966" s="3"/>
      <c r="E966" s="3"/>
      <c r="F966" s="3"/>
      <c r="G966" s="3"/>
      <c r="H966" s="3"/>
      <c r="I966" s="3"/>
      <c r="J966" s="3"/>
      <c r="K966" s="3"/>
      <c r="L966" s="3"/>
    </row>
    <row r="967" spans="1:12" ht="15.75" customHeight="1">
      <c r="A967" s="3" t="s">
        <v>429</v>
      </c>
      <c r="B967" s="3" t="s">
        <v>2064</v>
      </c>
      <c r="C967" s="3"/>
      <c r="D967" s="3"/>
      <c r="E967" s="3"/>
      <c r="F967" s="3"/>
      <c r="G967" s="3"/>
      <c r="H967" s="3"/>
      <c r="I967" s="3"/>
      <c r="J967" s="3"/>
      <c r="K967" s="3"/>
      <c r="L967" s="3"/>
    </row>
    <row r="968" spans="1:12" ht="15.75" customHeight="1">
      <c r="A968" s="4" t="s">
        <v>1592</v>
      </c>
      <c r="B968" s="4" t="s">
        <v>2064</v>
      </c>
      <c r="C968" s="3"/>
      <c r="D968" s="3"/>
      <c r="E968" s="3"/>
      <c r="F968" s="3"/>
      <c r="G968" s="3"/>
      <c r="H968" s="3"/>
      <c r="I968" s="3"/>
      <c r="J968" s="3"/>
      <c r="K968" s="3"/>
      <c r="L968" s="3"/>
    </row>
    <row r="969" spans="1:12" ht="15.75" customHeight="1">
      <c r="A969" s="3" t="s">
        <v>1280</v>
      </c>
      <c r="B969" s="3" t="s">
        <v>2062</v>
      </c>
      <c r="C969" s="3"/>
      <c r="D969" s="3"/>
      <c r="E969" s="3"/>
      <c r="F969" s="3"/>
      <c r="G969" s="3"/>
      <c r="H969" s="3"/>
      <c r="I969" s="3"/>
      <c r="J969" s="3"/>
      <c r="K969" s="3"/>
      <c r="L969" s="3"/>
    </row>
    <row r="970" spans="1:12" ht="15.75" customHeight="1">
      <c r="A970" s="4" t="s">
        <v>160</v>
      </c>
      <c r="B970" s="4" t="s">
        <v>2064</v>
      </c>
      <c r="C970" s="3"/>
      <c r="D970" s="3"/>
      <c r="E970" s="3"/>
      <c r="F970" s="3"/>
      <c r="G970" s="3"/>
      <c r="H970" s="3"/>
      <c r="I970" s="3"/>
      <c r="J970" s="3"/>
      <c r="K970" s="3"/>
      <c r="L970" s="3"/>
    </row>
    <row r="971" spans="1:12" ht="15.75" customHeight="1">
      <c r="A971" s="3" t="s">
        <v>445</v>
      </c>
      <c r="B971" s="3" t="s">
        <v>2062</v>
      </c>
      <c r="C971" s="3"/>
      <c r="D971" s="3"/>
      <c r="E971" s="3"/>
      <c r="F971" s="3"/>
      <c r="G971" s="3"/>
      <c r="H971" s="3"/>
      <c r="I971" s="3"/>
      <c r="J971" s="3"/>
      <c r="K971" s="3"/>
      <c r="L971" s="3"/>
    </row>
    <row r="972" spans="1:12" ht="15.75" customHeight="1">
      <c r="A972" s="4" t="s">
        <v>1578</v>
      </c>
      <c r="B972" s="4" t="s">
        <v>2062</v>
      </c>
      <c r="C972" s="3"/>
      <c r="D972" s="3"/>
      <c r="E972" s="3"/>
      <c r="F972" s="3"/>
      <c r="G972" s="3"/>
      <c r="H972" s="3"/>
      <c r="I972" s="3"/>
      <c r="J972" s="3"/>
      <c r="K972" s="3"/>
      <c r="L972" s="3"/>
    </row>
    <row r="973" spans="1:12" ht="15.75" customHeight="1">
      <c r="A973" s="3" t="s">
        <v>2053</v>
      </c>
      <c r="B973" s="3" t="s">
        <v>2062</v>
      </c>
      <c r="C973" s="3"/>
      <c r="D973" s="3"/>
      <c r="E973" s="3"/>
      <c r="F973" s="3"/>
      <c r="G973" s="3"/>
      <c r="H973" s="3"/>
      <c r="I973" s="3"/>
      <c r="J973" s="3"/>
      <c r="K973" s="3"/>
      <c r="L973" s="3"/>
    </row>
    <row r="974" spans="1:12" ht="15.75" customHeight="1">
      <c r="A974" s="4" t="s">
        <v>1350</v>
      </c>
      <c r="B974" s="4" t="s">
        <v>2062</v>
      </c>
      <c r="C974" s="3"/>
      <c r="D974" s="3"/>
      <c r="E974" s="3"/>
      <c r="F974" s="3"/>
      <c r="G974" s="3"/>
      <c r="H974" s="3"/>
      <c r="I974" s="3"/>
      <c r="J974" s="3"/>
      <c r="K974" s="3"/>
      <c r="L974" s="3"/>
    </row>
    <row r="975" spans="1:12" ht="15.75" customHeight="1">
      <c r="A975" s="3" t="s">
        <v>661</v>
      </c>
      <c r="B975" s="3" t="s">
        <v>2062</v>
      </c>
      <c r="C975" s="3"/>
      <c r="D975" s="3"/>
      <c r="E975" s="3"/>
      <c r="F975" s="3"/>
      <c r="G975" s="3"/>
      <c r="H975" s="3"/>
      <c r="I975" s="3"/>
      <c r="J975" s="3"/>
      <c r="K975" s="3"/>
      <c r="L975" s="3"/>
    </row>
    <row r="976" spans="1:12" ht="15.75" customHeight="1">
      <c r="A976" s="4" t="s">
        <v>569</v>
      </c>
      <c r="B976" s="4" t="s">
        <v>2062</v>
      </c>
      <c r="C976" s="3"/>
      <c r="D976" s="3"/>
      <c r="E976" s="3"/>
      <c r="F976" s="3"/>
      <c r="G976" s="3"/>
      <c r="H976" s="3"/>
      <c r="I976" s="3"/>
      <c r="J976" s="3"/>
      <c r="K976" s="3"/>
      <c r="L976" s="3"/>
    </row>
    <row r="977" spans="1:12" ht="15.75" customHeight="1">
      <c r="A977" s="3" t="s">
        <v>691</v>
      </c>
      <c r="B977" s="3" t="s">
        <v>2062</v>
      </c>
      <c r="C977" s="3"/>
      <c r="D977" s="3"/>
      <c r="E977" s="3"/>
      <c r="F977" s="3"/>
      <c r="G977" s="3"/>
      <c r="H977" s="3"/>
      <c r="I977" s="3"/>
      <c r="J977" s="3"/>
      <c r="K977" s="3"/>
      <c r="L977" s="3"/>
    </row>
    <row r="978" spans="1:12" ht="15.75" customHeight="1">
      <c r="A978" s="4" t="s">
        <v>2029</v>
      </c>
      <c r="B978" s="4" t="s">
        <v>2062</v>
      </c>
      <c r="C978" s="3"/>
      <c r="D978" s="3"/>
      <c r="E978" s="3"/>
      <c r="F978" s="3"/>
      <c r="G978" s="3"/>
      <c r="H978" s="3"/>
      <c r="I978" s="3"/>
      <c r="J978" s="3"/>
      <c r="K978" s="3"/>
      <c r="L978" s="3"/>
    </row>
    <row r="979" spans="1:12" ht="15.75" customHeight="1">
      <c r="A979" s="3" t="s">
        <v>370</v>
      </c>
      <c r="B979" s="3" t="s">
        <v>2064</v>
      </c>
      <c r="C979" s="3"/>
      <c r="D979" s="3"/>
      <c r="E979" s="3"/>
      <c r="F979" s="3"/>
      <c r="G979" s="3"/>
      <c r="H979" s="3"/>
      <c r="I979" s="3"/>
      <c r="J979" s="3"/>
      <c r="K979" s="3"/>
      <c r="L979" s="3"/>
    </row>
    <row r="980" spans="1:12" ht="15.75" customHeight="1">
      <c r="A980" s="4" t="s">
        <v>605</v>
      </c>
      <c r="B980" s="4" t="s">
        <v>2061</v>
      </c>
      <c r="C980" s="3"/>
      <c r="D980" s="3"/>
      <c r="E980" s="3"/>
      <c r="F980" s="3"/>
      <c r="G980" s="3"/>
      <c r="H980" s="3"/>
      <c r="I980" s="3"/>
      <c r="J980" s="3"/>
      <c r="K980" s="3"/>
      <c r="L980" s="3"/>
    </row>
    <row r="981" spans="1:12" ht="15.75" customHeight="1">
      <c r="A981" s="3" t="s">
        <v>923</v>
      </c>
      <c r="B981" s="3" t="s">
        <v>2064</v>
      </c>
      <c r="C981" s="3"/>
      <c r="D981" s="3"/>
      <c r="E981" s="3"/>
      <c r="F981" s="3"/>
      <c r="G981" s="3"/>
      <c r="H981" s="3"/>
      <c r="I981" s="3"/>
      <c r="J981" s="3"/>
      <c r="K981" s="3"/>
      <c r="L981" s="3"/>
    </row>
    <row r="982" spans="1:12" ht="15.75" customHeight="1">
      <c r="A982" s="4" t="s">
        <v>938</v>
      </c>
      <c r="B982" s="4" t="s">
        <v>2064</v>
      </c>
      <c r="C982" s="3"/>
      <c r="D982" s="3"/>
      <c r="E982" s="3"/>
      <c r="F982" s="3"/>
      <c r="G982" s="3"/>
      <c r="H982" s="3"/>
      <c r="I982" s="3"/>
      <c r="J982" s="3"/>
      <c r="K982" s="3"/>
      <c r="L982" s="3"/>
    </row>
    <row r="983" spans="1:12" ht="15.75" customHeight="1">
      <c r="A983" s="3" t="s">
        <v>1151</v>
      </c>
      <c r="B983" s="3" t="s">
        <v>2062</v>
      </c>
      <c r="C983" s="3"/>
      <c r="D983" s="3"/>
      <c r="E983" s="3"/>
      <c r="F983" s="3"/>
      <c r="G983" s="3"/>
      <c r="H983" s="3"/>
      <c r="I983" s="3"/>
      <c r="J983" s="3"/>
      <c r="K983" s="3"/>
      <c r="L983" s="3"/>
    </row>
    <row r="984" spans="1:12" ht="15.75" customHeight="1">
      <c r="A984" s="4" t="s">
        <v>2069</v>
      </c>
      <c r="B984" s="4" t="s">
        <v>2062</v>
      </c>
      <c r="C984" s="3"/>
      <c r="D984" s="3"/>
      <c r="E984" s="3"/>
      <c r="F984" s="3"/>
      <c r="G984" s="3"/>
      <c r="H984" s="3"/>
      <c r="I984" s="3"/>
      <c r="J984" s="3"/>
      <c r="K984" s="3"/>
      <c r="L984" s="3"/>
    </row>
    <row r="985" spans="1:12" ht="15.75" customHeight="1">
      <c r="A985" s="3" t="s">
        <v>1033</v>
      </c>
      <c r="B985" s="3" t="s">
        <v>2062</v>
      </c>
      <c r="C985" s="3"/>
      <c r="D985" s="3"/>
      <c r="E985" s="3"/>
      <c r="F985" s="3"/>
      <c r="G985" s="3"/>
      <c r="H985" s="3"/>
      <c r="I985" s="3"/>
      <c r="J985" s="3"/>
      <c r="K985" s="3"/>
      <c r="L985" s="3"/>
    </row>
    <row r="986" spans="1:12" ht="15.75" customHeight="1">
      <c r="A986" s="4" t="s">
        <v>442</v>
      </c>
      <c r="B986" s="4" t="s">
        <v>2064</v>
      </c>
      <c r="C986" s="3"/>
      <c r="D986" s="3"/>
      <c r="E986" s="3"/>
      <c r="F986" s="3"/>
      <c r="G986" s="3"/>
      <c r="H986" s="3"/>
      <c r="I986" s="3"/>
      <c r="J986" s="3"/>
      <c r="K986" s="3"/>
      <c r="L986" s="3"/>
    </row>
    <row r="987" spans="1:12" ht="15.75" customHeight="1">
      <c r="A987" s="3" t="s">
        <v>748</v>
      </c>
      <c r="B987" s="3" t="s">
        <v>2064</v>
      </c>
      <c r="C987" s="3"/>
      <c r="D987" s="3"/>
      <c r="E987" s="3"/>
      <c r="F987" s="3"/>
      <c r="G987" s="3"/>
      <c r="H987" s="3"/>
      <c r="I987" s="3"/>
      <c r="J987" s="3"/>
      <c r="K987" s="3"/>
      <c r="L987" s="3"/>
    </row>
    <row r="988" spans="1:12" ht="15.75" customHeight="1">
      <c r="A988" s="4" t="s">
        <v>1986</v>
      </c>
      <c r="B988" s="4" t="s">
        <v>2062</v>
      </c>
      <c r="C988" s="3"/>
      <c r="D988" s="3"/>
      <c r="E988" s="3"/>
      <c r="F988" s="3"/>
      <c r="G988" s="3"/>
      <c r="H988" s="3"/>
      <c r="I988" s="3"/>
      <c r="J988" s="3"/>
      <c r="K988" s="3"/>
      <c r="L988" s="3"/>
    </row>
    <row r="989" spans="1:12" ht="15.75" customHeight="1">
      <c r="A989" s="3" t="s">
        <v>1474</v>
      </c>
      <c r="B989" s="3" t="s">
        <v>2062</v>
      </c>
      <c r="C989" s="3"/>
      <c r="D989" s="3"/>
      <c r="E989" s="3"/>
      <c r="F989" s="3"/>
      <c r="G989" s="3"/>
      <c r="H989" s="3"/>
      <c r="I989" s="3"/>
      <c r="J989" s="3"/>
      <c r="K989" s="3"/>
      <c r="L989" s="3"/>
    </row>
    <row r="990" spans="1:12" ht="15.75" customHeight="1">
      <c r="A990" s="4" t="s">
        <v>1381</v>
      </c>
      <c r="B990" s="4" t="s">
        <v>2062</v>
      </c>
      <c r="C990" s="3"/>
      <c r="D990" s="3"/>
      <c r="E990" s="3"/>
      <c r="F990" s="3"/>
      <c r="G990" s="3"/>
      <c r="H990" s="3"/>
      <c r="I990" s="3"/>
      <c r="J990" s="3"/>
      <c r="K990" s="3"/>
      <c r="L990" s="3"/>
    </row>
    <row r="991" spans="1:12" ht="15.75" customHeight="1">
      <c r="A991" s="3" t="s">
        <v>1589</v>
      </c>
      <c r="B991" s="3" t="s">
        <v>2062</v>
      </c>
      <c r="C991" s="3"/>
      <c r="D991" s="3"/>
      <c r="E991" s="3"/>
      <c r="F991" s="3"/>
      <c r="G991" s="3"/>
      <c r="H991" s="3"/>
      <c r="I991" s="3"/>
      <c r="J991" s="3"/>
      <c r="K991" s="3"/>
      <c r="L991" s="3"/>
    </row>
    <row r="992" spans="1:12" ht="15.75" customHeight="1">
      <c r="A992" s="4" t="s">
        <v>105</v>
      </c>
      <c r="B992" s="4" t="s">
        <v>2064</v>
      </c>
      <c r="C992" s="3"/>
      <c r="D992" s="3"/>
      <c r="E992" s="3"/>
      <c r="F992" s="3"/>
      <c r="G992" s="3"/>
      <c r="H992" s="3"/>
      <c r="I992" s="3"/>
      <c r="J992" s="3"/>
      <c r="K992" s="3"/>
      <c r="L992" s="3"/>
    </row>
    <row r="993" spans="1:12" ht="15.75" customHeight="1">
      <c r="A993" s="3" t="s">
        <v>1774</v>
      </c>
      <c r="B993" s="3" t="s">
        <v>2062</v>
      </c>
      <c r="C993" s="3"/>
      <c r="D993" s="3"/>
      <c r="E993" s="3"/>
      <c r="F993" s="3"/>
      <c r="G993" s="3"/>
      <c r="H993" s="3"/>
      <c r="I993" s="3"/>
      <c r="J993" s="3"/>
      <c r="K993" s="3"/>
      <c r="L993" s="3"/>
    </row>
    <row r="994" spans="1:12" ht="15.75" customHeight="1">
      <c r="A994" s="4" t="s">
        <v>1060</v>
      </c>
      <c r="B994" s="4" t="s">
        <v>2064</v>
      </c>
      <c r="C994" s="3"/>
      <c r="D994" s="3"/>
      <c r="E994" s="3"/>
      <c r="F994" s="3"/>
      <c r="G994" s="3"/>
      <c r="H994" s="3"/>
      <c r="I994" s="3"/>
      <c r="J994" s="3"/>
      <c r="K994" s="3"/>
      <c r="L994" s="3"/>
    </row>
    <row r="995" spans="1:12" ht="15.75" customHeight="1">
      <c r="A995" s="3" t="s">
        <v>984</v>
      </c>
      <c r="B995" s="3" t="s">
        <v>2062</v>
      </c>
      <c r="C995" s="3"/>
      <c r="D995" s="3"/>
      <c r="E995" s="3"/>
      <c r="F995" s="3"/>
      <c r="G995" s="3"/>
      <c r="H995" s="3"/>
      <c r="I995" s="3"/>
      <c r="J995" s="3"/>
      <c r="K995" s="3"/>
      <c r="L995" s="3"/>
    </row>
    <row r="996" spans="1:12" ht="15.75" customHeight="1">
      <c r="A996" s="4" t="s">
        <v>42</v>
      </c>
      <c r="B996" s="4" t="s">
        <v>2061</v>
      </c>
      <c r="C996" s="3"/>
      <c r="D996" s="3"/>
      <c r="E996" s="3"/>
      <c r="F996" s="3"/>
      <c r="G996" s="3"/>
      <c r="H996" s="3"/>
      <c r="I996" s="3"/>
      <c r="J996" s="3"/>
      <c r="K996" s="3"/>
      <c r="L996" s="3"/>
    </row>
    <row r="997" spans="1:12" ht="15.75" customHeight="1">
      <c r="A997" s="3" t="s">
        <v>851</v>
      </c>
      <c r="B997" s="3" t="s">
        <v>2061</v>
      </c>
      <c r="C997" s="3"/>
      <c r="D997" s="3"/>
      <c r="E997" s="3"/>
      <c r="F997" s="3"/>
      <c r="G997" s="3"/>
      <c r="H997" s="3"/>
      <c r="I997" s="3"/>
      <c r="J997" s="3"/>
      <c r="K997" s="3"/>
      <c r="L997" s="3"/>
    </row>
    <row r="998" spans="1:12" ht="15.75" customHeight="1">
      <c r="A998" s="4" t="s">
        <v>674</v>
      </c>
      <c r="B998" s="4" t="s">
        <v>2061</v>
      </c>
      <c r="C998" s="3"/>
      <c r="D998" s="3"/>
      <c r="E998" s="3"/>
      <c r="F998" s="3"/>
      <c r="G998" s="3"/>
      <c r="H998" s="3"/>
      <c r="I998" s="3"/>
      <c r="J998" s="3"/>
      <c r="K998" s="3"/>
      <c r="L998" s="3"/>
    </row>
    <row r="999" spans="1:12" ht="15.75" customHeight="1">
      <c r="A999" s="3" t="s">
        <v>132</v>
      </c>
      <c r="B999" s="3" t="s">
        <v>2062</v>
      </c>
      <c r="C999" s="3"/>
      <c r="D999" s="3"/>
      <c r="E999" s="3"/>
      <c r="F999" s="3"/>
      <c r="G999" s="3"/>
      <c r="H999" s="3"/>
      <c r="I999" s="3"/>
      <c r="J999" s="3"/>
      <c r="K999" s="3"/>
      <c r="L999" s="3"/>
    </row>
    <row r="1000" spans="1:12" ht="15.75" customHeight="1">
      <c r="A1000" s="4" t="s">
        <v>273</v>
      </c>
      <c r="B1000" s="4" t="s">
        <v>2062</v>
      </c>
      <c r="C1000" s="3"/>
      <c r="D1000" s="3"/>
      <c r="E1000" s="3"/>
      <c r="F1000" s="3"/>
      <c r="G1000" s="3"/>
      <c r="H1000" s="3"/>
      <c r="I1000" s="3"/>
      <c r="J1000" s="3"/>
      <c r="K1000" s="3"/>
      <c r="L1000" s="3"/>
    </row>
    <row r="1001" spans="1:12" ht="15.75" customHeight="1">
      <c r="A1001" s="3" t="s">
        <v>1738</v>
      </c>
      <c r="B1001" s="3" t="s">
        <v>2062</v>
      </c>
      <c r="C1001" s="3"/>
      <c r="D1001" s="3"/>
      <c r="E1001" s="3"/>
      <c r="F1001" s="3"/>
      <c r="G1001" s="3"/>
      <c r="H1001" s="3"/>
      <c r="I1001" s="3"/>
      <c r="J1001" s="3"/>
      <c r="K1001" s="3"/>
      <c r="L1001" s="3"/>
    </row>
    <row r="1002" spans="1:12" ht="15.75" customHeight="1">
      <c r="A1002" s="4" t="s">
        <v>1523</v>
      </c>
      <c r="B1002" s="4" t="s">
        <v>2064</v>
      </c>
      <c r="C1002" s="3"/>
      <c r="D1002" s="3"/>
      <c r="E1002" s="3"/>
      <c r="F1002" s="3"/>
      <c r="G1002" s="3"/>
      <c r="H1002" s="3"/>
      <c r="I1002" s="3"/>
      <c r="J1002" s="3"/>
      <c r="K1002" s="3"/>
      <c r="L1002" s="3"/>
    </row>
    <row r="1003" spans="1:12" ht="15.75" customHeight="1">
      <c r="A1003" s="3" t="s">
        <v>1652</v>
      </c>
      <c r="B1003" s="3" t="s">
        <v>2062</v>
      </c>
      <c r="C1003" s="3"/>
      <c r="D1003" s="3"/>
      <c r="E1003" s="3"/>
      <c r="F1003" s="3"/>
      <c r="G1003" s="3"/>
      <c r="H1003" s="3"/>
      <c r="I1003" s="3"/>
      <c r="J1003" s="3"/>
      <c r="K1003" s="3"/>
      <c r="L1003" s="3"/>
    </row>
    <row r="1004" spans="1:12" ht="15.75" customHeight="1">
      <c r="A1004" s="4" t="s">
        <v>1921</v>
      </c>
      <c r="B1004" s="4" t="s">
        <v>2062</v>
      </c>
      <c r="C1004" s="3"/>
      <c r="D1004" s="3"/>
      <c r="E1004" s="3"/>
      <c r="F1004" s="3"/>
      <c r="G1004" s="3"/>
      <c r="H1004" s="3"/>
      <c r="I1004" s="3"/>
      <c r="J1004" s="3"/>
      <c r="K1004" s="3"/>
      <c r="L1004" s="3"/>
    </row>
    <row r="1005" spans="1:12" ht="15.75" customHeight="1">
      <c r="A1005" s="3" t="s">
        <v>877</v>
      </c>
      <c r="B1005" s="3" t="s">
        <v>2062</v>
      </c>
      <c r="C1005" s="3"/>
      <c r="D1005" s="3"/>
      <c r="E1005" s="3"/>
      <c r="F1005" s="3"/>
      <c r="G1005" s="3"/>
      <c r="H1005" s="3"/>
      <c r="I1005" s="3"/>
      <c r="J1005" s="3"/>
      <c r="K1005" s="3"/>
      <c r="L1005" s="3"/>
    </row>
    <row r="1006" spans="1:12" ht="15.75" customHeight="1">
      <c r="A1006" s="4" t="s">
        <v>995</v>
      </c>
      <c r="B1006" s="4" t="s">
        <v>2062</v>
      </c>
      <c r="C1006" s="3"/>
      <c r="D1006" s="3"/>
      <c r="E1006" s="3"/>
      <c r="F1006" s="3"/>
      <c r="G1006" s="3"/>
      <c r="H1006" s="3"/>
      <c r="I1006" s="3"/>
      <c r="J1006" s="3"/>
      <c r="K1006" s="3"/>
      <c r="L1006" s="3"/>
    </row>
    <row r="1007" spans="1:12" ht="15.75" customHeight="1">
      <c r="A1007" s="3" t="s">
        <v>1152</v>
      </c>
      <c r="B1007" s="3" t="s">
        <v>2062</v>
      </c>
      <c r="C1007" s="3"/>
      <c r="D1007" s="3"/>
      <c r="E1007" s="3"/>
      <c r="F1007" s="3"/>
      <c r="G1007" s="3"/>
      <c r="H1007" s="3"/>
      <c r="I1007" s="3"/>
      <c r="J1007" s="3"/>
      <c r="K1007" s="3"/>
      <c r="L1007" s="3"/>
    </row>
    <row r="1008" spans="1:12" ht="15.75" customHeight="1">
      <c r="A1008" s="4" t="s">
        <v>1824</v>
      </c>
      <c r="B1008" s="4" t="s">
        <v>2064</v>
      </c>
      <c r="C1008" s="3"/>
      <c r="D1008" s="3"/>
      <c r="E1008" s="3"/>
      <c r="F1008" s="3"/>
      <c r="G1008" s="3"/>
      <c r="H1008" s="3"/>
      <c r="I1008" s="3"/>
      <c r="J1008" s="3"/>
      <c r="K1008" s="3"/>
      <c r="L1008" s="3"/>
    </row>
    <row r="1009" spans="1:12" ht="15.75" customHeight="1">
      <c r="A1009" s="3" t="s">
        <v>1831</v>
      </c>
      <c r="B1009" s="3" t="s">
        <v>2062</v>
      </c>
      <c r="C1009" s="3"/>
      <c r="D1009" s="3"/>
      <c r="E1009" s="3"/>
      <c r="F1009" s="3"/>
      <c r="G1009" s="3"/>
      <c r="H1009" s="3"/>
      <c r="I1009" s="3"/>
      <c r="J1009" s="3"/>
      <c r="K1009" s="3"/>
      <c r="L1009" s="3"/>
    </row>
    <row r="1010" spans="1:12" ht="15.75" customHeight="1">
      <c r="A1010" s="4" t="s">
        <v>1955</v>
      </c>
      <c r="B1010" s="4" t="s">
        <v>2062</v>
      </c>
      <c r="C1010" s="3"/>
      <c r="D1010" s="3"/>
      <c r="E1010" s="3"/>
      <c r="F1010" s="3"/>
      <c r="G1010" s="3"/>
      <c r="H1010" s="3"/>
      <c r="I1010" s="3"/>
      <c r="J1010" s="3"/>
      <c r="K1010" s="3"/>
      <c r="L1010" s="3"/>
    </row>
    <row r="1011" spans="1:12" ht="15.75" customHeight="1">
      <c r="A1011" s="3" t="s">
        <v>1579</v>
      </c>
      <c r="B1011" s="3" t="s">
        <v>2064</v>
      </c>
      <c r="C1011" s="3"/>
      <c r="D1011" s="3"/>
      <c r="E1011" s="3"/>
      <c r="F1011" s="3"/>
      <c r="G1011" s="3"/>
      <c r="H1011" s="3"/>
      <c r="I1011" s="3"/>
      <c r="J1011" s="3"/>
      <c r="K1011" s="3"/>
      <c r="L1011" s="3"/>
    </row>
    <row r="1012" spans="1:12" ht="15.75" customHeight="1">
      <c r="A1012" s="4" t="s">
        <v>1655</v>
      </c>
      <c r="B1012" s="4" t="s">
        <v>2062</v>
      </c>
      <c r="C1012" s="3"/>
      <c r="D1012" s="3"/>
      <c r="E1012" s="3"/>
      <c r="F1012" s="3"/>
      <c r="G1012" s="3"/>
      <c r="H1012" s="3"/>
      <c r="I1012" s="3"/>
      <c r="J1012" s="3"/>
      <c r="K1012" s="3"/>
      <c r="L1012" s="3"/>
    </row>
    <row r="1013" spans="1:12" ht="15.75" customHeight="1">
      <c r="A1013" s="3" t="s">
        <v>321</v>
      </c>
      <c r="B1013" s="3" t="s">
        <v>2061</v>
      </c>
      <c r="C1013" s="3"/>
      <c r="D1013" s="3"/>
      <c r="E1013" s="3"/>
      <c r="F1013" s="3"/>
      <c r="G1013" s="3"/>
      <c r="H1013" s="3"/>
      <c r="I1013" s="3"/>
      <c r="J1013" s="3"/>
      <c r="K1013" s="3"/>
      <c r="L1013" s="3"/>
    </row>
    <row r="1014" spans="1:12" ht="15.75" customHeight="1">
      <c r="A1014" s="4" t="s">
        <v>1542</v>
      </c>
      <c r="B1014" s="4" t="s">
        <v>2064</v>
      </c>
      <c r="C1014" s="3"/>
      <c r="D1014" s="3"/>
      <c r="E1014" s="3"/>
      <c r="F1014" s="3"/>
      <c r="G1014" s="3"/>
      <c r="H1014" s="3"/>
      <c r="I1014" s="3"/>
      <c r="J1014" s="3"/>
      <c r="K1014" s="3"/>
      <c r="L1014" s="3"/>
    </row>
    <row r="1015" spans="1:12" ht="15.75" customHeight="1">
      <c r="A1015" s="3" t="s">
        <v>140</v>
      </c>
      <c r="B1015" s="3" t="s">
        <v>2061</v>
      </c>
      <c r="C1015" s="3"/>
      <c r="D1015" s="3"/>
      <c r="E1015" s="3"/>
      <c r="F1015" s="3"/>
      <c r="G1015" s="3"/>
      <c r="H1015" s="3"/>
      <c r="I1015" s="3"/>
      <c r="J1015" s="3"/>
      <c r="K1015" s="3"/>
      <c r="L1015" s="3"/>
    </row>
    <row r="1016" spans="1:12" ht="15.75" customHeight="1">
      <c r="A1016" s="4" t="s">
        <v>860</v>
      </c>
      <c r="B1016" s="4" t="s">
        <v>2061</v>
      </c>
      <c r="C1016" s="3"/>
      <c r="D1016" s="3"/>
      <c r="E1016" s="3"/>
      <c r="F1016" s="3"/>
      <c r="G1016" s="3"/>
      <c r="H1016" s="3"/>
      <c r="I1016" s="3"/>
      <c r="J1016" s="3"/>
      <c r="K1016" s="3"/>
      <c r="L1016" s="3"/>
    </row>
    <row r="1017" spans="1:12" ht="15.75" customHeight="1">
      <c r="A1017" s="3" t="s">
        <v>627</v>
      </c>
      <c r="B1017" s="3" t="s">
        <v>2061</v>
      </c>
      <c r="C1017" s="3"/>
      <c r="D1017" s="3"/>
      <c r="E1017" s="3"/>
      <c r="F1017" s="3"/>
      <c r="G1017" s="3"/>
      <c r="H1017" s="3"/>
      <c r="I1017" s="3"/>
      <c r="J1017" s="3"/>
      <c r="K1017" s="3"/>
      <c r="L1017" s="3"/>
    </row>
    <row r="1018" spans="1:12" ht="15.75" customHeight="1">
      <c r="A1018" s="4" t="s">
        <v>998</v>
      </c>
      <c r="B1018" s="4" t="s">
        <v>2064</v>
      </c>
      <c r="C1018" s="3"/>
      <c r="D1018" s="3"/>
      <c r="E1018" s="3"/>
      <c r="F1018" s="3"/>
      <c r="G1018" s="3"/>
      <c r="H1018" s="3"/>
      <c r="I1018" s="3"/>
      <c r="J1018" s="3"/>
      <c r="K1018" s="3"/>
      <c r="L1018" s="3"/>
    </row>
    <row r="1019" spans="1:12" ht="15.75" customHeight="1">
      <c r="A1019" s="3" t="s">
        <v>1872</v>
      </c>
      <c r="B1019" s="3" t="s">
        <v>2064</v>
      </c>
      <c r="C1019" s="3"/>
      <c r="D1019" s="3"/>
      <c r="E1019" s="3"/>
      <c r="F1019" s="3"/>
      <c r="G1019" s="3"/>
      <c r="H1019" s="3"/>
      <c r="I1019" s="3"/>
      <c r="J1019" s="3"/>
      <c r="K1019" s="3"/>
      <c r="L1019" s="3"/>
    </row>
    <row r="1020" spans="1:12" ht="15.75" customHeight="1">
      <c r="A1020" s="4" t="s">
        <v>2026</v>
      </c>
      <c r="B1020" s="4" t="s">
        <v>2061</v>
      </c>
      <c r="C1020" s="3"/>
      <c r="D1020" s="3"/>
      <c r="E1020" s="3"/>
      <c r="F1020" s="3"/>
      <c r="G1020" s="3"/>
      <c r="H1020" s="3"/>
      <c r="I1020" s="3"/>
      <c r="J1020" s="3"/>
      <c r="K1020" s="3"/>
      <c r="L1020" s="3"/>
    </row>
    <row r="1021" spans="1:12" ht="15.75" customHeight="1">
      <c r="A1021" s="3" t="s">
        <v>854</v>
      </c>
      <c r="B1021" s="3" t="s">
        <v>2062</v>
      </c>
      <c r="C1021" s="3"/>
      <c r="D1021" s="3"/>
      <c r="E1021" s="3"/>
      <c r="F1021" s="3"/>
      <c r="G1021" s="3"/>
      <c r="H1021" s="3"/>
      <c r="I1021" s="3"/>
      <c r="J1021" s="3"/>
      <c r="K1021" s="3"/>
      <c r="L1021" s="3"/>
    </row>
    <row r="1022" spans="1:12" ht="15.75" customHeight="1">
      <c r="A1022" s="4" t="s">
        <v>240</v>
      </c>
      <c r="B1022" s="4" t="s">
        <v>2062</v>
      </c>
      <c r="C1022" s="3"/>
      <c r="D1022" s="3"/>
      <c r="E1022" s="3"/>
      <c r="F1022" s="3"/>
      <c r="G1022" s="3"/>
      <c r="H1022" s="3"/>
      <c r="I1022" s="3"/>
      <c r="J1022" s="3"/>
      <c r="K1022" s="3"/>
      <c r="L1022" s="3"/>
    </row>
    <row r="1023" spans="1:12" ht="15.75" customHeight="1">
      <c r="A1023" s="3" t="s">
        <v>1195</v>
      </c>
      <c r="B1023" s="3" t="s">
        <v>2061</v>
      </c>
      <c r="C1023" s="3"/>
      <c r="D1023" s="3"/>
      <c r="E1023" s="3"/>
      <c r="F1023" s="3"/>
      <c r="G1023" s="3"/>
      <c r="H1023" s="3"/>
      <c r="I1023" s="3"/>
      <c r="J1023" s="3"/>
      <c r="K1023" s="3"/>
      <c r="L1023" s="3"/>
    </row>
    <row r="1024" spans="1:12" ht="15.75" customHeight="1">
      <c r="A1024" s="4" t="s">
        <v>1317</v>
      </c>
      <c r="B1024" s="4" t="s">
        <v>2064</v>
      </c>
      <c r="C1024" s="3"/>
      <c r="D1024" s="3"/>
      <c r="E1024" s="3"/>
      <c r="F1024" s="3"/>
      <c r="G1024" s="3"/>
      <c r="H1024" s="3"/>
      <c r="I1024" s="3"/>
      <c r="J1024" s="3"/>
      <c r="K1024" s="3"/>
      <c r="L1024" s="3"/>
    </row>
    <row r="1025" spans="1:12" ht="15.75" customHeight="1">
      <c r="A1025" s="3" t="s">
        <v>1970</v>
      </c>
      <c r="B1025" s="3" t="s">
        <v>2062</v>
      </c>
      <c r="C1025" s="3"/>
      <c r="D1025" s="3"/>
      <c r="E1025" s="3"/>
      <c r="F1025" s="3"/>
      <c r="G1025" s="3"/>
      <c r="H1025" s="3"/>
      <c r="I1025" s="3"/>
      <c r="J1025" s="3"/>
      <c r="K1025" s="3"/>
      <c r="L1025" s="3"/>
    </row>
    <row r="1026" spans="1:12" ht="15.75" customHeight="1">
      <c r="A1026" s="4" t="s">
        <v>1816</v>
      </c>
      <c r="B1026" s="4" t="s">
        <v>2062</v>
      </c>
      <c r="C1026" s="3"/>
      <c r="D1026" s="3"/>
      <c r="E1026" s="3"/>
      <c r="F1026" s="3"/>
      <c r="G1026" s="3"/>
      <c r="H1026" s="3"/>
      <c r="I1026" s="3"/>
      <c r="J1026" s="3"/>
      <c r="K1026" s="3"/>
      <c r="L1026" s="3"/>
    </row>
    <row r="1027" spans="1:12" ht="15.75" customHeight="1">
      <c r="A1027" s="3" t="s">
        <v>1805</v>
      </c>
      <c r="B1027" s="3" t="s">
        <v>2062</v>
      </c>
      <c r="C1027" s="3"/>
      <c r="D1027" s="3"/>
      <c r="E1027" s="3"/>
      <c r="F1027" s="3"/>
      <c r="G1027" s="3"/>
      <c r="H1027" s="3"/>
      <c r="I1027" s="3"/>
      <c r="J1027" s="3"/>
      <c r="K1027" s="3"/>
      <c r="L1027" s="3"/>
    </row>
    <row r="1028" spans="1:12" ht="15.75" customHeight="1">
      <c r="A1028" s="4" t="s">
        <v>1656</v>
      </c>
      <c r="B1028" s="4" t="s">
        <v>2062</v>
      </c>
      <c r="C1028" s="3"/>
      <c r="D1028" s="3"/>
      <c r="E1028" s="3"/>
      <c r="F1028" s="3"/>
      <c r="G1028" s="3"/>
      <c r="H1028" s="3"/>
      <c r="I1028" s="3"/>
      <c r="J1028" s="3"/>
      <c r="K1028" s="3"/>
      <c r="L1028" s="3"/>
    </row>
    <row r="1029" spans="1:12" ht="15.75" customHeight="1">
      <c r="A1029" s="3" t="s">
        <v>1029</v>
      </c>
      <c r="B1029" s="3" t="s">
        <v>2064</v>
      </c>
      <c r="C1029" s="3"/>
      <c r="D1029" s="3"/>
      <c r="E1029" s="3"/>
      <c r="F1029" s="3"/>
      <c r="G1029" s="3"/>
      <c r="H1029" s="3"/>
      <c r="I1029" s="3"/>
      <c r="J1029" s="3"/>
      <c r="K1029" s="3"/>
      <c r="L1029" s="3"/>
    </row>
    <row r="1030" spans="1:12" ht="15.75" customHeight="1">
      <c r="A1030" s="4" t="s">
        <v>1570</v>
      </c>
      <c r="B1030" s="4" t="s">
        <v>2062</v>
      </c>
      <c r="C1030" s="3"/>
      <c r="D1030" s="3"/>
      <c r="E1030" s="3"/>
      <c r="F1030" s="3"/>
      <c r="G1030" s="3"/>
      <c r="H1030" s="3"/>
      <c r="I1030" s="3"/>
      <c r="J1030" s="3"/>
      <c r="K1030" s="3"/>
      <c r="L1030" s="3"/>
    </row>
    <row r="1031" spans="1:12" ht="15.75" customHeight="1">
      <c r="A1031" s="3" t="s">
        <v>53</v>
      </c>
      <c r="B1031" s="3" t="s">
        <v>2062</v>
      </c>
      <c r="C1031" s="3"/>
      <c r="D1031" s="3"/>
      <c r="E1031" s="3"/>
      <c r="F1031" s="3"/>
      <c r="G1031" s="3"/>
      <c r="H1031" s="3"/>
      <c r="I1031" s="3"/>
      <c r="J1031" s="3"/>
      <c r="K1031" s="3"/>
      <c r="L1031" s="3"/>
    </row>
    <row r="1032" spans="1:12" ht="15.75" customHeight="1">
      <c r="A1032" s="4" t="s">
        <v>1045</v>
      </c>
      <c r="B1032" s="4" t="s">
        <v>2062</v>
      </c>
      <c r="C1032" s="3"/>
      <c r="D1032" s="3"/>
      <c r="E1032" s="3"/>
      <c r="F1032" s="3"/>
      <c r="G1032" s="3"/>
      <c r="H1032" s="3"/>
      <c r="I1032" s="3"/>
      <c r="J1032" s="3"/>
      <c r="K1032" s="3"/>
      <c r="L1032" s="3"/>
    </row>
    <row r="1033" spans="1:12" ht="15.75" customHeight="1">
      <c r="A1033" s="3" t="s">
        <v>757</v>
      </c>
      <c r="B1033" s="3" t="s">
        <v>2061</v>
      </c>
      <c r="C1033" s="3"/>
      <c r="D1033" s="3"/>
      <c r="E1033" s="3"/>
      <c r="F1033" s="3"/>
      <c r="G1033" s="3"/>
      <c r="H1033" s="3"/>
      <c r="I1033" s="3"/>
      <c r="J1033" s="3"/>
      <c r="K1033" s="3"/>
      <c r="L1033" s="3"/>
    </row>
    <row r="1034" spans="1:12" ht="15.75" customHeight="1">
      <c r="A1034" s="4" t="s">
        <v>1500</v>
      </c>
      <c r="B1034" s="4" t="s">
        <v>2062</v>
      </c>
      <c r="C1034" s="3"/>
      <c r="D1034" s="3"/>
      <c r="E1034" s="3"/>
      <c r="F1034" s="3"/>
      <c r="G1034" s="3"/>
      <c r="H1034" s="3"/>
      <c r="I1034" s="3"/>
      <c r="J1034" s="3"/>
      <c r="K1034" s="3"/>
      <c r="L1034" s="3"/>
    </row>
    <row r="1035" spans="1:12" ht="15.75" customHeight="1">
      <c r="A1035" s="3" t="s">
        <v>1585</v>
      </c>
      <c r="B1035" s="3" t="s">
        <v>2062</v>
      </c>
      <c r="C1035" s="3"/>
      <c r="D1035" s="3"/>
      <c r="E1035" s="3"/>
      <c r="F1035" s="3"/>
      <c r="G1035" s="3"/>
      <c r="H1035" s="3"/>
      <c r="I1035" s="3"/>
      <c r="J1035" s="3"/>
      <c r="K1035" s="3"/>
      <c r="L1035" s="3"/>
    </row>
    <row r="1036" spans="1:12" ht="15.75" customHeight="1">
      <c r="A1036" s="4" t="s">
        <v>884</v>
      </c>
      <c r="B1036" s="4" t="s">
        <v>2062</v>
      </c>
      <c r="C1036" s="3"/>
      <c r="D1036" s="3"/>
      <c r="E1036" s="3"/>
      <c r="F1036" s="3"/>
      <c r="G1036" s="3"/>
      <c r="H1036" s="3"/>
      <c r="I1036" s="3"/>
      <c r="J1036" s="3"/>
      <c r="K1036" s="3"/>
      <c r="L1036" s="3"/>
    </row>
    <row r="1037" spans="1:12" ht="15.75" customHeight="1">
      <c r="A1037" s="3" t="s">
        <v>1116</v>
      </c>
      <c r="B1037" s="3" t="s">
        <v>2062</v>
      </c>
      <c r="C1037" s="3"/>
      <c r="D1037" s="3"/>
      <c r="E1037" s="3"/>
      <c r="F1037" s="3"/>
      <c r="G1037" s="3"/>
      <c r="H1037" s="3"/>
      <c r="I1037" s="3"/>
      <c r="J1037" s="3"/>
      <c r="K1037" s="3"/>
      <c r="L1037" s="3"/>
    </row>
    <row r="1038" spans="1:12" ht="15.75" customHeight="1">
      <c r="A1038" s="4" t="s">
        <v>498</v>
      </c>
      <c r="B1038" s="4" t="s">
        <v>2061</v>
      </c>
      <c r="C1038" s="3"/>
      <c r="D1038" s="3"/>
      <c r="E1038" s="3"/>
      <c r="F1038" s="3"/>
      <c r="G1038" s="3"/>
      <c r="H1038" s="3"/>
      <c r="I1038" s="3"/>
      <c r="J1038" s="3"/>
      <c r="K1038" s="3"/>
      <c r="L1038" s="3"/>
    </row>
    <row r="1039" spans="1:12" ht="15.75" customHeight="1">
      <c r="A1039" s="3" t="s">
        <v>1480</v>
      </c>
      <c r="B1039" s="3" t="s">
        <v>2061</v>
      </c>
      <c r="C1039" s="3"/>
      <c r="D1039" s="3"/>
      <c r="E1039" s="3"/>
      <c r="F1039" s="3"/>
      <c r="G1039" s="3"/>
      <c r="H1039" s="3"/>
      <c r="I1039" s="3"/>
      <c r="J1039" s="3"/>
      <c r="K1039" s="3"/>
      <c r="L1039" s="3"/>
    </row>
    <row r="1040" spans="1:12" ht="15.75" customHeight="1">
      <c r="A1040" s="4" t="s">
        <v>1438</v>
      </c>
      <c r="B1040" s="4" t="s">
        <v>2061</v>
      </c>
      <c r="C1040" s="3"/>
      <c r="D1040" s="3"/>
      <c r="E1040" s="3"/>
      <c r="F1040" s="3"/>
      <c r="G1040" s="3"/>
      <c r="H1040" s="3"/>
      <c r="I1040" s="3"/>
      <c r="J1040" s="3"/>
      <c r="K1040" s="3"/>
      <c r="L1040" s="3"/>
    </row>
    <row r="1041" spans="1:12" ht="15.75" customHeight="1">
      <c r="A1041" s="3" t="s">
        <v>1577</v>
      </c>
      <c r="B1041" s="3" t="s">
        <v>2061</v>
      </c>
      <c r="C1041" s="3"/>
      <c r="D1041" s="3"/>
      <c r="E1041" s="3"/>
      <c r="F1041" s="3"/>
      <c r="G1041" s="3"/>
      <c r="H1041" s="3"/>
      <c r="I1041" s="3"/>
      <c r="J1041" s="3"/>
      <c r="K1041" s="3"/>
      <c r="L1041" s="3"/>
    </row>
    <row r="1042" spans="1:12" ht="15.75" customHeight="1">
      <c r="A1042" s="4" t="s">
        <v>1302</v>
      </c>
      <c r="B1042" s="4" t="s">
        <v>2062</v>
      </c>
      <c r="C1042" s="3"/>
      <c r="D1042" s="3"/>
      <c r="E1042" s="3"/>
      <c r="F1042" s="3"/>
      <c r="G1042" s="3"/>
      <c r="H1042" s="3"/>
      <c r="I1042" s="3"/>
      <c r="J1042" s="3"/>
      <c r="K1042" s="3"/>
      <c r="L1042" s="3"/>
    </row>
    <row r="1043" spans="1:12" ht="15.75" customHeight="1">
      <c r="A1043" s="3" t="s">
        <v>1053</v>
      </c>
      <c r="B1043" s="3" t="s">
        <v>2062</v>
      </c>
      <c r="C1043" s="3"/>
      <c r="D1043" s="3"/>
      <c r="E1043" s="3"/>
      <c r="F1043" s="3"/>
      <c r="G1043" s="3"/>
      <c r="H1043" s="3"/>
      <c r="I1043" s="3"/>
      <c r="J1043" s="3"/>
      <c r="K1043" s="3"/>
      <c r="L1043" s="3"/>
    </row>
    <row r="1044" spans="1:12" ht="15.75" customHeight="1">
      <c r="A1044" s="4" t="s">
        <v>145</v>
      </c>
      <c r="B1044" s="4" t="s">
        <v>2062</v>
      </c>
      <c r="C1044" s="3"/>
      <c r="D1044" s="3"/>
      <c r="E1044" s="3"/>
      <c r="F1044" s="3"/>
      <c r="G1044" s="3"/>
      <c r="H1044" s="3"/>
      <c r="I1044" s="3"/>
      <c r="J1044" s="3"/>
      <c r="K1044" s="3"/>
      <c r="L1044" s="3"/>
    </row>
    <row r="1045" spans="1:12" ht="15.75" customHeight="1">
      <c r="A1045" s="3" t="s">
        <v>1002</v>
      </c>
      <c r="B1045" s="3" t="s">
        <v>2064</v>
      </c>
      <c r="C1045" s="3"/>
      <c r="D1045" s="3"/>
      <c r="E1045" s="3"/>
      <c r="F1045" s="3"/>
      <c r="G1045" s="3"/>
      <c r="H1045" s="3"/>
      <c r="I1045" s="3"/>
      <c r="J1045" s="3"/>
      <c r="K1045" s="3"/>
      <c r="L1045" s="3"/>
    </row>
    <row r="1046" spans="1:12" ht="15.75" customHeight="1">
      <c r="A1046" s="4" t="s">
        <v>114</v>
      </c>
      <c r="B1046" s="4" t="s">
        <v>2064</v>
      </c>
      <c r="C1046" s="3"/>
      <c r="D1046" s="3"/>
      <c r="E1046" s="3"/>
      <c r="F1046" s="3"/>
      <c r="G1046" s="3"/>
      <c r="H1046" s="3"/>
      <c r="I1046" s="3"/>
      <c r="J1046" s="3"/>
      <c r="K1046" s="3"/>
      <c r="L1046" s="3"/>
    </row>
    <row r="1047" spans="1:12" ht="15.75" customHeight="1">
      <c r="A1047" s="3" t="s">
        <v>1159</v>
      </c>
      <c r="B1047" s="3" t="s">
        <v>2061</v>
      </c>
      <c r="C1047" s="3"/>
      <c r="D1047" s="3"/>
      <c r="E1047" s="3"/>
      <c r="F1047" s="3"/>
      <c r="G1047" s="3"/>
      <c r="H1047" s="3"/>
      <c r="I1047" s="3"/>
      <c r="J1047" s="3"/>
      <c r="K1047" s="3"/>
      <c r="L1047" s="3"/>
    </row>
    <row r="1048" spans="1:12" ht="15.75" customHeight="1">
      <c r="A1048" s="4" t="s">
        <v>1940</v>
      </c>
      <c r="B1048" s="4" t="s">
        <v>2061</v>
      </c>
      <c r="C1048" s="3"/>
      <c r="D1048" s="3"/>
      <c r="E1048" s="3"/>
      <c r="F1048" s="3"/>
      <c r="G1048" s="3"/>
      <c r="H1048" s="3"/>
      <c r="I1048" s="3"/>
      <c r="J1048" s="3"/>
      <c r="K1048" s="3"/>
      <c r="L1048" s="3"/>
    </row>
    <row r="1049" spans="1:12" ht="15.75" customHeight="1">
      <c r="A1049" s="3" t="s">
        <v>477</v>
      </c>
      <c r="B1049" s="3" t="s">
        <v>2062</v>
      </c>
      <c r="C1049" s="3"/>
      <c r="D1049" s="3"/>
      <c r="E1049" s="3"/>
      <c r="F1049" s="3"/>
      <c r="G1049" s="3"/>
      <c r="H1049" s="3"/>
      <c r="I1049" s="3"/>
      <c r="J1049" s="3"/>
      <c r="K1049" s="3"/>
      <c r="L1049" s="3"/>
    </row>
    <row r="1050" spans="1:12" ht="15.75" customHeight="1">
      <c r="A1050" s="4" t="s">
        <v>792</v>
      </c>
      <c r="B1050" s="4" t="s">
        <v>2062</v>
      </c>
      <c r="C1050" s="3"/>
      <c r="D1050" s="3"/>
      <c r="E1050" s="3"/>
      <c r="F1050" s="3"/>
      <c r="G1050" s="3"/>
      <c r="H1050" s="3"/>
      <c r="I1050" s="3"/>
      <c r="J1050" s="3"/>
      <c r="K1050" s="3"/>
      <c r="L1050" s="3"/>
    </row>
    <row r="1051" spans="1:12" ht="15.75" customHeight="1">
      <c r="A1051" s="3" t="s">
        <v>668</v>
      </c>
      <c r="B1051" s="3" t="s">
        <v>2062</v>
      </c>
      <c r="C1051" s="3"/>
      <c r="D1051" s="3"/>
      <c r="E1051" s="3"/>
      <c r="F1051" s="3"/>
      <c r="G1051" s="3"/>
      <c r="H1051" s="3"/>
      <c r="I1051" s="3"/>
      <c r="J1051" s="3"/>
      <c r="K1051" s="3"/>
      <c r="L1051" s="3"/>
    </row>
    <row r="1052" spans="1:12" ht="15.75" customHeight="1">
      <c r="A1052" s="4" t="s">
        <v>939</v>
      </c>
      <c r="B1052" s="4" t="s">
        <v>2062</v>
      </c>
      <c r="C1052" s="3"/>
      <c r="D1052" s="3"/>
      <c r="E1052" s="3"/>
      <c r="F1052" s="3"/>
      <c r="G1052" s="3"/>
      <c r="H1052" s="3"/>
      <c r="I1052" s="3"/>
      <c r="J1052" s="3"/>
      <c r="K1052" s="3"/>
      <c r="L1052" s="3"/>
    </row>
    <row r="1053" spans="1:12" ht="15.75" customHeight="1">
      <c r="A1053" s="3" t="s">
        <v>229</v>
      </c>
      <c r="B1053" s="3" t="s">
        <v>2062</v>
      </c>
      <c r="C1053" s="3"/>
      <c r="D1053" s="3"/>
      <c r="E1053" s="3"/>
      <c r="F1053" s="3"/>
      <c r="G1053" s="3"/>
      <c r="H1053" s="3"/>
      <c r="I1053" s="3"/>
      <c r="J1053" s="3"/>
      <c r="K1053" s="3"/>
      <c r="L1053" s="3"/>
    </row>
    <row r="1054" spans="1:12" ht="15.75" customHeight="1">
      <c r="A1054" s="4" t="s">
        <v>1918</v>
      </c>
      <c r="B1054" s="4" t="s">
        <v>2062</v>
      </c>
      <c r="C1054" s="3"/>
      <c r="D1054" s="3"/>
      <c r="E1054" s="3"/>
      <c r="F1054" s="3"/>
      <c r="G1054" s="3"/>
      <c r="H1054" s="3"/>
      <c r="I1054" s="3"/>
      <c r="J1054" s="3"/>
      <c r="K1054" s="3"/>
      <c r="L1054" s="3"/>
    </row>
    <row r="1055" spans="1:12" ht="15.75" customHeight="1">
      <c r="A1055" s="3" t="s">
        <v>801</v>
      </c>
      <c r="B1055" s="3" t="s">
        <v>2062</v>
      </c>
      <c r="C1055" s="3"/>
      <c r="D1055" s="3"/>
      <c r="E1055" s="3"/>
      <c r="F1055" s="3"/>
      <c r="G1055" s="3"/>
      <c r="H1055" s="3"/>
      <c r="I1055" s="3"/>
      <c r="J1055" s="3"/>
      <c r="K1055" s="3"/>
      <c r="L1055" s="3"/>
    </row>
    <row r="1056" spans="1:12" ht="15.75" customHeight="1">
      <c r="A1056" s="4" t="s">
        <v>1993</v>
      </c>
      <c r="B1056" s="4" t="s">
        <v>2062</v>
      </c>
      <c r="C1056" s="3"/>
      <c r="D1056" s="3"/>
      <c r="E1056" s="3"/>
      <c r="F1056" s="3"/>
      <c r="G1056" s="3"/>
      <c r="H1056" s="3"/>
      <c r="I1056" s="3"/>
      <c r="J1056" s="3"/>
      <c r="K1056" s="3"/>
      <c r="L1056" s="3"/>
    </row>
    <row r="1057" spans="1:12" ht="15.75" customHeight="1">
      <c r="A1057" s="3" t="s">
        <v>1535</v>
      </c>
      <c r="B1057" s="3" t="s">
        <v>2062</v>
      </c>
      <c r="C1057" s="3"/>
      <c r="D1057" s="3"/>
      <c r="E1057" s="3"/>
      <c r="F1057" s="3"/>
      <c r="G1057" s="3"/>
      <c r="H1057" s="3"/>
      <c r="I1057" s="3"/>
      <c r="J1057" s="3"/>
      <c r="K1057" s="3"/>
      <c r="L1057" s="3"/>
    </row>
    <row r="1058" spans="1:12" ht="15.75" customHeight="1">
      <c r="A1058" s="4" t="s">
        <v>1527</v>
      </c>
      <c r="B1058" s="4" t="s">
        <v>2062</v>
      </c>
      <c r="C1058" s="3"/>
      <c r="D1058" s="3"/>
      <c r="E1058" s="3"/>
      <c r="F1058" s="3"/>
      <c r="G1058" s="3"/>
      <c r="H1058" s="3"/>
      <c r="I1058" s="3"/>
      <c r="J1058" s="3"/>
      <c r="K1058" s="3"/>
      <c r="L1058" s="3"/>
    </row>
    <row r="1059" spans="1:12" ht="15.75" customHeight="1">
      <c r="A1059" s="3" t="s">
        <v>1132</v>
      </c>
      <c r="B1059" s="3" t="s">
        <v>2062</v>
      </c>
      <c r="C1059" s="3"/>
      <c r="D1059" s="3"/>
      <c r="E1059" s="3"/>
      <c r="F1059" s="3"/>
      <c r="G1059" s="3"/>
      <c r="H1059" s="3"/>
      <c r="I1059" s="3"/>
      <c r="J1059" s="3"/>
      <c r="K1059" s="3"/>
      <c r="L1059" s="3"/>
    </row>
    <row r="1060" spans="1:12" ht="15.75" customHeight="1">
      <c r="A1060" s="4" t="s">
        <v>212</v>
      </c>
      <c r="B1060" s="4" t="s">
        <v>2062</v>
      </c>
      <c r="C1060" s="3"/>
      <c r="D1060" s="3"/>
      <c r="E1060" s="3"/>
      <c r="F1060" s="3"/>
      <c r="G1060" s="3"/>
      <c r="H1060" s="3"/>
      <c r="I1060" s="3"/>
      <c r="J1060" s="3"/>
      <c r="K1060" s="3"/>
      <c r="L1060" s="3"/>
    </row>
    <row r="1061" spans="1:12" ht="15.75" customHeight="1">
      <c r="A1061" s="3" t="s">
        <v>196</v>
      </c>
      <c r="B1061" s="3" t="s">
        <v>2064</v>
      </c>
      <c r="C1061" s="3"/>
      <c r="D1061" s="3"/>
      <c r="E1061" s="3"/>
      <c r="F1061" s="3"/>
      <c r="G1061" s="3"/>
      <c r="H1061" s="3"/>
      <c r="I1061" s="3"/>
      <c r="J1061" s="3"/>
      <c r="K1061" s="3"/>
      <c r="L1061" s="3"/>
    </row>
    <row r="1062" spans="1:12" ht="15.75" customHeight="1">
      <c r="A1062" s="4" t="s">
        <v>142</v>
      </c>
      <c r="B1062" s="4" t="s">
        <v>2061</v>
      </c>
      <c r="C1062" s="3"/>
      <c r="D1062" s="3"/>
      <c r="E1062" s="3"/>
      <c r="F1062" s="3"/>
      <c r="G1062" s="3"/>
      <c r="H1062" s="3"/>
      <c r="I1062" s="3"/>
      <c r="J1062" s="3"/>
      <c r="K1062" s="3"/>
      <c r="L1062" s="3"/>
    </row>
    <row r="1063" spans="1:12" ht="15.75" customHeight="1">
      <c r="A1063" s="3" t="s">
        <v>319</v>
      </c>
      <c r="B1063" s="3" t="s">
        <v>2061</v>
      </c>
      <c r="C1063" s="3"/>
      <c r="D1063" s="3"/>
      <c r="E1063" s="3"/>
      <c r="F1063" s="3"/>
      <c r="G1063" s="3"/>
      <c r="H1063" s="3"/>
      <c r="I1063" s="3"/>
      <c r="J1063" s="3"/>
      <c r="K1063" s="3"/>
      <c r="L1063" s="3"/>
    </row>
    <row r="1064" spans="1:12" ht="15.75" customHeight="1">
      <c r="A1064" s="4" t="s">
        <v>134</v>
      </c>
      <c r="B1064" s="4" t="s">
        <v>2062</v>
      </c>
      <c r="C1064" s="3"/>
      <c r="D1064" s="3"/>
      <c r="E1064" s="3"/>
      <c r="F1064" s="3"/>
      <c r="G1064" s="3"/>
      <c r="H1064" s="3"/>
      <c r="I1064" s="3"/>
      <c r="J1064" s="3"/>
      <c r="K1064" s="3"/>
      <c r="L1064" s="3"/>
    </row>
    <row r="1065" spans="1:12" ht="15.75" customHeight="1">
      <c r="A1065" s="3" t="s">
        <v>258</v>
      </c>
      <c r="B1065" s="3" t="s">
        <v>2061</v>
      </c>
      <c r="C1065" s="3"/>
      <c r="D1065" s="3"/>
      <c r="E1065" s="3"/>
      <c r="F1065" s="3"/>
      <c r="G1065" s="3"/>
      <c r="H1065" s="3"/>
      <c r="I1065" s="3"/>
      <c r="J1065" s="3"/>
      <c r="K1065" s="3"/>
      <c r="L1065" s="3"/>
    </row>
    <row r="1066" spans="1:12" ht="15.75" customHeight="1">
      <c r="A1066" s="4" t="s">
        <v>108</v>
      </c>
      <c r="B1066" s="4" t="s">
        <v>2062</v>
      </c>
      <c r="C1066" s="3"/>
      <c r="D1066" s="3"/>
      <c r="E1066" s="3"/>
      <c r="F1066" s="3"/>
      <c r="G1066" s="3"/>
      <c r="H1066" s="3"/>
      <c r="I1066" s="3"/>
      <c r="J1066" s="3"/>
      <c r="K1066" s="3"/>
      <c r="L1066" s="3"/>
    </row>
    <row r="1067" spans="1:12" ht="15.75" customHeight="1">
      <c r="A1067" s="3" t="s">
        <v>380</v>
      </c>
      <c r="B1067" s="3" t="s">
        <v>2062</v>
      </c>
      <c r="C1067" s="3"/>
      <c r="D1067" s="3"/>
      <c r="E1067" s="3"/>
      <c r="F1067" s="3"/>
      <c r="G1067" s="3"/>
      <c r="H1067" s="3"/>
      <c r="I1067" s="3"/>
      <c r="J1067" s="3"/>
      <c r="K1067" s="3"/>
      <c r="L1067" s="3"/>
    </row>
    <row r="1068" spans="1:12" ht="15.75" customHeight="1">
      <c r="A1068" s="4" t="s">
        <v>1213</v>
      </c>
      <c r="B1068" s="4" t="s">
        <v>2062</v>
      </c>
      <c r="C1068" s="3"/>
      <c r="D1068" s="3"/>
      <c r="E1068" s="3"/>
      <c r="F1068" s="3"/>
      <c r="G1068" s="3"/>
      <c r="H1068" s="3"/>
      <c r="I1068" s="3"/>
      <c r="J1068" s="3"/>
      <c r="K1068" s="3"/>
      <c r="L1068" s="3"/>
    </row>
    <row r="1069" spans="1:12" ht="15.75" customHeight="1">
      <c r="A1069" s="3" t="s">
        <v>1661</v>
      </c>
      <c r="B1069" s="3" t="s">
        <v>2062</v>
      </c>
      <c r="C1069" s="3"/>
      <c r="D1069" s="3"/>
      <c r="E1069" s="3"/>
      <c r="F1069" s="3"/>
      <c r="G1069" s="3"/>
      <c r="H1069" s="3"/>
      <c r="I1069" s="3"/>
      <c r="J1069" s="3"/>
      <c r="K1069" s="3"/>
      <c r="L1069" s="3"/>
    </row>
    <row r="1070" spans="1:12" ht="15.75" customHeight="1">
      <c r="A1070" s="4" t="s">
        <v>940</v>
      </c>
      <c r="B1070" s="4" t="s">
        <v>2064</v>
      </c>
      <c r="C1070" s="3"/>
      <c r="D1070" s="3"/>
      <c r="E1070" s="3"/>
      <c r="F1070" s="3"/>
      <c r="G1070" s="3"/>
      <c r="H1070" s="3"/>
      <c r="I1070" s="3"/>
      <c r="J1070" s="3"/>
      <c r="K1070" s="3"/>
      <c r="L1070" s="3"/>
    </row>
    <row r="1071" spans="1:12" ht="15.75" customHeight="1">
      <c r="A1071" s="3" t="s">
        <v>1994</v>
      </c>
      <c r="B1071" s="3" t="s">
        <v>2064</v>
      </c>
      <c r="C1071" s="3"/>
      <c r="D1071" s="3"/>
      <c r="E1071" s="3"/>
      <c r="F1071" s="3"/>
      <c r="G1071" s="3"/>
      <c r="H1071" s="3"/>
      <c r="I1071" s="3"/>
      <c r="J1071" s="3"/>
      <c r="K1071" s="3"/>
      <c r="L1071" s="3"/>
    </row>
    <row r="1072" spans="1:12" ht="15.75" customHeight="1">
      <c r="A1072" s="4" t="s">
        <v>894</v>
      </c>
      <c r="B1072" s="4" t="s">
        <v>2061</v>
      </c>
      <c r="C1072" s="3"/>
      <c r="D1072" s="3"/>
      <c r="E1072" s="3"/>
      <c r="F1072" s="3"/>
      <c r="G1072" s="3"/>
      <c r="H1072" s="3"/>
      <c r="I1072" s="3"/>
      <c r="J1072" s="3"/>
      <c r="K1072" s="3"/>
      <c r="L1072" s="3"/>
    </row>
    <row r="1073" spans="1:12" ht="15.75" customHeight="1">
      <c r="A1073" s="3" t="s">
        <v>1552</v>
      </c>
      <c r="B1073" s="3" t="s">
        <v>2061</v>
      </c>
      <c r="C1073" s="3"/>
      <c r="D1073" s="3"/>
      <c r="E1073" s="3"/>
      <c r="F1073" s="3"/>
      <c r="G1073" s="3"/>
      <c r="H1073" s="3"/>
      <c r="I1073" s="3"/>
      <c r="J1073" s="3"/>
      <c r="K1073" s="3"/>
      <c r="L1073" s="3"/>
    </row>
    <row r="1074" spans="1:12" ht="15.75" customHeight="1">
      <c r="A1074" s="4" t="s">
        <v>1168</v>
      </c>
      <c r="B1074" s="4" t="s">
        <v>2064</v>
      </c>
      <c r="C1074" s="3"/>
      <c r="D1074" s="3"/>
      <c r="E1074" s="3"/>
      <c r="F1074" s="3"/>
      <c r="G1074" s="3"/>
      <c r="H1074" s="3"/>
      <c r="I1074" s="3"/>
      <c r="J1074" s="3"/>
      <c r="K1074" s="3"/>
      <c r="L1074" s="3"/>
    </row>
    <row r="1075" spans="1:12" ht="15.75" customHeight="1">
      <c r="A1075" s="3" t="s">
        <v>1468</v>
      </c>
      <c r="B1075" s="3" t="s">
        <v>2061</v>
      </c>
      <c r="C1075" s="3"/>
      <c r="D1075" s="3"/>
      <c r="E1075" s="3"/>
      <c r="F1075" s="3"/>
      <c r="G1075" s="3"/>
      <c r="H1075" s="3"/>
      <c r="I1075" s="3"/>
      <c r="J1075" s="3"/>
      <c r="K1075" s="3"/>
      <c r="L1075" s="3"/>
    </row>
    <row r="1076" spans="1:12" ht="15.75" customHeight="1">
      <c r="A1076" s="4" t="s">
        <v>1135</v>
      </c>
      <c r="B1076" s="4" t="s">
        <v>2064</v>
      </c>
      <c r="C1076" s="3"/>
      <c r="D1076" s="3"/>
      <c r="E1076" s="3"/>
      <c r="F1076" s="3"/>
      <c r="G1076" s="3"/>
      <c r="H1076" s="3"/>
      <c r="I1076" s="3"/>
      <c r="J1076" s="3"/>
      <c r="K1076" s="3"/>
      <c r="L1076" s="3"/>
    </row>
    <row r="1077" spans="1:12" ht="15.75" customHeight="1">
      <c r="A1077" s="3" t="s">
        <v>173</v>
      </c>
      <c r="B1077" s="3" t="s">
        <v>2062</v>
      </c>
      <c r="C1077" s="3"/>
      <c r="D1077" s="3"/>
      <c r="E1077" s="3"/>
      <c r="F1077" s="3"/>
      <c r="G1077" s="3"/>
      <c r="H1077" s="3"/>
      <c r="I1077" s="3"/>
      <c r="J1077" s="3"/>
      <c r="K1077" s="3"/>
      <c r="L1077" s="3"/>
    </row>
    <row r="1078" spans="1:12" ht="15.75" customHeight="1">
      <c r="A1078" s="4" t="s">
        <v>223</v>
      </c>
      <c r="B1078" s="4" t="s">
        <v>2061</v>
      </c>
      <c r="C1078" s="3"/>
      <c r="D1078" s="3"/>
      <c r="E1078" s="3"/>
      <c r="F1078" s="3"/>
      <c r="G1078" s="3"/>
      <c r="H1078" s="3"/>
      <c r="I1078" s="3"/>
      <c r="J1078" s="3"/>
      <c r="K1078" s="3"/>
      <c r="L1078" s="3"/>
    </row>
    <row r="1079" spans="1:12" ht="15.75" customHeight="1">
      <c r="A1079" s="3" t="s">
        <v>970</v>
      </c>
      <c r="B1079" s="3" t="s">
        <v>2061</v>
      </c>
      <c r="C1079" s="3"/>
      <c r="D1079" s="3"/>
      <c r="E1079" s="3"/>
      <c r="F1079" s="3"/>
      <c r="G1079" s="3"/>
      <c r="H1079" s="3"/>
      <c r="I1079" s="3"/>
      <c r="J1079" s="3"/>
      <c r="K1079" s="3"/>
      <c r="L1079" s="3"/>
    </row>
    <row r="1080" spans="1:12" ht="15.75" customHeight="1">
      <c r="A1080" s="4" t="s">
        <v>1364</v>
      </c>
      <c r="B1080" s="4" t="s">
        <v>2062</v>
      </c>
      <c r="C1080" s="3"/>
      <c r="D1080" s="3"/>
      <c r="E1080" s="3"/>
      <c r="F1080" s="3"/>
      <c r="G1080" s="3"/>
      <c r="H1080" s="3"/>
      <c r="I1080" s="3"/>
      <c r="J1080" s="3"/>
      <c r="K1080" s="3"/>
      <c r="L1080" s="3"/>
    </row>
    <row r="1081" spans="1:12" ht="15.75" customHeight="1">
      <c r="A1081" s="3" t="s">
        <v>1641</v>
      </c>
      <c r="B1081" s="3" t="s">
        <v>2062</v>
      </c>
      <c r="C1081" s="3"/>
      <c r="D1081" s="3"/>
      <c r="E1081" s="3"/>
      <c r="F1081" s="3"/>
      <c r="G1081" s="3"/>
      <c r="H1081" s="3"/>
      <c r="I1081" s="3"/>
      <c r="J1081" s="3"/>
      <c r="K1081" s="3"/>
      <c r="L1081" s="3"/>
    </row>
    <row r="1082" spans="1:12" ht="15.75" customHeight="1">
      <c r="A1082" s="4" t="s">
        <v>1665</v>
      </c>
      <c r="B1082" s="4" t="s">
        <v>2062</v>
      </c>
      <c r="C1082" s="3"/>
      <c r="D1082" s="3"/>
      <c r="E1082" s="3"/>
      <c r="F1082" s="3"/>
      <c r="G1082" s="3"/>
      <c r="H1082" s="3"/>
      <c r="I1082" s="3"/>
      <c r="J1082" s="3"/>
      <c r="K1082" s="3"/>
      <c r="L1082" s="3"/>
    </row>
    <row r="1083" spans="1:12" ht="15.75" customHeight="1">
      <c r="A1083" s="3" t="s">
        <v>1416</v>
      </c>
      <c r="B1083" s="3" t="s">
        <v>2061</v>
      </c>
      <c r="C1083" s="3"/>
      <c r="D1083" s="3"/>
      <c r="E1083" s="3"/>
      <c r="F1083" s="3"/>
      <c r="G1083" s="3"/>
      <c r="H1083" s="3"/>
      <c r="I1083" s="3"/>
      <c r="J1083" s="3"/>
      <c r="K1083" s="3"/>
      <c r="L1083" s="3"/>
    </row>
    <row r="1084" spans="1:12" ht="15.75" customHeight="1">
      <c r="A1084" s="4" t="s">
        <v>382</v>
      </c>
      <c r="B1084" s="4" t="s">
        <v>2062</v>
      </c>
      <c r="C1084" s="3"/>
      <c r="D1084" s="3"/>
      <c r="E1084" s="3"/>
      <c r="F1084" s="3"/>
      <c r="G1084" s="3"/>
      <c r="H1084" s="3"/>
      <c r="I1084" s="3"/>
      <c r="J1084" s="3"/>
      <c r="K1084" s="3"/>
      <c r="L1084" s="3"/>
    </row>
    <row r="1085" spans="1:12" ht="15.75" customHeight="1">
      <c r="A1085" s="3" t="s">
        <v>1857</v>
      </c>
      <c r="B1085" s="3" t="s">
        <v>2062</v>
      </c>
      <c r="C1085" s="3"/>
      <c r="D1085" s="3"/>
      <c r="E1085" s="3"/>
      <c r="F1085" s="3"/>
      <c r="G1085" s="3"/>
      <c r="H1085" s="3"/>
      <c r="I1085" s="3"/>
      <c r="J1085" s="3"/>
      <c r="K1085" s="3"/>
      <c r="L1085" s="3"/>
    </row>
    <row r="1086" spans="1:12" ht="15.75" customHeight="1">
      <c r="A1086" s="4" t="s">
        <v>100</v>
      </c>
      <c r="B1086" s="4" t="s">
        <v>2062</v>
      </c>
      <c r="C1086" s="3"/>
      <c r="D1086" s="3"/>
      <c r="E1086" s="3"/>
      <c r="F1086" s="3"/>
      <c r="G1086" s="3"/>
      <c r="H1086" s="3"/>
      <c r="I1086" s="3"/>
      <c r="J1086" s="3"/>
      <c r="K1086" s="3"/>
      <c r="L1086" s="3"/>
    </row>
    <row r="1087" spans="1:12" ht="15.75" customHeight="1">
      <c r="A1087" s="3" t="s">
        <v>700</v>
      </c>
      <c r="B1087" s="3" t="s">
        <v>2061</v>
      </c>
      <c r="C1087" s="3"/>
      <c r="D1087" s="3"/>
      <c r="E1087" s="3"/>
      <c r="F1087" s="3"/>
      <c r="G1087" s="3"/>
      <c r="H1087" s="3"/>
      <c r="I1087" s="3"/>
      <c r="J1087" s="3"/>
      <c r="K1087" s="3"/>
      <c r="L1087" s="3"/>
    </row>
    <row r="1088" spans="1:12" ht="15.75" customHeight="1">
      <c r="A1088" s="4" t="s">
        <v>1063</v>
      </c>
      <c r="B1088" s="4" t="s">
        <v>2062</v>
      </c>
      <c r="C1088" s="3"/>
      <c r="D1088" s="3"/>
      <c r="E1088" s="3"/>
      <c r="F1088" s="3"/>
      <c r="G1088" s="3"/>
      <c r="H1088" s="3"/>
      <c r="I1088" s="3"/>
      <c r="J1088" s="3"/>
      <c r="K1088" s="3"/>
      <c r="L1088" s="3"/>
    </row>
    <row r="1089" spans="1:12" ht="15.75" customHeight="1">
      <c r="A1089" s="3" t="s">
        <v>805</v>
      </c>
      <c r="B1089" s="3" t="s">
        <v>2061</v>
      </c>
      <c r="C1089" s="3"/>
      <c r="D1089" s="3"/>
      <c r="E1089" s="3"/>
      <c r="F1089" s="3"/>
      <c r="G1089" s="3"/>
      <c r="H1089" s="3"/>
      <c r="I1089" s="3"/>
      <c r="J1089" s="3"/>
      <c r="K1089" s="3"/>
      <c r="L1089" s="3"/>
    </row>
    <row r="1090" spans="1:12" ht="15.75" customHeight="1">
      <c r="A1090" s="4" t="s">
        <v>1514</v>
      </c>
      <c r="B1090" s="4" t="s">
        <v>2062</v>
      </c>
      <c r="C1090" s="3"/>
      <c r="D1090" s="3"/>
      <c r="E1090" s="3"/>
      <c r="F1090" s="3"/>
      <c r="G1090" s="3"/>
      <c r="H1090" s="3"/>
      <c r="I1090" s="3"/>
      <c r="J1090" s="3"/>
      <c r="K1090" s="3"/>
      <c r="L1090" s="3"/>
    </row>
    <row r="1091" spans="1:12" ht="15.75" customHeight="1">
      <c r="A1091" s="3" t="s">
        <v>1733</v>
      </c>
      <c r="B1091" s="3" t="s">
        <v>2061</v>
      </c>
      <c r="C1091" s="3"/>
      <c r="D1091" s="3"/>
      <c r="E1091" s="3"/>
      <c r="F1091" s="3"/>
      <c r="G1091" s="3"/>
      <c r="H1091" s="3"/>
      <c r="I1091" s="3"/>
      <c r="J1091" s="3"/>
      <c r="K1091" s="3"/>
      <c r="L1091" s="3"/>
    </row>
    <row r="1092" spans="1:12" ht="15.75" customHeight="1">
      <c r="A1092" s="4" t="s">
        <v>1894</v>
      </c>
      <c r="B1092" s="4" t="s">
        <v>2061</v>
      </c>
      <c r="C1092" s="3"/>
      <c r="D1092" s="3"/>
      <c r="E1092" s="3"/>
      <c r="F1092" s="3"/>
      <c r="G1092" s="3"/>
      <c r="H1092" s="3"/>
      <c r="I1092" s="3"/>
      <c r="J1092" s="3"/>
      <c r="K1092" s="3"/>
      <c r="L1092" s="3"/>
    </row>
    <row r="1093" spans="1:12" ht="15.75" customHeight="1">
      <c r="A1093" s="3" t="s">
        <v>1307</v>
      </c>
      <c r="B1093" s="3" t="s">
        <v>2062</v>
      </c>
      <c r="C1093" s="3"/>
      <c r="D1093" s="3"/>
      <c r="E1093" s="3"/>
      <c r="F1093" s="3"/>
      <c r="G1093" s="3"/>
      <c r="H1093" s="3"/>
      <c r="I1093" s="3"/>
      <c r="J1093" s="3"/>
      <c r="K1093" s="3"/>
      <c r="L1093" s="3"/>
    </row>
    <row r="1094" spans="1:12" ht="15.75" customHeight="1">
      <c r="A1094" s="4" t="s">
        <v>1114</v>
      </c>
      <c r="B1094" s="4" t="s">
        <v>2061</v>
      </c>
      <c r="C1094" s="3"/>
      <c r="D1094" s="3"/>
      <c r="E1094" s="3"/>
      <c r="F1094" s="3"/>
      <c r="G1094" s="3"/>
      <c r="H1094" s="3"/>
      <c r="I1094" s="3"/>
      <c r="J1094" s="3"/>
      <c r="K1094" s="3"/>
      <c r="L1094" s="3"/>
    </row>
    <row r="1095" spans="1:12" ht="15.75" customHeight="1">
      <c r="A1095" s="3" t="s">
        <v>1064</v>
      </c>
      <c r="B1095" s="3" t="s">
        <v>2062</v>
      </c>
      <c r="C1095" s="3"/>
      <c r="D1095" s="3"/>
      <c r="E1095" s="3"/>
      <c r="F1095" s="3"/>
      <c r="G1095" s="3"/>
      <c r="H1095" s="3"/>
      <c r="I1095" s="3"/>
      <c r="J1095" s="3"/>
      <c r="K1095" s="3"/>
      <c r="L1095" s="3"/>
    </row>
    <row r="1096" spans="1:12" ht="15.75" customHeight="1">
      <c r="A1096" s="4" t="s">
        <v>679</v>
      </c>
      <c r="B1096" s="4" t="s">
        <v>2062</v>
      </c>
      <c r="C1096" s="3"/>
      <c r="D1096" s="3"/>
      <c r="E1096" s="3"/>
      <c r="F1096" s="3"/>
      <c r="G1096" s="3"/>
      <c r="H1096" s="3"/>
      <c r="I1096" s="3"/>
      <c r="J1096" s="3"/>
      <c r="K1096" s="3"/>
      <c r="L1096" s="3"/>
    </row>
    <row r="1097" spans="1:12" ht="15.75" customHeight="1">
      <c r="A1097" s="3" t="s">
        <v>434</v>
      </c>
      <c r="B1097" s="3" t="s">
        <v>2062</v>
      </c>
      <c r="C1097" s="3"/>
      <c r="D1097" s="3"/>
      <c r="E1097" s="3"/>
      <c r="F1097" s="3"/>
      <c r="G1097" s="3"/>
      <c r="H1097" s="3"/>
      <c r="I1097" s="3"/>
      <c r="J1097" s="3"/>
      <c r="K1097" s="3"/>
      <c r="L1097" s="3"/>
    </row>
    <row r="1098" spans="1:12" ht="15.75" customHeight="1">
      <c r="A1098" s="4" t="s">
        <v>1383</v>
      </c>
      <c r="B1098" s="4" t="s">
        <v>2062</v>
      </c>
      <c r="C1098" s="3"/>
      <c r="D1098" s="3"/>
      <c r="E1098" s="3"/>
      <c r="F1098" s="3"/>
      <c r="G1098" s="3"/>
      <c r="H1098" s="3"/>
      <c r="I1098" s="3"/>
      <c r="J1098" s="3"/>
      <c r="K1098" s="3"/>
      <c r="L1098" s="3"/>
    </row>
    <row r="1099" spans="1:12" ht="15.75" customHeight="1">
      <c r="A1099" s="3" t="s">
        <v>1958</v>
      </c>
      <c r="B1099" s="3" t="s">
        <v>2062</v>
      </c>
      <c r="C1099" s="3"/>
      <c r="D1099" s="3"/>
      <c r="E1099" s="3"/>
      <c r="F1099" s="3"/>
      <c r="G1099" s="3"/>
      <c r="H1099" s="3"/>
      <c r="I1099" s="3"/>
      <c r="J1099" s="3"/>
      <c r="K1099" s="3"/>
      <c r="L1099" s="3"/>
    </row>
    <row r="1100" spans="1:12" ht="15.75" customHeight="1">
      <c r="A1100" s="4" t="s">
        <v>136</v>
      </c>
      <c r="B1100" s="4" t="s">
        <v>2062</v>
      </c>
      <c r="C1100" s="3"/>
      <c r="D1100" s="3"/>
      <c r="E1100" s="3"/>
      <c r="F1100" s="3"/>
      <c r="G1100" s="3"/>
      <c r="H1100" s="3"/>
      <c r="I1100" s="3"/>
      <c r="J1100" s="3"/>
      <c r="K1100" s="3"/>
      <c r="L1100" s="3"/>
    </row>
    <row r="1101" spans="1:12" ht="15.75" customHeight="1">
      <c r="A1101" s="3" t="s">
        <v>1426</v>
      </c>
      <c r="B1101" s="3" t="s">
        <v>2061</v>
      </c>
      <c r="C1101" s="3"/>
      <c r="D1101" s="3"/>
      <c r="E1101" s="3"/>
      <c r="F1101" s="3"/>
      <c r="G1101" s="3"/>
      <c r="H1101" s="3"/>
      <c r="I1101" s="3"/>
      <c r="J1101" s="3"/>
      <c r="K1101" s="3"/>
      <c r="L1101" s="3"/>
    </row>
    <row r="1102" spans="1:12" ht="15.75" customHeight="1">
      <c r="A1102" s="4" t="s">
        <v>991</v>
      </c>
      <c r="B1102" s="4" t="s">
        <v>2062</v>
      </c>
      <c r="C1102" s="3"/>
      <c r="D1102" s="3"/>
      <c r="E1102" s="3"/>
      <c r="F1102" s="3"/>
      <c r="G1102" s="3"/>
      <c r="H1102" s="3"/>
      <c r="I1102" s="3"/>
      <c r="J1102" s="3"/>
      <c r="K1102" s="3"/>
      <c r="L1102" s="3"/>
    </row>
    <row r="1103" spans="1:12" ht="15.75" customHeight="1">
      <c r="A1103" s="3" t="s">
        <v>764</v>
      </c>
      <c r="B1103" s="3" t="s">
        <v>2062</v>
      </c>
      <c r="C1103" s="3"/>
      <c r="D1103" s="3"/>
      <c r="E1103" s="3"/>
      <c r="F1103" s="3"/>
      <c r="G1103" s="3"/>
      <c r="H1103" s="3"/>
      <c r="I1103" s="3"/>
      <c r="J1103" s="3"/>
      <c r="K1103" s="3"/>
      <c r="L1103" s="3"/>
    </row>
    <row r="1104" spans="1:12" ht="15.75" customHeight="1">
      <c r="A1104" s="4" t="s">
        <v>374</v>
      </c>
      <c r="B1104" s="4" t="s">
        <v>2064</v>
      </c>
      <c r="C1104" s="3"/>
      <c r="D1104" s="3"/>
      <c r="E1104" s="3"/>
      <c r="F1104" s="3"/>
      <c r="G1104" s="3"/>
      <c r="H1104" s="3"/>
      <c r="I1104" s="3"/>
      <c r="J1104" s="3"/>
      <c r="K1104" s="3"/>
      <c r="L1104" s="3"/>
    </row>
    <row r="1105" spans="1:12" ht="15.75" customHeight="1">
      <c r="A1105" s="3" t="s">
        <v>2039</v>
      </c>
      <c r="B1105" s="3" t="s">
        <v>2062</v>
      </c>
      <c r="C1105" s="3"/>
      <c r="D1105" s="3"/>
      <c r="E1105" s="3"/>
      <c r="F1105" s="3"/>
      <c r="G1105" s="3"/>
      <c r="H1105" s="3"/>
      <c r="I1105" s="3"/>
      <c r="J1105" s="3"/>
      <c r="K1105" s="3"/>
      <c r="L1105" s="3"/>
    </row>
    <row r="1106" spans="1:12" ht="15.75" customHeight="1">
      <c r="A1106" s="4" t="s">
        <v>2047</v>
      </c>
      <c r="B1106" s="4" t="s">
        <v>2064</v>
      </c>
      <c r="C1106" s="3"/>
      <c r="D1106" s="3"/>
      <c r="E1106" s="3"/>
      <c r="F1106" s="3"/>
      <c r="G1106" s="3"/>
      <c r="H1106" s="3"/>
      <c r="I1106" s="3"/>
      <c r="J1106" s="3"/>
      <c r="K1106" s="3"/>
      <c r="L1106" s="3"/>
    </row>
    <row r="1107" spans="1:12" ht="15.75" customHeight="1">
      <c r="A1107" s="3" t="s">
        <v>215</v>
      </c>
      <c r="B1107" s="3" t="s">
        <v>2062</v>
      </c>
      <c r="C1107" s="3"/>
      <c r="D1107" s="3"/>
      <c r="E1107" s="3"/>
      <c r="F1107" s="3"/>
      <c r="G1107" s="3"/>
      <c r="H1107" s="3"/>
      <c r="I1107" s="3"/>
      <c r="J1107" s="3"/>
      <c r="K1107" s="3"/>
      <c r="L1107" s="3"/>
    </row>
    <row r="1108" spans="1:12" ht="15.75" customHeight="1">
      <c r="A1108" s="4" t="s">
        <v>1071</v>
      </c>
      <c r="B1108" s="4" t="s">
        <v>2062</v>
      </c>
      <c r="C1108" s="3"/>
      <c r="D1108" s="3"/>
      <c r="E1108" s="3"/>
      <c r="F1108" s="3"/>
      <c r="G1108" s="3"/>
      <c r="H1108" s="3"/>
      <c r="I1108" s="3"/>
      <c r="J1108" s="3"/>
      <c r="K1108" s="3"/>
      <c r="L1108" s="3"/>
    </row>
    <row r="1109" spans="1:12" ht="15.75" customHeight="1">
      <c r="A1109" s="3" t="s">
        <v>1171</v>
      </c>
      <c r="B1109" s="3" t="s">
        <v>2062</v>
      </c>
      <c r="C1109" s="3"/>
      <c r="D1109" s="3"/>
      <c r="E1109" s="3"/>
      <c r="F1109" s="3"/>
      <c r="G1109" s="3"/>
      <c r="H1109" s="3"/>
      <c r="I1109" s="3"/>
      <c r="J1109" s="3"/>
      <c r="K1109" s="3"/>
      <c r="L1109" s="3"/>
    </row>
    <row r="1110" spans="1:12" ht="15.75" customHeight="1">
      <c r="A1110" s="4" t="s">
        <v>181</v>
      </c>
      <c r="B1110" s="4" t="s">
        <v>2064</v>
      </c>
      <c r="C1110" s="3"/>
      <c r="D1110" s="3"/>
      <c r="E1110" s="3"/>
      <c r="F1110" s="3"/>
      <c r="G1110" s="3"/>
      <c r="H1110" s="3"/>
      <c r="I1110" s="3"/>
      <c r="J1110" s="3"/>
      <c r="K1110" s="3"/>
      <c r="L1110" s="3"/>
    </row>
    <row r="1111" spans="1:12" ht="15.75" customHeight="1">
      <c r="A1111" s="3" t="s">
        <v>1858</v>
      </c>
      <c r="B1111" s="3" t="s">
        <v>2062</v>
      </c>
      <c r="C1111" s="3"/>
      <c r="D1111" s="3"/>
      <c r="E1111" s="3"/>
      <c r="F1111" s="3"/>
      <c r="G1111" s="3"/>
      <c r="H1111" s="3"/>
      <c r="I1111" s="3"/>
      <c r="J1111" s="3"/>
      <c r="K1111" s="3"/>
      <c r="L1111" s="3"/>
    </row>
    <row r="1112" spans="1:12" ht="15.75" customHeight="1">
      <c r="A1112" s="4" t="s">
        <v>1732</v>
      </c>
      <c r="B1112" s="4" t="s">
        <v>2062</v>
      </c>
      <c r="C1112" s="3"/>
      <c r="D1112" s="3"/>
      <c r="E1112" s="3"/>
      <c r="F1112" s="3"/>
      <c r="G1112" s="3"/>
      <c r="H1112" s="3"/>
      <c r="I1112" s="3"/>
      <c r="J1112" s="3"/>
      <c r="K1112" s="3"/>
      <c r="L1112" s="3"/>
    </row>
    <row r="1113" spans="1:12" ht="15.75" customHeight="1">
      <c r="A1113" s="3" t="s">
        <v>842</v>
      </c>
      <c r="B1113" s="3" t="s">
        <v>2062</v>
      </c>
      <c r="C1113" s="3"/>
      <c r="D1113" s="3"/>
      <c r="E1113" s="3"/>
      <c r="F1113" s="3"/>
      <c r="G1113" s="3"/>
      <c r="H1113" s="3"/>
      <c r="I1113" s="3"/>
      <c r="J1113" s="3"/>
      <c r="K1113" s="3"/>
      <c r="L1113" s="3"/>
    </row>
    <row r="1114" spans="1:12" ht="15.75" customHeight="1">
      <c r="A1114" s="4" t="s">
        <v>322</v>
      </c>
      <c r="B1114" s="4" t="s">
        <v>2062</v>
      </c>
      <c r="C1114" s="3"/>
      <c r="D1114" s="3"/>
      <c r="E1114" s="3"/>
      <c r="F1114" s="3"/>
      <c r="G1114" s="3"/>
      <c r="H1114" s="3"/>
      <c r="I1114" s="3"/>
      <c r="J1114" s="3"/>
      <c r="K1114" s="3"/>
      <c r="L1114" s="3"/>
    </row>
    <row r="1115" spans="1:12" ht="15.75" customHeight="1">
      <c r="A1115" s="3" t="s">
        <v>1040</v>
      </c>
      <c r="B1115" s="3" t="s">
        <v>2062</v>
      </c>
      <c r="C1115" s="3"/>
      <c r="D1115" s="3"/>
      <c r="E1115" s="3"/>
      <c r="F1115" s="3"/>
      <c r="G1115" s="3"/>
      <c r="H1115" s="3"/>
      <c r="I1115" s="3"/>
      <c r="J1115" s="3"/>
      <c r="K1115" s="3"/>
      <c r="L1115" s="3"/>
    </row>
    <row r="1116" spans="1:12" ht="15.75" customHeight="1">
      <c r="A1116" s="4" t="s">
        <v>1555</v>
      </c>
      <c r="B1116" s="4" t="s">
        <v>2064</v>
      </c>
      <c r="C1116" s="3"/>
      <c r="D1116" s="3"/>
      <c r="E1116" s="3"/>
      <c r="F1116" s="3"/>
      <c r="G1116" s="3"/>
      <c r="H1116" s="3"/>
      <c r="I1116" s="3"/>
      <c r="J1116" s="3"/>
      <c r="K1116" s="3"/>
      <c r="L1116" s="3"/>
    </row>
    <row r="1117" spans="1:12" ht="15.75" customHeight="1">
      <c r="A1117" s="3" t="s">
        <v>1582</v>
      </c>
      <c r="B1117" s="3" t="s">
        <v>2062</v>
      </c>
      <c r="C1117" s="3"/>
      <c r="D1117" s="3"/>
      <c r="E1117" s="3"/>
      <c r="F1117" s="3"/>
      <c r="G1117" s="3"/>
      <c r="H1117" s="3"/>
      <c r="I1117" s="3"/>
      <c r="J1117" s="3"/>
      <c r="K1117" s="3"/>
      <c r="L1117" s="3"/>
    </row>
    <row r="1118" spans="1:12" ht="15.75" customHeight="1">
      <c r="A1118" s="4" t="s">
        <v>2043</v>
      </c>
      <c r="B1118" s="4" t="s">
        <v>2062</v>
      </c>
      <c r="C1118" s="3"/>
      <c r="D1118" s="3"/>
      <c r="E1118" s="3"/>
      <c r="F1118" s="3"/>
      <c r="G1118" s="3"/>
      <c r="H1118" s="3"/>
      <c r="I1118" s="3"/>
      <c r="J1118" s="3"/>
      <c r="K1118" s="3"/>
      <c r="L1118" s="3"/>
    </row>
    <row r="1119" spans="1:12" ht="15.75" customHeight="1">
      <c r="A1119" s="3" t="s">
        <v>1573</v>
      </c>
      <c r="B1119" s="3" t="s">
        <v>2062</v>
      </c>
      <c r="C1119" s="3"/>
      <c r="D1119" s="3"/>
      <c r="E1119" s="3"/>
      <c r="F1119" s="3"/>
      <c r="G1119" s="3"/>
      <c r="H1119" s="3"/>
      <c r="I1119" s="3"/>
      <c r="J1119" s="3"/>
      <c r="K1119" s="3"/>
      <c r="L1119" s="3"/>
    </row>
    <row r="1120" spans="1:12" ht="15.75" customHeight="1">
      <c r="A1120" s="4" t="s">
        <v>437</v>
      </c>
      <c r="B1120" s="4" t="s">
        <v>2062</v>
      </c>
      <c r="C1120" s="3"/>
      <c r="D1120" s="3"/>
      <c r="E1120" s="3"/>
      <c r="F1120" s="3"/>
      <c r="G1120" s="3"/>
      <c r="H1120" s="3"/>
      <c r="I1120" s="3"/>
      <c r="J1120" s="3"/>
      <c r="K1120" s="3"/>
      <c r="L1120" s="3"/>
    </row>
    <row r="1121" spans="1:12" ht="15.75" customHeight="1">
      <c r="A1121" s="3" t="s">
        <v>945</v>
      </c>
      <c r="B1121" s="3" t="s">
        <v>2062</v>
      </c>
      <c r="C1121" s="3"/>
      <c r="D1121" s="3"/>
      <c r="E1121" s="3"/>
      <c r="F1121" s="3"/>
      <c r="G1121" s="3"/>
      <c r="H1121" s="3"/>
      <c r="I1121" s="3"/>
      <c r="J1121" s="3"/>
      <c r="K1121" s="3"/>
      <c r="L1121" s="3"/>
    </row>
    <row r="1122" spans="1:12" ht="15.75" customHeight="1">
      <c r="A1122" s="4" t="s">
        <v>1836</v>
      </c>
      <c r="B1122" s="4" t="s">
        <v>2062</v>
      </c>
      <c r="C1122" s="3"/>
      <c r="D1122" s="3"/>
      <c r="E1122" s="3"/>
      <c r="F1122" s="3"/>
      <c r="G1122" s="3"/>
      <c r="H1122" s="3"/>
      <c r="I1122" s="3"/>
      <c r="J1122" s="3"/>
      <c r="K1122" s="3"/>
      <c r="L1122" s="3"/>
    </row>
    <row r="1123" spans="1:12" ht="15.75" customHeight="1">
      <c r="A1123" s="3" t="s">
        <v>1941</v>
      </c>
      <c r="B1123" s="3" t="s">
        <v>2062</v>
      </c>
      <c r="C1123" s="3"/>
      <c r="D1123" s="3"/>
      <c r="E1123" s="3"/>
      <c r="F1123" s="3"/>
      <c r="G1123" s="3"/>
      <c r="H1123" s="3"/>
      <c r="I1123" s="3"/>
      <c r="J1123" s="3"/>
      <c r="K1123" s="3"/>
      <c r="L1123" s="3"/>
    </row>
    <row r="1124" spans="1:12" ht="15.75" customHeight="1">
      <c r="A1124" s="4" t="s">
        <v>1494</v>
      </c>
      <c r="B1124" s="4" t="s">
        <v>2062</v>
      </c>
      <c r="C1124" s="3"/>
      <c r="D1124" s="3"/>
      <c r="E1124" s="3"/>
      <c r="F1124" s="3"/>
      <c r="G1124" s="3"/>
      <c r="H1124" s="3"/>
      <c r="I1124" s="3"/>
      <c r="J1124" s="3"/>
      <c r="K1124" s="3"/>
      <c r="L1124" s="3"/>
    </row>
    <row r="1125" spans="1:12" ht="15.75" customHeight="1">
      <c r="A1125" s="3" t="s">
        <v>1155</v>
      </c>
      <c r="B1125" s="3" t="s">
        <v>2062</v>
      </c>
      <c r="C1125" s="3"/>
      <c r="D1125" s="3"/>
      <c r="E1125" s="3"/>
      <c r="F1125" s="3"/>
      <c r="G1125" s="3"/>
      <c r="H1125" s="3"/>
      <c r="I1125" s="3"/>
      <c r="J1125" s="3"/>
      <c r="K1125" s="3"/>
      <c r="L1125" s="3"/>
    </row>
    <row r="1126" spans="1:12" ht="15.75" customHeight="1">
      <c r="A1126" s="4" t="s">
        <v>1856</v>
      </c>
      <c r="B1126" s="4" t="s">
        <v>2062</v>
      </c>
      <c r="C1126" s="3"/>
      <c r="D1126" s="3"/>
      <c r="E1126" s="3"/>
      <c r="F1126" s="3"/>
      <c r="G1126" s="3"/>
      <c r="H1126" s="3"/>
      <c r="I1126" s="3"/>
      <c r="J1126" s="3"/>
      <c r="K1126" s="3"/>
      <c r="L1126" s="3"/>
    </row>
    <row r="1127" spans="1:12" ht="15.75" customHeight="1">
      <c r="A1127" s="3" t="s">
        <v>220</v>
      </c>
      <c r="B1127" s="3" t="s">
        <v>2062</v>
      </c>
      <c r="C1127" s="3"/>
      <c r="D1127" s="3"/>
      <c r="E1127" s="3"/>
      <c r="F1127" s="3"/>
      <c r="G1127" s="3"/>
      <c r="H1127" s="3"/>
      <c r="I1127" s="3"/>
      <c r="J1127" s="3"/>
      <c r="K1127" s="3"/>
      <c r="L1127" s="3"/>
    </row>
    <row r="1128" spans="1:12" ht="15.75" customHeight="1">
      <c r="A1128" s="4" t="s">
        <v>1220</v>
      </c>
      <c r="B1128" s="4" t="s">
        <v>2062</v>
      </c>
      <c r="C1128" s="3"/>
      <c r="D1128" s="3"/>
      <c r="E1128" s="3"/>
      <c r="F1128" s="3"/>
      <c r="G1128" s="3"/>
      <c r="H1128" s="3"/>
      <c r="I1128" s="3"/>
      <c r="J1128" s="3"/>
      <c r="K1128" s="3"/>
      <c r="L1128" s="3"/>
    </row>
    <row r="1129" spans="1:12" ht="15.75" customHeight="1">
      <c r="A1129" s="3" t="s">
        <v>1451</v>
      </c>
      <c r="B1129" s="3" t="s">
        <v>2062</v>
      </c>
      <c r="C1129" s="3"/>
      <c r="D1129" s="3"/>
      <c r="E1129" s="3"/>
      <c r="F1129" s="3"/>
      <c r="G1129" s="3"/>
      <c r="H1129" s="3"/>
      <c r="I1129" s="3"/>
      <c r="J1129" s="3"/>
      <c r="K1129" s="3"/>
      <c r="L1129" s="3"/>
    </row>
    <row r="1130" spans="1:12" ht="15.75" customHeight="1">
      <c r="A1130" s="4" t="s">
        <v>954</v>
      </c>
      <c r="B1130" s="4" t="s">
        <v>2062</v>
      </c>
      <c r="C1130" s="3"/>
      <c r="D1130" s="3"/>
      <c r="E1130" s="3"/>
      <c r="F1130" s="3"/>
      <c r="G1130" s="3"/>
      <c r="H1130" s="3"/>
      <c r="I1130" s="3"/>
      <c r="J1130" s="3"/>
      <c r="K1130" s="3"/>
      <c r="L1130" s="3"/>
    </row>
    <row r="1131" spans="1:12" ht="15.75" customHeight="1">
      <c r="A1131" s="3" t="s">
        <v>293</v>
      </c>
      <c r="B1131" s="3" t="s">
        <v>2064</v>
      </c>
      <c r="C1131" s="3"/>
      <c r="D1131" s="3"/>
      <c r="E1131" s="3"/>
      <c r="F1131" s="3"/>
      <c r="G1131" s="3"/>
      <c r="H1131" s="3"/>
      <c r="I1131" s="3"/>
      <c r="J1131" s="3"/>
      <c r="K1131" s="3"/>
      <c r="L1131" s="3"/>
    </row>
    <row r="1132" spans="1:12" ht="15.75" customHeight="1">
      <c r="A1132" s="4" t="s">
        <v>1275</v>
      </c>
      <c r="B1132" s="4" t="s">
        <v>2064</v>
      </c>
      <c r="C1132" s="3"/>
      <c r="D1132" s="3"/>
      <c r="E1132" s="3"/>
      <c r="F1132" s="3"/>
      <c r="G1132" s="3"/>
      <c r="H1132" s="3"/>
      <c r="I1132" s="3"/>
      <c r="J1132" s="3"/>
      <c r="K1132" s="3"/>
      <c r="L1132" s="3"/>
    </row>
    <row r="1133" spans="1:12" ht="15.75" customHeight="1">
      <c r="A1133" s="3" t="s">
        <v>944</v>
      </c>
      <c r="B1133" s="3" t="s">
        <v>2062</v>
      </c>
      <c r="C1133" s="3"/>
      <c r="D1133" s="3"/>
      <c r="E1133" s="3"/>
      <c r="F1133" s="3"/>
      <c r="G1133" s="3"/>
      <c r="H1133" s="3"/>
      <c r="I1133" s="3"/>
      <c r="J1133" s="3"/>
      <c r="K1133" s="3"/>
      <c r="L1133" s="3"/>
    </row>
    <row r="1134" spans="1:12" ht="15.75" customHeight="1">
      <c r="A1134" s="4" t="s">
        <v>1422</v>
      </c>
      <c r="B1134" s="4" t="s">
        <v>2062</v>
      </c>
      <c r="C1134" s="3"/>
      <c r="D1134" s="3"/>
      <c r="E1134" s="3"/>
      <c r="F1134" s="3"/>
      <c r="G1134" s="3"/>
      <c r="H1134" s="3"/>
      <c r="I1134" s="3"/>
      <c r="J1134" s="3"/>
      <c r="K1134" s="3"/>
      <c r="L1134" s="3"/>
    </row>
    <row r="1135" spans="1:12" ht="15.75" customHeight="1">
      <c r="A1135" s="3" t="s">
        <v>1218</v>
      </c>
      <c r="B1135" s="3" t="s">
        <v>2062</v>
      </c>
      <c r="C1135" s="3"/>
      <c r="D1135" s="3"/>
      <c r="E1135" s="3"/>
      <c r="F1135" s="3"/>
      <c r="G1135" s="3"/>
      <c r="H1135" s="3"/>
      <c r="I1135" s="3"/>
      <c r="J1135" s="3"/>
      <c r="K1135" s="3"/>
      <c r="L1135" s="3"/>
    </row>
    <row r="1136" spans="1:12" ht="15.75" customHeight="1">
      <c r="A1136" s="4" t="s">
        <v>1670</v>
      </c>
      <c r="B1136" s="4" t="s">
        <v>2061</v>
      </c>
      <c r="C1136" s="3"/>
      <c r="D1136" s="3"/>
      <c r="E1136" s="3"/>
      <c r="F1136" s="3"/>
      <c r="G1136" s="3"/>
      <c r="H1136" s="3"/>
      <c r="I1136" s="3"/>
      <c r="J1136" s="3"/>
      <c r="K1136" s="3"/>
      <c r="L1136" s="3"/>
    </row>
    <row r="1137" spans="1:12" ht="15.75" customHeight="1">
      <c r="A1137" s="3" t="s">
        <v>1969</v>
      </c>
      <c r="B1137" s="3" t="s">
        <v>2061</v>
      </c>
      <c r="C1137" s="3"/>
      <c r="D1137" s="3"/>
      <c r="E1137" s="3"/>
      <c r="F1137" s="3"/>
      <c r="G1137" s="3"/>
      <c r="H1137" s="3"/>
      <c r="I1137" s="3"/>
      <c r="J1137" s="3"/>
      <c r="K1137" s="3"/>
      <c r="L1137" s="3"/>
    </row>
    <row r="1138" spans="1:12" ht="15.75" customHeight="1">
      <c r="A1138" s="4" t="s">
        <v>344</v>
      </c>
      <c r="B1138" s="4" t="s">
        <v>2064</v>
      </c>
      <c r="C1138" s="3"/>
      <c r="D1138" s="3"/>
      <c r="E1138" s="3"/>
      <c r="F1138" s="3"/>
      <c r="G1138" s="3"/>
      <c r="H1138" s="3"/>
      <c r="I1138" s="3"/>
      <c r="J1138" s="3"/>
      <c r="K1138" s="3"/>
      <c r="L1138" s="3"/>
    </row>
    <row r="1139" spans="1:12" ht="15.75" customHeight="1">
      <c r="A1139" s="3" t="s">
        <v>1558</v>
      </c>
      <c r="B1139" s="3" t="s">
        <v>2062</v>
      </c>
      <c r="C1139" s="3"/>
      <c r="D1139" s="3"/>
      <c r="E1139" s="3"/>
      <c r="F1139" s="3"/>
      <c r="G1139" s="3"/>
      <c r="H1139" s="3"/>
      <c r="I1139" s="3"/>
      <c r="J1139" s="3"/>
      <c r="K1139" s="3"/>
      <c r="L1139" s="3"/>
    </row>
    <row r="1140" spans="1:12" ht="15.75" customHeight="1">
      <c r="A1140" s="4" t="s">
        <v>1476</v>
      </c>
      <c r="B1140" s="4" t="s">
        <v>2062</v>
      </c>
      <c r="C1140" s="3"/>
      <c r="D1140" s="3"/>
      <c r="E1140" s="3"/>
      <c r="F1140" s="3"/>
      <c r="G1140" s="3"/>
      <c r="H1140" s="3"/>
      <c r="I1140" s="3"/>
      <c r="J1140" s="3"/>
      <c r="K1140" s="3"/>
      <c r="L1140" s="3"/>
    </row>
    <row r="1141" spans="1:12" ht="15.75" customHeight="1">
      <c r="A1141" s="3" t="s">
        <v>1282</v>
      </c>
      <c r="B1141" s="3" t="s">
        <v>2061</v>
      </c>
      <c r="C1141" s="3"/>
      <c r="D1141" s="3"/>
      <c r="E1141" s="3"/>
      <c r="F1141" s="3"/>
      <c r="G1141" s="3"/>
      <c r="H1141" s="3"/>
      <c r="I1141" s="3"/>
      <c r="J1141" s="3"/>
      <c r="K1141" s="3"/>
      <c r="L1141" s="3"/>
    </row>
    <row r="1142" spans="1:12" ht="15.75" customHeight="1">
      <c r="A1142" s="4" t="s">
        <v>1770</v>
      </c>
      <c r="B1142" s="4" t="s">
        <v>2061</v>
      </c>
      <c r="C1142" s="3"/>
      <c r="D1142" s="3"/>
      <c r="E1142" s="3"/>
      <c r="F1142" s="3"/>
      <c r="G1142" s="3"/>
      <c r="H1142" s="3"/>
      <c r="I1142" s="3"/>
      <c r="J1142" s="3"/>
      <c r="K1142" s="3"/>
      <c r="L1142" s="3"/>
    </row>
    <row r="1143" spans="1:12" ht="15.75" customHeight="1">
      <c r="A1143" s="3" t="s">
        <v>1352</v>
      </c>
      <c r="B1143" s="3" t="s">
        <v>2061</v>
      </c>
      <c r="C1143" s="3"/>
      <c r="D1143" s="3"/>
      <c r="E1143" s="3"/>
      <c r="F1143" s="3"/>
      <c r="G1143" s="3"/>
      <c r="H1143" s="3"/>
      <c r="I1143" s="3"/>
      <c r="J1143" s="3"/>
      <c r="K1143" s="3"/>
      <c r="L1143" s="3"/>
    </row>
    <row r="1144" spans="1:12" ht="15.75" customHeight="1">
      <c r="A1144" s="4" t="s">
        <v>803</v>
      </c>
      <c r="B1144" s="4" t="s">
        <v>2061</v>
      </c>
      <c r="C1144" s="3"/>
      <c r="D1144" s="3"/>
      <c r="E1144" s="3"/>
      <c r="F1144" s="3"/>
      <c r="G1144" s="3"/>
      <c r="H1144" s="3"/>
      <c r="I1144" s="3"/>
      <c r="J1144" s="3"/>
      <c r="K1144" s="3"/>
      <c r="L1144" s="3"/>
    </row>
    <row r="1145" spans="1:12" ht="15.75" customHeight="1">
      <c r="A1145" s="3" t="s">
        <v>651</v>
      </c>
      <c r="B1145" s="3" t="s">
        <v>2063</v>
      </c>
      <c r="C1145" s="3"/>
      <c r="D1145" s="3"/>
      <c r="E1145" s="3"/>
      <c r="F1145" s="3"/>
      <c r="G1145" s="3"/>
      <c r="H1145" s="3"/>
      <c r="I1145" s="3"/>
      <c r="J1145" s="3"/>
      <c r="K1145" s="3"/>
      <c r="L1145" s="3"/>
    </row>
    <row r="1146" spans="1:12" ht="15.75" customHeight="1">
      <c r="A1146" s="4" t="s">
        <v>478</v>
      </c>
      <c r="B1146" s="4" t="s">
        <v>2061</v>
      </c>
      <c r="C1146" s="3"/>
      <c r="D1146" s="3"/>
      <c r="E1146" s="3"/>
      <c r="F1146" s="3"/>
      <c r="G1146" s="3"/>
      <c r="H1146" s="3"/>
      <c r="I1146" s="3"/>
      <c r="J1146" s="3"/>
      <c r="K1146" s="3"/>
      <c r="L1146" s="3"/>
    </row>
    <row r="1147" spans="1:12" ht="15.75" customHeight="1">
      <c r="A1147" s="3" t="s">
        <v>1498</v>
      </c>
      <c r="B1147" s="3" t="s">
        <v>2062</v>
      </c>
      <c r="C1147" s="3"/>
      <c r="D1147" s="3"/>
      <c r="E1147" s="3"/>
      <c r="F1147" s="3"/>
      <c r="G1147" s="3"/>
      <c r="H1147" s="3"/>
      <c r="I1147" s="3"/>
      <c r="J1147" s="3"/>
      <c r="K1147" s="3"/>
      <c r="L1147" s="3"/>
    </row>
    <row r="1148" spans="1:12" ht="15.75" customHeight="1">
      <c r="A1148" s="4" t="s">
        <v>2068</v>
      </c>
      <c r="B1148" s="4" t="s">
        <v>2063</v>
      </c>
      <c r="C1148" s="3"/>
      <c r="D1148" s="3"/>
      <c r="E1148" s="3"/>
      <c r="F1148" s="3"/>
      <c r="G1148" s="3"/>
      <c r="H1148" s="3"/>
      <c r="I1148" s="3"/>
      <c r="J1148" s="3"/>
      <c r="K1148" s="3"/>
      <c r="L1148" s="3"/>
    </row>
    <row r="1149" spans="1:12" ht="15.75" customHeight="1">
      <c r="A1149" s="3" t="s">
        <v>761</v>
      </c>
      <c r="B1149" s="3" t="s">
        <v>2064</v>
      </c>
      <c r="C1149" s="3"/>
      <c r="D1149" s="3"/>
      <c r="E1149" s="3"/>
      <c r="F1149" s="3"/>
      <c r="G1149" s="3"/>
      <c r="H1149" s="3"/>
      <c r="I1149" s="3"/>
      <c r="J1149" s="3"/>
      <c r="K1149" s="3"/>
      <c r="L1149" s="3"/>
    </row>
    <row r="1150" spans="1:12" ht="15.75" customHeight="1">
      <c r="A1150" s="4" t="s">
        <v>1355</v>
      </c>
      <c r="B1150" s="4" t="s">
        <v>2061</v>
      </c>
      <c r="C1150" s="3"/>
      <c r="D1150" s="3"/>
      <c r="E1150" s="3"/>
      <c r="F1150" s="3"/>
      <c r="G1150" s="3"/>
      <c r="H1150" s="3"/>
      <c r="I1150" s="3"/>
      <c r="J1150" s="3"/>
      <c r="K1150" s="3"/>
      <c r="L1150" s="3"/>
    </row>
    <row r="1151" spans="1:12" ht="15.75" customHeight="1">
      <c r="A1151" s="3" t="s">
        <v>1515</v>
      </c>
      <c r="B1151" s="3" t="s">
        <v>2061</v>
      </c>
      <c r="C1151" s="3"/>
      <c r="D1151" s="3"/>
      <c r="E1151" s="3"/>
      <c r="F1151" s="3"/>
      <c r="G1151" s="3"/>
      <c r="H1151" s="3"/>
      <c r="I1151" s="3"/>
      <c r="J1151" s="3"/>
      <c r="K1151" s="3"/>
      <c r="L1151" s="3"/>
    </row>
    <row r="1152" spans="1:12" ht="15.75" customHeight="1">
      <c r="A1152" s="4" t="s">
        <v>1775</v>
      </c>
      <c r="B1152" s="4" t="s">
        <v>2063</v>
      </c>
      <c r="C1152" s="3"/>
      <c r="D1152" s="3"/>
      <c r="E1152" s="3"/>
      <c r="F1152" s="3"/>
      <c r="G1152" s="3"/>
      <c r="H1152" s="3"/>
      <c r="I1152" s="3"/>
      <c r="J1152" s="3"/>
      <c r="K1152" s="3"/>
      <c r="L1152" s="3"/>
    </row>
    <row r="1153" spans="1:12" ht="15.75" customHeight="1">
      <c r="A1153" s="3" t="s">
        <v>861</v>
      </c>
      <c r="B1153" s="3" t="s">
        <v>2061</v>
      </c>
      <c r="C1153" s="3"/>
      <c r="D1153" s="3"/>
      <c r="E1153" s="3"/>
      <c r="F1153" s="3"/>
      <c r="G1153" s="3"/>
      <c r="H1153" s="3"/>
      <c r="I1153" s="3"/>
      <c r="J1153" s="3"/>
      <c r="K1153" s="3"/>
      <c r="L1153" s="3"/>
    </row>
    <row r="1154" spans="1:12" ht="15.75" customHeight="1">
      <c r="A1154" s="4" t="s">
        <v>1729</v>
      </c>
      <c r="B1154" s="4" t="s">
        <v>2061</v>
      </c>
      <c r="C1154" s="3"/>
      <c r="D1154" s="3"/>
      <c r="E1154" s="3"/>
      <c r="F1154" s="3"/>
      <c r="G1154" s="3"/>
      <c r="H1154" s="3"/>
      <c r="I1154" s="3"/>
      <c r="J1154" s="3"/>
      <c r="K1154" s="3"/>
      <c r="L1154" s="3"/>
    </row>
    <row r="1155" spans="1:12" ht="15.75" customHeight="1">
      <c r="A1155" s="3" t="s">
        <v>752</v>
      </c>
      <c r="B1155" s="3" t="s">
        <v>2061</v>
      </c>
      <c r="C1155" s="3"/>
      <c r="D1155" s="3"/>
      <c r="E1155" s="3"/>
      <c r="F1155" s="3"/>
      <c r="G1155" s="3"/>
      <c r="H1155" s="3"/>
      <c r="I1155" s="3"/>
      <c r="J1155" s="3"/>
      <c r="K1155" s="3"/>
      <c r="L1155" s="3"/>
    </row>
    <row r="1156" spans="1:12" ht="15.75" customHeight="1">
      <c r="A1156" s="4" t="s">
        <v>1094</v>
      </c>
      <c r="B1156" s="4" t="s">
        <v>2064</v>
      </c>
      <c r="C1156" s="3"/>
      <c r="D1156" s="3"/>
      <c r="E1156" s="3"/>
      <c r="F1156" s="3"/>
      <c r="G1156" s="3"/>
      <c r="H1156" s="3"/>
      <c r="I1156" s="3"/>
      <c r="J1156" s="3"/>
      <c r="K1156" s="3"/>
      <c r="L1156" s="3"/>
    </row>
    <row r="1157" spans="1:12" ht="15.75" customHeight="1">
      <c r="A1157" s="3" t="s">
        <v>1564</v>
      </c>
      <c r="B1157" s="3" t="s">
        <v>2061</v>
      </c>
      <c r="C1157" s="3"/>
      <c r="D1157" s="3"/>
      <c r="E1157" s="3"/>
      <c r="F1157" s="3"/>
      <c r="G1157" s="3"/>
      <c r="H1157" s="3"/>
      <c r="I1157" s="3"/>
      <c r="J1157" s="3"/>
      <c r="K1157" s="3"/>
      <c r="L1157" s="3"/>
    </row>
    <row r="1158" spans="1:12" ht="15.75" customHeight="1">
      <c r="A1158" s="4" t="s">
        <v>284</v>
      </c>
      <c r="B1158" s="4" t="s">
        <v>2061</v>
      </c>
      <c r="C1158" s="3"/>
      <c r="D1158" s="3"/>
      <c r="E1158" s="3"/>
      <c r="F1158" s="3"/>
      <c r="G1158" s="3"/>
      <c r="H1158" s="3"/>
      <c r="I1158" s="3"/>
      <c r="J1158" s="3"/>
      <c r="K1158" s="3"/>
      <c r="L1158" s="3"/>
    </row>
    <row r="1159" spans="1:12" ht="15.75" customHeight="1">
      <c r="A1159" s="3" t="s">
        <v>1181</v>
      </c>
      <c r="B1159" s="3" t="s">
        <v>2063</v>
      </c>
      <c r="C1159" s="3"/>
      <c r="D1159" s="3"/>
      <c r="E1159" s="3"/>
      <c r="F1159" s="3"/>
      <c r="G1159" s="3"/>
      <c r="H1159" s="3"/>
      <c r="I1159" s="3"/>
      <c r="J1159" s="3"/>
      <c r="K1159" s="3"/>
      <c r="L1159" s="3"/>
    </row>
    <row r="1160" spans="1:12" ht="15.75" customHeight="1">
      <c r="A1160" s="4" t="s">
        <v>2067</v>
      </c>
      <c r="B1160" s="4" t="s">
        <v>2061</v>
      </c>
      <c r="C1160" s="3"/>
      <c r="D1160" s="3"/>
      <c r="E1160" s="3"/>
      <c r="F1160" s="3"/>
      <c r="G1160" s="3"/>
      <c r="H1160" s="3"/>
      <c r="I1160" s="3"/>
      <c r="J1160" s="3"/>
      <c r="K1160" s="3"/>
      <c r="L1160" s="3"/>
    </row>
    <row r="1161" spans="1:12" ht="15.75" customHeight="1">
      <c r="A1161" s="3" t="s">
        <v>500</v>
      </c>
      <c r="B1161" s="3" t="s">
        <v>2061</v>
      </c>
      <c r="C1161" s="3"/>
      <c r="D1161" s="3"/>
      <c r="E1161" s="3"/>
      <c r="F1161" s="3"/>
      <c r="G1161" s="3"/>
      <c r="H1161" s="3"/>
      <c r="I1161" s="3"/>
      <c r="J1161" s="3"/>
      <c r="K1161" s="3"/>
      <c r="L1161" s="3"/>
    </row>
    <row r="1162" spans="1:12" ht="15.75" customHeight="1">
      <c r="A1162" s="4" t="s">
        <v>1388</v>
      </c>
      <c r="B1162" s="4" t="s">
        <v>2061</v>
      </c>
      <c r="C1162" s="3"/>
      <c r="D1162" s="3"/>
      <c r="E1162" s="3"/>
      <c r="F1162" s="3"/>
      <c r="G1162" s="3"/>
      <c r="H1162" s="3"/>
      <c r="I1162" s="3"/>
      <c r="J1162" s="3"/>
      <c r="K1162" s="3"/>
      <c r="L1162" s="3"/>
    </row>
    <row r="1163" spans="1:12" ht="15.75" customHeight="1">
      <c r="A1163" s="3" t="s">
        <v>683</v>
      </c>
      <c r="B1163" s="3" t="s">
        <v>2061</v>
      </c>
      <c r="C1163" s="3"/>
      <c r="D1163" s="3"/>
      <c r="E1163" s="3"/>
      <c r="F1163" s="3"/>
      <c r="G1163" s="3"/>
      <c r="H1163" s="3"/>
      <c r="I1163" s="3"/>
      <c r="J1163" s="3"/>
      <c r="K1163" s="3"/>
      <c r="L1163" s="3"/>
    </row>
    <row r="1164" spans="1:12" ht="15.75" customHeight="1">
      <c r="A1164" s="4" t="s">
        <v>864</v>
      </c>
      <c r="B1164" s="4" t="s">
        <v>2061</v>
      </c>
      <c r="C1164" s="3"/>
      <c r="D1164" s="3"/>
      <c r="E1164" s="3"/>
      <c r="F1164" s="3"/>
      <c r="G1164" s="3"/>
      <c r="H1164" s="3"/>
      <c r="I1164" s="3"/>
      <c r="J1164" s="3"/>
      <c r="K1164" s="3"/>
      <c r="L1164" s="3"/>
    </row>
    <row r="1165" spans="1:12" ht="15.75" customHeight="1">
      <c r="A1165" s="3" t="s">
        <v>895</v>
      </c>
      <c r="B1165" s="3" t="s">
        <v>2063</v>
      </c>
      <c r="C1165" s="3"/>
      <c r="D1165" s="3"/>
      <c r="E1165" s="3"/>
      <c r="F1165" s="3"/>
      <c r="G1165" s="3"/>
      <c r="H1165" s="3"/>
      <c r="I1165" s="3"/>
      <c r="J1165" s="3"/>
      <c r="K1165" s="3"/>
      <c r="L1165" s="3"/>
    </row>
    <row r="1166" spans="1:12" ht="15.75" customHeight="1">
      <c r="A1166" s="4" t="s">
        <v>1325</v>
      </c>
      <c r="B1166" s="4" t="s">
        <v>2062</v>
      </c>
      <c r="C1166" s="3"/>
      <c r="D1166" s="3"/>
      <c r="E1166" s="3"/>
      <c r="F1166" s="3"/>
      <c r="G1166" s="3"/>
      <c r="H1166" s="3"/>
      <c r="I1166" s="3"/>
      <c r="J1166" s="3"/>
      <c r="K1166" s="3"/>
      <c r="L1166" s="3"/>
    </row>
    <row r="1167" spans="1:12" ht="15.75" customHeight="1">
      <c r="A1167" s="3" t="s">
        <v>36</v>
      </c>
      <c r="B1167" s="3" t="s">
        <v>2061</v>
      </c>
      <c r="C1167" s="3"/>
      <c r="D1167" s="3"/>
      <c r="E1167" s="3"/>
      <c r="F1167" s="3"/>
      <c r="G1167" s="3"/>
      <c r="H1167" s="3"/>
      <c r="I1167" s="3"/>
      <c r="J1167" s="3"/>
      <c r="K1167" s="3"/>
      <c r="L1167" s="3"/>
    </row>
    <row r="1168" spans="1:12" ht="15.75" customHeight="1">
      <c r="A1168" s="4" t="s">
        <v>1178</v>
      </c>
      <c r="B1168" s="4" t="s">
        <v>2063</v>
      </c>
      <c r="C1168" s="3"/>
      <c r="D1168" s="3"/>
      <c r="E1168" s="3"/>
      <c r="F1168" s="3"/>
      <c r="G1168" s="3"/>
      <c r="H1168" s="3"/>
      <c r="I1168" s="3"/>
      <c r="J1168" s="3"/>
      <c r="K1168" s="3"/>
      <c r="L1168" s="3"/>
    </row>
    <row r="1169" spans="1:12" ht="15.75" customHeight="1">
      <c r="A1169" s="3" t="s">
        <v>1948</v>
      </c>
      <c r="B1169" s="3" t="s">
        <v>2061</v>
      </c>
      <c r="C1169" s="3"/>
      <c r="D1169" s="3"/>
      <c r="E1169" s="3"/>
      <c r="F1169" s="3"/>
      <c r="G1169" s="3"/>
      <c r="H1169" s="3"/>
      <c r="I1169" s="3"/>
      <c r="J1169" s="3"/>
      <c r="K1169" s="3"/>
      <c r="L1169" s="3"/>
    </row>
    <row r="1170" spans="1:12" ht="15.75" customHeight="1">
      <c r="A1170" s="4" t="s">
        <v>1042</v>
      </c>
      <c r="B1170" s="4" t="s">
        <v>2061</v>
      </c>
      <c r="C1170" s="3"/>
      <c r="D1170" s="3"/>
      <c r="E1170" s="3"/>
      <c r="F1170" s="3"/>
      <c r="G1170" s="3"/>
      <c r="H1170" s="3"/>
      <c r="I1170" s="3"/>
      <c r="J1170" s="3"/>
      <c r="K1170" s="3"/>
      <c r="L1170" s="3"/>
    </row>
    <row r="1171" spans="1:12" ht="15.75" customHeight="1">
      <c r="A1171" s="3" t="s">
        <v>97</v>
      </c>
      <c r="B1171" s="3" t="s">
        <v>2062</v>
      </c>
      <c r="C1171" s="3"/>
      <c r="D1171" s="3"/>
      <c r="E1171" s="3"/>
      <c r="F1171" s="3"/>
      <c r="G1171" s="3"/>
      <c r="H1171" s="3"/>
      <c r="I1171" s="3"/>
      <c r="J1171" s="3"/>
      <c r="K1171" s="3"/>
      <c r="L1171" s="3"/>
    </row>
    <row r="1172" spans="1:12" ht="15.75" customHeight="1">
      <c r="A1172" s="4" t="s">
        <v>1378</v>
      </c>
      <c r="B1172" s="4" t="s">
        <v>2061</v>
      </c>
      <c r="C1172" s="3"/>
      <c r="D1172" s="3"/>
      <c r="E1172" s="3"/>
      <c r="F1172" s="3"/>
      <c r="G1172" s="3"/>
      <c r="H1172" s="3"/>
      <c r="I1172" s="3"/>
      <c r="J1172" s="3"/>
      <c r="K1172" s="3"/>
      <c r="L1172" s="3"/>
    </row>
    <row r="1173" spans="1:12" ht="15.75" customHeight="1">
      <c r="A1173" s="3" t="s">
        <v>1544</v>
      </c>
      <c r="B1173" s="3" t="s">
        <v>2061</v>
      </c>
      <c r="C1173" s="3"/>
      <c r="D1173" s="3"/>
      <c r="E1173" s="3"/>
      <c r="F1173" s="3"/>
      <c r="G1173" s="3"/>
      <c r="H1173" s="3"/>
      <c r="I1173" s="3"/>
      <c r="J1173" s="3"/>
      <c r="K1173" s="3"/>
      <c r="L1173" s="3"/>
    </row>
    <row r="1174" spans="1:12" ht="15.75" customHeight="1">
      <c r="A1174" s="4" t="s">
        <v>673</v>
      </c>
      <c r="B1174" s="4" t="s">
        <v>2062</v>
      </c>
      <c r="C1174" s="3"/>
      <c r="D1174" s="3"/>
      <c r="E1174" s="3"/>
      <c r="F1174" s="3"/>
      <c r="G1174" s="3"/>
      <c r="H1174" s="3"/>
      <c r="I1174" s="3"/>
      <c r="J1174" s="3"/>
      <c r="K1174" s="3"/>
      <c r="L1174" s="3"/>
    </row>
    <row r="1175" spans="1:12" ht="15.75" customHeight="1">
      <c r="A1175" s="3" t="s">
        <v>1716</v>
      </c>
      <c r="B1175" s="3" t="s">
        <v>2063</v>
      </c>
      <c r="C1175" s="3"/>
      <c r="D1175" s="3"/>
      <c r="E1175" s="3"/>
      <c r="F1175" s="3"/>
      <c r="G1175" s="3"/>
      <c r="H1175" s="3"/>
      <c r="I1175" s="3"/>
      <c r="J1175" s="3"/>
      <c r="K1175" s="3"/>
      <c r="L1175" s="3"/>
    </row>
    <row r="1176" spans="1:12" ht="15.75" customHeight="1">
      <c r="A1176" s="4" t="s">
        <v>1687</v>
      </c>
      <c r="B1176" s="4" t="s">
        <v>2062</v>
      </c>
      <c r="C1176" s="3"/>
      <c r="D1176" s="3"/>
      <c r="E1176" s="3"/>
      <c r="F1176" s="3"/>
      <c r="G1176" s="3"/>
      <c r="H1176" s="3"/>
      <c r="I1176" s="3"/>
      <c r="J1176" s="3"/>
      <c r="K1176" s="3"/>
      <c r="L1176" s="3"/>
    </row>
    <row r="1177" spans="1:12" ht="15.75" customHeight="1">
      <c r="A1177" s="3" t="s">
        <v>503</v>
      </c>
      <c r="B1177" s="3" t="s">
        <v>2062</v>
      </c>
      <c r="C1177" s="3"/>
      <c r="D1177" s="3"/>
      <c r="E1177" s="3"/>
      <c r="F1177" s="3"/>
      <c r="G1177" s="3"/>
      <c r="H1177" s="3"/>
      <c r="I1177" s="3"/>
      <c r="J1177" s="3"/>
      <c r="K1177" s="3"/>
      <c r="L1177" s="3"/>
    </row>
    <row r="1178" spans="1:12" ht="15.75" customHeight="1">
      <c r="A1178" s="4" t="s">
        <v>431</v>
      </c>
      <c r="B1178" s="4" t="s">
        <v>2061</v>
      </c>
      <c r="C1178" s="3"/>
      <c r="D1178" s="3"/>
      <c r="E1178" s="3"/>
      <c r="F1178" s="3"/>
      <c r="G1178" s="3"/>
      <c r="H1178" s="3"/>
      <c r="I1178" s="3"/>
      <c r="J1178" s="3"/>
      <c r="K1178" s="3"/>
      <c r="L1178" s="3"/>
    </row>
    <row r="1179" spans="1:12" ht="15.75" customHeight="1">
      <c r="A1179" s="3" t="s">
        <v>2066</v>
      </c>
      <c r="B1179" s="3" t="s">
        <v>2061</v>
      </c>
      <c r="C1179" s="3"/>
      <c r="D1179" s="3"/>
      <c r="E1179" s="3"/>
      <c r="F1179" s="3"/>
      <c r="G1179" s="3"/>
      <c r="H1179" s="3"/>
      <c r="I1179" s="3"/>
      <c r="J1179" s="3"/>
      <c r="K1179" s="3"/>
      <c r="L1179" s="3"/>
    </row>
    <row r="1180" spans="1:12" ht="15.75" customHeight="1">
      <c r="A1180" s="4" t="s">
        <v>317</v>
      </c>
      <c r="B1180" s="4" t="s">
        <v>2062</v>
      </c>
      <c r="C1180" s="3"/>
      <c r="D1180" s="3"/>
      <c r="E1180" s="3"/>
      <c r="F1180" s="3"/>
      <c r="G1180" s="3"/>
      <c r="H1180" s="3"/>
      <c r="I1180" s="3"/>
      <c r="J1180" s="3"/>
      <c r="K1180" s="3"/>
      <c r="L1180" s="3"/>
    </row>
    <row r="1181" spans="1:12" ht="15.75" customHeight="1">
      <c r="A1181" s="3" t="s">
        <v>771</v>
      </c>
      <c r="B1181" s="3" t="s">
        <v>2061</v>
      </c>
      <c r="C1181" s="3"/>
      <c r="D1181" s="3"/>
      <c r="E1181" s="3"/>
      <c r="F1181" s="3"/>
      <c r="G1181" s="3"/>
      <c r="H1181" s="3"/>
      <c r="I1181" s="3"/>
      <c r="J1181" s="3"/>
      <c r="K1181" s="3"/>
      <c r="L1181" s="3"/>
    </row>
    <row r="1182" spans="1:12" ht="15.75" customHeight="1">
      <c r="A1182" s="4" t="s">
        <v>225</v>
      </c>
      <c r="B1182" s="4" t="s">
        <v>2061</v>
      </c>
      <c r="C1182" s="3"/>
      <c r="D1182" s="3"/>
      <c r="E1182" s="3"/>
      <c r="F1182" s="3"/>
      <c r="G1182" s="3"/>
      <c r="H1182" s="3"/>
      <c r="I1182" s="3"/>
      <c r="J1182" s="3"/>
      <c r="K1182" s="3"/>
      <c r="L1182" s="3"/>
    </row>
    <row r="1183" spans="1:12" ht="15.75" customHeight="1">
      <c r="A1183" s="3" t="s">
        <v>1393</v>
      </c>
      <c r="B1183" s="3" t="s">
        <v>2063</v>
      </c>
      <c r="C1183" s="3"/>
      <c r="D1183" s="3"/>
      <c r="E1183" s="3"/>
      <c r="F1183" s="3"/>
      <c r="G1183" s="3"/>
      <c r="H1183" s="3"/>
      <c r="I1183" s="3"/>
      <c r="J1183" s="3"/>
      <c r="K1183" s="3"/>
      <c r="L1183" s="3"/>
    </row>
    <row r="1184" spans="1:12" ht="15.75" customHeight="1">
      <c r="A1184" s="4" t="s">
        <v>591</v>
      </c>
      <c r="B1184" s="4" t="s">
        <v>2063</v>
      </c>
      <c r="C1184" s="3"/>
      <c r="D1184" s="3"/>
      <c r="E1184" s="3"/>
      <c r="F1184" s="3"/>
      <c r="G1184" s="3"/>
      <c r="H1184" s="3"/>
      <c r="I1184" s="3"/>
      <c r="J1184" s="3"/>
      <c r="K1184" s="3"/>
      <c r="L1184" s="3"/>
    </row>
    <row r="1185" spans="1:12" ht="15.75" customHeight="1">
      <c r="A1185" s="3" t="s">
        <v>1358</v>
      </c>
      <c r="B1185" s="3" t="s">
        <v>2063</v>
      </c>
      <c r="C1185" s="3"/>
      <c r="D1185" s="3"/>
      <c r="E1185" s="3"/>
      <c r="F1185" s="3"/>
      <c r="G1185" s="3"/>
      <c r="H1185" s="3"/>
      <c r="I1185" s="3"/>
      <c r="J1185" s="3"/>
      <c r="K1185" s="3"/>
      <c r="L1185" s="3"/>
    </row>
    <row r="1186" spans="1:12" ht="15.75" customHeight="1">
      <c r="A1186" s="4" t="s">
        <v>1466</v>
      </c>
      <c r="B1186" s="4" t="s">
        <v>2061</v>
      </c>
      <c r="C1186" s="3"/>
      <c r="D1186" s="3"/>
      <c r="E1186" s="3"/>
      <c r="F1186" s="3"/>
      <c r="G1186" s="3"/>
      <c r="H1186" s="3"/>
      <c r="I1186" s="3"/>
      <c r="J1186" s="3"/>
      <c r="K1186" s="3"/>
      <c r="L1186" s="3"/>
    </row>
    <row r="1187" spans="1:12" ht="15.75" customHeight="1">
      <c r="A1187" s="3" t="s">
        <v>175</v>
      </c>
      <c r="B1187" s="3" t="s">
        <v>2061</v>
      </c>
      <c r="C1187" s="3"/>
      <c r="D1187" s="3"/>
      <c r="E1187" s="3"/>
      <c r="F1187" s="3"/>
      <c r="G1187" s="3"/>
      <c r="H1187" s="3"/>
      <c r="I1187" s="3"/>
      <c r="J1187" s="3"/>
      <c r="K1187" s="3"/>
      <c r="L1187" s="3"/>
    </row>
    <row r="1188" spans="1:12" ht="15.75" customHeight="1">
      <c r="A1188" s="4" t="s">
        <v>150</v>
      </c>
      <c r="B1188" s="4" t="s">
        <v>2063</v>
      </c>
      <c r="C1188" s="3"/>
      <c r="D1188" s="3"/>
      <c r="E1188" s="3"/>
      <c r="F1188" s="3"/>
      <c r="G1188" s="3"/>
      <c r="H1188" s="3"/>
      <c r="I1188" s="3"/>
      <c r="J1188" s="3"/>
      <c r="K1188" s="3"/>
      <c r="L1188" s="3"/>
    </row>
    <row r="1189" spans="1:12" ht="15.75" customHeight="1">
      <c r="A1189" s="3" t="s">
        <v>1108</v>
      </c>
      <c r="B1189" s="3" t="s">
        <v>2061</v>
      </c>
      <c r="C1189" s="3"/>
      <c r="D1189" s="3"/>
      <c r="E1189" s="3"/>
      <c r="F1189" s="3"/>
      <c r="G1189" s="3"/>
      <c r="H1189" s="3"/>
      <c r="I1189" s="3"/>
      <c r="J1189" s="3"/>
      <c r="K1189" s="3"/>
      <c r="L1189" s="3"/>
    </row>
    <row r="1190" spans="1:12" ht="15.75" customHeight="1">
      <c r="A1190" s="4" t="s">
        <v>458</v>
      </c>
      <c r="B1190" s="4" t="s">
        <v>2061</v>
      </c>
      <c r="C1190" s="3"/>
      <c r="D1190" s="3"/>
      <c r="E1190" s="3"/>
      <c r="F1190" s="3"/>
      <c r="G1190" s="3"/>
      <c r="H1190" s="3"/>
      <c r="I1190" s="3"/>
      <c r="J1190" s="3"/>
      <c r="K1190" s="3"/>
      <c r="L1190" s="3"/>
    </row>
    <row r="1191" spans="1:12" ht="15.75" customHeight="1">
      <c r="A1191" s="3" t="s">
        <v>836</v>
      </c>
      <c r="B1191" s="3" t="s">
        <v>2061</v>
      </c>
      <c r="C1191" s="3"/>
      <c r="D1191" s="3"/>
      <c r="E1191" s="3"/>
      <c r="F1191" s="3"/>
      <c r="G1191" s="3"/>
      <c r="H1191" s="3"/>
      <c r="I1191" s="3"/>
      <c r="J1191" s="3"/>
      <c r="K1191" s="3"/>
      <c r="L1191" s="3"/>
    </row>
    <row r="1192" spans="1:12" ht="15.75" customHeight="1">
      <c r="A1192" s="4" t="s">
        <v>1328</v>
      </c>
      <c r="B1192" s="4" t="s">
        <v>2062</v>
      </c>
      <c r="C1192" s="3"/>
      <c r="D1192" s="3"/>
      <c r="E1192" s="3"/>
      <c r="F1192" s="3"/>
      <c r="G1192" s="3"/>
      <c r="H1192" s="3"/>
      <c r="I1192" s="3"/>
      <c r="J1192" s="3"/>
      <c r="K1192" s="3"/>
      <c r="L1192" s="3"/>
    </row>
    <row r="1193" spans="1:12" ht="15.75" customHeight="1">
      <c r="A1193" s="3" t="s">
        <v>890</v>
      </c>
      <c r="B1193" s="3" t="s">
        <v>2062</v>
      </c>
      <c r="C1193" s="3"/>
      <c r="D1193" s="3"/>
      <c r="E1193" s="3"/>
      <c r="F1193" s="3"/>
      <c r="G1193" s="3"/>
      <c r="H1193" s="3"/>
      <c r="I1193" s="3"/>
      <c r="J1193" s="3"/>
      <c r="K1193" s="3"/>
      <c r="L1193" s="3"/>
    </row>
    <row r="1194" spans="1:12" ht="15.75" customHeight="1">
      <c r="A1194" s="4" t="s">
        <v>391</v>
      </c>
      <c r="B1194" s="4" t="s">
        <v>2063</v>
      </c>
      <c r="C1194" s="3"/>
      <c r="D1194" s="3"/>
      <c r="E1194" s="3"/>
      <c r="F1194" s="3"/>
      <c r="G1194" s="3"/>
      <c r="H1194" s="3"/>
      <c r="I1194" s="3"/>
      <c r="J1194" s="3"/>
      <c r="K1194" s="3"/>
      <c r="L1194" s="3"/>
    </row>
    <row r="1195" spans="1:12" ht="15.75" customHeight="1">
      <c r="A1195" s="3" t="s">
        <v>1686</v>
      </c>
      <c r="B1195" s="3" t="s">
        <v>2061</v>
      </c>
      <c r="C1195" s="3"/>
      <c r="D1195" s="3"/>
      <c r="E1195" s="3"/>
      <c r="F1195" s="3"/>
      <c r="G1195" s="3"/>
      <c r="H1195" s="3"/>
      <c r="I1195" s="3"/>
      <c r="J1195" s="3"/>
      <c r="K1195" s="3"/>
      <c r="L1195" s="3"/>
    </row>
    <row r="1196" spans="1:12" ht="15.75" customHeight="1">
      <c r="A1196" s="4" t="s">
        <v>1129</v>
      </c>
      <c r="B1196" s="4" t="s">
        <v>2061</v>
      </c>
      <c r="C1196" s="3"/>
      <c r="D1196" s="3"/>
      <c r="E1196" s="3"/>
      <c r="F1196" s="3"/>
      <c r="G1196" s="3"/>
      <c r="H1196" s="3"/>
      <c r="I1196" s="3"/>
      <c r="J1196" s="3"/>
      <c r="K1196" s="3"/>
      <c r="L1196" s="3"/>
    </row>
    <row r="1197" spans="1:12" ht="15.75" customHeight="1">
      <c r="A1197" s="3" t="s">
        <v>698</v>
      </c>
      <c r="B1197" s="3" t="s">
        <v>2062</v>
      </c>
      <c r="C1197" s="3"/>
      <c r="D1197" s="3"/>
      <c r="E1197" s="3"/>
      <c r="F1197" s="3"/>
      <c r="G1197" s="3"/>
      <c r="H1197" s="3"/>
      <c r="I1197" s="3"/>
      <c r="J1197" s="3"/>
      <c r="K1197" s="3"/>
      <c r="L1197" s="3"/>
    </row>
    <row r="1198" spans="1:12" ht="15.75" customHeight="1">
      <c r="A1198" s="4" t="s">
        <v>875</v>
      </c>
      <c r="B1198" s="4" t="s">
        <v>2063</v>
      </c>
      <c r="C1198" s="3"/>
      <c r="D1198" s="3"/>
      <c r="E1198" s="3"/>
      <c r="F1198" s="3"/>
      <c r="G1198" s="3"/>
      <c r="H1198" s="3"/>
      <c r="I1198" s="3"/>
      <c r="J1198" s="3"/>
      <c r="K1198" s="3"/>
      <c r="L1198" s="3"/>
    </row>
    <row r="1199" spans="1:12" ht="15.75" customHeight="1">
      <c r="A1199" s="3" t="s">
        <v>713</v>
      </c>
      <c r="B1199" s="3" t="s">
        <v>2064</v>
      </c>
      <c r="C1199" s="3"/>
      <c r="D1199" s="3"/>
      <c r="E1199" s="3"/>
      <c r="F1199" s="3"/>
      <c r="G1199" s="3"/>
      <c r="H1199" s="3"/>
      <c r="I1199" s="3"/>
      <c r="J1199" s="3"/>
      <c r="K1199" s="3"/>
      <c r="L1199" s="3"/>
    </row>
    <row r="1200" spans="1:12" ht="15.75" customHeight="1">
      <c r="A1200" s="4" t="s">
        <v>1324</v>
      </c>
      <c r="B1200" s="4" t="s">
        <v>2061</v>
      </c>
      <c r="C1200" s="3"/>
      <c r="D1200" s="3"/>
      <c r="E1200" s="3"/>
      <c r="F1200" s="3"/>
      <c r="G1200" s="3"/>
      <c r="H1200" s="3"/>
      <c r="I1200" s="3"/>
      <c r="J1200" s="3"/>
      <c r="K1200" s="3"/>
      <c r="L1200" s="3"/>
    </row>
    <row r="1201" spans="1:12" ht="15.75" customHeight="1">
      <c r="A1201" s="3" t="s">
        <v>1520</v>
      </c>
      <c r="B1201" s="3" t="s">
        <v>2063</v>
      </c>
      <c r="C1201" s="3"/>
      <c r="D1201" s="3"/>
      <c r="E1201" s="3"/>
      <c r="F1201" s="3"/>
      <c r="G1201" s="3"/>
      <c r="H1201" s="3"/>
      <c r="I1201" s="3"/>
      <c r="J1201" s="3"/>
      <c r="K1201" s="3"/>
      <c r="L1201" s="3"/>
    </row>
    <row r="1202" spans="1:12" ht="15.75" customHeight="1">
      <c r="A1202" s="4" t="s">
        <v>23</v>
      </c>
      <c r="B1202" s="4" t="s">
        <v>2062</v>
      </c>
      <c r="C1202" s="3"/>
      <c r="D1202" s="3"/>
      <c r="E1202" s="3"/>
      <c r="F1202" s="3"/>
      <c r="G1202" s="3"/>
      <c r="H1202" s="3"/>
      <c r="I1202" s="3"/>
      <c r="J1202" s="3"/>
      <c r="K1202" s="3"/>
      <c r="L1202" s="3"/>
    </row>
    <row r="1203" spans="1:12" ht="15.75" customHeight="1">
      <c r="A1203" s="3" t="s">
        <v>855</v>
      </c>
      <c r="B1203" s="3" t="s">
        <v>2062</v>
      </c>
      <c r="C1203" s="3"/>
      <c r="D1203" s="3"/>
      <c r="E1203" s="3"/>
      <c r="F1203" s="3"/>
      <c r="G1203" s="3"/>
      <c r="H1203" s="3"/>
      <c r="I1203" s="3"/>
      <c r="J1203" s="3"/>
      <c r="K1203" s="3"/>
      <c r="L1203" s="3"/>
    </row>
    <row r="1204" spans="1:12" ht="15.75" customHeight="1">
      <c r="A1204" s="4" t="s">
        <v>1676</v>
      </c>
      <c r="B1204" s="4" t="s">
        <v>2061</v>
      </c>
      <c r="C1204" s="3"/>
      <c r="D1204" s="3"/>
      <c r="E1204" s="3"/>
      <c r="F1204" s="3"/>
      <c r="G1204" s="3"/>
      <c r="H1204" s="3"/>
      <c r="I1204" s="3"/>
      <c r="J1204" s="3"/>
      <c r="K1204" s="3"/>
      <c r="L1204" s="3"/>
    </row>
    <row r="1205" spans="1:12" ht="15.75" customHeight="1">
      <c r="A1205" s="3" t="s">
        <v>401</v>
      </c>
      <c r="B1205" s="3" t="s">
        <v>2062</v>
      </c>
      <c r="C1205" s="3"/>
      <c r="D1205" s="3"/>
      <c r="E1205" s="3"/>
      <c r="F1205" s="3"/>
      <c r="G1205" s="3"/>
      <c r="H1205" s="3"/>
      <c r="I1205" s="3"/>
      <c r="J1205" s="3"/>
      <c r="K1205" s="3"/>
      <c r="L1205" s="3"/>
    </row>
    <row r="1206" spans="1:12" ht="15.75" customHeight="1">
      <c r="A1206" s="4" t="s">
        <v>1790</v>
      </c>
      <c r="B1206" s="4" t="s">
        <v>2061</v>
      </c>
      <c r="C1206" s="3"/>
      <c r="D1206" s="3"/>
      <c r="E1206" s="3"/>
      <c r="F1206" s="3"/>
      <c r="G1206" s="3"/>
      <c r="H1206" s="3"/>
      <c r="I1206" s="3"/>
      <c r="J1206" s="3"/>
      <c r="K1206" s="3"/>
      <c r="L1206" s="3"/>
    </row>
    <row r="1207" spans="1:12" ht="15.75" customHeight="1">
      <c r="A1207" s="3" t="s">
        <v>1521</v>
      </c>
      <c r="B1207" s="3" t="s">
        <v>2062</v>
      </c>
      <c r="C1207" s="3"/>
      <c r="D1207" s="3"/>
      <c r="E1207" s="3"/>
      <c r="F1207" s="3"/>
      <c r="G1207" s="3"/>
      <c r="H1207" s="3"/>
      <c r="I1207" s="3"/>
      <c r="J1207" s="3"/>
      <c r="K1207" s="3"/>
      <c r="L1207" s="3"/>
    </row>
    <row r="1208" spans="1:12" ht="15.75" customHeight="1">
      <c r="A1208" s="4" t="s">
        <v>1786</v>
      </c>
      <c r="B1208" s="4" t="s">
        <v>2061</v>
      </c>
      <c r="C1208" s="3"/>
      <c r="D1208" s="3"/>
      <c r="E1208" s="3"/>
      <c r="F1208" s="3"/>
      <c r="G1208" s="3"/>
      <c r="H1208" s="3"/>
      <c r="I1208" s="3"/>
      <c r="J1208" s="3"/>
      <c r="K1208" s="3"/>
      <c r="L1208" s="3"/>
    </row>
    <row r="1209" spans="1:12" ht="15.75" customHeight="1">
      <c r="A1209" s="3" t="s">
        <v>1247</v>
      </c>
      <c r="B1209" s="3" t="s">
        <v>2061</v>
      </c>
      <c r="C1209" s="3"/>
      <c r="D1209" s="3"/>
      <c r="E1209" s="3"/>
      <c r="F1209" s="3"/>
      <c r="G1209" s="3"/>
      <c r="H1209" s="3"/>
      <c r="I1209" s="3"/>
      <c r="J1209" s="3"/>
      <c r="K1209" s="3"/>
      <c r="L1209" s="3"/>
    </row>
    <row r="1210" spans="1:12" ht="15.75" customHeight="1">
      <c r="A1210" s="4" t="s">
        <v>2006</v>
      </c>
      <c r="B1210" s="4" t="s">
        <v>2061</v>
      </c>
      <c r="C1210" s="3"/>
      <c r="D1210" s="3"/>
      <c r="E1210" s="3"/>
      <c r="F1210" s="3"/>
      <c r="G1210" s="3"/>
      <c r="H1210" s="3"/>
      <c r="I1210" s="3"/>
      <c r="J1210" s="3"/>
      <c r="K1210" s="3"/>
      <c r="L1210" s="3"/>
    </row>
    <row r="1211" spans="1:12" ht="15.75" customHeight="1">
      <c r="A1211" s="3" t="s">
        <v>509</v>
      </c>
      <c r="B1211" s="3" t="s">
        <v>2061</v>
      </c>
      <c r="C1211" s="3"/>
      <c r="D1211" s="3"/>
      <c r="E1211" s="3"/>
      <c r="F1211" s="3"/>
      <c r="G1211" s="3"/>
      <c r="H1211" s="3"/>
      <c r="I1211" s="3"/>
      <c r="J1211" s="3"/>
      <c r="K1211" s="3"/>
      <c r="L1211" s="3"/>
    </row>
    <row r="1212" spans="1:12" ht="15.75" customHeight="1">
      <c r="A1212" s="4" t="s">
        <v>17</v>
      </c>
      <c r="B1212" s="4" t="s">
        <v>2063</v>
      </c>
      <c r="C1212" s="3"/>
      <c r="D1212" s="3"/>
      <c r="E1212" s="3"/>
      <c r="F1212" s="3"/>
      <c r="G1212" s="3"/>
      <c r="H1212" s="3"/>
      <c r="I1212" s="3"/>
      <c r="J1212" s="3"/>
      <c r="K1212" s="3"/>
      <c r="L1212" s="3"/>
    </row>
    <row r="1213" spans="1:12" ht="15.75" customHeight="1">
      <c r="A1213" s="3" t="s">
        <v>1866</v>
      </c>
      <c r="B1213" s="3" t="s">
        <v>2061</v>
      </c>
      <c r="C1213" s="3"/>
      <c r="D1213" s="3"/>
      <c r="E1213" s="3"/>
      <c r="F1213" s="3"/>
      <c r="G1213" s="3"/>
      <c r="H1213" s="3"/>
      <c r="I1213" s="3"/>
      <c r="J1213" s="3"/>
      <c r="K1213" s="3"/>
      <c r="L1213" s="3"/>
    </row>
    <row r="1214" spans="1:12" ht="15.75" customHeight="1">
      <c r="A1214" s="4" t="s">
        <v>1461</v>
      </c>
      <c r="B1214" s="4" t="s">
        <v>2063</v>
      </c>
      <c r="C1214" s="3"/>
      <c r="D1214" s="3"/>
      <c r="E1214" s="3"/>
      <c r="F1214" s="3"/>
      <c r="G1214" s="3"/>
      <c r="H1214" s="3"/>
      <c r="I1214" s="3"/>
      <c r="J1214" s="3"/>
      <c r="K1214" s="3"/>
      <c r="L1214" s="3"/>
    </row>
    <row r="1215" spans="1:12" ht="15.75" customHeight="1">
      <c r="A1215" s="3" t="s">
        <v>2032</v>
      </c>
      <c r="B1215" s="3" t="s">
        <v>2062</v>
      </c>
      <c r="C1215" s="3"/>
      <c r="D1215" s="3"/>
      <c r="E1215" s="3"/>
      <c r="F1215" s="3"/>
      <c r="G1215" s="3"/>
      <c r="H1215" s="3"/>
      <c r="I1215" s="3"/>
      <c r="J1215" s="3"/>
      <c r="K1215" s="3"/>
      <c r="L1215" s="3"/>
    </row>
    <row r="1216" spans="1:12" ht="15.75" customHeight="1">
      <c r="A1216" s="4" t="s">
        <v>1273</v>
      </c>
      <c r="B1216" s="4" t="s">
        <v>2062</v>
      </c>
      <c r="C1216" s="3"/>
      <c r="D1216" s="3"/>
      <c r="E1216" s="3"/>
      <c r="F1216" s="3"/>
      <c r="G1216" s="3"/>
      <c r="H1216" s="3"/>
      <c r="I1216" s="3"/>
      <c r="J1216" s="3"/>
      <c r="K1216" s="3"/>
      <c r="L1216" s="3"/>
    </row>
    <row r="1217" spans="1:12" ht="15.75" customHeight="1">
      <c r="A1217" s="3" t="s">
        <v>832</v>
      </c>
      <c r="B1217" s="3" t="s">
        <v>2063</v>
      </c>
      <c r="C1217" s="3"/>
      <c r="D1217" s="3"/>
      <c r="E1217" s="3"/>
      <c r="F1217" s="3"/>
      <c r="G1217" s="3"/>
      <c r="H1217" s="3"/>
      <c r="I1217" s="3"/>
      <c r="J1217" s="3"/>
      <c r="K1217" s="3"/>
      <c r="L1217" s="3"/>
    </row>
    <row r="1218" spans="1:12" ht="15.75" customHeight="1">
      <c r="A1218" s="4" t="s">
        <v>1046</v>
      </c>
      <c r="B1218" s="4" t="s">
        <v>2061</v>
      </c>
      <c r="C1218" s="3"/>
      <c r="D1218" s="3"/>
      <c r="E1218" s="3"/>
      <c r="F1218" s="3"/>
      <c r="G1218" s="3"/>
      <c r="H1218" s="3"/>
      <c r="I1218" s="3"/>
      <c r="J1218" s="3"/>
      <c r="K1218" s="3"/>
      <c r="L1218" s="3"/>
    </row>
    <row r="1219" spans="1:12" ht="15.75" customHeight="1">
      <c r="A1219" s="3" t="s">
        <v>1487</v>
      </c>
      <c r="B1219" s="3" t="s">
        <v>2061</v>
      </c>
      <c r="C1219" s="3"/>
      <c r="D1219" s="3"/>
      <c r="E1219" s="3"/>
      <c r="F1219" s="3"/>
      <c r="G1219" s="3"/>
      <c r="H1219" s="3"/>
      <c r="I1219" s="3"/>
      <c r="J1219" s="3"/>
      <c r="K1219" s="3"/>
      <c r="L1219" s="3"/>
    </row>
    <row r="1220" spans="1:12" ht="15.75" customHeight="1">
      <c r="A1220" s="4" t="s">
        <v>1882</v>
      </c>
      <c r="B1220" s="4" t="s">
        <v>2062</v>
      </c>
      <c r="C1220" s="3"/>
      <c r="D1220" s="3"/>
      <c r="E1220" s="3"/>
      <c r="F1220" s="3"/>
      <c r="G1220" s="3"/>
      <c r="H1220" s="3"/>
      <c r="I1220" s="3"/>
      <c r="J1220" s="3"/>
      <c r="K1220" s="3"/>
      <c r="L1220" s="3"/>
    </row>
    <row r="1221" spans="1:12" ht="15.75" customHeight="1">
      <c r="A1221" s="3" t="s">
        <v>817</v>
      </c>
      <c r="B1221" s="3" t="s">
        <v>2064</v>
      </c>
      <c r="C1221" s="3"/>
      <c r="D1221" s="3"/>
      <c r="E1221" s="3"/>
      <c r="F1221" s="3"/>
      <c r="G1221" s="3"/>
      <c r="H1221" s="3"/>
      <c r="I1221" s="3"/>
      <c r="J1221" s="3"/>
      <c r="K1221" s="3"/>
      <c r="L1221" s="3"/>
    </row>
    <row r="1222" spans="1:12" ht="15.75" customHeight="1">
      <c r="A1222" s="4" t="s">
        <v>2065</v>
      </c>
      <c r="B1222" s="4" t="s">
        <v>2061</v>
      </c>
      <c r="C1222" s="3"/>
      <c r="D1222" s="3"/>
      <c r="E1222" s="3"/>
      <c r="F1222" s="3"/>
      <c r="G1222" s="3"/>
      <c r="H1222" s="3"/>
      <c r="I1222" s="3"/>
      <c r="J1222" s="3"/>
      <c r="K1222" s="3"/>
      <c r="L1222" s="3"/>
    </row>
    <row r="1223" spans="1:12" ht="15.75" customHeight="1">
      <c r="A1223" s="3" t="s">
        <v>675</v>
      </c>
      <c r="B1223" s="3" t="s">
        <v>2061</v>
      </c>
      <c r="C1223" s="3"/>
      <c r="D1223" s="3"/>
      <c r="E1223" s="3"/>
      <c r="F1223" s="3"/>
      <c r="G1223" s="3"/>
      <c r="H1223" s="3"/>
      <c r="I1223" s="3"/>
      <c r="J1223" s="3"/>
      <c r="K1223" s="3"/>
      <c r="L1223" s="3"/>
    </row>
    <row r="1224" spans="1:12" ht="15.75" customHeight="1">
      <c r="A1224" s="4" t="s">
        <v>251</v>
      </c>
      <c r="B1224" s="4" t="s">
        <v>2064</v>
      </c>
      <c r="C1224" s="3"/>
      <c r="D1224" s="3"/>
      <c r="E1224" s="3"/>
      <c r="F1224" s="3"/>
      <c r="G1224" s="3"/>
      <c r="H1224" s="3"/>
      <c r="I1224" s="3"/>
      <c r="J1224" s="3"/>
      <c r="K1224" s="3"/>
      <c r="L1224" s="3"/>
    </row>
    <row r="1225" spans="1:12" ht="15.75" customHeight="1">
      <c r="A1225" s="3" t="s">
        <v>2027</v>
      </c>
      <c r="B1225" s="3" t="s">
        <v>2061</v>
      </c>
      <c r="C1225" s="3"/>
      <c r="D1225" s="3"/>
      <c r="E1225" s="3"/>
      <c r="F1225" s="3"/>
      <c r="G1225" s="3"/>
      <c r="H1225" s="3"/>
      <c r="I1225" s="3"/>
      <c r="J1225" s="3"/>
      <c r="K1225" s="3"/>
      <c r="L1225" s="3"/>
    </row>
    <row r="1226" spans="1:12" ht="15.75" customHeight="1">
      <c r="A1226" s="4" t="s">
        <v>659</v>
      </c>
      <c r="B1226" s="4" t="s">
        <v>2061</v>
      </c>
      <c r="C1226" s="3"/>
      <c r="D1226" s="3"/>
      <c r="E1226" s="3"/>
      <c r="F1226" s="3"/>
      <c r="G1226" s="3"/>
      <c r="H1226" s="3"/>
      <c r="I1226" s="3"/>
      <c r="J1226" s="3"/>
      <c r="K1226" s="3"/>
      <c r="L1226" s="3"/>
    </row>
    <row r="1227" spans="1:12" ht="15.75" customHeight="1">
      <c r="A1227" s="3" t="s">
        <v>1561</v>
      </c>
      <c r="B1227" s="3" t="s">
        <v>2062</v>
      </c>
      <c r="C1227" s="3"/>
      <c r="D1227" s="3"/>
      <c r="E1227" s="3"/>
      <c r="F1227" s="3"/>
      <c r="G1227" s="3"/>
      <c r="H1227" s="3"/>
      <c r="I1227" s="3"/>
      <c r="J1227" s="3"/>
      <c r="K1227" s="3"/>
      <c r="L1227" s="3"/>
    </row>
    <row r="1228" spans="1:12" ht="15.75" customHeight="1">
      <c r="A1228" s="4" t="s">
        <v>106</v>
      </c>
      <c r="B1228" s="4" t="s">
        <v>2061</v>
      </c>
      <c r="C1228" s="3"/>
      <c r="D1228" s="3"/>
      <c r="E1228" s="3"/>
      <c r="F1228" s="3"/>
      <c r="G1228" s="3"/>
      <c r="H1228" s="3"/>
      <c r="I1228" s="3"/>
      <c r="J1228" s="3"/>
      <c r="K1228" s="3"/>
      <c r="L1228" s="3"/>
    </row>
    <row r="1229" spans="1:12" ht="15.75" customHeight="1">
      <c r="A1229" s="3" t="s">
        <v>1329</v>
      </c>
      <c r="B1229" s="3" t="s">
        <v>2063</v>
      </c>
      <c r="C1229" s="3"/>
      <c r="D1229" s="3"/>
      <c r="E1229" s="3"/>
      <c r="F1229" s="3"/>
      <c r="G1229" s="3"/>
      <c r="H1229" s="3"/>
      <c r="I1229" s="3"/>
      <c r="J1229" s="3"/>
      <c r="K1229" s="3"/>
      <c r="L1229" s="3"/>
    </row>
    <row r="1230" spans="1:12" ht="15.75" customHeight="1">
      <c r="A1230" s="4" t="s">
        <v>1332</v>
      </c>
      <c r="B1230" s="4" t="s">
        <v>2061</v>
      </c>
      <c r="C1230" s="3"/>
      <c r="D1230" s="3"/>
      <c r="E1230" s="3"/>
      <c r="F1230" s="3"/>
      <c r="G1230" s="3"/>
      <c r="H1230" s="3"/>
      <c r="I1230" s="3"/>
      <c r="J1230" s="3"/>
      <c r="K1230" s="3"/>
      <c r="L1230" s="3"/>
    </row>
    <row r="1231" spans="1:12" ht="15.75" customHeight="1">
      <c r="A1231" s="3" t="s">
        <v>505</v>
      </c>
      <c r="B1231" s="3" t="s">
        <v>2061</v>
      </c>
      <c r="C1231" s="3"/>
      <c r="D1231" s="3"/>
      <c r="E1231" s="3"/>
      <c r="F1231" s="3"/>
      <c r="G1231" s="3"/>
      <c r="H1231" s="3"/>
      <c r="I1231" s="3"/>
      <c r="J1231" s="3"/>
      <c r="K1231" s="3"/>
      <c r="L1231" s="3"/>
    </row>
    <row r="1232" spans="1:12" ht="15.75" customHeight="1">
      <c r="A1232" s="4" t="s">
        <v>1058</v>
      </c>
      <c r="B1232" s="4" t="s">
        <v>2061</v>
      </c>
      <c r="C1232" s="3"/>
      <c r="D1232" s="3"/>
      <c r="E1232" s="3"/>
      <c r="F1232" s="3"/>
      <c r="G1232" s="3"/>
      <c r="H1232" s="3"/>
      <c r="I1232" s="3"/>
      <c r="J1232" s="3"/>
      <c r="K1232" s="3"/>
      <c r="L1232" s="3"/>
    </row>
    <row r="1233" spans="1:12" ht="15.75" customHeight="1">
      <c r="A1233" s="3" t="s">
        <v>1245</v>
      </c>
      <c r="B1233" s="3" t="s">
        <v>2061</v>
      </c>
      <c r="C1233" s="3"/>
      <c r="D1233" s="3"/>
      <c r="E1233" s="3"/>
      <c r="F1233" s="3"/>
      <c r="G1233" s="3"/>
      <c r="H1233" s="3"/>
      <c r="I1233" s="3"/>
      <c r="J1233" s="3"/>
      <c r="K1233" s="3"/>
      <c r="L1233" s="3"/>
    </row>
    <row r="1234" spans="1:12" ht="15.75" customHeight="1">
      <c r="A1234" s="4" t="s">
        <v>962</v>
      </c>
      <c r="B1234" s="4" t="s">
        <v>2063</v>
      </c>
      <c r="C1234" s="3"/>
      <c r="D1234" s="3"/>
      <c r="E1234" s="3"/>
      <c r="F1234" s="3"/>
      <c r="G1234" s="3"/>
      <c r="H1234" s="3"/>
      <c r="I1234" s="3"/>
      <c r="J1234" s="3"/>
      <c r="K1234" s="3"/>
      <c r="L1234" s="3"/>
    </row>
    <row r="1235" spans="1:12" ht="15.75" customHeight="1">
      <c r="A1235" s="3" t="s">
        <v>2051</v>
      </c>
      <c r="B1235" s="3" t="s">
        <v>2061</v>
      </c>
      <c r="C1235" s="3"/>
      <c r="D1235" s="3"/>
      <c r="E1235" s="3"/>
      <c r="F1235" s="3"/>
      <c r="G1235" s="3"/>
      <c r="H1235" s="3"/>
      <c r="I1235" s="3"/>
      <c r="J1235" s="3"/>
      <c r="K1235" s="3"/>
      <c r="L1235" s="3"/>
    </row>
    <row r="1236" spans="1:12" ht="15.75" customHeight="1">
      <c r="A1236" s="4" t="s">
        <v>1572</v>
      </c>
      <c r="B1236" s="4" t="s">
        <v>2062</v>
      </c>
      <c r="C1236" s="3"/>
      <c r="D1236" s="3"/>
      <c r="E1236" s="3"/>
      <c r="F1236" s="3"/>
      <c r="G1236" s="3"/>
      <c r="H1236" s="3"/>
      <c r="I1236" s="3"/>
      <c r="J1236" s="3"/>
      <c r="K1236" s="3"/>
      <c r="L1236" s="3"/>
    </row>
    <row r="1237" spans="1:12" ht="15.75" customHeight="1">
      <c r="A1237" s="3" t="s">
        <v>481</v>
      </c>
      <c r="B1237" s="3" t="s">
        <v>2064</v>
      </c>
      <c r="C1237" s="3"/>
      <c r="D1237" s="3"/>
      <c r="E1237" s="3"/>
      <c r="F1237" s="3"/>
      <c r="G1237" s="3"/>
      <c r="H1237" s="3"/>
      <c r="I1237" s="3"/>
      <c r="J1237" s="3"/>
      <c r="K1237" s="3"/>
      <c r="L1237" s="3"/>
    </row>
    <row r="1238" spans="1:12" ht="15.75" customHeight="1">
      <c r="A1238" s="4" t="s">
        <v>1905</v>
      </c>
      <c r="B1238" s="4" t="s">
        <v>2062</v>
      </c>
      <c r="C1238" s="3"/>
      <c r="D1238" s="3"/>
      <c r="E1238" s="3"/>
      <c r="F1238" s="3"/>
      <c r="G1238" s="3"/>
      <c r="H1238" s="3"/>
      <c r="I1238" s="3"/>
      <c r="J1238" s="3"/>
      <c r="K1238" s="3"/>
      <c r="L1238" s="3"/>
    </row>
    <row r="1239" spans="1:12" ht="15.75" customHeight="1">
      <c r="A1239" s="3" t="s">
        <v>483</v>
      </c>
      <c r="B1239" s="3" t="s">
        <v>2063</v>
      </c>
      <c r="C1239" s="3"/>
      <c r="D1239" s="3"/>
      <c r="E1239" s="3"/>
      <c r="F1239" s="3"/>
      <c r="G1239" s="3"/>
      <c r="H1239" s="3"/>
      <c r="I1239" s="3"/>
      <c r="J1239" s="3"/>
      <c r="K1239" s="3"/>
      <c r="L1239" s="3"/>
    </row>
    <row r="1240" spans="1:12" ht="15.75" customHeight="1">
      <c r="A1240" s="4" t="s">
        <v>514</v>
      </c>
      <c r="B1240" s="4" t="s">
        <v>2062</v>
      </c>
      <c r="C1240" s="3"/>
      <c r="D1240" s="3"/>
      <c r="E1240" s="3"/>
      <c r="F1240" s="3"/>
      <c r="G1240" s="3"/>
      <c r="H1240" s="3"/>
      <c r="I1240" s="3"/>
      <c r="J1240" s="3"/>
      <c r="K1240" s="3"/>
      <c r="L1240" s="3"/>
    </row>
    <row r="1241" spans="1:12" ht="15.75" customHeight="1">
      <c r="A1241" s="3" t="s">
        <v>824</v>
      </c>
      <c r="B1241" s="3" t="s">
        <v>2062</v>
      </c>
      <c r="C1241" s="3"/>
      <c r="D1241" s="3"/>
      <c r="E1241" s="3"/>
      <c r="F1241" s="3"/>
      <c r="G1241" s="3"/>
      <c r="H1241" s="3"/>
      <c r="I1241" s="3"/>
      <c r="J1241" s="3"/>
      <c r="K1241" s="3"/>
      <c r="L1241" s="3"/>
    </row>
    <row r="1242" spans="1:12" ht="15.75" customHeight="1">
      <c r="A1242" s="4" t="s">
        <v>666</v>
      </c>
      <c r="B1242" s="4" t="s">
        <v>2063</v>
      </c>
      <c r="C1242" s="3"/>
      <c r="D1242" s="3"/>
      <c r="E1242" s="3"/>
      <c r="F1242" s="3"/>
      <c r="G1242" s="3"/>
      <c r="H1242" s="3"/>
      <c r="I1242" s="3"/>
      <c r="J1242" s="3"/>
      <c r="K1242" s="3"/>
      <c r="L1242" s="3"/>
    </row>
    <row r="1243" spans="1:12" ht="15.75" customHeight="1">
      <c r="A1243" s="3" t="s">
        <v>102</v>
      </c>
      <c r="B1243" s="3" t="s">
        <v>2062</v>
      </c>
      <c r="C1243" s="3"/>
      <c r="D1243" s="3"/>
      <c r="E1243" s="3"/>
      <c r="F1243" s="3"/>
      <c r="G1243" s="3"/>
      <c r="H1243" s="3"/>
      <c r="I1243" s="3"/>
      <c r="J1243" s="3"/>
      <c r="K1243" s="3"/>
      <c r="L1243" s="3"/>
    </row>
    <row r="1244" spans="1:12" ht="15.75" customHeight="1">
      <c r="A1244" s="4" t="s">
        <v>655</v>
      </c>
      <c r="B1244" s="4" t="s">
        <v>2061</v>
      </c>
      <c r="C1244" s="3"/>
      <c r="D1244" s="3"/>
      <c r="E1244" s="3"/>
      <c r="F1244" s="3"/>
      <c r="G1244" s="3"/>
      <c r="H1244" s="3"/>
      <c r="I1244" s="3"/>
      <c r="J1244" s="3"/>
      <c r="K1244" s="3"/>
      <c r="L1244" s="3"/>
    </row>
    <row r="1245" spans="1:12" ht="15.75" customHeight="1">
      <c r="A1245" s="3" t="s">
        <v>618</v>
      </c>
      <c r="B1245" s="3" t="s">
        <v>2061</v>
      </c>
      <c r="C1245" s="3"/>
      <c r="D1245" s="3"/>
      <c r="E1245" s="3"/>
      <c r="F1245" s="3"/>
      <c r="G1245" s="3"/>
      <c r="H1245" s="3"/>
      <c r="I1245" s="3"/>
      <c r="J1245" s="3"/>
      <c r="K1245" s="3"/>
      <c r="L1245" s="3"/>
    </row>
    <row r="1246" spans="1:12" ht="15.75" customHeight="1">
      <c r="A1246" s="4" t="s">
        <v>959</v>
      </c>
      <c r="B1246" s="4" t="s">
        <v>2061</v>
      </c>
      <c r="C1246" s="3"/>
      <c r="D1246" s="3"/>
      <c r="E1246" s="3"/>
      <c r="F1246" s="3"/>
      <c r="G1246" s="3"/>
      <c r="H1246" s="3"/>
      <c r="I1246" s="3"/>
      <c r="J1246" s="3"/>
      <c r="K1246" s="3"/>
      <c r="L1246" s="3"/>
    </row>
    <row r="1247" spans="1:12" ht="15.75" customHeight="1">
      <c r="A1247" s="3" t="s">
        <v>924</v>
      </c>
      <c r="B1247" s="3" t="s">
        <v>2061</v>
      </c>
      <c r="C1247" s="3"/>
      <c r="D1247" s="3"/>
      <c r="E1247" s="3"/>
      <c r="F1247" s="3"/>
      <c r="G1247" s="3"/>
      <c r="H1247" s="3"/>
      <c r="I1247" s="3"/>
      <c r="J1247" s="3"/>
      <c r="K1247" s="3"/>
      <c r="L1247" s="3"/>
    </row>
    <row r="1248" spans="1:12" ht="15.75" customHeight="1">
      <c r="A1248" s="4" t="s">
        <v>1708</v>
      </c>
      <c r="B1248" s="4" t="s">
        <v>2062</v>
      </c>
      <c r="C1248" s="3"/>
      <c r="D1248" s="3"/>
      <c r="E1248" s="3"/>
      <c r="F1248" s="3"/>
      <c r="G1248" s="3"/>
      <c r="H1248" s="3"/>
      <c r="I1248" s="3"/>
      <c r="J1248" s="3"/>
      <c r="K1248" s="3"/>
      <c r="L1248" s="3"/>
    </row>
    <row r="1249" spans="1:12" ht="15.75" customHeight="1">
      <c r="A1249" s="3" t="s">
        <v>599</v>
      </c>
      <c r="B1249" s="3" t="s">
        <v>2061</v>
      </c>
      <c r="C1249" s="3"/>
      <c r="D1249" s="3"/>
      <c r="E1249" s="3"/>
      <c r="F1249" s="3"/>
      <c r="G1249" s="3"/>
      <c r="H1249" s="3"/>
      <c r="I1249" s="3"/>
      <c r="J1249" s="3"/>
      <c r="K1249" s="3"/>
      <c r="L1249" s="3"/>
    </row>
    <row r="1250" spans="1:12" ht="15.75" customHeight="1">
      <c r="A1250" s="4" t="s">
        <v>546</v>
      </c>
      <c r="B1250" s="4" t="s">
        <v>2061</v>
      </c>
      <c r="C1250" s="3"/>
      <c r="D1250" s="3"/>
      <c r="E1250" s="3"/>
      <c r="F1250" s="3"/>
      <c r="G1250" s="3"/>
      <c r="H1250" s="3"/>
      <c r="I1250" s="3"/>
      <c r="J1250" s="3"/>
      <c r="K1250" s="3"/>
      <c r="L1250" s="3"/>
    </row>
    <row r="1251" spans="1:12" ht="15.75" customHeight="1">
      <c r="A1251" s="3" t="s">
        <v>1106</v>
      </c>
      <c r="B1251" s="3" t="s">
        <v>2061</v>
      </c>
      <c r="C1251" s="3"/>
      <c r="D1251" s="3"/>
      <c r="E1251" s="3"/>
      <c r="F1251" s="3"/>
      <c r="G1251" s="3"/>
      <c r="H1251" s="3"/>
      <c r="I1251" s="3"/>
      <c r="J1251" s="3"/>
      <c r="K1251" s="3"/>
      <c r="L1251" s="3"/>
    </row>
    <row r="1252" spans="1:12" ht="15.75" customHeight="1">
      <c r="A1252" s="4" t="s">
        <v>559</v>
      </c>
      <c r="B1252" s="4" t="s">
        <v>2061</v>
      </c>
      <c r="C1252" s="3"/>
      <c r="D1252" s="3"/>
      <c r="E1252" s="3"/>
      <c r="F1252" s="3"/>
      <c r="G1252" s="3"/>
      <c r="H1252" s="3"/>
      <c r="I1252" s="3"/>
      <c r="J1252" s="3"/>
      <c r="K1252" s="3"/>
      <c r="L1252" s="3"/>
    </row>
    <row r="1253" spans="1:12" ht="15.75" customHeight="1">
      <c r="A1253" s="3" t="s">
        <v>149</v>
      </c>
      <c r="B1253" s="3" t="s">
        <v>2061</v>
      </c>
      <c r="C1253" s="3"/>
      <c r="D1253" s="3"/>
      <c r="E1253" s="3"/>
      <c r="F1253" s="3"/>
      <c r="G1253" s="3"/>
      <c r="H1253" s="3"/>
      <c r="I1253" s="3"/>
      <c r="J1253" s="3"/>
      <c r="K1253" s="3"/>
      <c r="L1253" s="3"/>
    </row>
    <row r="1254" spans="1:12" ht="15.75" customHeight="1">
      <c r="A1254" s="4" t="s">
        <v>49</v>
      </c>
      <c r="B1254" s="4" t="s">
        <v>2061</v>
      </c>
      <c r="C1254" s="3"/>
      <c r="D1254" s="3"/>
      <c r="E1254" s="3"/>
      <c r="F1254" s="3"/>
      <c r="G1254" s="3"/>
      <c r="H1254" s="3"/>
      <c r="I1254" s="3"/>
      <c r="J1254" s="3"/>
      <c r="K1254" s="3"/>
      <c r="L1254" s="3"/>
    </row>
    <row r="1255" spans="1:12" ht="15.75" customHeight="1">
      <c r="A1255" s="3" t="s">
        <v>663</v>
      </c>
      <c r="B1255" s="3" t="s">
        <v>2061</v>
      </c>
      <c r="C1255" s="3"/>
      <c r="D1255" s="3"/>
      <c r="E1255" s="3"/>
      <c r="F1255" s="3"/>
      <c r="G1255" s="3"/>
      <c r="H1255" s="3"/>
      <c r="I1255" s="3"/>
      <c r="J1255" s="3"/>
      <c r="K1255" s="3"/>
      <c r="L1255" s="3"/>
    </row>
    <row r="1256" spans="1:12" ht="15.75" customHeight="1">
      <c r="A1256" s="4" t="s">
        <v>1934</v>
      </c>
      <c r="B1256" s="4" t="s">
        <v>2061</v>
      </c>
      <c r="C1256" s="3"/>
      <c r="D1256" s="3"/>
      <c r="E1256" s="3"/>
      <c r="F1256" s="3"/>
      <c r="G1256" s="3"/>
      <c r="H1256" s="3"/>
      <c r="I1256" s="3"/>
      <c r="J1256" s="3"/>
      <c r="K1256" s="3"/>
      <c r="L1256" s="3"/>
    </row>
    <row r="1257" spans="1:12" ht="15.75" customHeight="1">
      <c r="A1257" s="3" t="s">
        <v>800</v>
      </c>
      <c r="B1257" s="3" t="s">
        <v>2062</v>
      </c>
      <c r="C1257" s="3"/>
      <c r="D1257" s="3"/>
      <c r="E1257" s="3"/>
      <c r="F1257" s="3"/>
      <c r="G1257" s="3"/>
      <c r="H1257" s="3"/>
      <c r="I1257" s="3"/>
      <c r="J1257" s="3"/>
      <c r="K1257" s="3"/>
      <c r="L1257" s="3"/>
    </row>
    <row r="1258" spans="1:12" ht="15.75" customHeight="1">
      <c r="A1258" s="4" t="s">
        <v>461</v>
      </c>
      <c r="B1258" s="4" t="s">
        <v>2061</v>
      </c>
      <c r="C1258" s="3"/>
      <c r="D1258" s="3"/>
      <c r="E1258" s="3"/>
      <c r="F1258" s="3"/>
      <c r="G1258" s="3"/>
      <c r="H1258" s="3"/>
      <c r="I1258" s="3"/>
      <c r="J1258" s="3"/>
      <c r="K1258" s="3"/>
      <c r="L1258" s="3"/>
    </row>
    <row r="1259" spans="1:12" ht="15.75" customHeight="1">
      <c r="A1259" s="3" t="s">
        <v>738</v>
      </c>
      <c r="B1259" s="3" t="s">
        <v>2061</v>
      </c>
      <c r="C1259" s="3"/>
      <c r="D1259" s="3"/>
      <c r="E1259" s="3"/>
      <c r="F1259" s="3"/>
      <c r="G1259" s="3"/>
      <c r="H1259" s="3"/>
      <c r="I1259" s="3"/>
      <c r="J1259" s="3"/>
      <c r="K1259" s="3"/>
      <c r="L1259" s="3"/>
    </row>
    <row r="1260" spans="1:12" ht="15.75" customHeight="1">
      <c r="A1260" s="4" t="s">
        <v>839</v>
      </c>
      <c r="B1260" s="4" t="s">
        <v>2063</v>
      </c>
      <c r="C1260" s="3"/>
      <c r="D1260" s="3"/>
      <c r="E1260" s="3"/>
      <c r="F1260" s="3"/>
      <c r="G1260" s="3"/>
      <c r="H1260" s="3"/>
      <c r="I1260" s="3"/>
      <c r="J1260" s="3"/>
      <c r="K1260" s="3"/>
      <c r="L1260" s="3"/>
    </row>
    <row r="1261" spans="1:12" ht="15.75" customHeight="1">
      <c r="A1261" s="3" t="s">
        <v>996</v>
      </c>
      <c r="B1261" s="3" t="s">
        <v>2061</v>
      </c>
      <c r="C1261" s="3"/>
      <c r="D1261" s="3"/>
      <c r="E1261" s="3"/>
      <c r="F1261" s="3"/>
      <c r="G1261" s="3"/>
      <c r="H1261" s="3"/>
      <c r="I1261" s="3"/>
      <c r="J1261" s="3"/>
      <c r="K1261" s="3"/>
      <c r="L1261" s="3"/>
    </row>
    <row r="1262" spans="1:12" ht="15.75" customHeight="1">
      <c r="A1262" s="4" t="s">
        <v>1347</v>
      </c>
      <c r="B1262" s="4" t="s">
        <v>2062</v>
      </c>
      <c r="C1262" s="3"/>
      <c r="D1262" s="3"/>
      <c r="E1262" s="3"/>
      <c r="F1262" s="3"/>
      <c r="G1262" s="3"/>
      <c r="H1262" s="3"/>
      <c r="I1262" s="3"/>
      <c r="J1262" s="3"/>
      <c r="K1262" s="3"/>
      <c r="L1262" s="3"/>
    </row>
    <row r="1263" spans="1:12" ht="15.75" customHeight="1">
      <c r="A1263" s="3" t="s">
        <v>2050</v>
      </c>
      <c r="B1263" s="3" t="s">
        <v>2062</v>
      </c>
      <c r="C1263" s="3"/>
      <c r="D1263" s="3"/>
      <c r="E1263" s="3"/>
      <c r="F1263" s="3"/>
      <c r="G1263" s="3"/>
      <c r="H1263" s="3"/>
      <c r="I1263" s="3"/>
      <c r="J1263" s="3"/>
      <c r="K1263" s="3"/>
      <c r="L1263" s="3"/>
    </row>
    <row r="1264" spans="1:12" ht="15.75" customHeight="1">
      <c r="A1264" s="4" t="s">
        <v>1595</v>
      </c>
      <c r="B1264" s="4" t="s">
        <v>2061</v>
      </c>
      <c r="C1264" s="3"/>
      <c r="D1264" s="3"/>
      <c r="E1264" s="3"/>
      <c r="F1264" s="3"/>
      <c r="G1264" s="3"/>
      <c r="H1264" s="3"/>
      <c r="I1264" s="3"/>
      <c r="J1264" s="3"/>
      <c r="K1264" s="3"/>
      <c r="L1264" s="3"/>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279DB-AC2D-4655-BA15-03C1E8306412}">
  <dimension ref="A3:K22"/>
  <sheetViews>
    <sheetView workbookViewId="0">
      <selection activeCell="H6" activeCellId="1" sqref="G7 H6"/>
    </sheetView>
  </sheetViews>
  <sheetFormatPr defaultRowHeight="14.4"/>
  <cols>
    <col min="1" max="1" width="15.33203125" bestFit="1" customWidth="1"/>
    <col min="2" max="2" width="18.77734375" bestFit="1" customWidth="1"/>
    <col min="7" max="7" width="18.77734375" bestFit="1" customWidth="1"/>
    <col min="8" max="8" width="15.5546875" bestFit="1" customWidth="1"/>
    <col min="9" max="10" width="8.5546875" bestFit="1" customWidth="1"/>
    <col min="11" max="11" width="10.77734375" bestFit="1" customWidth="1"/>
    <col min="12" max="42" width="15.5546875" bestFit="1" customWidth="1"/>
    <col min="43" max="43" width="10.77734375" bestFit="1" customWidth="1"/>
    <col min="44" max="1071" width="15.5546875" bestFit="1" customWidth="1"/>
    <col min="1072" max="1072" width="10.77734375" bestFit="1" customWidth="1"/>
  </cols>
  <sheetData>
    <row r="3" spans="1:11">
      <c r="A3" s="11" t="s">
        <v>2186</v>
      </c>
      <c r="B3" t="s">
        <v>2185</v>
      </c>
      <c r="G3" s="11" t="s">
        <v>2185</v>
      </c>
      <c r="H3" s="11" t="s">
        <v>2188</v>
      </c>
    </row>
    <row r="4" spans="1:11">
      <c r="A4" s="12" t="s">
        <v>15</v>
      </c>
      <c r="B4" s="1"/>
      <c r="G4" s="11" t="s">
        <v>2186</v>
      </c>
      <c r="H4" t="s">
        <v>15</v>
      </c>
      <c r="I4" t="s">
        <v>21</v>
      </c>
      <c r="J4" t="s">
        <v>35</v>
      </c>
      <c r="K4" t="s">
        <v>2187</v>
      </c>
    </row>
    <row r="5" spans="1:11">
      <c r="A5" s="13" t="s">
        <v>2064</v>
      </c>
      <c r="B5" s="10">
        <v>3285.19</v>
      </c>
      <c r="G5" s="12" t="s">
        <v>2189</v>
      </c>
      <c r="H5" s="1"/>
      <c r="I5" s="1"/>
      <c r="J5" s="1"/>
      <c r="K5" s="1"/>
    </row>
    <row r="6" spans="1:11">
      <c r="A6" s="13" t="s">
        <v>2062</v>
      </c>
      <c r="B6" s="10">
        <v>3801.09</v>
      </c>
      <c r="G6" s="13" t="s">
        <v>2192</v>
      </c>
      <c r="H6" s="1"/>
      <c r="I6" s="1"/>
      <c r="J6" s="1"/>
      <c r="K6" s="1"/>
    </row>
    <row r="7" spans="1:11">
      <c r="A7" s="13" t="s">
        <v>2063</v>
      </c>
      <c r="B7" s="10">
        <v>42062.74</v>
      </c>
      <c r="G7" s="15" t="s">
        <v>2196</v>
      </c>
      <c r="H7" s="10">
        <v>3342.08</v>
      </c>
      <c r="I7" s="10">
        <v>12501.54</v>
      </c>
      <c r="J7" s="10">
        <v>11472.28</v>
      </c>
      <c r="K7" s="10">
        <v>27315.9</v>
      </c>
    </row>
    <row r="8" spans="1:11">
      <c r="A8" s="13" t="s">
        <v>2061</v>
      </c>
      <c r="B8" s="10">
        <v>45861.9</v>
      </c>
      <c r="G8" s="15" t="s">
        <v>2197</v>
      </c>
      <c r="H8" s="10">
        <v>1187.73</v>
      </c>
      <c r="I8" s="10">
        <v>3063.05</v>
      </c>
      <c r="J8" s="10">
        <v>15969.63</v>
      </c>
      <c r="K8" s="10">
        <v>20220.41</v>
      </c>
    </row>
    <row r="9" spans="1:11">
      <c r="A9" s="12" t="s">
        <v>21</v>
      </c>
      <c r="B9" s="1"/>
      <c r="G9" s="15" t="s">
        <v>2198</v>
      </c>
      <c r="H9" s="10">
        <v>3763.63</v>
      </c>
      <c r="I9" s="10">
        <v>2435.36</v>
      </c>
      <c r="J9" s="10">
        <v>22921.9</v>
      </c>
      <c r="K9" s="10">
        <v>29120.89</v>
      </c>
    </row>
    <row r="10" spans="1:11">
      <c r="A10" s="13" t="s">
        <v>2064</v>
      </c>
      <c r="B10" s="10">
        <v>1194.58</v>
      </c>
      <c r="G10" s="13" t="s">
        <v>2193</v>
      </c>
      <c r="H10" s="1"/>
      <c r="I10" s="1"/>
      <c r="J10" s="1"/>
      <c r="K10" s="1"/>
    </row>
    <row r="11" spans="1:11">
      <c r="A11" s="13" t="s">
        <v>2062</v>
      </c>
      <c r="B11" s="10">
        <v>4610.5200000000004</v>
      </c>
      <c r="G11" s="15" t="s">
        <v>2199</v>
      </c>
      <c r="H11" s="10">
        <v>13196.84</v>
      </c>
      <c r="I11" s="10">
        <v>8595.01</v>
      </c>
      <c r="J11" s="10">
        <v>5940.41</v>
      </c>
      <c r="K11" s="10">
        <v>27732.26</v>
      </c>
    </row>
    <row r="12" spans="1:11">
      <c r="A12" s="13" t="s">
        <v>2061</v>
      </c>
      <c r="B12" s="10">
        <v>37929.42</v>
      </c>
      <c r="G12" s="15" t="s">
        <v>2200</v>
      </c>
      <c r="H12" s="10">
        <v>313.54000000000002</v>
      </c>
      <c r="I12" s="10">
        <v>25980.42</v>
      </c>
      <c r="J12" s="10">
        <v>9989.4699999999993</v>
      </c>
      <c r="K12" s="10">
        <v>36283.43</v>
      </c>
    </row>
    <row r="13" spans="1:11">
      <c r="A13" s="13" t="s">
        <v>2063</v>
      </c>
      <c r="B13" s="10">
        <v>68717.31</v>
      </c>
      <c r="G13" s="15" t="s">
        <v>2201</v>
      </c>
      <c r="H13" s="10">
        <v>4110.22</v>
      </c>
      <c r="I13" s="10">
        <v>5499.22</v>
      </c>
      <c r="J13" s="10">
        <v>10175.07</v>
      </c>
      <c r="K13" s="10">
        <v>19784.509999999998</v>
      </c>
    </row>
    <row r="14" spans="1:11">
      <c r="A14" s="12" t="s">
        <v>35</v>
      </c>
      <c r="B14" s="1"/>
      <c r="G14" s="13" t="s">
        <v>2194</v>
      </c>
      <c r="H14" s="1"/>
      <c r="I14" s="1"/>
      <c r="J14" s="1"/>
      <c r="K14" s="1"/>
    </row>
    <row r="15" spans="1:11">
      <c r="A15" s="13" t="s">
        <v>2064</v>
      </c>
      <c r="B15" s="10">
        <v>1426.03</v>
      </c>
      <c r="G15" s="15" t="s">
        <v>2202</v>
      </c>
      <c r="H15" s="10">
        <v>18480.37</v>
      </c>
      <c r="I15" s="10">
        <v>7363.3</v>
      </c>
      <c r="J15" s="10">
        <v>25016.95</v>
      </c>
      <c r="K15" s="10">
        <v>50860.62</v>
      </c>
    </row>
    <row r="16" spans="1:11">
      <c r="A16" s="13" t="s">
        <v>2062</v>
      </c>
      <c r="B16" s="10">
        <v>4223.6000000000004</v>
      </c>
      <c r="G16" s="15" t="s">
        <v>2203</v>
      </c>
      <c r="H16" s="10">
        <v>4749.01</v>
      </c>
      <c r="I16" s="10">
        <v>4970.79</v>
      </c>
      <c r="J16" s="10">
        <v>3771.62</v>
      </c>
      <c r="K16" s="10">
        <v>13491.42</v>
      </c>
    </row>
    <row r="17" spans="1:11">
      <c r="A17" s="13" t="s">
        <v>2063</v>
      </c>
      <c r="B17" s="10">
        <v>53772.88</v>
      </c>
      <c r="G17" s="15" t="s">
        <v>2204</v>
      </c>
      <c r="H17" s="10">
        <v>4243.0600000000004</v>
      </c>
      <c r="I17" s="10">
        <v>21396.23</v>
      </c>
      <c r="J17" s="10">
        <v>1572.93</v>
      </c>
      <c r="K17" s="10">
        <v>27212.22</v>
      </c>
    </row>
    <row r="18" spans="1:11">
      <c r="A18" s="13" t="s">
        <v>2061</v>
      </c>
      <c r="B18" s="10">
        <v>68427.92</v>
      </c>
      <c r="G18" s="13" t="s">
        <v>2195</v>
      </c>
      <c r="H18" s="1"/>
      <c r="I18" s="1"/>
      <c r="J18" s="1"/>
      <c r="K18" s="1"/>
    </row>
    <row r="19" spans="1:11">
      <c r="A19" s="12" t="s">
        <v>2187</v>
      </c>
      <c r="B19" s="10">
        <v>335313.18</v>
      </c>
      <c r="G19" s="15" t="s">
        <v>2205</v>
      </c>
      <c r="H19" s="10">
        <v>1272.79</v>
      </c>
      <c r="I19" s="10">
        <v>14827.85</v>
      </c>
      <c r="J19" s="10">
        <v>10377.209999999999</v>
      </c>
      <c r="K19" s="10">
        <v>26477.85</v>
      </c>
    </row>
    <row r="20" spans="1:11">
      <c r="G20" s="15" t="s">
        <v>2206</v>
      </c>
      <c r="H20" s="10">
        <v>3670.41</v>
      </c>
      <c r="I20" s="10">
        <v>1036.9100000000001</v>
      </c>
      <c r="J20" s="10">
        <v>4832.1499999999996</v>
      </c>
      <c r="K20" s="10">
        <v>9539.4699999999993</v>
      </c>
    </row>
    <row r="21" spans="1:11">
      <c r="G21" s="15" t="s">
        <v>2207</v>
      </c>
      <c r="H21" s="10">
        <v>36681.24</v>
      </c>
      <c r="I21" s="10">
        <v>4782.1499999999996</v>
      </c>
      <c r="J21" s="10">
        <v>5810.81</v>
      </c>
      <c r="K21" s="10">
        <v>47274.2</v>
      </c>
    </row>
    <row r="22" spans="1:11">
      <c r="G22" s="12" t="s">
        <v>2187</v>
      </c>
      <c r="H22" s="10">
        <v>95010.92</v>
      </c>
      <c r="I22" s="10">
        <v>112451.83</v>
      </c>
      <c r="J22" s="10">
        <v>127850.43</v>
      </c>
      <c r="K22" s="10">
        <v>335313.18</v>
      </c>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2CC8D-8557-47B4-A872-43D280A7E975}">
  <dimension ref="A1:F22"/>
  <sheetViews>
    <sheetView workbookViewId="0">
      <selection activeCell="E3" sqref="E3:E5 E7:E9 E11:E13 E15:E17 E19:E21"/>
    </sheetView>
  </sheetViews>
  <sheetFormatPr defaultRowHeight="14.4"/>
  <cols>
    <col min="1" max="1" width="15.21875" bestFit="1" customWidth="1"/>
    <col min="2" max="2" width="28.21875" bestFit="1" customWidth="1"/>
    <col min="5" max="5" width="16.5546875" bestFit="1" customWidth="1"/>
    <col min="6" max="6" width="20.33203125" bestFit="1" customWidth="1"/>
  </cols>
  <sheetData>
    <row r="1" spans="1:6">
      <c r="A1" s="11" t="s">
        <v>2186</v>
      </c>
      <c r="B1" t="s">
        <v>2208</v>
      </c>
      <c r="E1" s="11" t="s">
        <v>2186</v>
      </c>
      <c r="F1" t="s">
        <v>2210</v>
      </c>
    </row>
    <row r="2" spans="1:6">
      <c r="A2" s="12" t="s">
        <v>32</v>
      </c>
      <c r="B2" s="1"/>
      <c r="E2" s="12" t="s">
        <v>27</v>
      </c>
      <c r="F2" s="17"/>
    </row>
    <row r="3" spans="1:6">
      <c r="A3" s="13" t="s">
        <v>33</v>
      </c>
      <c r="B3" s="16">
        <v>1.6593195718654434</v>
      </c>
      <c r="E3" s="13" t="s">
        <v>32</v>
      </c>
      <c r="F3" s="17">
        <v>1.34375</v>
      </c>
    </row>
    <row r="4" spans="1:6">
      <c r="A4" s="13" t="s">
        <v>47</v>
      </c>
      <c r="B4" s="16">
        <v>2.0300505651397978</v>
      </c>
      <c r="E4" s="13" t="s">
        <v>24</v>
      </c>
      <c r="F4" s="17">
        <v>1.3687499999999999</v>
      </c>
    </row>
    <row r="5" spans="1:6">
      <c r="A5" s="12" t="s">
        <v>24</v>
      </c>
      <c r="B5" s="1"/>
      <c r="E5" s="13" t="s">
        <v>18</v>
      </c>
      <c r="F5" s="17">
        <v>1.5423728813559323</v>
      </c>
    </row>
    <row r="6" spans="1:6">
      <c r="A6" s="13" t="s">
        <v>33</v>
      </c>
      <c r="B6" s="16">
        <v>1.7441860465116279E-2</v>
      </c>
      <c r="E6" s="12" t="s">
        <v>22</v>
      </c>
      <c r="F6" s="17"/>
    </row>
    <row r="7" spans="1:6">
      <c r="A7" s="13" t="s">
        <v>39</v>
      </c>
      <c r="B7" s="16">
        <v>0.10126962560386472</v>
      </c>
      <c r="E7" s="13" t="s">
        <v>32</v>
      </c>
      <c r="F7" s="17">
        <v>1.435483870967742</v>
      </c>
    </row>
    <row r="8" spans="1:6">
      <c r="A8" s="13" t="s">
        <v>47</v>
      </c>
      <c r="B8" s="16">
        <v>0.11591836734693876</v>
      </c>
      <c r="E8" s="13" t="s">
        <v>24</v>
      </c>
      <c r="F8" s="17">
        <v>1.3519736842105263</v>
      </c>
    </row>
    <row r="9" spans="1:6">
      <c r="A9" s="13" t="s">
        <v>68</v>
      </c>
      <c r="B9" s="16">
        <v>0.16899131464666403</v>
      </c>
      <c r="E9" s="13" t="s">
        <v>18</v>
      </c>
      <c r="F9" s="17">
        <v>1.4705882352941178</v>
      </c>
    </row>
    <row r="10" spans="1:6">
      <c r="A10" s="13" t="s">
        <v>25</v>
      </c>
      <c r="B10" s="16">
        <v>0.29077822780624896</v>
      </c>
      <c r="E10" s="12" t="s">
        <v>85</v>
      </c>
      <c r="F10" s="17"/>
    </row>
    <row r="11" spans="1:6">
      <c r="A11" s="13" t="s">
        <v>56</v>
      </c>
      <c r="B11" s="16">
        <v>0.51540297163439897</v>
      </c>
      <c r="E11" s="13" t="s">
        <v>32</v>
      </c>
      <c r="F11" s="17">
        <v>1.4833333333333334</v>
      </c>
    </row>
    <row r="12" spans="1:6">
      <c r="A12" s="13" t="s">
        <v>19</v>
      </c>
      <c r="B12" s="16">
        <v>1.2502175767918089</v>
      </c>
      <c r="E12" s="13" t="s">
        <v>24</v>
      </c>
      <c r="F12" s="17">
        <v>1.3942307692307692</v>
      </c>
    </row>
    <row r="13" spans="1:6">
      <c r="A13" s="12" t="s">
        <v>18</v>
      </c>
      <c r="B13" s="1"/>
      <c r="E13" s="13" t="s">
        <v>18</v>
      </c>
      <c r="F13" s="17">
        <v>1.3571428571428572</v>
      </c>
    </row>
    <row r="14" spans="1:6">
      <c r="A14" s="13" t="s">
        <v>39</v>
      </c>
      <c r="B14" s="16">
        <v>0.16128293241695305</v>
      </c>
      <c r="E14" s="12" t="s">
        <v>30</v>
      </c>
      <c r="F14" s="17"/>
    </row>
    <row r="15" spans="1:6">
      <c r="A15" s="13" t="s">
        <v>68</v>
      </c>
      <c r="B15" s="16">
        <v>0.19588353413654619</v>
      </c>
      <c r="E15" s="13" t="s">
        <v>32</v>
      </c>
      <c r="F15" s="17">
        <v>3.918032786885246</v>
      </c>
    </row>
    <row r="16" spans="1:6">
      <c r="A16" s="13" t="s">
        <v>25</v>
      </c>
      <c r="B16" s="16">
        <v>0.30589952656496577</v>
      </c>
      <c r="E16" s="13" t="s">
        <v>24</v>
      </c>
      <c r="F16" s="17">
        <v>4.1550632911392409</v>
      </c>
    </row>
    <row r="17" spans="1:6">
      <c r="A17" s="13" t="s">
        <v>56</v>
      </c>
      <c r="B17" s="16">
        <v>0.70108490566037729</v>
      </c>
      <c r="E17" s="13" t="s">
        <v>18</v>
      </c>
      <c r="F17" s="17">
        <v>3.6279069767441858</v>
      </c>
    </row>
    <row r="18" spans="1:6">
      <c r="A18" s="13" t="s">
        <v>19</v>
      </c>
      <c r="B18" s="16">
        <v>1.4331798245614034</v>
      </c>
      <c r="E18" s="12" t="s">
        <v>16</v>
      </c>
      <c r="F18" s="17"/>
    </row>
    <row r="19" spans="1:6">
      <c r="A19" s="12" t="s">
        <v>2187</v>
      </c>
      <c r="B19" s="16">
        <v>0.52280544317763888</v>
      </c>
      <c r="E19" s="13" t="s">
        <v>32</v>
      </c>
      <c r="F19" s="17">
        <v>1.2857142857142858</v>
      </c>
    </row>
    <row r="20" spans="1:6">
      <c r="E20" s="13" t="s">
        <v>24</v>
      </c>
      <c r="F20" s="17">
        <v>1.4580838323353293</v>
      </c>
    </row>
    <row r="21" spans="1:6">
      <c r="E21" s="13" t="s">
        <v>18</v>
      </c>
      <c r="F21" s="17">
        <v>1.5636363636363637</v>
      </c>
    </row>
    <row r="22" spans="1:6">
      <c r="E22" s="12" t="s">
        <v>2187</v>
      </c>
      <c r="F22" s="17">
        <v>1.9242916860195076</v>
      </c>
    </row>
  </sheetData>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581AE-7CE3-4FCC-826B-6F6CEEB3110D}">
  <dimension ref="A1:I44"/>
  <sheetViews>
    <sheetView workbookViewId="0">
      <selection activeCell="H2" sqref="H2"/>
    </sheetView>
  </sheetViews>
  <sheetFormatPr defaultRowHeight="14.4"/>
  <cols>
    <col min="1" max="1" width="14" bestFit="1" customWidth="1"/>
    <col min="2" max="2" width="18.77734375" bestFit="1" customWidth="1"/>
    <col min="6" max="6" width="14" bestFit="1" customWidth="1"/>
    <col min="7" max="7" width="18.77734375" bestFit="1" customWidth="1"/>
    <col min="8" max="8" width="14" bestFit="1" customWidth="1"/>
    <col min="9" max="9" width="20.33203125" bestFit="1" customWidth="1"/>
    <col min="11" max="11" width="14" bestFit="1" customWidth="1"/>
    <col min="12" max="12" width="20.33203125" bestFit="1" customWidth="1"/>
  </cols>
  <sheetData>
    <row r="1" spans="1:9">
      <c r="A1" s="11" t="s">
        <v>2186</v>
      </c>
      <c r="B1" t="s">
        <v>2185</v>
      </c>
      <c r="H1" s="11" t="s">
        <v>2186</v>
      </c>
      <c r="I1" t="s">
        <v>2210</v>
      </c>
    </row>
    <row r="2" spans="1:9">
      <c r="A2" s="12" t="s">
        <v>2097</v>
      </c>
      <c r="B2" s="10">
        <v>3437.5</v>
      </c>
      <c r="F2" s="12"/>
      <c r="G2" s="10"/>
      <c r="H2" s="12" t="s">
        <v>2097</v>
      </c>
      <c r="I2" s="18">
        <v>2.0833333333333335</v>
      </c>
    </row>
    <row r="3" spans="1:9">
      <c r="A3" s="12" t="s">
        <v>2073</v>
      </c>
      <c r="B3" s="10">
        <v>9359.14</v>
      </c>
      <c r="F3" s="12"/>
      <c r="G3" s="10"/>
      <c r="H3" s="12" t="s">
        <v>2073</v>
      </c>
      <c r="I3" s="18">
        <v>1.6744186046511629</v>
      </c>
    </row>
    <row r="4" spans="1:9">
      <c r="A4" s="12" t="s">
        <v>2140</v>
      </c>
      <c r="B4" s="10">
        <v>4816.5</v>
      </c>
      <c r="F4" s="12"/>
      <c r="G4" s="10"/>
      <c r="H4" s="12" t="s">
        <v>2140</v>
      </c>
      <c r="I4" s="18">
        <v>1.6226415094339623</v>
      </c>
    </row>
    <row r="5" spans="1:9">
      <c r="A5" s="12" t="s">
        <v>2081</v>
      </c>
      <c r="B5" s="10">
        <v>6175.55</v>
      </c>
      <c r="F5" s="12"/>
      <c r="G5" s="10"/>
      <c r="H5" s="12" t="s">
        <v>2081</v>
      </c>
      <c r="I5" s="18">
        <v>2.2999999999999998</v>
      </c>
    </row>
    <row r="6" spans="1:9">
      <c r="A6" s="12" t="s">
        <v>2132</v>
      </c>
      <c r="B6" s="10">
        <v>5641.47</v>
      </c>
      <c r="F6" s="12"/>
      <c r="G6" s="10"/>
      <c r="H6" s="12" t="s">
        <v>2132</v>
      </c>
      <c r="I6" s="18">
        <v>2.1052631578947367</v>
      </c>
    </row>
    <row r="7" spans="1:9">
      <c r="A7" s="12" t="s">
        <v>2115</v>
      </c>
      <c r="B7" s="10">
        <v>4297.3599999999997</v>
      </c>
      <c r="F7" s="12"/>
      <c r="G7" s="10"/>
      <c r="H7" s="12" t="s">
        <v>2115</v>
      </c>
      <c r="I7" s="18">
        <v>1.6666666666666667</v>
      </c>
    </row>
    <row r="8" spans="1:9">
      <c r="A8" s="12" t="s">
        <v>2095</v>
      </c>
      <c r="B8" s="10">
        <v>13682.29</v>
      </c>
      <c r="F8" s="12"/>
      <c r="G8" s="10"/>
      <c r="H8" s="12" t="s">
        <v>2095</v>
      </c>
      <c r="I8" s="18">
        <v>1.925</v>
      </c>
    </row>
    <row r="9" spans="1:9">
      <c r="A9" s="12" t="s">
        <v>2142</v>
      </c>
      <c r="B9" s="10">
        <v>15720.71</v>
      </c>
      <c r="F9" s="12"/>
      <c r="G9" s="10"/>
      <c r="H9" s="12" t="s">
        <v>2142</v>
      </c>
      <c r="I9" s="18">
        <v>1.7586206896551724</v>
      </c>
    </row>
    <row r="10" spans="1:9">
      <c r="A10" s="12" t="s">
        <v>2079</v>
      </c>
      <c r="B10" s="10">
        <v>1478.48</v>
      </c>
      <c r="F10" s="12"/>
      <c r="G10" s="10"/>
      <c r="H10" s="12" t="s">
        <v>2079</v>
      </c>
      <c r="I10" s="18">
        <v>1.6896551724137931</v>
      </c>
    </row>
    <row r="11" spans="1:9">
      <c r="A11" s="12" t="s">
        <v>2154</v>
      </c>
      <c r="B11" s="10">
        <v>1503.09</v>
      </c>
      <c r="F11" s="12"/>
      <c r="G11" s="10"/>
      <c r="H11" s="12" t="s">
        <v>2154</v>
      </c>
      <c r="I11" s="18">
        <v>1.4615384615384615</v>
      </c>
    </row>
    <row r="12" spans="1:9">
      <c r="A12" s="12" t="s">
        <v>2089</v>
      </c>
      <c r="B12" s="10">
        <v>6994.37</v>
      </c>
      <c r="F12" s="12"/>
      <c r="G12" s="10"/>
      <c r="H12" s="12" t="s">
        <v>2089</v>
      </c>
      <c r="I12" s="18">
        <v>2.021276595744681</v>
      </c>
    </row>
    <row r="13" spans="1:9">
      <c r="A13" s="12" t="s">
        <v>2091</v>
      </c>
      <c r="B13" s="10">
        <v>19378.72</v>
      </c>
      <c r="F13" s="12"/>
      <c r="G13" s="10"/>
      <c r="H13" s="12" t="s">
        <v>2091</v>
      </c>
      <c r="I13" s="18">
        <v>1.7818181818181817</v>
      </c>
    </row>
    <row r="14" spans="1:9">
      <c r="A14" s="12" t="s">
        <v>2111</v>
      </c>
      <c r="B14" s="10">
        <v>12278.99</v>
      </c>
      <c r="F14" s="12"/>
      <c r="G14" s="10"/>
      <c r="H14" s="12" t="s">
        <v>2111</v>
      </c>
      <c r="I14" s="18">
        <v>1.5666666666666667</v>
      </c>
    </row>
    <row r="15" spans="1:9">
      <c r="A15" s="12" t="s">
        <v>2075</v>
      </c>
      <c r="B15" s="10">
        <v>10532.84</v>
      </c>
      <c r="F15" s="12"/>
      <c r="G15" s="10"/>
      <c r="H15" s="12" t="s">
        <v>2075</v>
      </c>
      <c r="I15" s="18">
        <v>1.901639344262295</v>
      </c>
    </row>
    <row r="16" spans="1:9">
      <c r="A16" s="12" t="s">
        <v>2119</v>
      </c>
      <c r="B16" s="10">
        <v>13538.14</v>
      </c>
      <c r="F16" s="12"/>
      <c r="G16" s="10"/>
      <c r="H16" s="12" t="s">
        <v>2119</v>
      </c>
      <c r="I16" s="18">
        <v>1.7555555555555555</v>
      </c>
    </row>
    <row r="17" spans="1:9">
      <c r="A17" s="12" t="s">
        <v>2105</v>
      </c>
      <c r="B17" s="10">
        <v>9601.65</v>
      </c>
      <c r="F17" s="12"/>
      <c r="G17" s="10"/>
      <c r="H17" s="12" t="s">
        <v>2105</v>
      </c>
      <c r="I17" s="18">
        <v>1.9607843137254901</v>
      </c>
    </row>
    <row r="18" spans="1:9">
      <c r="A18" s="12" t="s">
        <v>2136</v>
      </c>
      <c r="B18" s="10">
        <v>5804.83</v>
      </c>
      <c r="F18" s="12"/>
      <c r="G18" s="10"/>
      <c r="H18" s="12" t="s">
        <v>2136</v>
      </c>
      <c r="I18" s="18">
        <v>2</v>
      </c>
    </row>
    <row r="19" spans="1:9">
      <c r="A19" s="12" t="s">
        <v>2113</v>
      </c>
      <c r="B19" s="10">
        <v>7671.51</v>
      </c>
      <c r="F19" s="12"/>
      <c r="G19" s="10"/>
      <c r="H19" s="12" t="s">
        <v>2113</v>
      </c>
      <c r="I19" s="18">
        <v>1.6842105263157894</v>
      </c>
    </row>
    <row r="20" spans="1:9">
      <c r="A20" s="12" t="s">
        <v>2124</v>
      </c>
      <c r="B20" s="10">
        <v>5293.82</v>
      </c>
      <c r="F20" s="12"/>
      <c r="G20" s="10"/>
      <c r="H20" s="12" t="s">
        <v>2124</v>
      </c>
      <c r="I20" s="18">
        <v>1.9375</v>
      </c>
    </row>
    <row r="21" spans="1:9">
      <c r="A21" s="12" t="s">
        <v>2130</v>
      </c>
      <c r="B21" s="10">
        <v>6664.37</v>
      </c>
      <c r="F21" s="12"/>
      <c r="G21" s="10"/>
      <c r="H21" s="12" t="s">
        <v>2130</v>
      </c>
      <c r="I21" s="18">
        <v>2.2444444444444445</v>
      </c>
    </row>
    <row r="22" spans="1:9">
      <c r="A22" s="12" t="s">
        <v>2122</v>
      </c>
      <c r="B22" s="10">
        <v>1419.65</v>
      </c>
      <c r="F22" s="12"/>
      <c r="G22" s="10"/>
      <c r="H22" s="12" t="s">
        <v>2122</v>
      </c>
      <c r="I22" s="18">
        <v>2.1320754716981134</v>
      </c>
    </row>
    <row r="23" spans="1:9">
      <c r="A23" s="12" t="s">
        <v>2156</v>
      </c>
      <c r="B23" s="10">
        <v>2049.0500000000002</v>
      </c>
      <c r="F23" s="12"/>
      <c r="G23" s="10"/>
      <c r="H23" s="12" t="s">
        <v>2156</v>
      </c>
      <c r="I23" s="18">
        <v>1.5952380952380953</v>
      </c>
    </row>
    <row r="24" spans="1:9">
      <c r="A24" s="12" t="s">
        <v>2093</v>
      </c>
      <c r="B24" s="10">
        <v>3347.57</v>
      </c>
      <c r="F24" s="12"/>
      <c r="G24" s="10"/>
      <c r="H24" s="12" t="s">
        <v>2093</v>
      </c>
      <c r="I24" s="18">
        <v>2.1481481481481484</v>
      </c>
    </row>
    <row r="25" spans="1:9">
      <c r="A25" s="12" t="s">
        <v>2145</v>
      </c>
      <c r="B25" s="10">
        <v>4880.3500000000004</v>
      </c>
      <c r="F25" s="12"/>
      <c r="G25" s="10"/>
      <c r="H25" s="12" t="s">
        <v>2145</v>
      </c>
      <c r="I25" s="18">
        <v>2.3030303030303032</v>
      </c>
    </row>
    <row r="26" spans="1:9">
      <c r="A26" s="12" t="s">
        <v>2099</v>
      </c>
      <c r="B26" s="10">
        <v>3867.08</v>
      </c>
      <c r="F26" s="12"/>
      <c r="G26" s="10"/>
      <c r="H26" s="12" t="s">
        <v>2099</v>
      </c>
      <c r="I26" s="18">
        <v>1.673913043478261</v>
      </c>
    </row>
    <row r="27" spans="1:9">
      <c r="A27" s="12" t="s">
        <v>2071</v>
      </c>
      <c r="B27" s="10">
        <v>3631.46</v>
      </c>
      <c r="F27" s="12"/>
      <c r="G27" s="10"/>
      <c r="H27" s="12" t="s">
        <v>2071</v>
      </c>
      <c r="I27" s="18">
        <v>1.9565217391304348</v>
      </c>
    </row>
    <row r="28" spans="1:9">
      <c r="A28" s="12" t="s">
        <v>2077</v>
      </c>
      <c r="B28" s="10">
        <v>968.23</v>
      </c>
      <c r="F28" s="12"/>
      <c r="G28" s="10"/>
      <c r="H28" s="12" t="s">
        <v>2077</v>
      </c>
      <c r="I28" s="18">
        <v>2.0526315789473686</v>
      </c>
    </row>
    <row r="29" spans="1:9">
      <c r="A29" s="12" t="s">
        <v>2087</v>
      </c>
      <c r="B29" s="10">
        <v>3956.27</v>
      </c>
      <c r="F29" s="12"/>
      <c r="G29" s="10"/>
      <c r="H29" s="12" t="s">
        <v>2087</v>
      </c>
      <c r="I29" s="18">
        <v>2.098360655737705</v>
      </c>
    </row>
    <row r="30" spans="1:9">
      <c r="A30" s="12" t="s">
        <v>2103</v>
      </c>
      <c r="B30" s="10">
        <v>12794.54</v>
      </c>
      <c r="F30" s="12"/>
      <c r="G30" s="10"/>
      <c r="H30" s="12" t="s">
        <v>2103</v>
      </c>
      <c r="I30" s="18">
        <v>2.3863636363636362</v>
      </c>
    </row>
    <row r="31" spans="1:9">
      <c r="A31" s="12" t="s">
        <v>2138</v>
      </c>
      <c r="B31" s="10">
        <v>1433.28</v>
      </c>
      <c r="F31" s="12"/>
      <c r="G31" s="10"/>
      <c r="H31" s="12" t="s">
        <v>2138</v>
      </c>
      <c r="I31" s="18">
        <v>1.5490196078431373</v>
      </c>
    </row>
    <row r="32" spans="1:9">
      <c r="A32" s="12" t="s">
        <v>2147</v>
      </c>
      <c r="B32" s="10">
        <v>12961.17</v>
      </c>
      <c r="F32" s="12"/>
      <c r="G32" s="10"/>
      <c r="H32" s="12" t="s">
        <v>2147</v>
      </c>
      <c r="I32" s="18">
        <v>1.8775510204081634</v>
      </c>
    </row>
    <row r="33" spans="1:9">
      <c r="A33" s="12" t="s">
        <v>2101</v>
      </c>
      <c r="B33" s="10">
        <v>9470.81</v>
      </c>
      <c r="F33" s="12"/>
      <c r="G33" s="10"/>
      <c r="H33" s="12" t="s">
        <v>2101</v>
      </c>
      <c r="I33" s="18">
        <v>2.3142857142857145</v>
      </c>
    </row>
    <row r="34" spans="1:9">
      <c r="A34" s="12" t="s">
        <v>2085</v>
      </c>
      <c r="B34" s="10">
        <v>6978.99</v>
      </c>
      <c r="F34" s="12"/>
      <c r="G34" s="10"/>
      <c r="H34" s="12" t="s">
        <v>2085</v>
      </c>
      <c r="I34" s="18">
        <v>2.0789473684210527</v>
      </c>
    </row>
    <row r="35" spans="1:9">
      <c r="A35" s="12" t="s">
        <v>2109</v>
      </c>
      <c r="B35" s="10">
        <v>15750.25</v>
      </c>
      <c r="F35" s="12"/>
      <c r="G35" s="10"/>
      <c r="H35" s="12" t="s">
        <v>2109</v>
      </c>
      <c r="I35" s="18">
        <v>2.1666666666666665</v>
      </c>
    </row>
    <row r="36" spans="1:9">
      <c r="A36" s="12" t="s">
        <v>2128</v>
      </c>
      <c r="B36" s="10">
        <v>9093.24</v>
      </c>
      <c r="F36" s="12"/>
      <c r="G36" s="10"/>
      <c r="H36" s="12" t="s">
        <v>2128</v>
      </c>
      <c r="I36" s="18">
        <v>1.411764705882353</v>
      </c>
    </row>
    <row r="37" spans="1:9">
      <c r="A37" s="12" t="s">
        <v>2151</v>
      </c>
      <c r="B37" s="10">
        <v>2896.14</v>
      </c>
      <c r="F37" s="12"/>
      <c r="G37" s="10"/>
      <c r="H37" s="12" t="s">
        <v>2151</v>
      </c>
      <c r="I37" s="18">
        <v>1.9166666666666667</v>
      </c>
    </row>
    <row r="38" spans="1:9">
      <c r="A38" s="12" t="s">
        <v>2158</v>
      </c>
      <c r="B38" s="10">
        <v>8648.4599999999991</v>
      </c>
      <c r="F38" s="12"/>
      <c r="G38" s="10"/>
      <c r="H38" s="12" t="s">
        <v>2158</v>
      </c>
      <c r="I38" s="18">
        <v>1.8857142857142857</v>
      </c>
    </row>
    <row r="39" spans="1:9">
      <c r="A39" s="12" t="s">
        <v>2083</v>
      </c>
      <c r="B39" s="10">
        <v>14263.65</v>
      </c>
      <c r="F39" s="12"/>
      <c r="G39" s="10"/>
      <c r="H39" s="12" t="s">
        <v>2083</v>
      </c>
      <c r="I39" s="18">
        <v>1.9253731343283582</v>
      </c>
    </row>
    <row r="40" spans="1:9">
      <c r="A40" s="12" t="s">
        <v>2107</v>
      </c>
      <c r="B40" s="10">
        <v>3816.83</v>
      </c>
      <c r="F40" s="12"/>
      <c r="G40" s="10"/>
      <c r="H40" s="12" t="s">
        <v>2107</v>
      </c>
      <c r="I40" s="18">
        <v>1.7567567567567568</v>
      </c>
    </row>
    <row r="41" spans="1:9">
      <c r="A41" s="12" t="s">
        <v>2149</v>
      </c>
      <c r="B41" s="10">
        <v>15473.66</v>
      </c>
      <c r="F41" s="12"/>
      <c r="G41" s="10"/>
      <c r="H41" s="12" t="s">
        <v>2149</v>
      </c>
      <c r="I41" s="18">
        <v>1.9710144927536233</v>
      </c>
    </row>
    <row r="42" spans="1:9">
      <c r="A42" s="12" t="s">
        <v>2117</v>
      </c>
      <c r="B42" s="10">
        <v>3600.42</v>
      </c>
      <c r="F42" s="12"/>
      <c r="G42" s="10"/>
      <c r="H42" s="12" t="s">
        <v>2117</v>
      </c>
      <c r="I42" s="18">
        <v>1.8409090909090908</v>
      </c>
    </row>
    <row r="43" spans="1:9">
      <c r="A43" s="12" t="s">
        <v>2134</v>
      </c>
      <c r="B43" s="10">
        <v>25511.74</v>
      </c>
      <c r="F43" s="12"/>
      <c r="G43" s="10"/>
      <c r="H43" s="12" t="s">
        <v>2134</v>
      </c>
      <c r="I43" s="18">
        <v>2.4838709677419355</v>
      </c>
    </row>
    <row r="44" spans="1:9">
      <c r="A44" s="12" t="s">
        <v>2126</v>
      </c>
      <c r="B44" s="10">
        <v>4629.01</v>
      </c>
      <c r="F44" s="12"/>
      <c r="G44" s="10"/>
      <c r="H44" s="12" t="s">
        <v>2126</v>
      </c>
      <c r="I44" s="18">
        <v>1.8367346938775511</v>
      </c>
    </row>
  </sheetData>
  <pageMargins left="0.7" right="0.7" top="0.75" bottom="0.75" header="0.3" footer="0.3"/>
  <pageSetup orientation="portrait" r:id="rId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0C8FE-4287-4229-89C2-D7C8611FBB14}">
  <dimension ref="A1:N20"/>
  <sheetViews>
    <sheetView zoomScale="96" zoomScaleNormal="96" workbookViewId="0">
      <selection activeCell="B17" sqref="B17"/>
    </sheetView>
  </sheetViews>
  <sheetFormatPr defaultRowHeight="14.4"/>
  <cols>
    <col min="1" max="1" width="19.5546875" bestFit="1" customWidth="1"/>
    <col min="2" max="2" width="16.21875" bestFit="1" customWidth="1"/>
    <col min="3" max="13" width="7.77734375" bestFit="1" customWidth="1"/>
    <col min="14" max="14" width="8.77734375" bestFit="1" customWidth="1"/>
    <col min="15" max="20" width="8.44140625" bestFit="1" customWidth="1"/>
    <col min="21" max="21" width="7.44140625" bestFit="1" customWidth="1"/>
    <col min="22" max="37" width="8.44140625" bestFit="1" customWidth="1"/>
    <col min="38" max="41" width="8.77734375" bestFit="1" customWidth="1"/>
    <col min="42" max="60" width="9.77734375" bestFit="1" customWidth="1"/>
    <col min="61" max="69" width="8.77734375" bestFit="1" customWidth="1"/>
    <col min="70" max="91" width="9.77734375" bestFit="1" customWidth="1"/>
    <col min="92" max="100" width="8.77734375" bestFit="1" customWidth="1"/>
    <col min="101" max="121" width="9.77734375" bestFit="1" customWidth="1"/>
    <col min="122" max="130" width="8.77734375" bestFit="1" customWidth="1"/>
    <col min="131" max="151" width="9.77734375" bestFit="1" customWidth="1"/>
    <col min="152" max="160" width="8.77734375" bestFit="1" customWidth="1"/>
    <col min="161" max="180" width="9.77734375" bestFit="1" customWidth="1"/>
    <col min="181" max="189" width="8.77734375" bestFit="1" customWidth="1"/>
    <col min="190" max="208" width="9.77734375" bestFit="1" customWidth="1"/>
    <col min="209" max="217" width="8.77734375" bestFit="1" customWidth="1"/>
    <col min="218" max="239" width="9.77734375" bestFit="1" customWidth="1"/>
    <col min="240" max="248" width="8.77734375" bestFit="1" customWidth="1"/>
    <col min="249" max="277" width="9.77734375" bestFit="1" customWidth="1"/>
    <col min="278" max="297" width="10.77734375" bestFit="1" customWidth="1"/>
    <col min="298" max="306" width="9.77734375" bestFit="1" customWidth="1"/>
    <col min="307" max="327" width="10.77734375" bestFit="1" customWidth="1"/>
    <col min="328" max="336" width="9.77734375" bestFit="1" customWidth="1"/>
    <col min="337" max="358" width="10.77734375" bestFit="1" customWidth="1"/>
    <col min="359" max="367" width="8.77734375" bestFit="1" customWidth="1"/>
    <col min="368" max="389" width="9.77734375" bestFit="1" customWidth="1"/>
    <col min="390" max="398" width="8.77734375" bestFit="1" customWidth="1"/>
    <col min="399" max="417" width="9.77734375" bestFit="1" customWidth="1"/>
    <col min="418" max="426" width="8.77734375" bestFit="1" customWidth="1"/>
    <col min="427" max="448" width="9.77734375" bestFit="1" customWidth="1"/>
    <col min="449" max="457" width="8.77734375" bestFit="1" customWidth="1"/>
    <col min="458" max="475" width="9.77734375" bestFit="1" customWidth="1"/>
    <col min="476" max="484" width="8.77734375" bestFit="1" customWidth="1"/>
    <col min="485" max="506" width="9.77734375" bestFit="1" customWidth="1"/>
    <col min="507" max="515" width="8.77734375" bestFit="1" customWidth="1"/>
    <col min="516" max="535" width="9.77734375" bestFit="1" customWidth="1"/>
    <col min="536" max="540" width="8.77734375" bestFit="1" customWidth="1"/>
    <col min="541" max="560" width="9.77734375" bestFit="1" customWidth="1"/>
    <col min="561" max="569" width="8.77734375" bestFit="1" customWidth="1"/>
    <col min="570" max="591" width="9.77734375" bestFit="1" customWidth="1"/>
    <col min="592" max="600" width="8.77734375" bestFit="1" customWidth="1"/>
    <col min="601" max="629" width="9.77734375" bestFit="1" customWidth="1"/>
    <col min="630" max="651" width="10.77734375" bestFit="1" customWidth="1"/>
    <col min="652" max="659" width="9.77734375" bestFit="1" customWidth="1"/>
    <col min="660" max="678" width="10.77734375" bestFit="1" customWidth="1"/>
    <col min="679" max="687" width="9.77734375" bestFit="1" customWidth="1"/>
    <col min="688" max="709" width="10.77734375" bestFit="1" customWidth="1"/>
    <col min="710" max="718" width="8.77734375" bestFit="1" customWidth="1"/>
    <col min="719" max="739" width="9.77734375" bestFit="1" customWidth="1"/>
    <col min="740" max="748" width="8.77734375" bestFit="1" customWidth="1"/>
    <col min="749" max="768" width="9.77734375" bestFit="1" customWidth="1"/>
    <col min="769" max="776" width="8.77734375" bestFit="1" customWidth="1"/>
    <col min="777" max="798" width="9.77734375" bestFit="1" customWidth="1"/>
    <col min="799" max="807" width="8.77734375" bestFit="1" customWidth="1"/>
    <col min="808" max="827" width="9.77734375" bestFit="1" customWidth="1"/>
    <col min="828" max="836" width="8.77734375" bestFit="1" customWidth="1"/>
    <col min="837" max="857" width="9.77734375" bestFit="1" customWidth="1"/>
    <col min="858" max="866" width="8.77734375" bestFit="1" customWidth="1"/>
    <col min="867" max="887" width="9.77734375" bestFit="1" customWidth="1"/>
    <col min="888" max="895" width="8.77734375" bestFit="1" customWidth="1"/>
    <col min="896" max="917" width="9.77734375" bestFit="1" customWidth="1"/>
    <col min="918" max="926" width="8.77734375" bestFit="1" customWidth="1"/>
    <col min="927" max="946" width="9.77734375" bestFit="1" customWidth="1"/>
    <col min="947" max="955" width="8.77734375" bestFit="1" customWidth="1"/>
    <col min="956" max="985" width="9.77734375" bestFit="1" customWidth="1"/>
    <col min="986" max="1007" width="10.77734375" bestFit="1" customWidth="1"/>
    <col min="1008" max="1015" width="9.77734375" bestFit="1" customWidth="1"/>
    <col min="1016" max="1036" width="10.77734375" bestFit="1" customWidth="1"/>
    <col min="1037" max="1045" width="9.77734375" bestFit="1" customWidth="1"/>
    <col min="1046" max="1066" width="10.77734375" bestFit="1" customWidth="1"/>
  </cols>
  <sheetData>
    <row r="1" spans="1:14">
      <c r="A1" s="11" t="s">
        <v>2185</v>
      </c>
      <c r="B1" s="11" t="s">
        <v>2188</v>
      </c>
    </row>
    <row r="2" spans="1:14">
      <c r="B2" t="s">
        <v>2189</v>
      </c>
      <c r="F2" t="s">
        <v>2190</v>
      </c>
      <c r="J2" t="s">
        <v>2191</v>
      </c>
      <c r="N2" t="s">
        <v>2217</v>
      </c>
    </row>
    <row r="3" spans="1:14">
      <c r="B3" t="s">
        <v>2192</v>
      </c>
      <c r="C3" t="s">
        <v>2193</v>
      </c>
      <c r="D3" t="s">
        <v>2194</v>
      </c>
      <c r="E3" t="s">
        <v>2195</v>
      </c>
      <c r="F3" t="s">
        <v>2192</v>
      </c>
      <c r="G3" t="s">
        <v>2193</v>
      </c>
      <c r="H3" t="s">
        <v>2194</v>
      </c>
      <c r="I3" t="s">
        <v>2195</v>
      </c>
      <c r="J3" t="s">
        <v>2192</v>
      </c>
      <c r="K3" t="s">
        <v>2193</v>
      </c>
      <c r="L3" t="s">
        <v>2194</v>
      </c>
      <c r="M3" t="s">
        <v>2195</v>
      </c>
    </row>
    <row r="5" spans="1:14">
      <c r="A5" s="11" t="s">
        <v>2186</v>
      </c>
    </row>
    <row r="6" spans="1:14">
      <c r="A6" s="12" t="s">
        <v>2062</v>
      </c>
      <c r="B6" s="10">
        <v>3331.98</v>
      </c>
      <c r="C6" s="10">
        <v>1842.79</v>
      </c>
      <c r="D6" s="10">
        <v>1817.7</v>
      </c>
      <c r="E6" s="10">
        <v>5642.74</v>
      </c>
      <c r="F6" s="10">
        <v>2365.42</v>
      </c>
      <c r="G6" s="10">
        <v>1918.25</v>
      </c>
      <c r="H6" s="10">
        <v>4227.2700000000004</v>
      </c>
      <c r="I6" s="10">
        <v>2553.63</v>
      </c>
      <c r="J6" s="10">
        <v>3065.38</v>
      </c>
      <c r="K6" s="10">
        <v>3161.59</v>
      </c>
      <c r="L6" s="10">
        <v>4418.62</v>
      </c>
      <c r="M6" s="10">
        <v>4079.61</v>
      </c>
      <c r="N6" s="10">
        <v>7161.47</v>
      </c>
    </row>
    <row r="7" spans="1:14">
      <c r="A7" s="12" t="s">
        <v>2063</v>
      </c>
      <c r="B7" s="10">
        <v>37041.550000000003</v>
      </c>
      <c r="C7" s="10">
        <v>49057.279999999999</v>
      </c>
      <c r="D7" s="10">
        <v>30205.45</v>
      </c>
      <c r="E7" s="10">
        <v>48248.65</v>
      </c>
      <c r="F7" s="10">
        <v>13800.32</v>
      </c>
      <c r="G7" s="10">
        <v>23878.74</v>
      </c>
      <c r="H7" s="10">
        <v>73848.45</v>
      </c>
      <c r="I7" s="10">
        <v>61869.88</v>
      </c>
      <c r="J7" s="10">
        <v>37097.35</v>
      </c>
      <c r="K7" s="10">
        <v>15869.51</v>
      </c>
      <c r="L7" s="10">
        <v>19534.14</v>
      </c>
      <c r="M7" s="10">
        <v>41226</v>
      </c>
      <c r="N7" s="10">
        <v>143348.09</v>
      </c>
    </row>
    <row r="8" spans="1:14">
      <c r="A8" s="12" t="s">
        <v>2064</v>
      </c>
      <c r="B8" s="10">
        <v>1498.6</v>
      </c>
      <c r="C8" s="10">
        <v>1125.25</v>
      </c>
      <c r="D8" s="10">
        <v>2048.36</v>
      </c>
      <c r="E8" s="10">
        <v>1233.5899999999999</v>
      </c>
      <c r="F8" s="10">
        <v>1359.84</v>
      </c>
      <c r="G8" s="10">
        <v>1077.48</v>
      </c>
      <c r="H8" s="10">
        <v>990.41</v>
      </c>
      <c r="I8" s="10">
        <v>767.93</v>
      </c>
      <c r="J8" s="10">
        <v>3550.25</v>
      </c>
      <c r="K8" s="10">
        <v>865.73</v>
      </c>
      <c r="L8" s="10">
        <v>1468.47</v>
      </c>
      <c r="M8" s="10">
        <v>1343.22</v>
      </c>
      <c r="N8" s="10">
        <v>4304.7299999999996</v>
      </c>
    </row>
    <row r="9" spans="1:14">
      <c r="A9" s="12" t="s">
        <v>2061</v>
      </c>
      <c r="B9" s="10">
        <v>34785.07</v>
      </c>
      <c r="C9" s="10">
        <v>31774.880000000001</v>
      </c>
      <c r="D9" s="10">
        <v>57492.75</v>
      </c>
      <c r="E9" s="10">
        <v>28166.54</v>
      </c>
      <c r="F9" s="10">
        <v>23192.27</v>
      </c>
      <c r="G9" s="10">
        <v>19176.77</v>
      </c>
      <c r="H9" s="10">
        <v>34491.440000000002</v>
      </c>
      <c r="I9" s="10">
        <v>42291.5</v>
      </c>
      <c r="J9" s="10">
        <v>27767.439999999999</v>
      </c>
      <c r="K9" s="10">
        <v>49445.91</v>
      </c>
      <c r="L9" s="10">
        <v>26089.85</v>
      </c>
      <c r="M9" s="10">
        <v>33300.769999999997</v>
      </c>
      <c r="N9" s="10">
        <v>106642.5</v>
      </c>
    </row>
    <row r="12" spans="1:14">
      <c r="A12" s="11" t="s">
        <v>2185</v>
      </c>
      <c r="B12" s="11" t="s">
        <v>2188</v>
      </c>
    </row>
    <row r="13" spans="1:14">
      <c r="B13" t="s">
        <v>2189</v>
      </c>
      <c r="C13" t="s">
        <v>2190</v>
      </c>
      <c r="G13" t="s">
        <v>2191</v>
      </c>
      <c r="H13" t="s">
        <v>2217</v>
      </c>
    </row>
    <row r="14" spans="1:14">
      <c r="B14" t="s">
        <v>2195</v>
      </c>
      <c r="C14" t="s">
        <v>2192</v>
      </c>
      <c r="D14" t="s">
        <v>2193</v>
      </c>
      <c r="E14" t="s">
        <v>2194</v>
      </c>
      <c r="F14" t="s">
        <v>2195</v>
      </c>
      <c r="G14" t="s">
        <v>2194</v>
      </c>
    </row>
    <row r="16" spans="1:14">
      <c r="A16" s="11" t="s">
        <v>2186</v>
      </c>
    </row>
    <row r="17" spans="1:8">
      <c r="A17" s="12" t="s">
        <v>76</v>
      </c>
      <c r="B17" s="10"/>
      <c r="C17" s="10">
        <v>47.43</v>
      </c>
      <c r="D17" s="10"/>
      <c r="E17" s="10">
        <v>26702.14</v>
      </c>
      <c r="F17" s="10"/>
      <c r="G17" s="10">
        <v>773.81</v>
      </c>
      <c r="H17" s="10">
        <v>192.72</v>
      </c>
    </row>
    <row r="18" spans="1:8">
      <c r="A18" s="12" t="s">
        <v>1785</v>
      </c>
      <c r="B18" s="10"/>
      <c r="C18" s="10"/>
      <c r="D18" s="10"/>
      <c r="E18" s="10">
        <v>22877.62</v>
      </c>
      <c r="F18" s="10">
        <v>15.6</v>
      </c>
      <c r="G18" s="10"/>
      <c r="H18" s="10">
        <v>2086.15</v>
      </c>
    </row>
    <row r="19" spans="1:8">
      <c r="A19" s="12" t="s">
        <v>1620</v>
      </c>
      <c r="B19" s="10"/>
      <c r="C19" s="10"/>
      <c r="D19" s="10">
        <v>55</v>
      </c>
      <c r="E19" s="10"/>
      <c r="F19" s="10">
        <v>9762.73</v>
      </c>
      <c r="G19" s="10"/>
      <c r="H19" s="10">
        <v>12919.88</v>
      </c>
    </row>
    <row r="20" spans="1:8">
      <c r="A20" s="12" t="s">
        <v>917</v>
      </c>
      <c r="B20" s="10">
        <v>21055.7</v>
      </c>
      <c r="C20" s="10"/>
      <c r="D20" s="10"/>
      <c r="E20" s="10">
        <v>316.75</v>
      </c>
      <c r="F20" s="10">
        <v>210</v>
      </c>
      <c r="G20" s="10"/>
      <c r="H20" s="1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B0438-3A31-4531-BACE-FA095F180706}">
  <dimension ref="A1:V7"/>
  <sheetViews>
    <sheetView showGridLines="0" tabSelected="1" zoomScale="68" zoomScaleNormal="68" workbookViewId="0">
      <selection activeCell="H43" sqref="H43"/>
    </sheetView>
  </sheetViews>
  <sheetFormatPr defaultRowHeight="14.4"/>
  <cols>
    <col min="6" max="6" width="8.33203125" customWidth="1"/>
    <col min="7" max="7" width="11.88671875" customWidth="1"/>
    <col min="8" max="8" width="13" customWidth="1"/>
    <col min="9" max="9" width="2.109375" customWidth="1"/>
    <col min="10" max="10" width="9.5546875" customWidth="1"/>
    <col min="11" max="11" width="11.77734375" customWidth="1"/>
  </cols>
  <sheetData>
    <row r="1" spans="1:22" ht="54.6" customHeight="1">
      <c r="A1" s="23" t="s">
        <v>2216</v>
      </c>
      <c r="B1" s="23"/>
      <c r="C1" s="23"/>
      <c r="D1" s="22"/>
      <c r="E1" s="21"/>
      <c r="F1" s="21"/>
      <c r="G1" s="21"/>
      <c r="H1" s="21"/>
      <c r="I1" s="21"/>
      <c r="J1" s="21"/>
      <c r="K1" s="21"/>
      <c r="L1" s="21"/>
      <c r="M1" s="21"/>
      <c r="N1" s="21"/>
      <c r="O1" s="21"/>
      <c r="P1" s="21"/>
      <c r="Q1" s="21"/>
      <c r="R1" s="21"/>
      <c r="S1" s="21"/>
      <c r="T1" s="21"/>
      <c r="U1" s="21"/>
      <c r="V1" s="21"/>
    </row>
    <row r="2" spans="1:22">
      <c r="G2" s="24" t="s">
        <v>2211</v>
      </c>
      <c r="H2" s="24"/>
      <c r="J2" s="24" t="s">
        <v>2212</v>
      </c>
      <c r="K2" s="24"/>
    </row>
    <row r="3" spans="1:22" ht="15" thickBot="1">
      <c r="G3" s="19" t="s">
        <v>2214</v>
      </c>
      <c r="H3" s="19" t="s">
        <v>2213</v>
      </c>
      <c r="I3" s="20"/>
      <c r="J3" s="19" t="s">
        <v>2215</v>
      </c>
      <c r="K3" s="19" t="s">
        <v>2213</v>
      </c>
    </row>
    <row r="4" spans="1:22" ht="15" thickTop="1">
      <c r="G4" t="str">
        <f>'Spark Pivot'!A6</f>
        <v>Accessories</v>
      </c>
      <c r="J4" s="12" t="s">
        <v>657</v>
      </c>
    </row>
    <row r="5" spans="1:22">
      <c r="G5" t="str">
        <f>'Spark Pivot'!A7</f>
        <v>Bikes</v>
      </c>
      <c r="J5" s="12" t="s">
        <v>882</v>
      </c>
    </row>
    <row r="6" spans="1:22">
      <c r="G6" t="str">
        <f>'Spark Pivot'!A8</f>
        <v>Clothing</v>
      </c>
      <c r="J6" s="12" t="s">
        <v>725</v>
      </c>
    </row>
    <row r="7" spans="1:22">
      <c r="G7" t="str">
        <f>'Spark Pivot'!A9</f>
        <v>Components</v>
      </c>
      <c r="J7" s="12" t="s">
        <v>816</v>
      </c>
    </row>
  </sheetData>
  <mergeCells count="2">
    <mergeCell ref="G2:H2"/>
    <mergeCell ref="J2:K2"/>
  </mergeCells>
  <pageMargins left="0.7" right="0.7" top="0.75" bottom="0.75" header="0.3" footer="0.3"/>
  <pageSetup orientation="portrait" r:id="rId1"/>
  <drawing r:id="rId2"/>
  <extLst>
    <ext xmlns:x14="http://schemas.microsoft.com/office/spreadsheetml/2009/9/main" uri="{05C60535-1F16-4fd2-B633-F4F36F0B64E0}">
      <x14:sparklineGroups xmlns:xm="http://schemas.microsoft.com/office/excel/2006/main">
        <x14:sparklineGroup type="column" displayEmptyCellsAs="gap" high="1" xr2:uid="{52092949-3824-4828-8ED9-CC3D82F10652}">
          <x14:colorSeries theme="4" tint="-0.249977111117893"/>
          <x14:colorNegative theme="5"/>
          <x14:colorAxis rgb="FF000000"/>
          <x14:colorMarkers theme="5" tint="-0.249977111117893"/>
          <x14:colorFirst theme="5" tint="-0.249977111117893"/>
          <x14:colorLast theme="5" tint="-0.249977111117893"/>
          <x14:colorHigh theme="5" tint="-0.249977111117893"/>
          <x14:colorLow theme="5" tint="-0.249977111117893"/>
          <x14:sparklines>
            <x14:sparkline>
              <xm:f>'Spark Pivot'!B20:M20</xm:f>
              <xm:sqref>K7</xm:sqref>
            </x14:sparkline>
          </x14:sparklines>
        </x14:sparklineGroup>
        <x14:sparklineGroup type="column" displayEmptyCellsAs="gap" high="1" xr2:uid="{A0E477F6-8132-47F5-84BC-18736BB08DDA}">
          <x14:colorSeries theme="4" tint="-0.249977111117893"/>
          <x14:colorNegative theme="5"/>
          <x14:colorAxis rgb="FF000000"/>
          <x14:colorMarkers theme="5" tint="-0.249977111117893"/>
          <x14:colorFirst theme="5" tint="-0.249977111117893"/>
          <x14:colorLast theme="5" tint="-0.249977111117893"/>
          <x14:colorHigh theme="5" tint="-0.249977111117893"/>
          <x14:colorLow theme="5" tint="-0.249977111117893"/>
          <x14:sparklines>
            <x14:sparkline>
              <xm:f>'Spark Pivot'!B19:M19</xm:f>
              <xm:sqref>K6</xm:sqref>
            </x14:sparkline>
          </x14:sparklines>
        </x14:sparklineGroup>
        <x14:sparklineGroup type="column" displayEmptyCellsAs="gap" high="1" xr2:uid="{58D62196-010E-4A2E-86EC-C48300587265}">
          <x14:colorSeries theme="4" tint="-0.249977111117893"/>
          <x14:colorNegative theme="5"/>
          <x14:colorAxis rgb="FF000000"/>
          <x14:colorMarkers theme="5" tint="-0.249977111117893"/>
          <x14:colorFirst theme="5" tint="-0.249977111117893"/>
          <x14:colorLast theme="5" tint="-0.249977111117893"/>
          <x14:colorHigh theme="5" tint="-0.249977111117893"/>
          <x14:colorLow theme="5" tint="-0.249977111117893"/>
          <x14:sparklines>
            <x14:sparkline>
              <xm:f>'Spark Pivot'!B18:M18</xm:f>
              <xm:sqref>K5</xm:sqref>
            </x14:sparkline>
          </x14:sparklines>
        </x14:sparklineGroup>
        <x14:sparklineGroup type="column" displayEmptyCellsAs="gap" high="1" xr2:uid="{2FD7F28C-3107-40A3-A2E6-CBED21A4AB39}">
          <x14:colorSeries theme="4" tint="-0.249977111117893"/>
          <x14:colorNegative theme="5"/>
          <x14:colorAxis rgb="FF000000"/>
          <x14:colorMarkers theme="5" tint="-0.249977111117893"/>
          <x14:colorFirst theme="5" tint="-0.249977111117893"/>
          <x14:colorLast theme="5" tint="-0.249977111117893"/>
          <x14:colorHigh theme="5" tint="-0.249977111117893"/>
          <x14:colorLow theme="5" tint="-0.249977111117893"/>
          <x14:sparklines>
            <x14:sparkline>
              <xm:f>'Spark Pivot'!B17:M17</xm:f>
              <xm:sqref>K4</xm:sqref>
            </x14:sparkline>
          </x14:sparklines>
        </x14:sparklineGroup>
        <x14:sparklineGroup type="column" displayEmptyCellsAs="gap" high="1" xr2:uid="{C498D91D-D1A7-4C76-B617-EA7F636239B3}">
          <x14:colorSeries theme="4" tint="-0.249977111117893"/>
          <x14:colorNegative theme="5"/>
          <x14:colorAxis rgb="FF000000"/>
          <x14:colorMarkers theme="5" tint="-0.249977111117893"/>
          <x14:colorFirst theme="5" tint="-0.249977111117893"/>
          <x14:colorLast theme="5" tint="-0.249977111117893"/>
          <x14:colorHigh theme="5" tint="-0.249977111117893"/>
          <x14:colorLow theme="5" tint="-0.249977111117893"/>
          <x14:sparklines>
            <x14:sparkline>
              <xm:f>'Spark Pivot'!B9:M9</xm:f>
              <xm:sqref>H7</xm:sqref>
            </x14:sparkline>
          </x14:sparklines>
        </x14:sparklineGroup>
        <x14:sparklineGroup type="column" displayEmptyCellsAs="gap" high="1" xr2:uid="{51BDE71B-CFE2-447A-8694-7CB404B0F1C3}">
          <x14:colorSeries theme="4" tint="-0.249977111117893"/>
          <x14:colorNegative theme="5"/>
          <x14:colorAxis rgb="FF000000"/>
          <x14:colorMarkers theme="5" tint="-0.249977111117893"/>
          <x14:colorFirst theme="5" tint="-0.249977111117893"/>
          <x14:colorLast theme="5" tint="-0.249977111117893"/>
          <x14:colorHigh theme="5" tint="-0.249977111117893"/>
          <x14:colorLow theme="5" tint="-0.249977111117893"/>
          <x14:sparklines>
            <x14:sparkline>
              <xm:f>'Spark Pivot'!B8:M8</xm:f>
              <xm:sqref>H6</xm:sqref>
            </x14:sparkline>
          </x14:sparklines>
        </x14:sparklineGroup>
        <x14:sparklineGroup type="column" displayEmptyCellsAs="gap" high="1" xr2:uid="{878B8B7D-9618-42C8-A206-B3E3C3F1A63B}">
          <x14:colorSeries theme="4" tint="-0.249977111117893"/>
          <x14:colorNegative theme="5"/>
          <x14:colorAxis rgb="FF000000"/>
          <x14:colorMarkers theme="5" tint="-0.249977111117893"/>
          <x14:colorFirst theme="5" tint="-0.249977111117893"/>
          <x14:colorLast theme="5" tint="-0.249977111117893"/>
          <x14:colorHigh theme="5" tint="-0.249977111117893"/>
          <x14:colorLow theme="5" tint="-0.249977111117893"/>
          <x14:sparklines>
            <x14:sparkline>
              <xm:f>'Spark Pivot'!B7:M7</xm:f>
              <xm:sqref>H5</xm:sqref>
            </x14:sparkline>
          </x14:sparklines>
        </x14:sparklineGroup>
        <x14:sparklineGroup type="column" displayEmptyCellsAs="gap" high="1" xr2:uid="{55A8ED62-C450-4A3C-8AC6-06F9B4938A89}">
          <x14:colorSeries theme="4" tint="-0.249977111117893"/>
          <x14:colorNegative theme="5"/>
          <x14:colorAxis rgb="FF000000"/>
          <x14:colorMarkers theme="5" tint="-0.249977111117893"/>
          <x14:colorFirst theme="5" tint="-0.249977111117893"/>
          <x14:colorLast theme="5" tint="-0.249977111117893"/>
          <x14:colorHigh theme="5" tint="-0.249977111117893"/>
          <x14:colorLow theme="5" tint="-0.249977111117893"/>
          <x14:sparklines>
            <x14:sparkline>
              <xm:f>PP_Spark_Category</xm:f>
              <xm:sqref>H4</xm:sqref>
            </x14:sparkline>
          </x14:sparklines>
        </x14:sparklineGroup>
      </x14:sparklineGroups>
    </ex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5D9E6FBB-F1E1-4721-A5B1-B3A81F4C5F3F}">
  <ds:schemaRefs/>
</ds:datastoreItem>
</file>

<file path=customXml/itemProps2.xml><?xml version="1.0" encoding="utf-8"?>
<ds:datastoreItem xmlns:ds="http://schemas.openxmlformats.org/officeDocument/2006/customXml" ds:itemID="{C7D5A17C-140C-4893-A8BC-90A5547A45CC}">
  <ds:schemaRefs/>
</ds:datastoreItem>
</file>

<file path=customXml/itemProps3.xml><?xml version="1.0" encoding="utf-8"?>
<ds:datastoreItem xmlns:ds="http://schemas.openxmlformats.org/officeDocument/2006/customXml" ds:itemID="{17BA5B12-389D-4DD5-A570-B971D8EF5072}">
  <ds:schemaRefs/>
</ds:datastoreItem>
</file>

<file path=customXml/itemProps4.xml><?xml version="1.0" encoding="utf-8"?>
<ds:datastoreItem xmlns:ds="http://schemas.openxmlformats.org/officeDocument/2006/customXml" ds:itemID="{099A4DD9-D8F0-440F-9F06-2B104FA96EA5}">
  <ds:schemaRefs/>
</ds:datastoreItem>
</file>

<file path=customXml/itemProps5.xml><?xml version="1.0" encoding="utf-8"?>
<ds:datastoreItem xmlns:ds="http://schemas.openxmlformats.org/officeDocument/2006/customXml" ds:itemID="{433B748E-548E-4463-89D6-6D54839CE241}">
  <ds:schemaRefs/>
</ds:datastoreItem>
</file>

<file path=customXml/itemProps6.xml><?xml version="1.0" encoding="utf-8"?>
<ds:datastoreItem xmlns:ds="http://schemas.openxmlformats.org/officeDocument/2006/customXml" ds:itemID="{17A7DA08-949B-4325-8A3C-650C81A993B5}">
  <ds:schemaRefs/>
</ds:datastoreItem>
</file>

<file path=customXml/itemProps7.xml><?xml version="1.0" encoding="utf-8"?>
<ds:datastoreItem xmlns:ds="http://schemas.openxmlformats.org/officeDocument/2006/customXml" ds:itemID="{D8C630EF-D26F-45DB-9BE0-F7C8892BA31C}">
  <ds:schemaRefs/>
</ds:datastoreItem>
</file>

<file path=customXml/itemProps8.xml><?xml version="1.0" encoding="utf-8"?>
<ds:datastoreItem xmlns:ds="http://schemas.openxmlformats.org/officeDocument/2006/customXml" ds:itemID="{299D380D-98A9-49D6-B151-4FF022DD4C7A}">
  <ds:schemaRefs/>
</ds:datastoreItem>
</file>

<file path=customXml/itemProps9.xml><?xml version="1.0" encoding="utf-8"?>
<ds:datastoreItem xmlns:ds="http://schemas.openxmlformats.org/officeDocument/2006/customXml" ds:itemID="{D5EAD2AD-93B9-40F6-AD2C-93AABF98062D}">
  <ds:schemaRefs/>
</ds:datastoreItem>
</file>

<file path=customXml/itemProps10.xml><?xml version="1.0" encoding="utf-8"?>
<ds:datastoreItem xmlns:ds="http://schemas.openxmlformats.org/officeDocument/2006/customXml" ds:itemID="{15066A3A-87DE-444A-B421-88C624052D3F}">
  <ds:schemaRefs/>
</ds:datastoreItem>
</file>

<file path=customXml/itemProps11.xml><?xml version="1.0" encoding="utf-8"?>
<ds:datastoreItem xmlns:ds="http://schemas.openxmlformats.org/officeDocument/2006/customXml" ds:itemID="{D624D911-BDB8-44B7-A351-91A6A6F90CA9}">
  <ds:schemaRefs/>
</ds:datastoreItem>
</file>

<file path=customXml/itemProps12.xml><?xml version="1.0" encoding="utf-8"?>
<ds:datastoreItem xmlns:ds="http://schemas.openxmlformats.org/officeDocument/2006/customXml" ds:itemID="{CD2B2470-D7E7-4373-BF9F-E97E6BF39BEC}">
  <ds:schemaRefs/>
</ds:datastoreItem>
</file>

<file path=customXml/itemProps13.xml><?xml version="1.0" encoding="utf-8"?>
<ds:datastoreItem xmlns:ds="http://schemas.openxmlformats.org/officeDocument/2006/customXml" ds:itemID="{9DC56E69-3442-451C-A771-729E4F41668D}">
  <ds:schemaRefs/>
</ds:datastoreItem>
</file>

<file path=customXml/itemProps14.xml><?xml version="1.0" encoding="utf-8"?>
<ds:datastoreItem xmlns:ds="http://schemas.openxmlformats.org/officeDocument/2006/customXml" ds:itemID="{4FA953D8-8156-46E3-9687-84F9CDB55BFA}">
  <ds:schemaRefs/>
</ds:datastoreItem>
</file>

<file path=customXml/itemProps15.xml><?xml version="1.0" encoding="utf-8"?>
<ds:datastoreItem xmlns:ds="http://schemas.openxmlformats.org/officeDocument/2006/customXml" ds:itemID="{1FAC718A-084A-4FB4-B7E8-118062DDA73B}">
  <ds:schemaRefs/>
</ds:datastoreItem>
</file>

<file path=customXml/itemProps16.xml><?xml version="1.0" encoding="utf-8"?>
<ds:datastoreItem xmlns:ds="http://schemas.openxmlformats.org/officeDocument/2006/customXml" ds:itemID="{D1B7DFF0-7DDC-4E0B-981F-37EBE9B59984}">
  <ds:schemaRefs/>
</ds:datastoreItem>
</file>

<file path=customXml/itemProps17.xml><?xml version="1.0" encoding="utf-8"?>
<ds:datastoreItem xmlns:ds="http://schemas.openxmlformats.org/officeDocument/2006/customXml" ds:itemID="{733708E9-55C8-4666-BCD5-CEE0B250324A}">
  <ds:schemaRefs/>
</ds:datastoreItem>
</file>

<file path=customXml/itemProps18.xml><?xml version="1.0" encoding="utf-8"?>
<ds:datastoreItem xmlns:ds="http://schemas.openxmlformats.org/officeDocument/2006/customXml" ds:itemID="{A161AB28-856D-4C6A-BF81-0C530782F179}">
  <ds:schemaRefs/>
</ds:datastoreItem>
</file>

<file path=customXml/itemProps19.xml><?xml version="1.0" encoding="utf-8"?>
<ds:datastoreItem xmlns:ds="http://schemas.openxmlformats.org/officeDocument/2006/customXml" ds:itemID="{BDB25A48-7558-4BD6-8D5C-FA242DD80C11}">
  <ds:schemaRefs>
    <ds:schemaRef ds:uri="http://schemas.microsoft.com/DataMashup"/>
  </ds:schemaRefs>
</ds:datastoreItem>
</file>

<file path=customXml/itemProps20.xml><?xml version="1.0" encoding="utf-8"?>
<ds:datastoreItem xmlns:ds="http://schemas.openxmlformats.org/officeDocument/2006/customXml" ds:itemID="{4CDC1F34-3B75-408D-B2CB-2BEAF41C7652}">
  <ds:schemaRefs/>
</ds:datastoreItem>
</file>

<file path=customXml/itemProps21.xml><?xml version="1.0" encoding="utf-8"?>
<ds:datastoreItem xmlns:ds="http://schemas.openxmlformats.org/officeDocument/2006/customXml" ds:itemID="{E84DA609-75FF-444D-A3DE-8DA88211DF02}">
  <ds:schemaRefs/>
</ds:datastoreItem>
</file>

<file path=customXml/itemProps22.xml><?xml version="1.0" encoding="utf-8"?>
<ds:datastoreItem xmlns:ds="http://schemas.openxmlformats.org/officeDocument/2006/customXml" ds:itemID="{31201813-28CA-4147-8156-5311FCA56A3F}">
  <ds:schemaRefs/>
</ds:datastoreItem>
</file>

<file path=customXml/itemProps23.xml><?xml version="1.0" encoding="utf-8"?>
<ds:datastoreItem xmlns:ds="http://schemas.openxmlformats.org/officeDocument/2006/customXml" ds:itemID="{7FAF0857-C24F-4EB1-B1F5-1CF1724CF16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vt:lpstr>
      <vt:lpstr>Dimensions table</vt:lpstr>
      <vt:lpstr>Sales Pivot</vt:lpstr>
      <vt:lpstr>Ship Pivot</vt:lpstr>
      <vt:lpstr>Map Pivot</vt:lpstr>
      <vt:lpstr>Spark 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PRATHAMESH PAWAR</dc:creator>
  <cp:lastModifiedBy>PRATHAMESH PAWAR</cp:lastModifiedBy>
  <dcterms:created xsi:type="dcterms:W3CDTF">2022-04-14T11:04:20Z</dcterms:created>
  <dcterms:modified xsi:type="dcterms:W3CDTF">2022-04-16T04:51:06Z</dcterms:modified>
</cp:coreProperties>
</file>